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NSS" sheetId="1" state="visible" r:id="rId2"/>
    <sheet name="Filtered GNSS" sheetId="2" state="visible" r:id="rId3"/>
    <sheet name="GYRO" sheetId="3" state="visible" r:id="rId4"/>
    <sheet name="Filtered GYrO" sheetId="4" state="visible" r:id="rId5"/>
    <sheet name="ODO" sheetId="5" state="visible" r:id="rId6"/>
    <sheet name="Sheet5" sheetId="6" state="visible" r:id="rId7"/>
  </sheets>
  <definedNames>
    <definedName function="false" hidden="true" localSheetId="0" name="_xlnm._FilterDatabase" vbProcedure="false">GNSS!$A$1:$AN$661</definedName>
    <definedName function="false" hidden="true" localSheetId="2" name="_xlnm._FilterDatabase" vbProcedure="false">GYRO!$A$1:$R$1</definedName>
    <definedName function="false" hidden="false" localSheetId="0" name="_xlnm._FilterDatabase" vbProcedure="false">GNSS!$A$1:$AN$661</definedName>
    <definedName function="false" hidden="false" localSheetId="2" name="_xlnm._FilterDatabase" vbProcedure="false">GYRO!$A$1:$R$1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<sst xmlns="http://schemas.openxmlformats.org/spreadsheetml/2006/main" count="25624" uniqueCount="705">
  <si>
    <t xml:space="preserve">TS</t>
  </si>
  <si>
    <t xml:space="preserve">MSG</t>
  </si>
  <si>
    <t xml:space="preserve">CNT</t>
  </si>
  <si>
    <t xml:space="preserve">Fix</t>
  </si>
  <si>
    <t xml:space="preserve">Used</t>
  </si>
  <si>
    <t xml:space="preserve">DT</t>
  </si>
  <si>
    <t xml:space="preserve">Lat[deg]</t>
  </si>
  <si>
    <t xml:space="preserve">Long[deg]</t>
  </si>
  <si>
    <t xml:space="preserve">Height[mm]</t>
  </si>
  <si>
    <t xml:space="preserve">Speed[km/h]</t>
  </si>
  <si>
    <t xml:space="preserve">speedAcc[km/h]</t>
  </si>
  <si>
    <t xml:space="preserve">Head[deg]</t>
  </si>
  <si>
    <t xml:space="preserve">hAcc[deg]</t>
  </si>
  <si>
    <t xml:space="preserve">TOW</t>
  </si>
  <si>
    <t xml:space="preserve">HDOP</t>
  </si>
  <si>
    <t xml:space="preserve">VDOP</t>
  </si>
  <si>
    <t xml:space="preserve">PDOP</t>
  </si>
  <si>
    <t xml:space="preserve">horAcc[m]</t>
  </si>
  <si>
    <t xml:space="preserve">verAcc[m]</t>
  </si>
  <si>
    <t xml:space="preserve">Speed[m/s]</t>
  </si>
  <si>
    <t xml:space="preserve">Lat rad</t>
  </si>
  <si>
    <t xml:space="preserve">Lon rad</t>
  </si>
  <si>
    <t xml:space="preserve">DeltaDist[m]</t>
  </si>
  <si>
    <t xml:space="preserve">DeltaAng[deg]</t>
  </si>
  <si>
    <t xml:space="preserve">AngSpeed[deg/s]</t>
  </si>
  <si>
    <t xml:space="preserve">AngSpeedABS</t>
  </si>
  <si>
    <t xml:space="preserve">AngSpeedPositive</t>
  </si>
  <si>
    <t xml:space="preserve">AngSpeedNegative</t>
  </si>
  <si>
    <t xml:space="preserve">ABSDeltaAng</t>
  </si>
  <si>
    <t xml:space="preserve">Speed km/h</t>
  </si>
  <si>
    <t xml:space="preserve">Bearing</t>
  </si>
  <si>
    <t xml:space="preserve">HeadCalc[deg]</t>
  </si>
  <si>
    <t xml:space="preserve">hAccCalc[deg]</t>
  </si>
  <si>
    <t xml:space="preserve">PGPSE</t>
  </si>
  <si>
    <t xml:space="preserve">2016-12-16T09:27:43</t>
  </si>
  <si>
    <t xml:space="preserve">2016-12-16T09:27:44</t>
  </si>
  <si>
    <t xml:space="preserve">2016-12-16T09:27:45</t>
  </si>
  <si>
    <t xml:space="preserve">2016-12-16T09:27:46</t>
  </si>
  <si>
    <t xml:space="preserve">2016-12-16T09:27:47</t>
  </si>
  <si>
    <t xml:space="preserve">2016-12-16T09:27:48</t>
  </si>
  <si>
    <t xml:space="preserve">2016-12-16T09:27:49</t>
  </si>
  <si>
    <t xml:space="preserve">2016-12-16T09:27:50</t>
  </si>
  <si>
    <t xml:space="preserve">2016-12-16T09:27:51</t>
  </si>
  <si>
    <t xml:space="preserve">2016-12-16T09:27:52</t>
  </si>
  <si>
    <t xml:space="preserve">2016-12-16T09:27:53</t>
  </si>
  <si>
    <t xml:space="preserve">2016-12-16T09:27:54</t>
  </si>
  <si>
    <t xml:space="preserve">2016-12-16T09:27:55</t>
  </si>
  <si>
    <t xml:space="preserve">2016-12-16T09:27:56</t>
  </si>
  <si>
    <t xml:space="preserve">2016-12-16T09:27:57</t>
  </si>
  <si>
    <t xml:space="preserve">2016-12-16T09:27:58</t>
  </si>
  <si>
    <t xml:space="preserve">2016-12-16T09:27:59</t>
  </si>
  <si>
    <t xml:space="preserve">2016-12-16T09:28:00</t>
  </si>
  <si>
    <t xml:space="preserve">2016-12-16T09:28:01</t>
  </si>
  <si>
    <t xml:space="preserve">2016-12-16T09:28:02</t>
  </si>
  <si>
    <t xml:space="preserve">2016-12-16T09:28:03</t>
  </si>
  <si>
    <t xml:space="preserve">2016-12-16T09:28:04</t>
  </si>
  <si>
    <t xml:space="preserve">2016-12-16T09:28:05</t>
  </si>
  <si>
    <t xml:space="preserve">2016-12-16T09:28:06</t>
  </si>
  <si>
    <t xml:space="preserve">2016-12-16T09:28:07</t>
  </si>
  <si>
    <t xml:space="preserve">2016-12-16T09:28:09</t>
  </si>
  <si>
    <t xml:space="preserve">2016-12-16T09:28:10</t>
  </si>
  <si>
    <t xml:space="preserve">2016-12-16T09:28:11</t>
  </si>
  <si>
    <t xml:space="preserve">2016-12-16T09:28:12</t>
  </si>
  <si>
    <t xml:space="preserve">2016-12-16T09:28:13</t>
  </si>
  <si>
    <t xml:space="preserve">2016-12-16T09:28:14</t>
  </si>
  <si>
    <t xml:space="preserve">2016-12-16T09:28:15</t>
  </si>
  <si>
    <t xml:space="preserve">2016-12-16T09:28:16</t>
  </si>
  <si>
    <t xml:space="preserve">2016-12-16T09:28:17</t>
  </si>
  <si>
    <t xml:space="preserve">2016-12-16T09:28:18</t>
  </si>
  <si>
    <t xml:space="preserve">2016-12-16T09:28:19</t>
  </si>
  <si>
    <t xml:space="preserve">2016-12-16T09:28:20</t>
  </si>
  <si>
    <t xml:space="preserve">2016-12-16T09:28:21</t>
  </si>
  <si>
    <t xml:space="preserve">2016-12-16T09:28:22</t>
  </si>
  <si>
    <t xml:space="preserve">2016-12-16T09:28:23</t>
  </si>
  <si>
    <t xml:space="preserve">2016-12-16T09:28:24</t>
  </si>
  <si>
    <t xml:space="preserve">2016-12-16T09:28:25</t>
  </si>
  <si>
    <t xml:space="preserve">2016-12-16T09:28:26</t>
  </si>
  <si>
    <t xml:space="preserve">2016-12-16T09:28:27</t>
  </si>
  <si>
    <t xml:space="preserve">2016-12-16T09:28:28</t>
  </si>
  <si>
    <t xml:space="preserve">2016-12-16T09:28:29</t>
  </si>
  <si>
    <t xml:space="preserve">2016-12-16T09:28:30</t>
  </si>
  <si>
    <t xml:space="preserve">2016-12-16T09:28:31</t>
  </si>
  <si>
    <t xml:space="preserve">2016-12-16T09:28:32</t>
  </si>
  <si>
    <t xml:space="preserve">2016-12-16T09:28:33</t>
  </si>
  <si>
    <t xml:space="preserve">2016-12-16T09:28:34</t>
  </si>
  <si>
    <t xml:space="preserve">2016-12-16T09:28:35</t>
  </si>
  <si>
    <t xml:space="preserve">2016-12-16T09:28:36</t>
  </si>
  <si>
    <t xml:space="preserve">2016-12-16T09:28:37</t>
  </si>
  <si>
    <t xml:space="preserve">2016-12-16T09:28:38</t>
  </si>
  <si>
    <t xml:space="preserve">2016-12-16T09:28:39</t>
  </si>
  <si>
    <t xml:space="preserve">2016-12-16T09:28:40</t>
  </si>
  <si>
    <t xml:space="preserve">2016-12-16T09:28:41</t>
  </si>
  <si>
    <t xml:space="preserve">2016-12-16T09:28:42</t>
  </si>
  <si>
    <t xml:space="preserve">2016-12-16T09:28:43</t>
  </si>
  <si>
    <t xml:space="preserve">2016-12-16T09:28:44</t>
  </si>
  <si>
    <t xml:space="preserve">2016-12-16T09:28:45</t>
  </si>
  <si>
    <t xml:space="preserve">2016-12-16T09:28:46</t>
  </si>
  <si>
    <t xml:space="preserve">2016-12-16T09:28:47</t>
  </si>
  <si>
    <t xml:space="preserve">2016-12-16T09:28:48</t>
  </si>
  <si>
    <t xml:space="preserve">2016-12-16T09:28:49</t>
  </si>
  <si>
    <t xml:space="preserve">2016-12-16T09:28:50</t>
  </si>
  <si>
    <t xml:space="preserve">2016-12-16T09:28:51</t>
  </si>
  <si>
    <t xml:space="preserve">2016-12-16T09:28:52</t>
  </si>
  <si>
    <t xml:space="preserve">2016-12-16T09:28:53</t>
  </si>
  <si>
    <t xml:space="preserve">2016-12-16T09:28:54</t>
  </si>
  <si>
    <t xml:space="preserve">2016-12-16T09:28:55</t>
  </si>
  <si>
    <t xml:space="preserve">2016-12-16T09:28:56</t>
  </si>
  <si>
    <t xml:space="preserve">2016-12-16T09:28:57</t>
  </si>
  <si>
    <t xml:space="preserve">2016-12-16T09:28:58</t>
  </si>
  <si>
    <t xml:space="preserve">2016-12-16T09:28:59</t>
  </si>
  <si>
    <t xml:space="preserve">2016-12-16T09:29:00</t>
  </si>
  <si>
    <t xml:space="preserve">2016-12-16T09:29:01</t>
  </si>
  <si>
    <t xml:space="preserve">2016-12-16T09:29:02</t>
  </si>
  <si>
    <t xml:space="preserve">2016-12-16T09:29:03</t>
  </si>
  <si>
    <t xml:space="preserve">2016-12-16T09:29:04</t>
  </si>
  <si>
    <t xml:space="preserve">2016-12-16T09:29:05</t>
  </si>
  <si>
    <t xml:space="preserve">2016-12-16T09:29:06</t>
  </si>
  <si>
    <t xml:space="preserve">2016-12-16T09:29:07</t>
  </si>
  <si>
    <t xml:space="preserve">2016-12-16T09:29:08</t>
  </si>
  <si>
    <t xml:space="preserve">2016-12-16T09:29:09</t>
  </si>
  <si>
    <t xml:space="preserve">2016-12-16T09:29:10</t>
  </si>
  <si>
    <t xml:space="preserve">2016-12-16T09:29:11</t>
  </si>
  <si>
    <t xml:space="preserve">2016-12-16T09:29:12</t>
  </si>
  <si>
    <t xml:space="preserve">2016-12-16T09:29:13</t>
  </si>
  <si>
    <t xml:space="preserve">2016-12-16T09:29:14</t>
  </si>
  <si>
    <t xml:space="preserve">2016-12-16T09:29:15</t>
  </si>
  <si>
    <t xml:space="preserve">2016-12-16T09:29:16</t>
  </si>
  <si>
    <t xml:space="preserve">2016-12-16T09:29:17</t>
  </si>
  <si>
    <t xml:space="preserve">2016-12-16T09:29:18</t>
  </si>
  <si>
    <t xml:space="preserve">2016-12-16T09:29:19</t>
  </si>
  <si>
    <t xml:space="preserve">2016-12-16T09:29:20</t>
  </si>
  <si>
    <t xml:space="preserve">2016-12-16T09:29:21</t>
  </si>
  <si>
    <t xml:space="preserve">2016-12-16T09:29:22</t>
  </si>
  <si>
    <t xml:space="preserve">2016-12-16T09:29:23</t>
  </si>
  <si>
    <t xml:space="preserve">2016-12-16T09:29:24</t>
  </si>
  <si>
    <t xml:space="preserve">2016-12-16T09:29:25</t>
  </si>
  <si>
    <t xml:space="preserve">2016-12-16T09:29:26</t>
  </si>
  <si>
    <t xml:space="preserve">2016-12-16T09:29:27</t>
  </si>
  <si>
    <t xml:space="preserve">2016-12-16T09:29:28</t>
  </si>
  <si>
    <t xml:space="preserve">2016-12-16T09:29:29</t>
  </si>
  <si>
    <t xml:space="preserve">2016-12-16T09:29:30</t>
  </si>
  <si>
    <t xml:space="preserve">2016-12-16T09:29:31</t>
  </si>
  <si>
    <t xml:space="preserve">2016-12-16T09:29:32</t>
  </si>
  <si>
    <t xml:space="preserve">2016-12-16T09:29:33</t>
  </si>
  <si>
    <t xml:space="preserve">2016-12-16T09:29:34</t>
  </si>
  <si>
    <t xml:space="preserve">2016-12-16T09:29:35</t>
  </si>
  <si>
    <t xml:space="preserve">2016-12-16T09:29:36</t>
  </si>
  <si>
    <t xml:space="preserve">2016-12-16T09:29:37</t>
  </si>
  <si>
    <t xml:space="preserve">2016-12-16T09:29:38</t>
  </si>
  <si>
    <t xml:space="preserve">2016-12-16T09:29:39</t>
  </si>
  <si>
    <t xml:space="preserve">2016-12-16T09:29:40</t>
  </si>
  <si>
    <t xml:space="preserve">2016-12-16T09:29:41</t>
  </si>
  <si>
    <t xml:space="preserve">2016-12-16T09:29:42</t>
  </si>
  <si>
    <t xml:space="preserve">2016-12-16T09:29:43</t>
  </si>
  <si>
    <t xml:space="preserve">2016-12-16T09:29:44</t>
  </si>
  <si>
    <t xml:space="preserve">2016-12-16T09:29:45</t>
  </si>
  <si>
    <t xml:space="preserve">2016-12-16T09:29:46</t>
  </si>
  <si>
    <t xml:space="preserve">2016-12-16T09:29:47</t>
  </si>
  <si>
    <t xml:space="preserve">2016-12-16T09:29:48</t>
  </si>
  <si>
    <t xml:space="preserve">2016-12-16T09:29:49</t>
  </si>
  <si>
    <t xml:space="preserve">2016-12-16T09:29:50</t>
  </si>
  <si>
    <t xml:space="preserve">2016-12-16T09:29:51</t>
  </si>
  <si>
    <t xml:space="preserve">2016-12-16T09:29:52</t>
  </si>
  <si>
    <t xml:space="preserve">2016-12-16T09:29:53</t>
  </si>
  <si>
    <t xml:space="preserve">2016-12-16T09:29:54</t>
  </si>
  <si>
    <t xml:space="preserve">2016-12-16T09:29:55</t>
  </si>
  <si>
    <t xml:space="preserve">2016-12-16T09:29:56</t>
  </si>
  <si>
    <t xml:space="preserve">2016-12-16T09:29:57</t>
  </si>
  <si>
    <t xml:space="preserve">2016-12-16T09:29:58</t>
  </si>
  <si>
    <t xml:space="preserve">2016-12-16T09:29:59</t>
  </si>
  <si>
    <t xml:space="preserve">2016-12-16T09:30:00</t>
  </si>
  <si>
    <t xml:space="preserve">2016-12-16T09:30:01</t>
  </si>
  <si>
    <t xml:space="preserve">2016-12-16T09:30:02</t>
  </si>
  <si>
    <t xml:space="preserve">2016-12-16T09:30:03</t>
  </si>
  <si>
    <t xml:space="preserve">2016-12-16T09:30:04</t>
  </si>
  <si>
    <t xml:space="preserve">2016-12-16T09:30:05</t>
  </si>
  <si>
    <t xml:space="preserve">2016-12-16T09:30:06</t>
  </si>
  <si>
    <t xml:space="preserve">2016-12-16T09:30:07</t>
  </si>
  <si>
    <t xml:space="preserve">2016-12-16T09:30:08</t>
  </si>
  <si>
    <t xml:space="preserve">2016-12-16T09:30:09</t>
  </si>
  <si>
    <t xml:space="preserve">2016-12-16T09:30:10</t>
  </si>
  <si>
    <t xml:space="preserve">2016-12-16T09:30:12</t>
  </si>
  <si>
    <t xml:space="preserve">2016-12-16T09:30:13</t>
  </si>
  <si>
    <t xml:space="preserve">2016-12-16T09:30:14</t>
  </si>
  <si>
    <t xml:space="preserve">2016-12-16T09:30:15</t>
  </si>
  <si>
    <t xml:space="preserve">2016-12-16T09:30:17</t>
  </si>
  <si>
    <t xml:space="preserve">2016-12-16T09:30:19</t>
  </si>
  <si>
    <t xml:space="preserve">2016-12-16T09:30:21</t>
  </si>
  <si>
    <t xml:space="preserve">2016-12-16T09:30:22</t>
  </si>
  <si>
    <t xml:space="preserve">2016-12-16T09:30:23</t>
  </si>
  <si>
    <t xml:space="preserve">2016-12-16T09:30:25</t>
  </si>
  <si>
    <t xml:space="preserve">2016-12-16T09:30:26</t>
  </si>
  <si>
    <t xml:space="preserve">2016-12-16T09:30:28</t>
  </si>
  <si>
    <t xml:space="preserve">2016-12-16T09:30:29</t>
  </si>
  <si>
    <t xml:space="preserve">2016-12-16T09:30:30</t>
  </si>
  <si>
    <t xml:space="preserve">2016-12-16T09:30:32</t>
  </si>
  <si>
    <t xml:space="preserve">2016-12-16T09:30:33</t>
  </si>
  <si>
    <t xml:space="preserve">2016-12-16T09:30:34</t>
  </si>
  <si>
    <t xml:space="preserve">2016-12-16T09:30:35</t>
  </si>
  <si>
    <t xml:space="preserve">2016-12-16T09:30:36</t>
  </si>
  <si>
    <t xml:space="preserve">2016-12-16T09:30:37</t>
  </si>
  <si>
    <t xml:space="preserve">2016-12-16T09:30:38</t>
  </si>
  <si>
    <t xml:space="preserve">2016-12-16T09:30:39</t>
  </si>
  <si>
    <t xml:space="preserve">2016-12-16T09:30:40</t>
  </si>
  <si>
    <t xml:space="preserve">2016-12-16T09:30:41</t>
  </si>
  <si>
    <t xml:space="preserve">2016-12-16T09:30:43</t>
  </si>
  <si>
    <t xml:space="preserve">2016-12-16T09:30:44</t>
  </si>
  <si>
    <t xml:space="preserve">2016-12-16T09:30:45</t>
  </si>
  <si>
    <t xml:space="preserve">2016-12-16T09:30:46</t>
  </si>
  <si>
    <t xml:space="preserve">2016-12-16T09:30:47</t>
  </si>
  <si>
    <t xml:space="preserve">2016-12-16T09:30:48</t>
  </si>
  <si>
    <t xml:space="preserve">2016-12-16T09:30:49</t>
  </si>
  <si>
    <t xml:space="preserve">2016-12-16T09:30:50</t>
  </si>
  <si>
    <t xml:space="preserve">2016-12-16T09:30:51</t>
  </si>
  <si>
    <t xml:space="preserve">2016-12-16T09:30:53</t>
  </si>
  <si>
    <t xml:space="preserve">2016-12-16T09:30:55</t>
  </si>
  <si>
    <t xml:space="preserve">2016-12-16T09:30:57</t>
  </si>
  <si>
    <t xml:space="preserve">2016-12-16T09:30:58</t>
  </si>
  <si>
    <t xml:space="preserve">2016-12-16T09:30:59</t>
  </si>
  <si>
    <t xml:space="preserve">2016-12-16T09:31:00</t>
  </si>
  <si>
    <t xml:space="preserve">2016-12-16T09:31:01</t>
  </si>
  <si>
    <t xml:space="preserve">2016-12-16T09:31:02</t>
  </si>
  <si>
    <t xml:space="preserve">2016-12-16T09:31:03</t>
  </si>
  <si>
    <t xml:space="preserve">2016-12-16T09:31:04</t>
  </si>
  <si>
    <t xml:space="preserve">2016-12-16T09:31:05</t>
  </si>
  <si>
    <t xml:space="preserve">2016-12-16T09:31:06</t>
  </si>
  <si>
    <t xml:space="preserve">2016-12-16T09:31:07</t>
  </si>
  <si>
    <t xml:space="preserve">2016-12-16T09:31:08</t>
  </si>
  <si>
    <t xml:space="preserve">2016-12-16T09:31:09</t>
  </si>
  <si>
    <t xml:space="preserve">2016-12-16T09:31:10</t>
  </si>
  <si>
    <t xml:space="preserve">2016-12-16T09:31:11</t>
  </si>
  <si>
    <t xml:space="preserve">2016-12-16T09:31:12</t>
  </si>
  <si>
    <t xml:space="preserve">2016-12-16T09:31:13</t>
  </si>
  <si>
    <t xml:space="preserve">2016-12-16T09:31:14</t>
  </si>
  <si>
    <t xml:space="preserve">2016-12-16T09:31:15</t>
  </si>
  <si>
    <t xml:space="preserve">2016-12-16T09:31:16</t>
  </si>
  <si>
    <t xml:space="preserve">2016-12-16T09:31:17</t>
  </si>
  <si>
    <t xml:space="preserve">2016-12-16T09:31:18</t>
  </si>
  <si>
    <t xml:space="preserve">2016-12-16T09:31:19</t>
  </si>
  <si>
    <t xml:space="preserve">2016-12-16T09:31:20</t>
  </si>
  <si>
    <t xml:space="preserve">2016-12-16T09:31:21</t>
  </si>
  <si>
    <t xml:space="preserve">2016-12-16T09:31:22</t>
  </si>
  <si>
    <t xml:space="preserve">2016-12-16T09:31:23</t>
  </si>
  <si>
    <t xml:space="preserve">2016-12-16T09:31:24</t>
  </si>
  <si>
    <t xml:space="preserve">2016-12-16T09:31:25</t>
  </si>
  <si>
    <t xml:space="preserve">2016-12-16T09:31:26</t>
  </si>
  <si>
    <t xml:space="preserve">2016-12-16T09:31:27</t>
  </si>
  <si>
    <t xml:space="preserve">2016-12-16T09:31:28</t>
  </si>
  <si>
    <t xml:space="preserve">2016-12-16T09:31:29</t>
  </si>
  <si>
    <t xml:space="preserve">2016-12-16T09:31:30</t>
  </si>
  <si>
    <t xml:space="preserve">2016-12-16T09:31:31</t>
  </si>
  <si>
    <t xml:space="preserve">2016-12-16T09:31:32</t>
  </si>
  <si>
    <t xml:space="preserve">2016-12-16T09:31:33</t>
  </si>
  <si>
    <t xml:space="preserve">2016-12-16T09:31:34</t>
  </si>
  <si>
    <t xml:space="preserve">2016-12-16T09:31:35</t>
  </si>
  <si>
    <t xml:space="preserve">2016-12-16T09:31:36</t>
  </si>
  <si>
    <t xml:space="preserve">2016-12-16T09:31:37</t>
  </si>
  <si>
    <t xml:space="preserve">2016-12-16T09:31:38</t>
  </si>
  <si>
    <t xml:space="preserve">2016-12-16T09:31:39</t>
  </si>
  <si>
    <t xml:space="preserve">2016-12-16T09:31:40</t>
  </si>
  <si>
    <t xml:space="preserve">2016-12-16T09:31:41</t>
  </si>
  <si>
    <t xml:space="preserve">2016-12-16T09:31:42</t>
  </si>
  <si>
    <t xml:space="preserve">2016-12-16T09:31:43</t>
  </si>
  <si>
    <t xml:space="preserve">2016-12-16T09:31:44</t>
  </si>
  <si>
    <t xml:space="preserve">2016-12-16T09:31:45</t>
  </si>
  <si>
    <t xml:space="preserve">2016-12-16T09:31:46</t>
  </si>
  <si>
    <t xml:space="preserve">2016-12-16T09:31:47</t>
  </si>
  <si>
    <t xml:space="preserve">2016-12-16T09:31:48</t>
  </si>
  <si>
    <t xml:space="preserve">2016-12-16T09:31:49</t>
  </si>
  <si>
    <t xml:space="preserve">2016-12-16T09:31:50</t>
  </si>
  <si>
    <t xml:space="preserve">2016-12-16T09:31:51</t>
  </si>
  <si>
    <t xml:space="preserve">2016-12-16T09:31:52</t>
  </si>
  <si>
    <t xml:space="preserve">2016-12-16T09:31:53</t>
  </si>
  <si>
    <t xml:space="preserve">2016-12-16T09:31:54</t>
  </si>
  <si>
    <t xml:space="preserve">2016-12-16T09:31:55</t>
  </si>
  <si>
    <t xml:space="preserve">2016-12-16T09:31:56</t>
  </si>
  <si>
    <t xml:space="preserve">2016-12-16T09:31:57</t>
  </si>
  <si>
    <t xml:space="preserve">2016-12-16T09:31:58</t>
  </si>
  <si>
    <t xml:space="preserve">2016-12-16T09:31:59</t>
  </si>
  <si>
    <t xml:space="preserve">2016-12-16T09:32:00</t>
  </si>
  <si>
    <t xml:space="preserve">2016-12-16T09:32:01</t>
  </si>
  <si>
    <t xml:space="preserve">2016-12-16T09:32:02</t>
  </si>
  <si>
    <t xml:space="preserve">2016-12-16T09:32:03</t>
  </si>
  <si>
    <t xml:space="preserve">2016-12-16T09:32:04</t>
  </si>
  <si>
    <t xml:space="preserve">2016-12-16T09:32:05</t>
  </si>
  <si>
    <t xml:space="preserve">2016-12-16T09:32:06</t>
  </si>
  <si>
    <t xml:space="preserve">2016-12-16T09:32:07</t>
  </si>
  <si>
    <t xml:space="preserve">2016-12-16T09:32:08</t>
  </si>
  <si>
    <t xml:space="preserve">2016-12-16T09:32:09</t>
  </si>
  <si>
    <t xml:space="preserve">2016-12-16T09:32:10</t>
  </si>
  <si>
    <t xml:space="preserve">2016-12-16T09:32:11</t>
  </si>
  <si>
    <t xml:space="preserve">2016-12-16T09:32:12</t>
  </si>
  <si>
    <t xml:space="preserve">2016-12-16T09:32:13</t>
  </si>
  <si>
    <t xml:space="preserve">2016-12-16T09:32:14</t>
  </si>
  <si>
    <t xml:space="preserve">2016-12-16T09:32:15</t>
  </si>
  <si>
    <t xml:space="preserve">2016-12-16T09:32:16</t>
  </si>
  <si>
    <t xml:space="preserve">2016-12-16T09:32:17</t>
  </si>
  <si>
    <t xml:space="preserve">2016-12-16T09:32:18</t>
  </si>
  <si>
    <t xml:space="preserve">2016-12-16T09:32:19</t>
  </si>
  <si>
    <t xml:space="preserve">2016-12-16T09:32:20</t>
  </si>
  <si>
    <t xml:space="preserve">2016-12-16T09:32:21</t>
  </si>
  <si>
    <t xml:space="preserve">2016-12-16T09:32:22</t>
  </si>
  <si>
    <t xml:space="preserve">2016-12-16T09:32:23</t>
  </si>
  <si>
    <t xml:space="preserve">2016-12-16T09:32:24</t>
  </si>
  <si>
    <t xml:space="preserve">2016-12-16T09:32:25</t>
  </si>
  <si>
    <t xml:space="preserve">2016-12-16T09:32:26</t>
  </si>
  <si>
    <t xml:space="preserve">2016-12-16T09:32:27</t>
  </si>
  <si>
    <t xml:space="preserve">2016-12-16T09:32:28</t>
  </si>
  <si>
    <t xml:space="preserve">2016-12-16T09:32:29</t>
  </si>
  <si>
    <t xml:space="preserve">2016-12-16T09:32:30</t>
  </si>
  <si>
    <t xml:space="preserve">2016-12-16T09:32:31</t>
  </si>
  <si>
    <t xml:space="preserve">2016-12-16T09:32:32</t>
  </si>
  <si>
    <t xml:space="preserve">2016-12-16T09:32:33</t>
  </si>
  <si>
    <t xml:space="preserve">2016-12-16T09:32:34</t>
  </si>
  <si>
    <t xml:space="preserve">2016-12-16T09:32:35</t>
  </si>
  <si>
    <t xml:space="preserve">2016-12-16T09:32:36</t>
  </si>
  <si>
    <t xml:space="preserve">2016-12-16T09:32:37</t>
  </si>
  <si>
    <t xml:space="preserve">2016-12-16T09:32:38</t>
  </si>
  <si>
    <t xml:space="preserve">2016-12-16T09:32:39</t>
  </si>
  <si>
    <t xml:space="preserve">2016-12-16T09:32:40</t>
  </si>
  <si>
    <t xml:space="preserve">2016-12-16T09:32:41</t>
  </si>
  <si>
    <t xml:space="preserve">2016-12-16T09:32:42</t>
  </si>
  <si>
    <t xml:space="preserve">2016-12-16T09:32:43</t>
  </si>
  <si>
    <t xml:space="preserve">2016-12-16T09:32:44</t>
  </si>
  <si>
    <t xml:space="preserve">2016-12-16T09:32:45</t>
  </si>
  <si>
    <t xml:space="preserve">2016-12-16T09:32:46</t>
  </si>
  <si>
    <t xml:space="preserve">2016-12-16T09:32:47</t>
  </si>
  <si>
    <t xml:space="preserve">2016-12-16T09:32:48</t>
  </si>
  <si>
    <t xml:space="preserve">2016-12-16T09:32:49</t>
  </si>
  <si>
    <t xml:space="preserve">2016-12-16T09:32:50</t>
  </si>
  <si>
    <t xml:space="preserve">2016-12-16T09:32:51</t>
  </si>
  <si>
    <t xml:space="preserve">2016-12-16T09:32:52</t>
  </si>
  <si>
    <t xml:space="preserve">2016-12-16T09:32:53</t>
  </si>
  <si>
    <t xml:space="preserve">2016-12-16T09:32:54</t>
  </si>
  <si>
    <t xml:space="preserve">2016-12-16T09:32:55</t>
  </si>
  <si>
    <t xml:space="preserve">2016-12-16T09:32:56</t>
  </si>
  <si>
    <t xml:space="preserve">2016-12-16T09:32:57</t>
  </si>
  <si>
    <t xml:space="preserve">2016-12-16T09:32:58</t>
  </si>
  <si>
    <t xml:space="preserve">2016-12-16T09:32:59</t>
  </si>
  <si>
    <t xml:space="preserve">2016-12-16T09:33:00</t>
  </si>
  <si>
    <t xml:space="preserve">2016-12-16T09:33:01</t>
  </si>
  <si>
    <t xml:space="preserve">2016-12-16T09:33:02</t>
  </si>
  <si>
    <t xml:space="preserve">2016-12-16T09:33:03</t>
  </si>
  <si>
    <t xml:space="preserve">2016-12-16T09:33:04</t>
  </si>
  <si>
    <t xml:space="preserve">2016-12-16T09:33:05</t>
  </si>
  <si>
    <t xml:space="preserve">2016-12-16T09:33:06</t>
  </si>
  <si>
    <t xml:space="preserve">2016-12-16T09:33:07</t>
  </si>
  <si>
    <t xml:space="preserve">2016-12-16T09:33:08</t>
  </si>
  <si>
    <t xml:space="preserve">2016-12-16T09:33:09</t>
  </si>
  <si>
    <t xml:space="preserve">2016-12-16T09:33:10</t>
  </si>
  <si>
    <t xml:space="preserve">2016-12-16T09:33:11</t>
  </si>
  <si>
    <t xml:space="preserve">2016-12-16T09:33:12</t>
  </si>
  <si>
    <t xml:space="preserve">2016-12-16T09:33:13</t>
  </si>
  <si>
    <t xml:space="preserve">2016-12-16T09:33:14</t>
  </si>
  <si>
    <t xml:space="preserve">2016-12-16T09:33:15</t>
  </si>
  <si>
    <t xml:space="preserve">2016-12-16T09:33:16</t>
  </si>
  <si>
    <t xml:space="preserve">2016-12-16T09:33:17</t>
  </si>
  <si>
    <t xml:space="preserve">2016-12-16T09:33:18</t>
  </si>
  <si>
    <t xml:space="preserve">2016-12-16T09:33:19</t>
  </si>
  <si>
    <t xml:space="preserve">2016-12-16T09:33:20</t>
  </si>
  <si>
    <t xml:space="preserve">2016-12-16T09:33:21</t>
  </si>
  <si>
    <t xml:space="preserve">2016-12-16T09:33:22</t>
  </si>
  <si>
    <t xml:space="preserve">2016-12-16T09:33:23</t>
  </si>
  <si>
    <t xml:space="preserve">2016-12-16T09:33:24</t>
  </si>
  <si>
    <t xml:space="preserve">2016-12-16T09:33:25</t>
  </si>
  <si>
    <t xml:space="preserve">2016-12-16T09:33:26</t>
  </si>
  <si>
    <t xml:space="preserve">2016-12-16T09:33:27</t>
  </si>
  <si>
    <t xml:space="preserve">2016-12-16T09:33:28</t>
  </si>
  <si>
    <t xml:space="preserve">2016-12-16T09:33:29</t>
  </si>
  <si>
    <t xml:space="preserve">2016-12-16T09:33:30</t>
  </si>
  <si>
    <t xml:space="preserve">2016-12-16T09:33:31</t>
  </si>
  <si>
    <t xml:space="preserve">2016-12-16T09:33:32</t>
  </si>
  <si>
    <t xml:space="preserve">2016-12-16T09:33:33</t>
  </si>
  <si>
    <t xml:space="preserve">2016-12-16T09:33:34</t>
  </si>
  <si>
    <t xml:space="preserve">2016-12-16T09:33:35</t>
  </si>
  <si>
    <t xml:space="preserve">2016-12-16T09:33:36</t>
  </si>
  <si>
    <t xml:space="preserve">2016-12-16T09:33:37</t>
  </si>
  <si>
    <t xml:space="preserve">2016-12-16T09:33:38</t>
  </si>
  <si>
    <t xml:space="preserve">2016-12-16T09:33:39</t>
  </si>
  <si>
    <t xml:space="preserve">2016-12-16T09:33:40</t>
  </si>
  <si>
    <t xml:space="preserve">2016-12-16T09:33:41</t>
  </si>
  <si>
    <t xml:space="preserve">2016-12-16T09:33:42</t>
  </si>
  <si>
    <t xml:space="preserve">2016-12-16T09:33:43</t>
  </si>
  <si>
    <t xml:space="preserve">2016-12-16T09:33:44</t>
  </si>
  <si>
    <t xml:space="preserve">2016-12-16T09:33:45</t>
  </si>
  <si>
    <t xml:space="preserve">2016-12-16T09:33:46</t>
  </si>
  <si>
    <t xml:space="preserve">2016-12-16T09:33:47</t>
  </si>
  <si>
    <t xml:space="preserve">2016-12-16T09:33:48</t>
  </si>
  <si>
    <t xml:space="preserve">2016-12-16T09:33:49</t>
  </si>
  <si>
    <t xml:space="preserve">2016-12-16T09:33:50</t>
  </si>
  <si>
    <t xml:space="preserve">2016-12-16T09:33:51</t>
  </si>
  <si>
    <t xml:space="preserve">2016-12-16T09:33:52</t>
  </si>
  <si>
    <t xml:space="preserve">2016-12-16T09:33:53</t>
  </si>
  <si>
    <t xml:space="preserve">2016-12-16T09:33:54</t>
  </si>
  <si>
    <t xml:space="preserve">2016-12-16T09:33:55</t>
  </si>
  <si>
    <t xml:space="preserve">2016-12-16T09:33:56</t>
  </si>
  <si>
    <t xml:space="preserve">2016-12-16T09:33:57</t>
  </si>
  <si>
    <t xml:space="preserve">2016-12-16T09:33:58</t>
  </si>
  <si>
    <t xml:space="preserve">2016-12-16T09:33:59</t>
  </si>
  <si>
    <t xml:space="preserve">2016-12-16T09:34:00</t>
  </si>
  <si>
    <t xml:space="preserve">2016-12-16T09:34:01</t>
  </si>
  <si>
    <t xml:space="preserve">2016-12-16T09:34:02</t>
  </si>
  <si>
    <t xml:space="preserve">2016-12-16T09:34:03</t>
  </si>
  <si>
    <t xml:space="preserve">2016-12-16T09:34:04</t>
  </si>
  <si>
    <t xml:space="preserve">2016-12-16T09:34:05</t>
  </si>
  <si>
    <t xml:space="preserve">2016-12-16T09:34:06</t>
  </si>
  <si>
    <t xml:space="preserve">2016-12-16T09:34:07</t>
  </si>
  <si>
    <t xml:space="preserve">2016-12-16T09:34:09</t>
  </si>
  <si>
    <t xml:space="preserve">2016-12-16T09:34:10</t>
  </si>
  <si>
    <t xml:space="preserve">2016-12-16T09:34:11</t>
  </si>
  <si>
    <t xml:space="preserve">2016-12-16T09:34:12</t>
  </si>
  <si>
    <t xml:space="preserve">2016-12-16T09:34:13</t>
  </si>
  <si>
    <t xml:space="preserve">2016-12-16T09:34:14</t>
  </si>
  <si>
    <t xml:space="preserve">2016-12-16T09:34:15</t>
  </si>
  <si>
    <t xml:space="preserve">2016-12-16T09:34:16</t>
  </si>
  <si>
    <t xml:space="preserve">2016-12-16T09:34:17</t>
  </si>
  <si>
    <t xml:space="preserve">2016-12-16T09:34:18</t>
  </si>
  <si>
    <t xml:space="preserve">2016-12-16T09:34:19</t>
  </si>
  <si>
    <t xml:space="preserve">2016-12-16T09:34:20</t>
  </si>
  <si>
    <t xml:space="preserve">2016-12-16T09:34:22</t>
  </si>
  <si>
    <t xml:space="preserve">2016-12-16T09:34:23</t>
  </si>
  <si>
    <t xml:space="preserve">2016-12-16T09:34:24</t>
  </si>
  <si>
    <t xml:space="preserve">2016-12-16T09:34:25</t>
  </si>
  <si>
    <t xml:space="preserve">2016-12-16T09:34:26</t>
  </si>
  <si>
    <t xml:space="preserve">2016-12-16T09:34:27</t>
  </si>
  <si>
    <t xml:space="preserve">2016-12-16T09:34:28</t>
  </si>
  <si>
    <t xml:space="preserve">2016-12-16T09:34:29</t>
  </si>
  <si>
    <t xml:space="preserve">2016-12-16T09:34:30</t>
  </si>
  <si>
    <t xml:space="preserve">2016-12-16T09:34:31</t>
  </si>
  <si>
    <t xml:space="preserve">2016-12-16T09:34:32</t>
  </si>
  <si>
    <t xml:space="preserve">2016-12-16T09:34:33</t>
  </si>
  <si>
    <t xml:space="preserve">2016-12-16T09:34:34</t>
  </si>
  <si>
    <t xml:space="preserve">2016-12-16T09:34:35</t>
  </si>
  <si>
    <t xml:space="preserve">2016-12-16T09:34:36</t>
  </si>
  <si>
    <t xml:space="preserve">2016-12-16T09:34:37</t>
  </si>
  <si>
    <t xml:space="preserve">2016-12-16T09:34:38</t>
  </si>
  <si>
    <t xml:space="preserve">2016-12-16T09:34:39</t>
  </si>
  <si>
    <t xml:space="preserve">2016-12-16T09:34:40</t>
  </si>
  <si>
    <t xml:space="preserve">2016-12-16T09:34:41</t>
  </si>
  <si>
    <t xml:space="preserve">2016-12-16T09:34:42</t>
  </si>
  <si>
    <t xml:space="preserve">2016-12-16T09:34:44</t>
  </si>
  <si>
    <t xml:space="preserve">2016-12-16T09:34:46</t>
  </si>
  <si>
    <t xml:space="preserve">2016-12-16T09:34:47</t>
  </si>
  <si>
    <t xml:space="preserve">2016-12-16T09:34:48</t>
  </si>
  <si>
    <t xml:space="preserve">2016-12-16T09:34:49</t>
  </si>
  <si>
    <t xml:space="preserve">2016-12-16T09:34:51</t>
  </si>
  <si>
    <t xml:space="preserve">2016-12-16T09:34:52</t>
  </si>
  <si>
    <t xml:space="preserve">2016-12-16T09:34:53</t>
  </si>
  <si>
    <t xml:space="preserve">2016-12-16T09:34:54</t>
  </si>
  <si>
    <t xml:space="preserve">2016-12-16T09:34:55</t>
  </si>
  <si>
    <t xml:space="preserve">2016-12-16T09:34:56</t>
  </si>
  <si>
    <t xml:space="preserve">2016-12-16T09:34:58</t>
  </si>
  <si>
    <t xml:space="preserve">2016-12-16T09:34:59</t>
  </si>
  <si>
    <t xml:space="preserve">2016-12-16T09:35:00</t>
  </si>
  <si>
    <t xml:space="preserve">2016-12-16T09:35:02</t>
  </si>
  <si>
    <t xml:space="preserve">2016-12-16T09:35:03</t>
  </si>
  <si>
    <t xml:space="preserve">2016-12-16T09:35:05</t>
  </si>
  <si>
    <t xml:space="preserve">2016-12-16T09:35:06</t>
  </si>
  <si>
    <t xml:space="preserve">2016-12-16T09:35:07</t>
  </si>
  <si>
    <t xml:space="preserve">2016-12-16T09:35:08</t>
  </si>
  <si>
    <t xml:space="preserve">2016-12-16T09:35:09</t>
  </si>
  <si>
    <t xml:space="preserve">2016-12-16T09:35:10</t>
  </si>
  <si>
    <t xml:space="preserve">2016-12-16T09:35:11</t>
  </si>
  <si>
    <t xml:space="preserve">2016-12-16T09:35:12</t>
  </si>
  <si>
    <t xml:space="preserve">2016-12-16T09:35:14</t>
  </si>
  <si>
    <t xml:space="preserve">2016-12-16T09:35:16</t>
  </si>
  <si>
    <t xml:space="preserve">2016-12-16T09:35:17</t>
  </si>
  <si>
    <t xml:space="preserve">2016-12-16T09:35:18</t>
  </si>
  <si>
    <t xml:space="preserve">2016-12-16T09:35:19</t>
  </si>
  <si>
    <t xml:space="preserve">2016-12-16T09:35:21</t>
  </si>
  <si>
    <t xml:space="preserve">2016-12-16T09:35:22</t>
  </si>
  <si>
    <t xml:space="preserve">2016-12-16T09:35:23</t>
  </si>
  <si>
    <t xml:space="preserve">2016-12-16T09:35:24</t>
  </si>
  <si>
    <t xml:space="preserve">2016-12-16T09:35:25</t>
  </si>
  <si>
    <t xml:space="preserve">2016-12-16T09:35:26</t>
  </si>
  <si>
    <t xml:space="preserve">2016-12-16T09:35:27</t>
  </si>
  <si>
    <t xml:space="preserve">2016-12-16T09:35:28</t>
  </si>
  <si>
    <t xml:space="preserve">2016-12-16T09:35:29</t>
  </si>
  <si>
    <t xml:space="preserve">2016-12-16T09:35:30</t>
  </si>
  <si>
    <t xml:space="preserve">2016-12-16T09:35:31</t>
  </si>
  <si>
    <t xml:space="preserve">2016-12-16T09:35:33</t>
  </si>
  <si>
    <t xml:space="preserve">2016-12-16T09:35:34</t>
  </si>
  <si>
    <t xml:space="preserve">2016-12-16T09:35:36</t>
  </si>
  <si>
    <t xml:space="preserve">2016-12-16T09:35:37</t>
  </si>
  <si>
    <t xml:space="preserve">2016-12-16T09:35:39</t>
  </si>
  <si>
    <t xml:space="preserve">2016-12-16T09:35:40</t>
  </si>
  <si>
    <t xml:space="preserve">2016-12-16T09:35:42</t>
  </si>
  <si>
    <t xml:space="preserve">2016-12-16T09:35:44</t>
  </si>
  <si>
    <t xml:space="preserve">2016-12-16T09:35:46</t>
  </si>
  <si>
    <t xml:space="preserve">2016-12-16T09:35:47</t>
  </si>
  <si>
    <t xml:space="preserve">2016-12-16T09:35:48</t>
  </si>
  <si>
    <t xml:space="preserve">2016-12-16T09:35:49</t>
  </si>
  <si>
    <t xml:space="preserve">2016-12-16T09:35:50</t>
  </si>
  <si>
    <t xml:space="preserve">2016-12-16T09:35:51</t>
  </si>
  <si>
    <t xml:space="preserve">2016-12-16T09:35:52</t>
  </si>
  <si>
    <t xml:space="preserve">2016-12-16T09:35:53</t>
  </si>
  <si>
    <t xml:space="preserve">2016-12-16T09:35:54</t>
  </si>
  <si>
    <t xml:space="preserve">2016-12-16T09:35:55</t>
  </si>
  <si>
    <t xml:space="preserve">2016-12-16T09:35:56</t>
  </si>
  <si>
    <t xml:space="preserve">2016-12-16T09:35:57</t>
  </si>
  <si>
    <t xml:space="preserve">2016-12-16T09:35:58</t>
  </si>
  <si>
    <t xml:space="preserve">2016-12-16T09:35:59</t>
  </si>
  <si>
    <t xml:space="preserve">2016-12-16T09:36:00</t>
  </si>
  <si>
    <t xml:space="preserve">2016-12-16T09:36:01</t>
  </si>
  <si>
    <t xml:space="preserve">2016-12-16T09:36:02</t>
  </si>
  <si>
    <t xml:space="preserve">2016-12-16T09:36:03</t>
  </si>
  <si>
    <t xml:space="preserve">2016-12-16T09:36:04</t>
  </si>
  <si>
    <t xml:space="preserve">2016-12-16T09:36:05</t>
  </si>
  <si>
    <t xml:space="preserve">2016-12-16T09:36:06</t>
  </si>
  <si>
    <t xml:space="preserve">2016-12-16T09:36:07</t>
  </si>
  <si>
    <t xml:space="preserve">2016-12-16T09:36:08</t>
  </si>
  <si>
    <t xml:space="preserve">2016-12-16T09:36:09</t>
  </si>
  <si>
    <t xml:space="preserve">2016-12-16T09:36:10</t>
  </si>
  <si>
    <t xml:space="preserve">2016-12-16T09:36:11</t>
  </si>
  <si>
    <t xml:space="preserve">2016-12-16T09:36:12</t>
  </si>
  <si>
    <t xml:space="preserve">2016-12-16T09:36:13</t>
  </si>
  <si>
    <t xml:space="preserve">2016-12-16T09:36:14</t>
  </si>
  <si>
    <t xml:space="preserve">2016-12-16T09:36:15</t>
  </si>
  <si>
    <t xml:space="preserve">2016-12-16T09:36:16</t>
  </si>
  <si>
    <t xml:space="preserve">2016-12-16T09:36:17</t>
  </si>
  <si>
    <t xml:space="preserve">2016-12-16T09:36:18</t>
  </si>
  <si>
    <t xml:space="preserve">2016-12-16T09:36:19</t>
  </si>
  <si>
    <t xml:space="preserve">2016-12-16T09:36:20</t>
  </si>
  <si>
    <t xml:space="preserve">2016-12-16T09:36:21</t>
  </si>
  <si>
    <t xml:space="preserve">2016-12-16T09:36:22</t>
  </si>
  <si>
    <t xml:space="preserve">2016-12-16T09:36:23</t>
  </si>
  <si>
    <t xml:space="preserve">2016-12-16T09:36:24</t>
  </si>
  <si>
    <t xml:space="preserve">2016-12-16T09:36:25</t>
  </si>
  <si>
    <t xml:space="preserve">2016-12-16T09:36:26</t>
  </si>
  <si>
    <t xml:space="preserve">2016-12-16T09:36:27</t>
  </si>
  <si>
    <t xml:space="preserve">2016-12-16T09:36:28</t>
  </si>
  <si>
    <t xml:space="preserve">2016-12-16T09:36:29</t>
  </si>
  <si>
    <t xml:space="preserve">2016-12-16T09:36:30</t>
  </si>
  <si>
    <t xml:space="preserve">2016-12-16T09:36:31</t>
  </si>
  <si>
    <t xml:space="preserve">2016-12-16T09:36:32</t>
  </si>
  <si>
    <t xml:space="preserve">2016-12-16T09:36:33</t>
  </si>
  <si>
    <t xml:space="preserve">2016-12-16T09:36:34</t>
  </si>
  <si>
    <t xml:space="preserve">2016-12-16T09:36:35</t>
  </si>
  <si>
    <t xml:space="preserve">2016-12-16T09:36:36</t>
  </si>
  <si>
    <t xml:space="preserve">2016-12-16T09:36:37</t>
  </si>
  <si>
    <t xml:space="preserve">2016-12-16T09:36:38</t>
  </si>
  <si>
    <t xml:space="preserve">2016-12-16T09:36:39</t>
  </si>
  <si>
    <t xml:space="preserve">2016-12-16T09:36:40</t>
  </si>
  <si>
    <t xml:space="preserve">2016-12-16T09:36:41</t>
  </si>
  <si>
    <t xml:space="preserve">2016-12-16T09:36:42</t>
  </si>
  <si>
    <t xml:space="preserve">2016-12-16T09:36:43</t>
  </si>
  <si>
    <t xml:space="preserve">2016-12-16T09:36:44</t>
  </si>
  <si>
    <t xml:space="preserve">2016-12-16T09:36:45</t>
  </si>
  <si>
    <t xml:space="preserve">2016-12-16T09:36:46</t>
  </si>
  <si>
    <t xml:space="preserve">2016-12-16T09:36:47</t>
  </si>
  <si>
    <t xml:space="preserve">2016-12-16T09:36:48</t>
  </si>
  <si>
    <t xml:space="preserve">2016-12-16T09:36:49</t>
  </si>
  <si>
    <t xml:space="preserve">2016-12-16T09:36:50</t>
  </si>
  <si>
    <t xml:space="preserve">2016-12-16T09:36:51</t>
  </si>
  <si>
    <t xml:space="preserve">2016-12-16T09:36:52</t>
  </si>
  <si>
    <t xml:space="preserve">2016-12-16T09:36:53</t>
  </si>
  <si>
    <t xml:space="preserve">2016-12-16T09:36:54</t>
  </si>
  <si>
    <t xml:space="preserve">2016-12-16T09:36:55</t>
  </si>
  <si>
    <t xml:space="preserve">2016-12-16T09:36:56</t>
  </si>
  <si>
    <t xml:space="preserve">2016-12-16T09:36:57</t>
  </si>
  <si>
    <t xml:space="preserve">2016-12-16T09:36:58</t>
  </si>
  <si>
    <t xml:space="preserve">2016-12-16T09:36:59</t>
  </si>
  <si>
    <t xml:space="preserve">2016-12-16T09:37:00</t>
  </si>
  <si>
    <t xml:space="preserve">2016-12-16T09:37:01</t>
  </si>
  <si>
    <t xml:space="preserve">2016-12-16T09:37:02</t>
  </si>
  <si>
    <t xml:space="preserve">2016-12-16T09:37:03</t>
  </si>
  <si>
    <t xml:space="preserve">2016-12-16T09:37:04</t>
  </si>
  <si>
    <t xml:space="preserve">2016-12-16T09:37:05</t>
  </si>
  <si>
    <t xml:space="preserve">2016-12-16T09:37:06</t>
  </si>
  <si>
    <t xml:space="preserve">2016-12-16T09:37:07</t>
  </si>
  <si>
    <t xml:space="preserve">2016-12-16T09:37:08</t>
  </si>
  <si>
    <t xml:space="preserve">2016-12-16T09:37:09</t>
  </si>
  <si>
    <t xml:space="preserve">2016-12-16T09:37:10</t>
  </si>
  <si>
    <t xml:space="preserve">2016-12-16T09:37:11</t>
  </si>
  <si>
    <t xml:space="preserve">2016-12-16T09:37:12</t>
  </si>
  <si>
    <t xml:space="preserve">2016-12-16T09:37:13</t>
  </si>
  <si>
    <t xml:space="preserve">2016-12-16T09:37:14</t>
  </si>
  <si>
    <t xml:space="preserve">2016-12-16T09:37:15</t>
  </si>
  <si>
    <t xml:space="preserve">2016-12-16T09:37:16</t>
  </si>
  <si>
    <t xml:space="preserve">2016-12-16T09:37:17</t>
  </si>
  <si>
    <t xml:space="preserve">2016-12-16T09:37:18</t>
  </si>
  <si>
    <t xml:space="preserve">2016-12-16T09:37:19</t>
  </si>
  <si>
    <t xml:space="preserve">2016-12-16T09:37:20</t>
  </si>
  <si>
    <t xml:space="preserve">2016-12-16T09:37:21</t>
  </si>
  <si>
    <t xml:space="preserve">2016-12-16T09:37:22</t>
  </si>
  <si>
    <t xml:space="preserve">2016-12-16T09:37:23</t>
  </si>
  <si>
    <t xml:space="preserve">2016-12-16T09:37:24</t>
  </si>
  <si>
    <t xml:space="preserve">2016-12-16T09:37:25</t>
  </si>
  <si>
    <t xml:space="preserve">2016-12-16T09:37:26</t>
  </si>
  <si>
    <t xml:space="preserve">2016-12-16T09:37:27</t>
  </si>
  <si>
    <t xml:space="preserve">2016-12-16T09:37:28</t>
  </si>
  <si>
    <t xml:space="preserve">2016-12-16T09:37:29</t>
  </si>
  <si>
    <t xml:space="preserve">2016-12-16T09:37:30</t>
  </si>
  <si>
    <t xml:space="preserve">2016-12-16T09:37:31</t>
  </si>
  <si>
    <t xml:space="preserve">2016-12-16T09:37:32</t>
  </si>
  <si>
    <t xml:space="preserve">2016-12-16T09:37:33</t>
  </si>
  <si>
    <t xml:space="preserve">2016-12-16T09:37:34</t>
  </si>
  <si>
    <t xml:space="preserve">2016-12-16T09:37:35</t>
  </si>
  <si>
    <t xml:space="preserve">2016-12-16T09:37:36</t>
  </si>
  <si>
    <t xml:space="preserve">2016-12-16T09:37:37</t>
  </si>
  <si>
    <t xml:space="preserve">2016-12-16T09:37:38</t>
  </si>
  <si>
    <t xml:space="preserve">2016-12-16T09:37:39</t>
  </si>
  <si>
    <t xml:space="preserve">2016-12-16T09:37:40</t>
  </si>
  <si>
    <t xml:space="preserve">2016-12-16T09:37:41</t>
  </si>
  <si>
    <t xml:space="preserve">2016-12-16T09:37:42</t>
  </si>
  <si>
    <t xml:space="preserve">2016-12-16T09:37:43</t>
  </si>
  <si>
    <t xml:space="preserve">2016-12-16T09:37:44</t>
  </si>
  <si>
    <t xml:space="preserve">2016-12-16T09:37:45</t>
  </si>
  <si>
    <t xml:space="preserve">2016-12-16T09:37:46</t>
  </si>
  <si>
    <t xml:space="preserve">2016-12-16T09:37:47</t>
  </si>
  <si>
    <t xml:space="preserve">2016-12-16T09:37:48</t>
  </si>
  <si>
    <t xml:space="preserve">2016-12-16T09:37:49</t>
  </si>
  <si>
    <t xml:space="preserve">2016-12-16T09:37:50</t>
  </si>
  <si>
    <t xml:space="preserve">2016-12-16T09:37:51</t>
  </si>
  <si>
    <t xml:space="preserve">2016-12-16T09:37:52</t>
  </si>
  <si>
    <t xml:space="preserve">2016-12-16T09:37:53</t>
  </si>
  <si>
    <t xml:space="preserve">2016-12-16T09:37:54</t>
  </si>
  <si>
    <t xml:space="preserve">2016-12-16T09:37:55</t>
  </si>
  <si>
    <t xml:space="preserve">2016-12-16T09:37:56</t>
  </si>
  <si>
    <t xml:space="preserve">2016-12-16T09:37:57</t>
  </si>
  <si>
    <t xml:space="preserve">2016-12-16T09:37:58</t>
  </si>
  <si>
    <t xml:space="preserve">2016-12-16T09:37:59</t>
  </si>
  <si>
    <t xml:space="preserve">2016-12-16T09:38:00</t>
  </si>
  <si>
    <t xml:space="preserve">2016-12-16T09:38:01</t>
  </si>
  <si>
    <t xml:space="preserve">2016-12-16T09:38:02</t>
  </si>
  <si>
    <t xml:space="preserve">2016-12-16T09:38:03</t>
  </si>
  <si>
    <t xml:space="preserve">2016-12-16T09:38:04</t>
  </si>
  <si>
    <t xml:space="preserve">2016-12-16T09:38:05</t>
  </si>
  <si>
    <t xml:space="preserve">2016-12-16T09:38:06</t>
  </si>
  <si>
    <t xml:space="preserve">2016-12-16T09:38:07</t>
  </si>
  <si>
    <t xml:space="preserve">2016-12-16T09:38:08</t>
  </si>
  <si>
    <t xml:space="preserve">2016-12-16T09:38:09</t>
  </si>
  <si>
    <t xml:space="preserve">2016-12-16T09:38:10</t>
  </si>
  <si>
    <t xml:space="preserve">2016-12-16T09:38:11</t>
  </si>
  <si>
    <t xml:space="preserve">2016-12-16T09:38:12</t>
  </si>
  <si>
    <t xml:space="preserve">2016-12-16T09:38:13</t>
  </si>
  <si>
    <t xml:space="preserve">2016-12-16T09:38:14</t>
  </si>
  <si>
    <t xml:space="preserve">2016-12-16T09:38:15</t>
  </si>
  <si>
    <t xml:space="preserve">2016-12-16T09:38:16</t>
  </si>
  <si>
    <t xml:space="preserve">2016-12-16T09:38:17</t>
  </si>
  <si>
    <t xml:space="preserve">2016-12-16T09:38:18</t>
  </si>
  <si>
    <t xml:space="preserve">2016-12-16T09:38:19</t>
  </si>
  <si>
    <t xml:space="preserve">2016-12-16T09:38:20</t>
  </si>
  <si>
    <t xml:space="preserve">2016-12-16T09:38:21</t>
  </si>
  <si>
    <t xml:space="preserve">2016-12-16T09:38:22</t>
  </si>
  <si>
    <t xml:space="preserve">2016-12-16T09:38:23</t>
  </si>
  <si>
    <t xml:space="preserve">2016-12-16T09:38:24</t>
  </si>
  <si>
    <t xml:space="preserve">2016-12-16T09:38:25</t>
  </si>
  <si>
    <t xml:space="preserve">2016-12-16T09:38:26</t>
  </si>
  <si>
    <t xml:space="preserve">2016-12-16T09:38:27</t>
  </si>
  <si>
    <t xml:space="preserve">2016-12-16T09:38:28</t>
  </si>
  <si>
    <t xml:space="preserve">2016-12-16T09:38:29</t>
  </si>
  <si>
    <t xml:space="preserve">2016-12-16T09:38:30</t>
  </si>
  <si>
    <t xml:space="preserve">2016-12-16T09:38:31</t>
  </si>
  <si>
    <t xml:space="preserve">2016-12-16T09:38:32</t>
  </si>
  <si>
    <t xml:space="preserve">2016-12-16T09:38:33</t>
  </si>
  <si>
    <t xml:space="preserve">2016-12-16T09:38:34</t>
  </si>
  <si>
    <t xml:space="preserve">2016-12-16T09:38:35</t>
  </si>
  <si>
    <t xml:space="preserve">2016-12-16T09:38:36</t>
  </si>
  <si>
    <t xml:space="preserve">2016-12-16T09:38:37</t>
  </si>
  <si>
    <t xml:space="preserve">2016-12-16T09:38:38</t>
  </si>
  <si>
    <t xml:space="preserve">2016-12-16T09:38:39</t>
  </si>
  <si>
    <t xml:space="preserve">2016-12-16T09:38:40</t>
  </si>
  <si>
    <t xml:space="preserve">2016-12-16T09:38:41</t>
  </si>
  <si>
    <t xml:space="preserve">2016-12-16T09:38:42</t>
  </si>
  <si>
    <t xml:space="preserve">TS[s]</t>
  </si>
  <si>
    <t xml:space="preserve">Lon[deg]</t>
  </si>
  <si>
    <t xml:space="preserve">headAcc[deg]</t>
  </si>
  <si>
    <t xml:space="preserve">speedAcc[m/s]</t>
  </si>
  <si>
    <t xml:space="preserve">Gyro[gyrodeg/s]</t>
  </si>
  <si>
    <t xml:space="preserve">Head</t>
  </si>
  <si>
    <t xml:space="preserve">hAcc</t>
  </si>
  <si>
    <t xml:space="preserve">DeltaGyro[gyrodeg]</t>
  </si>
  <si>
    <t xml:space="preserve">ABS</t>
  </si>
  <si>
    <t xml:space="preserve">Positive</t>
  </si>
  <si>
    <t xml:space="preserve">Negative</t>
  </si>
  <si>
    <t xml:space="preserve">From</t>
  </si>
  <si>
    <t xml:space="preserve">IDX</t>
  </si>
  <si>
    <t xml:space="preserve">To</t>
  </si>
  <si>
    <t xml:space="preserve">PGE</t>
  </si>
  <si>
    <t xml:space="preserve">Gyro TS Range</t>
  </si>
  <si>
    <t xml:space="preserve">GPS TS Range</t>
  </si>
  <si>
    <t xml:space="preserve">tiks</t>
  </si>
  <si>
    <t xml:space="preserve">dist</t>
  </si>
  <si>
    <t xml:space="preserve">scale</t>
  </si>
  <si>
    <t xml:space="preserve">BeginTS</t>
  </si>
  <si>
    <t xml:space="preserve">EndTS</t>
  </si>
  <si>
    <t xml:space="preserve">Scale</t>
  </si>
  <si>
    <t xml:space="preserve">BIASp</t>
  </si>
  <si>
    <t xml:space="preserve">BIASn</t>
  </si>
  <si>
    <t xml:space="preserve">SUM</t>
  </si>
  <si>
    <t xml:space="preserve">Gyro</t>
  </si>
  <si>
    <t xml:space="preserve">GPS</t>
  </si>
  <si>
    <t xml:space="preserve">Bias</t>
  </si>
  <si>
    <t xml:space="preserve">Odo</t>
  </si>
  <si>
    <t xml:space="preserve">Delta[tiks]</t>
  </si>
  <si>
    <t xml:space="preserve">Speed</t>
  </si>
  <si>
    <t xml:space="preserve">DeltaDistN</t>
  </si>
  <si>
    <t xml:space="preserve">SpeedN</t>
  </si>
  <si>
    <t xml:space="preserve">POC</t>
  </si>
  <si>
    <t xml:space="preserve">distance</t>
  </si>
  <si>
    <t xml:space="preserve">Tick size [m](scale)</t>
  </si>
  <si>
    <t xml:space="preserve">Teethcount</t>
  </si>
  <si>
    <t xml:space="preserve">wheelcircumference [mm]</t>
  </si>
  <si>
    <t xml:space="preserve">more accurate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</si>
</sst>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6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129" activePane="bottomLeft" state="frozen"/>
      <selection pane="topLeft" activeCell="A1" activeCellId="0" sqref="A1"/>
      <selection pane="bottomLeft" activeCell="O146" activeCellId="0" sqref="O146"/>
    </sheetView>
  </sheetViews>
  <sheetFormatPr defaultRowHeight="15" outlineLevelRow="0" outlineLevelCol="0"/>
  <cols>
    <col collapsed="false" customWidth="true" hidden="false" outlineLevel="0" max="27" min="1" style="0" width="8.67"/>
    <col collapsed="false" customWidth="true" hidden="false" outlineLevel="0" max="28" min="28" style="0" width="10.71"/>
    <col collapsed="false" customWidth="true" hidden="false" outlineLevel="0" max="29" min="29" style="0" width="17.58"/>
    <col collapsed="false" customWidth="true" hidden="false" outlineLevel="0" max="31" min="30" style="0" width="18.29"/>
    <col collapsed="false" customWidth="true" hidden="false" outlineLevel="0" max="32" min="32" style="0" width="19.85"/>
    <col collapsed="false" customWidth="true" hidden="false" outlineLevel="0" max="33" min="33" style="0" width="18.29"/>
    <col collapsed="false" customWidth="true" hidden="false" outlineLevel="0" max="34" min="34" style="0" width="17.29"/>
    <col collapsed="false" customWidth="true" hidden="false" outlineLevel="0" max="1025" min="35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F1" s="1" t="s">
        <v>4</v>
      </c>
      <c r="G1" s="1"/>
      <c r="H1" s="1"/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3" t="s">
        <v>11</v>
      </c>
      <c r="P1" s="3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3" t="s">
        <v>17</v>
      </c>
      <c r="V1" s="1" t="s">
        <v>18</v>
      </c>
      <c r="W1" s="1" t="s">
        <v>19</v>
      </c>
      <c r="X1" s="1"/>
      <c r="Y1" s="1"/>
      <c r="Z1" s="1" t="s">
        <v>20</v>
      </c>
      <c r="AA1" s="1" t="s">
        <v>21</v>
      </c>
      <c r="AB1" s="1" t="s">
        <v>22</v>
      </c>
      <c r="AC1" s="1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1" t="s">
        <v>29</v>
      </c>
      <c r="AJ1" s="1" t="s">
        <v>30</v>
      </c>
      <c r="AK1" s="1" t="s">
        <v>31</v>
      </c>
      <c r="AL1" s="1" t="s">
        <v>32</v>
      </c>
    </row>
    <row r="2" customFormat="false" ht="15" hidden="false" customHeight="false" outlineLevel="0" collapsed="false">
      <c r="A2" s="1" t="n">
        <v>6215332</v>
      </c>
      <c r="B2" s="1" t="s">
        <v>33</v>
      </c>
      <c r="C2" s="2" t="n">
        <v>5789</v>
      </c>
      <c r="D2" s="1" t="n">
        <v>3</v>
      </c>
      <c r="E2" s="2" t="n">
        <v>0</v>
      </c>
      <c r="F2" s="1" t="n">
        <v>11</v>
      </c>
      <c r="G2" s="1" t="n">
        <v>16</v>
      </c>
      <c r="H2" s="1" t="n">
        <v>30</v>
      </c>
      <c r="I2" s="1" t="s">
        <v>34</v>
      </c>
      <c r="J2" s="1" t="n">
        <v>53.64009</v>
      </c>
      <c r="K2" s="1" t="n">
        <v>10.003997</v>
      </c>
      <c r="L2" s="1" t="n">
        <v>8000</v>
      </c>
      <c r="M2" s="1" t="n">
        <v>72</v>
      </c>
      <c r="N2" s="1" t="n">
        <v>0.36</v>
      </c>
      <c r="O2" s="1" t="n">
        <v>86</v>
      </c>
      <c r="P2" s="1" t="n">
        <v>0.3</v>
      </c>
      <c r="Q2" s="1" t="n">
        <v>0</v>
      </c>
      <c r="R2" s="1" t="n">
        <v>0.7</v>
      </c>
      <c r="S2" s="1" t="n">
        <v>1.1</v>
      </c>
      <c r="T2" s="1" t="n">
        <v>1.3</v>
      </c>
      <c r="U2" s="1" t="n">
        <v>2</v>
      </c>
      <c r="V2" s="1" t="n">
        <v>2</v>
      </c>
      <c r="Z2" s="4" t="n">
        <f aca="false">J2*PI()/180</f>
        <v>0.936196181566085</v>
      </c>
      <c r="AA2" s="4" t="n">
        <f aca="false">K2*PI()/180</f>
        <v>0.174602686009635</v>
      </c>
    </row>
    <row r="3" customFormat="false" ht="15" hidden="false" customHeight="false" outlineLevel="0" collapsed="false">
      <c r="A3" s="3" t="n">
        <v>6216331</v>
      </c>
      <c r="B3" s="3" t="s">
        <v>33</v>
      </c>
      <c r="C3" s="3" t="n">
        <v>5790</v>
      </c>
      <c r="D3" s="3" t="n">
        <v>3</v>
      </c>
      <c r="E3" s="3" t="n">
        <v>0</v>
      </c>
      <c r="F3" s="3" t="n">
        <v>13</v>
      </c>
      <c r="G3" s="3" t="n">
        <v>18</v>
      </c>
      <c r="H3" s="3" t="n">
        <v>30</v>
      </c>
      <c r="I3" s="3" t="s">
        <v>35</v>
      </c>
      <c r="J3" s="3" t="n">
        <v>53.640096</v>
      </c>
      <c r="K3" s="3" t="n">
        <v>10.004298</v>
      </c>
      <c r="L3" s="3" t="n">
        <v>10000</v>
      </c>
      <c r="M3" s="3" t="n">
        <v>71.099998</v>
      </c>
      <c r="N3" s="3" t="n">
        <v>0.36</v>
      </c>
      <c r="O3" s="3" t="n">
        <v>89.400002</v>
      </c>
      <c r="P3" s="3" t="n">
        <v>0.3</v>
      </c>
      <c r="Q3" s="3" t="n">
        <v>0</v>
      </c>
      <c r="R3" s="3" t="n">
        <v>0.7</v>
      </c>
      <c r="S3" s="3" t="n">
        <v>1.1</v>
      </c>
      <c r="T3" s="3" t="n">
        <v>1.3</v>
      </c>
      <c r="U3" s="3" t="n">
        <v>2</v>
      </c>
      <c r="V3" s="3" t="n">
        <v>2</v>
      </c>
      <c r="Z3" s="3" t="n">
        <f aca="false">J3*PI()/180</f>
        <v>0.93619628628584</v>
      </c>
      <c r="AA3" s="3" t="n">
        <f aca="false">K3*PI()/180</f>
        <v>0.174607939450684</v>
      </c>
      <c r="AB3" s="3" t="n">
        <f aca="false">ACOS( SIN(Z2)*SIN(Z3) + COS(Z2)*COS(Z3)*COS(AA3-AA2) ) * 6371000</f>
        <v>19.8537378554688</v>
      </c>
      <c r="AC3" s="3" t="n">
        <f aca="false">IF(AND(O2&gt;270,O3&lt;90),O2-360-O3,O2-O3)</f>
        <v>-3.400002</v>
      </c>
      <c r="AD3" s="3" t="n">
        <f aca="false">AC3/((A3-A2)/1000)</f>
        <v>-3.40340540540541</v>
      </c>
      <c r="AE3" s="3" t="n">
        <f aca="false">ABS(AD3)</f>
        <v>3.40340540540541</v>
      </c>
      <c r="AF3" s="3" t="n">
        <f aca="false">IF(AD3&gt;0,AD3,0)</f>
        <v>0</v>
      </c>
      <c r="AG3" s="3" t="n">
        <f aca="false">IF(AD3&lt;0,AD3,0)</f>
        <v>-3.40340540540541</v>
      </c>
      <c r="AH3" s="3" t="n">
        <f aca="false">ABS(AC3)</f>
        <v>3.400002</v>
      </c>
      <c r="AI3" s="3" t="n">
        <f aca="false">AB3/((A3-A2)/1000)*3.6</f>
        <v>71.5450012809688</v>
      </c>
      <c r="AJ3" s="3" t="n">
        <f aca="false">IF(AI3&gt;1,ATAN2(COS(Z2)*SIN(Z3)-SIN(Z2)*COS(Z3)*COS(AA3-AA2),SIN(AA3-AA2)*COS(Z3))*180/PI(),AJ2)</f>
        <v>88.0741507910952</v>
      </c>
      <c r="AK3" s="3" t="n">
        <f aca="false">MOD(AJ3+360,360)</f>
        <v>88.0741507910952</v>
      </c>
      <c r="AL3" s="3" t="n">
        <f aca="false">IF(AB3&lt;1, 180,DEGREES(ATAN((U2+U3)/AB3)))</f>
        <v>11.3910819302524</v>
      </c>
    </row>
    <row r="4" customFormat="false" ht="15" hidden="false" customHeight="false" outlineLevel="0" collapsed="false">
      <c r="A4" s="3" t="n">
        <v>6217332</v>
      </c>
      <c r="B4" s="0" t="s">
        <v>33</v>
      </c>
      <c r="C4" s="2" t="n">
        <v>5791</v>
      </c>
      <c r="D4" s="0" t="n">
        <v>3</v>
      </c>
      <c r="E4" s="2" t="n">
        <v>0</v>
      </c>
      <c r="F4" s="0" t="n">
        <v>13</v>
      </c>
      <c r="G4" s="0" t="n">
        <v>18</v>
      </c>
      <c r="H4" s="0" t="n">
        <v>30</v>
      </c>
      <c r="I4" s="0" t="s">
        <v>36</v>
      </c>
      <c r="J4" s="3" t="n">
        <v>53.640094</v>
      </c>
      <c r="K4" s="3" t="n">
        <v>10.0046</v>
      </c>
      <c r="L4" s="0" t="n">
        <v>10000</v>
      </c>
      <c r="M4" s="3" t="n">
        <v>71.099998</v>
      </c>
      <c r="N4" s="3" t="n">
        <v>0.36</v>
      </c>
      <c r="O4" s="3" t="n">
        <v>93</v>
      </c>
      <c r="P4" s="3" t="n">
        <v>0.3</v>
      </c>
      <c r="Q4" s="0" t="n">
        <v>0</v>
      </c>
      <c r="R4" s="0" t="n">
        <v>0.7</v>
      </c>
      <c r="S4" s="0" t="n">
        <v>1.1</v>
      </c>
      <c r="T4" s="0" t="n">
        <v>1.3</v>
      </c>
      <c r="U4" s="3" t="n">
        <v>2</v>
      </c>
      <c r="V4" s="0" t="n">
        <v>2</v>
      </c>
      <c r="Z4" s="0" t="n">
        <f aca="false">J4*PI()/180</f>
        <v>0.936196251379255</v>
      </c>
      <c r="AA4" s="0" t="n">
        <f aca="false">K4*PI()/180</f>
        <v>0.174613210345025</v>
      </c>
      <c r="AB4" s="0" t="n">
        <f aca="false">ACOS( SIN(Z3)*SIN(Z4) + COS(Z3)*COS(Z4)*COS(AA4-AA3) ) * 6371000</f>
        <v>19.9099487470976</v>
      </c>
      <c r="AC4" s="0" t="n">
        <f aca="false">IF(AND(O3&gt;270,O4&lt;90),O3-360-O4,O3-O4)</f>
        <v>-3.599998</v>
      </c>
      <c r="AD4" s="0" t="n">
        <f aca="false">AC4/((A4-A3)/1000)</f>
        <v>-3.5964015984016</v>
      </c>
      <c r="AE4" s="1" t="n">
        <f aca="false">ABS(AD4)</f>
        <v>3.5964015984016</v>
      </c>
      <c r="AF4" s="1" t="n">
        <f aca="false">IF(AD4&gt;0,AD4,0)</f>
        <v>0</v>
      </c>
      <c r="AG4" s="1" t="n">
        <f aca="false">IF(AD4&lt;0,AD4,0)</f>
        <v>-3.5964015984016</v>
      </c>
      <c r="AH4" s="0" t="n">
        <f aca="false">ABS(AC4)</f>
        <v>3.599998</v>
      </c>
      <c r="AI4" s="0" t="n">
        <f aca="false">AB4/((A4-A3)/1000)*3.6</f>
        <v>71.6042112782732</v>
      </c>
      <c r="AJ4" s="0" t="n">
        <f aca="false">IF(AI4&gt;1,ATAN2(COS(Z3)*SIN(Z4)-SIN(Z3)*COS(Z4)*COS(AA4-AA3),SIN(AA4-AA3)*COS(Z4))*180/PI(),AJ3)</f>
        <v>90.6398766393558</v>
      </c>
      <c r="AK4" s="0" t="n">
        <f aca="false">MOD(AJ4+360,360)</f>
        <v>90.6398766393558</v>
      </c>
      <c r="AL4" s="0" t="n">
        <f aca="false">IF(AB4&lt;1, 180,DEGREES(ATAN((U3+U4)/AB4)))</f>
        <v>11.3597593035647</v>
      </c>
    </row>
    <row r="5" customFormat="false" ht="15" hidden="false" customHeight="false" outlineLevel="0" collapsed="false">
      <c r="A5" s="3" t="n">
        <v>6218331</v>
      </c>
      <c r="B5" s="0" t="s">
        <v>33</v>
      </c>
      <c r="C5" s="2" t="n">
        <v>5792</v>
      </c>
      <c r="D5" s="0" t="n">
        <v>3</v>
      </c>
      <c r="E5" s="2" t="n">
        <v>0</v>
      </c>
      <c r="F5" s="0" t="n">
        <v>13</v>
      </c>
      <c r="G5" s="0" t="n">
        <v>20</v>
      </c>
      <c r="H5" s="0" t="n">
        <v>30</v>
      </c>
      <c r="I5" s="0" t="s">
        <v>37</v>
      </c>
      <c r="J5" s="3" t="n">
        <v>53.640079</v>
      </c>
      <c r="K5" s="3" t="n">
        <v>10.004898</v>
      </c>
      <c r="L5" s="0" t="n">
        <v>10000</v>
      </c>
      <c r="M5" s="3" t="n">
        <v>70.199997</v>
      </c>
      <c r="N5" s="3" t="n">
        <v>0.36</v>
      </c>
      <c r="O5" s="3" t="n">
        <v>97</v>
      </c>
      <c r="P5" s="3" t="n">
        <v>0.3</v>
      </c>
      <c r="Q5" s="0" t="n">
        <v>0</v>
      </c>
      <c r="R5" s="0" t="n">
        <v>0.7</v>
      </c>
      <c r="S5" s="0" t="n">
        <v>1.1</v>
      </c>
      <c r="T5" s="0" t="n">
        <v>1.3</v>
      </c>
      <c r="U5" s="3" t="n">
        <v>1</v>
      </c>
      <c r="V5" s="0" t="n">
        <v>2</v>
      </c>
      <c r="Z5" s="0" t="n">
        <f aca="false">J5*PI()/180</f>
        <v>0.936195989579867</v>
      </c>
      <c r="AA5" s="0" t="n">
        <f aca="false">K5*PI()/180</f>
        <v>0.174618411426196</v>
      </c>
      <c r="AB5" s="0" t="n">
        <f aca="false">ACOS( SIN(Z4)*SIN(Z5) + COS(Z4)*COS(Z5)*COS(AA5-AA4) ) * 6371000</f>
        <v>19.7154810080336</v>
      </c>
      <c r="AC5" s="0" t="n">
        <f aca="false">IF(AND(O4&gt;270,O5&lt;90),O4-360-O5,O4-O5)</f>
        <v>-4</v>
      </c>
      <c r="AD5" s="0" t="n">
        <f aca="false">AC5/((A5-A4)/1000)</f>
        <v>-4.004004004004</v>
      </c>
      <c r="AE5" s="1" t="n">
        <f aca="false">ABS(AD5)</f>
        <v>4.004004004004</v>
      </c>
      <c r="AF5" s="1" t="n">
        <f aca="false">IF(AD5&gt;0,AD5,0)</f>
        <v>0</v>
      </c>
      <c r="AG5" s="1" t="n">
        <f aca="false">IF(AD5&lt;0,AD5,0)</f>
        <v>-4.004004004004</v>
      </c>
      <c r="AH5" s="0" t="n">
        <f aca="false">ABS(AC5)</f>
        <v>4</v>
      </c>
      <c r="AI5" s="0" t="n">
        <f aca="false">AB5/((A5-A4)/1000)*3.6</f>
        <v>71.0467784073282</v>
      </c>
      <c r="AJ5" s="0" t="n">
        <f aca="false">IF(AI5&gt;1,ATAN2(COS(Z4)*SIN(Z5)-SIN(Z4)*COS(Z5)*COS(AA5-AA4),SIN(AA5-AA4)*COS(Z5))*180/PI(),AJ4)</f>
        <v>94.852858745214</v>
      </c>
      <c r="AK5" s="0" t="n">
        <f aca="false">MOD(AJ5+360,360)</f>
        <v>94.852858745214</v>
      </c>
      <c r="AL5" s="0" t="n">
        <f aca="false">IF(AB5&lt;1, 180,DEGREES(ATAN((U4+U5)/AB5)))</f>
        <v>8.65202515058856</v>
      </c>
    </row>
    <row r="6" customFormat="false" ht="15" hidden="false" customHeight="false" outlineLevel="0" collapsed="false">
      <c r="A6" s="3" t="n">
        <v>6219331</v>
      </c>
      <c r="B6" s="0" t="s">
        <v>33</v>
      </c>
      <c r="C6" s="2" t="n">
        <v>5793</v>
      </c>
      <c r="D6" s="0" t="n">
        <v>3</v>
      </c>
      <c r="E6" s="2" t="n">
        <v>0</v>
      </c>
      <c r="F6" s="0" t="n">
        <v>13</v>
      </c>
      <c r="G6" s="0" t="n">
        <v>19</v>
      </c>
      <c r="H6" s="0" t="n">
        <v>29</v>
      </c>
      <c r="I6" s="3" t="s">
        <v>38</v>
      </c>
      <c r="J6" s="3" t="n">
        <v>53.640051</v>
      </c>
      <c r="K6" s="3" t="n">
        <v>10.005193</v>
      </c>
      <c r="L6" s="0" t="n">
        <v>10000</v>
      </c>
      <c r="M6" s="3" t="n">
        <v>70.199997</v>
      </c>
      <c r="N6" s="3" t="n">
        <v>0.54</v>
      </c>
      <c r="O6" s="3" t="n">
        <v>99.699997</v>
      </c>
      <c r="P6" s="3" t="n">
        <v>0.45</v>
      </c>
      <c r="Q6" s="0" t="n">
        <v>0</v>
      </c>
      <c r="R6" s="0" t="n">
        <v>0.7</v>
      </c>
      <c r="S6" s="0" t="n">
        <v>0.9</v>
      </c>
      <c r="T6" s="0" t="n">
        <v>1.2</v>
      </c>
      <c r="U6" s="3" t="n">
        <v>1</v>
      </c>
      <c r="V6" s="0" t="n">
        <v>2</v>
      </c>
      <c r="Z6" s="0" t="n">
        <f aca="false">J6*PI()/180</f>
        <v>0.936195500887677</v>
      </c>
      <c r="AA6" s="0" t="n">
        <f aca="false">K6*PI()/180</f>
        <v>0.174623560147489</v>
      </c>
      <c r="AB6" s="0" t="n">
        <f aca="false">ACOS( SIN(Z5)*SIN(Z6) + COS(Z5)*COS(Z6)*COS(AA6-AA5) ) * 6371000</f>
        <v>19.6948990199529</v>
      </c>
      <c r="AC6" s="0" t="n">
        <f aca="false">IF(AND(O5&gt;270,O6&lt;90),O5-360-O6,O5-O6)</f>
        <v>-2.699997</v>
      </c>
      <c r="AD6" s="0" t="n">
        <f aca="false">AC6/((A6-A5)/1000)</f>
        <v>-2.699997</v>
      </c>
      <c r="AE6" s="1" t="n">
        <f aca="false">ABS(AD6)</f>
        <v>2.699997</v>
      </c>
      <c r="AF6" s="1" t="n">
        <f aca="false">IF(AD6&gt;0,AD6,0)</f>
        <v>0</v>
      </c>
      <c r="AG6" s="1" t="n">
        <f aca="false">IF(AD6&lt;0,AD6,0)</f>
        <v>-2.699997</v>
      </c>
      <c r="AH6" s="0" t="n">
        <f aca="false">ABS(AC6)</f>
        <v>2.699997</v>
      </c>
      <c r="AI6" s="0" t="n">
        <f aca="false">AB6/((A6-A5)/1000)*3.6</f>
        <v>70.9016364718304</v>
      </c>
      <c r="AJ6" s="0" t="n">
        <f aca="false">IF(AI6&gt;1,ATAN2(COS(Z5)*SIN(Z6)-SIN(Z5)*COS(Z6)*COS(AA6-AA5),SIN(AA6-AA5)*COS(Z6))*180/PI(),AJ5)</f>
        <v>99.0956526060823</v>
      </c>
      <c r="AK6" s="0" t="n">
        <f aca="false">MOD(AJ6+360,360)</f>
        <v>99.0956526060822</v>
      </c>
      <c r="AL6" s="0" t="n">
        <f aca="false">IF(AB6&lt;1, 180,DEGREES(ATAN((U5+U6)/AB6)))</f>
        <v>5.79845980503312</v>
      </c>
    </row>
    <row r="7" customFormat="false" ht="15" hidden="false" customHeight="false" outlineLevel="0" collapsed="false">
      <c r="A7" s="3" t="n">
        <v>6220331</v>
      </c>
      <c r="B7" s="0" t="s">
        <v>33</v>
      </c>
      <c r="C7" s="2" t="n">
        <v>5794</v>
      </c>
      <c r="D7" s="0" t="n">
        <v>3</v>
      </c>
      <c r="E7" s="2" t="n">
        <v>0</v>
      </c>
      <c r="F7" s="0" t="n">
        <v>14</v>
      </c>
      <c r="G7" s="0" t="n">
        <v>19</v>
      </c>
      <c r="H7" s="0" t="n">
        <v>29</v>
      </c>
      <c r="I7" s="3" t="s">
        <v>39</v>
      </c>
      <c r="J7" s="3" t="n">
        <v>53.640013</v>
      </c>
      <c r="K7" s="3" t="n">
        <v>10.005485</v>
      </c>
      <c r="L7" s="0" t="n">
        <v>10000</v>
      </c>
      <c r="M7" s="3" t="n">
        <v>69.300003</v>
      </c>
      <c r="N7" s="3" t="n">
        <v>0.54</v>
      </c>
      <c r="O7" s="3" t="n">
        <v>103.300003</v>
      </c>
      <c r="P7" s="3" t="n">
        <v>0.45</v>
      </c>
      <c r="Q7" s="0" t="n">
        <v>0</v>
      </c>
      <c r="R7" s="0" t="n">
        <v>0.8</v>
      </c>
      <c r="S7" s="0" t="n">
        <v>1.1</v>
      </c>
      <c r="T7" s="0" t="n">
        <v>1.4</v>
      </c>
      <c r="U7" s="3" t="n">
        <v>1</v>
      </c>
      <c r="V7" s="0" t="n">
        <v>2</v>
      </c>
      <c r="Z7" s="0" t="n">
        <f aca="false">J7*PI()/180</f>
        <v>0.936194837662561</v>
      </c>
      <c r="AA7" s="0" t="n">
        <f aca="false">K7*PI()/180</f>
        <v>0.174628656508905</v>
      </c>
      <c r="AB7" s="0" t="n">
        <f aca="false">ACOS( SIN(Z6)*SIN(Z7) + COS(Z6)*COS(Z7)*COS(AA7-AA6) ) * 6371000</f>
        <v>19.7079367748563</v>
      </c>
      <c r="AC7" s="0" t="n">
        <f aca="false">IF(AND(O6&gt;270,O7&lt;90),O6-360-O7,O6-O7)</f>
        <v>-3.60000600000001</v>
      </c>
      <c r="AD7" s="0" t="n">
        <f aca="false">AC7/((A7-A6)/1000)</f>
        <v>-3.60000600000001</v>
      </c>
      <c r="AE7" s="1" t="n">
        <f aca="false">ABS(AD7)</f>
        <v>3.60000600000001</v>
      </c>
      <c r="AF7" s="1" t="n">
        <f aca="false">IF(AD7&gt;0,AD7,0)</f>
        <v>0</v>
      </c>
      <c r="AG7" s="1" t="n">
        <f aca="false">IF(AD7&lt;0,AD7,0)</f>
        <v>-3.60000600000001</v>
      </c>
      <c r="AH7" s="0" t="n">
        <f aca="false">ABS(AC7)</f>
        <v>3.60000600000001</v>
      </c>
      <c r="AI7" s="0" t="n">
        <f aca="false">AB7/((A7-A6)/1000)*3.6</f>
        <v>70.9485723894829</v>
      </c>
      <c r="AJ7" s="0" t="n">
        <f aca="false">IF(AI7&gt;1,ATAN2(COS(Z6)*SIN(Z7)-SIN(Z6)*COS(Z7)*COS(AA7-AA6),SIN(AA7-AA6)*COS(Z7))*180/PI(),AJ6)</f>
        <v>102.380434947685</v>
      </c>
      <c r="AK7" s="0" t="n">
        <f aca="false">MOD(AJ7+360,360)</f>
        <v>102.380434947685</v>
      </c>
      <c r="AL7" s="0" t="n">
        <f aca="false">IF(AB7&lt;1, 180,DEGREES(ATAN((U6+U7)/AB7)))</f>
        <v>5.79464995531806</v>
      </c>
    </row>
    <row r="8" customFormat="false" ht="15" hidden="false" customHeight="false" outlineLevel="0" collapsed="false">
      <c r="A8" s="3" t="n">
        <v>6221331</v>
      </c>
      <c r="B8" s="0" t="s">
        <v>33</v>
      </c>
      <c r="C8" s="2" t="n">
        <v>5795</v>
      </c>
      <c r="D8" s="0" t="n">
        <v>3</v>
      </c>
      <c r="E8" s="2" t="n">
        <v>0</v>
      </c>
      <c r="F8" s="0" t="n">
        <v>12</v>
      </c>
      <c r="G8" s="0" t="n">
        <v>17</v>
      </c>
      <c r="H8" s="0" t="n">
        <v>30</v>
      </c>
      <c r="I8" s="3" t="s">
        <v>40</v>
      </c>
      <c r="J8" s="3" t="n">
        <v>53.639968</v>
      </c>
      <c r="K8" s="3" t="n">
        <v>10.005767</v>
      </c>
      <c r="L8" s="0" t="n">
        <v>10000</v>
      </c>
      <c r="M8" s="3" t="n">
        <v>69.300003</v>
      </c>
      <c r="N8" s="3" t="n">
        <v>0.54</v>
      </c>
      <c r="O8" s="3" t="n">
        <v>106.400002</v>
      </c>
      <c r="P8" s="3" t="n">
        <v>0.45</v>
      </c>
      <c r="Q8" s="0" t="n">
        <v>0</v>
      </c>
      <c r="R8" s="0" t="n">
        <v>0.8</v>
      </c>
      <c r="S8" s="0" t="n">
        <v>1.1</v>
      </c>
      <c r="T8" s="0" t="n">
        <v>1.4</v>
      </c>
      <c r="U8" s="3" t="n">
        <v>1</v>
      </c>
      <c r="V8" s="0" t="n">
        <v>2</v>
      </c>
      <c r="Z8" s="0" t="n">
        <f aca="false">J8*PI()/180</f>
        <v>0.936194052264398</v>
      </c>
      <c r="AA8" s="0" t="n">
        <f aca="false">K8*PI()/180</f>
        <v>0.174633578337395</v>
      </c>
      <c r="AB8" s="0" t="n">
        <f aca="false">ACOS( SIN(Z7)*SIN(Z8) + COS(Z7)*COS(Z8)*COS(AA8-AA7) ) * 6371000</f>
        <v>19.2519796108119</v>
      </c>
      <c r="AC8" s="0" t="n">
        <f aca="false">IF(AND(O7&gt;270,O8&lt;90),O7-360-O8,O7-O8)</f>
        <v>-3.099999</v>
      </c>
      <c r="AD8" s="0" t="n">
        <f aca="false">AC8/((A8-A7)/1000)</f>
        <v>-3.099999</v>
      </c>
      <c r="AE8" s="1" t="n">
        <f aca="false">ABS(AD8)</f>
        <v>3.099999</v>
      </c>
      <c r="AF8" s="1" t="n">
        <f aca="false">IF(AD8&gt;0,AD8,0)</f>
        <v>0</v>
      </c>
      <c r="AG8" s="1" t="n">
        <f aca="false">IF(AD8&lt;0,AD8,0)</f>
        <v>-3.099999</v>
      </c>
      <c r="AH8" s="0" t="n">
        <f aca="false">ABS(AC8)</f>
        <v>3.099999</v>
      </c>
      <c r="AI8" s="0" t="n">
        <f aca="false">AB8/((A8-A7)/1000)*3.6</f>
        <v>69.3071265989228</v>
      </c>
      <c r="AJ8" s="0" t="n">
        <f aca="false">IF(AI8&gt;1,ATAN2(COS(Z7)*SIN(Z8)-SIN(Z7)*COS(Z8)*COS(AA8-AA7),SIN(AA8-AA7)*COS(Z8))*180/PI(),AJ7)</f>
        <v>105.064692076687</v>
      </c>
      <c r="AK8" s="0" t="n">
        <f aca="false">MOD(AJ8+360,360)</f>
        <v>105.064692076687</v>
      </c>
      <c r="AL8" s="0" t="n">
        <f aca="false">IF(AB8&lt;1, 180,DEGREES(ATAN((U7+U8)/AB8)))</f>
        <v>5.93092135545553</v>
      </c>
    </row>
    <row r="9" customFormat="false" ht="15" hidden="false" customHeight="false" outlineLevel="0" collapsed="false">
      <c r="A9" s="3" t="n">
        <v>6222332</v>
      </c>
      <c r="B9" s="0" t="s">
        <v>33</v>
      </c>
      <c r="C9" s="2" t="n">
        <v>5796</v>
      </c>
      <c r="D9" s="0" t="n">
        <v>3</v>
      </c>
      <c r="E9" s="2" t="n">
        <v>0</v>
      </c>
      <c r="F9" s="0" t="n">
        <v>12</v>
      </c>
      <c r="G9" s="0" t="n">
        <v>16</v>
      </c>
      <c r="H9" s="0" t="n">
        <v>30</v>
      </c>
      <c r="I9" s="3" t="s">
        <v>41</v>
      </c>
      <c r="J9" s="3" t="n">
        <v>53.639916</v>
      </c>
      <c r="K9" s="3" t="n">
        <v>10.006045</v>
      </c>
      <c r="L9" s="0" t="n">
        <v>10000</v>
      </c>
      <c r="M9" s="3" t="n">
        <v>69.300003</v>
      </c>
      <c r="N9" s="3" t="n">
        <v>0.36</v>
      </c>
      <c r="O9" s="3" t="n">
        <v>109.5</v>
      </c>
      <c r="P9" s="0" t="n">
        <v>0.45</v>
      </c>
      <c r="Q9" s="0" t="n">
        <v>0</v>
      </c>
      <c r="R9" s="0" t="n">
        <v>0.8</v>
      </c>
      <c r="S9" s="0" t="n">
        <v>1.1</v>
      </c>
      <c r="T9" s="0" t="n">
        <v>1.4</v>
      </c>
      <c r="U9" s="3" t="n">
        <v>1</v>
      </c>
      <c r="V9" s="0" t="n">
        <v>2</v>
      </c>
      <c r="Z9" s="0" t="n">
        <f aca="false">J9*PI()/180</f>
        <v>0.936193144693187</v>
      </c>
      <c r="AA9" s="0" t="n">
        <f aca="false">K9*PI()/180</f>
        <v>0.174638430352716</v>
      </c>
      <c r="AB9" s="0" t="n">
        <f aca="false">ACOS( SIN(Z8)*SIN(Z9) + COS(Z8)*COS(Z9)*COS(AA9-AA8) ) * 6371000</f>
        <v>19.2170711875127</v>
      </c>
      <c r="AC9" s="0" t="n">
        <f aca="false">IF(AND(O8&gt;270,O9&lt;90),O8-360-O9,O8-O9)</f>
        <v>-3.099998</v>
      </c>
      <c r="AD9" s="0" t="n">
        <f aca="false">AC9/((A9-A8)/1000)</f>
        <v>-3.0969010989011</v>
      </c>
      <c r="AE9" s="1" t="n">
        <f aca="false">ABS(AD9)</f>
        <v>3.0969010989011</v>
      </c>
      <c r="AF9" s="1" t="n">
        <f aca="false">IF(AD9&gt;0,AD9,0)</f>
        <v>0</v>
      </c>
      <c r="AG9" s="1" t="n">
        <f aca="false">IF(AD9&lt;0,AD9,0)</f>
        <v>-3.0969010989011</v>
      </c>
      <c r="AH9" s="0" t="n">
        <f aca="false">ABS(AC9)</f>
        <v>3.099998</v>
      </c>
      <c r="AI9" s="0" t="n">
        <f aca="false">AB9/((A9-A8)/1000)*3.6</f>
        <v>69.1123439311146</v>
      </c>
      <c r="AJ9" s="0" t="n">
        <f aca="false">IF(AI9&gt;1,ATAN2(COS(Z8)*SIN(Z9)-SIN(Z8)*COS(Z9)*COS(AA9-AA8),SIN(AA9-AA8)*COS(Z9))*180/PI(),AJ8)</f>
        <v>107.510705415286</v>
      </c>
      <c r="AK9" s="0" t="n">
        <f aca="false">MOD(AJ9+360,360)</f>
        <v>107.510705415286</v>
      </c>
      <c r="AL9" s="0" t="n">
        <f aca="false">IF(AB9&lt;1, 180,DEGREES(ATAN((U8+U9)/AB9)))</f>
        <v>5.94161805920404</v>
      </c>
    </row>
    <row r="10" customFormat="false" ht="15" hidden="false" customHeight="false" outlineLevel="0" collapsed="false">
      <c r="A10" s="3" t="n">
        <v>6223332</v>
      </c>
      <c r="B10" s="0" t="s">
        <v>33</v>
      </c>
      <c r="C10" s="2" t="n">
        <v>5797</v>
      </c>
      <c r="D10" s="0" t="n">
        <v>3</v>
      </c>
      <c r="E10" s="2" t="n">
        <v>0</v>
      </c>
      <c r="F10" s="0" t="n">
        <v>12</v>
      </c>
      <c r="G10" s="0" t="n">
        <v>16</v>
      </c>
      <c r="H10" s="0" t="n">
        <v>30</v>
      </c>
      <c r="I10" s="3" t="s">
        <v>42</v>
      </c>
      <c r="J10" s="3" t="n">
        <v>53.639858</v>
      </c>
      <c r="K10" s="3" t="n">
        <v>10.00632</v>
      </c>
      <c r="L10" s="0" t="n">
        <v>10000</v>
      </c>
      <c r="M10" s="3" t="n">
        <v>69.300003</v>
      </c>
      <c r="N10" s="3" t="n">
        <v>0.36</v>
      </c>
      <c r="O10" s="3" t="n">
        <v>109.400002</v>
      </c>
      <c r="P10" s="3" t="n">
        <v>1.2</v>
      </c>
      <c r="Q10" s="0" t="n">
        <v>0</v>
      </c>
      <c r="R10" s="0" t="n">
        <v>0.8</v>
      </c>
      <c r="S10" s="0" t="n">
        <v>1.1</v>
      </c>
      <c r="T10" s="0" t="n">
        <v>1.4</v>
      </c>
      <c r="U10" s="3" t="n">
        <v>1</v>
      </c>
      <c r="V10" s="0" t="n">
        <v>2</v>
      </c>
      <c r="Z10" s="0" t="n">
        <f aca="false">J10*PI()/180</f>
        <v>0.936192132402221</v>
      </c>
      <c r="AA10" s="0" t="n">
        <f aca="false">K10*PI()/180</f>
        <v>0.174643230008159</v>
      </c>
      <c r="AB10" s="0" t="n">
        <f aca="false">ACOS( SIN(Z9)*SIN(Z10) + COS(Z9)*COS(Z10)*COS(AA10-AA9) ) * 6371000</f>
        <v>19.2416776726958</v>
      </c>
      <c r="AC10" s="0" t="n">
        <f aca="false">IF(AND(O9&gt;270,O10&lt;90),O9-360-O10,O9-O10)</f>
        <v>0.0999979999999994</v>
      </c>
      <c r="AD10" s="0" t="n">
        <f aca="false">AC10/((A10-A9)/1000)</f>
        <v>0.0999979999999994</v>
      </c>
      <c r="AE10" s="1" t="n">
        <f aca="false">ABS(AD10)</f>
        <v>0.0999979999999994</v>
      </c>
      <c r="AF10" s="1" t="n">
        <f aca="false">IF(AD10&gt;0,AD10,0)</f>
        <v>0.0999979999999994</v>
      </c>
      <c r="AG10" s="1" t="n">
        <f aca="false">IF(AD10&lt;0,AD10,0)</f>
        <v>0</v>
      </c>
      <c r="AH10" s="0" t="n">
        <f aca="false">ABS(AC10)</f>
        <v>0.0999979999999994</v>
      </c>
      <c r="AI10" s="0" t="n">
        <f aca="false">AB10/((A10-A9)/1000)*3.6</f>
        <v>69.270039621705</v>
      </c>
      <c r="AJ10" s="0" t="n">
        <f aca="false">IF(AI10&gt;1,ATAN2(COS(Z9)*SIN(Z10)-SIN(Z9)*COS(Z10)*COS(AA10-AA9),SIN(AA10-AA9)*COS(Z10))*180/PI(),AJ9)</f>
        <v>109.582880289304</v>
      </c>
      <c r="AK10" s="0" t="n">
        <f aca="false">MOD(AJ10+360,360)</f>
        <v>109.582880289304</v>
      </c>
      <c r="AL10" s="0" t="n">
        <f aca="false">IF(AB10&lt;1, 180,DEGREES(ATAN((U9+U10)/AB10)))</f>
        <v>5.93407410070397</v>
      </c>
    </row>
    <row r="11" customFormat="false" ht="15" hidden="false" customHeight="false" outlineLevel="0" collapsed="false">
      <c r="A11" s="3" t="n">
        <v>6224331</v>
      </c>
      <c r="B11" s="0" t="s">
        <v>33</v>
      </c>
      <c r="C11" s="2" t="n">
        <v>5798</v>
      </c>
      <c r="D11" s="0" t="n">
        <v>3</v>
      </c>
      <c r="E11" s="2" t="n">
        <v>0</v>
      </c>
      <c r="F11" s="0" t="n">
        <v>12</v>
      </c>
      <c r="G11" s="0" t="n">
        <v>17</v>
      </c>
      <c r="H11" s="0" t="n">
        <v>29</v>
      </c>
      <c r="I11" s="3" t="s">
        <v>43</v>
      </c>
      <c r="J11" s="3" t="n">
        <v>53.639789</v>
      </c>
      <c r="K11" s="3" t="n">
        <v>10.006588</v>
      </c>
      <c r="L11" s="0" t="n">
        <v>10000</v>
      </c>
      <c r="M11" s="3" t="n">
        <v>69.300003</v>
      </c>
      <c r="N11" s="3" t="n">
        <v>0.54</v>
      </c>
      <c r="O11" s="3" t="n">
        <v>116.400002</v>
      </c>
      <c r="P11" s="3" t="n">
        <v>0.15</v>
      </c>
      <c r="Q11" s="0" t="n">
        <v>0</v>
      </c>
      <c r="R11" s="0" t="n">
        <v>0.8</v>
      </c>
      <c r="S11" s="0" t="n">
        <v>1.1</v>
      </c>
      <c r="T11" s="0" t="n">
        <v>1.4</v>
      </c>
      <c r="U11" s="3" t="n">
        <v>1</v>
      </c>
      <c r="V11" s="0" t="n">
        <v>2</v>
      </c>
      <c r="Z11" s="0" t="n">
        <f aca="false">J11*PI()/180</f>
        <v>0.936190928125037</v>
      </c>
      <c r="AA11" s="0" t="n">
        <f aca="false">K11*PI()/180</f>
        <v>0.174647907490554</v>
      </c>
      <c r="AB11" s="0" t="n">
        <f aca="false">ACOS( SIN(Z10)*SIN(Z11) + COS(Z10)*COS(Z11)*COS(AA11-AA10) ) * 6371000</f>
        <v>19.2613402276974</v>
      </c>
      <c r="AC11" s="0" t="n">
        <f aca="false">IF(AND(O10&gt;270,O11&lt;90),O10-360-O11,O10-O11)</f>
        <v>-7</v>
      </c>
      <c r="AD11" s="0" t="n">
        <f aca="false">AC11/((A11-A10)/1000)</f>
        <v>-7.00700700700701</v>
      </c>
      <c r="AE11" s="1" t="n">
        <f aca="false">ABS(AD11)</f>
        <v>7.00700700700701</v>
      </c>
      <c r="AF11" s="1" t="n">
        <f aca="false">IF(AD11&gt;0,AD11,0)</f>
        <v>0</v>
      </c>
      <c r="AG11" s="1" t="n">
        <f aca="false">IF(AD11&lt;0,AD11,0)</f>
        <v>-7.00700700700701</v>
      </c>
      <c r="AH11" s="0" t="n">
        <f aca="false">ABS(AC11)</f>
        <v>7</v>
      </c>
      <c r="AI11" s="0" t="n">
        <f aca="false">AB11/((A11-A10)/1000)*3.6</f>
        <v>69.4102350547653</v>
      </c>
      <c r="AJ11" s="0" t="n">
        <f aca="false">IF(AI11&gt;1,ATAN2(COS(Z10)*SIN(Z11)-SIN(Z10)*COS(Z11)*COS(AA11-AA10),SIN(AA11-AA10)*COS(Z11))*180/PI(),AJ10)</f>
        <v>113.473888619694</v>
      </c>
      <c r="AK11" s="0" t="n">
        <f aca="false">MOD(AJ11+360,360)</f>
        <v>113.473888619694</v>
      </c>
      <c r="AL11" s="0" t="n">
        <f aca="false">IF(AB11&lt;1, 180,DEGREES(ATAN((U10+U11)/AB11)))</f>
        <v>5.92805957981535</v>
      </c>
    </row>
    <row r="12" customFormat="false" ht="15" hidden="false" customHeight="false" outlineLevel="0" collapsed="false">
      <c r="A12" s="3" t="n">
        <v>6225332</v>
      </c>
      <c r="B12" s="0" t="s">
        <v>33</v>
      </c>
      <c r="C12" s="2" t="n">
        <v>5799</v>
      </c>
      <c r="D12" s="0" t="n">
        <v>3</v>
      </c>
      <c r="E12" s="2" t="n">
        <v>0</v>
      </c>
      <c r="F12" s="0" t="n">
        <v>12</v>
      </c>
      <c r="G12" s="0" t="n">
        <v>17</v>
      </c>
      <c r="H12" s="0" t="n">
        <v>30</v>
      </c>
      <c r="I12" s="3" t="s">
        <v>44</v>
      </c>
      <c r="J12" s="3" t="n">
        <v>53.639706</v>
      </c>
      <c r="K12" s="3" t="n">
        <v>10.006846</v>
      </c>
      <c r="L12" s="0" t="n">
        <v>10000</v>
      </c>
      <c r="M12" s="3" t="n">
        <v>70.199997</v>
      </c>
      <c r="N12" s="3" t="n">
        <v>0.18</v>
      </c>
      <c r="O12" s="3" t="n">
        <v>119.800003</v>
      </c>
      <c r="P12" s="3" t="n">
        <v>0.15</v>
      </c>
      <c r="Q12" s="0" t="n">
        <v>0</v>
      </c>
      <c r="R12" s="0" t="n">
        <v>0.7</v>
      </c>
      <c r="S12" s="0" t="n">
        <v>1.1</v>
      </c>
      <c r="T12" s="0" t="n">
        <v>1.3</v>
      </c>
      <c r="U12" s="3" t="n">
        <v>1</v>
      </c>
      <c r="V12" s="0" t="n">
        <v>2</v>
      </c>
      <c r="Z12" s="0" t="n">
        <f aca="false">J12*PI()/180</f>
        <v>0.936189479501758</v>
      </c>
      <c r="AA12" s="0" t="n">
        <f aca="false">K12*PI()/180</f>
        <v>0.174652410440024</v>
      </c>
      <c r="AB12" s="0" t="n">
        <f aca="false">ACOS( SIN(Z11)*SIN(Z12) + COS(Z11)*COS(Z12)*COS(AA12-AA11) ) * 6371000</f>
        <v>19.3507388903752</v>
      </c>
      <c r="AC12" s="0" t="n">
        <f aca="false">IF(AND(O11&gt;270,O12&lt;90),O11-360-O12,O11-O12)</f>
        <v>-3.400001</v>
      </c>
      <c r="AD12" s="0" t="n">
        <f aca="false">AC12/((A12-A11)/1000)</f>
        <v>-3.3966043956044</v>
      </c>
      <c r="AE12" s="1" t="n">
        <f aca="false">ABS(AD12)</f>
        <v>3.3966043956044</v>
      </c>
      <c r="AF12" s="1" t="n">
        <f aca="false">IF(AD12&gt;0,AD12,0)</f>
        <v>0</v>
      </c>
      <c r="AG12" s="1" t="n">
        <f aca="false">IF(AD12&lt;0,AD12,0)</f>
        <v>-3.3966043956044</v>
      </c>
      <c r="AH12" s="0" t="n">
        <f aca="false">ABS(AC12)</f>
        <v>3.400001</v>
      </c>
      <c r="AI12" s="0" t="n">
        <f aca="false">AB12/((A12-A11)/1000)*3.6</f>
        <v>69.5930669384122</v>
      </c>
      <c r="AJ12" s="0" t="n">
        <f aca="false">IF(AI12&gt;1,ATAN2(COS(Z11)*SIN(Z12)-SIN(Z11)*COS(Z12)*COS(AA12-AA11),SIN(AA12-AA11)*COS(Z12))*180/PI(),AJ11)</f>
        <v>118.485601502887</v>
      </c>
      <c r="AK12" s="0" t="n">
        <f aca="false">MOD(AJ12+360,360)</f>
        <v>118.485601502887</v>
      </c>
      <c r="AL12" s="0" t="n">
        <f aca="false">IF(AB12&lt;1, 180,DEGREES(ATAN((U11+U12)/AB12)))</f>
        <v>5.90086617444791</v>
      </c>
    </row>
    <row r="13" customFormat="false" ht="15" hidden="false" customHeight="false" outlineLevel="0" collapsed="false">
      <c r="A13" s="3" t="n">
        <v>6226332</v>
      </c>
      <c r="B13" s="0" t="s">
        <v>33</v>
      </c>
      <c r="C13" s="2" t="n">
        <v>5800</v>
      </c>
      <c r="D13" s="0" t="n">
        <v>3</v>
      </c>
      <c r="E13" s="2" t="n">
        <v>0</v>
      </c>
      <c r="F13" s="0" t="n">
        <v>13</v>
      </c>
      <c r="G13" s="0" t="n">
        <v>18</v>
      </c>
      <c r="H13" s="0" t="n">
        <v>30</v>
      </c>
      <c r="I13" s="3" t="s">
        <v>45</v>
      </c>
      <c r="J13" s="3" t="n">
        <v>53.639611</v>
      </c>
      <c r="K13" s="3" t="n">
        <v>10.0071</v>
      </c>
      <c r="L13" s="0" t="n">
        <v>10000</v>
      </c>
      <c r="M13" s="3" t="n">
        <v>71.099998</v>
      </c>
      <c r="N13" s="3" t="n">
        <v>0.18</v>
      </c>
      <c r="O13" s="3" t="n">
        <v>123.199997</v>
      </c>
      <c r="P13" s="3" t="n">
        <v>0.15</v>
      </c>
      <c r="Q13" s="0" t="n">
        <v>0</v>
      </c>
      <c r="R13" s="0" t="n">
        <v>0.7</v>
      </c>
      <c r="S13" s="0" t="n">
        <v>1.1</v>
      </c>
      <c r="T13" s="0" t="n">
        <v>1.3</v>
      </c>
      <c r="U13" s="3" t="n">
        <v>1</v>
      </c>
      <c r="V13" s="0" t="n">
        <v>2</v>
      </c>
      <c r="Z13" s="0" t="n">
        <f aca="false">J13*PI()/180</f>
        <v>0.936187821438968</v>
      </c>
      <c r="AA13" s="0" t="n">
        <f aca="false">K13*PI()/180</f>
        <v>0.174656843576325</v>
      </c>
      <c r="AB13" s="0" t="n">
        <f aca="false">ACOS( SIN(Z12)*SIN(Z13) + COS(Z12)*COS(Z13)*COS(AA13-AA12) ) * 6371000</f>
        <v>19.7980502243958</v>
      </c>
      <c r="AC13" s="0" t="n">
        <f aca="false">IF(AND(O12&gt;270,O13&lt;90),O12-360-O13,O12-O13)</f>
        <v>-3.39999399999999</v>
      </c>
      <c r="AD13" s="0" t="n">
        <f aca="false">AC13/((A13-A12)/1000)</f>
        <v>-3.39999399999999</v>
      </c>
      <c r="AE13" s="1" t="n">
        <f aca="false">ABS(AD13)</f>
        <v>3.39999399999999</v>
      </c>
      <c r="AF13" s="1" t="n">
        <f aca="false">IF(AD13&gt;0,AD13,0)</f>
        <v>0</v>
      </c>
      <c r="AG13" s="1" t="n">
        <f aca="false">IF(AD13&lt;0,AD13,0)</f>
        <v>-3.39999399999999</v>
      </c>
      <c r="AH13" s="0" t="n">
        <f aca="false">ABS(AC13)</f>
        <v>3.39999399999999</v>
      </c>
      <c r="AI13" s="0" t="n">
        <f aca="false">AB13/((A13-A12)/1000)*3.6</f>
        <v>71.2729808078249</v>
      </c>
      <c r="AJ13" s="0" t="n">
        <f aca="false">IF(AI13&gt;1,ATAN2(COS(Z12)*SIN(Z13)-SIN(Z12)*COS(Z13)*COS(AA13-AA12),SIN(AA13-AA12)*COS(Z13))*180/PI(),AJ12)</f>
        <v>122.246297832761</v>
      </c>
      <c r="AK13" s="0" t="n">
        <f aca="false">MOD(AJ13+360,360)</f>
        <v>122.246297832761</v>
      </c>
      <c r="AL13" s="0" t="n">
        <f aca="false">IF(AB13&lt;1, 180,DEGREES(ATAN((U12+U13)/AB13)))</f>
        <v>5.76845310760977</v>
      </c>
    </row>
    <row r="14" customFormat="false" ht="15" hidden="false" customHeight="false" outlineLevel="0" collapsed="false">
      <c r="A14" s="3" t="n">
        <v>6227332</v>
      </c>
      <c r="B14" s="0" t="s">
        <v>33</v>
      </c>
      <c r="C14" s="2" t="n">
        <v>5801</v>
      </c>
      <c r="D14" s="0" t="n">
        <v>3</v>
      </c>
      <c r="E14" s="2" t="n">
        <v>0</v>
      </c>
      <c r="F14" s="0" t="n">
        <v>13</v>
      </c>
      <c r="G14" s="0" t="n">
        <v>18</v>
      </c>
      <c r="H14" s="0" t="n">
        <v>30</v>
      </c>
      <c r="I14" s="3" t="s">
        <v>46</v>
      </c>
      <c r="J14" s="3" t="n">
        <v>53.639508</v>
      </c>
      <c r="K14" s="3" t="n">
        <v>10.007345</v>
      </c>
      <c r="L14" s="0" t="n">
        <v>10000</v>
      </c>
      <c r="M14" s="3" t="n">
        <v>71.099998</v>
      </c>
      <c r="N14" s="3" t="n">
        <v>0.36</v>
      </c>
      <c r="O14" s="3" t="n">
        <v>127.099998</v>
      </c>
      <c r="P14" s="3" t="n">
        <v>0.15</v>
      </c>
      <c r="Q14" s="0" t="n">
        <v>0</v>
      </c>
      <c r="R14" s="0" t="n">
        <v>0.7</v>
      </c>
      <c r="S14" s="0" t="n">
        <v>1.1</v>
      </c>
      <c r="T14" s="0" t="n">
        <v>1.3</v>
      </c>
      <c r="U14" s="3" t="n">
        <v>1</v>
      </c>
      <c r="V14" s="0" t="n">
        <v>2</v>
      </c>
      <c r="Z14" s="0" t="n">
        <f aca="false">J14*PI()/180</f>
        <v>0.936186023749838</v>
      </c>
      <c r="AA14" s="0" t="n">
        <f aca="false">K14*PI()/180</f>
        <v>0.174661119632992</v>
      </c>
      <c r="AB14" s="0" t="n">
        <f aca="false">ACOS( SIN(Z13)*SIN(Z14) + COS(Z13)*COS(Z14)*COS(AA14-AA13) ) * 6371000</f>
        <v>19.7998710696332</v>
      </c>
      <c r="AC14" s="0" t="n">
        <f aca="false">IF(AND(O13&gt;270,O14&lt;90),O13-360-O14,O13-O14)</f>
        <v>-3.900001</v>
      </c>
      <c r="AD14" s="0" t="n">
        <f aca="false">AC14/((A14-A13)/1000)</f>
        <v>-3.900001</v>
      </c>
      <c r="AE14" s="1" t="n">
        <f aca="false">ABS(AD14)</f>
        <v>3.900001</v>
      </c>
      <c r="AF14" s="1" t="n">
        <f aca="false">IF(AD14&gt;0,AD14,0)</f>
        <v>0</v>
      </c>
      <c r="AG14" s="1" t="n">
        <f aca="false">IF(AD14&lt;0,AD14,0)</f>
        <v>-3.900001</v>
      </c>
      <c r="AH14" s="0" t="n">
        <f aca="false">ABS(AC14)</f>
        <v>3.900001</v>
      </c>
      <c r="AI14" s="0" t="n">
        <f aca="false">AB14/((A14-A13)/1000)*3.6</f>
        <v>71.2795358506796</v>
      </c>
      <c r="AJ14" s="0" t="n">
        <f aca="false">IF(AI14&gt;1,ATAN2(COS(Z13)*SIN(Z14)-SIN(Z13)*COS(Z14)*COS(AA14-AA13),SIN(AA14-AA13)*COS(Z14))*180/PI(),AJ13)</f>
        <v>125.34093374823</v>
      </c>
      <c r="AK14" s="0" t="n">
        <f aca="false">MOD(AJ14+360,360)</f>
        <v>125.34093374823</v>
      </c>
      <c r="AL14" s="0" t="n">
        <f aca="false">IF(AB14&lt;1, 180,DEGREES(ATAN((U13+U14)/AB14)))</f>
        <v>5.76792620330494</v>
      </c>
      <c r="AN14" s="0" t="n">
        <f aca="false">IF(AK14&gt;180,AK14-360,AK14)</f>
        <v>125.34093374823</v>
      </c>
    </row>
    <row r="15" customFormat="false" ht="15" hidden="false" customHeight="false" outlineLevel="0" collapsed="false">
      <c r="A15" s="0" t="n">
        <v>6228332</v>
      </c>
      <c r="B15" s="0" t="s">
        <v>33</v>
      </c>
      <c r="C15" s="2" t="n">
        <v>5802</v>
      </c>
      <c r="D15" s="0" t="n">
        <v>3</v>
      </c>
      <c r="E15" s="2" t="n">
        <v>0</v>
      </c>
      <c r="F15" s="0" t="n">
        <v>13</v>
      </c>
      <c r="G15" s="0" t="n">
        <v>19</v>
      </c>
      <c r="H15" s="0" t="n">
        <v>30</v>
      </c>
      <c r="I15" s="0" t="s">
        <v>47</v>
      </c>
      <c r="J15" s="0" t="n">
        <v>53.639395</v>
      </c>
      <c r="K15" s="0" t="n">
        <v>10.007579</v>
      </c>
      <c r="L15" s="0" t="n">
        <v>10000</v>
      </c>
      <c r="M15" s="0" t="n">
        <v>71.099998</v>
      </c>
      <c r="N15" s="0" t="n">
        <v>0.36</v>
      </c>
      <c r="O15" s="0" t="n">
        <v>130.300003</v>
      </c>
      <c r="P15" s="0" t="n">
        <v>0.15</v>
      </c>
      <c r="Q15" s="0" t="n">
        <v>0</v>
      </c>
      <c r="R15" s="0" t="n">
        <v>0.7</v>
      </c>
      <c r="S15" s="0" t="n">
        <v>1.1</v>
      </c>
      <c r="T15" s="0" t="n">
        <v>1.3</v>
      </c>
      <c r="U15" s="0" t="n">
        <v>1</v>
      </c>
      <c r="V15" s="0" t="n">
        <v>2</v>
      </c>
      <c r="Z15" s="0" t="n">
        <f aca="false">J15*PI()/180</f>
        <v>0.936184051527784</v>
      </c>
      <c r="AA15" s="0" t="n">
        <f aca="false">K15*PI()/180</f>
        <v>0.174665203703442</v>
      </c>
      <c r="AB15" s="0" t="n">
        <f aca="false">ACOS( SIN(Z14)*SIN(Z15) + COS(Z14)*COS(Z15)*COS(AA15-AA14) ) * 6371000</f>
        <v>19.8961374078804</v>
      </c>
      <c r="AC15" s="0" t="n">
        <f aca="false">IF(AND(O14&gt;270,O15&lt;90),O14-360-O15,O14-O15)</f>
        <v>-3.200005</v>
      </c>
      <c r="AD15" s="0" t="n">
        <f aca="false">AC15/((A15-A14)/1000)</f>
        <v>-3.200005</v>
      </c>
      <c r="AE15" s="1" t="n">
        <f aca="false">ABS(AD15)</f>
        <v>3.200005</v>
      </c>
      <c r="AF15" s="1" t="n">
        <f aca="false">IF(AD15&gt;0,AD15,0)</f>
        <v>0</v>
      </c>
      <c r="AG15" s="1" t="n">
        <f aca="false">IF(AD15&lt;0,AD15,0)</f>
        <v>-3.200005</v>
      </c>
      <c r="AH15" s="0" t="n">
        <f aca="false">ABS(AC15)</f>
        <v>3.200005</v>
      </c>
      <c r="AI15" s="0" t="n">
        <f aca="false">AB15/((A15-A14)/1000)*3.6</f>
        <v>71.6260946683696</v>
      </c>
      <c r="AJ15" s="0" t="n">
        <f aca="false">IF(AI15&gt;1,ATAN2(COS(Z14)*SIN(Z15)-SIN(Z14)*COS(Z15)*COS(AA15-AA14),SIN(AA15-AA14)*COS(Z15))*180/PI(),AJ14)</f>
        <v>129.163757217513</v>
      </c>
      <c r="AK15" s="0" t="n">
        <f aca="false">MOD(AJ15+360,360)</f>
        <v>129.163757217513</v>
      </c>
      <c r="AL15" s="0" t="n">
        <f aca="false">IF(AB15&lt;1, 180,DEGREES(ATAN((U14+U15)/AB15)))</f>
        <v>5.74020523422802</v>
      </c>
      <c r="AN15" s="0" t="n">
        <f aca="false">IF(AK15&gt;180,AK15-360,AK15)</f>
        <v>129.163757217513</v>
      </c>
    </row>
    <row r="16" customFormat="false" ht="15" hidden="false" customHeight="false" outlineLevel="0" collapsed="false">
      <c r="A16" s="0" t="n">
        <v>6229332</v>
      </c>
      <c r="B16" s="0" t="s">
        <v>33</v>
      </c>
      <c r="C16" s="2" t="n">
        <v>5803</v>
      </c>
      <c r="D16" s="0" t="n">
        <v>3</v>
      </c>
      <c r="E16" s="2" t="n">
        <v>0</v>
      </c>
      <c r="F16" s="0" t="n">
        <v>13</v>
      </c>
      <c r="G16" s="0" t="n">
        <v>19</v>
      </c>
      <c r="H16" s="0" t="n">
        <v>30</v>
      </c>
      <c r="I16" s="0" t="s">
        <v>48</v>
      </c>
      <c r="J16" s="0" t="n">
        <v>53.639275</v>
      </c>
      <c r="K16" s="0" t="n">
        <v>10.0078</v>
      </c>
      <c r="L16" s="0" t="n">
        <v>10000</v>
      </c>
      <c r="M16" s="0" t="n">
        <v>70.199997</v>
      </c>
      <c r="N16" s="0" t="n">
        <v>0.18</v>
      </c>
      <c r="O16" s="0" t="n">
        <v>133.800003</v>
      </c>
      <c r="P16" s="0" t="n">
        <v>0.15</v>
      </c>
      <c r="Q16" s="0" t="n">
        <v>0</v>
      </c>
      <c r="R16" s="0" t="n">
        <v>0.7</v>
      </c>
      <c r="S16" s="0" t="n">
        <v>0.9</v>
      </c>
      <c r="T16" s="0" t="n">
        <v>1.2</v>
      </c>
      <c r="U16" s="0" t="n">
        <v>1</v>
      </c>
      <c r="V16" s="0" t="n">
        <v>2</v>
      </c>
      <c r="Z16" s="0" t="n">
        <f aca="false">J16*PI()/180</f>
        <v>0.936181957132681</v>
      </c>
      <c r="AA16" s="0" t="n">
        <f aca="false">K16*PI()/180</f>
        <v>0.174669060881088</v>
      </c>
      <c r="AB16" s="0" t="n">
        <f aca="false">ACOS( SIN(Z15)*SIN(Z16) + COS(Z15)*COS(Z16)*COS(AA16-AA15) ) * 6371000</f>
        <v>19.756124465606</v>
      </c>
      <c r="AC16" s="0" t="n">
        <f aca="false">IF(AND(O15&gt;270,O16&lt;90),O15-360-O16,O15-O16)</f>
        <v>-3.5</v>
      </c>
      <c r="AD16" s="0" t="n">
        <f aca="false">AC16/((A16-A15)/1000)</f>
        <v>-3.5</v>
      </c>
      <c r="AE16" s="1" t="n">
        <f aca="false">ABS(AD16)</f>
        <v>3.5</v>
      </c>
      <c r="AF16" s="1" t="n">
        <f aca="false">IF(AD16&gt;0,AD16,0)</f>
        <v>0</v>
      </c>
      <c r="AG16" s="1" t="n">
        <f aca="false">IF(AD16&lt;0,AD16,0)</f>
        <v>-3.5</v>
      </c>
      <c r="AH16" s="0" t="n">
        <f aca="false">ABS(AC16)</f>
        <v>3.5</v>
      </c>
      <c r="AI16" s="0" t="n">
        <f aca="false">AB16/((A16-A15)/1000)*3.6</f>
        <v>71.1220480761816</v>
      </c>
      <c r="AJ16" s="0" t="n">
        <f aca="false">IF(AI16&gt;1,ATAN2(COS(Z15)*SIN(Z16)-SIN(Z15)*COS(Z16)*COS(AA16-AA15),SIN(AA16-AA15)*COS(Z16))*180/PI(),AJ15)</f>
        <v>132.485444150747</v>
      </c>
      <c r="AK16" s="0" t="n">
        <f aca="false">MOD(AJ16+360,360)</f>
        <v>132.485444150747</v>
      </c>
      <c r="AL16" s="0" t="n">
        <f aca="false">IF(AB16&lt;1, 180,DEGREES(ATAN((U15+U16)/AB16)))</f>
        <v>5.7806119024931</v>
      </c>
      <c r="AN16" s="0" t="n">
        <f aca="false">IF(AK16&gt;180,AK16-360,AK16)</f>
        <v>132.485444150747</v>
      </c>
    </row>
    <row r="17" customFormat="false" ht="15" hidden="false" customHeight="false" outlineLevel="0" collapsed="false">
      <c r="A17" s="0" t="n">
        <v>6230331</v>
      </c>
      <c r="B17" s="0" t="s">
        <v>33</v>
      </c>
      <c r="C17" s="2" t="n">
        <v>5804</v>
      </c>
      <c r="D17" s="0" t="n">
        <v>3</v>
      </c>
      <c r="E17" s="2" t="n">
        <v>0</v>
      </c>
      <c r="F17" s="0" t="n">
        <v>14</v>
      </c>
      <c r="G17" s="0" t="n">
        <v>21</v>
      </c>
      <c r="H17" s="0" t="n">
        <v>30</v>
      </c>
      <c r="I17" s="0" t="s">
        <v>49</v>
      </c>
      <c r="J17" s="0" t="n">
        <v>53.639149</v>
      </c>
      <c r="K17" s="0" t="n">
        <v>10.008006</v>
      </c>
      <c r="L17" s="0" t="n">
        <v>10000</v>
      </c>
      <c r="M17" s="0" t="n">
        <v>69.300003</v>
      </c>
      <c r="N17" s="0" t="n">
        <v>0.36</v>
      </c>
      <c r="O17" s="0" t="n">
        <v>137.199997</v>
      </c>
      <c r="P17" s="0" t="n">
        <v>0.15</v>
      </c>
      <c r="Q17" s="0" t="n">
        <v>0</v>
      </c>
      <c r="R17" s="0" t="n">
        <v>0.7</v>
      </c>
      <c r="S17" s="0" t="n">
        <v>0.9</v>
      </c>
      <c r="T17" s="0" t="n">
        <v>1.2</v>
      </c>
      <c r="U17" s="0" t="n">
        <v>1</v>
      </c>
      <c r="V17" s="0" t="n">
        <v>2</v>
      </c>
      <c r="Z17" s="4" t="n">
        <f aca="false">J17*PI()/180</f>
        <v>0.936179758017824</v>
      </c>
      <c r="AA17" s="4" t="n">
        <f aca="false">K17*PI()/180</f>
        <v>0.174672656259348</v>
      </c>
      <c r="AB17" s="4" t="n">
        <f aca="false">ACOS( SIN(Z16)*SIN(Z17) + COS(Z16)*COS(Z17)*COS(AA17-AA16) ) * 6371000</f>
        <v>19.5121485828756</v>
      </c>
      <c r="AC17" s="4" t="n">
        <f aca="false">IF(AND(O16&gt;270,O17&lt;90),O16-360-O17,O16-O17)</f>
        <v>-3.39999399999999</v>
      </c>
      <c r="AD17" s="4" t="n">
        <f aca="false">AC17/((A17-A16)/1000)</f>
        <v>-3.40339739739739</v>
      </c>
      <c r="AE17" s="1" t="n">
        <f aca="false">ABS(AD17)</f>
        <v>3.40339739739739</v>
      </c>
      <c r="AF17" s="1" t="n">
        <f aca="false">IF(AD17&gt;0,AD17,0)</f>
        <v>0</v>
      </c>
      <c r="AG17" s="1" t="n">
        <f aca="false">IF(AD17&lt;0,AD17,0)</f>
        <v>-3.40339739739739</v>
      </c>
      <c r="AH17" s="4" t="n">
        <f aca="false">ABS(AC17)</f>
        <v>3.39999399999999</v>
      </c>
      <c r="AI17" s="0" t="n">
        <f aca="false">AB17/((A17-A16)/1000)*3.6</f>
        <v>70.3140489472994</v>
      </c>
      <c r="AJ17" s="4" t="n">
        <f aca="false">IF(AI17&gt;1,ATAN2(COS(Z16)*SIN(Z17)-SIN(Z16)*COS(Z17)*COS(AA17-AA16),SIN(AA17-AA16)*COS(Z17))*180/PI(),AJ16)</f>
        <v>135.89328316956</v>
      </c>
      <c r="AK17" s="4" t="n">
        <f aca="false">MOD(AJ17+360,360)</f>
        <v>135.89328316956</v>
      </c>
      <c r="AL17" s="0" t="n">
        <f aca="false">IF(AB17&lt;1, 180,DEGREES(ATAN((U16+U17)/AB17)))</f>
        <v>5.852392850732</v>
      </c>
      <c r="AN17" s="0" t="n">
        <f aca="false">IF(AK17&gt;180,AK17-360,AK17)</f>
        <v>135.89328316956</v>
      </c>
    </row>
    <row r="18" customFormat="false" ht="15" hidden="false" customHeight="false" outlineLevel="0" collapsed="false">
      <c r="A18" s="0" t="n">
        <v>6231332</v>
      </c>
      <c r="B18" s="0" t="s">
        <v>33</v>
      </c>
      <c r="C18" s="2" t="n">
        <v>5805</v>
      </c>
      <c r="D18" s="0" t="n">
        <v>3</v>
      </c>
      <c r="E18" s="2" t="n">
        <v>0</v>
      </c>
      <c r="F18" s="0" t="n">
        <v>14</v>
      </c>
      <c r="G18" s="0" t="n">
        <v>21</v>
      </c>
      <c r="H18" s="0" t="n">
        <v>30</v>
      </c>
      <c r="I18" s="0" t="s">
        <v>50</v>
      </c>
      <c r="J18" s="0" t="n">
        <v>53.639015</v>
      </c>
      <c r="K18" s="0" t="n">
        <v>10.008195</v>
      </c>
      <c r="L18" s="0" t="n">
        <v>10000</v>
      </c>
      <c r="M18" s="0" t="n">
        <v>68.400002</v>
      </c>
      <c r="N18" s="0" t="n">
        <v>0.36</v>
      </c>
      <c r="O18" s="0" t="n">
        <v>142.100006</v>
      </c>
      <c r="P18" s="0" t="n">
        <v>0.15</v>
      </c>
      <c r="Q18" s="0" t="n">
        <v>0</v>
      </c>
      <c r="R18" s="0" t="n">
        <v>0.7</v>
      </c>
      <c r="S18" s="0" t="n">
        <v>0.8</v>
      </c>
      <c r="T18" s="0" t="n">
        <v>1.1</v>
      </c>
      <c r="U18" s="0" t="n">
        <v>1</v>
      </c>
      <c r="V18" s="0" t="n">
        <v>0.9</v>
      </c>
      <c r="Z18" s="4" t="n">
        <f aca="false">J18*PI()/180</f>
        <v>0.936177419276626</v>
      </c>
      <c r="AA18" s="4" t="n">
        <f aca="false">K18*PI()/180</f>
        <v>0.174675954931634</v>
      </c>
      <c r="AB18" s="4" t="n">
        <f aca="false">ACOS( SIN(Z17)*SIN(Z18) + COS(Z17)*COS(Z18)*COS(AA18-AA17) ) * 6371000</f>
        <v>19.4230288230814</v>
      </c>
      <c r="AC18" s="4" t="n">
        <f aca="false">IF(AND(O17&gt;270,O18&lt;90),O17-360-O18,O17-O18)</f>
        <v>-4.90000900000001</v>
      </c>
      <c r="AD18" s="4" t="n">
        <f aca="false">AC18/((A18-A17)/1000)</f>
        <v>-4.8951138861139</v>
      </c>
      <c r="AE18" s="1" t="n">
        <f aca="false">ABS(AD18)</f>
        <v>4.8951138861139</v>
      </c>
      <c r="AF18" s="1" t="n">
        <f aca="false">IF(AD18&gt;0,AD18,0)</f>
        <v>0</v>
      </c>
      <c r="AG18" s="1" t="n">
        <f aca="false">IF(AD18&lt;0,AD18,0)</f>
        <v>-4.8951138861139</v>
      </c>
      <c r="AH18" s="4" t="n">
        <f aca="false">ABS(AC18)</f>
        <v>4.90000900000001</v>
      </c>
      <c r="AI18" s="0" t="n">
        <f aca="false">AB18/((A18-A17)/1000)*3.6</f>
        <v>69.8530507123805</v>
      </c>
      <c r="AJ18" s="4" t="n">
        <f aca="false">IF(AI18&gt;1,ATAN2(COS(Z17)*SIN(Z18)-SIN(Z17)*COS(Z18)*COS(AA18-AA17),SIN(AA18-AA17)*COS(Z18))*180/PI(),AJ17)</f>
        <v>140.097159204518</v>
      </c>
      <c r="AK18" s="4" t="n">
        <f aca="false">MOD(AJ18+360,360)</f>
        <v>140.097159204518</v>
      </c>
      <c r="AL18" s="0" t="n">
        <f aca="false">IF(AB18&lt;1, 180,DEGREES(ATAN((U17+U18)/AB18)))</f>
        <v>5.87905804866118</v>
      </c>
      <c r="AN18" s="0" t="n">
        <f aca="false">IF(AK18&gt;180,AK18-360,AK18)</f>
        <v>140.097159204518</v>
      </c>
    </row>
    <row r="19" customFormat="false" ht="15" hidden="false" customHeight="false" outlineLevel="0" collapsed="false">
      <c r="A19" s="0" t="n">
        <v>6232332</v>
      </c>
      <c r="B19" s="0" t="s">
        <v>33</v>
      </c>
      <c r="C19" s="2" t="n">
        <v>5806</v>
      </c>
      <c r="D19" s="0" t="n">
        <v>3</v>
      </c>
      <c r="E19" s="2" t="n">
        <v>0</v>
      </c>
      <c r="F19" s="0" t="n">
        <v>15</v>
      </c>
      <c r="G19" s="0" t="n">
        <v>21</v>
      </c>
      <c r="H19" s="0" t="n">
        <v>30</v>
      </c>
      <c r="I19" s="0" t="s">
        <v>51</v>
      </c>
      <c r="J19" s="0" t="n">
        <v>53.638875</v>
      </c>
      <c r="K19" s="0" t="n">
        <v>10.008364</v>
      </c>
      <c r="L19" s="0" t="n">
        <v>10000</v>
      </c>
      <c r="M19" s="0" t="n">
        <v>68.400002</v>
      </c>
      <c r="N19" s="0" t="n">
        <v>0.36</v>
      </c>
      <c r="O19" s="0" t="n">
        <v>146</v>
      </c>
      <c r="P19" s="0" t="n">
        <v>0.15</v>
      </c>
      <c r="Q19" s="0" t="n">
        <v>0</v>
      </c>
      <c r="R19" s="0" t="n">
        <v>0.7</v>
      </c>
      <c r="S19" s="0" t="n">
        <v>0.8</v>
      </c>
      <c r="T19" s="0" t="n">
        <v>1.1</v>
      </c>
      <c r="U19" s="0" t="n">
        <v>1</v>
      </c>
      <c r="V19" s="0" t="n">
        <v>0.9</v>
      </c>
      <c r="Z19" s="4" t="n">
        <f aca="false">J19*PI()/180</f>
        <v>0.936174975815673</v>
      </c>
      <c r="AA19" s="4" t="n">
        <f aca="false">K19*PI()/180</f>
        <v>0.17467890453807</v>
      </c>
      <c r="AB19" s="4" t="n">
        <f aca="false">ACOS( SIN(Z18)*SIN(Z19) + COS(Z18)*COS(Z19)*COS(AA19-AA18) ) * 6371000</f>
        <v>19.143532760323</v>
      </c>
      <c r="AC19" s="4" t="n">
        <f aca="false">IF(AND(O18&gt;270,O19&lt;90),O18-360-O19,O18-O19)</f>
        <v>-3.89999399999999</v>
      </c>
      <c r="AD19" s="4" t="n">
        <f aca="false">AC19/((A19-A18)/1000)</f>
        <v>-3.89999399999999</v>
      </c>
      <c r="AE19" s="1" t="n">
        <f aca="false">ABS(AD19)</f>
        <v>3.89999399999999</v>
      </c>
      <c r="AF19" s="1" t="n">
        <f aca="false">IF(AD19&gt;0,AD19,0)</f>
        <v>0</v>
      </c>
      <c r="AG19" s="1" t="n">
        <f aca="false">IF(AD19&lt;0,AD19,0)</f>
        <v>-3.89999399999999</v>
      </c>
      <c r="AH19" s="4" t="n">
        <f aca="false">ABS(AC19)</f>
        <v>3.89999399999999</v>
      </c>
      <c r="AI19" s="0" t="n">
        <f aca="false">AB19/((A19-A18)/1000)*3.6</f>
        <v>68.9167179371628</v>
      </c>
      <c r="AJ19" s="4" t="n">
        <f aca="false">IF(AI19&gt;1,ATAN2(COS(Z18)*SIN(Z19)-SIN(Z18)*COS(Z19)*COS(AA19-AA18),SIN(AA19-AA18)*COS(Z19))*180/PI(),AJ18)</f>
        <v>144.409361711099</v>
      </c>
      <c r="AK19" s="4" t="n">
        <f aca="false">MOD(AJ19+360,360)</f>
        <v>144.409361711099</v>
      </c>
      <c r="AL19" s="0" t="n">
        <f aca="false">IF(AB19&lt;1, 180,DEGREES(ATAN((U18+U19)/AB19)))</f>
        <v>5.96427811874768</v>
      </c>
      <c r="AN19" s="0" t="n">
        <f aca="false">IF(AK19&gt;180,AK19-360,AK19)</f>
        <v>144.409361711099</v>
      </c>
    </row>
    <row r="20" customFormat="false" ht="15" hidden="false" customHeight="false" outlineLevel="0" collapsed="false">
      <c r="A20" s="0" t="n">
        <v>6233332</v>
      </c>
      <c r="B20" s="0" t="s">
        <v>33</v>
      </c>
      <c r="C20" s="2" t="n">
        <v>5807</v>
      </c>
      <c r="D20" s="0" t="n">
        <v>3</v>
      </c>
      <c r="E20" s="2" t="n">
        <v>0</v>
      </c>
      <c r="F20" s="0" t="n">
        <v>15</v>
      </c>
      <c r="G20" s="0" t="n">
        <v>21</v>
      </c>
      <c r="H20" s="0" t="n">
        <v>30</v>
      </c>
      <c r="I20" s="0" t="s">
        <v>52</v>
      </c>
      <c r="J20" s="0" t="n">
        <v>53.638731</v>
      </c>
      <c r="K20" s="0" t="n">
        <v>10.008519</v>
      </c>
      <c r="L20" s="0" t="n">
        <v>10000</v>
      </c>
      <c r="M20" s="0" t="n">
        <v>67.5</v>
      </c>
      <c r="N20" s="0" t="n">
        <v>0.36</v>
      </c>
      <c r="O20" s="0" t="n">
        <v>148.300003</v>
      </c>
      <c r="P20" s="0" t="n">
        <v>0.15</v>
      </c>
      <c r="Q20" s="0" t="n">
        <v>0</v>
      </c>
      <c r="R20" s="0" t="n">
        <v>0.7</v>
      </c>
      <c r="S20" s="0" t="n">
        <v>0.8</v>
      </c>
      <c r="T20" s="0" t="n">
        <v>1.1</v>
      </c>
      <c r="U20" s="0" t="n">
        <v>1</v>
      </c>
      <c r="V20" s="0" t="n">
        <v>0.9</v>
      </c>
      <c r="Z20" s="4" t="n">
        <f aca="false">J20*PI()/180</f>
        <v>0.936172462541551</v>
      </c>
      <c r="AA20" s="4" t="n">
        <f aca="false">K20*PI()/180</f>
        <v>0.17468160979841</v>
      </c>
      <c r="AB20" s="4" t="n">
        <f aca="false">ACOS( SIN(Z19)*SIN(Z20) + COS(Z19)*COS(Z20)*COS(AA20-AA19) ) * 6371000</f>
        <v>18.9951273794944</v>
      </c>
      <c r="AC20" s="4" t="n">
        <f aca="false">IF(AND(O19&gt;270,O20&lt;90),O19-360-O20,O19-O20)</f>
        <v>-2.300003</v>
      </c>
      <c r="AD20" s="4" t="n">
        <f aca="false">AC20/((A20-A19)/1000)</f>
        <v>-2.300003</v>
      </c>
      <c r="AE20" s="1" t="n">
        <f aca="false">ABS(AD20)</f>
        <v>2.300003</v>
      </c>
      <c r="AF20" s="1" t="n">
        <f aca="false">IF(AD20&gt;0,AD20,0)</f>
        <v>0</v>
      </c>
      <c r="AG20" s="1" t="n">
        <f aca="false">IF(AD20&lt;0,AD20,0)</f>
        <v>-2.300003</v>
      </c>
      <c r="AH20" s="4" t="n">
        <f aca="false">ABS(AC20)</f>
        <v>2.300003</v>
      </c>
      <c r="AI20" s="0" t="n">
        <f aca="false">AB20/((A20-A19)/1000)*3.6</f>
        <v>68.3824585661798</v>
      </c>
      <c r="AJ20" s="4" t="n">
        <f aca="false">IF(AI20&gt;1,ATAN2(COS(Z19)*SIN(Z20)-SIN(Z19)*COS(Z20)*COS(AA20-AA19),SIN(AA20-AA19)*COS(Z20))*180/PI(),AJ19)</f>
        <v>147.455441200865</v>
      </c>
      <c r="AK20" s="4" t="n">
        <f aca="false">MOD(AJ20+360,360)</f>
        <v>147.455441200865</v>
      </c>
      <c r="AL20" s="0" t="n">
        <f aca="false">IF(AB20&lt;1, 180,DEGREES(ATAN((U19+U20)/AB20)))</f>
        <v>6.01053610226337</v>
      </c>
      <c r="AN20" s="0" t="n">
        <f aca="false">IF(AK20&gt;180,AK20-360,AK20)</f>
        <v>147.455441200865</v>
      </c>
    </row>
    <row r="21" customFormat="false" ht="15" hidden="false" customHeight="false" outlineLevel="0" collapsed="false">
      <c r="A21" s="0" t="n">
        <v>6234332</v>
      </c>
      <c r="B21" s="0" t="s">
        <v>33</v>
      </c>
      <c r="C21" s="2" t="n">
        <v>5808</v>
      </c>
      <c r="D21" s="0" t="n">
        <v>3</v>
      </c>
      <c r="E21" s="2" t="n">
        <v>0</v>
      </c>
      <c r="F21" s="0" t="n">
        <v>15</v>
      </c>
      <c r="G21" s="0" t="n">
        <v>22</v>
      </c>
      <c r="H21" s="0" t="n">
        <v>30</v>
      </c>
      <c r="I21" s="0" t="s">
        <v>53</v>
      </c>
      <c r="J21" s="0" t="n">
        <v>53.638583</v>
      </c>
      <c r="K21" s="0" t="n">
        <v>10.008663</v>
      </c>
      <c r="L21" s="0" t="n">
        <v>10000</v>
      </c>
      <c r="M21" s="0" t="n">
        <v>67.5</v>
      </c>
      <c r="N21" s="0" t="n">
        <v>0.18</v>
      </c>
      <c r="O21" s="0" t="n">
        <v>151</v>
      </c>
      <c r="P21" s="0" t="n">
        <v>0.15</v>
      </c>
      <c r="Q21" s="0" t="n">
        <v>0</v>
      </c>
      <c r="R21" s="0" t="n">
        <v>0.7</v>
      </c>
      <c r="S21" s="0" t="n">
        <v>0.8</v>
      </c>
      <c r="T21" s="0" t="n">
        <v>1.1</v>
      </c>
      <c r="U21" s="0" t="n">
        <v>1</v>
      </c>
      <c r="V21" s="0" t="n">
        <v>0.9</v>
      </c>
      <c r="Z21" s="4" t="n">
        <f aca="false">J21*PI()/180</f>
        <v>0.936169879454257</v>
      </c>
      <c r="AA21" s="4" t="n">
        <f aca="false">K21*PI()/180</f>
        <v>0.174684123072533</v>
      </c>
      <c r="AB21" s="4" t="n">
        <f aca="false">ACOS( SIN(Z20)*SIN(Z21) + COS(Z20)*COS(Z21)*COS(AA21-AA20) ) * 6371000</f>
        <v>18.9989227993593</v>
      </c>
      <c r="AC21" s="4" t="n">
        <f aca="false">IF(AND(O20&gt;270,O21&lt;90),O20-360-O21,O20-O21)</f>
        <v>-2.699997</v>
      </c>
      <c r="AD21" s="4" t="n">
        <f aca="false">AC21/((A21-A20)/1000)</f>
        <v>-2.699997</v>
      </c>
      <c r="AE21" s="1" t="n">
        <f aca="false">ABS(AD21)</f>
        <v>2.699997</v>
      </c>
      <c r="AF21" s="1" t="n">
        <f aca="false">IF(AD21&gt;0,AD21,0)</f>
        <v>0</v>
      </c>
      <c r="AG21" s="1" t="n">
        <f aca="false">IF(AD21&lt;0,AD21,0)</f>
        <v>-2.699997</v>
      </c>
      <c r="AH21" s="4" t="n">
        <f aca="false">ABS(AC21)</f>
        <v>2.699997</v>
      </c>
      <c r="AI21" s="0" t="n">
        <f aca="false">AB21/((A21-A20)/1000)*3.6</f>
        <v>68.3961220776936</v>
      </c>
      <c r="AJ21" s="4" t="n">
        <f aca="false">IF(AI21&gt;1,ATAN2(COS(Z20)*SIN(Z21)-SIN(Z20)*COS(Z21)*COS(AA21-AA20),SIN(AA21-AA20)*COS(Z21))*180/PI(),AJ20)</f>
        <v>150.021356944523</v>
      </c>
      <c r="AK21" s="4" t="n">
        <f aca="false">MOD(AJ21+360,360)</f>
        <v>150.021356944523</v>
      </c>
      <c r="AL21" s="0" t="n">
        <f aca="false">IF(AB21&lt;1, 180,DEGREES(ATAN((U20+U21)/AB21)))</f>
        <v>6.0093441630364</v>
      </c>
      <c r="AN21" s="0" t="n">
        <f aca="false">IF(AK21&gt;180,AK21-360,AK21)</f>
        <v>150.021356944523</v>
      </c>
    </row>
    <row r="22" customFormat="false" ht="15" hidden="false" customHeight="false" outlineLevel="0" collapsed="false">
      <c r="A22" s="0" t="n">
        <v>6235332</v>
      </c>
      <c r="B22" s="0" t="s">
        <v>33</v>
      </c>
      <c r="C22" s="2" t="n">
        <v>5809</v>
      </c>
      <c r="D22" s="0" t="n">
        <v>3</v>
      </c>
      <c r="E22" s="2" t="n">
        <v>0</v>
      </c>
      <c r="F22" s="0" t="n">
        <v>15</v>
      </c>
      <c r="G22" s="0" t="n">
        <v>21</v>
      </c>
      <c r="H22" s="0" t="n">
        <v>29</v>
      </c>
      <c r="I22" s="0" t="s">
        <v>54</v>
      </c>
      <c r="J22" s="0" t="n">
        <v>53.63843</v>
      </c>
      <c r="K22" s="0" t="n">
        <v>10.008796</v>
      </c>
      <c r="L22" s="0" t="n">
        <v>10000</v>
      </c>
      <c r="M22" s="0" t="n">
        <v>69.300003</v>
      </c>
      <c r="N22" s="0" t="n">
        <v>0.18</v>
      </c>
      <c r="O22" s="0" t="n">
        <v>154</v>
      </c>
      <c r="P22" s="0" t="n">
        <v>0.15</v>
      </c>
      <c r="Q22" s="0" t="n">
        <v>0</v>
      </c>
      <c r="R22" s="0" t="n">
        <v>0.7</v>
      </c>
      <c r="S22" s="0" t="n">
        <v>0.8</v>
      </c>
      <c r="T22" s="0" t="n">
        <v>1.1</v>
      </c>
      <c r="U22" s="0" t="n">
        <v>1</v>
      </c>
      <c r="V22" s="0" t="n">
        <v>0.9</v>
      </c>
      <c r="Z22" s="4" t="n">
        <f aca="false">J22*PI()/180</f>
        <v>0.936167209100502</v>
      </c>
      <c r="AA22" s="4" t="n">
        <f aca="false">K22*PI()/180</f>
        <v>0.174686444360438</v>
      </c>
      <c r="AB22" s="4" t="n">
        <f aca="false">ACOS( SIN(Z21)*SIN(Z22) + COS(Z21)*COS(Z22)*COS(AA22-AA21) ) * 6371000</f>
        <v>19.1392951215859</v>
      </c>
      <c r="AC22" s="4" t="n">
        <f aca="false">IF(AND(O21&gt;270,O22&lt;90),O21-360-O22,O21-O22)</f>
        <v>-3</v>
      </c>
      <c r="AD22" s="4" t="n">
        <f aca="false">AC22/((A22-A21)/1000)</f>
        <v>-3</v>
      </c>
      <c r="AE22" s="1" t="n">
        <f aca="false">ABS(AD22)</f>
        <v>3</v>
      </c>
      <c r="AF22" s="1" t="n">
        <f aca="false">IF(AD22&gt;0,AD22,0)</f>
        <v>0</v>
      </c>
      <c r="AG22" s="1" t="n">
        <f aca="false">IF(AD22&lt;0,AD22,0)</f>
        <v>-3</v>
      </c>
      <c r="AH22" s="4" t="n">
        <f aca="false">ABS(AC22)</f>
        <v>3</v>
      </c>
      <c r="AI22" s="0" t="n">
        <f aca="false">AB22/((A22-A21)/1000)*3.6</f>
        <v>68.9014624377092</v>
      </c>
      <c r="AJ22" s="4" t="n">
        <f aca="false">IF(AI22&gt;1,ATAN2(COS(Z21)*SIN(Z22)-SIN(Z21)*COS(Z22)*COS(AA22-AA21),SIN(AA22-AA21)*COS(Z22))*180/PI(),AJ21)</f>
        <v>152.734389074664</v>
      </c>
      <c r="AK22" s="4" t="n">
        <f aca="false">MOD(AJ22+360,360)</f>
        <v>152.734389074664</v>
      </c>
      <c r="AL22" s="0" t="n">
        <f aca="false">IF(AB22&lt;1, 180,DEGREES(ATAN((U21+U22)/AB22)))</f>
        <v>5.96558914968318</v>
      </c>
      <c r="AN22" s="0" t="n">
        <f aca="false">IF(AK22&gt;180,AK22-360,AK22)</f>
        <v>152.734389074664</v>
      </c>
    </row>
    <row r="23" customFormat="false" ht="15" hidden="false" customHeight="false" outlineLevel="0" collapsed="false">
      <c r="A23" s="0" t="n">
        <v>6236332</v>
      </c>
      <c r="B23" s="0" t="s">
        <v>33</v>
      </c>
      <c r="C23" s="2" t="n">
        <v>5810</v>
      </c>
      <c r="D23" s="0" t="n">
        <v>3</v>
      </c>
      <c r="E23" s="2" t="n">
        <v>0</v>
      </c>
      <c r="F23" s="0" t="n">
        <v>15</v>
      </c>
      <c r="G23" s="0" t="n">
        <v>21</v>
      </c>
      <c r="H23" s="0" t="n">
        <v>30</v>
      </c>
      <c r="I23" s="0" t="s">
        <v>55</v>
      </c>
      <c r="J23" s="0" t="n">
        <v>53.63827</v>
      </c>
      <c r="K23" s="0" t="n">
        <v>10.008917</v>
      </c>
      <c r="L23" s="0" t="n">
        <v>10000</v>
      </c>
      <c r="M23" s="0" t="n">
        <v>70.199997</v>
      </c>
      <c r="N23" s="0" t="n">
        <v>0.18</v>
      </c>
      <c r="O23" s="0" t="n">
        <v>157.199997</v>
      </c>
      <c r="P23" s="0" t="n">
        <v>0.15</v>
      </c>
      <c r="Q23" s="0" t="n">
        <v>0</v>
      </c>
      <c r="R23" s="0" t="n">
        <v>0.7</v>
      </c>
      <c r="S23" s="0" t="n">
        <v>0.8</v>
      </c>
      <c r="T23" s="0" t="n">
        <v>1.1</v>
      </c>
      <c r="U23" s="0" t="n">
        <v>1</v>
      </c>
      <c r="V23" s="0" t="n">
        <v>0.9</v>
      </c>
      <c r="Z23" s="4" t="n">
        <f aca="false">J23*PI()/180</f>
        <v>0.936164416573699</v>
      </c>
      <c r="AA23" s="4" t="n">
        <f aca="false">K23*PI()/180</f>
        <v>0.174688556208833</v>
      </c>
      <c r="AB23" s="4" t="n">
        <f aca="false">ACOS( SIN(Z22)*SIN(Z23) + COS(Z22)*COS(Z23)*COS(AA23-AA22) ) * 6371000</f>
        <v>19.4978243465936</v>
      </c>
      <c r="AC23" s="4" t="n">
        <f aca="false">IF(AND(O22&gt;270,O23&lt;90),O22-360-O23,O22-O23)</f>
        <v>-3.199997</v>
      </c>
      <c r="AD23" s="4" t="n">
        <f aca="false">AC23/((A23-A22)/1000)</f>
        <v>-3.199997</v>
      </c>
      <c r="AE23" s="1" t="n">
        <f aca="false">ABS(AD23)</f>
        <v>3.199997</v>
      </c>
      <c r="AF23" s="1" t="n">
        <f aca="false">IF(AD23&gt;0,AD23,0)</f>
        <v>0</v>
      </c>
      <c r="AG23" s="1" t="n">
        <f aca="false">IF(AD23&lt;0,AD23,0)</f>
        <v>-3.199997</v>
      </c>
      <c r="AH23" s="4" t="n">
        <f aca="false">ABS(AC23)</f>
        <v>3.199997</v>
      </c>
      <c r="AI23" s="0" t="n">
        <f aca="false">AB23/((A23-A22)/1000)*3.6</f>
        <v>70.1921676477371</v>
      </c>
      <c r="AJ23" s="4" t="n">
        <f aca="false">IF(AI23&gt;1,ATAN2(COS(Z22)*SIN(Z23)-SIN(Z22)*COS(Z23)*COS(AA23-AA22),SIN(AA23-AA22)*COS(Z23))*180/PI(),AJ22)</f>
        <v>155.850132555765</v>
      </c>
      <c r="AK23" s="4" t="n">
        <f aca="false">MOD(AJ23+360,360)</f>
        <v>155.850132555765</v>
      </c>
      <c r="AL23" s="0" t="n">
        <f aca="false">IF(AB23&lt;1, 180,DEGREES(ATAN((U22+U23)/AB23)))</f>
        <v>5.85666248340001</v>
      </c>
      <c r="AN23" s="0" t="n">
        <f aca="false">IF(AK23&gt;180,AK23-360,AK23)</f>
        <v>155.850132555765</v>
      </c>
    </row>
    <row r="24" customFormat="false" ht="15" hidden="false" customHeight="false" outlineLevel="0" collapsed="false">
      <c r="A24" s="0" t="n">
        <v>6237332</v>
      </c>
      <c r="B24" s="0" t="s">
        <v>33</v>
      </c>
      <c r="C24" s="2" t="n">
        <v>5811</v>
      </c>
      <c r="D24" s="0" t="n">
        <v>3</v>
      </c>
      <c r="E24" s="2" t="n">
        <v>0</v>
      </c>
      <c r="F24" s="0" t="n">
        <v>15</v>
      </c>
      <c r="G24" s="0" t="n">
        <v>21</v>
      </c>
      <c r="H24" s="0" t="n">
        <v>30</v>
      </c>
      <c r="I24" s="0" t="s">
        <v>56</v>
      </c>
      <c r="J24" s="0" t="n">
        <v>53.638105</v>
      </c>
      <c r="K24" s="0" t="n">
        <v>10.009023</v>
      </c>
      <c r="L24" s="0" t="n">
        <v>10000</v>
      </c>
      <c r="M24" s="0" t="n">
        <v>70.199997</v>
      </c>
      <c r="N24" s="0" t="n">
        <v>0.36</v>
      </c>
      <c r="O24" s="0" t="n">
        <v>160.399994</v>
      </c>
      <c r="P24" s="0" t="n">
        <v>0.15</v>
      </c>
      <c r="Q24" s="0" t="n">
        <v>0</v>
      </c>
      <c r="R24" s="0" t="n">
        <v>0.7</v>
      </c>
      <c r="S24" s="0" t="n">
        <v>0.8</v>
      </c>
      <c r="T24" s="0" t="n">
        <v>1.1</v>
      </c>
      <c r="U24" s="0" t="n">
        <v>1</v>
      </c>
      <c r="V24" s="0" t="n">
        <v>0.9</v>
      </c>
      <c r="Z24" s="4" t="n">
        <f aca="false">J24*PI()/180</f>
        <v>0.936161536780433</v>
      </c>
      <c r="AA24" s="4" t="n">
        <f aca="false">K24*PI()/180</f>
        <v>0.17469040625784</v>
      </c>
      <c r="AB24" s="4" t="n">
        <f aca="false">ACOS( SIN(Z23)*SIN(Z24) + COS(Z23)*COS(Z24)*COS(AA24-AA23) ) * 6371000</f>
        <v>19.6325645311194</v>
      </c>
      <c r="AC24" s="4" t="n">
        <f aca="false">IF(AND(O23&gt;270,O24&lt;90),O23-360-O24,O23-O24)</f>
        <v>-3.199997</v>
      </c>
      <c r="AD24" s="4" t="n">
        <f aca="false">AC24/((A24-A23)/1000)</f>
        <v>-3.199997</v>
      </c>
      <c r="AE24" s="1" t="n">
        <f aca="false">ABS(AD24)</f>
        <v>3.199997</v>
      </c>
      <c r="AF24" s="1" t="n">
        <f aca="false">IF(AD24&gt;0,AD24,0)</f>
        <v>0</v>
      </c>
      <c r="AG24" s="1" t="n">
        <f aca="false">IF(AD24&lt;0,AD24,0)</f>
        <v>-3.199997</v>
      </c>
      <c r="AH24" s="4" t="n">
        <f aca="false">ABS(AC24)</f>
        <v>3.199997</v>
      </c>
      <c r="AI24" s="0" t="n">
        <f aca="false">AB24/((A24-A23)/1000)*3.6</f>
        <v>70.6772323120297</v>
      </c>
      <c r="AJ24" s="4" t="n">
        <f aca="false">IF(AI24&gt;1,ATAN2(COS(Z23)*SIN(Z24)-SIN(Z23)*COS(Z24)*COS(AA24-AA23),SIN(AA24-AA23)*COS(Z24))*180/PI(),AJ23)</f>
        <v>159.149022879722</v>
      </c>
      <c r="AK24" s="4" t="n">
        <f aca="false">MOD(AJ24+360,360)</f>
        <v>159.149022879722</v>
      </c>
      <c r="AL24" s="0" t="n">
        <f aca="false">IF(AB24&lt;1, 180,DEGREES(ATAN((U23+U24)/AB24)))</f>
        <v>5.8167441977423</v>
      </c>
      <c r="AN24" s="0" t="n">
        <f aca="false">IF(AK24&gt;180,AK24-360,AK24)</f>
        <v>159.149022879722</v>
      </c>
    </row>
    <row r="25" s="1" customFormat="true" ht="15" hidden="false" customHeight="false" outlineLevel="0" collapsed="false">
      <c r="A25" s="1" t="n">
        <v>6238332</v>
      </c>
      <c r="B25" s="1" t="s">
        <v>33</v>
      </c>
      <c r="C25" s="2" t="n">
        <v>5812</v>
      </c>
      <c r="D25" s="1" t="n">
        <v>3</v>
      </c>
      <c r="E25" s="2" t="n">
        <v>0</v>
      </c>
      <c r="F25" s="1" t="n">
        <v>15</v>
      </c>
      <c r="G25" s="1" t="n">
        <v>21</v>
      </c>
      <c r="H25" s="1" t="n">
        <v>30</v>
      </c>
      <c r="I25" s="1" t="s">
        <v>57</v>
      </c>
      <c r="J25" s="1" t="n">
        <v>53.637939</v>
      </c>
      <c r="K25" s="1" t="n">
        <v>10.009107</v>
      </c>
      <c r="L25" s="1" t="n">
        <v>10000</v>
      </c>
      <c r="M25" s="1" t="n">
        <v>66.599998</v>
      </c>
      <c r="N25" s="1" t="n">
        <v>1.08</v>
      </c>
      <c r="O25" s="1" t="n">
        <v>166.100006</v>
      </c>
      <c r="P25" s="1" t="n">
        <v>1.35</v>
      </c>
      <c r="Q25" s="1" t="n">
        <v>0</v>
      </c>
      <c r="R25" s="1" t="n">
        <v>0.7</v>
      </c>
      <c r="S25" s="1" t="n">
        <v>1</v>
      </c>
      <c r="T25" s="1" t="n">
        <v>1.2</v>
      </c>
      <c r="U25" s="1" t="n">
        <v>1</v>
      </c>
      <c r="V25" s="1" t="n">
        <v>0.9</v>
      </c>
      <c r="Z25" s="4" t="n">
        <f aca="false">J25*PI()/180</f>
        <v>0.936158639533875</v>
      </c>
      <c r="AA25" s="4" t="n">
        <f aca="false">K25*PI()/180</f>
        <v>0.174691872334412</v>
      </c>
      <c r="AB25" s="4" t="n">
        <f aca="false">ACOS( SIN(Z24)*SIN(Z25) + COS(Z24)*COS(Z25)*COS(AA25-AA24) ) * 6371000</f>
        <v>19.2709301412752</v>
      </c>
      <c r="AC25" s="4" t="n">
        <f aca="false">IF(AND(O24&gt;270,O25&lt;90),O24-360-O25,O24-O25)</f>
        <v>-5.70001200000002</v>
      </c>
      <c r="AD25" s="4" t="n">
        <f aca="false">AC25/((A25-A24)/1000)</f>
        <v>-5.70001200000002</v>
      </c>
      <c r="AE25" s="1" t="n">
        <f aca="false">ABS(AD25)</f>
        <v>5.70001200000002</v>
      </c>
      <c r="AF25" s="1" t="n">
        <f aca="false">IF(AD25&gt;0,AD25,0)</f>
        <v>0</v>
      </c>
      <c r="AG25" s="1" t="n">
        <f aca="false">IF(AD25&lt;0,AD25,0)</f>
        <v>-5.70001200000002</v>
      </c>
      <c r="AH25" s="4" t="n">
        <f aca="false">ABS(AC25)</f>
        <v>5.70001200000002</v>
      </c>
      <c r="AI25" s="1" t="n">
        <f aca="false">AB25/((A25-A24)/1000)*3.6</f>
        <v>69.3753485085908</v>
      </c>
      <c r="AJ25" s="4" t="n">
        <f aca="false">IF(AI25&gt;1,ATAN2(COS(Z24)*SIN(Z25)-SIN(Z24)*COS(Z25)*COS(AA25-AA24),SIN(AA25-AA24)*COS(Z25))*180/PI(),AJ24)</f>
        <v>163.299991048434</v>
      </c>
      <c r="AK25" s="4" t="n">
        <f aca="false">MOD(AJ25+360,360)</f>
        <v>163.299991048434</v>
      </c>
      <c r="AL25" s="1" t="n">
        <f aca="false">IF(AB25&lt;1, 180,DEGREES(ATAN((U24+U25)/AB25)))</f>
        <v>5.92513055481198</v>
      </c>
      <c r="AN25" s="1" t="n">
        <f aca="false">IF(AK25&gt;180,AK25-360,AK25)</f>
        <v>163.299991048434</v>
      </c>
    </row>
    <row r="26" s="1" customFormat="true" ht="15" hidden="false" customHeight="false" outlineLevel="0" collapsed="false">
      <c r="A26" s="1" t="n">
        <v>6239337</v>
      </c>
      <c r="B26" s="1" t="s">
        <v>33</v>
      </c>
      <c r="C26" s="2" t="n">
        <v>5813</v>
      </c>
      <c r="D26" s="1" t="n">
        <v>3</v>
      </c>
      <c r="E26" s="2" t="n">
        <v>0</v>
      </c>
      <c r="F26" s="1" t="n">
        <v>14</v>
      </c>
      <c r="G26" s="1" t="n">
        <v>21</v>
      </c>
      <c r="H26" s="1" t="n">
        <v>30</v>
      </c>
      <c r="I26" s="1" t="s">
        <v>58</v>
      </c>
      <c r="J26" s="1" t="n">
        <v>53.637939</v>
      </c>
      <c r="K26" s="1" t="n">
        <v>10.009107</v>
      </c>
      <c r="L26" s="1" t="n">
        <v>10000</v>
      </c>
      <c r="M26" s="1" t="n">
        <v>66.599998</v>
      </c>
      <c r="N26" s="1" t="n">
        <v>1.08</v>
      </c>
      <c r="O26" s="1" t="n">
        <v>166.100006</v>
      </c>
      <c r="P26" s="1" t="n">
        <v>1.35</v>
      </c>
      <c r="Q26" s="1" t="n">
        <v>0</v>
      </c>
      <c r="R26" s="1" t="n">
        <v>0.7</v>
      </c>
      <c r="S26" s="1" t="n">
        <v>1</v>
      </c>
      <c r="T26" s="1" t="n">
        <v>1.2</v>
      </c>
      <c r="U26" s="1" t="n">
        <v>1</v>
      </c>
      <c r="V26" s="1" t="n">
        <v>0.9</v>
      </c>
      <c r="Z26" s="4" t="n">
        <f aca="false">J26*PI()/180</f>
        <v>0.936158639533875</v>
      </c>
      <c r="AA26" s="4" t="n">
        <f aca="false">K26*PI()/180</f>
        <v>0.174691872334412</v>
      </c>
      <c r="AB26" s="4" t="n">
        <f aca="false">ACOS( SIN(Z25)*SIN(Z26) + COS(Z25)*COS(Z26)*COS(AA26-AA25) ) * 6371000</f>
        <v>0</v>
      </c>
      <c r="AC26" s="4" t="n">
        <f aca="false">IF(AND(O25&gt;270,O26&lt;90),O25-360-O26,O25-O26)</f>
        <v>0</v>
      </c>
      <c r="AD26" s="4" t="n">
        <f aca="false">AC26/((A26-A25)/1000)</f>
        <v>0</v>
      </c>
      <c r="AE26" s="1" t="n">
        <f aca="false">ABS(AD26)</f>
        <v>0</v>
      </c>
      <c r="AF26" s="1" t="n">
        <f aca="false">IF(AD26&gt;0,AD26,0)</f>
        <v>0</v>
      </c>
      <c r="AG26" s="1" t="n">
        <f aca="false">IF(AD26&lt;0,AD26,0)</f>
        <v>0</v>
      </c>
      <c r="AH26" s="4" t="n">
        <f aca="false">ABS(AC26)</f>
        <v>0</v>
      </c>
      <c r="AI26" s="1" t="n">
        <f aca="false">AB26/((A26-A25)/1000)*3.6</f>
        <v>0</v>
      </c>
      <c r="AJ26" s="4" t="n">
        <f aca="false">IF(AI26&gt;1,ATAN2(COS(Z25)*SIN(Z26)-SIN(Z25)*COS(Z26)*COS(AA26-AA25),SIN(AA26-AA25)*COS(Z26))*180/PI(),AJ25)</f>
        <v>163.299991048434</v>
      </c>
      <c r="AK26" s="4" t="n">
        <f aca="false">MOD(AJ26+360,360)</f>
        <v>163.299991048434</v>
      </c>
      <c r="AL26" s="1" t="n">
        <f aca="false">IF(AB26&lt;1, 180,DEGREES(ATAN((U25+U26)/AB26)))</f>
        <v>180</v>
      </c>
      <c r="AN26" s="1" t="n">
        <f aca="false">IF(AK26&gt;180,AK26-360,AK26)</f>
        <v>163.299991048434</v>
      </c>
    </row>
    <row r="27" customFormat="false" ht="15" hidden="false" customHeight="false" outlineLevel="0" collapsed="false">
      <c r="A27" s="0" t="n">
        <v>6240332</v>
      </c>
      <c r="B27" s="0" t="s">
        <v>33</v>
      </c>
      <c r="C27" s="2" t="n">
        <v>5814</v>
      </c>
      <c r="D27" s="0" t="n">
        <v>3</v>
      </c>
      <c r="E27" s="2" t="n">
        <v>0</v>
      </c>
      <c r="F27" s="0" t="n">
        <v>14</v>
      </c>
      <c r="G27" s="0" t="n">
        <v>21</v>
      </c>
      <c r="H27" s="0" t="n">
        <v>30</v>
      </c>
      <c r="I27" s="0" t="s">
        <v>58</v>
      </c>
      <c r="J27" s="0" t="n">
        <v>53.637598</v>
      </c>
      <c r="K27" s="0" t="n">
        <v>10.009254</v>
      </c>
      <c r="L27" s="0" t="n">
        <v>10000</v>
      </c>
      <c r="M27" s="0" t="n">
        <v>69.300003</v>
      </c>
      <c r="N27" s="0" t="n">
        <v>0.36</v>
      </c>
      <c r="O27" s="0" t="n">
        <v>168.199997</v>
      </c>
      <c r="P27" s="0" t="n">
        <v>0.3</v>
      </c>
      <c r="Q27" s="0" t="n">
        <v>0</v>
      </c>
      <c r="R27" s="0" t="n">
        <v>0.7</v>
      </c>
      <c r="S27" s="0" t="n">
        <v>0.9</v>
      </c>
      <c r="T27" s="0" t="n">
        <v>1.1</v>
      </c>
      <c r="U27" s="0" t="n">
        <v>1</v>
      </c>
      <c r="V27" s="0" t="n">
        <v>2</v>
      </c>
      <c r="Z27" s="4" t="n">
        <f aca="false">J27*PI()/180</f>
        <v>0.936152687961125</v>
      </c>
      <c r="AA27" s="4" t="n">
        <f aca="false">K27*PI()/180</f>
        <v>0.174694437968412</v>
      </c>
      <c r="AB27" s="4" t="n">
        <f aca="false">ACOS( SIN(Z26)*SIN(Z27) + COS(Z26)*COS(Z27)*COS(AA27-AA26) ) * 6371000</f>
        <v>39.1362633815644</v>
      </c>
      <c r="AC27" s="4" t="n">
        <f aca="false">IF(AND(O26&gt;270,O27&lt;90),O26-360-O27,O26-O27)</f>
        <v>-2.09999099999999</v>
      </c>
      <c r="AD27" s="4" t="n">
        <f aca="false">AC27/((A27-A26)/1000)</f>
        <v>-2.11054371859295</v>
      </c>
      <c r="AE27" s="1" t="n">
        <f aca="false">ABS(AD27)</f>
        <v>2.11054371859295</v>
      </c>
      <c r="AF27" s="1" t="n">
        <f aca="false">IF(AD27&gt;0,AD27,0)</f>
        <v>0</v>
      </c>
      <c r="AG27" s="1" t="n">
        <f aca="false">IF(AD27&lt;0,AD27,0)</f>
        <v>-2.11054371859295</v>
      </c>
      <c r="AH27" s="4" t="n">
        <f aca="false">ABS(AC27)</f>
        <v>2.09999099999999</v>
      </c>
      <c r="AI27" s="0" t="n">
        <f aca="false">AB27/((A27-A26)/1000)*3.6</f>
        <v>141.598540878022</v>
      </c>
      <c r="AJ27" s="4" t="n">
        <f aca="false">IF(AI27&gt;1,ATAN2(COS(Z26)*SIN(Z27)-SIN(Z26)*COS(Z27)*COS(AA27-AA26),SIN(AA27-AA26)*COS(Z27))*180/PI(),AJ26)</f>
        <v>165.662909473996</v>
      </c>
      <c r="AK27" s="4" t="n">
        <f aca="false">MOD(AJ27+360,360)</f>
        <v>165.662909473996</v>
      </c>
      <c r="AL27" s="0" t="n">
        <f aca="false">IF(AB27&lt;1, 180,DEGREES(ATAN((U26+U27)/AB27)))</f>
        <v>2.92546989970304</v>
      </c>
      <c r="AN27" s="0" t="n">
        <f aca="false">IF(AK27&gt;180,AK27-360,AK27)</f>
        <v>165.662909473996</v>
      </c>
    </row>
    <row r="28" customFormat="false" ht="15" hidden="false" customHeight="false" outlineLevel="0" collapsed="false">
      <c r="A28" s="0" t="n">
        <v>6241332</v>
      </c>
      <c r="B28" s="0" t="s">
        <v>33</v>
      </c>
      <c r="C28" s="2" t="n">
        <v>5815</v>
      </c>
      <c r="D28" s="0" t="n">
        <v>3</v>
      </c>
      <c r="E28" s="2" t="n">
        <v>0</v>
      </c>
      <c r="F28" s="0" t="n">
        <v>14</v>
      </c>
      <c r="G28" s="0" t="n">
        <v>20</v>
      </c>
      <c r="H28" s="0" t="n">
        <v>30</v>
      </c>
      <c r="I28" s="0" t="s">
        <v>59</v>
      </c>
      <c r="J28" s="0" t="n">
        <v>53.637427</v>
      </c>
      <c r="K28" s="0" t="n">
        <v>10.009309</v>
      </c>
      <c r="L28" s="0" t="n">
        <v>10000</v>
      </c>
      <c r="M28" s="0" t="n">
        <v>69.300003</v>
      </c>
      <c r="N28" s="0" t="n">
        <v>0.36</v>
      </c>
      <c r="O28" s="0" t="n">
        <v>170.5</v>
      </c>
      <c r="P28" s="0" t="n">
        <v>0.15</v>
      </c>
      <c r="Q28" s="0" t="n">
        <v>0</v>
      </c>
      <c r="R28" s="0" t="n">
        <v>0.7</v>
      </c>
      <c r="S28" s="0" t="n">
        <v>1</v>
      </c>
      <c r="T28" s="0" t="n">
        <v>1.2</v>
      </c>
      <c r="U28" s="0" t="n">
        <v>1</v>
      </c>
      <c r="V28" s="0" t="n">
        <v>2</v>
      </c>
      <c r="Z28" s="4" t="n">
        <f aca="false">J28*PI()/180</f>
        <v>0.936149703448105</v>
      </c>
      <c r="AA28" s="4" t="n">
        <f aca="false">K28*PI()/180</f>
        <v>0.174695397899501</v>
      </c>
      <c r="AB28" s="4" t="n">
        <f aca="false">ACOS( SIN(Z27)*SIN(Z28) + COS(Z27)*COS(Z28)*COS(AA28-AA27) ) * 6371000</f>
        <v>19.3570255668343</v>
      </c>
      <c r="AC28" s="4" t="n">
        <f aca="false">IF(AND(O27&gt;270,O28&lt;90),O27-360-O28,O27-O28)</f>
        <v>-2.300003</v>
      </c>
      <c r="AD28" s="4" t="n">
        <f aca="false">AC28/((A28-A27)/1000)</f>
        <v>-2.300003</v>
      </c>
      <c r="AE28" s="1" t="n">
        <f aca="false">ABS(AD28)</f>
        <v>2.300003</v>
      </c>
      <c r="AF28" s="1" t="n">
        <f aca="false">IF(AD28&gt;0,AD28,0)</f>
        <v>0</v>
      </c>
      <c r="AG28" s="1" t="n">
        <f aca="false">IF(AD28&lt;0,AD28,0)</f>
        <v>-2.300003</v>
      </c>
      <c r="AH28" s="4" t="n">
        <f aca="false">ABS(AC28)</f>
        <v>2.300003</v>
      </c>
      <c r="AI28" s="0" t="n">
        <f aca="false">AB28/((A28-A27)/1000)*3.6</f>
        <v>69.6852920406033</v>
      </c>
      <c r="AJ28" s="4" t="n">
        <f aca="false">IF(AI28&gt;1,ATAN2(COS(Z27)*SIN(Z28)-SIN(Z27)*COS(Z28)*COS(AA28-AA27),SIN(AA28-AA27)*COS(Z28))*180/PI(),AJ27)</f>
        <v>169.203516902382</v>
      </c>
      <c r="AK28" s="4" t="n">
        <f aca="false">MOD(AJ28+360,360)</f>
        <v>169.203516902382</v>
      </c>
      <c r="AL28" s="0" t="n">
        <f aca="false">IF(AB28&lt;1, 180,DEGREES(ATAN((U27+U28)/AB28)))</f>
        <v>5.89896323753248</v>
      </c>
      <c r="AN28" s="0" t="n">
        <f aca="false">IF(AK28&gt;180,AK28-360,AK28)</f>
        <v>169.203516902382</v>
      </c>
    </row>
    <row r="29" customFormat="false" ht="15" hidden="false" customHeight="false" outlineLevel="0" collapsed="false">
      <c r="A29" s="0" t="n">
        <v>6242332</v>
      </c>
      <c r="B29" s="0" t="s">
        <v>33</v>
      </c>
      <c r="C29" s="2" t="n">
        <v>5816</v>
      </c>
      <c r="D29" s="0" t="n">
        <v>3</v>
      </c>
      <c r="E29" s="2" t="n">
        <v>0</v>
      </c>
      <c r="F29" s="0" t="n">
        <v>14</v>
      </c>
      <c r="G29" s="0" t="n">
        <v>21</v>
      </c>
      <c r="H29" s="0" t="n">
        <v>29</v>
      </c>
      <c r="I29" s="0" t="s">
        <v>60</v>
      </c>
      <c r="J29" s="0" t="n">
        <v>53.637254</v>
      </c>
      <c r="K29" s="0" t="n">
        <v>10.009346</v>
      </c>
      <c r="L29" s="0" t="n">
        <v>10000</v>
      </c>
      <c r="M29" s="0" t="n">
        <v>69.300003</v>
      </c>
      <c r="N29" s="0" t="n">
        <v>0.72</v>
      </c>
      <c r="O29" s="0" t="n">
        <v>175.100006</v>
      </c>
      <c r="P29" s="0" t="n">
        <v>0.6</v>
      </c>
      <c r="Q29" s="0" t="n">
        <v>0</v>
      </c>
      <c r="R29" s="0" t="n">
        <v>0.7</v>
      </c>
      <c r="S29" s="0" t="n">
        <v>0.8</v>
      </c>
      <c r="T29" s="0" t="n">
        <v>1.1</v>
      </c>
      <c r="U29" s="0" t="n">
        <v>1</v>
      </c>
      <c r="V29" s="0" t="n">
        <v>2</v>
      </c>
      <c r="Z29" s="4" t="n">
        <f aca="false">J29*PI()/180</f>
        <v>0.936146684028499</v>
      </c>
      <c r="AA29" s="4" t="n">
        <f aca="false">K29*PI()/180</f>
        <v>0.174696043671324</v>
      </c>
      <c r="AB29" s="4" t="n">
        <f aca="false">ACOS( SIN(Z28)*SIN(Z29) + COS(Z28)*COS(Z29)*COS(AA29-AA28) ) * 6371000</f>
        <v>19.3907524831055</v>
      </c>
      <c r="AC29" s="4" t="n">
        <f aca="false">IF(AND(O28&gt;270,O29&lt;90),O28-360-O29,O28-O29)</f>
        <v>-4.60000600000001</v>
      </c>
      <c r="AD29" s="4" t="n">
        <f aca="false">AC29/((A29-A28)/1000)</f>
        <v>-4.60000600000001</v>
      </c>
      <c r="AE29" s="1" t="n">
        <f aca="false">ABS(AD29)</f>
        <v>4.60000600000001</v>
      </c>
      <c r="AF29" s="1" t="n">
        <f aca="false">IF(AD29&gt;0,AD29,0)</f>
        <v>0</v>
      </c>
      <c r="AG29" s="1" t="n">
        <f aca="false">IF(AD29&lt;0,AD29,0)</f>
        <v>-4.60000600000001</v>
      </c>
      <c r="AH29" s="4" t="n">
        <f aca="false">ABS(AC29)</f>
        <v>4.60000600000001</v>
      </c>
      <c r="AI29" s="0" t="n">
        <f aca="false">AB29/((A29-A28)/1000)*3.6</f>
        <v>69.8067089391798</v>
      </c>
      <c r="AJ29" s="4" t="n">
        <f aca="false">IF(AI29&gt;1,ATAN2(COS(Z28)*SIN(Z29)-SIN(Z28)*COS(Z29)*COS(AA29-AA28),SIN(AA29-AA28)*COS(Z29))*180/PI(),AJ28)</f>
        <v>172.773222200951</v>
      </c>
      <c r="AK29" s="4" t="n">
        <f aca="false">MOD(AJ29+360,360)</f>
        <v>172.773222200951</v>
      </c>
      <c r="AL29" s="0" t="n">
        <f aca="false">IF(AB29&lt;1, 180,DEGREES(ATAN((U28+U29)/AB29)))</f>
        <v>5.88877515932088</v>
      </c>
      <c r="AN29" s="0" t="n">
        <f aca="false">IF(AK29&gt;180,AK29-360,AK29)</f>
        <v>172.773222200951</v>
      </c>
    </row>
    <row r="30" customFormat="false" ht="15" hidden="false" customHeight="false" outlineLevel="0" collapsed="false">
      <c r="A30" s="0" t="n">
        <v>6243332</v>
      </c>
      <c r="B30" s="0" t="s">
        <v>33</v>
      </c>
      <c r="C30" s="2" t="n">
        <v>5817</v>
      </c>
      <c r="D30" s="0" t="n">
        <v>3</v>
      </c>
      <c r="E30" s="2" t="n">
        <v>0</v>
      </c>
      <c r="F30" s="0" t="n">
        <v>15</v>
      </c>
      <c r="G30" s="0" t="n">
        <v>20</v>
      </c>
      <c r="H30" s="0" t="n">
        <v>30</v>
      </c>
      <c r="I30" s="0" t="s">
        <v>61</v>
      </c>
      <c r="J30" s="0" t="n">
        <v>53.637078</v>
      </c>
      <c r="K30" s="0" t="n">
        <v>10.009363</v>
      </c>
      <c r="L30" s="0" t="n">
        <v>10000</v>
      </c>
      <c r="M30" s="0" t="n">
        <v>70.199997</v>
      </c>
      <c r="N30" s="0" t="n">
        <v>0.72</v>
      </c>
      <c r="O30" s="0" t="n">
        <v>178.199997</v>
      </c>
      <c r="P30" s="0" t="n">
        <v>0.6</v>
      </c>
      <c r="Q30" s="0" t="n">
        <v>0</v>
      </c>
      <c r="R30" s="0" t="n">
        <v>0.7</v>
      </c>
      <c r="S30" s="0" t="n">
        <v>0.8</v>
      </c>
      <c r="T30" s="0" t="n">
        <v>1.1</v>
      </c>
      <c r="U30" s="0" t="n">
        <v>1</v>
      </c>
      <c r="V30" s="0" t="n">
        <v>2</v>
      </c>
      <c r="Z30" s="4" t="n">
        <f aca="false">J30*PI()/180</f>
        <v>0.936143612249015</v>
      </c>
      <c r="AA30" s="4" t="n">
        <f aca="false">K30*PI()/180</f>
        <v>0.174696340377297</v>
      </c>
      <c r="AB30" s="4" t="n">
        <f aca="false">ACOS( SIN(Z29)*SIN(Z30) + COS(Z29)*COS(Z30)*COS(AA30-AA29) ) * 6371000</f>
        <v>19.6024724194112</v>
      </c>
      <c r="AC30" s="4" t="n">
        <f aca="false">IF(AND(O29&gt;270,O30&lt;90),O29-360-O30,O29-O30)</f>
        <v>-3.09999099999999</v>
      </c>
      <c r="AD30" s="4" t="n">
        <f aca="false">AC30/((A30-A29)/1000)</f>
        <v>-3.09999099999999</v>
      </c>
      <c r="AE30" s="1" t="n">
        <f aca="false">ABS(AD30)</f>
        <v>3.09999099999999</v>
      </c>
      <c r="AF30" s="1" t="n">
        <f aca="false">IF(AD30&gt;0,AD30,0)</f>
        <v>0</v>
      </c>
      <c r="AG30" s="1" t="n">
        <f aca="false">IF(AD30&lt;0,AD30,0)</f>
        <v>-3.09999099999999</v>
      </c>
      <c r="AH30" s="4" t="n">
        <f aca="false">ABS(AC30)</f>
        <v>3.09999099999999</v>
      </c>
      <c r="AI30" s="0" t="n">
        <f aca="false">AB30/((A30-A29)/1000)*3.6</f>
        <v>70.5689007098804</v>
      </c>
      <c r="AJ30" s="4" t="n">
        <f aca="false">IF(AI30&gt;1,ATAN2(COS(Z29)*SIN(Z30)-SIN(Z29)*COS(Z30)*COS(AA30-AA29),SIN(AA30-AA29)*COS(Z30))*180/PI(),AJ29)</f>
        <v>176.722334097988</v>
      </c>
      <c r="AK30" s="4" t="n">
        <f aca="false">MOD(AJ30+360,360)</f>
        <v>176.722334097988</v>
      </c>
      <c r="AL30" s="0" t="n">
        <f aca="false">IF(AB30&lt;1, 180,DEGREES(ATAN((U29+U30)/AB30)))</f>
        <v>5.82561221960958</v>
      </c>
      <c r="AN30" s="0" t="n">
        <f aca="false">IF(AK30&gt;180,AK30-360,AK30)</f>
        <v>176.722334097988</v>
      </c>
    </row>
    <row r="31" customFormat="false" ht="15" hidden="false" customHeight="false" outlineLevel="0" collapsed="false">
      <c r="A31" s="0" t="n">
        <v>6244332</v>
      </c>
      <c r="B31" s="0" t="s">
        <v>33</v>
      </c>
      <c r="C31" s="2" t="n">
        <v>5818</v>
      </c>
      <c r="D31" s="0" t="n">
        <v>3</v>
      </c>
      <c r="E31" s="2" t="n">
        <v>0</v>
      </c>
      <c r="F31" s="0" t="n">
        <v>15</v>
      </c>
      <c r="G31" s="0" t="n">
        <v>21</v>
      </c>
      <c r="H31" s="0" t="n">
        <v>30</v>
      </c>
      <c r="I31" s="0" t="s">
        <v>62</v>
      </c>
      <c r="J31" s="0" t="n">
        <v>53.636898</v>
      </c>
      <c r="K31" s="0" t="n">
        <v>10.00937</v>
      </c>
      <c r="L31" s="0" t="n">
        <v>10000</v>
      </c>
      <c r="M31" s="0" t="n">
        <v>71.099998</v>
      </c>
      <c r="N31" s="0" t="n">
        <v>0.36</v>
      </c>
      <c r="O31" s="0" t="n">
        <v>178.5</v>
      </c>
      <c r="P31" s="0" t="n">
        <v>0.3</v>
      </c>
      <c r="Q31" s="0" t="n">
        <v>0</v>
      </c>
      <c r="R31" s="0" t="n">
        <v>0.7</v>
      </c>
      <c r="S31" s="0" t="n">
        <v>0.9</v>
      </c>
      <c r="T31" s="0" t="n">
        <v>1.2</v>
      </c>
      <c r="U31" s="0" t="n">
        <v>1</v>
      </c>
      <c r="V31" s="0" t="n">
        <v>2</v>
      </c>
      <c r="Z31" s="4" t="n">
        <f aca="false">J31*PI()/180</f>
        <v>0.936140470656362</v>
      </c>
      <c r="AA31" s="4" t="n">
        <f aca="false">K31*PI()/180</f>
        <v>0.174696462550345</v>
      </c>
      <c r="AB31" s="4" t="n">
        <f aca="false">ACOS( SIN(Z30)*SIN(Z31) + COS(Z30)*COS(Z31)*COS(AA31-AA30) ) * 6371000</f>
        <v>20.0205466309991</v>
      </c>
      <c r="AC31" s="4" t="n">
        <f aca="false">IF(AND(O30&gt;270,O31&lt;90),O30-360-O31,O30-O31)</f>
        <v>-0.300003000000004</v>
      </c>
      <c r="AD31" s="4" t="n">
        <f aca="false">AC31/((A31-A30)/1000)</f>
        <v>-0.300003000000004</v>
      </c>
      <c r="AE31" s="1" t="n">
        <f aca="false">ABS(AD31)</f>
        <v>0.300003000000004</v>
      </c>
      <c r="AF31" s="1" t="n">
        <f aca="false">IF(AD31&gt;0,AD31,0)</f>
        <v>0</v>
      </c>
      <c r="AG31" s="1" t="n">
        <f aca="false">IF(AD31&lt;0,AD31,0)</f>
        <v>-0.300003000000004</v>
      </c>
      <c r="AH31" s="4" t="n">
        <f aca="false">ABS(AC31)</f>
        <v>0.300003000000004</v>
      </c>
      <c r="AI31" s="0" t="n">
        <f aca="false">AB31/((A31-A30)/1000)*3.6</f>
        <v>72.0739678715967</v>
      </c>
      <c r="AJ31" s="4" t="n">
        <f aca="false">IF(AI31&gt;1,ATAN2(COS(Z30)*SIN(Z31)-SIN(Z30)*COS(Z31)*COS(AA31-AA30),SIN(AA31-AA30)*COS(Z31))*180/PI(),AJ30)</f>
        <v>178.679151582171</v>
      </c>
      <c r="AK31" s="4" t="n">
        <f aca="false">MOD(AJ31+360,360)</f>
        <v>178.679151582171</v>
      </c>
      <c r="AL31" s="0" t="n">
        <f aca="false">IF(AB31&lt;1, 180,DEGREES(ATAN((U30+U31)/AB31)))</f>
        <v>5.70477116217478</v>
      </c>
      <c r="AN31" s="0" t="n">
        <f aca="false">IF(AK31&gt;180,AK31-360,AK31)</f>
        <v>178.679151582171</v>
      </c>
    </row>
    <row r="32" s="1" customFormat="true" ht="15" hidden="false" customHeight="false" outlineLevel="0" collapsed="false">
      <c r="A32" s="1" t="n">
        <v>6245332</v>
      </c>
      <c r="B32" s="1" t="s">
        <v>33</v>
      </c>
      <c r="C32" s="2" t="n">
        <v>5819</v>
      </c>
      <c r="D32" s="1" t="n">
        <v>3</v>
      </c>
      <c r="E32" s="2" t="n">
        <v>0</v>
      </c>
      <c r="F32" s="1" t="n">
        <v>14</v>
      </c>
      <c r="G32" s="1" t="n">
        <v>20</v>
      </c>
      <c r="H32" s="1" t="n">
        <v>30</v>
      </c>
      <c r="I32" s="1" t="s">
        <v>63</v>
      </c>
      <c r="J32" s="1" t="n">
        <v>53.636716</v>
      </c>
      <c r="K32" s="1" t="n">
        <v>10.009376</v>
      </c>
      <c r="L32" s="1" t="n">
        <v>8000</v>
      </c>
      <c r="M32" s="1" t="n">
        <v>72</v>
      </c>
      <c r="N32" s="1" t="n">
        <v>0.18</v>
      </c>
      <c r="O32" s="1" t="n">
        <v>179.300003</v>
      </c>
      <c r="P32" s="1" t="n">
        <v>0.15</v>
      </c>
      <c r="Q32" s="1" t="n">
        <v>0</v>
      </c>
      <c r="R32" s="1" t="n">
        <v>0.7</v>
      </c>
      <c r="S32" s="1" t="n">
        <v>0.9</v>
      </c>
      <c r="T32" s="1" t="n">
        <v>1.2</v>
      </c>
      <c r="U32" s="1" t="n">
        <v>1</v>
      </c>
      <c r="V32" s="1" t="n">
        <v>2</v>
      </c>
      <c r="Z32" s="4" t="n">
        <f aca="false">J32*PI()/180</f>
        <v>0.936137294157123</v>
      </c>
      <c r="AA32" s="4" t="n">
        <f aca="false">K32*PI()/180</f>
        <v>0.1746965672701</v>
      </c>
      <c r="AB32" s="4" t="n">
        <f aca="false">ACOS( SIN(Z31)*SIN(Z32) + COS(Z31)*COS(Z32)*COS(AA32-AA31) ) * 6371000</f>
        <v>20.2414879137755</v>
      </c>
      <c r="AC32" s="4" t="n">
        <f aca="false">IF(AND(O31&gt;270,O32&lt;90),O31-360-O32,O31-O32)</f>
        <v>-0.800003000000004</v>
      </c>
      <c r="AD32" s="4" t="n">
        <f aca="false">AC32/((A32-A31)/1000)</f>
        <v>-0.800003000000004</v>
      </c>
      <c r="AE32" s="1" t="n">
        <f aca="false">ABS(AD32)</f>
        <v>0.800003000000004</v>
      </c>
      <c r="AF32" s="1" t="n">
        <f aca="false">IF(AD32&gt;0,AD32,0)</f>
        <v>0</v>
      </c>
      <c r="AG32" s="1" t="n">
        <f aca="false">IF(AD32&lt;0,AD32,0)</f>
        <v>-0.800003000000004</v>
      </c>
      <c r="AH32" s="4" t="n">
        <f aca="false">ABS(AC32)</f>
        <v>0.800003000000004</v>
      </c>
      <c r="AI32" s="1" t="n">
        <f aca="false">AB32/((A32-A31)/1000)*3.6</f>
        <v>72.8693564895918</v>
      </c>
      <c r="AJ32" s="4" t="n">
        <f aca="false">IF(AI32&gt;1,ATAN2(COS(Z31)*SIN(Z32)-SIN(Z31)*COS(Z32)*COS(AA32-AA31),SIN(AA32-AA31)*COS(Z32))*180/PI(),AJ31)</f>
        <v>178.880224846499</v>
      </c>
      <c r="AK32" s="4" t="n">
        <f aca="false">MOD(AJ32+360,360)</f>
        <v>178.880224846499</v>
      </c>
      <c r="AL32" s="1" t="n">
        <f aca="false">IF(AB32&lt;1, 180,DEGREES(ATAN((U31+U32)/AB32)))</f>
        <v>5.64290612819566</v>
      </c>
      <c r="AN32" s="1" t="n">
        <f aca="false">IF(AK32&gt;180,AK32-360,AK32)</f>
        <v>178.880224846499</v>
      </c>
    </row>
    <row r="33" s="1" customFormat="true" ht="15" hidden="false" customHeight="false" outlineLevel="0" collapsed="false">
      <c r="A33" s="1" t="n">
        <v>6246332</v>
      </c>
      <c r="B33" s="1" t="s">
        <v>33</v>
      </c>
      <c r="C33" s="2" t="n">
        <v>5820</v>
      </c>
      <c r="D33" s="1" t="n">
        <v>3</v>
      </c>
      <c r="E33" s="2" t="n">
        <v>0</v>
      </c>
      <c r="F33" s="1" t="n">
        <v>14</v>
      </c>
      <c r="G33" s="1" t="n">
        <v>17</v>
      </c>
      <c r="H33" s="1" t="n">
        <v>30</v>
      </c>
      <c r="I33" s="1" t="s">
        <v>64</v>
      </c>
      <c r="J33" s="1" t="n">
        <v>53.636532</v>
      </c>
      <c r="K33" s="1" t="n">
        <v>10.009377</v>
      </c>
      <c r="L33" s="1" t="n">
        <v>8000</v>
      </c>
      <c r="M33" s="1" t="n">
        <v>72</v>
      </c>
      <c r="N33" s="1" t="n">
        <v>0.18</v>
      </c>
      <c r="O33" s="1" t="n">
        <v>180.600006</v>
      </c>
      <c r="P33" s="1" t="n">
        <v>0.15</v>
      </c>
      <c r="Q33" s="1" t="n">
        <v>0</v>
      </c>
      <c r="R33" s="1" t="n">
        <v>0.7</v>
      </c>
      <c r="S33" s="1" t="n">
        <v>0.9</v>
      </c>
      <c r="T33" s="1" t="n">
        <v>1.2</v>
      </c>
      <c r="U33" s="1" t="n">
        <v>1</v>
      </c>
      <c r="V33" s="1" t="n">
        <v>2</v>
      </c>
      <c r="Z33" s="4" t="n">
        <f aca="false">J33*PI()/180</f>
        <v>0.936134082751299</v>
      </c>
      <c r="AA33" s="4" t="n">
        <f aca="false">K33*PI()/180</f>
        <v>0.174696584723392</v>
      </c>
      <c r="AB33" s="4" t="n">
        <f aca="false">ACOS( SIN(Z32)*SIN(Z33) + COS(Z32)*COS(Z33)*COS(AA33-AA32) ) * 6371000</f>
        <v>20.460043463371</v>
      </c>
      <c r="AC33" s="4" t="n">
        <f aca="false">IF(AND(O32&gt;270,O33&lt;90),O32-360-O33,O32-O33)</f>
        <v>-1.300003</v>
      </c>
      <c r="AD33" s="4" t="n">
        <f aca="false">AC33/((A33-A32)/1000)</f>
        <v>-1.300003</v>
      </c>
      <c r="AE33" s="1" t="n">
        <f aca="false">ABS(AD33)</f>
        <v>1.300003</v>
      </c>
      <c r="AF33" s="1" t="n">
        <f aca="false">IF(AD33&gt;0,AD33,0)</f>
        <v>0</v>
      </c>
      <c r="AG33" s="1" t="n">
        <f aca="false">IF(AD33&lt;0,AD33,0)</f>
        <v>-1.300003</v>
      </c>
      <c r="AH33" s="4" t="n">
        <f aca="false">ABS(AC33)</f>
        <v>1.300003</v>
      </c>
      <c r="AI33" s="1" t="n">
        <f aca="false">AB33/((A33-A32)/1000)*3.6</f>
        <v>73.6561564681355</v>
      </c>
      <c r="AJ33" s="4" t="n">
        <f aca="false">IF(AI33&gt;1,ATAN2(COS(Z32)*SIN(Z33)-SIN(Z32)*COS(Z33)*COS(AA33-AA32),SIN(AA33-AA32)*COS(Z33))*180/PI(),AJ32)</f>
        <v>179.815375712778</v>
      </c>
      <c r="AK33" s="4" t="n">
        <f aca="false">MOD(AJ33+360,360)</f>
        <v>179.815375712778</v>
      </c>
      <c r="AL33" s="1" t="n">
        <f aca="false">IF(AB33&lt;1, 180,DEGREES(ATAN((U32+U33)/AB33)))</f>
        <v>5.58301109573956</v>
      </c>
      <c r="AN33" s="1" t="n">
        <f aca="false">IF(AK33&gt;180,AK33-360,AK33)</f>
        <v>179.815375712778</v>
      </c>
    </row>
    <row r="34" s="1" customFormat="true" ht="15" hidden="false" customHeight="false" outlineLevel="0" collapsed="false">
      <c r="A34" s="1" t="n">
        <v>6247332</v>
      </c>
      <c r="B34" s="1" t="s">
        <v>33</v>
      </c>
      <c r="C34" s="2" t="n">
        <v>5821</v>
      </c>
      <c r="D34" s="1" t="n">
        <v>3</v>
      </c>
      <c r="E34" s="2" t="n">
        <v>0</v>
      </c>
      <c r="F34" s="1" t="n">
        <v>14</v>
      </c>
      <c r="G34" s="1" t="n">
        <v>18</v>
      </c>
      <c r="H34" s="1" t="n">
        <v>29</v>
      </c>
      <c r="I34" s="1" t="s">
        <v>65</v>
      </c>
      <c r="J34" s="1" t="n">
        <v>53.636349</v>
      </c>
      <c r="K34" s="1" t="n">
        <v>10.009373</v>
      </c>
      <c r="L34" s="1" t="n">
        <v>10000</v>
      </c>
      <c r="M34" s="1" t="n">
        <v>71.099998</v>
      </c>
      <c r="N34" s="1" t="n">
        <v>0.18</v>
      </c>
      <c r="O34" s="1" t="n">
        <v>181.399994</v>
      </c>
      <c r="P34" s="1" t="n">
        <v>0.15</v>
      </c>
      <c r="Q34" s="1" t="n">
        <v>0</v>
      </c>
      <c r="R34" s="1" t="n">
        <v>0.7</v>
      </c>
      <c r="S34" s="1" t="n">
        <v>0.9</v>
      </c>
      <c r="T34" s="1" t="n">
        <v>1.2</v>
      </c>
      <c r="U34" s="1" t="n">
        <v>1</v>
      </c>
      <c r="V34" s="1" t="n">
        <v>0.9</v>
      </c>
      <c r="Z34" s="4" t="n">
        <f aca="false">J34*PI()/180</f>
        <v>0.936130888798768</v>
      </c>
      <c r="AA34" s="4" t="n">
        <f aca="false">K34*PI()/180</f>
        <v>0.174696514910222</v>
      </c>
      <c r="AB34" s="4" t="n">
        <f aca="false">ACOS( SIN(Z33)*SIN(Z34) + COS(Z33)*COS(Z34)*COS(AA34-AA33) ) * 6371000</f>
        <v>20.3502840583485</v>
      </c>
      <c r="AC34" s="4" t="n">
        <f aca="false">IF(AND(O33&gt;270,O34&lt;90),O33-360-O34,O33-O34)</f>
        <v>-0.799987999999985</v>
      </c>
      <c r="AD34" s="4" t="n">
        <f aca="false">AC34/((A34-A33)/1000)</f>
        <v>-0.799987999999985</v>
      </c>
      <c r="AE34" s="1" t="n">
        <f aca="false">ABS(AD34)</f>
        <v>0.799987999999985</v>
      </c>
      <c r="AF34" s="1" t="n">
        <f aca="false">IF(AD34&gt;0,AD34,0)</f>
        <v>0</v>
      </c>
      <c r="AG34" s="1" t="n">
        <f aca="false">IF(AD34&lt;0,AD34,0)</f>
        <v>-0.799987999999985</v>
      </c>
      <c r="AH34" s="4" t="n">
        <f aca="false">ABS(AC34)</f>
        <v>0.799987999999985</v>
      </c>
      <c r="AI34" s="1" t="n">
        <f aca="false">AB34/((A34-A33)/1000)*3.6</f>
        <v>73.2610226100547</v>
      </c>
      <c r="AJ34" s="4" t="n">
        <f aca="false">IF(AI34&gt;1,ATAN2(COS(Z33)*SIN(Z34)-SIN(Z33)*COS(Z34)*COS(AA34-AA33),SIN(AA34-AA33)*COS(Z34))*180/PI(),AJ33)</f>
        <v>-179.257503123417</v>
      </c>
      <c r="AK34" s="4" t="n">
        <f aca="false">MOD(AJ34+360,360)</f>
        <v>180.742496876583</v>
      </c>
      <c r="AL34" s="1" t="n">
        <f aca="false">IF(AB34&lt;1, 180,DEGREES(ATAN((U33+U34)/AB34)))</f>
        <v>5.61293133058621</v>
      </c>
      <c r="AN34" s="1" t="n">
        <f aca="false">IF(AK34&gt;180,AK34-360,AK34)</f>
        <v>-179.257503123417</v>
      </c>
    </row>
    <row r="35" s="1" customFormat="true" ht="15" hidden="false" customHeight="false" outlineLevel="0" collapsed="false">
      <c r="A35" s="1" t="n">
        <v>6248332</v>
      </c>
      <c r="B35" s="1" t="s">
        <v>33</v>
      </c>
      <c r="C35" s="2" t="n">
        <v>5822</v>
      </c>
      <c r="D35" s="1" t="n">
        <v>3</v>
      </c>
      <c r="E35" s="2" t="n">
        <v>0</v>
      </c>
      <c r="F35" s="1" t="n">
        <v>14</v>
      </c>
      <c r="G35" s="1" t="n">
        <v>20</v>
      </c>
      <c r="H35" s="1" t="n">
        <v>30</v>
      </c>
      <c r="I35" s="1" t="s">
        <v>66</v>
      </c>
      <c r="J35" s="1" t="n">
        <v>53.636171</v>
      </c>
      <c r="K35" s="1" t="n">
        <v>10.009365</v>
      </c>
      <c r="L35" s="1" t="n">
        <v>10000</v>
      </c>
      <c r="M35" s="1" t="n">
        <v>69.300003</v>
      </c>
      <c r="N35" s="1" t="n">
        <v>0.18</v>
      </c>
      <c r="O35" s="1" t="n">
        <v>181.800003</v>
      </c>
      <c r="P35" s="1" t="n">
        <v>0.15</v>
      </c>
      <c r="Q35" s="1" t="n">
        <v>0</v>
      </c>
      <c r="R35" s="1" t="n">
        <v>0.7</v>
      </c>
      <c r="S35" s="1" t="n">
        <v>0.9</v>
      </c>
      <c r="T35" s="1" t="n">
        <v>1.2</v>
      </c>
      <c r="U35" s="1" t="n">
        <v>1</v>
      </c>
      <c r="V35" s="1" t="n">
        <v>0.9</v>
      </c>
      <c r="Z35" s="4" t="n">
        <f aca="false">J35*PI()/180</f>
        <v>0.936127782112699</v>
      </c>
      <c r="AA35" s="4" t="n">
        <f aca="false">K35*PI()/180</f>
        <v>0.174696375283882</v>
      </c>
      <c r="AB35" s="4" t="n">
        <f aca="false">ACOS( SIN(Z34)*SIN(Z35) + COS(Z34)*COS(Z35)*COS(AA35-AA34) ) * 6371000</f>
        <v>19.7998710696332</v>
      </c>
      <c r="AC35" s="4" t="n">
        <f aca="false">IF(AND(O34&gt;270,O35&lt;90),O34-360-O35,O34-O35)</f>
        <v>-0.400009000000011</v>
      </c>
      <c r="AD35" s="4" t="n">
        <f aca="false">AC35/((A35-A34)/1000)</f>
        <v>-0.400009000000011</v>
      </c>
      <c r="AE35" s="1" t="n">
        <f aca="false">ABS(AD35)</f>
        <v>0.400009000000011</v>
      </c>
      <c r="AF35" s="1" t="n">
        <f aca="false">IF(AD35&gt;0,AD35,0)</f>
        <v>0</v>
      </c>
      <c r="AG35" s="1" t="n">
        <f aca="false">IF(AD35&lt;0,AD35,0)</f>
        <v>-0.400009000000011</v>
      </c>
      <c r="AH35" s="4" t="n">
        <f aca="false">ABS(AC35)</f>
        <v>0.400009000000011</v>
      </c>
      <c r="AI35" s="1" t="n">
        <f aca="false">AB35/((A35-A34)/1000)*3.6</f>
        <v>71.2795358506796</v>
      </c>
      <c r="AJ35" s="4" t="n">
        <f aca="false">IF(AI35&gt;1,ATAN2(COS(Z34)*SIN(Z35)-SIN(Z34)*COS(Z35)*COS(AA35-AA34),SIN(AA35-AA34)*COS(Z35))*180/PI(),AJ34)</f>
        <v>-178.473562265886</v>
      </c>
      <c r="AK35" s="4" t="n">
        <f aca="false">MOD(AJ35+360,360)</f>
        <v>181.526437734114</v>
      </c>
      <c r="AL35" s="1" t="n">
        <f aca="false">IF(AB35&lt;1, 180,DEGREES(ATAN((U34+U35)/AB35)))</f>
        <v>5.76792620330494</v>
      </c>
      <c r="AN35" s="1" t="n">
        <f aca="false">IF(AK35&gt;180,AK35-360,AK35)</f>
        <v>-178.473562265886</v>
      </c>
    </row>
    <row r="36" s="1" customFormat="true" ht="15" hidden="false" customHeight="false" outlineLevel="0" collapsed="false">
      <c r="A36" s="1" t="n">
        <v>6249332</v>
      </c>
      <c r="B36" s="1" t="s">
        <v>33</v>
      </c>
      <c r="C36" s="2" t="n">
        <v>5823</v>
      </c>
      <c r="D36" s="1" t="n">
        <v>3</v>
      </c>
      <c r="E36" s="2" t="n">
        <v>0</v>
      </c>
      <c r="F36" s="1" t="n">
        <v>14</v>
      </c>
      <c r="G36" s="1" t="n">
        <v>18</v>
      </c>
      <c r="H36" s="1" t="n">
        <v>29</v>
      </c>
      <c r="I36" s="1" t="s">
        <v>67</v>
      </c>
      <c r="J36" s="1" t="n">
        <v>53.636001</v>
      </c>
      <c r="K36" s="1" t="n">
        <v>10.009357</v>
      </c>
      <c r="L36" s="1" t="n">
        <v>10000</v>
      </c>
      <c r="M36" s="1" t="n">
        <v>64.800003</v>
      </c>
      <c r="N36" s="1" t="n">
        <v>0.36</v>
      </c>
      <c r="O36" s="1" t="n">
        <v>181.600006</v>
      </c>
      <c r="P36" s="1" t="n">
        <v>0.15</v>
      </c>
      <c r="Q36" s="1" t="n">
        <v>0</v>
      </c>
      <c r="R36" s="1" t="n">
        <v>0.7</v>
      </c>
      <c r="S36" s="1" t="n">
        <v>0.9</v>
      </c>
      <c r="T36" s="1" t="n">
        <v>1.2</v>
      </c>
      <c r="U36" s="1" t="n">
        <v>1</v>
      </c>
      <c r="V36" s="1" t="n">
        <v>0.9</v>
      </c>
      <c r="Z36" s="4" t="n">
        <f aca="false">J36*PI()/180</f>
        <v>0.936124815052971</v>
      </c>
      <c r="AA36" s="4" t="n">
        <f aca="false">K36*PI()/180</f>
        <v>0.174696235657542</v>
      </c>
      <c r="AB36" s="4" t="n">
        <f aca="false">ACOS( SIN(Z35)*SIN(Z36) + COS(Z35)*COS(Z36)*COS(AA36-AA35) ) * 6371000</f>
        <v>18.9104822550471</v>
      </c>
      <c r="AC36" s="4" t="n">
        <f aca="false">IF(AND(O35&gt;270,O36&lt;90),O35-360-O36,O35-O36)</f>
        <v>0.199996999999996</v>
      </c>
      <c r="AD36" s="4" t="n">
        <f aca="false">AC36/((A36-A35)/1000)</f>
        <v>0.199996999999996</v>
      </c>
      <c r="AE36" s="1" t="n">
        <f aca="false">ABS(AD36)</f>
        <v>0.199996999999996</v>
      </c>
      <c r="AF36" s="1" t="n">
        <f aca="false">IF(AD36&gt;0,AD36,0)</f>
        <v>0.199996999999996</v>
      </c>
      <c r="AG36" s="1" t="n">
        <f aca="false">IF(AD36&lt;0,AD36,0)</f>
        <v>0</v>
      </c>
      <c r="AH36" s="4" t="n">
        <f aca="false">ABS(AC36)</f>
        <v>0.199996999999996</v>
      </c>
      <c r="AI36" s="1" t="n">
        <f aca="false">AB36/((A36-A35)/1000)*3.6</f>
        <v>68.0777361181695</v>
      </c>
      <c r="AJ36" s="4" t="n">
        <f aca="false">IF(AI36&gt;1,ATAN2(COS(Z35)*SIN(Z36)-SIN(Z35)*COS(Z36)*COS(AA36-AA35),SIN(AA36-AA35)*COS(Z36))*180/PI(),AJ35)</f>
        <v>-178.401759883418</v>
      </c>
      <c r="AK36" s="4" t="n">
        <f aca="false">MOD(AJ36+360,360)</f>
        <v>181.598240116582</v>
      </c>
      <c r="AL36" s="1" t="n">
        <f aca="false">IF(AB36&lt;1, 180,DEGREES(ATAN((U35+U36)/AB36)))</f>
        <v>6.03724157753807</v>
      </c>
      <c r="AN36" s="1" t="n">
        <f aca="false">IF(AK36&gt;180,AK36-360,AK36)</f>
        <v>-178.401759883418</v>
      </c>
    </row>
    <row r="37" s="1" customFormat="true" ht="15" hidden="false" customHeight="false" outlineLevel="0" collapsed="false">
      <c r="A37" s="1" t="n">
        <v>6250332</v>
      </c>
      <c r="B37" s="1" t="s">
        <v>33</v>
      </c>
      <c r="C37" s="2" t="n">
        <v>5824</v>
      </c>
      <c r="D37" s="1" t="n">
        <v>3</v>
      </c>
      <c r="E37" s="2" t="n">
        <v>0</v>
      </c>
      <c r="F37" s="1" t="n">
        <v>14</v>
      </c>
      <c r="G37" s="1" t="n">
        <v>19</v>
      </c>
      <c r="H37" s="1" t="n">
        <v>30</v>
      </c>
      <c r="I37" s="1" t="s">
        <v>68</v>
      </c>
      <c r="J37" s="1" t="n">
        <v>53.635844</v>
      </c>
      <c r="K37" s="1" t="n">
        <v>10.009345</v>
      </c>
      <c r="L37" s="1" t="n">
        <v>10000</v>
      </c>
      <c r="M37" s="1" t="n">
        <v>59.400002</v>
      </c>
      <c r="N37" s="1" t="n">
        <v>0.18</v>
      </c>
      <c r="O37" s="1" t="n">
        <v>183.699997</v>
      </c>
      <c r="P37" s="1" t="n">
        <v>0.15</v>
      </c>
      <c r="Q37" s="1" t="n">
        <v>0</v>
      </c>
      <c r="R37" s="1" t="n">
        <v>0.7</v>
      </c>
      <c r="S37" s="1" t="n">
        <v>0.9</v>
      </c>
      <c r="T37" s="1" t="n">
        <v>1.2</v>
      </c>
      <c r="U37" s="1" t="n">
        <v>1</v>
      </c>
      <c r="V37" s="1" t="n">
        <v>0.9</v>
      </c>
      <c r="Z37" s="4" t="n">
        <f aca="false">J37*PI()/180</f>
        <v>0.936122074886045</v>
      </c>
      <c r="AA37" s="4" t="n">
        <f aca="false">K37*PI()/180</f>
        <v>0.174696026218032</v>
      </c>
      <c r="AB37" s="4" t="n">
        <f aca="false">ACOS( SIN(Z36)*SIN(Z37) + COS(Z36)*COS(Z37)*COS(AA37-AA36) ) * 6371000</f>
        <v>17.4753166707729</v>
      </c>
      <c r="AC37" s="4" t="n">
        <f aca="false">IF(AND(O36&gt;270,O37&lt;90),O36-360-O37,O36-O37)</f>
        <v>-2.09999099999999</v>
      </c>
      <c r="AD37" s="4" t="n">
        <f aca="false">AC37/((A37-A36)/1000)</f>
        <v>-2.09999099999999</v>
      </c>
      <c r="AE37" s="1" t="n">
        <f aca="false">ABS(AD37)</f>
        <v>2.09999099999999</v>
      </c>
      <c r="AF37" s="1" t="n">
        <f aca="false">IF(AD37&gt;0,AD37,0)</f>
        <v>0</v>
      </c>
      <c r="AG37" s="1" t="n">
        <f aca="false">IF(AD37&lt;0,AD37,0)</f>
        <v>-2.09999099999999</v>
      </c>
      <c r="AH37" s="4" t="n">
        <f aca="false">ABS(AC37)</f>
        <v>2.09999099999999</v>
      </c>
      <c r="AI37" s="1" t="n">
        <f aca="false">AB37/((A37-A36)/1000)*3.6</f>
        <v>62.9111400147826</v>
      </c>
      <c r="AJ37" s="4" t="n">
        <f aca="false">IF(AI37&gt;1,ATAN2(COS(Z36)*SIN(Z37)-SIN(Z36)*COS(Z37)*COS(AA37-AA36),SIN(AA37-AA36)*COS(Z37))*180/PI(),AJ36)</f>
        <v>-177.405224501574</v>
      </c>
      <c r="AK37" s="4" t="n">
        <f aca="false">MOD(AJ37+360,360)</f>
        <v>182.594775498426</v>
      </c>
      <c r="AL37" s="1" t="n">
        <f aca="false">IF(AB37&lt;1, 180,DEGREES(ATAN((U36+U37)/AB37)))</f>
        <v>6.52893130763208</v>
      </c>
      <c r="AN37" s="1" t="n">
        <f aca="false">IF(AK37&gt;180,AK37-360,AK37)</f>
        <v>-177.405224501574</v>
      </c>
    </row>
    <row r="38" s="1" customFormat="true" ht="15" hidden="false" customHeight="false" outlineLevel="0" collapsed="false">
      <c r="A38" s="1" t="n">
        <v>6251332</v>
      </c>
      <c r="B38" s="1" t="s">
        <v>33</v>
      </c>
      <c r="C38" s="2" t="n">
        <v>5825</v>
      </c>
      <c r="D38" s="1" t="n">
        <v>3</v>
      </c>
      <c r="E38" s="2" t="n">
        <v>0</v>
      </c>
      <c r="F38" s="1" t="n">
        <v>14</v>
      </c>
      <c r="G38" s="1" t="n">
        <v>18</v>
      </c>
      <c r="H38" s="1" t="n">
        <v>30</v>
      </c>
      <c r="I38" s="1" t="s">
        <v>69</v>
      </c>
      <c r="J38" s="1" t="n">
        <v>53.635699</v>
      </c>
      <c r="K38" s="1" t="n">
        <v>10.009314</v>
      </c>
      <c r="L38" s="1" t="n">
        <v>10000</v>
      </c>
      <c r="M38" s="1" t="n">
        <v>56.700001</v>
      </c>
      <c r="N38" s="1" t="n">
        <v>0.36</v>
      </c>
      <c r="O38" s="1" t="n">
        <v>190.899994</v>
      </c>
      <c r="P38" s="1" t="n">
        <v>0.3</v>
      </c>
      <c r="Q38" s="1" t="n">
        <v>0</v>
      </c>
      <c r="R38" s="1" t="n">
        <v>0.7</v>
      </c>
      <c r="S38" s="1" t="n">
        <v>0.9</v>
      </c>
      <c r="T38" s="1" t="n">
        <v>1.2</v>
      </c>
      <c r="U38" s="1" t="n">
        <v>1</v>
      </c>
      <c r="V38" s="1" t="n">
        <v>0.9</v>
      </c>
      <c r="Z38" s="4" t="n">
        <f aca="false">J38*PI()/180</f>
        <v>0.93611954415863</v>
      </c>
      <c r="AA38" s="4" t="n">
        <f aca="false">K38*PI()/180</f>
        <v>0.174695485165964</v>
      </c>
      <c r="AB38" s="4" t="n">
        <f aca="false">ACOS( SIN(Z37)*SIN(Z38) + COS(Z37)*COS(Z38)*COS(AA38-AA37) ) * 6371000</f>
        <v>16.2522464727998</v>
      </c>
      <c r="AC38" s="4" t="n">
        <f aca="false">IF(AND(O37&gt;270,O38&lt;90),O37-360-O38,O37-O38)</f>
        <v>-7.199997</v>
      </c>
      <c r="AD38" s="4" t="n">
        <f aca="false">AC38/((A38-A37)/1000)</f>
        <v>-7.199997</v>
      </c>
      <c r="AE38" s="1" t="n">
        <f aca="false">ABS(AD38)</f>
        <v>7.199997</v>
      </c>
      <c r="AF38" s="1" t="n">
        <f aca="false">IF(AD38&gt;0,AD38,0)</f>
        <v>0</v>
      </c>
      <c r="AG38" s="1" t="n">
        <f aca="false">IF(AD38&lt;0,AD38,0)</f>
        <v>-7.199997</v>
      </c>
      <c r="AH38" s="4" t="n">
        <f aca="false">ABS(AC38)</f>
        <v>7.199997</v>
      </c>
      <c r="AI38" s="0"/>
      <c r="AJ38" s="0"/>
      <c r="AK38" s="0"/>
      <c r="AL38" s="0"/>
      <c r="AN38" s="0"/>
    </row>
    <row r="39" customFormat="false" ht="15" hidden="false" customHeight="false" outlineLevel="0" collapsed="false">
      <c r="A39" s="1" t="n">
        <v>6252332</v>
      </c>
      <c r="B39" s="1" t="s">
        <v>33</v>
      </c>
      <c r="C39" s="2" t="n">
        <v>5826</v>
      </c>
      <c r="D39" s="1" t="n">
        <v>3</v>
      </c>
      <c r="E39" s="2" t="n">
        <v>0</v>
      </c>
      <c r="F39" s="1" t="n">
        <v>14</v>
      </c>
      <c r="G39" s="1" t="n">
        <v>18</v>
      </c>
      <c r="H39" s="1" t="n">
        <v>29</v>
      </c>
      <c r="I39" s="1" t="s">
        <v>70</v>
      </c>
      <c r="J39" s="1" t="n">
        <v>53.635564</v>
      </c>
      <c r="K39" s="1" t="n">
        <v>10.00925</v>
      </c>
      <c r="L39" s="1" t="n">
        <v>12000</v>
      </c>
      <c r="M39" s="1" t="n">
        <v>54</v>
      </c>
      <c r="N39" s="1" t="n">
        <v>0.36</v>
      </c>
      <c r="O39" s="1" t="n">
        <v>201.100006</v>
      </c>
      <c r="P39" s="1" t="n">
        <v>0.3</v>
      </c>
      <c r="Q39" s="1" t="n">
        <v>0</v>
      </c>
      <c r="R39" s="1" t="n">
        <v>0.7</v>
      </c>
      <c r="S39" s="1" t="n">
        <v>0.9</v>
      </c>
      <c r="T39" s="1" t="n">
        <v>1.2</v>
      </c>
      <c r="U39" s="1" t="n">
        <v>1</v>
      </c>
      <c r="V39" s="1" t="n">
        <v>0.9</v>
      </c>
      <c r="Z39" s="4" t="n">
        <f aca="false">J39*PI()/180</f>
        <v>0.93611718796414</v>
      </c>
      <c r="AA39" s="4" t="n">
        <f aca="false">K39*PI()/180</f>
        <v>0.174694368155242</v>
      </c>
      <c r="AB39" s="4" t="n">
        <f aca="false">ACOS( SIN(Z38)*SIN(Z39) + COS(Z38)*COS(Z39)*COS(AA39-AA38) ) * 6371000</f>
        <v>15.5933936226358</v>
      </c>
      <c r="AC39" s="4" t="n">
        <f aca="false">IF(AND(O38&gt;270,O39&lt;90),O38-360-O39,O38-O39)</f>
        <v>-10.200012</v>
      </c>
      <c r="AD39" s="4" t="n">
        <f aca="false">AC39/((A39-A38)/1000)</f>
        <v>-10.200012</v>
      </c>
      <c r="AE39" s="1" t="n">
        <f aca="false">ABS(AD39)</f>
        <v>10.200012</v>
      </c>
      <c r="AF39" s="1" t="n">
        <f aca="false">IF(AD39&gt;0,AD39,0)</f>
        <v>0</v>
      </c>
      <c r="AG39" s="1" t="n">
        <f aca="false">IF(AD39&lt;0,AD39,0)</f>
        <v>-10.200012</v>
      </c>
      <c r="AH39" s="4" t="n">
        <f aca="false">ABS(AC39)</f>
        <v>10.200012</v>
      </c>
    </row>
    <row r="40" customFormat="false" ht="15" hidden="false" customHeight="false" outlineLevel="0" collapsed="false">
      <c r="A40" s="1" t="n">
        <v>6253333</v>
      </c>
      <c r="B40" s="1" t="s">
        <v>33</v>
      </c>
      <c r="C40" s="2" t="n">
        <v>5827</v>
      </c>
      <c r="D40" s="1" t="n">
        <v>3</v>
      </c>
      <c r="E40" s="2" t="n">
        <v>0</v>
      </c>
      <c r="F40" s="1" t="n">
        <v>14</v>
      </c>
      <c r="G40" s="1" t="n">
        <v>19</v>
      </c>
      <c r="H40" s="1" t="n">
        <v>30</v>
      </c>
      <c r="I40" s="1" t="s">
        <v>71</v>
      </c>
      <c r="J40" s="1" t="n">
        <v>53.635445</v>
      </c>
      <c r="K40" s="1" t="n">
        <v>10.009149</v>
      </c>
      <c r="L40" s="1" t="n">
        <v>12000</v>
      </c>
      <c r="M40" s="1" t="n">
        <v>52.200001</v>
      </c>
      <c r="N40" s="1" t="n">
        <v>0.36</v>
      </c>
      <c r="O40" s="1" t="n">
        <v>212.5</v>
      </c>
      <c r="P40" s="1" t="n">
        <v>0.3</v>
      </c>
      <c r="Q40" s="1" t="n">
        <v>0</v>
      </c>
      <c r="R40" s="1" t="n">
        <v>0.7</v>
      </c>
      <c r="S40" s="1" t="n">
        <v>0.9</v>
      </c>
      <c r="T40" s="1" t="n">
        <v>1.2</v>
      </c>
      <c r="U40" s="1" t="n">
        <v>1</v>
      </c>
      <c r="V40" s="1" t="n">
        <v>0.9</v>
      </c>
      <c r="Z40" s="4" t="n">
        <f aca="false">J40*PI()/180</f>
        <v>0.93611511102233</v>
      </c>
      <c r="AA40" s="4" t="n">
        <f aca="false">K40*PI()/180</f>
        <v>0.174692605372698</v>
      </c>
      <c r="AB40" s="4" t="n">
        <f aca="false">ACOS( SIN(Z39)*SIN(Z40) + COS(Z39)*COS(Z40)*COS(AA40-AA39) ) * 6371000</f>
        <v>14.8135573903068</v>
      </c>
      <c r="AC40" s="4" t="n">
        <f aca="false">IF(AND(O39&gt;270,O40&lt;90),O39-360-O40,O39-O40)</f>
        <v>-11.399994</v>
      </c>
      <c r="AD40" s="4" t="n">
        <f aca="false">AC40/((A40-A39)/1000)</f>
        <v>-11.3886053946054</v>
      </c>
      <c r="AE40" s="1" t="n">
        <f aca="false">ABS(AD40)</f>
        <v>11.3886053946054</v>
      </c>
      <c r="AF40" s="1" t="n">
        <f aca="false">IF(AD40&gt;0,AD40,0)</f>
        <v>0</v>
      </c>
      <c r="AG40" s="1" t="n">
        <f aca="false">IF(AD40&lt;0,AD40,0)</f>
        <v>-11.3886053946054</v>
      </c>
      <c r="AH40" s="4" t="n">
        <f aca="false">ABS(AC40)</f>
        <v>11.399994</v>
      </c>
    </row>
    <row r="41" customFormat="false" ht="15" hidden="false" customHeight="false" outlineLevel="0" collapsed="false">
      <c r="A41" s="1" t="n">
        <v>6254332</v>
      </c>
      <c r="B41" s="1" t="s">
        <v>33</v>
      </c>
      <c r="C41" s="2" t="n">
        <v>5828</v>
      </c>
      <c r="D41" s="1" t="n">
        <v>3</v>
      </c>
      <c r="E41" s="2" t="n">
        <v>0</v>
      </c>
      <c r="F41" s="1" t="n">
        <v>14</v>
      </c>
      <c r="G41" s="1" t="n">
        <v>21</v>
      </c>
      <c r="H41" s="1" t="n">
        <v>30</v>
      </c>
      <c r="I41" s="1" t="s">
        <v>72</v>
      </c>
      <c r="J41" s="1" t="n">
        <v>53.635343</v>
      </c>
      <c r="K41" s="1" t="n">
        <v>10.009016</v>
      </c>
      <c r="L41" s="1" t="n">
        <v>12000</v>
      </c>
      <c r="M41" s="1" t="n">
        <v>50.400002</v>
      </c>
      <c r="N41" s="1" t="n">
        <v>0.36</v>
      </c>
      <c r="O41" s="1" t="n">
        <v>223.100006</v>
      </c>
      <c r="P41" s="1" t="n">
        <v>0.3</v>
      </c>
      <c r="Q41" s="1" t="n">
        <v>0</v>
      </c>
      <c r="R41" s="1" t="n">
        <v>0.7</v>
      </c>
      <c r="S41" s="1" t="n">
        <v>0.8</v>
      </c>
      <c r="T41" s="1" t="n">
        <v>1.1</v>
      </c>
      <c r="U41" s="1" t="n">
        <v>1</v>
      </c>
      <c r="V41" s="1" t="n">
        <v>0.9</v>
      </c>
      <c r="Z41" s="4" t="n">
        <f aca="false">J41*PI()/180</f>
        <v>0.936113330786493</v>
      </c>
      <c r="AA41" s="4" t="n">
        <f aca="false">K41*PI()/180</f>
        <v>0.174690284084793</v>
      </c>
      <c r="AB41" s="4" t="n">
        <f aca="false">ACOS( SIN(Z40)*SIN(Z41) + COS(Z40)*COS(Z41)*COS(AA41-AA40) ) * 6371000</f>
        <v>14.3361730277249</v>
      </c>
      <c r="AC41" s="4" t="n">
        <f aca="false">IF(AND(O40&gt;270,O41&lt;90),O40-360-O41,O40-O41)</f>
        <v>-10.600006</v>
      </c>
      <c r="AD41" s="4" t="n">
        <f aca="false">AC41/((A41-A40)/1000)</f>
        <v>-10.6106166166166</v>
      </c>
      <c r="AE41" s="1" t="n">
        <f aca="false">ABS(AD41)</f>
        <v>10.6106166166166</v>
      </c>
      <c r="AF41" s="1" t="n">
        <f aca="false">IF(AD41&gt;0,AD41,0)</f>
        <v>0</v>
      </c>
      <c r="AG41" s="1" t="n">
        <f aca="false">IF(AD41&lt;0,AD41,0)</f>
        <v>-10.6106166166166</v>
      </c>
      <c r="AH41" s="4" t="n">
        <f aca="false">ABS(AC41)</f>
        <v>10.600006</v>
      </c>
    </row>
    <row r="42" customFormat="false" ht="15" hidden="false" customHeight="false" outlineLevel="0" collapsed="false">
      <c r="A42" s="1" t="n">
        <v>6255332</v>
      </c>
      <c r="B42" s="1" t="s">
        <v>33</v>
      </c>
      <c r="C42" s="2" t="n">
        <v>5829</v>
      </c>
      <c r="D42" s="1" t="n">
        <v>3</v>
      </c>
      <c r="E42" s="2" t="n">
        <v>0</v>
      </c>
      <c r="F42" s="1" t="n">
        <v>15</v>
      </c>
      <c r="G42" s="1" t="n">
        <v>21</v>
      </c>
      <c r="H42" s="1" t="n">
        <v>30</v>
      </c>
      <c r="I42" s="1" t="s">
        <v>73</v>
      </c>
      <c r="J42" s="1" t="n">
        <v>53.635258</v>
      </c>
      <c r="K42" s="1" t="n">
        <v>10.008862</v>
      </c>
      <c r="L42" s="1" t="n">
        <v>12000</v>
      </c>
      <c r="M42" s="1" t="n">
        <v>48.599998</v>
      </c>
      <c r="N42" s="1" t="n">
        <v>0.36</v>
      </c>
      <c r="O42" s="1" t="n">
        <v>231.800003</v>
      </c>
      <c r="P42" s="1" t="n">
        <v>0.3</v>
      </c>
      <c r="Q42" s="1" t="n">
        <v>0</v>
      </c>
      <c r="R42" s="1" t="n">
        <v>0.7</v>
      </c>
      <c r="S42" s="1" t="n">
        <v>0.8</v>
      </c>
      <c r="T42" s="1" t="n">
        <v>1.1</v>
      </c>
      <c r="U42" s="1" t="n">
        <v>1</v>
      </c>
      <c r="V42" s="1" t="n">
        <v>0.9</v>
      </c>
      <c r="Z42" s="4" t="n">
        <f aca="false">J42*PI()/180</f>
        <v>0.936111847256629</v>
      </c>
      <c r="AA42" s="4" t="n">
        <f aca="false">K42*PI()/180</f>
        <v>0.174687596277745</v>
      </c>
      <c r="AB42" s="4" t="n">
        <f aca="false">ACOS( SIN(Z41)*SIN(Z42) + COS(Z41)*COS(Z42)*COS(AA42-AA41) ) * 6371000</f>
        <v>13.8716032086349</v>
      </c>
      <c r="AC42" s="4" t="n">
        <f aca="false">IF(AND(O41&gt;270,O42&lt;90),O41-360-O42,O41-O42)</f>
        <v>-8.699997</v>
      </c>
      <c r="AD42" s="4" t="n">
        <f aca="false">AC42/((A42-A41)/1000)</f>
        <v>-8.699997</v>
      </c>
      <c r="AE42" s="1" t="n">
        <f aca="false">ABS(AD42)</f>
        <v>8.699997</v>
      </c>
      <c r="AF42" s="1" t="n">
        <f aca="false">IF(AD42&gt;0,AD42,0)</f>
        <v>0</v>
      </c>
      <c r="AG42" s="1" t="n">
        <f aca="false">IF(AD42&lt;0,AD42,0)</f>
        <v>-8.699997</v>
      </c>
      <c r="AH42" s="4" t="n">
        <f aca="false">ABS(AC42)</f>
        <v>8.699997</v>
      </c>
    </row>
    <row r="43" customFormat="false" ht="15" hidden="false" customHeight="false" outlineLevel="0" collapsed="false">
      <c r="A43" s="1" t="n">
        <v>6256332</v>
      </c>
      <c r="B43" s="1" t="s">
        <v>33</v>
      </c>
      <c r="C43" s="2" t="n">
        <v>5830</v>
      </c>
      <c r="D43" s="1" t="n">
        <v>3</v>
      </c>
      <c r="E43" s="2" t="n">
        <v>0</v>
      </c>
      <c r="F43" s="1" t="n">
        <v>15</v>
      </c>
      <c r="G43" s="1" t="n">
        <v>22</v>
      </c>
      <c r="H43" s="1" t="n">
        <v>30</v>
      </c>
      <c r="I43" s="1" t="s">
        <v>74</v>
      </c>
      <c r="J43" s="1" t="n">
        <v>53.635192</v>
      </c>
      <c r="K43" s="1" t="n">
        <v>10.008691</v>
      </c>
      <c r="L43" s="1" t="n">
        <v>12000</v>
      </c>
      <c r="M43" s="1" t="n">
        <v>47.700001</v>
      </c>
      <c r="N43" s="1" t="n">
        <v>0.36</v>
      </c>
      <c r="O43" s="1" t="n">
        <v>242.399994</v>
      </c>
      <c r="P43" s="1" t="n">
        <v>0.3</v>
      </c>
      <c r="Q43" s="1" t="n">
        <v>0</v>
      </c>
      <c r="R43" s="1" t="n">
        <v>0.7</v>
      </c>
      <c r="S43" s="1" t="n">
        <v>0.8</v>
      </c>
      <c r="T43" s="1" t="n">
        <v>1.1</v>
      </c>
      <c r="U43" s="1" t="n">
        <v>1</v>
      </c>
      <c r="V43" s="1" t="n">
        <v>0.9</v>
      </c>
      <c r="Z43" s="4" t="n">
        <f aca="false">J43*PI()/180</f>
        <v>0.936110695339323</v>
      </c>
      <c r="AA43" s="4" t="n">
        <f aca="false">K43*PI()/180</f>
        <v>0.174684611764724</v>
      </c>
      <c r="AB43" s="4" t="n">
        <f aca="false">ACOS( SIN(Z42)*SIN(Z43) + COS(Z42)*COS(Z43)*COS(AA43-AA42) ) * 6371000</f>
        <v>13.4523685702978</v>
      </c>
      <c r="AC43" s="4" t="n">
        <f aca="false">IF(AND(O42&gt;270,O43&lt;90),O42-360-O43,O42-O43)</f>
        <v>-10.599991</v>
      </c>
      <c r="AD43" s="4" t="n">
        <f aca="false">AC43/((A43-A42)/1000)</f>
        <v>-10.599991</v>
      </c>
      <c r="AE43" s="1" t="n">
        <f aca="false">ABS(AD43)</f>
        <v>10.599991</v>
      </c>
      <c r="AF43" s="1" t="n">
        <f aca="false">IF(AD43&gt;0,AD43,0)</f>
        <v>0</v>
      </c>
      <c r="AG43" s="1" t="n">
        <f aca="false">IF(AD43&lt;0,AD43,0)</f>
        <v>-10.599991</v>
      </c>
      <c r="AH43" s="4" t="n">
        <f aca="false">ABS(AC43)</f>
        <v>10.599991</v>
      </c>
    </row>
    <row r="44" customFormat="false" ht="15" hidden="false" customHeight="false" outlineLevel="0" collapsed="false">
      <c r="A44" s="1" t="n">
        <v>6257332</v>
      </c>
      <c r="B44" s="1" t="s">
        <v>33</v>
      </c>
      <c r="C44" s="2" t="n">
        <v>5831</v>
      </c>
      <c r="D44" s="1" t="n">
        <v>3</v>
      </c>
      <c r="E44" s="2" t="n">
        <v>0</v>
      </c>
      <c r="F44" s="1" t="n">
        <v>15</v>
      </c>
      <c r="G44" s="1" t="n">
        <v>22</v>
      </c>
      <c r="H44" s="1" t="n">
        <v>30</v>
      </c>
      <c r="I44" s="1" t="s">
        <v>75</v>
      </c>
      <c r="J44" s="1" t="n">
        <v>53.635147</v>
      </c>
      <c r="K44" s="1" t="n">
        <v>10.008509</v>
      </c>
      <c r="L44" s="1" t="n">
        <v>12000</v>
      </c>
      <c r="M44" s="1" t="n">
        <v>45.900002</v>
      </c>
      <c r="N44" s="1" t="n">
        <v>0.36</v>
      </c>
      <c r="O44" s="1" t="n">
        <v>252.800003</v>
      </c>
      <c r="P44" s="1" t="n">
        <v>0.3</v>
      </c>
      <c r="Q44" s="1" t="n">
        <v>0</v>
      </c>
      <c r="R44" s="1" t="n">
        <v>0.7</v>
      </c>
      <c r="S44" s="1" t="n">
        <v>0.8</v>
      </c>
      <c r="T44" s="1" t="n">
        <v>1.1</v>
      </c>
      <c r="U44" s="1" t="n">
        <v>1</v>
      </c>
      <c r="V44" s="1" t="n">
        <v>0.9</v>
      </c>
      <c r="Z44" s="4" t="n">
        <f aca="false">J44*PI()/180</f>
        <v>0.936109909941159</v>
      </c>
      <c r="AA44" s="4" t="n">
        <f aca="false">K44*PI()/180</f>
        <v>0.174681435265485</v>
      </c>
      <c r="AB44" s="4" t="n">
        <f aca="false">ACOS( SIN(Z43)*SIN(Z44) + COS(Z43)*COS(Z44)*COS(AA44-AA43) ) * 6371000</f>
        <v>13.0009375946994</v>
      </c>
      <c r="AC44" s="4" t="n">
        <f aca="false">IF(AND(O43&gt;270,O44&lt;90),O43-360-O44,O43-O44)</f>
        <v>-10.400009</v>
      </c>
      <c r="AD44" s="4" t="n">
        <f aca="false">AC44/((A44-A43)/1000)</f>
        <v>-10.400009</v>
      </c>
      <c r="AE44" s="1" t="n">
        <f aca="false">ABS(AD44)</f>
        <v>10.400009</v>
      </c>
      <c r="AF44" s="1" t="n">
        <f aca="false">IF(AD44&gt;0,AD44,0)</f>
        <v>0</v>
      </c>
      <c r="AG44" s="1" t="n">
        <f aca="false">IF(AD44&lt;0,AD44,0)</f>
        <v>-10.400009</v>
      </c>
      <c r="AH44" s="4" t="n">
        <f aca="false">ABS(AC44)</f>
        <v>10.400009</v>
      </c>
    </row>
    <row r="45" customFormat="false" ht="15" hidden="false" customHeight="false" outlineLevel="0" collapsed="false">
      <c r="A45" s="1" t="n">
        <v>6258332</v>
      </c>
      <c r="B45" s="1" t="s">
        <v>33</v>
      </c>
      <c r="C45" s="2" t="n">
        <v>5832</v>
      </c>
      <c r="D45" s="1" t="n">
        <v>3</v>
      </c>
      <c r="E45" s="2" t="n">
        <v>0</v>
      </c>
      <c r="F45" s="1" t="n">
        <v>15</v>
      </c>
      <c r="G45" s="1" t="n">
        <v>22</v>
      </c>
      <c r="H45" s="1" t="n">
        <v>30</v>
      </c>
      <c r="I45" s="1" t="s">
        <v>76</v>
      </c>
      <c r="J45" s="1" t="n">
        <v>53.635122</v>
      </c>
      <c r="K45" s="1" t="n">
        <v>10.008321</v>
      </c>
      <c r="L45" s="1" t="n">
        <v>12000</v>
      </c>
      <c r="M45" s="1" t="n">
        <v>45</v>
      </c>
      <c r="N45" s="1" t="n">
        <v>0.36</v>
      </c>
      <c r="O45" s="1" t="n">
        <v>261.799988</v>
      </c>
      <c r="P45" s="1" t="n">
        <v>0.3</v>
      </c>
      <c r="Q45" s="1" t="n">
        <v>0</v>
      </c>
      <c r="R45" s="1" t="n">
        <v>0.7</v>
      </c>
      <c r="S45" s="1" t="n">
        <v>0.8</v>
      </c>
      <c r="T45" s="1" t="n">
        <v>1.1</v>
      </c>
      <c r="U45" s="1" t="n">
        <v>1</v>
      </c>
      <c r="V45" s="1" t="n">
        <v>0.9</v>
      </c>
      <c r="Z45" s="4" t="n">
        <f aca="false">J45*PI()/180</f>
        <v>0.936109473608846</v>
      </c>
      <c r="AA45" s="4" t="n">
        <f aca="false">K45*PI()/180</f>
        <v>0.174678154046491</v>
      </c>
      <c r="AB45" s="4" t="n">
        <f aca="false">ACOS( SIN(Z44)*SIN(Z45) + COS(Z44)*COS(Z45)*COS(AA45-AA44) ) * 6371000</f>
        <v>12.7028962902699</v>
      </c>
      <c r="AC45" s="4" t="n">
        <f aca="false">IF(AND(O44&gt;270,O45&lt;90),O44-360-O45,O44-O45)</f>
        <v>-8.99998499999998</v>
      </c>
      <c r="AD45" s="4" t="n">
        <f aca="false">AC45/((A45-A44)/1000)</f>
        <v>-8.99998499999998</v>
      </c>
      <c r="AE45" s="1" t="n">
        <f aca="false">ABS(AD45)</f>
        <v>8.99998499999998</v>
      </c>
      <c r="AF45" s="1" t="n">
        <f aca="false">IF(AD45&gt;0,AD45,0)</f>
        <v>0</v>
      </c>
      <c r="AG45" s="1" t="n">
        <f aca="false">IF(AD45&lt;0,AD45,0)</f>
        <v>-8.99998499999998</v>
      </c>
      <c r="AH45" s="4" t="n">
        <f aca="false">ABS(AC45)</f>
        <v>8.99998499999998</v>
      </c>
    </row>
    <row r="46" customFormat="false" ht="15" hidden="false" customHeight="false" outlineLevel="0" collapsed="false">
      <c r="A46" s="1" t="n">
        <v>6259332</v>
      </c>
      <c r="B46" s="1" t="s">
        <v>33</v>
      </c>
      <c r="C46" s="2" t="n">
        <v>5833</v>
      </c>
      <c r="D46" s="1" t="n">
        <v>3</v>
      </c>
      <c r="E46" s="2" t="n">
        <v>0</v>
      </c>
      <c r="F46" s="1" t="n">
        <v>15</v>
      </c>
      <c r="G46" s="1" t="n">
        <v>22</v>
      </c>
      <c r="H46" s="1" t="n">
        <v>30</v>
      </c>
      <c r="I46" s="1" t="s">
        <v>77</v>
      </c>
      <c r="J46" s="1" t="n">
        <v>53.63511</v>
      </c>
      <c r="K46" s="1" t="n">
        <v>10.008129</v>
      </c>
      <c r="L46" s="1" t="n">
        <v>12000</v>
      </c>
      <c r="M46" s="1" t="n">
        <v>45.900002</v>
      </c>
      <c r="N46" s="1" t="n">
        <v>0.36</v>
      </c>
      <c r="O46" s="1" t="n">
        <v>265.899994</v>
      </c>
      <c r="P46" s="1" t="n">
        <v>0.3</v>
      </c>
      <c r="Q46" s="1" t="n">
        <v>0</v>
      </c>
      <c r="R46" s="1" t="n">
        <v>0.7</v>
      </c>
      <c r="S46" s="1" t="n">
        <v>1.1</v>
      </c>
      <c r="T46" s="1" t="n">
        <v>1.3</v>
      </c>
      <c r="U46" s="1" t="n">
        <v>1</v>
      </c>
      <c r="V46" s="1" t="n">
        <v>0.9</v>
      </c>
      <c r="Z46" s="4" t="n">
        <f aca="false">J46*PI()/180</f>
        <v>0.936109264169336</v>
      </c>
      <c r="AA46" s="4" t="n">
        <f aca="false">K46*PI()/180</f>
        <v>0.174674803014328</v>
      </c>
      <c r="AB46" s="4" t="n">
        <f aca="false">ACOS( SIN(Z45)*SIN(Z46) + COS(Z45)*COS(Z46)*COS(AA46-AA45) ) * 6371000</f>
        <v>12.7284126794721</v>
      </c>
      <c r="AC46" s="4" t="n">
        <f aca="false">IF(AND(O45&gt;270,O46&lt;90),O45-360-O46,O45-O46)</f>
        <v>-4.10000600000001</v>
      </c>
      <c r="AD46" s="4" t="n">
        <f aca="false">AC46/((A46-A45)/1000)</f>
        <v>-4.10000600000001</v>
      </c>
      <c r="AE46" s="1" t="n">
        <f aca="false">ABS(AD46)</f>
        <v>4.10000600000001</v>
      </c>
      <c r="AF46" s="1" t="n">
        <f aca="false">IF(AD46&gt;0,AD46,0)</f>
        <v>0</v>
      </c>
      <c r="AG46" s="1" t="n">
        <f aca="false">IF(AD46&lt;0,AD46,0)</f>
        <v>-4.10000600000001</v>
      </c>
      <c r="AH46" s="4" t="n">
        <f aca="false">ABS(AC46)</f>
        <v>4.10000600000001</v>
      </c>
    </row>
    <row r="47" customFormat="false" ht="15" hidden="false" customHeight="false" outlineLevel="0" collapsed="false">
      <c r="A47" s="1" t="n">
        <v>6260332</v>
      </c>
      <c r="B47" s="1" t="s">
        <v>33</v>
      </c>
      <c r="C47" s="2" t="n">
        <v>5834</v>
      </c>
      <c r="D47" s="1" t="n">
        <v>3</v>
      </c>
      <c r="E47" s="2" t="n">
        <v>0</v>
      </c>
      <c r="F47" s="1" t="n">
        <v>13</v>
      </c>
      <c r="G47" s="1" t="n">
        <v>21</v>
      </c>
      <c r="H47" s="1" t="n">
        <v>30</v>
      </c>
      <c r="I47" s="1" t="s">
        <v>78</v>
      </c>
      <c r="J47" s="1" t="n">
        <v>53.6351</v>
      </c>
      <c r="K47" s="1" t="n">
        <v>10.007929</v>
      </c>
      <c r="L47" s="1" t="n">
        <v>12000</v>
      </c>
      <c r="M47" s="1" t="n">
        <v>48.599998</v>
      </c>
      <c r="N47" s="1" t="n">
        <v>0.36</v>
      </c>
      <c r="O47" s="1" t="n">
        <v>264.600006</v>
      </c>
      <c r="P47" s="1" t="n">
        <v>0.3</v>
      </c>
      <c r="Q47" s="1" t="n">
        <v>0</v>
      </c>
      <c r="R47" s="1" t="n">
        <v>0.7</v>
      </c>
      <c r="S47" s="1" t="n">
        <v>1.1</v>
      </c>
      <c r="T47" s="1" t="n">
        <v>1.3</v>
      </c>
      <c r="U47" s="1" t="n">
        <v>1</v>
      </c>
      <c r="V47" s="1" t="n">
        <v>0.9</v>
      </c>
      <c r="Z47" s="4" t="n">
        <f aca="false">J47*PI()/180</f>
        <v>0.936109089636411</v>
      </c>
      <c r="AA47" s="4" t="n">
        <f aca="false">K47*PI()/180</f>
        <v>0.174671312355824</v>
      </c>
      <c r="AB47" s="4" t="n">
        <f aca="false">ACOS( SIN(Z46)*SIN(Z47) + COS(Z46)*COS(Z47)*COS(AA47-AA46) ) * 6371000</f>
        <v>13.232836360025</v>
      </c>
      <c r="AC47" s="4" t="n">
        <f aca="false">IF(AND(O46&gt;270,O47&lt;90),O46-360-O47,O46-O47)</f>
        <v>1.29998799999998</v>
      </c>
      <c r="AD47" s="4" t="n">
        <f aca="false">AC47/((A47-A46)/1000)</f>
        <v>1.29998799999998</v>
      </c>
      <c r="AE47" s="1" t="n">
        <f aca="false">ABS(AD47)</f>
        <v>1.29998799999998</v>
      </c>
      <c r="AF47" s="1" t="n">
        <f aca="false">IF(AD47&gt;0,AD47,0)</f>
        <v>1.29998799999998</v>
      </c>
      <c r="AG47" s="1" t="n">
        <f aca="false">IF(AD47&lt;0,AD47,0)</f>
        <v>0</v>
      </c>
      <c r="AH47" s="4" t="n">
        <f aca="false">ABS(AC47)</f>
        <v>1.29998799999998</v>
      </c>
    </row>
    <row r="48" customFormat="false" ht="15" hidden="false" customHeight="false" outlineLevel="0" collapsed="false">
      <c r="A48" s="1" t="n">
        <v>6261332</v>
      </c>
      <c r="B48" s="1" t="s">
        <v>33</v>
      </c>
      <c r="C48" s="2" t="n">
        <v>5835</v>
      </c>
      <c r="D48" s="1" t="n">
        <v>3</v>
      </c>
      <c r="E48" s="2" t="n">
        <v>0</v>
      </c>
      <c r="F48" s="1" t="n">
        <v>13</v>
      </c>
      <c r="G48" s="1" t="n">
        <v>21</v>
      </c>
      <c r="H48" s="1" t="n">
        <v>30</v>
      </c>
      <c r="I48" s="1" t="s">
        <v>79</v>
      </c>
      <c r="J48" s="1" t="n">
        <v>53.635087</v>
      </c>
      <c r="K48" s="1" t="n">
        <v>10.007721</v>
      </c>
      <c r="L48" s="1" t="n">
        <v>12000</v>
      </c>
      <c r="M48" s="1" t="n">
        <v>49.5</v>
      </c>
      <c r="N48" s="1" t="n">
        <v>0.36</v>
      </c>
      <c r="O48" s="1" t="n">
        <v>263</v>
      </c>
      <c r="P48" s="1" t="n">
        <v>0.3</v>
      </c>
      <c r="Q48" s="1" t="n">
        <v>0</v>
      </c>
      <c r="R48" s="1" t="n">
        <v>0.7</v>
      </c>
      <c r="S48" s="1" t="n">
        <v>1.1</v>
      </c>
      <c r="T48" s="1" t="n">
        <v>1.3</v>
      </c>
      <c r="U48" s="1" t="n">
        <v>1</v>
      </c>
      <c r="V48" s="1" t="n">
        <v>0.9</v>
      </c>
      <c r="Z48" s="4" t="n">
        <f aca="false">J48*PI()/180</f>
        <v>0.936108862743608</v>
      </c>
      <c r="AA48" s="4" t="n">
        <f aca="false">K48*PI()/180</f>
        <v>0.174667682070979</v>
      </c>
      <c r="AB48" s="4" t="n">
        <f aca="false">ACOS( SIN(Z47)*SIN(Z48) + COS(Z47)*COS(Z48)*COS(AA48-AA47) ) * 6371000</f>
        <v>13.7894950036698</v>
      </c>
      <c r="AC48" s="4" t="n">
        <f aca="false">IF(AND(O47&gt;270,O48&lt;90),O47-360-O48,O47-O48)</f>
        <v>1.60000600000001</v>
      </c>
      <c r="AD48" s="4" t="n">
        <f aca="false">AC48/((A48-A47)/1000)</f>
        <v>1.60000600000001</v>
      </c>
      <c r="AE48" s="1" t="n">
        <f aca="false">ABS(AD48)</f>
        <v>1.60000600000001</v>
      </c>
      <c r="AF48" s="1" t="n">
        <f aca="false">IF(AD48&gt;0,AD48,0)</f>
        <v>1.60000600000001</v>
      </c>
      <c r="AG48" s="1" t="n">
        <f aca="false">IF(AD48&lt;0,AD48,0)</f>
        <v>0</v>
      </c>
      <c r="AH48" s="4" t="n">
        <f aca="false">ABS(AC48)</f>
        <v>1.60000600000001</v>
      </c>
    </row>
    <row r="49" customFormat="false" ht="15" hidden="false" customHeight="false" outlineLevel="0" collapsed="false">
      <c r="A49" s="1" t="n">
        <v>6262333</v>
      </c>
      <c r="B49" s="1" t="s">
        <v>33</v>
      </c>
      <c r="C49" s="2" t="n">
        <v>5836</v>
      </c>
      <c r="D49" s="1" t="n">
        <v>3</v>
      </c>
      <c r="E49" s="2" t="n">
        <v>0</v>
      </c>
      <c r="F49" s="1" t="n">
        <v>13</v>
      </c>
      <c r="G49" s="1" t="n">
        <v>21</v>
      </c>
      <c r="H49" s="1" t="n">
        <v>30</v>
      </c>
      <c r="I49" s="1" t="s">
        <v>80</v>
      </c>
      <c r="J49" s="1" t="n">
        <v>53.635069</v>
      </c>
      <c r="K49" s="1" t="n">
        <v>10.007511</v>
      </c>
      <c r="L49" s="1" t="n">
        <v>14000</v>
      </c>
      <c r="M49" s="1" t="n">
        <v>49.5</v>
      </c>
      <c r="N49" s="1" t="n">
        <v>0.36</v>
      </c>
      <c r="O49" s="1" t="n">
        <v>260.5</v>
      </c>
      <c r="P49" s="1" t="n">
        <v>0.15</v>
      </c>
      <c r="Q49" s="1" t="n">
        <v>0</v>
      </c>
      <c r="R49" s="1" t="n">
        <v>0.7</v>
      </c>
      <c r="S49" s="1" t="n">
        <v>1.1</v>
      </c>
      <c r="T49" s="1" t="n">
        <v>1.3</v>
      </c>
      <c r="U49" s="1" t="n">
        <v>1</v>
      </c>
      <c r="V49" s="1" t="n">
        <v>0.9</v>
      </c>
      <c r="Z49" s="4" t="n">
        <f aca="false">J49*PI()/180</f>
        <v>0.936108548584343</v>
      </c>
      <c r="AA49" s="4" t="n">
        <f aca="false">K49*PI()/180</f>
        <v>0.17466401687955</v>
      </c>
      <c r="AB49" s="4" t="n">
        <f aca="false">ACOS( SIN(Z48)*SIN(Z49) + COS(Z48)*COS(Z49)*COS(AA49-AA48) ) * 6371000</f>
        <v>13.9893531769333</v>
      </c>
      <c r="AC49" s="4" t="n">
        <f aca="false">IF(AND(O48&gt;270,O49&lt;90),O48-360-O49,O48-O49)</f>
        <v>2.5</v>
      </c>
      <c r="AD49" s="4" t="n">
        <f aca="false">AC49/((A49-A48)/1000)</f>
        <v>2.4975024975025</v>
      </c>
      <c r="AE49" s="1" t="n">
        <f aca="false">ABS(AD49)</f>
        <v>2.4975024975025</v>
      </c>
      <c r="AF49" s="1" t="n">
        <f aca="false">IF(AD49&gt;0,AD49,0)</f>
        <v>2.4975024975025</v>
      </c>
      <c r="AG49" s="1" t="n">
        <f aca="false">IF(AD49&lt;0,AD49,0)</f>
        <v>0</v>
      </c>
      <c r="AH49" s="4" t="n">
        <f aca="false">ABS(AC49)</f>
        <v>2.5</v>
      </c>
    </row>
    <row r="50" customFormat="false" ht="15" hidden="false" customHeight="false" outlineLevel="0" collapsed="false">
      <c r="A50" s="1" t="n">
        <v>6263332</v>
      </c>
      <c r="B50" s="1" t="s">
        <v>33</v>
      </c>
      <c r="C50" s="2" t="n">
        <v>5837</v>
      </c>
      <c r="D50" s="1" t="n">
        <v>3</v>
      </c>
      <c r="E50" s="2" t="n">
        <v>0</v>
      </c>
      <c r="F50" s="1" t="n">
        <v>13</v>
      </c>
      <c r="G50" s="1" t="n">
        <v>21</v>
      </c>
      <c r="H50" s="1" t="n">
        <v>30</v>
      </c>
      <c r="I50" s="1" t="s">
        <v>81</v>
      </c>
      <c r="J50" s="1" t="n">
        <v>53.635043</v>
      </c>
      <c r="K50" s="1" t="n">
        <v>10.007305</v>
      </c>
      <c r="L50" s="1" t="n">
        <v>14000</v>
      </c>
      <c r="M50" s="1" t="n">
        <v>49.5</v>
      </c>
      <c r="N50" s="1" t="n">
        <v>0.36</v>
      </c>
      <c r="O50" s="1" t="n">
        <v>255.800003</v>
      </c>
      <c r="P50" s="1" t="n">
        <v>0.15</v>
      </c>
      <c r="Q50" s="1" t="n">
        <v>0</v>
      </c>
      <c r="R50" s="1" t="n">
        <v>0.7</v>
      </c>
      <c r="S50" s="1" t="n">
        <v>1.1</v>
      </c>
      <c r="T50" s="1" t="n">
        <v>1.3</v>
      </c>
      <c r="U50" s="1" t="n">
        <v>1</v>
      </c>
      <c r="V50" s="1" t="n">
        <v>0.9</v>
      </c>
      <c r="Z50" s="4" t="n">
        <f aca="false">J50*PI()/180</f>
        <v>0.936108094798737</v>
      </c>
      <c r="AA50" s="4" t="n">
        <f aca="false">K50*PI()/180</f>
        <v>0.174660421501291</v>
      </c>
      <c r="AB50" s="4" t="n">
        <f aca="false">ACOS( SIN(Z49)*SIN(Z50) + COS(Z49)*COS(Z50)*COS(AA50-AA49) ) * 6371000</f>
        <v>13.8858897753441</v>
      </c>
      <c r="AC50" s="4" t="n">
        <f aca="false">IF(AND(O49&gt;270,O50&lt;90),O49-360-O50,O49-O50)</f>
        <v>4.699997</v>
      </c>
      <c r="AD50" s="4" t="n">
        <f aca="false">AC50/((A50-A49)/1000)</f>
        <v>4.7047017017017</v>
      </c>
      <c r="AE50" s="1" t="n">
        <f aca="false">ABS(AD50)</f>
        <v>4.7047017017017</v>
      </c>
      <c r="AF50" s="1" t="n">
        <f aca="false">IF(AD50&gt;0,AD50,0)</f>
        <v>4.7047017017017</v>
      </c>
      <c r="AG50" s="1" t="n">
        <f aca="false">IF(AD50&lt;0,AD50,0)</f>
        <v>0</v>
      </c>
      <c r="AH50" s="4" t="n">
        <f aca="false">ABS(AC50)</f>
        <v>4.699997</v>
      </c>
    </row>
    <row r="51" customFormat="false" ht="15" hidden="false" customHeight="false" outlineLevel="0" collapsed="false">
      <c r="A51" s="1" t="n">
        <v>6264332</v>
      </c>
      <c r="B51" s="1" t="s">
        <v>33</v>
      </c>
      <c r="C51" s="2" t="n">
        <v>5838</v>
      </c>
      <c r="D51" s="1" t="n">
        <v>3</v>
      </c>
      <c r="E51" s="2" t="n">
        <v>0</v>
      </c>
      <c r="F51" s="1" t="n">
        <v>13</v>
      </c>
      <c r="G51" s="1" t="n">
        <v>21</v>
      </c>
      <c r="H51" s="1" t="n">
        <v>30</v>
      </c>
      <c r="I51" s="1" t="s">
        <v>82</v>
      </c>
      <c r="J51" s="1" t="n">
        <v>53.635006</v>
      </c>
      <c r="K51" s="1" t="n">
        <v>10.007108</v>
      </c>
      <c r="L51" s="1" t="n">
        <v>16000</v>
      </c>
      <c r="M51" s="1" t="n">
        <v>48.599998</v>
      </c>
      <c r="N51" s="1" t="n">
        <v>0.36</v>
      </c>
      <c r="O51" s="1" t="n">
        <v>248.899994</v>
      </c>
      <c r="P51" s="1" t="n">
        <v>0.15</v>
      </c>
      <c r="Q51" s="1" t="n">
        <v>0</v>
      </c>
      <c r="R51" s="1" t="n">
        <v>0.7</v>
      </c>
      <c r="S51" s="1" t="n">
        <v>1.1</v>
      </c>
      <c r="T51" s="1" t="n">
        <v>1.3</v>
      </c>
      <c r="U51" s="1" t="n">
        <v>1</v>
      </c>
      <c r="V51" s="1" t="n">
        <v>0.9</v>
      </c>
      <c r="Z51" s="4" t="n">
        <f aca="false">J51*PI()/180</f>
        <v>0.936107449026914</v>
      </c>
      <c r="AA51" s="4" t="n">
        <f aca="false">K51*PI()/180</f>
        <v>0.174656983202665</v>
      </c>
      <c r="AB51" s="4" t="n">
        <f aca="false">ACOS( SIN(Z50)*SIN(Z51) + COS(Z50)*COS(Z51)*COS(AA51-AA50) ) * 6371000</f>
        <v>13.6244556454445</v>
      </c>
      <c r="AC51" s="4" t="n">
        <f aca="false">IF(AND(O50&gt;270,O51&lt;90),O50-360-O51,O50-O51)</f>
        <v>6.90000900000001</v>
      </c>
      <c r="AD51" s="4" t="n">
        <f aca="false">AC51/((A51-A50)/1000)</f>
        <v>6.90000900000001</v>
      </c>
      <c r="AE51" s="1" t="n">
        <f aca="false">ABS(AD51)</f>
        <v>6.90000900000001</v>
      </c>
      <c r="AF51" s="1" t="n">
        <f aca="false">IF(AD51&gt;0,AD51,0)</f>
        <v>6.90000900000001</v>
      </c>
      <c r="AG51" s="1" t="n">
        <f aca="false">IF(AD51&lt;0,AD51,0)</f>
        <v>0</v>
      </c>
      <c r="AH51" s="4" t="n">
        <f aca="false">ABS(AC51)</f>
        <v>6.90000900000001</v>
      </c>
    </row>
    <row r="52" customFormat="false" ht="15" hidden="false" customHeight="false" outlineLevel="0" collapsed="false">
      <c r="A52" s="1" t="n">
        <v>6265332</v>
      </c>
      <c r="B52" s="1" t="s">
        <v>33</v>
      </c>
      <c r="C52" s="2" t="n">
        <v>5839</v>
      </c>
      <c r="D52" s="1" t="n">
        <v>3</v>
      </c>
      <c r="E52" s="2" t="n">
        <v>0</v>
      </c>
      <c r="F52" s="1" t="n">
        <v>13</v>
      </c>
      <c r="G52" s="1" t="n">
        <v>21</v>
      </c>
      <c r="H52" s="1" t="n">
        <v>30</v>
      </c>
      <c r="I52" s="1" t="s">
        <v>83</v>
      </c>
      <c r="J52" s="1" t="n">
        <v>53.634955</v>
      </c>
      <c r="K52" s="1" t="n">
        <v>10.006923</v>
      </c>
      <c r="L52" s="1" t="n">
        <v>16000</v>
      </c>
      <c r="M52" s="1" t="n">
        <v>47.700001</v>
      </c>
      <c r="N52" s="1" t="n">
        <v>0.36</v>
      </c>
      <c r="O52" s="1" t="n">
        <v>241.5</v>
      </c>
      <c r="P52" s="1" t="n">
        <v>0.15</v>
      </c>
      <c r="Q52" s="1" t="n">
        <v>0</v>
      </c>
      <c r="R52" s="1" t="n">
        <v>0.7</v>
      </c>
      <c r="S52" s="1" t="n">
        <v>0.9</v>
      </c>
      <c r="T52" s="1" t="n">
        <v>1.2</v>
      </c>
      <c r="U52" s="1" t="n">
        <v>1</v>
      </c>
      <c r="V52" s="1" t="n">
        <v>0.9</v>
      </c>
      <c r="Z52" s="4" t="n">
        <f aca="false">J52*PI()/180</f>
        <v>0.936106558908995</v>
      </c>
      <c r="AA52" s="4" t="n">
        <f aca="false">K52*PI()/180</f>
        <v>0.174653754343549</v>
      </c>
      <c r="AB52" s="4" t="n">
        <f aca="false">ACOS( SIN(Z51)*SIN(Z52) + COS(Z51)*COS(Z52)*COS(AA52-AA51) ) * 6371000</f>
        <v>13.4510285594796</v>
      </c>
      <c r="AC52" s="4" t="n">
        <f aca="false">IF(AND(O51&gt;270,O52&lt;90),O51-360-O52,O51-O52)</f>
        <v>7.39999399999999</v>
      </c>
      <c r="AD52" s="4" t="n">
        <f aca="false">AC52/((A52-A51)/1000)</f>
        <v>7.39999399999999</v>
      </c>
      <c r="AE52" s="1" t="n">
        <f aca="false">ABS(AD52)</f>
        <v>7.39999399999999</v>
      </c>
      <c r="AF52" s="1" t="n">
        <f aca="false">IF(AD52&gt;0,AD52,0)</f>
        <v>7.39999399999999</v>
      </c>
      <c r="AG52" s="1" t="n">
        <f aca="false">IF(AD52&lt;0,AD52,0)</f>
        <v>0</v>
      </c>
      <c r="AH52" s="4" t="n">
        <f aca="false">ABS(AC52)</f>
        <v>7.39999399999999</v>
      </c>
    </row>
    <row r="53" customFormat="false" ht="15" hidden="false" customHeight="false" outlineLevel="0" collapsed="false">
      <c r="A53" s="1" t="n">
        <v>6266332</v>
      </c>
      <c r="B53" s="1" t="s">
        <v>33</v>
      </c>
      <c r="C53" s="2" t="n">
        <v>5840</v>
      </c>
      <c r="D53" s="1" t="n">
        <v>3</v>
      </c>
      <c r="E53" s="2" t="n">
        <v>0</v>
      </c>
      <c r="F53" s="1" t="n">
        <v>14</v>
      </c>
      <c r="G53" s="1" t="n">
        <v>22</v>
      </c>
      <c r="H53" s="1" t="n">
        <v>30</v>
      </c>
      <c r="I53" s="1" t="s">
        <v>84</v>
      </c>
      <c r="J53" s="1" t="n">
        <v>53.63489</v>
      </c>
      <c r="K53" s="1" t="n">
        <v>10.006754</v>
      </c>
      <c r="L53" s="1" t="n">
        <v>16000</v>
      </c>
      <c r="M53" s="1" t="n">
        <v>47.700001</v>
      </c>
      <c r="N53" s="1" t="n">
        <v>0.36</v>
      </c>
      <c r="O53" s="1" t="n">
        <v>233.100006</v>
      </c>
      <c r="P53" s="1" t="n">
        <v>0.3</v>
      </c>
      <c r="Q53" s="1" t="n">
        <v>0</v>
      </c>
      <c r="R53" s="1" t="n">
        <v>0.7</v>
      </c>
      <c r="S53" s="1" t="n">
        <v>0.9</v>
      </c>
      <c r="T53" s="1" t="n">
        <v>1.2</v>
      </c>
      <c r="U53" s="1" t="n">
        <v>1</v>
      </c>
      <c r="V53" s="1" t="n">
        <v>0.9</v>
      </c>
      <c r="Z53" s="4" t="n">
        <f aca="false">J53*PI()/180</f>
        <v>0.936105424444981</v>
      </c>
      <c r="AA53" s="4" t="n">
        <f aca="false">K53*PI()/180</f>
        <v>0.174650804737113</v>
      </c>
      <c r="AB53" s="4" t="n">
        <f aca="false">ACOS( SIN(Z52)*SIN(Z53) + COS(Z52)*COS(Z53)*COS(AA53-AA52) ) * 6371000</f>
        <v>13.2814447924759</v>
      </c>
      <c r="AC53" s="4" t="n">
        <f aca="false">IF(AND(O52&gt;270,O53&lt;90),O52-360-O53,O52-O53)</f>
        <v>8.39999399999999</v>
      </c>
      <c r="AD53" s="4" t="n">
        <f aca="false">AC53/((A53-A52)/1000)</f>
        <v>8.39999399999999</v>
      </c>
      <c r="AE53" s="1" t="n">
        <f aca="false">ABS(AD53)</f>
        <v>8.39999399999999</v>
      </c>
      <c r="AF53" s="1" t="n">
        <f aca="false">IF(AD53&gt;0,AD53,0)</f>
        <v>8.39999399999999</v>
      </c>
      <c r="AG53" s="1" t="n">
        <f aca="false">IF(AD53&lt;0,AD53,0)</f>
        <v>0</v>
      </c>
      <c r="AH53" s="4" t="n">
        <f aca="false">ABS(AC53)</f>
        <v>8.39999399999999</v>
      </c>
    </row>
    <row r="54" customFormat="false" ht="15" hidden="false" customHeight="false" outlineLevel="0" collapsed="false">
      <c r="A54" s="1" t="n">
        <v>6267332</v>
      </c>
      <c r="B54" s="1" t="s">
        <v>33</v>
      </c>
      <c r="C54" s="2" t="n">
        <v>5841</v>
      </c>
      <c r="D54" s="1" t="n">
        <v>3</v>
      </c>
      <c r="E54" s="2" t="n">
        <v>0</v>
      </c>
      <c r="F54" s="1" t="n">
        <v>14</v>
      </c>
      <c r="G54" s="1" t="n">
        <v>22</v>
      </c>
      <c r="H54" s="1" t="n">
        <v>30</v>
      </c>
      <c r="I54" s="1" t="s">
        <v>85</v>
      </c>
      <c r="J54" s="1" t="n">
        <v>53.634812</v>
      </c>
      <c r="K54" s="1" t="n">
        <v>10.006604</v>
      </c>
      <c r="L54" s="1" t="n">
        <v>16000</v>
      </c>
      <c r="M54" s="1" t="n">
        <v>46.799999</v>
      </c>
      <c r="N54" s="1" t="n">
        <v>0.36</v>
      </c>
      <c r="O54" s="1" t="n">
        <v>225.300003</v>
      </c>
      <c r="P54" s="1" t="n">
        <v>0.3</v>
      </c>
      <c r="Q54" s="1" t="n">
        <v>0</v>
      </c>
      <c r="R54" s="1" t="n">
        <v>0.7</v>
      </c>
      <c r="S54" s="1" t="n">
        <v>0.9</v>
      </c>
      <c r="T54" s="1" t="n">
        <v>1.2</v>
      </c>
      <c r="U54" s="1" t="n">
        <v>1</v>
      </c>
      <c r="V54" s="1" t="n">
        <v>0.9</v>
      </c>
      <c r="Z54" s="4" t="n">
        <f aca="false">J54*PI()/180</f>
        <v>0.936104063088165</v>
      </c>
      <c r="AA54" s="4" t="n">
        <f aca="false">K54*PI()/180</f>
        <v>0.174648186743235</v>
      </c>
      <c r="AB54" s="4" t="n">
        <f aca="false">ACOS( SIN(Z53)*SIN(Z54) + COS(Z53)*COS(Z54)*COS(AA54-AA53) ) * 6371000</f>
        <v>13.1542781879974</v>
      </c>
      <c r="AC54" s="4" t="n">
        <f aca="false">IF(AND(O53&gt;270,O54&lt;90),O53-360-O54,O53-O54)</f>
        <v>7.800003</v>
      </c>
      <c r="AD54" s="4" t="n">
        <f aca="false">AC54/((A54-A53)/1000)</f>
        <v>7.800003</v>
      </c>
      <c r="AE54" s="1" t="n">
        <f aca="false">ABS(AD54)</f>
        <v>7.800003</v>
      </c>
      <c r="AF54" s="1" t="n">
        <f aca="false">IF(AD54&gt;0,AD54,0)</f>
        <v>7.800003</v>
      </c>
      <c r="AG54" s="1" t="n">
        <f aca="false">IF(AD54&lt;0,AD54,0)</f>
        <v>0</v>
      </c>
      <c r="AH54" s="4" t="n">
        <f aca="false">ABS(AC54)</f>
        <v>7.800003</v>
      </c>
    </row>
    <row r="55" customFormat="false" ht="15" hidden="false" customHeight="false" outlineLevel="0" collapsed="false">
      <c r="A55" s="1" t="n">
        <v>6268332</v>
      </c>
      <c r="B55" s="1" t="s">
        <v>33</v>
      </c>
      <c r="C55" s="2" t="n">
        <v>5842</v>
      </c>
      <c r="D55" s="1" t="n">
        <v>3</v>
      </c>
      <c r="E55" s="2" t="n">
        <v>0</v>
      </c>
      <c r="F55" s="1" t="n">
        <v>14</v>
      </c>
      <c r="G55" s="1" t="n">
        <v>22</v>
      </c>
      <c r="H55" s="1" t="n">
        <v>30</v>
      </c>
      <c r="I55" s="1" t="s">
        <v>86</v>
      </c>
      <c r="J55" s="1" t="n">
        <v>53.634725</v>
      </c>
      <c r="K55" s="1" t="n">
        <v>10.006477</v>
      </c>
      <c r="L55" s="1" t="n">
        <v>16000</v>
      </c>
      <c r="M55" s="1" t="n">
        <v>45.900002</v>
      </c>
      <c r="N55" s="1" t="n">
        <v>0.36</v>
      </c>
      <c r="O55" s="1" t="n">
        <v>217.899994</v>
      </c>
      <c r="P55" s="1" t="n">
        <v>0.3</v>
      </c>
      <c r="Q55" s="1" t="n">
        <v>0</v>
      </c>
      <c r="R55" s="1" t="n">
        <v>0.7</v>
      </c>
      <c r="S55" s="1" t="n">
        <v>0.9</v>
      </c>
      <c r="T55" s="1" t="n">
        <v>1.2</v>
      </c>
      <c r="U55" s="1" t="n">
        <v>1</v>
      </c>
      <c r="V55" s="1" t="n">
        <v>0.9</v>
      </c>
      <c r="Z55" s="4" t="n">
        <f aca="false">J55*PI()/180</f>
        <v>0.936102544651716</v>
      </c>
      <c r="AA55" s="4" t="n">
        <f aca="false">K55*PI()/180</f>
        <v>0.174645970175085</v>
      </c>
      <c r="AB55" s="4" t="n">
        <f aca="false">ACOS( SIN(Z54)*SIN(Z55) + COS(Z54)*COS(Z55)*COS(AA55-AA54) ) * 6371000</f>
        <v>12.7940944793966</v>
      </c>
      <c r="AC55" s="4" t="n">
        <f aca="false">IF(AND(O54&gt;270,O55&lt;90),O54-360-O55,O54-O55)</f>
        <v>7.40000900000001</v>
      </c>
      <c r="AD55" s="4" t="n">
        <f aca="false">AC55/((A55-A54)/1000)</f>
        <v>7.40000900000001</v>
      </c>
      <c r="AE55" s="1" t="n">
        <f aca="false">ABS(AD55)</f>
        <v>7.40000900000001</v>
      </c>
      <c r="AF55" s="1" t="n">
        <f aca="false">IF(AD55&gt;0,AD55,0)</f>
        <v>7.40000900000001</v>
      </c>
      <c r="AG55" s="1" t="n">
        <f aca="false">IF(AD55&lt;0,AD55,0)</f>
        <v>0</v>
      </c>
      <c r="AH55" s="4" t="n">
        <f aca="false">ABS(AC55)</f>
        <v>7.40000900000001</v>
      </c>
    </row>
    <row r="56" customFormat="false" ht="15" hidden="false" customHeight="false" outlineLevel="0" collapsed="false">
      <c r="A56" s="1" t="n">
        <v>6269333</v>
      </c>
      <c r="B56" s="1" t="s">
        <v>33</v>
      </c>
      <c r="C56" s="2" t="n">
        <v>5843</v>
      </c>
      <c r="D56" s="1" t="n">
        <v>3</v>
      </c>
      <c r="E56" s="2" t="n">
        <v>0</v>
      </c>
      <c r="F56" s="1" t="n">
        <v>14</v>
      </c>
      <c r="G56" s="1" t="n">
        <v>22</v>
      </c>
      <c r="H56" s="1" t="n">
        <v>30</v>
      </c>
      <c r="I56" s="1" t="s">
        <v>87</v>
      </c>
      <c r="J56" s="1" t="n">
        <v>53.63463</v>
      </c>
      <c r="K56" s="1" t="n">
        <v>10.006369</v>
      </c>
      <c r="L56" s="1" t="n">
        <v>16000</v>
      </c>
      <c r="M56" s="1" t="n">
        <v>45</v>
      </c>
      <c r="N56" s="1" t="n">
        <v>0.36</v>
      </c>
      <c r="O56" s="1" t="n">
        <v>211.100006</v>
      </c>
      <c r="P56" s="1" t="n">
        <v>0.3</v>
      </c>
      <c r="Q56" s="1" t="n">
        <v>0</v>
      </c>
      <c r="R56" s="1" t="n">
        <v>0.7</v>
      </c>
      <c r="S56" s="1" t="n">
        <v>0.9</v>
      </c>
      <c r="T56" s="1" t="n">
        <v>1.2</v>
      </c>
      <c r="U56" s="1" t="n">
        <v>1</v>
      </c>
      <c r="V56" s="1" t="n">
        <v>0.9</v>
      </c>
      <c r="Z56" s="4" t="n">
        <f aca="false">J56*PI()/180</f>
        <v>0.936100886588926</v>
      </c>
      <c r="AA56" s="4" t="n">
        <f aca="false">K56*PI()/180</f>
        <v>0.174644085219492</v>
      </c>
      <c r="AB56" s="4" t="n">
        <f aca="false">ACOS( SIN(Z55)*SIN(Z56) + COS(Z55)*COS(Z56)*COS(AA56-AA55) ) * 6371000</f>
        <v>12.7397368922809</v>
      </c>
      <c r="AC56" s="4" t="n">
        <f aca="false">IF(AND(O55&gt;270,O56&lt;90),O55-360-O56,O55-O56)</f>
        <v>6.79998799999999</v>
      </c>
      <c r="AD56" s="4" t="n">
        <f aca="false">AC56/((A56-A55)/1000)</f>
        <v>6.79319480519479</v>
      </c>
      <c r="AE56" s="1" t="n">
        <f aca="false">ABS(AD56)</f>
        <v>6.79319480519479</v>
      </c>
      <c r="AF56" s="1" t="n">
        <f aca="false">IF(AD56&gt;0,AD56,0)</f>
        <v>6.79319480519479</v>
      </c>
      <c r="AG56" s="1" t="n">
        <f aca="false">IF(AD56&lt;0,AD56,0)</f>
        <v>0</v>
      </c>
      <c r="AH56" s="4" t="n">
        <f aca="false">ABS(AC56)</f>
        <v>6.79998799999999</v>
      </c>
    </row>
    <row r="57" customFormat="false" ht="15" hidden="false" customHeight="false" outlineLevel="0" collapsed="false">
      <c r="A57" s="1" t="n">
        <v>6270332</v>
      </c>
      <c r="B57" s="1" t="s">
        <v>33</v>
      </c>
      <c r="C57" s="2" t="n">
        <v>5844</v>
      </c>
      <c r="D57" s="1" t="n">
        <v>3</v>
      </c>
      <c r="E57" s="2" t="n">
        <v>0</v>
      </c>
      <c r="F57" s="1" t="n">
        <v>14</v>
      </c>
      <c r="G57" s="1" t="n">
        <v>22</v>
      </c>
      <c r="H57" s="1" t="n">
        <v>30</v>
      </c>
      <c r="I57" s="1" t="s">
        <v>88</v>
      </c>
      <c r="J57" s="1" t="n">
        <v>53.634529</v>
      </c>
      <c r="K57" s="1" t="n">
        <v>10.006281</v>
      </c>
      <c r="L57" s="1" t="n">
        <v>16000</v>
      </c>
      <c r="M57" s="1" t="n">
        <v>45</v>
      </c>
      <c r="N57" s="1" t="n">
        <v>0.36</v>
      </c>
      <c r="O57" s="1" t="n">
        <v>204.300003</v>
      </c>
      <c r="P57" s="1" t="n">
        <v>0.3</v>
      </c>
      <c r="Q57" s="1" t="n">
        <v>0</v>
      </c>
      <c r="R57" s="1" t="n">
        <v>0.7</v>
      </c>
      <c r="S57" s="1" t="n">
        <v>0.9</v>
      </c>
      <c r="T57" s="1" t="n">
        <v>1.2</v>
      </c>
      <c r="U57" s="1" t="n">
        <v>1</v>
      </c>
      <c r="V57" s="1" t="n">
        <v>0.9</v>
      </c>
      <c r="Z57" s="4" t="n">
        <f aca="false">J57*PI()/180</f>
        <v>0.936099123806382</v>
      </c>
      <c r="AA57" s="4" t="n">
        <f aca="false">K57*PI()/180</f>
        <v>0.174642549329751</v>
      </c>
      <c r="AB57" s="4" t="n">
        <f aca="false">ACOS( SIN(Z56)*SIN(Z57) + COS(Z56)*COS(Z57)*COS(AA57-AA56) ) * 6371000</f>
        <v>12.6410190444509</v>
      </c>
      <c r="AC57" s="4" t="n">
        <f aca="false">IF(AND(O56&gt;270,O57&lt;90),O56-360-O57,O56-O57)</f>
        <v>6.800003</v>
      </c>
      <c r="AD57" s="4" t="n">
        <f aca="false">AC57/((A57-A56)/1000)</f>
        <v>6.80680980980981</v>
      </c>
      <c r="AE57" s="1" t="n">
        <f aca="false">ABS(AD57)</f>
        <v>6.80680980980981</v>
      </c>
      <c r="AF57" s="1" t="n">
        <f aca="false">IF(AD57&gt;0,AD57,0)</f>
        <v>6.80680980980981</v>
      </c>
      <c r="AG57" s="1" t="n">
        <f aca="false">IF(AD57&lt;0,AD57,0)</f>
        <v>0</v>
      </c>
      <c r="AH57" s="4" t="n">
        <f aca="false">ABS(AC57)</f>
        <v>6.800003</v>
      </c>
    </row>
    <row r="58" customFormat="false" ht="15" hidden="false" customHeight="false" outlineLevel="0" collapsed="false">
      <c r="A58" s="1" t="n">
        <v>6271332</v>
      </c>
      <c r="B58" s="1" t="s">
        <v>33</v>
      </c>
      <c r="C58" s="2" t="n">
        <v>5845</v>
      </c>
      <c r="D58" s="1" t="n">
        <v>3</v>
      </c>
      <c r="E58" s="2" t="n">
        <v>0</v>
      </c>
      <c r="F58" s="1" t="n">
        <v>14</v>
      </c>
      <c r="G58" s="1" t="n">
        <v>22</v>
      </c>
      <c r="H58" s="1" t="n">
        <v>30</v>
      </c>
      <c r="I58" s="1" t="s">
        <v>89</v>
      </c>
      <c r="J58" s="1" t="n">
        <v>53.634429</v>
      </c>
      <c r="K58" s="1" t="n">
        <v>10.006217</v>
      </c>
      <c r="L58" s="1" t="n">
        <v>16000</v>
      </c>
      <c r="M58" s="1" t="n">
        <v>40.5</v>
      </c>
      <c r="N58" s="1" t="n">
        <v>0.36</v>
      </c>
      <c r="O58" s="1" t="n">
        <v>197.899994</v>
      </c>
      <c r="P58" s="1" t="n">
        <v>0.45</v>
      </c>
      <c r="Q58" s="1" t="n">
        <v>0</v>
      </c>
      <c r="R58" s="1" t="n">
        <v>0.7</v>
      </c>
      <c r="S58" s="1" t="n">
        <v>0.9</v>
      </c>
      <c r="T58" s="1" t="n">
        <v>1.2</v>
      </c>
      <c r="U58" s="1" t="n">
        <v>1</v>
      </c>
      <c r="V58" s="1" t="n">
        <v>0.9</v>
      </c>
      <c r="Z58" s="4" t="n">
        <f aca="false">J58*PI()/180</f>
        <v>0.93609737847713</v>
      </c>
      <c r="AA58" s="4" t="n">
        <f aca="false">K58*PI()/180</f>
        <v>0.174641432319029</v>
      </c>
      <c r="AB58" s="4" t="n">
        <f aca="false">ACOS( SIN(Z57)*SIN(Z58) + COS(Z57)*COS(Z58)*COS(AA58-AA57) ) * 6371000</f>
        <v>11.8930855245212</v>
      </c>
      <c r="AC58" s="4" t="n">
        <f aca="false">IF(AND(O57&gt;270,O58&lt;90),O57-360-O58,O57-O58)</f>
        <v>6.40000900000001</v>
      </c>
      <c r="AD58" s="4" t="n">
        <f aca="false">AC58/((A58-A57)/1000)</f>
        <v>6.40000900000001</v>
      </c>
      <c r="AE58" s="1" t="n">
        <f aca="false">ABS(AD58)</f>
        <v>6.40000900000001</v>
      </c>
      <c r="AF58" s="1" t="n">
        <f aca="false">IF(AD58&gt;0,AD58,0)</f>
        <v>6.40000900000001</v>
      </c>
      <c r="AG58" s="1" t="n">
        <f aca="false">IF(AD58&lt;0,AD58,0)</f>
        <v>0</v>
      </c>
      <c r="AH58" s="4" t="n">
        <f aca="false">ABS(AC58)</f>
        <v>6.40000900000001</v>
      </c>
    </row>
    <row r="59" customFormat="false" ht="15" hidden="false" customHeight="false" outlineLevel="0" collapsed="false">
      <c r="A59" s="1" t="n">
        <v>6272332</v>
      </c>
      <c r="B59" s="1" t="s">
        <v>33</v>
      </c>
      <c r="C59" s="2" t="n">
        <v>5846</v>
      </c>
      <c r="D59" s="1" t="n">
        <v>3</v>
      </c>
      <c r="E59" s="2" t="n">
        <v>0</v>
      </c>
      <c r="F59" s="1" t="n">
        <v>14</v>
      </c>
      <c r="G59" s="1" t="n">
        <v>22</v>
      </c>
      <c r="H59" s="1" t="n">
        <v>30</v>
      </c>
      <c r="I59" s="1" t="s">
        <v>90</v>
      </c>
      <c r="J59" s="1" t="n">
        <v>53.634335</v>
      </c>
      <c r="K59" s="1" t="n">
        <v>10.006176</v>
      </c>
      <c r="L59" s="1" t="n">
        <v>16000</v>
      </c>
      <c r="M59" s="1" t="n">
        <v>36</v>
      </c>
      <c r="N59" s="1" t="n">
        <v>0.36</v>
      </c>
      <c r="O59" s="1" t="n">
        <v>191.399994</v>
      </c>
      <c r="P59" s="1" t="n">
        <v>0.45</v>
      </c>
      <c r="Q59" s="1" t="n">
        <v>0</v>
      </c>
      <c r="R59" s="1" t="n">
        <v>0.7</v>
      </c>
      <c r="S59" s="1" t="n">
        <v>0.8</v>
      </c>
      <c r="T59" s="1" t="n">
        <v>1.1</v>
      </c>
      <c r="U59" s="1" t="n">
        <v>1</v>
      </c>
      <c r="V59" s="1" t="n">
        <v>0.9</v>
      </c>
      <c r="Z59" s="4" t="n">
        <f aca="false">J59*PI()/180</f>
        <v>0.936095737867633</v>
      </c>
      <c r="AA59" s="4" t="n">
        <f aca="false">K59*PI()/180</f>
        <v>0.174640716734036</v>
      </c>
      <c r="AB59" s="4" t="n">
        <f aca="false">ACOS( SIN(Z58)*SIN(Z59) + COS(Z58)*COS(Z59)*COS(AA59-AA58) ) * 6371000</f>
        <v>10.7959425741459</v>
      </c>
      <c r="AC59" s="4" t="n">
        <f aca="false">IF(AND(O58&gt;270,O59&lt;90),O58-360-O59,O58-O59)</f>
        <v>6.5</v>
      </c>
      <c r="AD59" s="4" t="n">
        <f aca="false">AC59/((A59-A58)/1000)</f>
        <v>6.5</v>
      </c>
      <c r="AE59" s="1" t="n">
        <f aca="false">ABS(AD59)</f>
        <v>6.5</v>
      </c>
      <c r="AF59" s="1" t="n">
        <f aca="false">IF(AD59&gt;0,AD59,0)</f>
        <v>6.5</v>
      </c>
      <c r="AG59" s="1" t="n">
        <f aca="false">IF(AD59&lt;0,AD59,0)</f>
        <v>0</v>
      </c>
      <c r="AH59" s="4" t="n">
        <f aca="false">ABS(AC59)</f>
        <v>6.5</v>
      </c>
    </row>
    <row r="60" customFormat="false" ht="15" hidden="false" customHeight="false" outlineLevel="0" collapsed="false">
      <c r="A60" s="1" t="n">
        <v>6273332</v>
      </c>
      <c r="B60" s="1" t="s">
        <v>33</v>
      </c>
      <c r="C60" s="2" t="n">
        <v>5847</v>
      </c>
      <c r="D60" s="1" t="n">
        <v>3</v>
      </c>
      <c r="E60" s="2" t="n">
        <v>0</v>
      </c>
      <c r="F60" s="1" t="n">
        <v>15</v>
      </c>
      <c r="G60" s="1" t="n">
        <v>22</v>
      </c>
      <c r="H60" s="1" t="n">
        <v>30</v>
      </c>
      <c r="I60" s="1" t="s">
        <v>91</v>
      </c>
      <c r="J60" s="1" t="n">
        <v>53.634248</v>
      </c>
      <c r="K60" s="1" t="n">
        <v>10.006153</v>
      </c>
      <c r="L60" s="1" t="n">
        <v>16000</v>
      </c>
      <c r="M60" s="1" t="n">
        <v>33.299999</v>
      </c>
      <c r="N60" s="1" t="n">
        <v>0.36</v>
      </c>
      <c r="O60" s="1" t="n">
        <v>185.699997</v>
      </c>
      <c r="P60" s="1" t="n">
        <v>0.45</v>
      </c>
      <c r="Q60" s="1" t="n">
        <v>0</v>
      </c>
      <c r="R60" s="1" t="n">
        <v>0.7</v>
      </c>
      <c r="S60" s="1" t="n">
        <v>0.9</v>
      </c>
      <c r="T60" s="1" t="n">
        <v>1.2</v>
      </c>
      <c r="U60" s="1" t="n">
        <v>1</v>
      </c>
      <c r="V60" s="1" t="n">
        <v>0.9</v>
      </c>
      <c r="Z60" s="4" t="n">
        <f aca="false">J60*PI()/180</f>
        <v>0.936094219431184</v>
      </c>
      <c r="AA60" s="4" t="n">
        <f aca="false">K60*PI()/180</f>
        <v>0.174640315308308</v>
      </c>
      <c r="AB60" s="4" t="n">
        <f aca="false">ACOS( SIN(Z59)*SIN(Z60) + COS(Z59)*COS(Z60)*COS(AA60-AA59) ) * 6371000</f>
        <v>9.79215145920903</v>
      </c>
      <c r="AC60" s="4" t="n">
        <f aca="false">IF(AND(O59&gt;270,O60&lt;90),O59-360-O60,O59-O60)</f>
        <v>5.699997</v>
      </c>
      <c r="AD60" s="4" t="n">
        <f aca="false">AC60/((A60-A59)/1000)</f>
        <v>5.699997</v>
      </c>
      <c r="AE60" s="1" t="n">
        <f aca="false">ABS(AD60)</f>
        <v>5.699997</v>
      </c>
      <c r="AF60" s="1" t="n">
        <f aca="false">IF(AD60&gt;0,AD60,0)</f>
        <v>5.699997</v>
      </c>
      <c r="AG60" s="1" t="n">
        <f aca="false">IF(AD60&lt;0,AD60,0)</f>
        <v>0</v>
      </c>
      <c r="AH60" s="4" t="n">
        <f aca="false">ABS(AC60)</f>
        <v>5.699997</v>
      </c>
    </row>
    <row r="61" customFormat="false" ht="15" hidden="false" customHeight="false" outlineLevel="0" collapsed="false">
      <c r="A61" s="1" t="n">
        <v>6274332</v>
      </c>
      <c r="B61" s="1" t="s">
        <v>33</v>
      </c>
      <c r="C61" s="2" t="n">
        <v>5848</v>
      </c>
      <c r="D61" s="1" t="n">
        <v>3</v>
      </c>
      <c r="E61" s="2" t="n">
        <v>0</v>
      </c>
      <c r="F61" s="1" t="n">
        <v>14</v>
      </c>
      <c r="G61" s="1" t="n">
        <v>22</v>
      </c>
      <c r="H61" s="1" t="n">
        <v>30</v>
      </c>
      <c r="I61" s="1" t="s">
        <v>92</v>
      </c>
      <c r="J61" s="1" t="n">
        <v>53.634166</v>
      </c>
      <c r="K61" s="1" t="n">
        <v>10.006145</v>
      </c>
      <c r="L61" s="1" t="n">
        <v>16000</v>
      </c>
      <c r="M61" s="1" t="n">
        <v>31.5</v>
      </c>
      <c r="N61" s="1" t="n">
        <v>0.36</v>
      </c>
      <c r="O61" s="1" t="n">
        <v>180.899994</v>
      </c>
      <c r="P61" s="1" t="n">
        <v>0.45</v>
      </c>
      <c r="Q61" s="1" t="n">
        <v>0</v>
      </c>
      <c r="R61" s="1" t="n">
        <v>0.7</v>
      </c>
      <c r="S61" s="1" t="n">
        <v>0.9</v>
      </c>
      <c r="T61" s="1" t="n">
        <v>1.2</v>
      </c>
      <c r="U61" s="1" t="n">
        <v>1</v>
      </c>
      <c r="V61" s="1" t="n">
        <v>0.9</v>
      </c>
      <c r="Z61" s="4" t="n">
        <f aca="false">J61*PI()/180</f>
        <v>0.936092788261197</v>
      </c>
      <c r="AA61" s="4" t="n">
        <f aca="false">K61*PI()/180</f>
        <v>0.174640175681968</v>
      </c>
      <c r="AB61" s="4" t="n">
        <f aca="false">ACOS( SIN(Z60)*SIN(Z61) + COS(Z60)*COS(Z61)*COS(AA61-AA60) ) * 6371000</f>
        <v>9.13354537755366</v>
      </c>
      <c r="AC61" s="4" t="n">
        <f aca="false">IF(AND(O60&gt;270,O61&lt;90),O60-360-O61,O60-O61)</f>
        <v>4.800003</v>
      </c>
      <c r="AD61" s="4" t="n">
        <f aca="false">AC61/((A61-A60)/1000)</f>
        <v>4.800003</v>
      </c>
      <c r="AE61" s="1" t="n">
        <f aca="false">ABS(AD61)</f>
        <v>4.800003</v>
      </c>
      <c r="AF61" s="1" t="n">
        <f aca="false">IF(AD61&gt;0,AD61,0)</f>
        <v>4.800003</v>
      </c>
      <c r="AG61" s="1" t="n">
        <f aca="false">IF(AD61&lt;0,AD61,0)</f>
        <v>0</v>
      </c>
      <c r="AH61" s="4" t="n">
        <f aca="false">ABS(AC61)</f>
        <v>4.800003</v>
      </c>
    </row>
    <row r="62" customFormat="false" ht="15" hidden="false" customHeight="false" outlineLevel="0" collapsed="false">
      <c r="A62" s="1" t="n">
        <v>6275333</v>
      </c>
      <c r="B62" s="1" t="s">
        <v>33</v>
      </c>
      <c r="C62" s="2" t="n">
        <v>5849</v>
      </c>
      <c r="D62" s="1" t="n">
        <v>3</v>
      </c>
      <c r="E62" s="2" t="n">
        <v>0</v>
      </c>
      <c r="F62" s="1" t="n">
        <v>14</v>
      </c>
      <c r="G62" s="1" t="n">
        <v>22</v>
      </c>
      <c r="H62" s="1" t="n">
        <v>30</v>
      </c>
      <c r="I62" s="1" t="s">
        <v>93</v>
      </c>
      <c r="J62" s="1" t="n">
        <v>53.634086</v>
      </c>
      <c r="K62" s="1" t="n">
        <v>10.006145</v>
      </c>
      <c r="L62" s="1" t="n">
        <v>16000</v>
      </c>
      <c r="M62" s="1" t="n">
        <v>31.5</v>
      </c>
      <c r="N62" s="1" t="n">
        <v>0.36</v>
      </c>
      <c r="O62" s="1" t="n">
        <v>179.800003</v>
      </c>
      <c r="P62" s="1" t="n">
        <v>0.45</v>
      </c>
      <c r="Q62" s="1" t="n">
        <v>0</v>
      </c>
      <c r="R62" s="1" t="n">
        <v>0.7</v>
      </c>
      <c r="S62" s="1" t="n">
        <v>1.1</v>
      </c>
      <c r="T62" s="1" t="n">
        <v>1.3</v>
      </c>
      <c r="U62" s="1" t="n">
        <v>1</v>
      </c>
      <c r="V62" s="1" t="n">
        <v>0.9</v>
      </c>
      <c r="Z62" s="4" t="n">
        <f aca="false">J62*PI()/180</f>
        <v>0.936091391997795</v>
      </c>
      <c r="AA62" s="4" t="n">
        <f aca="false">K62*PI()/180</f>
        <v>0.174640175681968</v>
      </c>
      <c r="AB62" s="4" t="n">
        <f aca="false">ACOS( SIN(Z61)*SIN(Z62) + COS(Z61)*COS(Z62)*COS(AA62-AA61) ) * 6371000</f>
        <v>8.89559446147816</v>
      </c>
      <c r="AC62" s="4" t="n">
        <f aca="false">IF(AND(O61&gt;270,O62&lt;90),O61-360-O62,O61-O62)</f>
        <v>1.09999099999999</v>
      </c>
      <c r="AD62" s="4" t="n">
        <f aca="false">AC62/((A62-A61)/1000)</f>
        <v>1.0988921078921</v>
      </c>
      <c r="AE62" s="1" t="n">
        <f aca="false">ABS(AD62)</f>
        <v>1.0988921078921</v>
      </c>
      <c r="AF62" s="1" t="n">
        <f aca="false">IF(AD62&gt;0,AD62,0)</f>
        <v>1.0988921078921</v>
      </c>
      <c r="AG62" s="1" t="n">
        <f aca="false">IF(AD62&lt;0,AD62,0)</f>
        <v>0</v>
      </c>
      <c r="AH62" s="4" t="n">
        <f aca="false">ABS(AC62)</f>
        <v>1.09999099999999</v>
      </c>
    </row>
    <row r="63" customFormat="false" ht="15" hidden="false" customHeight="false" outlineLevel="0" collapsed="false">
      <c r="A63" s="1" t="n">
        <v>6276333</v>
      </c>
      <c r="B63" s="1" t="s">
        <v>33</v>
      </c>
      <c r="C63" s="2" t="n">
        <v>5850</v>
      </c>
      <c r="D63" s="1" t="n">
        <v>3</v>
      </c>
      <c r="E63" s="2" t="n">
        <v>0</v>
      </c>
      <c r="F63" s="1" t="n">
        <v>13</v>
      </c>
      <c r="G63" s="1" t="n">
        <v>23</v>
      </c>
      <c r="H63" s="1" t="n">
        <v>30</v>
      </c>
      <c r="I63" s="1" t="s">
        <v>94</v>
      </c>
      <c r="J63" s="1" t="n">
        <v>53.634008</v>
      </c>
      <c r="K63" s="1" t="n">
        <v>10.006144</v>
      </c>
      <c r="L63" s="1" t="n">
        <v>16000</v>
      </c>
      <c r="M63" s="1" t="n">
        <v>30.6</v>
      </c>
      <c r="N63" s="1" t="n">
        <v>0.36</v>
      </c>
      <c r="O63" s="1" t="n">
        <v>180.699997</v>
      </c>
      <c r="P63" s="1" t="n">
        <v>0.45</v>
      </c>
      <c r="Q63" s="1" t="n">
        <v>0</v>
      </c>
      <c r="R63" s="1" t="n">
        <v>0.7</v>
      </c>
      <c r="S63" s="1" t="n">
        <v>0.9</v>
      </c>
      <c r="T63" s="1" t="n">
        <v>1.2</v>
      </c>
      <c r="U63" s="1" t="n">
        <v>1</v>
      </c>
      <c r="V63" s="1" t="n">
        <v>0.9</v>
      </c>
      <c r="Z63" s="4" t="n">
        <f aca="false">J63*PI()/180</f>
        <v>0.936090030640979</v>
      </c>
      <c r="AA63" s="4" t="n">
        <f aca="false">K63*PI()/180</f>
        <v>0.174640158228676</v>
      </c>
      <c r="AB63" s="4" t="n">
        <f aca="false">ACOS( SIN(Z62)*SIN(Z63) + COS(Z62)*COS(Z63)*COS(AA63-AA62) ) * 6371000</f>
        <v>8.67347087657102</v>
      </c>
      <c r="AC63" s="4" t="n">
        <f aca="false">IF(AND(O62&gt;270,O63&lt;90),O62-360-O63,O62-O63)</f>
        <v>-0.899993999999992</v>
      </c>
      <c r="AD63" s="4" t="n">
        <f aca="false">AC63/((A63-A62)/1000)</f>
        <v>-0.899993999999992</v>
      </c>
      <c r="AE63" s="1" t="n">
        <f aca="false">ABS(AD63)</f>
        <v>0.899993999999992</v>
      </c>
      <c r="AF63" s="1" t="n">
        <f aca="false">IF(AD63&gt;0,AD63,0)</f>
        <v>0</v>
      </c>
      <c r="AG63" s="1" t="n">
        <f aca="false">IF(AD63&lt;0,AD63,0)</f>
        <v>-0.899993999999992</v>
      </c>
      <c r="AH63" s="4" t="n">
        <f aca="false">ABS(AC63)</f>
        <v>0.899993999999992</v>
      </c>
    </row>
    <row r="64" customFormat="false" ht="15" hidden="false" customHeight="false" outlineLevel="0" collapsed="false">
      <c r="A64" s="1" t="n">
        <v>6277333</v>
      </c>
      <c r="B64" s="1" t="s">
        <v>33</v>
      </c>
      <c r="C64" s="2" t="n">
        <v>5851</v>
      </c>
      <c r="D64" s="1" t="n">
        <v>3</v>
      </c>
      <c r="E64" s="2" t="n">
        <v>0</v>
      </c>
      <c r="F64" s="1" t="n">
        <v>14</v>
      </c>
      <c r="G64" s="1" t="n">
        <v>21</v>
      </c>
      <c r="H64" s="1" t="n">
        <v>30</v>
      </c>
      <c r="I64" s="1" t="s">
        <v>95</v>
      </c>
      <c r="J64" s="1" t="n">
        <v>53.633931</v>
      </c>
      <c r="K64" s="1" t="n">
        <v>10.006144</v>
      </c>
      <c r="L64" s="1" t="n">
        <v>16000</v>
      </c>
      <c r="M64" s="1" t="n">
        <v>30.6</v>
      </c>
      <c r="N64" s="1" t="n">
        <v>0.36</v>
      </c>
      <c r="O64" s="1" t="n">
        <v>178.899994</v>
      </c>
      <c r="P64" s="1" t="n">
        <v>0.45</v>
      </c>
      <c r="Q64" s="1" t="n">
        <v>0</v>
      </c>
      <c r="R64" s="1" t="n">
        <v>0.7</v>
      </c>
      <c r="S64" s="1" t="n">
        <v>0.9</v>
      </c>
      <c r="T64" s="1" t="n">
        <v>1.2</v>
      </c>
      <c r="U64" s="1" t="n">
        <v>1</v>
      </c>
      <c r="V64" s="1" t="n">
        <v>0.9</v>
      </c>
      <c r="Z64" s="4" t="n">
        <f aca="false">J64*PI()/180</f>
        <v>0.936088686737455</v>
      </c>
      <c r="AA64" s="4" t="n">
        <f aca="false">K64*PI()/180</f>
        <v>0.174640158228676</v>
      </c>
      <c r="AB64" s="4" t="n">
        <f aca="false">ACOS( SIN(Z63)*SIN(Z64) + COS(Z63)*COS(Z64)*COS(AA64-AA63) ) * 6371000</f>
        <v>8.56156393047133</v>
      </c>
      <c r="AC64" s="4" t="n">
        <f aca="false">IF(AND(O63&gt;270,O64&lt;90),O63-360-O64,O63-O64)</f>
        <v>1.800003</v>
      </c>
      <c r="AD64" s="4" t="n">
        <f aca="false">AC64/((A64-A63)/1000)</f>
        <v>1.800003</v>
      </c>
      <c r="AE64" s="1" t="n">
        <f aca="false">ABS(AD64)</f>
        <v>1.800003</v>
      </c>
      <c r="AF64" s="1" t="n">
        <f aca="false">IF(AD64&gt;0,AD64,0)</f>
        <v>1.800003</v>
      </c>
      <c r="AG64" s="1" t="n">
        <f aca="false">IF(AD64&lt;0,AD64,0)</f>
        <v>0</v>
      </c>
      <c r="AH64" s="4" t="n">
        <f aca="false">ABS(AC64)</f>
        <v>1.800003</v>
      </c>
    </row>
    <row r="65" customFormat="false" ht="15" hidden="false" customHeight="false" outlineLevel="0" collapsed="false">
      <c r="A65" s="1" t="n">
        <v>6278333</v>
      </c>
      <c r="B65" s="1" t="s">
        <v>33</v>
      </c>
      <c r="C65" s="2" t="n">
        <v>5852</v>
      </c>
      <c r="D65" s="1" t="n">
        <v>3</v>
      </c>
      <c r="E65" s="2" t="n">
        <v>0</v>
      </c>
      <c r="F65" s="1" t="n">
        <v>14</v>
      </c>
      <c r="G65" s="1" t="n">
        <v>21</v>
      </c>
      <c r="H65" s="1" t="n">
        <v>30</v>
      </c>
      <c r="I65" s="1" t="s">
        <v>96</v>
      </c>
      <c r="J65" s="1" t="n">
        <v>53.633854</v>
      </c>
      <c r="K65" s="1" t="n">
        <v>10.006148</v>
      </c>
      <c r="L65" s="1" t="n">
        <v>16000</v>
      </c>
      <c r="M65" s="1" t="n">
        <v>29.700001</v>
      </c>
      <c r="N65" s="1" t="n">
        <v>0.36</v>
      </c>
      <c r="O65" s="1" t="n">
        <v>177.399994</v>
      </c>
      <c r="P65" s="1" t="n">
        <v>0.6</v>
      </c>
      <c r="Q65" s="1" t="n">
        <v>0</v>
      </c>
      <c r="R65" s="1" t="n">
        <v>0.7</v>
      </c>
      <c r="S65" s="1" t="n">
        <v>0.9</v>
      </c>
      <c r="T65" s="1" t="n">
        <v>1.2</v>
      </c>
      <c r="U65" s="1" t="n">
        <v>1</v>
      </c>
      <c r="V65" s="1" t="n">
        <v>0.9</v>
      </c>
      <c r="Z65" s="4" t="n">
        <f aca="false">J65*PI()/180</f>
        <v>0.936087342833931</v>
      </c>
      <c r="AA65" s="4" t="n">
        <f aca="false">K65*PI()/180</f>
        <v>0.174640228041846</v>
      </c>
      <c r="AB65" s="4" t="n">
        <f aca="false">ACOS( SIN(Z64)*SIN(Z65) + COS(Z64)*COS(Z65)*COS(AA65-AA64) ) * 6371000</f>
        <v>8.56577367328526</v>
      </c>
      <c r="AC65" s="4" t="n">
        <f aca="false">IF(AND(O64&gt;270,O65&lt;90),O64-360-O65,O64-O65)</f>
        <v>1.5</v>
      </c>
      <c r="AD65" s="4" t="n">
        <f aca="false">AC65/((A65-A64)/1000)</f>
        <v>1.5</v>
      </c>
      <c r="AE65" s="1" t="n">
        <f aca="false">ABS(AD65)</f>
        <v>1.5</v>
      </c>
      <c r="AF65" s="1" t="n">
        <f aca="false">IF(AD65&gt;0,AD65,0)</f>
        <v>1.5</v>
      </c>
      <c r="AG65" s="1" t="n">
        <f aca="false">IF(AD65&lt;0,AD65,0)</f>
        <v>0</v>
      </c>
      <c r="AH65" s="4" t="n">
        <f aca="false">ABS(AC65)</f>
        <v>1.5</v>
      </c>
    </row>
    <row r="66" customFormat="false" ht="15" hidden="false" customHeight="false" outlineLevel="0" collapsed="false">
      <c r="A66" s="1" t="n">
        <v>6279332</v>
      </c>
      <c r="B66" s="1" t="s">
        <v>33</v>
      </c>
      <c r="C66" s="2" t="n">
        <v>5853</v>
      </c>
      <c r="D66" s="1" t="n">
        <v>3</v>
      </c>
      <c r="E66" s="2" t="n">
        <v>0</v>
      </c>
      <c r="F66" s="1" t="n">
        <v>14</v>
      </c>
      <c r="G66" s="1" t="n">
        <v>21</v>
      </c>
      <c r="H66" s="1" t="n">
        <v>30</v>
      </c>
      <c r="I66" s="1" t="s">
        <v>97</v>
      </c>
      <c r="J66" s="1" t="n">
        <v>53.633779</v>
      </c>
      <c r="K66" s="1" t="n">
        <v>10.006154</v>
      </c>
      <c r="L66" s="1" t="n">
        <v>16000</v>
      </c>
      <c r="M66" s="1" t="n">
        <v>29.700001</v>
      </c>
      <c r="N66" s="1" t="n">
        <v>0.36</v>
      </c>
      <c r="O66" s="1" t="n">
        <v>177.100006</v>
      </c>
      <c r="P66" s="1" t="n">
        <v>0.6</v>
      </c>
      <c r="Q66" s="1" t="n">
        <v>0</v>
      </c>
      <c r="R66" s="1" t="n">
        <v>0.7</v>
      </c>
      <c r="S66" s="1" t="n">
        <v>0.9</v>
      </c>
      <c r="T66" s="1" t="n">
        <v>1.2</v>
      </c>
      <c r="U66" s="1" t="n">
        <v>1</v>
      </c>
      <c r="V66" s="1" t="n">
        <v>0.9</v>
      </c>
      <c r="Z66" s="4" t="n">
        <f aca="false">J66*PI()/180</f>
        <v>0.936086033836992</v>
      </c>
      <c r="AA66" s="4" t="n">
        <f aca="false">K66*PI()/180</f>
        <v>0.174640332761601</v>
      </c>
      <c r="AB66" s="4" t="n">
        <f aca="false">ACOS( SIN(Z65)*SIN(Z66) + COS(Z65)*COS(Z66)*COS(AA66-AA65) ) * 6371000</f>
        <v>8.34891042749825</v>
      </c>
      <c r="AC66" s="4" t="n">
        <f aca="false">IF(AND(O65&gt;270,O66&lt;90),O65-360-O66,O65-O66)</f>
        <v>0.299987999999985</v>
      </c>
      <c r="AD66" s="4" t="n">
        <f aca="false">AC66/((A66-A65)/1000)</f>
        <v>0.300288288288273</v>
      </c>
      <c r="AE66" s="1" t="n">
        <f aca="false">ABS(AD66)</f>
        <v>0.300288288288273</v>
      </c>
      <c r="AF66" s="1" t="n">
        <f aca="false">IF(AD66&gt;0,AD66,0)</f>
        <v>0.300288288288273</v>
      </c>
      <c r="AG66" s="1" t="n">
        <f aca="false">IF(AD66&lt;0,AD66,0)</f>
        <v>0</v>
      </c>
      <c r="AH66" s="4" t="n">
        <f aca="false">ABS(AC66)</f>
        <v>0.299987999999985</v>
      </c>
    </row>
    <row r="67" customFormat="false" ht="15" hidden="false" customHeight="false" outlineLevel="0" collapsed="false">
      <c r="A67" s="1" t="n">
        <v>6280332</v>
      </c>
      <c r="B67" s="1" t="s">
        <v>33</v>
      </c>
      <c r="C67" s="2" t="n">
        <v>5854</v>
      </c>
      <c r="D67" s="1" t="n">
        <v>3</v>
      </c>
      <c r="E67" s="2" t="n">
        <v>0</v>
      </c>
      <c r="F67" s="1" t="n">
        <v>14</v>
      </c>
      <c r="G67" s="1" t="n">
        <v>21</v>
      </c>
      <c r="H67" s="1" t="n">
        <v>30</v>
      </c>
      <c r="I67" s="1" t="s">
        <v>98</v>
      </c>
      <c r="J67" s="1" t="n">
        <v>53.633707</v>
      </c>
      <c r="K67" s="1" t="n">
        <v>10.006162</v>
      </c>
      <c r="L67" s="1" t="n">
        <v>16000</v>
      </c>
      <c r="M67" s="1" t="n">
        <v>27.9</v>
      </c>
      <c r="N67" s="1" t="n">
        <v>0.36</v>
      </c>
      <c r="O67" s="1" t="n">
        <v>176.199997</v>
      </c>
      <c r="P67" s="1" t="n">
        <v>0.6</v>
      </c>
      <c r="Q67" s="1" t="n">
        <v>0</v>
      </c>
      <c r="R67" s="1" t="n">
        <v>0.7</v>
      </c>
      <c r="S67" s="1" t="n">
        <v>0.9</v>
      </c>
      <c r="T67" s="1" t="n">
        <v>1.2</v>
      </c>
      <c r="U67" s="1" t="n">
        <v>1</v>
      </c>
      <c r="V67" s="1" t="n">
        <v>0.9</v>
      </c>
      <c r="Z67" s="4" t="n">
        <f aca="false">J67*PI()/180</f>
        <v>0.93608477719993</v>
      </c>
      <c r="AA67" s="4" t="n">
        <f aca="false">K67*PI()/180</f>
        <v>0.174640472387941</v>
      </c>
      <c r="AB67" s="4" t="n">
        <f aca="false">ACOS( SIN(Z66)*SIN(Z67) + COS(Z66)*COS(Z67)*COS(AA67-AA66) ) * 6371000</f>
        <v>8.02357733455909</v>
      </c>
      <c r="AC67" s="4" t="n">
        <f aca="false">IF(AND(O66&gt;270,O67&lt;90),O66-360-O67,O66-O67)</f>
        <v>0.900009000000011</v>
      </c>
      <c r="AD67" s="4" t="n">
        <f aca="false">AC67/((A67-A66)/1000)</f>
        <v>0.900009000000011</v>
      </c>
      <c r="AE67" s="1" t="n">
        <f aca="false">ABS(AD67)</f>
        <v>0.900009000000011</v>
      </c>
      <c r="AF67" s="1" t="n">
        <f aca="false">IF(AD67&gt;0,AD67,0)</f>
        <v>0.900009000000011</v>
      </c>
      <c r="AG67" s="1" t="n">
        <f aca="false">IF(AD67&lt;0,AD67,0)</f>
        <v>0</v>
      </c>
      <c r="AH67" s="4" t="n">
        <f aca="false">ABS(AC67)</f>
        <v>0.900009000000011</v>
      </c>
    </row>
    <row r="68" customFormat="false" ht="15.75" hidden="false" customHeight="true" outlineLevel="0" collapsed="false">
      <c r="A68" s="1" t="n">
        <v>6281333</v>
      </c>
      <c r="B68" s="1" t="s">
        <v>33</v>
      </c>
      <c r="C68" s="2" t="n">
        <v>5855</v>
      </c>
      <c r="D68" s="1" t="n">
        <v>3</v>
      </c>
      <c r="E68" s="2" t="n">
        <v>0</v>
      </c>
      <c r="F68" s="1" t="n">
        <v>14</v>
      </c>
      <c r="G68" s="1" t="n">
        <v>22</v>
      </c>
      <c r="H68" s="1" t="n">
        <v>30</v>
      </c>
      <c r="I68" s="1" t="s">
        <v>99</v>
      </c>
      <c r="J68" s="1" t="n">
        <v>53.633641</v>
      </c>
      <c r="K68" s="1" t="n">
        <v>10.006169</v>
      </c>
      <c r="L68" s="1" t="n">
        <v>16000</v>
      </c>
      <c r="M68" s="1" t="n">
        <v>24.299999</v>
      </c>
      <c r="N68" s="1" t="n">
        <v>0.36</v>
      </c>
      <c r="O68" s="1" t="n">
        <v>175.800003</v>
      </c>
      <c r="P68" s="1" t="n">
        <v>0.75</v>
      </c>
      <c r="Q68" s="1" t="n">
        <v>0</v>
      </c>
      <c r="R68" s="1" t="n">
        <v>0.7</v>
      </c>
      <c r="S68" s="1" t="n">
        <v>1.1</v>
      </c>
      <c r="T68" s="1" t="n">
        <v>1.3</v>
      </c>
      <c r="U68" s="1" t="n">
        <v>1</v>
      </c>
      <c r="V68" s="1" t="n">
        <v>0.9</v>
      </c>
      <c r="Z68" s="4" t="n">
        <f aca="false">J68*PI()/180</f>
        <v>0.936083625282624</v>
      </c>
      <c r="AA68" s="4" t="n">
        <f aca="false">K68*PI()/180</f>
        <v>0.174640594560988</v>
      </c>
      <c r="AB68" s="4" t="n">
        <f aca="false">ACOS( SIN(Z67)*SIN(Z68) + COS(Z67)*COS(Z68)*COS(AA68-AA67) ) * 6371000</f>
        <v>7.35365655979181</v>
      </c>
      <c r="AC68" s="4" t="n">
        <f aca="false">IF(AND(O67&gt;270,O68&lt;90),O67-360-O68,O67-O68)</f>
        <v>0.399993999999992</v>
      </c>
      <c r="AD68" s="4" t="n">
        <f aca="false">AC68/((A68-A67)/1000)</f>
        <v>0.399594405594398</v>
      </c>
      <c r="AE68" s="1" t="n">
        <f aca="false">ABS(AD68)</f>
        <v>0.399594405594398</v>
      </c>
      <c r="AF68" s="1" t="n">
        <f aca="false">IF(AD68&gt;0,AD68,0)</f>
        <v>0.399594405594398</v>
      </c>
      <c r="AG68" s="1" t="n">
        <f aca="false">IF(AD68&lt;0,AD68,0)</f>
        <v>0</v>
      </c>
      <c r="AH68" s="4" t="n">
        <f aca="false">ABS(AC68)</f>
        <v>0.399993999999992</v>
      </c>
    </row>
    <row r="69" customFormat="false" ht="15" hidden="false" customHeight="false" outlineLevel="0" collapsed="false">
      <c r="A69" s="1" t="n">
        <v>6282332</v>
      </c>
      <c r="B69" s="1" t="s">
        <v>33</v>
      </c>
      <c r="C69" s="2" t="n">
        <v>5856</v>
      </c>
      <c r="D69" s="1" t="n">
        <v>3</v>
      </c>
      <c r="E69" s="2" t="n">
        <v>0</v>
      </c>
      <c r="F69" s="1" t="n">
        <v>13</v>
      </c>
      <c r="G69" s="1" t="n">
        <v>22</v>
      </c>
      <c r="H69" s="1" t="n">
        <v>30</v>
      </c>
      <c r="I69" s="1" t="s">
        <v>100</v>
      </c>
      <c r="J69" s="1" t="n">
        <v>53.633582</v>
      </c>
      <c r="K69" s="1" t="n">
        <v>10.006176</v>
      </c>
      <c r="L69" s="1" t="n">
        <v>16000</v>
      </c>
      <c r="M69" s="1" t="n">
        <v>22.5</v>
      </c>
      <c r="N69" s="1" t="n">
        <v>0.36</v>
      </c>
      <c r="O69" s="1" t="n">
        <v>175.300003</v>
      </c>
      <c r="P69" s="1" t="n">
        <v>0.9</v>
      </c>
      <c r="Q69" s="1" t="n">
        <v>0</v>
      </c>
      <c r="R69" s="1" t="n">
        <v>0.7</v>
      </c>
      <c r="S69" s="1" t="n">
        <v>1.1</v>
      </c>
      <c r="T69" s="1" t="n">
        <v>1.3</v>
      </c>
      <c r="U69" s="1" t="n">
        <v>1</v>
      </c>
      <c r="V69" s="1" t="n">
        <v>0.9</v>
      </c>
      <c r="Z69" s="4" t="n">
        <f aca="false">J69*PI()/180</f>
        <v>0.936082595538365</v>
      </c>
      <c r="AA69" s="4" t="n">
        <f aca="false">K69*PI()/180</f>
        <v>0.174640716734036</v>
      </c>
      <c r="AB69" s="4" t="n">
        <f aca="false">ACOS( SIN(Z68)*SIN(Z69) + COS(Z68)*COS(Z69)*COS(AA69-AA68) ) * 6371000</f>
        <v>6.57731038035262</v>
      </c>
      <c r="AC69" s="4" t="n">
        <f aca="false">IF(AND(O68&gt;270,O69&lt;90),O68-360-O69,O68-O69)</f>
        <v>0.5</v>
      </c>
      <c r="AD69" s="4" t="n">
        <f aca="false">AC69/((A69-A68)/1000)</f>
        <v>0.500500500500501</v>
      </c>
      <c r="AE69" s="1" t="n">
        <f aca="false">ABS(AD69)</f>
        <v>0.500500500500501</v>
      </c>
      <c r="AF69" s="1" t="n">
        <f aca="false">IF(AD69&gt;0,AD69,0)</f>
        <v>0.500500500500501</v>
      </c>
      <c r="AG69" s="1" t="n">
        <f aca="false">IF(AD69&lt;0,AD69,0)</f>
        <v>0</v>
      </c>
      <c r="AH69" s="4" t="n">
        <f aca="false">ABS(AC69)</f>
        <v>0.5</v>
      </c>
    </row>
    <row r="70" customFormat="false" ht="15" hidden="false" customHeight="false" outlineLevel="0" collapsed="false">
      <c r="A70" s="1" t="n">
        <v>6283332</v>
      </c>
      <c r="B70" s="1" t="s">
        <v>33</v>
      </c>
      <c r="C70" s="2" t="n">
        <v>5857</v>
      </c>
      <c r="D70" s="1" t="n">
        <v>3</v>
      </c>
      <c r="E70" s="2" t="n">
        <v>0</v>
      </c>
      <c r="F70" s="1" t="n">
        <v>13</v>
      </c>
      <c r="G70" s="1" t="n">
        <v>21</v>
      </c>
      <c r="H70" s="1" t="n">
        <v>30</v>
      </c>
      <c r="I70" s="1" t="s">
        <v>101</v>
      </c>
      <c r="J70" s="1" t="n">
        <v>53.633527</v>
      </c>
      <c r="K70" s="1" t="n">
        <v>10.006183</v>
      </c>
      <c r="L70" s="1" t="n">
        <v>16000</v>
      </c>
      <c r="M70" s="1" t="n">
        <v>20.700001</v>
      </c>
      <c r="N70" s="1" t="n">
        <v>0.36</v>
      </c>
      <c r="O70" s="1" t="n">
        <v>175.800003</v>
      </c>
      <c r="P70" s="1" t="n">
        <v>1.2</v>
      </c>
      <c r="Q70" s="1" t="n">
        <v>0</v>
      </c>
      <c r="R70" s="1" t="n">
        <v>0.7</v>
      </c>
      <c r="S70" s="1" t="n">
        <v>1.1</v>
      </c>
      <c r="T70" s="1" t="n">
        <v>1.3</v>
      </c>
      <c r="U70" s="1" t="n">
        <v>1</v>
      </c>
      <c r="V70" s="1" t="n">
        <v>0.9</v>
      </c>
      <c r="Z70" s="4" t="n">
        <f aca="false">J70*PI()/180</f>
        <v>0.936081635607277</v>
      </c>
      <c r="AA70" s="4" t="n">
        <f aca="false">K70*PI()/180</f>
        <v>0.174640838907084</v>
      </c>
      <c r="AB70" s="4" t="n">
        <f aca="false">ACOS( SIN(Z69)*SIN(Z70) + COS(Z69)*COS(Z70)*COS(AA70-AA69) ) * 6371000</f>
        <v>6.13343744394282</v>
      </c>
      <c r="AC70" s="4" t="n">
        <f aca="false">IF(AND(O69&gt;270,O70&lt;90),O69-360-O70,O69-O70)</f>
        <v>-0.5</v>
      </c>
      <c r="AD70" s="4" t="n">
        <f aca="false">AC70/((A70-A69)/1000)</f>
        <v>-0.5</v>
      </c>
      <c r="AE70" s="4"/>
      <c r="AF70" s="4"/>
      <c r="AG70" s="4"/>
      <c r="AH70" s="4" t="n">
        <f aca="false">ABS(AC70)</f>
        <v>0.5</v>
      </c>
    </row>
    <row r="71" customFormat="false" ht="15" hidden="false" customHeight="false" outlineLevel="0" collapsed="false">
      <c r="A71" s="1" t="n">
        <v>6284333</v>
      </c>
      <c r="B71" s="1" t="s">
        <v>33</v>
      </c>
      <c r="C71" s="2" t="n">
        <v>5858</v>
      </c>
      <c r="D71" s="1" t="n">
        <v>3</v>
      </c>
      <c r="E71" s="2" t="n">
        <v>0</v>
      </c>
      <c r="F71" s="1" t="n">
        <v>13</v>
      </c>
      <c r="G71" s="1" t="n">
        <v>21</v>
      </c>
      <c r="H71" s="1" t="n">
        <v>30</v>
      </c>
      <c r="I71" s="1" t="s">
        <v>102</v>
      </c>
      <c r="J71" s="1" t="n">
        <v>53.633477</v>
      </c>
      <c r="K71" s="1" t="n">
        <v>10.00619</v>
      </c>
      <c r="L71" s="1" t="n">
        <v>16000</v>
      </c>
      <c r="M71" s="1" t="n">
        <v>19.799999</v>
      </c>
      <c r="N71" s="1" t="n">
        <v>0.36</v>
      </c>
      <c r="O71" s="1" t="n">
        <v>174.899994</v>
      </c>
      <c r="P71" s="1" t="n">
        <v>1.8</v>
      </c>
      <c r="Q71" s="1" t="n">
        <v>0</v>
      </c>
      <c r="R71" s="1" t="n">
        <v>0.7</v>
      </c>
      <c r="S71" s="1" t="n">
        <v>1.1</v>
      </c>
      <c r="T71" s="1" t="n">
        <v>1.3</v>
      </c>
      <c r="U71" s="1" t="n">
        <v>1</v>
      </c>
      <c r="V71" s="1" t="n">
        <v>0.9</v>
      </c>
      <c r="Z71" s="4" t="n">
        <f aca="false">J71*PI()/180</f>
        <v>0.936080762942651</v>
      </c>
      <c r="AA71" s="4" t="n">
        <f aca="false">K71*PI()/180</f>
        <v>0.174640961080131</v>
      </c>
      <c r="AB71" s="4" t="n">
        <f aca="false">ACOS( SIN(Z70)*SIN(Z71) + COS(Z70)*COS(Z71)*COS(AA71-AA70) ) * 6371000</f>
        <v>5.57861007707435</v>
      </c>
      <c r="AC71" s="4" t="n">
        <f aca="false">IF(AND(O70&gt;270,O71&lt;90),O70-360-O71,O70-O71)</f>
        <v>0.900009000000011</v>
      </c>
      <c r="AD71" s="4" t="n">
        <f aca="false">AC71/((A71-A70)/1000)</f>
        <v>0.899109890109902</v>
      </c>
      <c r="AE71" s="4"/>
      <c r="AF71" s="4"/>
      <c r="AG71" s="4"/>
      <c r="AH71" s="4" t="n">
        <f aca="false">ABS(AC71)</f>
        <v>0.900009000000011</v>
      </c>
    </row>
    <row r="72" customFormat="false" ht="15" hidden="false" customHeight="false" outlineLevel="0" collapsed="false">
      <c r="A72" s="1" t="n">
        <v>6285333</v>
      </c>
      <c r="B72" s="1" t="s">
        <v>33</v>
      </c>
      <c r="C72" s="2" t="n">
        <v>5859</v>
      </c>
      <c r="D72" s="1" t="n">
        <v>3</v>
      </c>
      <c r="E72" s="2" t="n">
        <v>0</v>
      </c>
      <c r="F72" s="1" t="n">
        <v>13</v>
      </c>
      <c r="G72" s="1" t="n">
        <v>19</v>
      </c>
      <c r="H72" s="1" t="n">
        <v>30</v>
      </c>
      <c r="I72" s="1" t="s">
        <v>103</v>
      </c>
      <c r="J72" s="1" t="n">
        <v>53.633428</v>
      </c>
      <c r="K72" s="1" t="n">
        <v>10.006198</v>
      </c>
      <c r="L72" s="1" t="n">
        <v>16000</v>
      </c>
      <c r="M72" s="1" t="n">
        <v>18.9</v>
      </c>
      <c r="N72" s="1" t="n">
        <v>0.54</v>
      </c>
      <c r="O72" s="1" t="n">
        <v>174.899994</v>
      </c>
      <c r="P72" s="1" t="n">
        <v>2.1</v>
      </c>
      <c r="Q72" s="1" t="n">
        <v>0</v>
      </c>
      <c r="R72" s="1" t="n">
        <v>0.7</v>
      </c>
      <c r="S72" s="1" t="n">
        <v>1.1</v>
      </c>
      <c r="T72" s="1" t="n">
        <v>1.3</v>
      </c>
      <c r="U72" s="1" t="n">
        <v>1</v>
      </c>
      <c r="V72" s="1" t="n">
        <v>2</v>
      </c>
      <c r="Z72" s="4" t="n">
        <f aca="false">J72*PI()/180</f>
        <v>0.936079907731317</v>
      </c>
      <c r="AA72" s="4" t="n">
        <f aca="false">K72*PI()/180</f>
        <v>0.174641100706472</v>
      </c>
      <c r="AB72" s="4" t="n">
        <f aca="false">ACOS( SIN(Z71)*SIN(Z72) + COS(Z71)*COS(Z72)*COS(AA72-AA71) ) * 6371000</f>
        <v>5.47341307584664</v>
      </c>
      <c r="AC72" s="4" t="n">
        <f aca="false">IF(AND(O71&gt;270,O72&lt;90),O71-360-O72,O71-O72)</f>
        <v>0</v>
      </c>
      <c r="AD72" s="4" t="n">
        <f aca="false">AC72/((A72-A71)/1000)</f>
        <v>0</v>
      </c>
      <c r="AE72" s="4"/>
      <c r="AF72" s="4"/>
      <c r="AG72" s="4"/>
      <c r="AH72" s="4" t="n">
        <f aca="false">ABS(AC72)</f>
        <v>0</v>
      </c>
    </row>
    <row r="73" customFormat="false" ht="15" hidden="false" customHeight="false" outlineLevel="0" collapsed="false">
      <c r="A73" s="1" t="n">
        <v>6286332</v>
      </c>
      <c r="B73" s="1" t="s">
        <v>33</v>
      </c>
      <c r="C73" s="2" t="n">
        <v>5860</v>
      </c>
      <c r="D73" s="1" t="n">
        <v>3</v>
      </c>
      <c r="E73" s="2" t="n">
        <v>0</v>
      </c>
      <c r="F73" s="1" t="n">
        <v>13</v>
      </c>
      <c r="G73" s="1" t="n">
        <v>20</v>
      </c>
      <c r="H73" s="1" t="n">
        <v>30</v>
      </c>
      <c r="I73" s="1" t="s">
        <v>104</v>
      </c>
      <c r="J73" s="1" t="n">
        <v>53.633381</v>
      </c>
      <c r="K73" s="1" t="n">
        <v>10.006204</v>
      </c>
      <c r="L73" s="1" t="n">
        <v>16000</v>
      </c>
      <c r="M73" s="1" t="n">
        <v>18</v>
      </c>
      <c r="N73" s="1" t="n">
        <v>0.54</v>
      </c>
      <c r="O73" s="1" t="n">
        <v>175.399994</v>
      </c>
      <c r="P73" s="1" t="n">
        <v>2.55</v>
      </c>
      <c r="Q73" s="1" t="n">
        <v>0</v>
      </c>
      <c r="R73" s="1" t="n">
        <v>0.8</v>
      </c>
      <c r="S73" s="1" t="n">
        <v>1.1</v>
      </c>
      <c r="T73" s="1" t="n">
        <v>1.4</v>
      </c>
      <c r="U73" s="1" t="n">
        <v>1</v>
      </c>
      <c r="V73" s="1" t="n">
        <v>2</v>
      </c>
      <c r="Z73" s="4" t="n">
        <f aca="false">J73*PI()/180</f>
        <v>0.936079087426569</v>
      </c>
      <c r="AA73" s="4" t="n">
        <f aca="false">K73*PI()/180</f>
        <v>0.174641205426227</v>
      </c>
      <c r="AB73" s="4" t="n">
        <f aca="false">ACOS( SIN(Z72)*SIN(Z73) + COS(Z72)*COS(Z73)*COS(AA73-AA72) ) * 6371000</f>
        <v>5.24125390704152</v>
      </c>
      <c r="AC73" s="4" t="n">
        <f aca="false">IF(AND(O72&gt;270,O73&lt;90),O72-360-O73,O72-O73)</f>
        <v>-0.5</v>
      </c>
      <c r="AD73" s="4" t="n">
        <f aca="false">AC73/((A73-A72)/1000)</f>
        <v>-0.500500500500501</v>
      </c>
      <c r="AE73" s="4"/>
      <c r="AF73" s="4"/>
      <c r="AG73" s="4"/>
      <c r="AH73" s="4" t="n">
        <f aca="false">ABS(AC73)</f>
        <v>0.5</v>
      </c>
    </row>
    <row r="74" customFormat="false" ht="15" hidden="false" customHeight="false" outlineLevel="0" collapsed="false">
      <c r="A74" s="1" t="n">
        <v>6287332</v>
      </c>
      <c r="B74" s="1" t="s">
        <v>33</v>
      </c>
      <c r="C74" s="2" t="n">
        <v>5861</v>
      </c>
      <c r="D74" s="1" t="n">
        <v>3</v>
      </c>
      <c r="E74" s="2" t="n">
        <v>0</v>
      </c>
      <c r="F74" s="1" t="n">
        <v>12</v>
      </c>
      <c r="G74" s="1" t="n">
        <v>19</v>
      </c>
      <c r="H74" s="1" t="n">
        <v>30</v>
      </c>
      <c r="I74" s="1" t="s">
        <v>105</v>
      </c>
      <c r="J74" s="1" t="n">
        <v>53.633335</v>
      </c>
      <c r="K74" s="1" t="n">
        <v>10.00621</v>
      </c>
      <c r="L74" s="1" t="n">
        <v>16000</v>
      </c>
      <c r="M74" s="1" t="n">
        <v>18</v>
      </c>
      <c r="N74" s="1" t="n">
        <v>0.36</v>
      </c>
      <c r="O74" s="1" t="n">
        <v>176.100006</v>
      </c>
      <c r="P74" s="1" t="n">
        <v>2.4</v>
      </c>
      <c r="Q74" s="1" t="n">
        <v>0</v>
      </c>
      <c r="R74" s="1" t="n">
        <v>0.8</v>
      </c>
      <c r="S74" s="1" t="n">
        <v>1.1</v>
      </c>
      <c r="T74" s="1" t="n">
        <v>1.4</v>
      </c>
      <c r="U74" s="1" t="n">
        <v>1</v>
      </c>
      <c r="V74" s="1" t="n">
        <v>2</v>
      </c>
      <c r="Z74" s="4" t="n">
        <f aca="false">J74*PI()/180</f>
        <v>0.936078284575113</v>
      </c>
      <c r="AA74" s="4" t="n">
        <f aca="false">K74*PI()/180</f>
        <v>0.174641310145982</v>
      </c>
      <c r="AB74" s="4" t="n">
        <f aca="false">ACOS( SIN(Z73)*SIN(Z74) + COS(Z73)*COS(Z74)*COS(AA74-AA73) ) * 6371000</f>
        <v>5.13002100733432</v>
      </c>
      <c r="AC74" s="4" t="n">
        <f aca="false">IF(AND(O73&gt;270,O74&lt;90),O73-360-O74,O73-O74)</f>
        <v>-0.700012000000015</v>
      </c>
      <c r="AD74" s="4" t="n">
        <f aca="false">AC74/((A74-A73)/1000)</f>
        <v>-0.700012000000015</v>
      </c>
      <c r="AE74" s="4"/>
      <c r="AF74" s="4"/>
      <c r="AG74" s="4"/>
      <c r="AH74" s="4" t="n">
        <f aca="false">ABS(AC74)</f>
        <v>0.700012000000015</v>
      </c>
    </row>
    <row r="75" customFormat="false" ht="15" hidden="false" customHeight="false" outlineLevel="0" collapsed="false">
      <c r="A75" s="1" t="n">
        <v>6288333</v>
      </c>
      <c r="B75" s="1" t="s">
        <v>33</v>
      </c>
      <c r="C75" s="2" t="n">
        <v>5862</v>
      </c>
      <c r="D75" s="1" t="n">
        <v>3</v>
      </c>
      <c r="E75" s="2" t="n">
        <v>0</v>
      </c>
      <c r="F75" s="1" t="n">
        <v>12</v>
      </c>
      <c r="G75" s="1" t="n">
        <v>18</v>
      </c>
      <c r="H75" s="1" t="n">
        <v>30</v>
      </c>
      <c r="I75" s="1" t="s">
        <v>106</v>
      </c>
      <c r="J75" s="1" t="n">
        <v>53.633289</v>
      </c>
      <c r="K75" s="1" t="n">
        <v>10.006216</v>
      </c>
      <c r="L75" s="1" t="n">
        <v>16000</v>
      </c>
      <c r="M75" s="1" t="n">
        <v>18.9</v>
      </c>
      <c r="N75" s="1" t="n">
        <v>0.54</v>
      </c>
      <c r="O75" s="1" t="n">
        <v>176</v>
      </c>
      <c r="P75" s="1" t="n">
        <v>2.1</v>
      </c>
      <c r="Q75" s="1" t="n">
        <v>0</v>
      </c>
      <c r="R75" s="1" t="n">
        <v>1.5</v>
      </c>
      <c r="S75" s="1" t="n">
        <v>1.6</v>
      </c>
      <c r="T75" s="1" t="n">
        <v>2.2</v>
      </c>
      <c r="U75" s="1" t="n">
        <v>1</v>
      </c>
      <c r="V75" s="1" t="n">
        <v>2</v>
      </c>
      <c r="Z75" s="4" t="n">
        <f aca="false">J75*PI()/180</f>
        <v>0.936077481723657</v>
      </c>
      <c r="AA75" s="4" t="n">
        <f aca="false">K75*PI()/180</f>
        <v>0.174641414865737</v>
      </c>
      <c r="AB75" s="4" t="n">
        <f aca="false">ACOS( SIN(Z74)*SIN(Z75) + COS(Z74)*COS(Z75)*COS(AA75-AA74) ) * 6371000</f>
        <v>5.13002100733432</v>
      </c>
      <c r="AC75" s="4" t="n">
        <f aca="false">IF(AND(O74&gt;270,O75&lt;90),O74-360-O75,O74-O75)</f>
        <v>0.100006000000008</v>
      </c>
      <c r="AD75" s="4" t="n">
        <f aca="false">AC75/((A75-A74)/1000)</f>
        <v>0.0999060939061015</v>
      </c>
      <c r="AE75" s="4"/>
      <c r="AF75" s="4"/>
      <c r="AG75" s="4"/>
      <c r="AH75" s="4" t="n">
        <f aca="false">ABS(AC75)</f>
        <v>0.100006000000008</v>
      </c>
    </row>
    <row r="76" customFormat="false" ht="15" hidden="false" customHeight="false" outlineLevel="0" collapsed="false">
      <c r="A76" s="1" t="n">
        <v>6289332</v>
      </c>
      <c r="B76" s="1" t="s">
        <v>33</v>
      </c>
      <c r="C76" s="2" t="n">
        <v>5863</v>
      </c>
      <c r="D76" s="1" t="n">
        <v>3</v>
      </c>
      <c r="E76" s="2" t="n">
        <v>0</v>
      </c>
      <c r="F76" s="1" t="n">
        <v>11</v>
      </c>
      <c r="G76" s="1" t="n">
        <v>17</v>
      </c>
      <c r="H76" s="1" t="n">
        <v>30</v>
      </c>
      <c r="I76" s="1" t="s">
        <v>107</v>
      </c>
      <c r="J76" s="1" t="n">
        <v>53.633241</v>
      </c>
      <c r="K76" s="1" t="n">
        <v>10.006222</v>
      </c>
      <c r="L76" s="1" t="n">
        <v>16000</v>
      </c>
      <c r="M76" s="1" t="n">
        <v>19.799999</v>
      </c>
      <c r="N76" s="1" t="n">
        <v>0.36</v>
      </c>
      <c r="O76" s="1" t="n">
        <v>176.600006</v>
      </c>
      <c r="P76" s="1" t="n">
        <v>1.95</v>
      </c>
      <c r="Q76" s="1" t="n">
        <v>0</v>
      </c>
      <c r="R76" s="1" t="n">
        <v>1.5</v>
      </c>
      <c r="S76" s="1" t="n">
        <v>1.3</v>
      </c>
      <c r="T76" s="1" t="n">
        <v>2</v>
      </c>
      <c r="U76" s="1" t="n">
        <v>1</v>
      </c>
      <c r="V76" s="1" t="n">
        <v>2</v>
      </c>
      <c r="Z76" s="4" t="n">
        <f aca="false">J76*PI()/180</f>
        <v>0.936076643965616</v>
      </c>
      <c r="AA76" s="4" t="n">
        <f aca="false">K76*PI()/180</f>
        <v>0.174641519585492</v>
      </c>
      <c r="AB76" s="4" t="n">
        <f aca="false">ACOS( SIN(Z75)*SIN(Z76) + COS(Z75)*COS(Z76)*COS(AA76-AA75) ) * 6371000</f>
        <v>5.35185901552576</v>
      </c>
      <c r="AC76" s="4" t="n">
        <f aca="false">IF(AND(O75&gt;270,O76&lt;90),O75-360-O76,O75-O76)</f>
        <v>-0.600006000000008</v>
      </c>
      <c r="AD76" s="4" t="n">
        <f aca="false">AC76/((A76-A75)/1000)</f>
        <v>-0.600606606606614</v>
      </c>
      <c r="AE76" s="4"/>
      <c r="AF76" s="4"/>
      <c r="AG76" s="4"/>
      <c r="AH76" s="4" t="n">
        <f aca="false">ABS(AC76)</f>
        <v>0.600006000000008</v>
      </c>
    </row>
    <row r="77" customFormat="false" ht="15" hidden="false" customHeight="false" outlineLevel="0" collapsed="false">
      <c r="A77" s="1" t="n">
        <v>6290334</v>
      </c>
      <c r="B77" s="1" t="s">
        <v>33</v>
      </c>
      <c r="C77" s="2" t="n">
        <v>5864</v>
      </c>
      <c r="D77" s="1" t="n">
        <v>3</v>
      </c>
      <c r="E77" s="2" t="n">
        <v>0</v>
      </c>
      <c r="F77" s="1" t="n">
        <v>12</v>
      </c>
      <c r="G77" s="1" t="n">
        <v>17</v>
      </c>
      <c r="H77" s="1" t="n">
        <v>30</v>
      </c>
      <c r="I77" s="1" t="s">
        <v>108</v>
      </c>
      <c r="J77" s="1" t="n">
        <v>53.633189</v>
      </c>
      <c r="K77" s="1" t="n">
        <v>10.006226</v>
      </c>
      <c r="L77" s="1" t="n">
        <v>16000</v>
      </c>
      <c r="M77" s="1" t="n">
        <v>20.700001</v>
      </c>
      <c r="N77" s="1" t="n">
        <v>0.36</v>
      </c>
      <c r="O77" s="1" t="n">
        <v>177.800003</v>
      </c>
      <c r="P77" s="1" t="n">
        <v>1.8</v>
      </c>
      <c r="Q77" s="1" t="n">
        <v>0</v>
      </c>
      <c r="R77" s="1" t="n">
        <v>1.5</v>
      </c>
      <c r="S77" s="1" t="n">
        <v>1.3</v>
      </c>
      <c r="T77" s="1" t="n">
        <v>2</v>
      </c>
      <c r="U77" s="1" t="n">
        <v>1</v>
      </c>
      <c r="V77" s="1" t="n">
        <v>2</v>
      </c>
      <c r="Z77" s="4" t="n">
        <f aca="false">J77*PI()/180</f>
        <v>0.936075736394405</v>
      </c>
      <c r="AA77" s="4" t="n">
        <f aca="false">K77*PI()/180</f>
        <v>0.174641589398662</v>
      </c>
      <c r="AB77" s="4" t="n">
        <f aca="false">ACOS( SIN(Z76)*SIN(Z77) + COS(Z76)*COS(Z77)*COS(AA77-AA76) ) * 6371000</f>
        <v>5.78793970625194</v>
      </c>
      <c r="AC77" s="4" t="n">
        <f aca="false">IF(AND(O76&gt;270,O77&lt;90),O76-360-O77,O76-O77)</f>
        <v>-1.199997</v>
      </c>
      <c r="AD77" s="4" t="n">
        <f aca="false">AC77/((A77-A76)/1000)</f>
        <v>-1.19760179640718</v>
      </c>
      <c r="AE77" s="4"/>
      <c r="AF77" s="4"/>
      <c r="AG77" s="4"/>
      <c r="AH77" s="4" t="n">
        <f aca="false">ABS(AC77)</f>
        <v>1.199997</v>
      </c>
    </row>
    <row r="78" customFormat="false" ht="15" hidden="false" customHeight="false" outlineLevel="0" collapsed="false">
      <c r="A78" s="1" t="n">
        <v>6291332</v>
      </c>
      <c r="B78" s="1" t="s">
        <v>33</v>
      </c>
      <c r="C78" s="2" t="n">
        <v>5865</v>
      </c>
      <c r="D78" s="1" t="n">
        <v>3</v>
      </c>
      <c r="E78" s="2" t="n">
        <v>0</v>
      </c>
      <c r="F78" s="1" t="n">
        <v>12</v>
      </c>
      <c r="G78" s="1" t="n">
        <v>17</v>
      </c>
      <c r="H78" s="1" t="n">
        <v>30</v>
      </c>
      <c r="I78" s="1" t="s">
        <v>109</v>
      </c>
      <c r="J78" s="1" t="n">
        <v>53.633137</v>
      </c>
      <c r="K78" s="1" t="n">
        <v>10.00623</v>
      </c>
      <c r="L78" s="1" t="n">
        <v>16000</v>
      </c>
      <c r="M78" s="1" t="n">
        <v>20.700001</v>
      </c>
      <c r="N78" s="1" t="n">
        <v>0.54</v>
      </c>
      <c r="O78" s="1" t="n">
        <v>176.800003</v>
      </c>
      <c r="P78" s="1" t="n">
        <v>2.1</v>
      </c>
      <c r="Q78" s="1" t="n">
        <v>0</v>
      </c>
      <c r="R78" s="1" t="n">
        <v>1.5</v>
      </c>
      <c r="S78" s="1" t="n">
        <v>1.3</v>
      </c>
      <c r="T78" s="1" t="n">
        <v>2</v>
      </c>
      <c r="U78" s="1" t="n">
        <v>1</v>
      </c>
      <c r="V78" s="1" t="n">
        <v>2</v>
      </c>
      <c r="Z78" s="4" t="n">
        <f aca="false">J78*PI()/180</f>
        <v>0.936074828823194</v>
      </c>
      <c r="AA78" s="4" t="n">
        <f aca="false">K78*PI()/180</f>
        <v>0.174641659211832</v>
      </c>
      <c r="AB78" s="4" t="n">
        <f aca="false">ACOS( SIN(Z77)*SIN(Z78) + COS(Z77)*COS(Z78)*COS(AA78-AA77) ) * 6371000</f>
        <v>5.78793970625194</v>
      </c>
      <c r="AC78" s="4" t="n">
        <f aca="false">IF(AND(O77&gt;270,O78&lt;90),O77-360-O78,O77-O78)</f>
        <v>1</v>
      </c>
      <c r="AD78" s="4" t="n">
        <f aca="false">AC78/((A78-A77)/1000)</f>
        <v>1.00200400801603</v>
      </c>
      <c r="AE78" s="4"/>
      <c r="AF78" s="4"/>
      <c r="AG78" s="4"/>
      <c r="AH78" s="4" t="n">
        <f aca="false">ABS(AC78)</f>
        <v>1</v>
      </c>
    </row>
    <row r="79" customFormat="false" ht="15" hidden="false" customHeight="false" outlineLevel="0" collapsed="false">
      <c r="A79" s="1" t="n">
        <v>6292333</v>
      </c>
      <c r="B79" s="1" t="s">
        <v>33</v>
      </c>
      <c r="C79" s="2" t="n">
        <v>5866</v>
      </c>
      <c r="D79" s="1" t="n">
        <v>3</v>
      </c>
      <c r="E79" s="2" t="n">
        <v>0</v>
      </c>
      <c r="F79" s="1" t="n">
        <v>12</v>
      </c>
      <c r="G79" s="1" t="n">
        <v>19</v>
      </c>
      <c r="H79" s="1" t="n">
        <v>30</v>
      </c>
      <c r="I79" s="1" t="s">
        <v>110</v>
      </c>
      <c r="J79" s="1" t="n">
        <v>53.633086</v>
      </c>
      <c r="K79" s="1" t="n">
        <v>10.006237</v>
      </c>
      <c r="L79" s="1" t="n">
        <v>16000</v>
      </c>
      <c r="M79" s="1" t="n">
        <v>19.799999</v>
      </c>
      <c r="N79" s="1" t="n">
        <v>0.72</v>
      </c>
      <c r="O79" s="1" t="n">
        <v>172.600006</v>
      </c>
      <c r="P79" s="1" t="n">
        <v>2.55</v>
      </c>
      <c r="Q79" s="1" t="n">
        <v>0</v>
      </c>
      <c r="R79" s="1" t="n">
        <v>1.5</v>
      </c>
      <c r="S79" s="1" t="n">
        <v>1.3</v>
      </c>
      <c r="T79" s="1" t="n">
        <v>2</v>
      </c>
      <c r="U79" s="1" t="n">
        <v>1</v>
      </c>
      <c r="V79" s="1" t="n">
        <v>2</v>
      </c>
      <c r="Z79" s="4" t="n">
        <f aca="false">J79*PI()/180</f>
        <v>0.936073938705275</v>
      </c>
      <c r="AA79" s="4" t="n">
        <f aca="false">K79*PI()/180</f>
        <v>0.17464178138488</v>
      </c>
      <c r="AB79" s="4" t="n">
        <f aca="false">ACOS( SIN(Z78)*SIN(Z79) + COS(Z78)*COS(Z79)*COS(AA79-AA78) ) * 6371000</f>
        <v>5.68978533806161</v>
      </c>
      <c r="AC79" s="4" t="n">
        <f aca="false">IF(AND(O78&gt;270,O79&lt;90),O78-360-O79,O78-O79)</f>
        <v>4.199997</v>
      </c>
      <c r="AD79" s="4" t="n">
        <f aca="false">AC79/((A79-A78)/1000)</f>
        <v>4.1958011988012</v>
      </c>
      <c r="AE79" s="4"/>
      <c r="AF79" s="4"/>
      <c r="AG79" s="4"/>
      <c r="AH79" s="4" t="n">
        <f aca="false">ABS(AC79)</f>
        <v>4.199997</v>
      </c>
    </row>
    <row r="80" customFormat="false" ht="15" hidden="false" customHeight="false" outlineLevel="0" collapsed="false">
      <c r="A80" s="1" t="n">
        <v>6293333</v>
      </c>
      <c r="B80" s="1" t="s">
        <v>33</v>
      </c>
      <c r="C80" s="2" t="n">
        <v>5867</v>
      </c>
      <c r="D80" s="1" t="n">
        <v>3</v>
      </c>
      <c r="E80" s="2" t="n">
        <v>0</v>
      </c>
      <c r="F80" s="1" t="n">
        <v>12</v>
      </c>
      <c r="G80" s="1" t="n">
        <v>18</v>
      </c>
      <c r="H80" s="1" t="n">
        <v>30</v>
      </c>
      <c r="I80" s="1" t="s">
        <v>111</v>
      </c>
      <c r="J80" s="1" t="n">
        <v>53.633035</v>
      </c>
      <c r="K80" s="1" t="n">
        <v>10.006245</v>
      </c>
      <c r="L80" s="1" t="n">
        <v>16000</v>
      </c>
      <c r="M80" s="1" t="n">
        <v>19.799999</v>
      </c>
      <c r="N80" s="1" t="n">
        <v>0.54</v>
      </c>
      <c r="O80" s="1" t="n">
        <v>175.300003</v>
      </c>
      <c r="P80" s="1" t="n">
        <v>2.7</v>
      </c>
      <c r="Q80" s="1" t="n">
        <v>0</v>
      </c>
      <c r="R80" s="1" t="n">
        <v>1.5</v>
      </c>
      <c r="S80" s="1" t="n">
        <v>1.4</v>
      </c>
      <c r="T80" s="1" t="n">
        <v>2.1</v>
      </c>
      <c r="U80" s="1" t="n">
        <v>1</v>
      </c>
      <c r="V80" s="1" t="n">
        <v>2</v>
      </c>
      <c r="Z80" s="4" t="n">
        <f aca="false">J80*PI()/180</f>
        <v>0.936073048587357</v>
      </c>
      <c r="AA80" s="4" t="n">
        <f aca="false">K80*PI()/180</f>
        <v>0.17464192101122</v>
      </c>
      <c r="AB80" s="4" t="n">
        <f aca="false">ACOS( SIN(Z79)*SIN(Z80) + COS(Z79)*COS(Z80)*COS(AA80-AA79) ) * 6371000</f>
        <v>5.69611787796039</v>
      </c>
      <c r="AC80" s="4" t="n">
        <f aca="false">IF(AND(O79&gt;270,O80&lt;90),O79-360-O80,O79-O80)</f>
        <v>-2.699997</v>
      </c>
      <c r="AD80" s="4" t="n">
        <f aca="false">AC80/((A80-A79)/1000)</f>
        <v>-2.699997</v>
      </c>
      <c r="AE80" s="4"/>
      <c r="AF80" s="4"/>
      <c r="AG80" s="4"/>
      <c r="AH80" s="4" t="n">
        <f aca="false">ABS(AC80)</f>
        <v>2.699997</v>
      </c>
    </row>
    <row r="81" customFormat="false" ht="15" hidden="false" customHeight="false" outlineLevel="0" collapsed="false">
      <c r="A81" s="1" t="n">
        <v>6294332</v>
      </c>
      <c r="B81" s="1" t="s">
        <v>33</v>
      </c>
      <c r="C81" s="2" t="n">
        <v>5868</v>
      </c>
      <c r="D81" s="1" t="n">
        <v>3</v>
      </c>
      <c r="E81" s="2" t="n">
        <v>0</v>
      </c>
      <c r="F81" s="1" t="n">
        <v>11</v>
      </c>
      <c r="G81" s="1" t="n">
        <v>18</v>
      </c>
      <c r="H81" s="1" t="n">
        <v>30</v>
      </c>
      <c r="I81" s="1" t="s">
        <v>112</v>
      </c>
      <c r="J81" s="1" t="n">
        <v>53.632984</v>
      </c>
      <c r="K81" s="1" t="n">
        <v>10.00625</v>
      </c>
      <c r="L81" s="1" t="n">
        <v>16000</v>
      </c>
      <c r="M81" s="1" t="n">
        <v>20.700001</v>
      </c>
      <c r="N81" s="1" t="n">
        <v>0.72</v>
      </c>
      <c r="O81" s="1" t="n">
        <v>175.600006</v>
      </c>
      <c r="P81" s="1" t="n">
        <v>2.4</v>
      </c>
      <c r="Q81" s="1" t="n">
        <v>0</v>
      </c>
      <c r="R81" s="1" t="n">
        <v>1.5</v>
      </c>
      <c r="S81" s="1" t="n">
        <v>1.4</v>
      </c>
      <c r="T81" s="1" t="n">
        <v>2.1</v>
      </c>
      <c r="U81" s="1" t="n">
        <v>2</v>
      </c>
      <c r="V81" s="1" t="n">
        <v>2</v>
      </c>
      <c r="Z81" s="4" t="n">
        <f aca="false">J81*PI()/180</f>
        <v>0.936072158469438</v>
      </c>
      <c r="AA81" s="4" t="n">
        <f aca="false">K81*PI()/180</f>
        <v>0.174642008277683</v>
      </c>
      <c r="AB81" s="4" t="n">
        <f aca="false">ACOS( SIN(Z80)*SIN(Z81) + COS(Z80)*COS(Z81)*COS(AA81-AA80) ) * 6371000</f>
        <v>5.6802732912794</v>
      </c>
      <c r="AC81" s="4" t="n">
        <f aca="false">IF(AND(O80&gt;270,O81&lt;90),O80-360-O81,O80-O81)</f>
        <v>-0.300003000000004</v>
      </c>
      <c r="AD81" s="4" t="n">
        <f aca="false">AC81/((A81-A80)/1000)</f>
        <v>-0.300303303303307</v>
      </c>
      <c r="AE81" s="4"/>
      <c r="AF81" s="4"/>
      <c r="AG81" s="4"/>
      <c r="AH81" s="4" t="n">
        <f aca="false">ABS(AC81)</f>
        <v>0.300003000000004</v>
      </c>
    </row>
    <row r="82" customFormat="false" ht="15" hidden="false" customHeight="false" outlineLevel="0" collapsed="false">
      <c r="A82" s="1" t="n">
        <v>6295332</v>
      </c>
      <c r="B82" s="1" t="s">
        <v>33</v>
      </c>
      <c r="C82" s="2" t="n">
        <v>5869</v>
      </c>
      <c r="D82" s="1" t="n">
        <v>3</v>
      </c>
      <c r="E82" s="2" t="n">
        <v>0</v>
      </c>
      <c r="F82" s="1" t="n">
        <v>11</v>
      </c>
      <c r="G82" s="1" t="n">
        <v>17</v>
      </c>
      <c r="H82" s="1" t="n">
        <v>30</v>
      </c>
      <c r="I82" s="1" t="s">
        <v>113</v>
      </c>
      <c r="J82" s="1" t="n">
        <v>53.632929</v>
      </c>
      <c r="K82" s="1" t="n">
        <v>10.006258</v>
      </c>
      <c r="L82" s="1" t="n">
        <v>16000</v>
      </c>
      <c r="M82" s="1" t="n">
        <v>22.5</v>
      </c>
      <c r="N82" s="1" t="n">
        <v>0.72</v>
      </c>
      <c r="O82" s="1" t="n">
        <v>175.5</v>
      </c>
      <c r="P82" s="1" t="n">
        <v>2.1</v>
      </c>
      <c r="Q82" s="1" t="n">
        <v>0</v>
      </c>
      <c r="R82" s="1" t="n">
        <v>0.8</v>
      </c>
      <c r="S82" s="1" t="n">
        <v>1</v>
      </c>
      <c r="T82" s="1" t="n">
        <v>1.3</v>
      </c>
      <c r="U82" s="1" t="n">
        <v>2</v>
      </c>
      <c r="V82" s="1" t="n">
        <v>2</v>
      </c>
      <c r="Z82" s="4" t="n">
        <f aca="false">J82*PI()/180</f>
        <v>0.93607119853835</v>
      </c>
      <c r="AA82" s="4" t="n">
        <f aca="false">K82*PI()/180</f>
        <v>0.174642147904023</v>
      </c>
      <c r="AB82" s="4" t="n">
        <f aca="false">ACOS( SIN(Z81)*SIN(Z82) + COS(Z81)*COS(Z82)*COS(AA82-AA81) ) * 6371000</f>
        <v>6.13857832517914</v>
      </c>
      <c r="AC82" s="4" t="n">
        <f aca="false">IF(AND(O81&gt;270,O82&lt;90),O81-360-O82,O81-O82)</f>
        <v>0.100006000000008</v>
      </c>
      <c r="AD82" s="4" t="n">
        <f aca="false">AC82/((A82-A81)/1000)</f>
        <v>0.100006000000008</v>
      </c>
      <c r="AE82" s="4"/>
      <c r="AF82" s="4"/>
      <c r="AG82" s="4"/>
      <c r="AH82" s="4" t="n">
        <f aca="false">ABS(AC82)</f>
        <v>0.100006000000008</v>
      </c>
    </row>
    <row r="83" customFormat="false" ht="15" hidden="false" customHeight="false" outlineLevel="0" collapsed="false">
      <c r="A83" s="1" t="n">
        <v>6296333</v>
      </c>
      <c r="B83" s="1" t="s">
        <v>33</v>
      </c>
      <c r="C83" s="2" t="n">
        <v>5870</v>
      </c>
      <c r="D83" s="1" t="n">
        <v>3</v>
      </c>
      <c r="E83" s="2" t="n">
        <v>0</v>
      </c>
      <c r="F83" s="1" t="n">
        <v>12</v>
      </c>
      <c r="G83" s="1" t="n">
        <v>17</v>
      </c>
      <c r="H83" s="1" t="n">
        <v>30</v>
      </c>
      <c r="I83" s="1" t="s">
        <v>114</v>
      </c>
      <c r="J83" s="1" t="n">
        <v>53.632871</v>
      </c>
      <c r="K83" s="1" t="n">
        <v>10.006266</v>
      </c>
      <c r="L83" s="1" t="n">
        <v>16000</v>
      </c>
      <c r="M83" s="1" t="n">
        <v>23.4</v>
      </c>
      <c r="N83" s="1" t="n">
        <v>0.72</v>
      </c>
      <c r="O83" s="1" t="n">
        <v>175.800003</v>
      </c>
      <c r="P83" s="1" t="n">
        <v>2.4</v>
      </c>
      <c r="Q83" s="1" t="n">
        <v>0</v>
      </c>
      <c r="R83" s="1" t="n">
        <v>1.5</v>
      </c>
      <c r="S83" s="1" t="n">
        <v>1.3</v>
      </c>
      <c r="T83" s="1" t="n">
        <v>2</v>
      </c>
      <c r="U83" s="1" t="n">
        <v>2</v>
      </c>
      <c r="V83" s="1" t="n">
        <v>2</v>
      </c>
      <c r="Z83" s="4" t="n">
        <f aca="false">J83*PI()/180</f>
        <v>0.936070186247384</v>
      </c>
      <c r="AA83" s="4" t="n">
        <f aca="false">K83*PI()/180</f>
        <v>0.174642287530363</v>
      </c>
      <c r="AB83" s="4" t="n">
        <f aca="false">ACOS( SIN(Z82)*SIN(Z83) + COS(Z82)*COS(Z83)*COS(AA83-AA82) ) * 6371000</f>
        <v>6.47093921902458</v>
      </c>
      <c r="AC83" s="4" t="n">
        <f aca="false">IF(AND(O82&gt;270,O83&lt;90),O82-360-O83,O82-O83)</f>
        <v>-0.300003000000004</v>
      </c>
      <c r="AD83" s="4" t="n">
        <f aca="false">AC83/((A83-A82)/1000)</f>
        <v>-0.299703296703301</v>
      </c>
      <c r="AE83" s="4"/>
      <c r="AF83" s="4"/>
      <c r="AG83" s="4"/>
      <c r="AH83" s="4" t="n">
        <f aca="false">ABS(AC83)</f>
        <v>0.300003000000004</v>
      </c>
    </row>
    <row r="84" customFormat="false" ht="15" hidden="false" customHeight="false" outlineLevel="0" collapsed="false">
      <c r="A84" s="1" t="n">
        <v>6297333</v>
      </c>
      <c r="B84" s="1" t="s">
        <v>33</v>
      </c>
      <c r="C84" s="2" t="n">
        <v>5871</v>
      </c>
      <c r="D84" s="1" t="n">
        <v>3</v>
      </c>
      <c r="E84" s="2" t="n">
        <v>0</v>
      </c>
      <c r="F84" s="1" t="n">
        <v>12</v>
      </c>
      <c r="G84" s="1" t="n">
        <v>16</v>
      </c>
      <c r="H84" s="1" t="n">
        <v>30</v>
      </c>
      <c r="I84" s="1" t="s">
        <v>115</v>
      </c>
      <c r="J84" s="1" t="n">
        <v>53.632811</v>
      </c>
      <c r="K84" s="1" t="n">
        <v>10.006273</v>
      </c>
      <c r="L84" s="1" t="n">
        <v>16000</v>
      </c>
      <c r="M84" s="1" t="n">
        <v>24.299999</v>
      </c>
      <c r="N84" s="1" t="n">
        <v>0.72</v>
      </c>
      <c r="O84" s="1" t="n">
        <v>175.899994</v>
      </c>
      <c r="P84" s="1" t="n">
        <v>2.55</v>
      </c>
      <c r="Q84" s="1" t="n">
        <v>0</v>
      </c>
      <c r="R84" s="1" t="n">
        <v>1.5</v>
      </c>
      <c r="S84" s="1" t="n">
        <v>1.4</v>
      </c>
      <c r="T84" s="1" t="n">
        <v>2</v>
      </c>
      <c r="U84" s="1" t="n">
        <v>2</v>
      </c>
      <c r="V84" s="1" t="n">
        <v>2</v>
      </c>
      <c r="Z84" s="4" t="n">
        <f aca="false">J84*PI()/180</f>
        <v>0.936069139049832</v>
      </c>
      <c r="AA84" s="4" t="n">
        <f aca="false">K84*PI()/180</f>
        <v>0.174642409703411</v>
      </c>
      <c r="AB84" s="4" t="n">
        <f aca="false">ACOS( SIN(Z83)*SIN(Z84) + COS(Z83)*COS(Z84)*COS(AA84-AA83) ) * 6371000</f>
        <v>6.68738147476854</v>
      </c>
      <c r="AC84" s="4" t="n">
        <f aca="false">IF(AND(O83&gt;270,O84&lt;90),O83-360-O84,O83-O84)</f>
        <v>-0.0999909999999886</v>
      </c>
      <c r="AD84" s="4" t="n">
        <f aca="false">AC84/((A84-A83)/1000)</f>
        <v>-0.0999909999999886</v>
      </c>
      <c r="AE84" s="4"/>
      <c r="AF84" s="4"/>
      <c r="AG84" s="4"/>
      <c r="AH84" s="4" t="n">
        <f aca="false">ABS(AC84)</f>
        <v>0.0999909999999886</v>
      </c>
    </row>
    <row r="85" customFormat="false" ht="15" hidden="false" customHeight="false" outlineLevel="0" collapsed="false">
      <c r="A85" s="1" t="n">
        <v>6298333</v>
      </c>
      <c r="B85" s="1" t="s">
        <v>33</v>
      </c>
      <c r="C85" s="2" t="n">
        <v>5872</v>
      </c>
      <c r="D85" s="1" t="n">
        <v>3</v>
      </c>
      <c r="E85" s="2" t="n">
        <v>0</v>
      </c>
      <c r="F85" s="1" t="n">
        <v>11</v>
      </c>
      <c r="G85" s="1" t="n">
        <v>16</v>
      </c>
      <c r="H85" s="1" t="n">
        <v>30</v>
      </c>
      <c r="I85" s="1" t="s">
        <v>116</v>
      </c>
      <c r="J85" s="1" t="n">
        <v>53.63275</v>
      </c>
      <c r="K85" s="1" t="n">
        <v>10.006278</v>
      </c>
      <c r="L85" s="1" t="n">
        <v>16000</v>
      </c>
      <c r="M85" s="1" t="n">
        <v>25.200001</v>
      </c>
      <c r="N85" s="1" t="n">
        <v>0.54</v>
      </c>
      <c r="O85" s="1" t="n">
        <v>175.300003</v>
      </c>
      <c r="P85" s="1" t="n">
        <v>1.8</v>
      </c>
      <c r="Q85" s="1" t="n">
        <v>0</v>
      </c>
      <c r="R85" s="1" t="n">
        <v>1.6</v>
      </c>
      <c r="S85" s="1" t="n">
        <v>1.4</v>
      </c>
      <c r="T85" s="1" t="n">
        <v>2.1</v>
      </c>
      <c r="U85" s="1" t="n">
        <v>2</v>
      </c>
      <c r="V85" s="1" t="n">
        <v>2</v>
      </c>
      <c r="Z85" s="4" t="n">
        <f aca="false">J85*PI()/180</f>
        <v>0.936068074398989</v>
      </c>
      <c r="AA85" s="4" t="n">
        <f aca="false">K85*PI()/180</f>
        <v>0.174642496969873</v>
      </c>
      <c r="AB85" s="4" t="n">
        <f aca="false">ACOS( SIN(Z84)*SIN(Z85) + COS(Z84)*COS(Z85)*COS(AA85-AA84) ) * 6371000</f>
        <v>6.79102651762318</v>
      </c>
      <c r="AC85" s="4" t="n">
        <f aca="false">IF(AND(O84&gt;270,O85&lt;90),O84-360-O85,O84-O85)</f>
        <v>0.599990999999989</v>
      </c>
      <c r="AD85" s="4" t="n">
        <f aca="false">AC85/((A85-A84)/1000)</f>
        <v>0.599990999999989</v>
      </c>
      <c r="AE85" s="4"/>
      <c r="AF85" s="4"/>
      <c r="AG85" s="4"/>
      <c r="AH85" s="4" t="n">
        <f aca="false">ABS(AC85)</f>
        <v>0.599990999999989</v>
      </c>
    </row>
    <row r="86" customFormat="false" ht="15" hidden="false" customHeight="false" outlineLevel="0" collapsed="false">
      <c r="A86" s="1" t="n">
        <v>6299332</v>
      </c>
      <c r="B86" s="1" t="s">
        <v>33</v>
      </c>
      <c r="C86" s="2" t="n">
        <v>5873</v>
      </c>
      <c r="D86" s="1" t="n">
        <v>3</v>
      </c>
      <c r="E86" s="2" t="n">
        <v>0</v>
      </c>
      <c r="F86" s="1" t="n">
        <v>10</v>
      </c>
      <c r="G86" s="1" t="n">
        <v>16</v>
      </c>
      <c r="H86" s="1" t="n">
        <v>30</v>
      </c>
      <c r="I86" s="1" t="s">
        <v>117</v>
      </c>
      <c r="J86" s="1" t="n">
        <v>53.632685</v>
      </c>
      <c r="K86" s="1" t="n">
        <v>10.00629</v>
      </c>
      <c r="L86" s="1" t="n">
        <v>16000</v>
      </c>
      <c r="M86" s="1" t="n">
        <v>26.1</v>
      </c>
      <c r="N86" s="1" t="n">
        <v>0.36</v>
      </c>
      <c r="O86" s="1" t="n">
        <v>174.800003</v>
      </c>
      <c r="P86" s="1" t="n">
        <v>1.5</v>
      </c>
      <c r="Q86" s="1" t="n">
        <v>0</v>
      </c>
      <c r="R86" s="1" t="n">
        <v>1.5</v>
      </c>
      <c r="S86" s="1" t="n">
        <v>1.6</v>
      </c>
      <c r="T86" s="1" t="n">
        <v>2.3</v>
      </c>
      <c r="U86" s="1" t="n">
        <v>2</v>
      </c>
      <c r="V86" s="1" t="n">
        <v>2</v>
      </c>
      <c r="Z86" s="4" t="n">
        <f aca="false">J86*PI()/180</f>
        <v>0.936066939934975</v>
      </c>
      <c r="AA86" s="4" t="n">
        <f aca="false">K86*PI()/180</f>
        <v>0.174642706409383</v>
      </c>
      <c r="AB86" s="4" t="n">
        <f aca="false">ACOS( SIN(Z85)*SIN(Z86) + COS(Z85)*COS(Z86)*COS(AA86-AA85) ) * 6371000</f>
        <v>7.27107705585514</v>
      </c>
      <c r="AC86" s="4" t="n">
        <f aca="false">IF(AND(O85&gt;270,O86&lt;90),O85-360-O86,O85-O86)</f>
        <v>0.5</v>
      </c>
      <c r="AD86" s="4" t="n">
        <f aca="false">AC86/((A86-A85)/1000)</f>
        <v>0.500500500500501</v>
      </c>
      <c r="AE86" s="4"/>
      <c r="AF86" s="4"/>
      <c r="AG86" s="4"/>
      <c r="AH86" s="4" t="n">
        <f aca="false">ABS(AC86)</f>
        <v>0.5</v>
      </c>
    </row>
    <row r="87" customFormat="false" ht="15" hidden="false" customHeight="false" outlineLevel="0" collapsed="false">
      <c r="A87" s="1" t="n">
        <v>6300333</v>
      </c>
      <c r="B87" s="1" t="s">
        <v>33</v>
      </c>
      <c r="C87" s="2" t="n">
        <v>5874</v>
      </c>
      <c r="D87" s="1" t="n">
        <v>3</v>
      </c>
      <c r="E87" s="2" t="n">
        <v>0</v>
      </c>
      <c r="F87" s="1" t="n">
        <v>10</v>
      </c>
      <c r="G87" s="1" t="n">
        <v>14</v>
      </c>
      <c r="H87" s="1" t="n">
        <v>30</v>
      </c>
      <c r="I87" s="1" t="s">
        <v>118</v>
      </c>
      <c r="J87" s="1" t="n">
        <v>53.63262</v>
      </c>
      <c r="K87" s="1" t="n">
        <v>10.006301</v>
      </c>
      <c r="L87" s="1" t="n">
        <v>16000</v>
      </c>
      <c r="M87" s="1" t="n">
        <v>26.1</v>
      </c>
      <c r="N87" s="1" t="n">
        <v>0.54</v>
      </c>
      <c r="O87" s="1" t="n">
        <v>175.399994</v>
      </c>
      <c r="P87" s="1" t="n">
        <v>1.5</v>
      </c>
      <c r="Q87" s="1" t="n">
        <v>0</v>
      </c>
      <c r="R87" s="1" t="n">
        <v>1.6</v>
      </c>
      <c r="S87" s="1" t="n">
        <v>1.4</v>
      </c>
      <c r="T87" s="1" t="n">
        <v>2.1</v>
      </c>
      <c r="U87" s="1" t="n">
        <v>2</v>
      </c>
      <c r="V87" s="1" t="n">
        <v>2</v>
      </c>
      <c r="Z87" s="4" t="n">
        <f aca="false">J87*PI()/180</f>
        <v>0.936065805470961</v>
      </c>
      <c r="AA87" s="4" t="n">
        <f aca="false">K87*PI()/180</f>
        <v>0.174642898395601</v>
      </c>
      <c r="AB87" s="4" t="n">
        <f aca="false">ACOS( SIN(Z86)*SIN(Z87) + COS(Z86)*COS(Z87)*COS(AA87-AA86) ) * 6371000</f>
        <v>7.26363607448669</v>
      </c>
      <c r="AC87" s="4" t="n">
        <f aca="false">IF(AND(O86&gt;270,O87&lt;90),O86-360-O87,O86-O87)</f>
        <v>-0.599990999999989</v>
      </c>
      <c r="AD87" s="4" t="n">
        <f aca="false">AC87/((A87-A86)/1000)</f>
        <v>-0.599391608391597</v>
      </c>
      <c r="AE87" s="4"/>
      <c r="AF87" s="4"/>
      <c r="AG87" s="4"/>
      <c r="AH87" s="4" t="n">
        <f aca="false">ABS(AC87)</f>
        <v>0.599990999999989</v>
      </c>
    </row>
    <row r="88" customFormat="false" ht="15" hidden="false" customHeight="false" outlineLevel="0" collapsed="false">
      <c r="A88" s="1" t="n">
        <v>6301333</v>
      </c>
      <c r="B88" s="1" t="s">
        <v>33</v>
      </c>
      <c r="C88" s="2" t="n">
        <v>5875</v>
      </c>
      <c r="D88" s="1" t="n">
        <v>3</v>
      </c>
      <c r="E88" s="2" t="n">
        <v>0</v>
      </c>
      <c r="F88" s="1" t="n">
        <v>10</v>
      </c>
      <c r="G88" s="1" t="n">
        <v>14</v>
      </c>
      <c r="H88" s="1" t="n">
        <v>30</v>
      </c>
      <c r="I88" s="1" t="s">
        <v>119</v>
      </c>
      <c r="J88" s="1" t="n">
        <v>53.632555</v>
      </c>
      <c r="K88" s="1" t="n">
        <v>10.006307</v>
      </c>
      <c r="L88" s="1" t="n">
        <v>16000</v>
      </c>
      <c r="M88" s="1" t="n">
        <v>26.1</v>
      </c>
      <c r="N88" s="1" t="n">
        <v>0.36</v>
      </c>
      <c r="O88" s="1" t="n">
        <v>175.699997</v>
      </c>
      <c r="P88" s="1" t="n">
        <v>1.05</v>
      </c>
      <c r="Q88" s="1" t="n">
        <v>0</v>
      </c>
      <c r="R88" s="1" t="n">
        <v>1.5</v>
      </c>
      <c r="S88" s="1" t="n">
        <v>1.4</v>
      </c>
      <c r="T88" s="1" t="n">
        <v>2</v>
      </c>
      <c r="U88" s="1" t="n">
        <v>2</v>
      </c>
      <c r="V88" s="1" t="n">
        <v>2</v>
      </c>
      <c r="Z88" s="4" t="n">
        <f aca="false">J88*PI()/180</f>
        <v>0.936064671006947</v>
      </c>
      <c r="AA88" s="4" t="n">
        <f aca="false">K88*PI()/180</f>
        <v>0.174643003115356</v>
      </c>
      <c r="AB88" s="4" t="n">
        <f aca="false">ACOS( SIN(Z87)*SIN(Z88) + COS(Z87)*COS(Z88)*COS(AA88-AA87) ) * 6371000</f>
        <v>7.23877756189458</v>
      </c>
      <c r="AC88" s="4" t="n">
        <f aca="false">IF(AND(O87&gt;270,O88&lt;90),O87-360-O88,O87-O88)</f>
        <v>-0.300003000000004</v>
      </c>
      <c r="AD88" s="4" t="n">
        <f aca="false">AC88/((A88-A87)/1000)</f>
        <v>-0.300003000000004</v>
      </c>
      <c r="AE88" s="4"/>
      <c r="AF88" s="4"/>
      <c r="AG88" s="4"/>
      <c r="AH88" s="4" t="n">
        <f aca="false">ABS(AC88)</f>
        <v>0.300003000000004</v>
      </c>
    </row>
    <row r="89" customFormat="false" ht="15" hidden="false" customHeight="false" outlineLevel="0" collapsed="false">
      <c r="A89" s="1" t="n">
        <v>6302333</v>
      </c>
      <c r="B89" s="1" t="s">
        <v>33</v>
      </c>
      <c r="C89" s="2" t="n">
        <v>5876</v>
      </c>
      <c r="D89" s="1" t="n">
        <v>3</v>
      </c>
      <c r="E89" s="2" t="n">
        <v>0</v>
      </c>
      <c r="F89" s="1" t="n">
        <v>11</v>
      </c>
      <c r="G89" s="1" t="n">
        <v>16</v>
      </c>
      <c r="H89" s="1" t="n">
        <v>30</v>
      </c>
      <c r="I89" s="1" t="s">
        <v>120</v>
      </c>
      <c r="J89" s="1" t="n">
        <v>53.632491</v>
      </c>
      <c r="K89" s="1" t="n">
        <v>10.00631</v>
      </c>
      <c r="L89" s="1" t="n">
        <v>16000</v>
      </c>
      <c r="M89" s="1" t="n">
        <v>25.200001</v>
      </c>
      <c r="N89" s="1" t="n">
        <v>0.36</v>
      </c>
      <c r="O89" s="1" t="n">
        <v>177.300003</v>
      </c>
      <c r="P89" s="1" t="n">
        <v>1.05</v>
      </c>
      <c r="Q89" s="1" t="n">
        <v>0</v>
      </c>
      <c r="R89" s="1" t="n">
        <v>1.6</v>
      </c>
      <c r="S89" s="1" t="n">
        <v>1.4</v>
      </c>
      <c r="T89" s="1" t="n">
        <v>2.1</v>
      </c>
      <c r="U89" s="1" t="n">
        <v>2</v>
      </c>
      <c r="V89" s="1" t="n">
        <v>2</v>
      </c>
      <c r="Z89" s="4" t="n">
        <f aca="false">J89*PI()/180</f>
        <v>0.936063553996226</v>
      </c>
      <c r="AA89" s="4" t="n">
        <f aca="false">K89*PI()/180</f>
        <v>0.174643055475234</v>
      </c>
      <c r="AB89" s="4" t="n">
        <f aca="false">ACOS( SIN(Z88)*SIN(Z89) + COS(Z88)*COS(Z89)*COS(AA89-AA88) ) * 6371000</f>
        <v>7.11951441733271</v>
      </c>
      <c r="AC89" s="4" t="n">
        <f aca="false">IF(AND(O88&gt;270,O89&lt;90),O88-360-O89,O88-O89)</f>
        <v>-1.60000600000001</v>
      </c>
      <c r="AD89" s="4" t="n">
        <f aca="false">AC89/((A89-A88)/1000)</f>
        <v>-1.60000600000001</v>
      </c>
      <c r="AE89" s="4"/>
      <c r="AF89" s="4"/>
      <c r="AG89" s="4"/>
      <c r="AH89" s="4" t="n">
        <f aca="false">ABS(AC89)</f>
        <v>1.60000600000001</v>
      </c>
    </row>
    <row r="90" customFormat="false" ht="15" hidden="false" customHeight="false" outlineLevel="0" collapsed="false">
      <c r="A90" s="1" t="n">
        <v>6303333</v>
      </c>
      <c r="B90" s="1" t="s">
        <v>33</v>
      </c>
      <c r="C90" s="2" t="n">
        <v>5877</v>
      </c>
      <c r="D90" s="1" t="n">
        <v>3</v>
      </c>
      <c r="E90" s="2" t="n">
        <v>0</v>
      </c>
      <c r="F90" s="1" t="n">
        <v>10</v>
      </c>
      <c r="G90" s="1" t="n">
        <v>16</v>
      </c>
      <c r="H90" s="1" t="n">
        <v>30</v>
      </c>
      <c r="I90" s="1" t="s">
        <v>121</v>
      </c>
      <c r="J90" s="1" t="n">
        <v>53.632427</v>
      </c>
      <c r="K90" s="1" t="n">
        <v>10.006316</v>
      </c>
      <c r="L90" s="1" t="n">
        <v>16000</v>
      </c>
      <c r="M90" s="1" t="n">
        <v>25.200001</v>
      </c>
      <c r="N90" s="1" t="n">
        <v>0.36</v>
      </c>
      <c r="O90" s="1" t="n">
        <v>176.899994</v>
      </c>
      <c r="P90" s="1" t="n">
        <v>0.75</v>
      </c>
      <c r="Q90" s="1" t="n">
        <v>0</v>
      </c>
      <c r="R90" s="1" t="n">
        <v>1.5</v>
      </c>
      <c r="S90" s="1" t="n">
        <v>1.6</v>
      </c>
      <c r="T90" s="1" t="n">
        <v>2.3</v>
      </c>
      <c r="U90" s="1" t="n">
        <v>2</v>
      </c>
      <c r="V90" s="1" t="n">
        <v>2</v>
      </c>
      <c r="Z90" s="4" t="n">
        <f aca="false">J90*PI()/180</f>
        <v>0.936062436985505</v>
      </c>
      <c r="AA90" s="4" t="n">
        <f aca="false">K90*PI()/180</f>
        <v>0.174643160194989</v>
      </c>
      <c r="AB90" s="4" t="n">
        <f aca="false">ACOS( SIN(Z89)*SIN(Z90) + COS(Z89)*COS(Z90)*COS(AA90-AA89) ) * 6371000</f>
        <v>7.12710586901914</v>
      </c>
      <c r="AC90" s="4" t="n">
        <f aca="false">IF(AND(O89&gt;270,O90&lt;90),O89-360-O90,O89-O90)</f>
        <v>0.400009000000011</v>
      </c>
      <c r="AD90" s="4" t="n">
        <f aca="false">AC90/((A90-A89)/1000)</f>
        <v>0.400009000000011</v>
      </c>
      <c r="AE90" s="4"/>
      <c r="AF90" s="4"/>
      <c r="AG90" s="4"/>
      <c r="AH90" s="4" t="n">
        <f aca="false">ABS(AC90)</f>
        <v>0.400009000000011</v>
      </c>
    </row>
    <row r="91" customFormat="false" ht="15" hidden="false" customHeight="false" outlineLevel="0" collapsed="false">
      <c r="A91" s="1" t="n">
        <v>6304333</v>
      </c>
      <c r="B91" s="1" t="s">
        <v>33</v>
      </c>
      <c r="C91" s="2" t="n">
        <v>5878</v>
      </c>
      <c r="D91" s="1" t="n">
        <v>3</v>
      </c>
      <c r="E91" s="2" t="n">
        <v>0</v>
      </c>
      <c r="F91" s="1" t="n">
        <v>10</v>
      </c>
      <c r="G91" s="1" t="n">
        <v>16</v>
      </c>
      <c r="H91" s="1" t="n">
        <v>30</v>
      </c>
      <c r="I91" s="1" t="s">
        <v>122</v>
      </c>
      <c r="J91" s="1" t="n">
        <v>53.632364</v>
      </c>
      <c r="K91" s="1" t="n">
        <v>10.006319</v>
      </c>
      <c r="L91" s="1" t="n">
        <v>16000</v>
      </c>
      <c r="M91" s="1" t="n">
        <v>25.200001</v>
      </c>
      <c r="N91" s="1" t="n">
        <v>0.54</v>
      </c>
      <c r="O91" s="1" t="n">
        <v>176.100006</v>
      </c>
      <c r="P91" s="1" t="n">
        <v>1.05</v>
      </c>
      <c r="Q91" s="1" t="n">
        <v>0</v>
      </c>
      <c r="R91" s="1" t="n">
        <v>0.9</v>
      </c>
      <c r="S91" s="1" t="n">
        <v>1.1</v>
      </c>
      <c r="T91" s="1" t="n">
        <v>1.4</v>
      </c>
      <c r="U91" s="1" t="n">
        <v>2</v>
      </c>
      <c r="V91" s="1" t="n">
        <v>2</v>
      </c>
      <c r="Z91" s="4" t="n">
        <f aca="false">J91*PI()/180</f>
        <v>0.936061337428076</v>
      </c>
      <c r="AA91" s="4" t="n">
        <f aca="false">K91*PI()/180</f>
        <v>0.174643212554866</v>
      </c>
      <c r="AB91" s="4" t="n">
        <f aca="false">ACOS( SIN(Z90)*SIN(Z91) + COS(Z90)*COS(Z91)*COS(AA91-AA90) ) * 6371000</f>
        <v>7.00787137072496</v>
      </c>
      <c r="AC91" s="4" t="n">
        <f aca="false">IF(AND(O90&gt;270,O91&lt;90),O90-360-O91,O90-O91)</f>
        <v>0.799987999999985</v>
      </c>
      <c r="AD91" s="4" t="n">
        <f aca="false">AC91/((A91-A90)/1000)</f>
        <v>0.799987999999985</v>
      </c>
      <c r="AE91" s="4"/>
      <c r="AF91" s="4"/>
      <c r="AG91" s="4"/>
      <c r="AH91" s="4" t="n">
        <f aca="false">ABS(AC91)</f>
        <v>0.799987999999985</v>
      </c>
    </row>
    <row r="92" customFormat="false" ht="15" hidden="false" customHeight="false" outlineLevel="0" collapsed="false">
      <c r="A92" s="1" t="n">
        <v>6305333</v>
      </c>
      <c r="B92" s="1" t="s">
        <v>33</v>
      </c>
      <c r="C92" s="2" t="n">
        <v>5879</v>
      </c>
      <c r="D92" s="1" t="n">
        <v>3</v>
      </c>
      <c r="E92" s="2" t="n">
        <v>0</v>
      </c>
      <c r="F92" s="1" t="n">
        <v>12</v>
      </c>
      <c r="G92" s="1" t="n">
        <v>17</v>
      </c>
      <c r="H92" s="1" t="n">
        <v>30</v>
      </c>
      <c r="I92" s="1" t="s">
        <v>123</v>
      </c>
      <c r="J92" s="1" t="n">
        <v>53.632301</v>
      </c>
      <c r="K92" s="1" t="n">
        <v>10.006327</v>
      </c>
      <c r="L92" s="1" t="n">
        <v>16000</v>
      </c>
      <c r="M92" s="1" t="n">
        <v>24.299999</v>
      </c>
      <c r="N92" s="1" t="n">
        <v>0.54</v>
      </c>
      <c r="O92" s="1" t="n">
        <v>176.300003</v>
      </c>
      <c r="P92" s="1" t="n">
        <v>1.5</v>
      </c>
      <c r="Q92" s="1" t="n">
        <v>0</v>
      </c>
      <c r="R92" s="1" t="n">
        <v>1.5</v>
      </c>
      <c r="S92" s="1" t="n">
        <v>1.4</v>
      </c>
      <c r="T92" s="1" t="n">
        <v>2</v>
      </c>
      <c r="U92" s="1" t="n">
        <v>2</v>
      </c>
      <c r="V92" s="1" t="n">
        <v>2</v>
      </c>
      <c r="Z92" s="4" t="n">
        <f aca="false">J92*PI()/180</f>
        <v>0.936060237870647</v>
      </c>
      <c r="AA92" s="4" t="n">
        <f aca="false">K92*PI()/180</f>
        <v>0.174643352181207</v>
      </c>
      <c r="AB92" s="4" t="n">
        <f aca="false">ACOS( SIN(Z91)*SIN(Z92) + COS(Z91)*COS(Z92)*COS(AA92-AA91) ) * 6371000</f>
        <v>7.02521204948461</v>
      </c>
      <c r="AC92" s="4" t="n">
        <f aca="false">IF(AND(O91&gt;270,O92&lt;90),O91-360-O92,O91-O92)</f>
        <v>-0.199996999999996</v>
      </c>
      <c r="AD92" s="4" t="n">
        <f aca="false">AC92/((A92-A91)/1000)</f>
        <v>-0.199996999999996</v>
      </c>
      <c r="AE92" s="4"/>
      <c r="AF92" s="4"/>
      <c r="AG92" s="4"/>
      <c r="AH92" s="4" t="n">
        <f aca="false">ABS(AC92)</f>
        <v>0.199996999999996</v>
      </c>
    </row>
    <row r="93" customFormat="false" ht="15" hidden="false" customHeight="false" outlineLevel="0" collapsed="false">
      <c r="A93" s="1" t="n">
        <v>6306333</v>
      </c>
      <c r="B93" s="1" t="s">
        <v>33</v>
      </c>
      <c r="C93" s="2" t="n">
        <v>5880</v>
      </c>
      <c r="D93" s="1" t="n">
        <v>3</v>
      </c>
      <c r="E93" s="2" t="n">
        <v>0</v>
      </c>
      <c r="F93" s="1" t="n">
        <v>11</v>
      </c>
      <c r="G93" s="1" t="n">
        <v>17</v>
      </c>
      <c r="H93" s="1" t="n">
        <v>30</v>
      </c>
      <c r="I93" s="1" t="s">
        <v>124</v>
      </c>
      <c r="J93" s="1" t="n">
        <v>53.63224</v>
      </c>
      <c r="K93" s="1" t="n">
        <v>10.006335</v>
      </c>
      <c r="L93" s="1" t="n">
        <v>16000</v>
      </c>
      <c r="M93" s="1" t="n">
        <v>24.299999</v>
      </c>
      <c r="N93" s="1" t="n">
        <v>0.54</v>
      </c>
      <c r="O93" s="1" t="n">
        <v>176.199997</v>
      </c>
      <c r="P93" s="1" t="n">
        <v>1.5</v>
      </c>
      <c r="Q93" s="1" t="n">
        <v>0</v>
      </c>
      <c r="R93" s="1" t="n">
        <v>0.7</v>
      </c>
      <c r="S93" s="1" t="n">
        <v>1</v>
      </c>
      <c r="T93" s="1" t="n">
        <v>1.2</v>
      </c>
      <c r="U93" s="1" t="n">
        <v>2</v>
      </c>
      <c r="V93" s="1" t="n">
        <v>2</v>
      </c>
      <c r="Z93" s="4" t="n">
        <f aca="false">J93*PI()/180</f>
        <v>0.936059173219804</v>
      </c>
      <c r="AA93" s="4" t="n">
        <f aca="false">K93*PI()/180</f>
        <v>0.174643491807547</v>
      </c>
      <c r="AB93" s="4" t="n">
        <f aca="false">ACOS( SIN(Z92)*SIN(Z93) + COS(Z92)*COS(Z93)*COS(AA93-AA92) ) * 6371000</f>
        <v>6.80296038188224</v>
      </c>
      <c r="AC93" s="4" t="n">
        <f aca="false">IF(AND(O92&gt;270,O93&lt;90),O92-360-O93,O92-O93)</f>
        <v>0.100006000000008</v>
      </c>
      <c r="AD93" s="4" t="n">
        <f aca="false">AC93/((A93-A92)/1000)</f>
        <v>0.100006000000008</v>
      </c>
      <c r="AE93" s="4"/>
      <c r="AF93" s="4"/>
      <c r="AG93" s="4"/>
      <c r="AH93" s="4" t="n">
        <f aca="false">ABS(AC93)</f>
        <v>0.100006000000008</v>
      </c>
    </row>
    <row r="94" customFormat="false" ht="15" hidden="false" customHeight="false" outlineLevel="0" collapsed="false">
      <c r="A94" s="1" t="n">
        <v>6307333</v>
      </c>
      <c r="B94" s="1" t="s">
        <v>33</v>
      </c>
      <c r="C94" s="2" t="n">
        <v>5881</v>
      </c>
      <c r="D94" s="1" t="n">
        <v>3</v>
      </c>
      <c r="E94" s="2" t="n">
        <v>0</v>
      </c>
      <c r="F94" s="1" t="n">
        <v>13</v>
      </c>
      <c r="G94" s="1" t="n">
        <v>17</v>
      </c>
      <c r="H94" s="1" t="n">
        <v>30</v>
      </c>
      <c r="I94" s="1" t="s">
        <v>125</v>
      </c>
      <c r="J94" s="1" t="n">
        <v>53.63218</v>
      </c>
      <c r="K94" s="1" t="n">
        <v>10.006342</v>
      </c>
      <c r="L94" s="1" t="n">
        <v>16000</v>
      </c>
      <c r="M94" s="1" t="n">
        <v>23.4</v>
      </c>
      <c r="N94" s="1" t="n">
        <v>0.36</v>
      </c>
      <c r="O94" s="1" t="n">
        <v>175.600006</v>
      </c>
      <c r="P94" s="1" t="n">
        <v>1.65</v>
      </c>
      <c r="Q94" s="1" t="n">
        <v>0</v>
      </c>
      <c r="R94" s="1" t="n">
        <v>1.5</v>
      </c>
      <c r="S94" s="1" t="n">
        <v>1.3</v>
      </c>
      <c r="T94" s="1" t="n">
        <v>2</v>
      </c>
      <c r="U94" s="1" t="n">
        <v>2</v>
      </c>
      <c r="V94" s="1" t="n">
        <v>2</v>
      </c>
      <c r="Z94" s="4" t="n">
        <f aca="false">J94*PI()/180</f>
        <v>0.936058126022252</v>
      </c>
      <c r="AA94" s="4" t="n">
        <f aca="false">K94*PI()/180</f>
        <v>0.174643613980594</v>
      </c>
      <c r="AB94" s="4" t="n">
        <f aca="false">ACOS( SIN(Z93)*SIN(Z94) + COS(Z93)*COS(Z94)*COS(AA94-AA93) ) * 6371000</f>
        <v>6.68738147476854</v>
      </c>
      <c r="AC94" s="4" t="n">
        <f aca="false">IF(AND(O93&gt;270,O94&lt;90),O93-360-O94,O93-O94)</f>
        <v>0.599990999999989</v>
      </c>
      <c r="AD94" s="4" t="n">
        <f aca="false">AC94/((A94-A93)/1000)</f>
        <v>0.599990999999989</v>
      </c>
      <c r="AE94" s="4"/>
      <c r="AF94" s="4"/>
      <c r="AG94" s="4"/>
      <c r="AH94" s="4" t="n">
        <f aca="false">ABS(AC94)</f>
        <v>0.599990999999989</v>
      </c>
    </row>
    <row r="95" customFormat="false" ht="15" hidden="false" customHeight="false" outlineLevel="0" collapsed="false">
      <c r="A95" s="1" t="n">
        <v>6308333</v>
      </c>
      <c r="B95" s="1" t="s">
        <v>33</v>
      </c>
      <c r="C95" s="2" t="n">
        <v>5882</v>
      </c>
      <c r="D95" s="1" t="n">
        <v>3</v>
      </c>
      <c r="E95" s="2" t="n">
        <v>0</v>
      </c>
      <c r="F95" s="1" t="n">
        <v>12</v>
      </c>
      <c r="G95" s="1" t="n">
        <v>17</v>
      </c>
      <c r="H95" s="1" t="n">
        <v>30</v>
      </c>
      <c r="I95" s="1" t="s">
        <v>126</v>
      </c>
      <c r="J95" s="1" t="n">
        <v>53.632122</v>
      </c>
      <c r="K95" s="1" t="n">
        <v>10.006351</v>
      </c>
      <c r="L95" s="1" t="n">
        <v>16000</v>
      </c>
      <c r="M95" s="1" t="n">
        <v>22.5</v>
      </c>
      <c r="N95" s="1" t="n">
        <v>0.54</v>
      </c>
      <c r="O95" s="1" t="n">
        <v>175.699997</v>
      </c>
      <c r="P95" s="1" t="n">
        <v>1.95</v>
      </c>
      <c r="Q95" s="1" t="n">
        <v>0</v>
      </c>
      <c r="R95" s="1" t="n">
        <v>1.5</v>
      </c>
      <c r="S95" s="1" t="n">
        <v>1.4</v>
      </c>
      <c r="T95" s="1" t="n">
        <v>2.1</v>
      </c>
      <c r="U95" s="1" t="n">
        <v>2</v>
      </c>
      <c r="V95" s="1" t="n">
        <v>2</v>
      </c>
      <c r="Z95" s="4" t="n">
        <f aca="false">J95*PI()/180</f>
        <v>0.936057113731286</v>
      </c>
      <c r="AA95" s="4" t="n">
        <f aca="false">K95*PI()/180</f>
        <v>0.174643771060227</v>
      </c>
      <c r="AB95" s="4" t="n">
        <f aca="false">ACOS( SIN(Z94)*SIN(Z95) + COS(Z94)*COS(Z95)*COS(AA95-AA94) ) * 6371000</f>
        <v>6.47650801456384</v>
      </c>
      <c r="AC95" s="4" t="n">
        <f aca="false">IF(AND(O94&gt;270,O95&lt;90),O94-360-O95,O94-O95)</f>
        <v>-0.0999909999999886</v>
      </c>
      <c r="AD95" s="4" t="n">
        <f aca="false">AC95/((A95-A94)/1000)</f>
        <v>-0.0999909999999886</v>
      </c>
      <c r="AE95" s="4"/>
      <c r="AF95" s="4"/>
      <c r="AG95" s="4"/>
      <c r="AH95" s="4" t="n">
        <f aca="false">ABS(AC95)</f>
        <v>0.0999909999999886</v>
      </c>
    </row>
    <row r="96" customFormat="false" ht="15" hidden="false" customHeight="false" outlineLevel="0" collapsed="false">
      <c r="A96" s="1" t="n">
        <v>6309333</v>
      </c>
      <c r="B96" s="1" t="s">
        <v>33</v>
      </c>
      <c r="C96" s="2" t="n">
        <v>5883</v>
      </c>
      <c r="D96" s="1" t="n">
        <v>3</v>
      </c>
      <c r="E96" s="2" t="n">
        <v>0</v>
      </c>
      <c r="F96" s="1" t="n">
        <v>11</v>
      </c>
      <c r="G96" s="1" t="n">
        <v>16</v>
      </c>
      <c r="H96" s="1" t="n">
        <v>30</v>
      </c>
      <c r="I96" s="1" t="s">
        <v>127</v>
      </c>
      <c r="J96" s="1" t="n">
        <v>53.632065</v>
      </c>
      <c r="K96" s="1" t="n">
        <v>10.006359</v>
      </c>
      <c r="L96" s="1" t="n">
        <v>16000</v>
      </c>
      <c r="M96" s="1" t="n">
        <v>22.5</v>
      </c>
      <c r="N96" s="1" t="n">
        <v>0.36</v>
      </c>
      <c r="O96" s="1" t="n">
        <v>175.699997</v>
      </c>
      <c r="P96" s="1" t="n">
        <v>1.95</v>
      </c>
      <c r="Q96" s="1" t="n">
        <v>0</v>
      </c>
      <c r="R96" s="1" t="n">
        <v>1.5</v>
      </c>
      <c r="S96" s="1" t="n">
        <v>1.4</v>
      </c>
      <c r="T96" s="1" t="n">
        <v>2.1</v>
      </c>
      <c r="U96" s="1" t="n">
        <v>2</v>
      </c>
      <c r="V96" s="1" t="n">
        <v>2</v>
      </c>
      <c r="Z96" s="4" t="n">
        <f aca="false">J96*PI()/180</f>
        <v>0.936056118893612</v>
      </c>
      <c r="AA96" s="4" t="n">
        <f aca="false">K96*PI()/180</f>
        <v>0.174643910686567</v>
      </c>
      <c r="AB96" s="4" t="n">
        <f aca="false">ACOS( SIN(Z95)*SIN(Z96) + COS(Z95)*COS(Z96)*COS(AA96-AA95) ) * 6371000</f>
        <v>6.36137339664374</v>
      </c>
      <c r="AC96" s="4" t="n">
        <f aca="false">IF(AND(O95&gt;270,O96&lt;90),O95-360-O96,O95-O96)</f>
        <v>0</v>
      </c>
      <c r="AD96" s="4" t="n">
        <f aca="false">AC96/((A96-A95)/1000)</f>
        <v>0</v>
      </c>
      <c r="AE96" s="4"/>
      <c r="AF96" s="4"/>
      <c r="AG96" s="4"/>
      <c r="AH96" s="4" t="n">
        <f aca="false">ABS(AC96)</f>
        <v>0</v>
      </c>
    </row>
    <row r="97" customFormat="false" ht="15" hidden="false" customHeight="false" outlineLevel="0" collapsed="false">
      <c r="A97" s="1" t="n">
        <v>6310333</v>
      </c>
      <c r="B97" s="1" t="s">
        <v>33</v>
      </c>
      <c r="C97" s="2" t="n">
        <v>5884</v>
      </c>
      <c r="D97" s="1" t="n">
        <v>3</v>
      </c>
      <c r="E97" s="2" t="n">
        <v>0</v>
      </c>
      <c r="F97" s="1" t="n">
        <v>11</v>
      </c>
      <c r="G97" s="1" t="n">
        <v>16</v>
      </c>
      <c r="H97" s="1" t="n">
        <v>30</v>
      </c>
      <c r="I97" s="1" t="s">
        <v>128</v>
      </c>
      <c r="J97" s="1" t="n">
        <v>53.632009</v>
      </c>
      <c r="K97" s="1" t="n">
        <v>10.006367</v>
      </c>
      <c r="L97" s="1" t="n">
        <v>16000</v>
      </c>
      <c r="M97" s="1" t="n">
        <v>21.6</v>
      </c>
      <c r="N97" s="1" t="n">
        <v>0.36</v>
      </c>
      <c r="O97" s="1" t="n">
        <v>176.199997</v>
      </c>
      <c r="P97" s="1" t="n">
        <v>1.95</v>
      </c>
      <c r="Q97" s="1" t="n">
        <v>0</v>
      </c>
      <c r="R97" s="1" t="n">
        <v>1.5</v>
      </c>
      <c r="S97" s="1" t="n">
        <v>1.4</v>
      </c>
      <c r="T97" s="1" t="n">
        <v>2.1</v>
      </c>
      <c r="U97" s="1" t="n">
        <v>2</v>
      </c>
      <c r="V97" s="1" t="n">
        <v>2</v>
      </c>
      <c r="Z97" s="4" t="n">
        <f aca="false">J97*PI()/180</f>
        <v>0.936055141509231</v>
      </c>
      <c r="AA97" s="4" t="n">
        <f aca="false">K97*PI()/180</f>
        <v>0.174644050312907</v>
      </c>
      <c r="AB97" s="4" t="n">
        <f aca="false">ACOS( SIN(Z96)*SIN(Z97) + COS(Z96)*COS(Z97)*COS(AA97-AA96) ) * 6371000</f>
        <v>6.24988708751951</v>
      </c>
      <c r="AC97" s="4" t="n">
        <f aca="false">IF(AND(O96&gt;270,O97&lt;90),O96-360-O97,O96-O97)</f>
        <v>-0.5</v>
      </c>
      <c r="AD97" s="4" t="n">
        <f aca="false">AC97/((A97-A96)/1000)</f>
        <v>-0.5</v>
      </c>
      <c r="AE97" s="4"/>
      <c r="AF97" s="4"/>
      <c r="AG97" s="4"/>
      <c r="AH97" s="4" t="n">
        <f aca="false">ABS(AC97)</f>
        <v>0.5</v>
      </c>
    </row>
    <row r="98" customFormat="false" ht="15" hidden="false" customHeight="false" outlineLevel="0" collapsed="false">
      <c r="A98" s="1" t="n">
        <v>6311333</v>
      </c>
      <c r="B98" s="1" t="s">
        <v>33</v>
      </c>
      <c r="C98" s="2" t="n">
        <v>5885</v>
      </c>
      <c r="D98" s="1" t="n">
        <v>3</v>
      </c>
      <c r="E98" s="2" t="n">
        <v>0</v>
      </c>
      <c r="F98" s="1" t="n">
        <v>11</v>
      </c>
      <c r="G98" s="1" t="n">
        <v>15</v>
      </c>
      <c r="H98" s="1" t="n">
        <v>30</v>
      </c>
      <c r="I98" s="1" t="s">
        <v>129</v>
      </c>
      <c r="J98" s="1" t="n">
        <v>53.631955</v>
      </c>
      <c r="K98" s="1" t="n">
        <v>10.006373</v>
      </c>
      <c r="L98" s="1" t="n">
        <v>16000</v>
      </c>
      <c r="M98" s="1" t="n">
        <v>20.700001</v>
      </c>
      <c r="N98" s="1" t="n">
        <v>0.54</v>
      </c>
      <c r="O98" s="1" t="n">
        <v>176.600006</v>
      </c>
      <c r="P98" s="1" t="n">
        <v>2.1</v>
      </c>
      <c r="Q98" s="1" t="n">
        <v>0</v>
      </c>
      <c r="R98" s="1" t="n">
        <v>1.5</v>
      </c>
      <c r="S98" s="1" t="n">
        <v>1.4</v>
      </c>
      <c r="T98" s="1" t="n">
        <v>2.1</v>
      </c>
      <c r="U98" s="1" t="n">
        <v>2</v>
      </c>
      <c r="V98" s="1" t="n">
        <v>2</v>
      </c>
      <c r="Z98" s="4" t="n">
        <f aca="false">J98*PI()/180</f>
        <v>0.936054199031435</v>
      </c>
      <c r="AA98" s="4" t="n">
        <f aca="false">K98*PI()/180</f>
        <v>0.174644155032663</v>
      </c>
      <c r="AB98" s="4" t="n">
        <f aca="false">ACOS( SIN(Z97)*SIN(Z98) + COS(Z97)*COS(Z98)*COS(AA98-AA97) ) * 6371000</f>
        <v>6.01772980400219</v>
      </c>
      <c r="AC98" s="4" t="n">
        <f aca="false">IF(AND(O97&gt;270,O98&lt;90),O97-360-O98,O97-O98)</f>
        <v>-0.400009000000011</v>
      </c>
      <c r="AD98" s="4" t="n">
        <f aca="false">AC98/((A98-A97)/1000)</f>
        <v>-0.400009000000011</v>
      </c>
      <c r="AE98" s="4"/>
      <c r="AF98" s="4"/>
      <c r="AG98" s="4"/>
      <c r="AH98" s="4" t="n">
        <f aca="false">ABS(AC98)</f>
        <v>0.400009000000011</v>
      </c>
    </row>
    <row r="99" customFormat="false" ht="15" hidden="false" customHeight="false" outlineLevel="0" collapsed="false">
      <c r="A99" s="1" t="n">
        <v>6312333</v>
      </c>
      <c r="B99" s="1" t="s">
        <v>33</v>
      </c>
      <c r="C99" s="2" t="n">
        <v>5886</v>
      </c>
      <c r="D99" s="1" t="n">
        <v>3</v>
      </c>
      <c r="E99" s="2" t="n">
        <v>0</v>
      </c>
      <c r="F99" s="1" t="n">
        <v>11</v>
      </c>
      <c r="G99" s="1" t="n">
        <v>15</v>
      </c>
      <c r="H99" s="1" t="n">
        <v>30</v>
      </c>
      <c r="I99" s="1" t="s">
        <v>130</v>
      </c>
      <c r="J99" s="1" t="n">
        <v>53.631903</v>
      </c>
      <c r="K99" s="1" t="n">
        <v>10.006377</v>
      </c>
      <c r="L99" s="1" t="n">
        <v>16000</v>
      </c>
      <c r="M99" s="1" t="n">
        <v>20.700001</v>
      </c>
      <c r="N99" s="1" t="n">
        <v>0.54</v>
      </c>
      <c r="O99" s="1" t="n">
        <v>176.5</v>
      </c>
      <c r="P99" s="1" t="n">
        <v>2.1</v>
      </c>
      <c r="Q99" s="1" t="n">
        <v>0</v>
      </c>
      <c r="R99" s="1" t="n">
        <v>1.5</v>
      </c>
      <c r="S99" s="1" t="n">
        <v>1.4</v>
      </c>
      <c r="T99" s="1" t="n">
        <v>2.1</v>
      </c>
      <c r="U99" s="1" t="n">
        <v>2</v>
      </c>
      <c r="V99" s="1" t="n">
        <v>2</v>
      </c>
      <c r="Z99" s="4" t="n">
        <f aca="false">J99*PI()/180</f>
        <v>0.936053291460224</v>
      </c>
      <c r="AA99" s="4" t="n">
        <f aca="false">K99*PI()/180</f>
        <v>0.174644224845833</v>
      </c>
      <c r="AB99" s="4" t="n">
        <f aca="false">ACOS( SIN(Z98)*SIN(Z99) + COS(Z98)*COS(Z99)*COS(AA99-AA98) ) * 6371000</f>
        <v>5.78871823066278</v>
      </c>
      <c r="AC99" s="4" t="n">
        <f aca="false">IF(AND(O98&gt;270,O99&lt;90),O98-360-O99,O98-O99)</f>
        <v>0.100006000000008</v>
      </c>
      <c r="AD99" s="4" t="n">
        <f aca="false">AC99/((A99-A98)/1000)</f>
        <v>0.100006000000008</v>
      </c>
      <c r="AE99" s="4"/>
      <c r="AF99" s="4"/>
      <c r="AG99" s="4"/>
      <c r="AH99" s="4" t="n">
        <f aca="false">ABS(AC99)</f>
        <v>0.100006000000008</v>
      </c>
    </row>
    <row r="100" customFormat="false" ht="15" hidden="false" customHeight="false" outlineLevel="0" collapsed="false">
      <c r="A100" s="1" t="n">
        <v>6313333</v>
      </c>
      <c r="B100" s="1" t="s">
        <v>33</v>
      </c>
      <c r="C100" s="2" t="n">
        <v>5887</v>
      </c>
      <c r="D100" s="1" t="n">
        <v>3</v>
      </c>
      <c r="E100" s="2" t="n">
        <v>0</v>
      </c>
      <c r="F100" s="1" t="n">
        <v>11</v>
      </c>
      <c r="G100" s="1" t="n">
        <v>15</v>
      </c>
      <c r="H100" s="1" t="n">
        <v>30</v>
      </c>
      <c r="I100" s="1" t="s">
        <v>131</v>
      </c>
      <c r="J100" s="1" t="n">
        <v>53.631851</v>
      </c>
      <c r="K100" s="1" t="n">
        <v>10.006382</v>
      </c>
      <c r="L100" s="1" t="n">
        <v>16000</v>
      </c>
      <c r="M100" s="1" t="n">
        <v>20.700001</v>
      </c>
      <c r="N100" s="1" t="n">
        <v>0.54</v>
      </c>
      <c r="O100" s="1" t="n">
        <v>177.199997</v>
      </c>
      <c r="P100" s="1" t="n">
        <v>2.25</v>
      </c>
      <c r="Q100" s="1" t="n">
        <v>0</v>
      </c>
      <c r="R100" s="1" t="n">
        <v>1.8</v>
      </c>
      <c r="S100" s="1" t="n">
        <v>2.1</v>
      </c>
      <c r="T100" s="1" t="n">
        <v>2.8</v>
      </c>
      <c r="U100" s="1" t="n">
        <v>2</v>
      </c>
      <c r="V100" s="1" t="n">
        <v>2</v>
      </c>
      <c r="Z100" s="4" t="n">
        <f aca="false">J100*PI()/180</f>
        <v>0.936052383889013</v>
      </c>
      <c r="AA100" s="4" t="n">
        <f aca="false">K100*PI()/180</f>
        <v>0.174644312112295</v>
      </c>
      <c r="AB100" s="4" t="n">
        <f aca="false">ACOS( SIN(Z99)*SIN(Z100) + COS(Z99)*COS(Z100)*COS(AA100-AA99) ) * 6371000</f>
        <v>5.79183128183196</v>
      </c>
      <c r="AC100" s="4" t="n">
        <f aca="false">IF(AND(O99&gt;270,O100&lt;90),O99-360-O100,O99-O100)</f>
        <v>-0.699996999999996</v>
      </c>
      <c r="AD100" s="4" t="n">
        <f aca="false">AC100/((A100-A99)/1000)</f>
        <v>-0.699996999999996</v>
      </c>
      <c r="AE100" s="4"/>
      <c r="AF100" s="4"/>
      <c r="AG100" s="4"/>
      <c r="AH100" s="4" t="n">
        <f aca="false">ABS(AC100)</f>
        <v>0.699996999999996</v>
      </c>
    </row>
    <row r="101" customFormat="false" ht="15" hidden="false" customHeight="false" outlineLevel="0" collapsed="false">
      <c r="A101" s="1" t="n">
        <v>6314333</v>
      </c>
      <c r="B101" s="1" t="s">
        <v>33</v>
      </c>
      <c r="C101" s="2" t="n">
        <v>5888</v>
      </c>
      <c r="D101" s="1" t="n">
        <v>3</v>
      </c>
      <c r="E101" s="2" t="n">
        <v>0</v>
      </c>
      <c r="F101" s="1" t="n">
        <v>10</v>
      </c>
      <c r="G101" s="1" t="n">
        <v>13</v>
      </c>
      <c r="H101" s="1" t="n">
        <v>30</v>
      </c>
      <c r="I101" s="1" t="s">
        <v>132</v>
      </c>
      <c r="J101" s="1" t="n">
        <v>53.631798</v>
      </c>
      <c r="K101" s="1" t="n">
        <v>10.006385</v>
      </c>
      <c r="L101" s="1" t="n">
        <v>16000</v>
      </c>
      <c r="M101" s="1" t="n">
        <v>20.700001</v>
      </c>
      <c r="N101" s="1" t="n">
        <v>0.54</v>
      </c>
      <c r="O101" s="1" t="n">
        <v>176.899994</v>
      </c>
      <c r="P101" s="1" t="n">
        <v>1.95</v>
      </c>
      <c r="Q101" s="1" t="n">
        <v>0</v>
      </c>
      <c r="R101" s="1" t="n">
        <v>1.5</v>
      </c>
      <c r="S101" s="1" t="n">
        <v>1.6</v>
      </c>
      <c r="T101" s="1" t="n">
        <v>2.2</v>
      </c>
      <c r="U101" s="1" t="n">
        <v>2</v>
      </c>
      <c r="V101" s="1" t="n">
        <v>2</v>
      </c>
      <c r="Z101" s="4" t="n">
        <f aca="false">J101*PI()/180</f>
        <v>0.93605145886451</v>
      </c>
      <c r="AA101" s="4" t="n">
        <f aca="false">K101*PI()/180</f>
        <v>0.174644364472173</v>
      </c>
      <c r="AB101" s="4" t="n">
        <f aca="false">ACOS( SIN(Z100)*SIN(Z101) + COS(Z100)*COS(Z101)*COS(AA101-AA100) ) * 6371000</f>
        <v>5.89593296732528</v>
      </c>
      <c r="AC101" s="4" t="n">
        <f aca="false">IF(AND(O100&gt;270,O101&lt;90),O100-360-O101,O100-O101)</f>
        <v>0.300003000000004</v>
      </c>
      <c r="AD101" s="4" t="n">
        <f aca="false">AC101/((A101-A100)/1000)</f>
        <v>0.300003000000004</v>
      </c>
      <c r="AE101" s="4"/>
      <c r="AF101" s="4"/>
      <c r="AG101" s="4"/>
      <c r="AH101" s="4" t="n">
        <f aca="false">ABS(AC101)</f>
        <v>0.300003000000004</v>
      </c>
    </row>
    <row r="102" customFormat="false" ht="15" hidden="false" customHeight="false" outlineLevel="0" collapsed="false">
      <c r="A102" s="1" t="n">
        <v>6315333</v>
      </c>
      <c r="B102" s="1" t="s">
        <v>33</v>
      </c>
      <c r="C102" s="2" t="n">
        <v>5889</v>
      </c>
      <c r="D102" s="1" t="n">
        <v>3</v>
      </c>
      <c r="E102" s="2" t="n">
        <v>0</v>
      </c>
      <c r="F102" s="1" t="n">
        <v>11</v>
      </c>
      <c r="G102" s="1" t="n">
        <v>14</v>
      </c>
      <c r="H102" s="1" t="n">
        <v>30</v>
      </c>
      <c r="I102" s="1" t="s">
        <v>133</v>
      </c>
      <c r="J102" s="1" t="n">
        <v>53.631746</v>
      </c>
      <c r="K102" s="1" t="n">
        <v>10.006389</v>
      </c>
      <c r="L102" s="1" t="n">
        <v>16000</v>
      </c>
      <c r="M102" s="1" t="n">
        <v>20.700001</v>
      </c>
      <c r="N102" s="1" t="n">
        <v>0.54</v>
      </c>
      <c r="O102" s="1" t="n">
        <v>177.100006</v>
      </c>
      <c r="P102" s="1" t="n">
        <v>2.4</v>
      </c>
      <c r="Q102" s="1" t="n">
        <v>0</v>
      </c>
      <c r="R102" s="1" t="n">
        <v>1.5</v>
      </c>
      <c r="S102" s="1" t="n">
        <v>1.6</v>
      </c>
      <c r="T102" s="1" t="n">
        <v>2.2</v>
      </c>
      <c r="U102" s="1" t="n">
        <v>2</v>
      </c>
      <c r="V102" s="1" t="n">
        <v>2</v>
      </c>
      <c r="Z102" s="4" t="n">
        <f aca="false">J102*PI()/180</f>
        <v>0.936050551293299</v>
      </c>
      <c r="AA102" s="4" t="n">
        <f aca="false">K102*PI()/180</f>
        <v>0.174644434285343</v>
      </c>
      <c r="AB102" s="4" t="n">
        <f aca="false">ACOS( SIN(Z101)*SIN(Z102) + COS(Z101)*COS(Z102)*COS(AA102-AA101) ) * 6371000</f>
        <v>5.78716107710921</v>
      </c>
      <c r="AC102" s="4" t="n">
        <f aca="false">IF(AND(O101&gt;270,O102&lt;90),O101-360-O102,O101-O102)</f>
        <v>-0.200012000000015</v>
      </c>
      <c r="AD102" s="4" t="n">
        <f aca="false">AC102/((A102-A101)/1000)</f>
        <v>-0.200012000000015</v>
      </c>
      <c r="AE102" s="4"/>
      <c r="AF102" s="4"/>
      <c r="AG102" s="4"/>
      <c r="AH102" s="4" t="n">
        <f aca="false">ABS(AC102)</f>
        <v>0.200012000000015</v>
      </c>
    </row>
    <row r="103" customFormat="false" ht="15" hidden="false" customHeight="false" outlineLevel="0" collapsed="false">
      <c r="A103" s="1" t="n">
        <v>6316333</v>
      </c>
      <c r="B103" s="1" t="s">
        <v>33</v>
      </c>
      <c r="C103" s="2" t="n">
        <v>5890</v>
      </c>
      <c r="D103" s="1" t="n">
        <v>3</v>
      </c>
      <c r="E103" s="2" t="n">
        <v>0</v>
      </c>
      <c r="F103" s="1" t="n">
        <v>11</v>
      </c>
      <c r="G103" s="1" t="n">
        <v>14</v>
      </c>
      <c r="H103" s="1" t="n">
        <v>30</v>
      </c>
      <c r="I103" s="1" t="s">
        <v>134</v>
      </c>
      <c r="J103" s="1" t="n">
        <v>53.631693</v>
      </c>
      <c r="K103" s="1" t="n">
        <v>10.006391</v>
      </c>
      <c r="L103" s="1" t="n">
        <v>16000</v>
      </c>
      <c r="M103" s="1" t="n">
        <v>20.700001</v>
      </c>
      <c r="N103" s="1" t="n">
        <v>0.36</v>
      </c>
      <c r="O103" s="1" t="n">
        <v>177.300003</v>
      </c>
      <c r="P103" s="1" t="n">
        <v>1.95</v>
      </c>
      <c r="Q103" s="1" t="n">
        <v>0</v>
      </c>
      <c r="R103" s="1" t="n">
        <v>1.5</v>
      </c>
      <c r="S103" s="1" t="n">
        <v>1.6</v>
      </c>
      <c r="T103" s="1" t="n">
        <v>2.2</v>
      </c>
      <c r="U103" s="1" t="n">
        <v>2</v>
      </c>
      <c r="V103" s="1" t="n">
        <v>2</v>
      </c>
      <c r="Z103" s="4" t="n">
        <f aca="false">J103*PI()/180</f>
        <v>0.936049626268795</v>
      </c>
      <c r="AA103" s="4" t="n">
        <f aca="false">K103*PI()/180</f>
        <v>0.174644469191928</v>
      </c>
      <c r="AB103" s="4" t="n">
        <f aca="false">ACOS( SIN(Z102)*SIN(Z103) + COS(Z102)*COS(Z103)*COS(AA103-AA102) ) * 6371000</f>
        <v>5.89516860186316</v>
      </c>
      <c r="AC103" s="4" t="n">
        <f aca="false">IF(AND(O102&gt;270,O103&lt;90),O102-360-O103,O102-O103)</f>
        <v>-0.199996999999996</v>
      </c>
      <c r="AD103" s="4" t="n">
        <f aca="false">AC103/((A103-A102)/1000)</f>
        <v>-0.199996999999996</v>
      </c>
      <c r="AE103" s="4"/>
      <c r="AF103" s="4"/>
      <c r="AG103" s="4"/>
      <c r="AH103" s="4" t="n">
        <f aca="false">ABS(AC103)</f>
        <v>0.199996999999996</v>
      </c>
    </row>
    <row r="104" customFormat="false" ht="15" hidden="false" customHeight="false" outlineLevel="0" collapsed="false">
      <c r="A104" s="1" t="n">
        <v>6317334</v>
      </c>
      <c r="B104" s="1" t="s">
        <v>33</v>
      </c>
      <c r="C104" s="2" t="n">
        <v>5891</v>
      </c>
      <c r="D104" s="1" t="n">
        <v>3</v>
      </c>
      <c r="E104" s="2" t="n">
        <v>0</v>
      </c>
      <c r="F104" s="1" t="n">
        <v>11</v>
      </c>
      <c r="G104" s="1" t="n">
        <v>15</v>
      </c>
      <c r="H104" s="1" t="n">
        <v>30</v>
      </c>
      <c r="I104" s="1" t="s">
        <v>135</v>
      </c>
      <c r="J104" s="1" t="n">
        <v>53.631641</v>
      </c>
      <c r="K104" s="1" t="n">
        <v>10.006397</v>
      </c>
      <c r="L104" s="1" t="n">
        <v>16000</v>
      </c>
      <c r="M104" s="1" t="n">
        <v>20.700001</v>
      </c>
      <c r="N104" s="1" t="n">
        <v>0.54</v>
      </c>
      <c r="O104" s="1" t="n">
        <v>175.800003</v>
      </c>
      <c r="P104" s="1" t="n">
        <v>2.25</v>
      </c>
      <c r="Q104" s="1" t="n">
        <v>0</v>
      </c>
      <c r="R104" s="1" t="n">
        <v>1.5</v>
      </c>
      <c r="S104" s="1" t="n">
        <v>1.6</v>
      </c>
      <c r="T104" s="1" t="n">
        <v>2.2</v>
      </c>
      <c r="U104" s="1" t="n">
        <v>2</v>
      </c>
      <c r="V104" s="1" t="n">
        <v>2</v>
      </c>
      <c r="Z104" s="4" t="n">
        <f aca="false">J104*PI()/180</f>
        <v>0.936048718697584</v>
      </c>
      <c r="AA104" s="4" t="n">
        <f aca="false">K104*PI()/180</f>
        <v>0.174644573911683</v>
      </c>
      <c r="AB104" s="4" t="n">
        <f aca="false">ACOS( SIN(Z103)*SIN(Z104) + COS(Z103)*COS(Z104)*COS(AA104-AA103) ) * 6371000</f>
        <v>5.79572024438781</v>
      </c>
      <c r="AC104" s="4" t="n">
        <f aca="false">IF(AND(O103&gt;270,O104&lt;90),O103-360-O104,O103-O104)</f>
        <v>1.5</v>
      </c>
      <c r="AD104" s="4" t="n">
        <f aca="false">AC104/((A104-A103)/1000)</f>
        <v>1.4985014985015</v>
      </c>
      <c r="AE104" s="4"/>
      <c r="AF104" s="4"/>
      <c r="AG104" s="4"/>
      <c r="AH104" s="4" t="n">
        <f aca="false">ABS(AC104)</f>
        <v>1.5</v>
      </c>
    </row>
    <row r="105" customFormat="false" ht="15" hidden="false" customHeight="false" outlineLevel="0" collapsed="false">
      <c r="A105" s="1" t="n">
        <v>6318333</v>
      </c>
      <c r="B105" s="1" t="s">
        <v>33</v>
      </c>
      <c r="C105" s="2" t="n">
        <v>5892</v>
      </c>
      <c r="D105" s="1" t="n">
        <v>3</v>
      </c>
      <c r="E105" s="2" t="n">
        <v>0</v>
      </c>
      <c r="F105" s="1" t="n">
        <v>11</v>
      </c>
      <c r="G105" s="1" t="n">
        <v>15</v>
      </c>
      <c r="H105" s="1" t="n">
        <v>30</v>
      </c>
      <c r="I105" s="1" t="s">
        <v>136</v>
      </c>
      <c r="J105" s="1" t="n">
        <v>53.63159</v>
      </c>
      <c r="K105" s="1" t="n">
        <v>10.0064</v>
      </c>
      <c r="L105" s="1" t="n">
        <v>14000</v>
      </c>
      <c r="M105" s="1" t="n">
        <v>19.799999</v>
      </c>
      <c r="N105" s="1" t="n">
        <v>0.36</v>
      </c>
      <c r="O105" s="1" t="n">
        <v>174.100006</v>
      </c>
      <c r="P105" s="1" t="n">
        <v>1.2</v>
      </c>
      <c r="Q105" s="1" t="n">
        <v>0</v>
      </c>
      <c r="R105" s="1" t="n">
        <v>1.8</v>
      </c>
      <c r="S105" s="1" t="n">
        <v>2.1</v>
      </c>
      <c r="T105" s="1" t="n">
        <v>2.8</v>
      </c>
      <c r="U105" s="1" t="n">
        <v>2</v>
      </c>
      <c r="V105" s="1" t="n">
        <v>2</v>
      </c>
      <c r="Z105" s="4" t="n">
        <f aca="false">J105*PI()/180</f>
        <v>0.936047828579666</v>
      </c>
      <c r="AA105" s="4" t="n">
        <f aca="false">K105*PI()/180</f>
        <v>0.174644626271561</v>
      </c>
      <c r="AB105" s="4" t="n">
        <f aca="false">ACOS( SIN(Z104)*SIN(Z105) + COS(Z104)*COS(Z105)*COS(AA105-AA104) ) * 6371000</f>
        <v>5.67392306761582</v>
      </c>
      <c r="AC105" s="4" t="n">
        <f aca="false">IF(AND(O104&gt;270,O105&lt;90),O104-360-O105,O104-O105)</f>
        <v>1.699997</v>
      </c>
      <c r="AD105" s="4" t="n">
        <f aca="false">AC105/((A105-A104)/1000)</f>
        <v>1.70169869869869</v>
      </c>
      <c r="AE105" s="4"/>
      <c r="AF105" s="4"/>
      <c r="AG105" s="4"/>
      <c r="AH105" s="4" t="n">
        <f aca="false">ABS(AC105)</f>
        <v>1.699997</v>
      </c>
    </row>
    <row r="106" customFormat="false" ht="15" hidden="false" customHeight="false" outlineLevel="0" collapsed="false">
      <c r="A106" s="1" t="n">
        <v>6319333</v>
      </c>
      <c r="B106" s="1" t="s">
        <v>33</v>
      </c>
      <c r="C106" s="2" t="n">
        <v>5893</v>
      </c>
      <c r="D106" s="1" t="n">
        <v>3</v>
      </c>
      <c r="E106" s="2" t="n">
        <v>0</v>
      </c>
      <c r="F106" s="1" t="n">
        <v>10</v>
      </c>
      <c r="G106" s="1" t="n">
        <v>17</v>
      </c>
      <c r="H106" s="1" t="n">
        <v>30</v>
      </c>
      <c r="I106" s="1" t="s">
        <v>137</v>
      </c>
      <c r="J106" s="1" t="n">
        <v>53.631539</v>
      </c>
      <c r="K106" s="1" t="n">
        <v>10.006412</v>
      </c>
      <c r="L106" s="1" t="n">
        <v>14000</v>
      </c>
      <c r="M106" s="1" t="n">
        <v>20.700001</v>
      </c>
      <c r="N106" s="1" t="n">
        <v>0.36</v>
      </c>
      <c r="O106" s="1" t="n">
        <v>173.5</v>
      </c>
      <c r="P106" s="1" t="n">
        <v>0.9</v>
      </c>
      <c r="Q106" s="1" t="n">
        <v>0</v>
      </c>
      <c r="R106" s="1" t="n">
        <v>0.9</v>
      </c>
      <c r="S106" s="1" t="n">
        <v>1.2</v>
      </c>
      <c r="T106" s="1" t="n">
        <v>1.5</v>
      </c>
      <c r="U106" s="1" t="n">
        <v>2</v>
      </c>
      <c r="V106" s="1" t="n">
        <v>2</v>
      </c>
      <c r="Z106" s="4" t="n">
        <f aca="false">J106*PI()/180</f>
        <v>0.936046938461747</v>
      </c>
      <c r="AA106" s="4" t="n">
        <f aca="false">K106*PI()/180</f>
        <v>0.174644835711071</v>
      </c>
      <c r="AB106" s="4" t="n">
        <f aca="false">ACOS( SIN(Z105)*SIN(Z106) + COS(Z105)*COS(Z106)*COS(AA106-AA105) ) * 6371000</f>
        <v>5.72610180576769</v>
      </c>
      <c r="AC106" s="4" t="n">
        <f aca="false">IF(AND(O105&gt;270,O106&lt;90),O105-360-O106,O105-O106)</f>
        <v>0.600006000000008</v>
      </c>
      <c r="AD106" s="4" t="n">
        <f aca="false">AC106/((A106-A105)/1000)</f>
        <v>0.600006000000008</v>
      </c>
      <c r="AE106" s="4"/>
      <c r="AF106" s="4"/>
      <c r="AG106" s="4"/>
      <c r="AH106" s="4" t="n">
        <f aca="false">ABS(AC106)</f>
        <v>0.600006000000008</v>
      </c>
    </row>
    <row r="107" customFormat="false" ht="15" hidden="false" customHeight="false" outlineLevel="0" collapsed="false">
      <c r="A107" s="1" t="n">
        <v>6320333</v>
      </c>
      <c r="B107" s="1" t="s">
        <v>33</v>
      </c>
      <c r="C107" s="2" t="n">
        <v>5894</v>
      </c>
      <c r="D107" s="1" t="n">
        <v>3</v>
      </c>
      <c r="E107" s="2" t="n">
        <v>0</v>
      </c>
      <c r="F107" s="1" t="n">
        <v>12</v>
      </c>
      <c r="G107" s="1" t="n">
        <v>17</v>
      </c>
      <c r="H107" s="1" t="n">
        <v>30</v>
      </c>
      <c r="I107" s="1" t="s">
        <v>138</v>
      </c>
      <c r="J107" s="1" t="n">
        <v>53.631489</v>
      </c>
      <c r="K107" s="1" t="n">
        <v>10.006411</v>
      </c>
      <c r="L107" s="1" t="n">
        <v>14000</v>
      </c>
      <c r="M107" s="1" t="n">
        <v>20.700001</v>
      </c>
      <c r="N107" s="1" t="n">
        <v>0.36</v>
      </c>
      <c r="O107" s="1" t="n">
        <v>173.800003</v>
      </c>
      <c r="P107" s="1" t="n">
        <v>0.9</v>
      </c>
      <c r="Q107" s="1" t="n">
        <v>0</v>
      </c>
      <c r="R107" s="1" t="n">
        <v>0.7</v>
      </c>
      <c r="S107" s="1" t="n">
        <v>1.1</v>
      </c>
      <c r="T107" s="1" t="n">
        <v>1.3</v>
      </c>
      <c r="U107" s="1" t="n">
        <v>2</v>
      </c>
      <c r="V107" s="1" t="n">
        <v>2</v>
      </c>
      <c r="Z107" s="4" t="n">
        <f aca="false">J107*PI()/180</f>
        <v>0.936046065797121</v>
      </c>
      <c r="AA107" s="4" t="n">
        <f aca="false">K107*PI()/180</f>
        <v>0.174644818257778</v>
      </c>
      <c r="AB107" s="4" t="n">
        <f aca="false">ACOS( SIN(Z106)*SIN(Z107) + COS(Z106)*COS(Z107)*COS(AA107-AA106) ) * 6371000</f>
        <v>5.55999982406815</v>
      </c>
      <c r="AC107" s="4" t="n">
        <f aca="false">IF(AND(O106&gt;270,O107&lt;90),O106-360-O107,O106-O107)</f>
        <v>-0.300003000000004</v>
      </c>
      <c r="AD107" s="4" t="n">
        <f aca="false">AC107/((A107-A106)/1000)</f>
        <v>-0.300003000000004</v>
      </c>
      <c r="AE107" s="4"/>
      <c r="AF107" s="4"/>
      <c r="AG107" s="4"/>
      <c r="AH107" s="4" t="n">
        <f aca="false">ABS(AC107)</f>
        <v>0.300003000000004</v>
      </c>
    </row>
    <row r="108" customFormat="false" ht="15" hidden="false" customHeight="false" outlineLevel="0" collapsed="false">
      <c r="A108" s="1" t="n">
        <v>6321333</v>
      </c>
      <c r="B108" s="1" t="s">
        <v>33</v>
      </c>
      <c r="C108" s="2" t="n">
        <v>5895</v>
      </c>
      <c r="D108" s="1" t="n">
        <v>3</v>
      </c>
      <c r="E108" s="2" t="n">
        <v>0</v>
      </c>
      <c r="F108" s="1" t="n">
        <v>13</v>
      </c>
      <c r="G108" s="1" t="n">
        <v>18</v>
      </c>
      <c r="H108" s="1" t="n">
        <v>30</v>
      </c>
      <c r="I108" s="1" t="s">
        <v>139</v>
      </c>
      <c r="J108" s="1" t="n">
        <v>53.631435</v>
      </c>
      <c r="K108" s="1" t="n">
        <v>10.006421</v>
      </c>
      <c r="L108" s="1" t="n">
        <v>14000</v>
      </c>
      <c r="M108" s="1" t="n">
        <v>21.6</v>
      </c>
      <c r="N108" s="1" t="n">
        <v>0.54</v>
      </c>
      <c r="O108" s="1" t="n">
        <v>174.699997</v>
      </c>
      <c r="P108" s="1" t="n">
        <v>1.35</v>
      </c>
      <c r="Q108" s="1" t="n">
        <v>0</v>
      </c>
      <c r="R108" s="1" t="n">
        <v>0.7</v>
      </c>
      <c r="S108" s="1" t="n">
        <v>1.1</v>
      </c>
      <c r="T108" s="1" t="n">
        <v>1.3</v>
      </c>
      <c r="U108" s="1" t="n">
        <v>2</v>
      </c>
      <c r="V108" s="1" t="n">
        <v>2</v>
      </c>
      <c r="Z108" s="4" t="n">
        <f aca="false">J108*PI()/180</f>
        <v>0.936045123319325</v>
      </c>
      <c r="AA108" s="4" t="n">
        <f aca="false">K108*PI()/180</f>
        <v>0.174644992790704</v>
      </c>
      <c r="AB108" s="4" t="n">
        <f aca="false">ACOS( SIN(Z107)*SIN(Z108) + COS(Z107)*COS(Z108)*COS(AA108-AA107) ) * 6371000</f>
        <v>6.04089943872375</v>
      </c>
      <c r="AC108" s="4" t="n">
        <f aca="false">IF(AND(O107&gt;270,O108&lt;90),O107-360-O108,O107-O108)</f>
        <v>-0.899993999999992</v>
      </c>
      <c r="AD108" s="4" t="n">
        <f aca="false">AC108/((A108-A107)/1000)</f>
        <v>-0.899993999999992</v>
      </c>
      <c r="AE108" s="4"/>
      <c r="AF108" s="4"/>
      <c r="AG108" s="4"/>
      <c r="AH108" s="4" t="n">
        <f aca="false">ABS(AC108)</f>
        <v>0.899993999999992</v>
      </c>
    </row>
    <row r="109" customFormat="false" ht="15" hidden="false" customHeight="false" outlineLevel="0" collapsed="false">
      <c r="A109" s="1" t="n">
        <v>6322333</v>
      </c>
      <c r="B109" s="1" t="s">
        <v>33</v>
      </c>
      <c r="C109" s="2" t="n">
        <v>5896</v>
      </c>
      <c r="D109" s="1" t="n">
        <v>3</v>
      </c>
      <c r="E109" s="2" t="n">
        <v>0</v>
      </c>
      <c r="F109" s="1" t="n">
        <v>13</v>
      </c>
      <c r="G109" s="1" t="n">
        <v>17</v>
      </c>
      <c r="H109" s="1" t="n">
        <v>30</v>
      </c>
      <c r="I109" s="1" t="s">
        <v>140</v>
      </c>
      <c r="J109" s="1" t="n">
        <v>53.631378</v>
      </c>
      <c r="K109" s="1" t="n">
        <v>10.00643</v>
      </c>
      <c r="L109" s="1" t="n">
        <v>14000</v>
      </c>
      <c r="M109" s="1" t="n">
        <v>22.5</v>
      </c>
      <c r="N109" s="1" t="n">
        <v>0.36</v>
      </c>
      <c r="O109" s="1" t="n">
        <v>176.100006</v>
      </c>
      <c r="P109" s="1" t="n">
        <v>1.5</v>
      </c>
      <c r="Q109" s="1" t="n">
        <v>0</v>
      </c>
      <c r="R109" s="1" t="n">
        <v>0.7</v>
      </c>
      <c r="S109" s="1" t="n">
        <v>1.1</v>
      </c>
      <c r="T109" s="1" t="n">
        <v>1.3</v>
      </c>
      <c r="U109" s="1" t="n">
        <v>2</v>
      </c>
      <c r="V109" s="1" t="n">
        <v>2</v>
      </c>
      <c r="Z109" s="4" t="n">
        <f aca="false">J109*PI()/180</f>
        <v>0.936044128481651</v>
      </c>
      <c r="AA109" s="4" t="n">
        <f aca="false">K109*PI()/180</f>
        <v>0.174645149870336</v>
      </c>
      <c r="AB109" s="4" t="n">
        <f aca="false">ACOS( SIN(Z108)*SIN(Z109) + COS(Z108)*COS(Z109)*COS(AA109-AA108) ) * 6371000</f>
        <v>6.3656223384934</v>
      </c>
      <c r="AC109" s="4" t="n">
        <f aca="false">IF(AND(O108&gt;270,O109&lt;90),O108-360-O109,O108-O109)</f>
        <v>-1.40000900000001</v>
      </c>
      <c r="AD109" s="4" t="n">
        <f aca="false">AC109/((A109-A108)/1000)</f>
        <v>-1.40000900000001</v>
      </c>
      <c r="AE109" s="4"/>
      <c r="AF109" s="4"/>
      <c r="AG109" s="4"/>
      <c r="AH109" s="4" t="n">
        <f aca="false">ABS(AC109)</f>
        <v>1.40000900000001</v>
      </c>
    </row>
    <row r="110" customFormat="false" ht="15" hidden="false" customHeight="false" outlineLevel="0" collapsed="false">
      <c r="A110" s="1" t="n">
        <v>6323333</v>
      </c>
      <c r="B110" s="1" t="s">
        <v>33</v>
      </c>
      <c r="C110" s="2" t="n">
        <v>5897</v>
      </c>
      <c r="D110" s="1" t="n">
        <v>3</v>
      </c>
      <c r="E110" s="2" t="n">
        <v>0</v>
      </c>
      <c r="F110" s="1" t="n">
        <v>13</v>
      </c>
      <c r="G110" s="1" t="n">
        <v>16</v>
      </c>
      <c r="H110" s="1" t="n">
        <v>30</v>
      </c>
      <c r="I110" s="1" t="s">
        <v>141</v>
      </c>
      <c r="J110" s="1" t="n">
        <v>53.63132</v>
      </c>
      <c r="K110" s="1" t="n">
        <v>10.006436</v>
      </c>
      <c r="L110" s="1" t="n">
        <v>14000</v>
      </c>
      <c r="M110" s="1" t="n">
        <v>23.4</v>
      </c>
      <c r="N110" s="1" t="n">
        <v>0.54</v>
      </c>
      <c r="O110" s="1" t="n">
        <v>176.300003</v>
      </c>
      <c r="P110" s="1" t="n">
        <v>1.65</v>
      </c>
      <c r="Q110" s="1" t="n">
        <v>0</v>
      </c>
      <c r="R110" s="1" t="n">
        <v>0.8</v>
      </c>
      <c r="S110" s="1" t="n">
        <v>1.1</v>
      </c>
      <c r="T110" s="1" t="n">
        <v>1.4</v>
      </c>
      <c r="U110" s="1" t="n">
        <v>2</v>
      </c>
      <c r="V110" s="1" t="n">
        <v>2</v>
      </c>
      <c r="Z110" s="4" t="n">
        <f aca="false">J110*PI()/180</f>
        <v>0.936043116190685</v>
      </c>
      <c r="AA110" s="4" t="n">
        <f aca="false">K110*PI()/180</f>
        <v>0.174645254590091</v>
      </c>
      <c r="AB110" s="4" t="n">
        <f aca="false">ACOS( SIN(Z109)*SIN(Z110) + COS(Z109)*COS(Z110)*COS(AA110-AA109) ) * 6371000</f>
        <v>6.46048478941883</v>
      </c>
      <c r="AC110" s="4" t="n">
        <f aca="false">IF(AND(O109&gt;270,O110&lt;90),O109-360-O110,O109-O110)</f>
        <v>-0.199996999999996</v>
      </c>
      <c r="AD110" s="4" t="n">
        <f aca="false">AC110/((A110-A109)/1000)</f>
        <v>-0.199996999999996</v>
      </c>
      <c r="AE110" s="4"/>
      <c r="AF110" s="4"/>
      <c r="AG110" s="4"/>
      <c r="AH110" s="4" t="n">
        <f aca="false">ABS(AC110)</f>
        <v>0.199996999999996</v>
      </c>
    </row>
    <row r="111" customFormat="false" ht="15" hidden="false" customHeight="false" outlineLevel="0" collapsed="false">
      <c r="A111" s="1" t="n">
        <v>6324333</v>
      </c>
      <c r="B111" s="1" t="s">
        <v>33</v>
      </c>
      <c r="C111" s="2" t="n">
        <v>5898</v>
      </c>
      <c r="D111" s="1" t="n">
        <v>3</v>
      </c>
      <c r="E111" s="2" t="n">
        <v>0</v>
      </c>
      <c r="F111" s="1" t="n">
        <v>12</v>
      </c>
      <c r="G111" s="1" t="n">
        <v>16</v>
      </c>
      <c r="H111" s="1" t="n">
        <v>30</v>
      </c>
      <c r="I111" s="1" t="s">
        <v>142</v>
      </c>
      <c r="J111" s="1" t="n">
        <v>53.63126</v>
      </c>
      <c r="K111" s="1" t="n">
        <v>10.006443</v>
      </c>
      <c r="L111" s="1" t="n">
        <v>14000</v>
      </c>
      <c r="M111" s="1" t="n">
        <v>24.299999</v>
      </c>
      <c r="N111" s="1" t="n">
        <v>0.54</v>
      </c>
      <c r="O111" s="1" t="n">
        <v>176.199997</v>
      </c>
      <c r="P111" s="1" t="n">
        <v>1.65</v>
      </c>
      <c r="Q111" s="1" t="n">
        <v>0</v>
      </c>
      <c r="R111" s="1" t="n">
        <v>1.5</v>
      </c>
      <c r="S111" s="1" t="n">
        <v>1.6</v>
      </c>
      <c r="T111" s="1" t="n">
        <v>2.2</v>
      </c>
      <c r="U111" s="1" t="n">
        <v>2</v>
      </c>
      <c r="V111" s="1" t="n">
        <v>2</v>
      </c>
      <c r="Z111" s="4" t="n">
        <f aca="false">J111*PI()/180</f>
        <v>0.936042068993134</v>
      </c>
      <c r="AA111" s="4" t="n">
        <f aca="false">K111*PI()/180</f>
        <v>0.174645376763139</v>
      </c>
      <c r="AB111" s="4" t="n">
        <f aca="false">ACOS( SIN(Z110)*SIN(Z111) + COS(Z110)*COS(Z111)*COS(AA111-AA110) ) * 6371000</f>
        <v>6.68738147476854</v>
      </c>
      <c r="AC111" s="4" t="n">
        <f aca="false">IF(AND(O110&gt;270,O111&lt;90),O110-360-O111,O110-O111)</f>
        <v>0.100006000000008</v>
      </c>
      <c r="AD111" s="4" t="n">
        <f aca="false">AC111/((A111-A110)/1000)</f>
        <v>0.100006000000008</v>
      </c>
      <c r="AE111" s="4"/>
      <c r="AF111" s="4"/>
      <c r="AG111" s="4"/>
      <c r="AH111" s="4" t="n">
        <f aca="false">ABS(AC111)</f>
        <v>0.100006000000008</v>
      </c>
    </row>
    <row r="112" customFormat="false" ht="15" hidden="false" customHeight="false" outlineLevel="0" collapsed="false">
      <c r="A112" s="1" t="n">
        <v>6325333</v>
      </c>
      <c r="B112" s="1" t="s">
        <v>33</v>
      </c>
      <c r="C112" s="2" t="n">
        <v>5899</v>
      </c>
      <c r="D112" s="1" t="n">
        <v>3</v>
      </c>
      <c r="E112" s="2" t="n">
        <v>0</v>
      </c>
      <c r="F112" s="1" t="n">
        <v>11</v>
      </c>
      <c r="G112" s="1" t="n">
        <v>15</v>
      </c>
      <c r="H112" s="1" t="n">
        <v>30</v>
      </c>
      <c r="I112" s="1" t="s">
        <v>143</v>
      </c>
      <c r="J112" s="1" t="n">
        <v>53.631198</v>
      </c>
      <c r="K112" s="1" t="n">
        <v>10.006452</v>
      </c>
      <c r="L112" s="1" t="n">
        <v>14000</v>
      </c>
      <c r="M112" s="1" t="n">
        <v>24.299999</v>
      </c>
      <c r="N112" s="1" t="n">
        <v>0.54</v>
      </c>
      <c r="O112" s="1" t="n">
        <v>176.199997</v>
      </c>
      <c r="P112" s="1" t="n">
        <v>1.65</v>
      </c>
      <c r="Q112" s="1" t="n">
        <v>0</v>
      </c>
      <c r="R112" s="1" t="n">
        <v>1.5</v>
      </c>
      <c r="S112" s="1" t="n">
        <v>1.6</v>
      </c>
      <c r="T112" s="1" t="n">
        <v>2.2</v>
      </c>
      <c r="U112" s="1" t="n">
        <v>2</v>
      </c>
      <c r="V112" s="1" t="n">
        <v>2</v>
      </c>
      <c r="Z112" s="4" t="n">
        <f aca="false">J112*PI()/180</f>
        <v>0.936040986888998</v>
      </c>
      <c r="AA112" s="4" t="n">
        <f aca="false">K112*PI()/180</f>
        <v>0.174645533842772</v>
      </c>
      <c r="AB112" s="4" t="n">
        <f aca="false">ACOS( SIN(Z111)*SIN(Z112) + COS(Z111)*COS(Z112)*COS(AA112-AA111) ) * 6371000</f>
        <v>6.91921381148472</v>
      </c>
      <c r="AC112" s="4" t="n">
        <f aca="false">IF(AND(O111&gt;270,O112&lt;90),O111-360-O112,O111-O112)</f>
        <v>0</v>
      </c>
      <c r="AD112" s="4" t="n">
        <f aca="false">AC112/((A112-A111)/1000)</f>
        <v>0</v>
      </c>
      <c r="AE112" s="4"/>
      <c r="AF112" s="4"/>
      <c r="AG112" s="4"/>
      <c r="AH112" s="4" t="n">
        <f aca="false">ABS(AC112)</f>
        <v>0</v>
      </c>
    </row>
    <row r="113" customFormat="false" ht="15" hidden="false" customHeight="false" outlineLevel="0" collapsed="false">
      <c r="A113" s="1" t="n">
        <v>6326333</v>
      </c>
      <c r="B113" s="1" t="s">
        <v>33</v>
      </c>
      <c r="C113" s="2" t="n">
        <v>5900</v>
      </c>
      <c r="D113" s="1" t="n">
        <v>3</v>
      </c>
      <c r="E113" s="2" t="n">
        <v>0</v>
      </c>
      <c r="F113" s="1" t="n">
        <v>11</v>
      </c>
      <c r="G113" s="1" t="n">
        <v>16</v>
      </c>
      <c r="H113" s="1" t="n">
        <v>30</v>
      </c>
      <c r="I113" s="1" t="s">
        <v>144</v>
      </c>
      <c r="J113" s="1" t="n">
        <v>53.631136</v>
      </c>
      <c r="K113" s="1" t="n">
        <v>10.006458</v>
      </c>
      <c r="L113" s="1" t="n">
        <v>14000</v>
      </c>
      <c r="M113" s="1" t="n">
        <v>24.299999</v>
      </c>
      <c r="N113" s="1" t="n">
        <v>0.36</v>
      </c>
      <c r="O113" s="1" t="n">
        <v>177.100006</v>
      </c>
      <c r="P113" s="1" t="n">
        <v>1.8</v>
      </c>
      <c r="Q113" s="1" t="n">
        <v>0</v>
      </c>
      <c r="R113" s="1" t="n">
        <v>1.5</v>
      </c>
      <c r="S113" s="1" t="n">
        <v>1.6</v>
      </c>
      <c r="T113" s="1" t="n">
        <v>2.2</v>
      </c>
      <c r="U113" s="1" t="n">
        <v>2</v>
      </c>
      <c r="V113" s="1" t="n">
        <v>2</v>
      </c>
      <c r="Z113" s="4" t="n">
        <f aca="false">J113*PI()/180</f>
        <v>0.936039904784862</v>
      </c>
      <c r="AA113" s="4" t="n">
        <f aca="false">K113*PI()/180</f>
        <v>0.174645638562527</v>
      </c>
      <c r="AB113" s="4" t="n">
        <f aca="false">ACOS( SIN(Z112)*SIN(Z113) + COS(Z112)*COS(Z113)*COS(AA113-AA112) ) * 6371000</f>
        <v>6.90487075414473</v>
      </c>
      <c r="AC113" s="4" t="n">
        <f aca="false">IF(AND(O112&gt;270,O113&lt;90),O112-360-O113,O112-O113)</f>
        <v>-0.900009000000011</v>
      </c>
      <c r="AD113" s="4" t="n">
        <f aca="false">AC113/((A113-A112)/1000)</f>
        <v>-0.900009000000011</v>
      </c>
      <c r="AE113" s="4"/>
      <c r="AF113" s="4"/>
      <c r="AG113" s="4"/>
      <c r="AH113" s="4" t="n">
        <f aca="false">ABS(AC113)</f>
        <v>0.900009000000011</v>
      </c>
    </row>
    <row r="114" customFormat="false" ht="15" hidden="false" customHeight="false" outlineLevel="0" collapsed="false">
      <c r="A114" s="1" t="n">
        <v>6327333</v>
      </c>
      <c r="B114" s="1" t="s">
        <v>33</v>
      </c>
      <c r="C114" s="2" t="n">
        <v>5901</v>
      </c>
      <c r="D114" s="1" t="n">
        <v>3</v>
      </c>
      <c r="E114" s="2" t="n">
        <v>0</v>
      </c>
      <c r="F114" s="1" t="n">
        <v>11</v>
      </c>
      <c r="G114" s="1" t="n">
        <v>15</v>
      </c>
      <c r="H114" s="1" t="n">
        <v>30</v>
      </c>
      <c r="I114" s="1" t="s">
        <v>145</v>
      </c>
      <c r="J114" s="1" t="n">
        <v>53.631074</v>
      </c>
      <c r="K114" s="1" t="n">
        <v>10.006464</v>
      </c>
      <c r="L114" s="1" t="n">
        <v>14000</v>
      </c>
      <c r="M114" s="1" t="n">
        <v>24.299999</v>
      </c>
      <c r="N114" s="1" t="n">
        <v>0.54</v>
      </c>
      <c r="O114" s="1" t="n">
        <v>177</v>
      </c>
      <c r="P114" s="1" t="n">
        <v>1.65</v>
      </c>
      <c r="Q114" s="1" t="n">
        <v>0</v>
      </c>
      <c r="R114" s="1" t="n">
        <v>1.5</v>
      </c>
      <c r="S114" s="1" t="n">
        <v>1.6</v>
      </c>
      <c r="T114" s="1" t="n">
        <v>2.2</v>
      </c>
      <c r="U114" s="1" t="n">
        <v>2</v>
      </c>
      <c r="V114" s="1" t="n">
        <v>2</v>
      </c>
      <c r="Z114" s="4" t="n">
        <f aca="false">J114*PI()/180</f>
        <v>0.936038822680725</v>
      </c>
      <c r="AA114" s="4" t="n">
        <f aca="false">K114*PI()/180</f>
        <v>0.174645743282282</v>
      </c>
      <c r="AB114" s="4" t="n">
        <f aca="false">ACOS( SIN(Z113)*SIN(Z114) + COS(Z113)*COS(Z114)*COS(AA114-AA113) ) * 6371000</f>
        <v>6.90552335759159</v>
      </c>
      <c r="AC114" s="4" t="n">
        <f aca="false">IF(AND(O113&gt;270,O114&lt;90),O113-360-O114,O113-O114)</f>
        <v>0.100006000000008</v>
      </c>
      <c r="AD114" s="4" t="n">
        <f aca="false">AC114/((A114-A113)/1000)</f>
        <v>0.100006000000008</v>
      </c>
      <c r="AE114" s="4"/>
      <c r="AF114" s="4"/>
      <c r="AG114" s="4"/>
      <c r="AH114" s="4" t="n">
        <f aca="false">ABS(AC114)</f>
        <v>0.100006000000008</v>
      </c>
    </row>
    <row r="115" customFormat="false" ht="15" hidden="false" customHeight="false" outlineLevel="0" collapsed="false">
      <c r="A115" s="1" t="n">
        <v>6328333</v>
      </c>
      <c r="B115" s="1" t="s">
        <v>33</v>
      </c>
      <c r="C115" s="2" t="n">
        <v>5902</v>
      </c>
      <c r="D115" s="1" t="n">
        <v>3</v>
      </c>
      <c r="E115" s="2" t="n">
        <v>0</v>
      </c>
      <c r="F115" s="1" t="n">
        <v>11</v>
      </c>
      <c r="G115" s="1" t="n">
        <v>16</v>
      </c>
      <c r="H115" s="1" t="n">
        <v>30</v>
      </c>
      <c r="I115" s="1" t="s">
        <v>146</v>
      </c>
      <c r="J115" s="1" t="n">
        <v>53.631013</v>
      </c>
      <c r="K115" s="1" t="n">
        <v>10.006468</v>
      </c>
      <c r="L115" s="1" t="n">
        <v>14000</v>
      </c>
      <c r="M115" s="1" t="n">
        <v>24.299999</v>
      </c>
      <c r="N115" s="1" t="n">
        <v>0.54</v>
      </c>
      <c r="O115" s="1" t="n">
        <v>177.699997</v>
      </c>
      <c r="P115" s="1" t="n">
        <v>1.95</v>
      </c>
      <c r="Q115" s="1" t="n">
        <v>0</v>
      </c>
      <c r="R115" s="1" t="n">
        <v>1.8</v>
      </c>
      <c r="S115" s="1" t="n">
        <v>2.1</v>
      </c>
      <c r="T115" s="1" t="n">
        <v>2.8</v>
      </c>
      <c r="U115" s="1" t="n">
        <v>2</v>
      </c>
      <c r="V115" s="1" t="n">
        <v>2</v>
      </c>
      <c r="Z115" s="4" t="n">
        <f aca="false">J115*PI()/180</f>
        <v>0.936037758029882</v>
      </c>
      <c r="AA115" s="4" t="n">
        <f aca="false">K115*PI()/180</f>
        <v>0.174645813095452</v>
      </c>
      <c r="AB115" s="4" t="n">
        <f aca="false">ACOS( SIN(Z114)*SIN(Z115) + COS(Z114)*COS(Z115)*COS(AA115-AA114) ) * 6371000</f>
        <v>6.78837169871109</v>
      </c>
      <c r="AC115" s="4" t="n">
        <f aca="false">IF(AND(O114&gt;270,O115&lt;90),O114-360-O115,O114-O115)</f>
        <v>-0.699996999999996</v>
      </c>
      <c r="AD115" s="4" t="n">
        <f aca="false">AC115/((A115-A114)/1000)</f>
        <v>-0.699996999999996</v>
      </c>
      <c r="AE115" s="4"/>
      <c r="AF115" s="4"/>
      <c r="AG115" s="4"/>
      <c r="AH115" s="4" t="n">
        <f aca="false">ABS(AC115)</f>
        <v>0.699996999999996</v>
      </c>
    </row>
    <row r="116" customFormat="false" ht="15" hidden="false" customHeight="false" outlineLevel="0" collapsed="false">
      <c r="A116" s="1" t="n">
        <v>6329333</v>
      </c>
      <c r="B116" s="1" t="s">
        <v>33</v>
      </c>
      <c r="C116" s="2" t="n">
        <v>5903</v>
      </c>
      <c r="D116" s="1" t="n">
        <v>3</v>
      </c>
      <c r="E116" s="2" t="n">
        <v>0</v>
      </c>
      <c r="F116" s="1" t="n">
        <v>10</v>
      </c>
      <c r="G116" s="1" t="n">
        <v>15</v>
      </c>
      <c r="H116" s="1" t="n">
        <v>30</v>
      </c>
      <c r="I116" s="1" t="s">
        <v>147</v>
      </c>
      <c r="J116" s="1" t="n">
        <v>53.630949</v>
      </c>
      <c r="K116" s="1" t="n">
        <v>10.006473</v>
      </c>
      <c r="L116" s="1" t="n">
        <v>14000</v>
      </c>
      <c r="M116" s="1" t="n">
        <v>25.200001</v>
      </c>
      <c r="N116" s="1" t="n">
        <v>0.54</v>
      </c>
      <c r="O116" s="1" t="n">
        <v>176.300003</v>
      </c>
      <c r="P116" s="1" t="n">
        <v>1.95</v>
      </c>
      <c r="Q116" s="1" t="n">
        <v>0</v>
      </c>
      <c r="R116" s="1" t="n">
        <v>1.8</v>
      </c>
      <c r="S116" s="1" t="n">
        <v>2.1</v>
      </c>
      <c r="T116" s="1" t="n">
        <v>2.8</v>
      </c>
      <c r="U116" s="1" t="n">
        <v>2</v>
      </c>
      <c r="V116" s="1" t="n">
        <v>2</v>
      </c>
      <c r="Z116" s="4" t="n">
        <f aca="false">J116*PI()/180</f>
        <v>0.93603664101916</v>
      </c>
      <c r="AA116" s="4" t="n">
        <f aca="false">K116*PI()/180</f>
        <v>0.174645900361915</v>
      </c>
      <c r="AB116" s="4" t="n">
        <f aca="false">ACOS( SIN(Z115)*SIN(Z116) + COS(Z115)*COS(Z116)*COS(AA116-AA115) ) * 6371000</f>
        <v>7.12457628389278</v>
      </c>
      <c r="AC116" s="4" t="n">
        <f aca="false">IF(AND(O115&gt;270,O116&lt;90),O115-360-O116,O115-O116)</f>
        <v>1.39999399999999</v>
      </c>
      <c r="AD116" s="4" t="n">
        <f aca="false">AC116/((A116-A115)/1000)</f>
        <v>1.39999399999999</v>
      </c>
      <c r="AE116" s="4"/>
      <c r="AF116" s="4"/>
      <c r="AG116" s="4"/>
      <c r="AH116" s="4" t="n">
        <f aca="false">ABS(AC116)</f>
        <v>1.39999399999999</v>
      </c>
    </row>
    <row r="117" customFormat="false" ht="15" hidden="false" customHeight="false" outlineLevel="0" collapsed="false">
      <c r="A117" s="1" t="n">
        <v>6330333</v>
      </c>
      <c r="B117" s="1" t="s">
        <v>33</v>
      </c>
      <c r="C117" s="2" t="n">
        <v>5904</v>
      </c>
      <c r="D117" s="1" t="n">
        <v>3</v>
      </c>
      <c r="E117" s="2" t="n">
        <v>0</v>
      </c>
      <c r="F117" s="1" t="n">
        <v>10</v>
      </c>
      <c r="G117" s="1" t="n">
        <v>15</v>
      </c>
      <c r="H117" s="1" t="n">
        <v>30</v>
      </c>
      <c r="I117" s="1" t="s">
        <v>148</v>
      </c>
      <c r="J117" s="1" t="n">
        <v>53.630886</v>
      </c>
      <c r="K117" s="1" t="n">
        <v>10.006481</v>
      </c>
      <c r="L117" s="1" t="n">
        <v>14000</v>
      </c>
      <c r="M117" s="1" t="n">
        <v>25.200001</v>
      </c>
      <c r="N117" s="1" t="n">
        <v>0.54</v>
      </c>
      <c r="O117" s="1" t="n">
        <v>175.899994</v>
      </c>
      <c r="P117" s="1" t="n">
        <v>2.4</v>
      </c>
      <c r="Q117" s="1" t="n">
        <v>0</v>
      </c>
      <c r="R117" s="1" t="n">
        <v>1.8</v>
      </c>
      <c r="S117" s="1" t="n">
        <v>2.1</v>
      </c>
      <c r="T117" s="1" t="n">
        <v>2.8</v>
      </c>
      <c r="U117" s="1" t="n">
        <v>2</v>
      </c>
      <c r="V117" s="1" t="n">
        <v>2</v>
      </c>
      <c r="Z117" s="4" t="n">
        <f aca="false">J117*PI()/180</f>
        <v>0.936035541461732</v>
      </c>
      <c r="AA117" s="4" t="n">
        <f aca="false">K117*PI()/180</f>
        <v>0.174646039988255</v>
      </c>
      <c r="AB117" s="4" t="n">
        <f aca="false">ACOS( SIN(Z116)*SIN(Z117) + COS(Z116)*COS(Z117)*COS(AA117-AA116) ) * 6371000</f>
        <v>7.02521204948461</v>
      </c>
      <c r="AC117" s="4" t="n">
        <f aca="false">IF(AND(O116&gt;270,O117&lt;90),O116-360-O117,O116-O117)</f>
        <v>0.400009000000011</v>
      </c>
      <c r="AD117" s="4" t="n">
        <f aca="false">AC117/((A117-A116)/1000)</f>
        <v>0.400009000000011</v>
      </c>
      <c r="AE117" s="4"/>
      <c r="AF117" s="4"/>
      <c r="AG117" s="4"/>
      <c r="AH117" s="4" t="n">
        <f aca="false">ABS(AC117)</f>
        <v>0.400009000000011</v>
      </c>
    </row>
    <row r="118" customFormat="false" ht="15" hidden="false" customHeight="false" outlineLevel="0" collapsed="false">
      <c r="A118" s="1" t="n">
        <v>6331333</v>
      </c>
      <c r="B118" s="1" t="s">
        <v>33</v>
      </c>
      <c r="C118" s="2" t="n">
        <v>5905</v>
      </c>
      <c r="D118" s="1" t="n">
        <v>3</v>
      </c>
      <c r="E118" s="2" t="n">
        <v>0</v>
      </c>
      <c r="F118" s="1" t="n">
        <v>10</v>
      </c>
      <c r="G118" s="1" t="n">
        <v>15</v>
      </c>
      <c r="H118" s="1" t="n">
        <v>30</v>
      </c>
      <c r="I118" s="1" t="s">
        <v>149</v>
      </c>
      <c r="J118" s="1" t="n">
        <v>53.630823</v>
      </c>
      <c r="K118" s="1" t="n">
        <v>10.006488</v>
      </c>
      <c r="L118" s="1" t="n">
        <v>14000</v>
      </c>
      <c r="M118" s="1" t="n">
        <v>24.299999</v>
      </c>
      <c r="N118" s="1" t="n">
        <v>0.54</v>
      </c>
      <c r="O118" s="1" t="n">
        <v>176.800003</v>
      </c>
      <c r="P118" s="1" t="n">
        <v>1.95</v>
      </c>
      <c r="Q118" s="1" t="n">
        <v>0</v>
      </c>
      <c r="R118" s="1" t="n">
        <v>1.8</v>
      </c>
      <c r="S118" s="1" t="n">
        <v>2.1</v>
      </c>
      <c r="T118" s="1" t="n">
        <v>2.8</v>
      </c>
      <c r="U118" s="1" t="n">
        <v>2</v>
      </c>
      <c r="V118" s="1" t="n">
        <v>2</v>
      </c>
      <c r="Z118" s="4" t="n">
        <f aca="false">J118*PI()/180</f>
        <v>0.936034441904303</v>
      </c>
      <c r="AA118" s="4" t="n">
        <f aca="false">K118*PI()/180</f>
        <v>0.174646162161302</v>
      </c>
      <c r="AB118" s="4" t="n">
        <f aca="false">ACOS( SIN(Z117)*SIN(Z118) + COS(Z117)*COS(Z118)*COS(AA118-AA117) ) * 6371000</f>
        <v>7.02072043059859</v>
      </c>
      <c r="AC118" s="4" t="n">
        <f aca="false">IF(AND(O117&gt;270,O118&lt;90),O117-360-O118,O117-O118)</f>
        <v>-0.900009000000011</v>
      </c>
      <c r="AD118" s="4" t="n">
        <f aca="false">AC118/((A118-A117)/1000)</f>
        <v>-0.900009000000011</v>
      </c>
      <c r="AE118" s="4"/>
      <c r="AF118" s="4"/>
      <c r="AG118" s="4"/>
      <c r="AH118" s="4" t="n">
        <f aca="false">ABS(AC118)</f>
        <v>0.900009000000011</v>
      </c>
    </row>
    <row r="119" customFormat="false" ht="15" hidden="false" customHeight="false" outlineLevel="0" collapsed="false">
      <c r="A119" s="1" t="n">
        <v>6332333</v>
      </c>
      <c r="B119" s="1" t="s">
        <v>33</v>
      </c>
      <c r="C119" s="2" t="n">
        <v>5906</v>
      </c>
      <c r="D119" s="1" t="n">
        <v>3</v>
      </c>
      <c r="E119" s="2" t="n">
        <v>0</v>
      </c>
      <c r="F119" s="1" t="n">
        <v>10</v>
      </c>
      <c r="G119" s="1" t="n">
        <v>15</v>
      </c>
      <c r="H119" s="1" t="n">
        <v>30</v>
      </c>
      <c r="I119" s="1" t="s">
        <v>150</v>
      </c>
      <c r="J119" s="1" t="n">
        <v>53.630764</v>
      </c>
      <c r="K119" s="1" t="n">
        <v>10.006489</v>
      </c>
      <c r="L119" s="1" t="n">
        <v>14000</v>
      </c>
      <c r="M119" s="1" t="n">
        <v>23.4</v>
      </c>
      <c r="N119" s="1" t="n">
        <v>0.54</v>
      </c>
      <c r="O119" s="1" t="n">
        <v>177.100006</v>
      </c>
      <c r="P119" s="1" t="n">
        <v>1.5</v>
      </c>
      <c r="Q119" s="1" t="n">
        <v>0</v>
      </c>
      <c r="R119" s="1" t="n">
        <v>1.5</v>
      </c>
      <c r="S119" s="1" t="n">
        <v>1.6</v>
      </c>
      <c r="T119" s="1" t="n">
        <v>2.2</v>
      </c>
      <c r="U119" s="1" t="n">
        <v>2</v>
      </c>
      <c r="V119" s="1" t="n">
        <v>2</v>
      </c>
      <c r="Z119" s="4" t="n">
        <f aca="false">J119*PI()/180</f>
        <v>0.936033412160044</v>
      </c>
      <c r="AA119" s="4" t="n">
        <f aca="false">K119*PI()/180</f>
        <v>0.174646179614595</v>
      </c>
      <c r="AB119" s="4" t="n">
        <f aca="false">ACOS( SIN(Z118)*SIN(Z119) + COS(Z118)*COS(Z119)*COS(AA119-AA118) ) * 6371000</f>
        <v>6.56084649876042</v>
      </c>
      <c r="AC119" s="4" t="n">
        <f aca="false">IF(AND(O118&gt;270,O119&lt;90),O118-360-O119,O118-O119)</f>
        <v>-0.300003000000004</v>
      </c>
      <c r="AD119" s="4" t="n">
        <f aca="false">AC119/((A119-A118)/1000)</f>
        <v>-0.300003000000004</v>
      </c>
      <c r="AE119" s="4"/>
      <c r="AF119" s="4"/>
      <c r="AG119" s="4"/>
      <c r="AH119" s="4" t="n">
        <f aca="false">ABS(AC119)</f>
        <v>0.300003000000004</v>
      </c>
    </row>
    <row r="120" customFormat="false" ht="15" hidden="false" customHeight="false" outlineLevel="0" collapsed="false">
      <c r="A120" s="1" t="n">
        <v>6333333</v>
      </c>
      <c r="B120" s="1" t="s">
        <v>33</v>
      </c>
      <c r="C120" s="2" t="n">
        <v>5907</v>
      </c>
      <c r="D120" s="1" t="n">
        <v>3</v>
      </c>
      <c r="E120" s="2" t="n">
        <v>0</v>
      </c>
      <c r="F120" s="1" t="n">
        <v>11</v>
      </c>
      <c r="G120" s="1" t="n">
        <v>16</v>
      </c>
      <c r="H120" s="1" t="n">
        <v>30</v>
      </c>
      <c r="I120" s="1" t="s">
        <v>151</v>
      </c>
      <c r="J120" s="1" t="n">
        <v>53.630705</v>
      </c>
      <c r="K120" s="1" t="n">
        <v>10.006496</v>
      </c>
      <c r="L120" s="1" t="n">
        <v>14000</v>
      </c>
      <c r="M120" s="1" t="n">
        <v>22.5</v>
      </c>
      <c r="N120" s="1" t="n">
        <v>0.36</v>
      </c>
      <c r="O120" s="1" t="n">
        <v>176.199997</v>
      </c>
      <c r="P120" s="1" t="n">
        <v>1.2</v>
      </c>
      <c r="Q120" s="1" t="n">
        <v>0</v>
      </c>
      <c r="R120" s="1" t="n">
        <v>0.9</v>
      </c>
      <c r="S120" s="1" t="n">
        <v>1.2</v>
      </c>
      <c r="T120" s="1" t="n">
        <v>1.5</v>
      </c>
      <c r="U120" s="1" t="n">
        <v>2</v>
      </c>
      <c r="V120" s="1" t="n">
        <v>2</v>
      </c>
      <c r="Z120" s="4" t="n">
        <f aca="false">J120*PI()/180</f>
        <v>0.936032382415785</v>
      </c>
      <c r="AA120" s="4" t="n">
        <f aca="false">K120*PI()/180</f>
        <v>0.174646301787643</v>
      </c>
      <c r="AB120" s="4" t="n">
        <f aca="false">ACOS( SIN(Z119)*SIN(Z120) + COS(Z119)*COS(Z120)*COS(AA120-AA119) ) * 6371000</f>
        <v>6.5759399645902</v>
      </c>
      <c r="AC120" s="4" t="n">
        <f aca="false">IF(AND(O119&gt;270,O120&lt;90),O119-360-O120,O119-O120)</f>
        <v>0.900009000000011</v>
      </c>
      <c r="AD120" s="4" t="n">
        <f aca="false">AC120/((A120-A119)/1000)</f>
        <v>0.900009000000011</v>
      </c>
      <c r="AE120" s="4"/>
      <c r="AF120" s="4"/>
      <c r="AG120" s="4"/>
      <c r="AH120" s="4" t="n">
        <f aca="false">ABS(AC120)</f>
        <v>0.900009000000011</v>
      </c>
    </row>
    <row r="121" customFormat="false" ht="15" hidden="false" customHeight="false" outlineLevel="0" collapsed="false">
      <c r="A121" s="1" t="n">
        <v>6334333</v>
      </c>
      <c r="B121" s="1" t="s">
        <v>33</v>
      </c>
      <c r="C121" s="2" t="n">
        <v>5908</v>
      </c>
      <c r="D121" s="1" t="n">
        <v>3</v>
      </c>
      <c r="E121" s="2" t="n">
        <v>0</v>
      </c>
      <c r="F121" s="1" t="n">
        <v>12</v>
      </c>
      <c r="G121" s="1" t="n">
        <v>16</v>
      </c>
      <c r="H121" s="1" t="n">
        <v>30</v>
      </c>
      <c r="I121" s="1" t="s">
        <v>152</v>
      </c>
      <c r="J121" s="1" t="n">
        <v>53.630649</v>
      </c>
      <c r="K121" s="1" t="n">
        <v>10.006506</v>
      </c>
      <c r="L121" s="1" t="n">
        <v>14000</v>
      </c>
      <c r="M121" s="1" t="n">
        <v>21.6</v>
      </c>
      <c r="N121" s="1" t="n">
        <v>0.54</v>
      </c>
      <c r="O121" s="1" t="n">
        <v>173.699997</v>
      </c>
      <c r="P121" s="1" t="n">
        <v>1.2</v>
      </c>
      <c r="Q121" s="1" t="n">
        <v>0</v>
      </c>
      <c r="R121" s="1" t="n">
        <v>1.5</v>
      </c>
      <c r="S121" s="1" t="n">
        <v>1.6</v>
      </c>
      <c r="T121" s="1" t="n">
        <v>2.2</v>
      </c>
      <c r="U121" s="1" t="n">
        <v>2</v>
      </c>
      <c r="V121" s="1" t="n">
        <v>2</v>
      </c>
      <c r="Z121" s="4" t="n">
        <f aca="false">J121*PI()/180</f>
        <v>0.936031405031404</v>
      </c>
      <c r="AA121" s="4" t="n">
        <f aca="false">K121*PI()/180</f>
        <v>0.174646476320568</v>
      </c>
      <c r="AB121" s="4" t="n">
        <f aca="false">ACOS( SIN(Z120)*SIN(Z121) + COS(Z120)*COS(Z121)*COS(AA121-AA120) ) * 6371000</f>
        <v>6.2614129379511</v>
      </c>
      <c r="AC121" s="4" t="n">
        <f aca="false">IF(AND(O120&gt;270,O121&lt;90),O120-360-O121,O120-O121)</f>
        <v>2.5</v>
      </c>
      <c r="AD121" s="4" t="n">
        <f aca="false">AC121/((A121-A120)/1000)</f>
        <v>2.5</v>
      </c>
      <c r="AE121" s="4"/>
      <c r="AF121" s="4"/>
      <c r="AG121" s="4"/>
      <c r="AH121" s="4" t="n">
        <f aca="false">ABS(AC121)</f>
        <v>2.5</v>
      </c>
    </row>
    <row r="122" customFormat="false" ht="15" hidden="false" customHeight="false" outlineLevel="0" collapsed="false">
      <c r="A122" s="1" t="n">
        <v>6335333</v>
      </c>
      <c r="B122" s="1" t="s">
        <v>33</v>
      </c>
      <c r="C122" s="2" t="n">
        <v>5909</v>
      </c>
      <c r="D122" s="1" t="n">
        <v>3</v>
      </c>
      <c r="E122" s="2" t="n">
        <v>0</v>
      </c>
      <c r="F122" s="1" t="n">
        <v>11</v>
      </c>
      <c r="G122" s="1" t="n">
        <v>17</v>
      </c>
      <c r="H122" s="1" t="n">
        <v>30</v>
      </c>
      <c r="I122" s="1" t="s">
        <v>153</v>
      </c>
      <c r="J122" s="1" t="n">
        <v>53.630597</v>
      </c>
      <c r="K122" s="1" t="n">
        <v>10.006521</v>
      </c>
      <c r="L122" s="1" t="n">
        <v>14000</v>
      </c>
      <c r="M122" s="1" t="n">
        <v>18.9</v>
      </c>
      <c r="N122" s="1" t="n">
        <v>0.36</v>
      </c>
      <c r="O122" s="1" t="n">
        <v>167.899994</v>
      </c>
      <c r="P122" s="1" t="n">
        <v>1.35</v>
      </c>
      <c r="Q122" s="1" t="n">
        <v>0</v>
      </c>
      <c r="R122" s="1" t="n">
        <v>0.9</v>
      </c>
      <c r="S122" s="1" t="n">
        <v>1.2</v>
      </c>
      <c r="T122" s="1" t="n">
        <v>1.5</v>
      </c>
      <c r="U122" s="1" t="n">
        <v>2</v>
      </c>
      <c r="V122" s="1" t="n">
        <v>2</v>
      </c>
      <c r="Z122" s="4" t="n">
        <f aca="false">J122*PI()/180</f>
        <v>0.936030497460193</v>
      </c>
      <c r="AA122" s="4" t="n">
        <f aca="false">K122*PI()/180</f>
        <v>0.174646738119955</v>
      </c>
      <c r="AB122" s="4" t="n">
        <f aca="false">ACOS( SIN(Z121)*SIN(Z122) + COS(Z121)*COS(Z122)*COS(AA122-AA121) ) * 6371000</f>
        <v>5.86604891166083</v>
      </c>
      <c r="AC122" s="4" t="n">
        <f aca="false">IF(AND(O121&gt;270,O122&lt;90),O121-360-O122,O121-O122)</f>
        <v>5.800003</v>
      </c>
      <c r="AD122" s="4" t="n">
        <f aca="false">AC122/((A122-A121)/1000)</f>
        <v>5.800003</v>
      </c>
      <c r="AE122" s="4"/>
      <c r="AF122" s="4"/>
      <c r="AG122" s="4"/>
      <c r="AH122" s="4" t="n">
        <f aca="false">ABS(AC122)</f>
        <v>5.800003</v>
      </c>
    </row>
    <row r="123" customFormat="false" ht="15" hidden="false" customHeight="false" outlineLevel="0" collapsed="false">
      <c r="A123" s="1" t="n">
        <v>6336333</v>
      </c>
      <c r="B123" s="1" t="s">
        <v>33</v>
      </c>
      <c r="C123" s="2" t="n">
        <v>5910</v>
      </c>
      <c r="D123" s="1" t="n">
        <v>3</v>
      </c>
      <c r="E123" s="2" t="n">
        <v>0</v>
      </c>
      <c r="F123" s="1" t="n">
        <v>12</v>
      </c>
      <c r="G123" s="1" t="n">
        <v>16</v>
      </c>
      <c r="H123" s="1" t="n">
        <v>30</v>
      </c>
      <c r="I123" s="1" t="s">
        <v>154</v>
      </c>
      <c r="J123" s="1" t="n">
        <v>53.630552</v>
      </c>
      <c r="K123" s="1" t="n">
        <v>10.006543</v>
      </c>
      <c r="L123" s="1" t="n">
        <v>14000</v>
      </c>
      <c r="M123" s="1" t="n">
        <v>17.1</v>
      </c>
      <c r="N123" s="1" t="n">
        <v>0.36</v>
      </c>
      <c r="O123" s="1" t="n">
        <v>160.699997</v>
      </c>
      <c r="P123" s="1" t="n">
        <v>1.35</v>
      </c>
      <c r="Q123" s="1" t="n">
        <v>0</v>
      </c>
      <c r="R123" s="1" t="n">
        <v>1.8</v>
      </c>
      <c r="S123" s="1" t="n">
        <v>2.1</v>
      </c>
      <c r="T123" s="1" t="n">
        <v>2.8</v>
      </c>
      <c r="U123" s="1" t="n">
        <v>2</v>
      </c>
      <c r="V123" s="1" t="n">
        <v>2</v>
      </c>
      <c r="Z123" s="4" t="n">
        <f aca="false">J123*PI()/180</f>
        <v>0.93602971206203</v>
      </c>
      <c r="AA123" s="4" t="n">
        <f aca="false">K123*PI()/180</f>
        <v>0.174647122092391</v>
      </c>
      <c r="AB123" s="4" t="n">
        <f aca="false">ACOS( SIN(Z122)*SIN(Z123) + COS(Z122)*COS(Z123)*COS(AA123-AA122) ) * 6371000</f>
        <v>5.20934470144585</v>
      </c>
      <c r="AC123" s="4" t="n">
        <f aca="false">IF(AND(O122&gt;270,O123&lt;90),O122-360-O123,O122-O123)</f>
        <v>7.199997</v>
      </c>
      <c r="AD123" s="4" t="n">
        <f aca="false">AC123/((A123-A122)/1000)</f>
        <v>7.199997</v>
      </c>
      <c r="AE123" s="4"/>
      <c r="AF123" s="4"/>
      <c r="AG123" s="4"/>
      <c r="AH123" s="4" t="n">
        <f aca="false">ABS(AC123)</f>
        <v>7.199997</v>
      </c>
    </row>
    <row r="124" customFormat="false" ht="15" hidden="false" customHeight="false" outlineLevel="0" collapsed="false">
      <c r="A124" s="1" t="n">
        <v>6337333</v>
      </c>
      <c r="B124" s="1" t="s">
        <v>33</v>
      </c>
      <c r="C124" s="2" t="n">
        <v>5911</v>
      </c>
      <c r="D124" s="1" t="n">
        <v>3</v>
      </c>
      <c r="E124" s="2" t="n">
        <v>0</v>
      </c>
      <c r="F124" s="1" t="n">
        <v>10</v>
      </c>
      <c r="G124" s="1" t="n">
        <v>17</v>
      </c>
      <c r="H124" s="1" t="n">
        <v>30</v>
      </c>
      <c r="I124" s="1" t="s">
        <v>155</v>
      </c>
      <c r="J124" s="1" t="n">
        <v>53.630515</v>
      </c>
      <c r="K124" s="1" t="n">
        <v>10.006568</v>
      </c>
      <c r="L124" s="1" t="n">
        <v>14000</v>
      </c>
      <c r="M124" s="1" t="n">
        <v>15.3</v>
      </c>
      <c r="N124" s="1" t="n">
        <v>0.36</v>
      </c>
      <c r="O124" s="1" t="n">
        <v>152.899994</v>
      </c>
      <c r="P124" s="1" t="n">
        <v>1.2</v>
      </c>
      <c r="Q124" s="1" t="n">
        <v>0</v>
      </c>
      <c r="R124" s="1" t="n">
        <v>0.8</v>
      </c>
      <c r="S124" s="1" t="n">
        <v>1.2</v>
      </c>
      <c r="T124" s="1" t="n">
        <v>1.5</v>
      </c>
      <c r="U124" s="1" t="n">
        <v>2</v>
      </c>
      <c r="V124" s="1" t="n">
        <v>2</v>
      </c>
      <c r="Z124" s="4" t="n">
        <f aca="false">J124*PI()/180</f>
        <v>0.936029066290207</v>
      </c>
      <c r="AA124" s="4" t="n">
        <f aca="false">K124*PI()/180</f>
        <v>0.174647558424704</v>
      </c>
      <c r="AB124" s="4" t="n">
        <f aca="false">ACOS( SIN(Z123)*SIN(Z124) + COS(Z123)*COS(Z124)*COS(AA124-AA123) ) * 6371000</f>
        <v>4.43257369298801</v>
      </c>
      <c r="AC124" s="4" t="n">
        <f aca="false">IF(AND(O123&gt;270,O124&lt;90),O123-360-O124,O123-O124)</f>
        <v>7.800003</v>
      </c>
      <c r="AD124" s="4" t="n">
        <f aca="false">AC124/((A124-A123)/1000)</f>
        <v>7.800003</v>
      </c>
      <c r="AE124" s="4"/>
      <c r="AF124" s="4"/>
      <c r="AG124" s="4"/>
      <c r="AH124" s="4" t="n">
        <f aca="false">ABS(AC124)</f>
        <v>7.800003</v>
      </c>
    </row>
    <row r="125" customFormat="false" ht="15" hidden="false" customHeight="false" outlineLevel="0" collapsed="false">
      <c r="A125" s="1" t="n">
        <v>6338333</v>
      </c>
      <c r="B125" s="1" t="s">
        <v>33</v>
      </c>
      <c r="C125" s="2" t="n">
        <v>5912</v>
      </c>
      <c r="D125" s="1" t="n">
        <v>3</v>
      </c>
      <c r="E125" s="2" t="n">
        <v>0</v>
      </c>
      <c r="F125" s="1" t="n">
        <v>12</v>
      </c>
      <c r="G125" s="1" t="n">
        <v>18</v>
      </c>
      <c r="H125" s="1" t="n">
        <v>30</v>
      </c>
      <c r="I125" s="1" t="s">
        <v>156</v>
      </c>
      <c r="J125" s="1" t="n">
        <v>53.630485</v>
      </c>
      <c r="K125" s="1" t="n">
        <v>10.006594</v>
      </c>
      <c r="L125" s="1" t="n">
        <v>14000</v>
      </c>
      <c r="M125" s="1" t="n">
        <v>13.5</v>
      </c>
      <c r="N125" s="1" t="n">
        <v>0.36</v>
      </c>
      <c r="O125" s="1" t="n">
        <v>146</v>
      </c>
      <c r="P125" s="1" t="n">
        <v>1.95</v>
      </c>
      <c r="Q125" s="1" t="n">
        <v>0</v>
      </c>
      <c r="R125" s="1" t="n">
        <v>1</v>
      </c>
      <c r="S125" s="1" t="n">
        <v>1.4</v>
      </c>
      <c r="T125" s="1" t="n">
        <v>1.7</v>
      </c>
      <c r="U125" s="1" t="n">
        <v>2</v>
      </c>
      <c r="V125" s="1" t="n">
        <v>2</v>
      </c>
      <c r="Z125" s="4" t="n">
        <f aca="false">J125*PI()/180</f>
        <v>0.936028542691431</v>
      </c>
      <c r="AA125" s="4" t="n">
        <f aca="false">K125*PI()/180</f>
        <v>0.174648012210309</v>
      </c>
      <c r="AB125" s="4" t="n">
        <f aca="false">ACOS( SIN(Z124)*SIN(Z125) + COS(Z124)*COS(Z125)*COS(AA125-AA124) ) * 6371000</f>
        <v>3.74964382946365</v>
      </c>
      <c r="AC125" s="4" t="n">
        <f aca="false">IF(AND(O124&gt;270,O125&lt;90),O124-360-O125,O124-O125)</f>
        <v>6.89999399999999</v>
      </c>
      <c r="AD125" s="4" t="n">
        <f aca="false">AC125/((A125-A124)/1000)</f>
        <v>6.89999399999999</v>
      </c>
      <c r="AE125" s="4"/>
      <c r="AF125" s="4"/>
      <c r="AG125" s="4"/>
      <c r="AH125" s="4" t="n">
        <f aca="false">ABS(AC125)</f>
        <v>6.89999399999999</v>
      </c>
    </row>
    <row r="126" customFormat="false" ht="15" hidden="false" customHeight="false" outlineLevel="0" collapsed="false">
      <c r="A126" s="1" t="n">
        <v>6339333</v>
      </c>
      <c r="B126" s="1" t="s">
        <v>33</v>
      </c>
      <c r="C126" s="2" t="n">
        <v>5913</v>
      </c>
      <c r="D126" s="1" t="n">
        <v>3</v>
      </c>
      <c r="E126" s="2" t="n">
        <v>0</v>
      </c>
      <c r="F126" s="1" t="n">
        <v>11</v>
      </c>
      <c r="G126" s="1" t="n">
        <v>18</v>
      </c>
      <c r="H126" s="1" t="n">
        <v>30</v>
      </c>
      <c r="I126" s="1" t="s">
        <v>157</v>
      </c>
      <c r="J126" s="1" t="n">
        <v>53.63046</v>
      </c>
      <c r="K126" s="1" t="n">
        <v>10.006622</v>
      </c>
      <c r="L126" s="1" t="n">
        <v>14000</v>
      </c>
      <c r="M126" s="1" t="n">
        <v>11.7</v>
      </c>
      <c r="N126" s="1" t="n">
        <v>0.36</v>
      </c>
      <c r="O126" s="1" t="n">
        <v>140.300003</v>
      </c>
      <c r="P126" s="1" t="n">
        <v>1.35</v>
      </c>
      <c r="Q126" s="1" t="n">
        <v>0</v>
      </c>
      <c r="R126" s="1" t="n">
        <v>1</v>
      </c>
      <c r="S126" s="1" t="n">
        <v>1.4</v>
      </c>
      <c r="T126" s="1" t="n">
        <v>1.7</v>
      </c>
      <c r="U126" s="1" t="n">
        <v>1</v>
      </c>
      <c r="V126" s="1" t="n">
        <v>2</v>
      </c>
      <c r="Z126" s="4" t="n">
        <f aca="false">J126*PI()/180</f>
        <v>0.936028106359118</v>
      </c>
      <c r="AA126" s="4" t="n">
        <f aca="false">K126*PI()/180</f>
        <v>0.1746485009025</v>
      </c>
      <c r="AB126" s="4" t="n">
        <f aca="false">ACOS( SIN(Z125)*SIN(Z126) + COS(Z125)*COS(Z126)*COS(AA126-AA125) ) * 6371000</f>
        <v>3.3376204920076</v>
      </c>
      <c r="AC126" s="4" t="n">
        <f aca="false">IF(AND(O125&gt;270,O126&lt;90),O125-360-O126,O125-O126)</f>
        <v>5.699997</v>
      </c>
      <c r="AD126" s="4" t="n">
        <f aca="false">AC126/((A126-A125)/1000)</f>
        <v>5.699997</v>
      </c>
      <c r="AE126" s="4"/>
      <c r="AF126" s="4"/>
      <c r="AG126" s="4"/>
      <c r="AH126" s="4" t="n">
        <f aca="false">ABS(AC126)</f>
        <v>5.699997</v>
      </c>
    </row>
    <row r="127" customFormat="false" ht="15" hidden="false" customHeight="false" outlineLevel="0" collapsed="false">
      <c r="A127" s="1" t="n">
        <v>6340334</v>
      </c>
      <c r="B127" s="1" t="s">
        <v>33</v>
      </c>
      <c r="C127" s="2" t="n">
        <v>5914</v>
      </c>
      <c r="D127" s="1" t="n">
        <v>3</v>
      </c>
      <c r="E127" s="2" t="n">
        <v>0</v>
      </c>
      <c r="F127" s="1" t="n">
        <v>11</v>
      </c>
      <c r="G127" s="1" t="n">
        <v>18</v>
      </c>
      <c r="H127" s="1" t="n">
        <v>30</v>
      </c>
      <c r="I127" s="1" t="s">
        <v>158</v>
      </c>
      <c r="J127" s="1" t="n">
        <v>53.630441</v>
      </c>
      <c r="K127" s="1" t="n">
        <v>10.006651</v>
      </c>
      <c r="L127" s="1" t="n">
        <v>14000</v>
      </c>
      <c r="M127" s="1" t="n">
        <v>8.1</v>
      </c>
      <c r="N127" s="1" t="n">
        <v>0.36</v>
      </c>
      <c r="O127" s="1" t="n">
        <v>136.5</v>
      </c>
      <c r="P127" s="1" t="n">
        <v>1.95</v>
      </c>
      <c r="Q127" s="1" t="n">
        <v>0</v>
      </c>
      <c r="R127" s="1" t="n">
        <v>0.8</v>
      </c>
      <c r="S127" s="1" t="n">
        <v>1.2</v>
      </c>
      <c r="T127" s="1" t="n">
        <v>1.5</v>
      </c>
      <c r="U127" s="1" t="n">
        <v>1</v>
      </c>
      <c r="V127" s="1" t="n">
        <v>2</v>
      </c>
      <c r="Z127" s="4" t="n">
        <f aca="false">J127*PI()/180</f>
        <v>0.93602777474656</v>
      </c>
      <c r="AA127" s="4" t="n">
        <f aca="false">K127*PI()/180</f>
        <v>0.174649007047983</v>
      </c>
      <c r="AB127" s="4" t="n">
        <f aca="false">ACOS( SIN(Z126)*SIN(Z127) + COS(Z126)*COS(Z127)*COS(AA127-AA126) ) * 6371000</f>
        <v>2.85122169280195</v>
      </c>
      <c r="AC127" s="4" t="n">
        <f aca="false">IF(AND(O126&gt;270,O127&lt;90),O126-360-O127,O126-O127)</f>
        <v>3.800003</v>
      </c>
      <c r="AD127" s="4" t="n">
        <f aca="false">AC127/((A127-A126)/1000)</f>
        <v>3.7962067932068</v>
      </c>
      <c r="AE127" s="4"/>
      <c r="AF127" s="4"/>
      <c r="AG127" s="4"/>
      <c r="AH127" s="4" t="n">
        <f aca="false">ABS(AC127)</f>
        <v>3.800003</v>
      </c>
    </row>
    <row r="128" customFormat="false" ht="15" hidden="false" customHeight="false" outlineLevel="0" collapsed="false">
      <c r="A128" s="1" t="n">
        <v>6341333</v>
      </c>
      <c r="B128" s="1" t="s">
        <v>33</v>
      </c>
      <c r="C128" s="2" t="n">
        <v>5915</v>
      </c>
      <c r="D128" s="1" t="n">
        <v>3</v>
      </c>
      <c r="E128" s="2" t="n">
        <v>0</v>
      </c>
      <c r="F128" s="1" t="n">
        <v>12</v>
      </c>
      <c r="G128" s="1" t="n">
        <v>17</v>
      </c>
      <c r="H128" s="1" t="n">
        <v>30</v>
      </c>
      <c r="I128" s="1" t="s">
        <v>159</v>
      </c>
      <c r="J128" s="1" t="n">
        <v>53.630426</v>
      </c>
      <c r="K128" s="1" t="n">
        <v>10.006673</v>
      </c>
      <c r="L128" s="1" t="n">
        <v>14000</v>
      </c>
      <c r="M128" s="1" t="n">
        <v>7.2</v>
      </c>
      <c r="N128" s="1" t="n">
        <v>0.36</v>
      </c>
      <c r="O128" s="1" t="n">
        <v>137.5</v>
      </c>
      <c r="P128" s="1" t="n">
        <v>2.55</v>
      </c>
      <c r="Q128" s="1" t="n">
        <v>0</v>
      </c>
      <c r="R128" s="1" t="n">
        <v>0.8</v>
      </c>
      <c r="S128" s="1" t="n">
        <v>1.2</v>
      </c>
      <c r="T128" s="1" t="n">
        <v>1.5</v>
      </c>
      <c r="U128" s="1" t="n">
        <v>1</v>
      </c>
      <c r="V128" s="1" t="n">
        <v>2</v>
      </c>
      <c r="Z128" s="4" t="n">
        <f aca="false">J128*PI()/180</f>
        <v>0.936027512947172</v>
      </c>
      <c r="AA128" s="4" t="n">
        <f aca="false">K128*PI()/180</f>
        <v>0.174649391020419</v>
      </c>
      <c r="AB128" s="4" t="n">
        <f aca="false">ACOS( SIN(Z127)*SIN(Z128) + COS(Z127)*COS(Z128)*COS(AA128-AA127) ) * 6371000</f>
        <v>2.2122165274544</v>
      </c>
      <c r="AC128" s="4" t="n">
        <f aca="false">IF(AND(O127&gt;270,O128&lt;90),O127-360-O128,O127-O128)</f>
        <v>-1</v>
      </c>
      <c r="AD128" s="4" t="n">
        <f aca="false">AC128/((A128-A127)/1000)</f>
        <v>-1.001001001001</v>
      </c>
      <c r="AE128" s="4"/>
      <c r="AF128" s="4"/>
      <c r="AG128" s="4"/>
      <c r="AH128" s="4" t="n">
        <f aca="false">ABS(AC128)</f>
        <v>1</v>
      </c>
    </row>
    <row r="129" customFormat="false" ht="15" hidden="false" customHeight="false" outlineLevel="0" collapsed="false">
      <c r="A129" s="1" t="n">
        <v>6342333</v>
      </c>
      <c r="B129" s="1" t="s">
        <v>33</v>
      </c>
      <c r="C129" s="2" t="n">
        <v>5916</v>
      </c>
      <c r="D129" s="1" t="n">
        <v>3</v>
      </c>
      <c r="E129" s="2" t="n">
        <v>0</v>
      </c>
      <c r="F129" s="1" t="n">
        <v>12</v>
      </c>
      <c r="G129" s="1" t="n">
        <v>18</v>
      </c>
      <c r="H129" s="1" t="n">
        <v>30</v>
      </c>
      <c r="I129" s="1" t="s">
        <v>160</v>
      </c>
      <c r="J129" s="1" t="n">
        <v>53.630413</v>
      </c>
      <c r="K129" s="1" t="n">
        <v>10.006688</v>
      </c>
      <c r="L129" s="1" t="n">
        <v>14000</v>
      </c>
      <c r="M129" s="1" t="n">
        <v>5.4</v>
      </c>
      <c r="N129" s="1" t="n">
        <v>0.36</v>
      </c>
      <c r="O129" s="1" t="n">
        <v>147.5</v>
      </c>
      <c r="P129" s="1" t="n">
        <v>3.15</v>
      </c>
      <c r="Q129" s="1" t="n">
        <v>0</v>
      </c>
      <c r="R129" s="1" t="n">
        <v>0.8</v>
      </c>
      <c r="S129" s="1" t="n">
        <v>1.2</v>
      </c>
      <c r="T129" s="1" t="n">
        <v>1.5</v>
      </c>
      <c r="U129" s="1" t="n">
        <v>1</v>
      </c>
      <c r="V129" s="1" t="n">
        <v>2</v>
      </c>
      <c r="Z129" s="4" t="n">
        <f aca="false">J129*PI()/180</f>
        <v>0.93602728605437</v>
      </c>
      <c r="AA129" s="4" t="n">
        <f aca="false">K129*PI()/180</f>
        <v>0.174649652819806</v>
      </c>
      <c r="AB129" s="4" t="n">
        <f aca="false">ACOS( SIN(Z128)*SIN(Z129) + COS(Z128)*COS(Z129)*COS(AA129-AA128) ) * 6371000</f>
        <v>1.75052040032784</v>
      </c>
      <c r="AC129" s="4" t="n">
        <f aca="false">IF(AND(O128&gt;270,O129&lt;90),O128-360-O129,O128-O129)</f>
        <v>-10</v>
      </c>
      <c r="AD129" s="4" t="n">
        <f aca="false">AC129/((A129-A128)/1000)</f>
        <v>-10</v>
      </c>
      <c r="AE129" s="4"/>
      <c r="AF129" s="4"/>
      <c r="AG129" s="4"/>
      <c r="AH129" s="4" t="n">
        <f aca="false">ABS(AC129)</f>
        <v>10</v>
      </c>
    </row>
    <row r="130" customFormat="false" ht="15" hidden="false" customHeight="false" outlineLevel="0" collapsed="false">
      <c r="A130" s="1" t="n">
        <v>6343333</v>
      </c>
      <c r="B130" s="1" t="s">
        <v>33</v>
      </c>
      <c r="C130" s="2" t="n">
        <v>5917</v>
      </c>
      <c r="D130" s="1" t="n">
        <v>3</v>
      </c>
      <c r="E130" s="2" t="n">
        <v>0</v>
      </c>
      <c r="F130" s="1" t="n">
        <v>12</v>
      </c>
      <c r="G130" s="1" t="n">
        <v>18</v>
      </c>
      <c r="H130" s="1" t="n">
        <v>30</v>
      </c>
      <c r="I130" s="1" t="s">
        <v>161</v>
      </c>
      <c r="J130" s="1" t="n">
        <v>53.630398</v>
      </c>
      <c r="K130" s="1" t="n">
        <v>10.006696</v>
      </c>
      <c r="L130" s="1" t="n">
        <v>14000</v>
      </c>
      <c r="M130" s="1" t="n">
        <v>6.3</v>
      </c>
      <c r="N130" s="1" t="n">
        <v>0.36</v>
      </c>
      <c r="O130" s="1" t="n">
        <v>161.800003</v>
      </c>
      <c r="P130" s="1" t="n">
        <v>4.05</v>
      </c>
      <c r="Q130" s="1" t="n">
        <v>0</v>
      </c>
      <c r="R130" s="1" t="n">
        <v>0.8</v>
      </c>
      <c r="S130" s="1" t="n">
        <v>1.2</v>
      </c>
      <c r="T130" s="1" t="n">
        <v>1.5</v>
      </c>
      <c r="U130" s="1" t="n">
        <v>1</v>
      </c>
      <c r="V130" s="1" t="n">
        <v>2</v>
      </c>
      <c r="Z130" s="4" t="n">
        <f aca="false">J130*PI()/180</f>
        <v>0.936027024254982</v>
      </c>
      <c r="AA130" s="4" t="n">
        <f aca="false">K130*PI()/180</f>
        <v>0.174649792446146</v>
      </c>
      <c r="AB130" s="4" t="n">
        <f aca="false">ACOS( SIN(Z129)*SIN(Z130) + COS(Z129)*COS(Z130)*COS(AA130-AA129) ) * 6371000</f>
        <v>1.75052040032784</v>
      </c>
      <c r="AC130" s="4" t="n">
        <f aca="false">IF(AND(O129&gt;270,O130&lt;90),O129-360-O130,O129-O130)</f>
        <v>-14.300003</v>
      </c>
      <c r="AD130" s="4" t="n">
        <f aca="false">AC130/((A130-A129)/1000)</f>
        <v>-14.300003</v>
      </c>
      <c r="AE130" s="4"/>
      <c r="AF130" s="4"/>
      <c r="AG130" s="4"/>
      <c r="AH130" s="4" t="n">
        <f aca="false">ABS(AC130)</f>
        <v>14.300003</v>
      </c>
    </row>
    <row r="131" customFormat="false" ht="15" hidden="false" customHeight="false" outlineLevel="0" collapsed="false">
      <c r="A131" s="1" t="n">
        <v>6344333</v>
      </c>
      <c r="B131" s="1" t="s">
        <v>33</v>
      </c>
      <c r="C131" s="2" t="n">
        <v>5918</v>
      </c>
      <c r="D131" s="1" t="n">
        <v>3</v>
      </c>
      <c r="E131" s="2" t="n">
        <v>0</v>
      </c>
      <c r="F131" s="1" t="n">
        <v>12</v>
      </c>
      <c r="G131" s="1" t="n">
        <v>18</v>
      </c>
      <c r="H131" s="1" t="n">
        <v>30</v>
      </c>
      <c r="I131" s="1" t="s">
        <v>162</v>
      </c>
      <c r="J131" s="1" t="n">
        <v>53.630379</v>
      </c>
      <c r="K131" s="1" t="n">
        <v>10.006696</v>
      </c>
      <c r="L131" s="1" t="n">
        <v>14000</v>
      </c>
      <c r="M131" s="1" t="n">
        <v>7.2</v>
      </c>
      <c r="N131" s="1" t="n">
        <v>0.54</v>
      </c>
      <c r="O131" s="1" t="n">
        <v>187.800003</v>
      </c>
      <c r="P131" s="1" t="n">
        <v>3</v>
      </c>
      <c r="Q131" s="1" t="n">
        <v>0</v>
      </c>
      <c r="R131" s="1" t="n">
        <v>0.8</v>
      </c>
      <c r="S131" s="1" t="n">
        <v>1.2</v>
      </c>
      <c r="T131" s="1" t="n">
        <v>1.5</v>
      </c>
      <c r="U131" s="1" t="n">
        <v>1</v>
      </c>
      <c r="V131" s="1" t="n">
        <v>2</v>
      </c>
      <c r="Z131" s="4" t="n">
        <f aca="false">J131*PI()/180</f>
        <v>0.936026692642424</v>
      </c>
      <c r="AA131" s="4" t="n">
        <f aca="false">K131*PI()/180</f>
        <v>0.174649792446146</v>
      </c>
      <c r="AB131" s="4" t="n">
        <f aca="false">ACOS( SIN(Z130)*SIN(Z131) + COS(Z130)*COS(Z131)*COS(AA131-AA130) ) * 6371000</f>
        <v>2.11430947515906</v>
      </c>
      <c r="AC131" s="4" t="n">
        <f aca="false">IF(AND(O130&gt;270,O131&lt;90),O130-360-O131,O130-O131)</f>
        <v>-26</v>
      </c>
      <c r="AD131" s="4" t="n">
        <f aca="false">AC131/((A131-A130)/1000)</f>
        <v>-26</v>
      </c>
      <c r="AE131" s="4"/>
      <c r="AF131" s="4"/>
      <c r="AG131" s="4"/>
      <c r="AH131" s="4" t="n">
        <f aca="false">ABS(AC131)</f>
        <v>26</v>
      </c>
    </row>
    <row r="132" customFormat="false" ht="15" hidden="false" customHeight="false" outlineLevel="0" collapsed="false">
      <c r="A132" s="1" t="n">
        <v>6345333</v>
      </c>
      <c r="B132" s="1" t="s">
        <v>33</v>
      </c>
      <c r="C132" s="2" t="n">
        <v>5919</v>
      </c>
      <c r="D132" s="1" t="n">
        <v>3</v>
      </c>
      <c r="E132" s="2" t="n">
        <v>0</v>
      </c>
      <c r="F132" s="1" t="n">
        <v>12</v>
      </c>
      <c r="G132" s="1" t="n">
        <v>18</v>
      </c>
      <c r="H132" s="1" t="n">
        <v>30</v>
      </c>
      <c r="I132" s="1" t="s">
        <v>163</v>
      </c>
      <c r="J132" s="1" t="n">
        <v>53.630361</v>
      </c>
      <c r="K132" s="1" t="n">
        <v>10.006687</v>
      </c>
      <c r="L132" s="1" t="n">
        <v>14000</v>
      </c>
      <c r="M132" s="1" t="n">
        <v>7.2</v>
      </c>
      <c r="N132" s="1" t="n">
        <v>1.08</v>
      </c>
      <c r="O132" s="1" t="n">
        <v>201.199997</v>
      </c>
      <c r="P132" s="1" t="n">
        <v>3.75</v>
      </c>
      <c r="Q132" s="1" t="n">
        <v>0</v>
      </c>
      <c r="R132" s="1" t="n">
        <v>0.8</v>
      </c>
      <c r="S132" s="1" t="n">
        <v>1.2</v>
      </c>
      <c r="T132" s="1" t="n">
        <v>1.5</v>
      </c>
      <c r="U132" s="1" t="n">
        <v>1</v>
      </c>
      <c r="V132" s="1" t="n">
        <v>2</v>
      </c>
      <c r="Z132" s="4" t="n">
        <f aca="false">J132*PI()/180</f>
        <v>0.936026378483159</v>
      </c>
      <c r="AA132" s="4" t="n">
        <f aca="false">K132*PI()/180</f>
        <v>0.174649635366514</v>
      </c>
      <c r="AB132" s="4" t="n">
        <f aca="false">ACOS( SIN(Z131)*SIN(Z132) + COS(Z131)*COS(Z132)*COS(AA132-AA131) ) * 6371000</f>
        <v>2.08641781921761</v>
      </c>
      <c r="AC132" s="4" t="n">
        <f aca="false">IF(AND(O131&gt;270,O132&lt;90),O131-360-O132,O131-O132)</f>
        <v>-13.399994</v>
      </c>
      <c r="AD132" s="4" t="n">
        <f aca="false">AC132/((A132-A131)/1000)</f>
        <v>-13.399994</v>
      </c>
      <c r="AE132" s="4"/>
      <c r="AF132" s="4"/>
      <c r="AG132" s="4"/>
      <c r="AH132" s="4" t="n">
        <f aca="false">ABS(AC132)</f>
        <v>13.399994</v>
      </c>
    </row>
    <row r="133" customFormat="false" ht="15" hidden="false" customHeight="false" outlineLevel="0" collapsed="false">
      <c r="A133" s="1" t="n">
        <v>6346333</v>
      </c>
      <c r="B133" s="1" t="s">
        <v>33</v>
      </c>
      <c r="C133" s="2" t="n">
        <v>5920</v>
      </c>
      <c r="D133" s="1" t="n">
        <v>3</v>
      </c>
      <c r="E133" s="2" t="n">
        <v>0</v>
      </c>
      <c r="F133" s="1" t="n">
        <v>12</v>
      </c>
      <c r="G133" s="1" t="n">
        <v>20</v>
      </c>
      <c r="H133" s="1" t="n">
        <v>30</v>
      </c>
      <c r="I133" s="1" t="s">
        <v>164</v>
      </c>
      <c r="J133" s="1" t="n">
        <v>53.630344</v>
      </c>
      <c r="K133" s="1" t="n">
        <v>10.006674</v>
      </c>
      <c r="L133" s="1" t="n">
        <v>14000</v>
      </c>
      <c r="M133" s="1" t="n">
        <v>6.3</v>
      </c>
      <c r="N133" s="1" t="n">
        <v>1.26</v>
      </c>
      <c r="O133" s="1" t="n">
        <v>207.899994</v>
      </c>
      <c r="P133" s="1" t="n">
        <v>4.05</v>
      </c>
      <c r="Q133" s="1" t="n">
        <v>0</v>
      </c>
      <c r="R133" s="1" t="n">
        <v>1.1</v>
      </c>
      <c r="S133" s="1" t="n">
        <v>1.6</v>
      </c>
      <c r="T133" s="1" t="n">
        <v>1.9</v>
      </c>
      <c r="U133" s="1" t="n">
        <v>1</v>
      </c>
      <c r="V133" s="1" t="n">
        <v>2</v>
      </c>
      <c r="Z133" s="4" t="n">
        <f aca="false">J133*PI()/180</f>
        <v>0.936026081777186</v>
      </c>
      <c r="AA133" s="4" t="n">
        <f aca="false">K133*PI()/180</f>
        <v>0.174649408473711</v>
      </c>
      <c r="AB133" s="4" t="n">
        <f aca="false">ACOS( SIN(Z132)*SIN(Z133) + COS(Z132)*COS(Z133)*COS(AA133-AA132) ) * 6371000</f>
        <v>2.07559046113372</v>
      </c>
      <c r="AC133" s="4" t="n">
        <f aca="false">IF(AND(O132&gt;270,O133&lt;90),O132-360-O133,O132-O133)</f>
        <v>-6.699997</v>
      </c>
      <c r="AD133" s="4" t="n">
        <f aca="false">AC133/((A133-A132)/1000)</f>
        <v>-6.699997</v>
      </c>
      <c r="AE133" s="4"/>
      <c r="AF133" s="4"/>
      <c r="AG133" s="4"/>
      <c r="AH133" s="4" t="n">
        <f aca="false">ABS(AC133)</f>
        <v>6.699997</v>
      </c>
    </row>
    <row r="134" customFormat="false" ht="15" hidden="false" customHeight="false" outlineLevel="0" collapsed="false">
      <c r="A134" s="1" t="n">
        <v>6347333</v>
      </c>
      <c r="B134" s="1" t="s">
        <v>33</v>
      </c>
      <c r="C134" s="2" t="n">
        <v>5921</v>
      </c>
      <c r="D134" s="1" t="n">
        <v>3</v>
      </c>
      <c r="E134" s="2" t="n">
        <v>0</v>
      </c>
      <c r="F134" s="1" t="n">
        <v>11</v>
      </c>
      <c r="G134" s="1" t="n">
        <v>18</v>
      </c>
      <c r="H134" s="1" t="n">
        <v>30</v>
      </c>
      <c r="I134" s="1" t="s">
        <v>165</v>
      </c>
      <c r="J134" s="1" t="n">
        <v>53.630329</v>
      </c>
      <c r="K134" s="1" t="n">
        <v>10.006661</v>
      </c>
      <c r="L134" s="1" t="n">
        <v>14000</v>
      </c>
      <c r="M134" s="1" t="n">
        <v>6.3</v>
      </c>
      <c r="N134" s="1" t="n">
        <v>1.44</v>
      </c>
      <c r="O134" s="1" t="n">
        <v>210.899994</v>
      </c>
      <c r="P134" s="1" t="n">
        <v>5.55</v>
      </c>
      <c r="Q134" s="1" t="n">
        <v>0</v>
      </c>
      <c r="R134" s="1" t="n">
        <v>0.8</v>
      </c>
      <c r="S134" s="1" t="n">
        <v>1.1</v>
      </c>
      <c r="T134" s="1" t="n">
        <v>1.4</v>
      </c>
      <c r="U134" s="1" t="n">
        <v>1</v>
      </c>
      <c r="V134" s="1" t="n">
        <v>2</v>
      </c>
      <c r="Z134" s="4" t="n">
        <f aca="false">J134*PI()/180</f>
        <v>0.936025819977798</v>
      </c>
      <c r="AA134" s="4" t="n">
        <f aca="false">K134*PI()/180</f>
        <v>0.174649181580908</v>
      </c>
      <c r="AB134" s="4" t="n">
        <f aca="false">ACOS( SIN(Z133)*SIN(Z134) + COS(Z133)*COS(Z134)*COS(AA134-AA133) ) * 6371000</f>
        <v>1.8748219147318</v>
      </c>
      <c r="AC134" s="4" t="n">
        <f aca="false">IF(AND(O133&gt;270,O134&lt;90),O133-360-O134,O133-O134)</f>
        <v>-3</v>
      </c>
      <c r="AD134" s="4" t="n">
        <f aca="false">AC134/((A134-A133)/1000)</f>
        <v>-3</v>
      </c>
      <c r="AE134" s="4"/>
      <c r="AF134" s="4"/>
      <c r="AG134" s="4"/>
      <c r="AH134" s="4" t="n">
        <f aca="false">ABS(AC134)</f>
        <v>3</v>
      </c>
    </row>
    <row r="135" s="3" customFormat="true" ht="13.8" hidden="false" customHeight="false" outlineLevel="0" collapsed="false">
      <c r="A135" s="3" t="n">
        <v>6348333</v>
      </c>
      <c r="B135" s="3" t="s">
        <v>33</v>
      </c>
      <c r="C135" s="5" t="n">
        <v>5922</v>
      </c>
      <c r="D135" s="3" t="n">
        <v>3</v>
      </c>
      <c r="E135" s="5" t="n">
        <v>0</v>
      </c>
      <c r="F135" s="3" t="n">
        <v>12</v>
      </c>
      <c r="G135" s="3" t="n">
        <v>17</v>
      </c>
      <c r="H135" s="3" t="n">
        <v>30</v>
      </c>
      <c r="I135" s="3" t="s">
        <v>166</v>
      </c>
      <c r="J135" s="3" t="n">
        <v>53.630317</v>
      </c>
      <c r="K135" s="3" t="n">
        <v>10.00665</v>
      </c>
      <c r="L135" s="3" t="n">
        <v>14000</v>
      </c>
      <c r="M135" s="3" t="n">
        <v>3.6</v>
      </c>
      <c r="N135" s="3" t="n">
        <v>1.8</v>
      </c>
      <c r="O135" s="3" t="n">
        <v>210.5</v>
      </c>
      <c r="P135" s="3" t="n">
        <v>9.15</v>
      </c>
      <c r="Q135" s="3" t="n">
        <v>0</v>
      </c>
      <c r="R135" s="3" t="n">
        <v>1.1</v>
      </c>
      <c r="S135" s="3" t="n">
        <v>1.6</v>
      </c>
      <c r="T135" s="3" t="n">
        <v>1.9</v>
      </c>
      <c r="U135" s="3" t="n">
        <v>1</v>
      </c>
      <c r="V135" s="3" t="n">
        <v>2</v>
      </c>
      <c r="Z135" s="6" t="n">
        <f aca="false">J135*PI()/180</f>
        <v>0.936025610538288</v>
      </c>
      <c r="AA135" s="6" t="n">
        <f aca="false">K135*PI()/180</f>
        <v>0.174648989594691</v>
      </c>
      <c r="AB135" s="6" t="n">
        <f aca="false">ACOS( SIN(Z134)*SIN(Z135) + COS(Z134)*COS(Z135)*COS(AA135-AA134) ) * 6371000</f>
        <v>1.51896476745606</v>
      </c>
      <c r="AC135" s="6" t="n">
        <f aca="false">IF(AND(O134&gt;270,O135&lt;90),O134-360-O135,O134-O135)</f>
        <v>0.399993999999992</v>
      </c>
      <c r="AD135" s="6" t="n">
        <f aca="false">AC135/((A135-A134)/1000)</f>
        <v>0.399993999999992</v>
      </c>
      <c r="AE135" s="6"/>
      <c r="AF135" s="6"/>
      <c r="AG135" s="6"/>
      <c r="AH135" s="6" t="n">
        <f aca="false">ABS(AC135)</f>
        <v>0.399993999999992</v>
      </c>
    </row>
    <row r="136" customFormat="false" ht="15" hidden="false" customHeight="false" outlineLevel="0" collapsed="false">
      <c r="A136" s="1" t="n">
        <v>6349333</v>
      </c>
      <c r="B136" s="1" t="s">
        <v>33</v>
      </c>
      <c r="C136" s="2" t="n">
        <v>5923</v>
      </c>
      <c r="D136" s="1" t="n">
        <v>3</v>
      </c>
      <c r="E136" s="2" t="n">
        <v>0</v>
      </c>
      <c r="F136" s="1" t="n">
        <v>11</v>
      </c>
      <c r="G136" s="1" t="n">
        <v>18</v>
      </c>
      <c r="H136" s="1" t="n">
        <v>30</v>
      </c>
      <c r="I136" s="1" t="s">
        <v>167</v>
      </c>
      <c r="J136" s="1" t="n">
        <v>53.630308</v>
      </c>
      <c r="K136" s="1" t="n">
        <v>10.006641</v>
      </c>
      <c r="L136" s="1" t="n">
        <v>14000</v>
      </c>
      <c r="M136" s="1" t="n">
        <v>2.7</v>
      </c>
      <c r="N136" s="1" t="n">
        <v>1.44</v>
      </c>
      <c r="O136" s="1" t="n">
        <v>209</v>
      </c>
      <c r="P136" s="1" t="n">
        <v>9.15</v>
      </c>
      <c r="Q136" s="1" t="n">
        <v>0</v>
      </c>
      <c r="R136" s="1" t="n">
        <v>0.9</v>
      </c>
      <c r="S136" s="1" t="n">
        <v>1.2</v>
      </c>
      <c r="T136" s="1" t="n">
        <v>1.5</v>
      </c>
      <c r="U136" s="1" t="n">
        <v>2</v>
      </c>
      <c r="V136" s="1" t="n">
        <v>2</v>
      </c>
      <c r="Z136" s="4" t="n">
        <f aca="false">J136*PI()/180</f>
        <v>0.936025453458655</v>
      </c>
      <c r="AA136" s="4" t="n">
        <f aca="false">K136*PI()/180</f>
        <v>0.174648832515058</v>
      </c>
      <c r="AB136" s="4" t="n">
        <f aca="false">ACOS( SIN(Z135)*SIN(Z136) + COS(Z135)*COS(Z136)*COS(AA136-AA135) ) * 6371000</f>
        <v>1.15883299451827</v>
      </c>
      <c r="AC136" s="4" t="n">
        <f aca="false">IF(AND(O135&gt;270,O136&lt;90),O135-360-O136,O135-O136)</f>
        <v>1.5</v>
      </c>
      <c r="AD136" s="4" t="n">
        <f aca="false">AC136/((A136-A135)/1000)</f>
        <v>1.5</v>
      </c>
      <c r="AE136" s="4"/>
      <c r="AF136" s="4"/>
      <c r="AG136" s="4"/>
      <c r="AH136" s="4" t="n">
        <f aca="false">ABS(AC136)</f>
        <v>1.5</v>
      </c>
    </row>
    <row r="137" customFormat="false" ht="15" hidden="false" customHeight="false" outlineLevel="0" collapsed="false">
      <c r="A137" s="1" t="n">
        <v>6350336</v>
      </c>
      <c r="B137" s="1" t="s">
        <v>33</v>
      </c>
      <c r="C137" s="2" t="n">
        <v>5924</v>
      </c>
      <c r="D137" s="1" t="n">
        <v>3</v>
      </c>
      <c r="E137" s="2" t="n">
        <v>0</v>
      </c>
      <c r="F137" s="1" t="n">
        <v>11</v>
      </c>
      <c r="G137" s="1" t="n">
        <v>18</v>
      </c>
      <c r="H137" s="1" t="n">
        <v>30</v>
      </c>
      <c r="I137" s="1" t="s">
        <v>168</v>
      </c>
      <c r="J137" s="1" t="n">
        <v>53.630302</v>
      </c>
      <c r="K137" s="1" t="n">
        <v>10.006635</v>
      </c>
      <c r="L137" s="1" t="n">
        <v>14000</v>
      </c>
      <c r="M137" s="1" t="n">
        <v>0</v>
      </c>
      <c r="N137" s="1" t="n">
        <v>0.9</v>
      </c>
      <c r="O137" s="1" t="n">
        <v>209</v>
      </c>
      <c r="P137" s="1" t="n">
        <v>9.15</v>
      </c>
      <c r="Q137" s="1" t="n">
        <v>0</v>
      </c>
      <c r="R137" s="1" t="n">
        <v>1</v>
      </c>
      <c r="S137" s="1" t="n">
        <v>1.2</v>
      </c>
      <c r="T137" s="1" t="n">
        <v>1.6</v>
      </c>
      <c r="U137" s="1" t="n">
        <v>2</v>
      </c>
      <c r="V137" s="1" t="n">
        <v>2</v>
      </c>
      <c r="Z137" s="4" t="n">
        <f aca="false">J137*PI()/180</f>
        <v>0.9360253487389</v>
      </c>
      <c r="AA137" s="4" t="n">
        <f aca="false">K137*PI()/180</f>
        <v>0.174648727795303</v>
      </c>
      <c r="AB137" s="4" t="n">
        <f aca="false">ACOS( SIN(Z136)*SIN(Z137) + COS(Z136)*COS(Z137)*COS(AA137-AA136) ) * 6371000</f>
        <v>0.77125800663137</v>
      </c>
      <c r="AC137" s="4" t="n">
        <f aca="false">IF(AND(O136&gt;270,O137&lt;90),O136-360-O137,O136-O137)</f>
        <v>0</v>
      </c>
      <c r="AD137" s="4" t="n">
        <f aca="false">AC137/((A137-A136)/1000)</f>
        <v>0</v>
      </c>
      <c r="AE137" s="4"/>
      <c r="AF137" s="4"/>
      <c r="AG137" s="4"/>
      <c r="AH137" s="4" t="n">
        <f aca="false">ABS(AC137)</f>
        <v>0</v>
      </c>
    </row>
    <row r="138" customFormat="false" ht="15" hidden="false" customHeight="false" outlineLevel="0" collapsed="false">
      <c r="A138" s="1" t="n">
        <v>6351333</v>
      </c>
      <c r="B138" s="1" t="s">
        <v>33</v>
      </c>
      <c r="C138" s="2" t="n">
        <v>5925</v>
      </c>
      <c r="D138" s="1" t="n">
        <v>3</v>
      </c>
      <c r="E138" s="2" t="n">
        <v>0</v>
      </c>
      <c r="F138" s="1" t="n">
        <v>10</v>
      </c>
      <c r="G138" s="1" t="n">
        <v>17</v>
      </c>
      <c r="H138" s="1" t="n">
        <v>30</v>
      </c>
      <c r="I138" s="1" t="s">
        <v>169</v>
      </c>
      <c r="J138" s="1" t="n">
        <v>53.630301</v>
      </c>
      <c r="K138" s="1" t="n">
        <v>10.006634</v>
      </c>
      <c r="L138" s="1" t="n">
        <v>14000</v>
      </c>
      <c r="M138" s="1" t="n">
        <v>0</v>
      </c>
      <c r="N138" s="1" t="n">
        <v>0.72</v>
      </c>
      <c r="O138" s="1" t="n">
        <v>209</v>
      </c>
      <c r="P138" s="1" t="n">
        <v>9.15</v>
      </c>
      <c r="Q138" s="1" t="n">
        <v>0</v>
      </c>
      <c r="R138" s="1" t="n">
        <v>1.2</v>
      </c>
      <c r="S138" s="1" t="n">
        <v>1.6</v>
      </c>
      <c r="T138" s="1" t="n">
        <v>2</v>
      </c>
      <c r="U138" s="1" t="n">
        <v>2</v>
      </c>
      <c r="V138" s="1" t="n">
        <v>2</v>
      </c>
      <c r="Z138" s="4" t="n">
        <f aca="false">J138*PI()/180</f>
        <v>0.936025331285607</v>
      </c>
      <c r="AA138" s="4" t="n">
        <f aca="false">K138*PI()/180</f>
        <v>0.17464871034201</v>
      </c>
      <c r="AB138" s="4" t="n">
        <f aca="false">ACOS( SIN(Z137)*SIN(Z138) + COS(Z137)*COS(Z138)*COS(AA138-AA137) ) * 6371000</f>
        <v>0.0949352979660034</v>
      </c>
      <c r="AC138" s="4" t="n">
        <f aca="false">IF(AND(O137&gt;270,O138&lt;90),O137-360-O138,O137-O138)</f>
        <v>0</v>
      </c>
      <c r="AD138" s="4" t="n">
        <f aca="false">AC138/((A138-A137)/1000)</f>
        <v>0</v>
      </c>
      <c r="AE138" s="4"/>
      <c r="AF138" s="4"/>
      <c r="AG138" s="4"/>
      <c r="AH138" s="4" t="n">
        <f aca="false">ABS(AC138)</f>
        <v>0</v>
      </c>
    </row>
    <row r="139" customFormat="false" ht="13.8" hidden="false" customHeight="false" outlineLevel="0" collapsed="false">
      <c r="A139" s="1" t="n">
        <v>6352333</v>
      </c>
      <c r="B139" s="1" t="s">
        <v>33</v>
      </c>
      <c r="C139" s="2" t="n">
        <v>5926</v>
      </c>
      <c r="D139" s="1" t="n">
        <v>3</v>
      </c>
      <c r="E139" s="2" t="n">
        <v>0</v>
      </c>
      <c r="F139" s="1" t="n">
        <v>9</v>
      </c>
      <c r="G139" s="1" t="n">
        <v>18</v>
      </c>
      <c r="H139" s="1" t="n">
        <v>30</v>
      </c>
      <c r="I139" s="1" t="s">
        <v>170</v>
      </c>
      <c r="J139" s="1" t="n">
        <v>53.630301</v>
      </c>
      <c r="K139" s="1" t="n">
        <v>10.006636</v>
      </c>
      <c r="L139" s="1" t="n">
        <v>14000</v>
      </c>
      <c r="M139" s="1" t="n">
        <v>0</v>
      </c>
      <c r="N139" s="1" t="n">
        <v>0.9</v>
      </c>
      <c r="O139" s="1" t="n">
        <v>209</v>
      </c>
      <c r="P139" s="1" t="n">
        <v>9.15</v>
      </c>
      <c r="Q139" s="1" t="n">
        <v>0</v>
      </c>
      <c r="R139" s="1" t="n">
        <v>1.2</v>
      </c>
      <c r="S139" s="1" t="n">
        <v>1.7</v>
      </c>
      <c r="T139" s="1" t="n">
        <v>2.1</v>
      </c>
      <c r="U139" s="1" t="n">
        <v>2</v>
      </c>
      <c r="V139" s="1" t="n">
        <v>2</v>
      </c>
      <c r="Z139" s="4" t="n">
        <f aca="false">J139*PI()/180</f>
        <v>0.936025331285607</v>
      </c>
      <c r="AA139" s="4" t="n">
        <f aca="false">K139*PI()/180</f>
        <v>0.174648745248595</v>
      </c>
      <c r="AB139" s="4" t="n">
        <f aca="false">ACOS( SIN(Z138)*SIN(Z139) + COS(Z138)*COS(Z139)*COS(AA139-AA138) ) * 6371000</f>
        <v>0.134258785931453</v>
      </c>
      <c r="AC139" s="4" t="n">
        <f aca="false">IF(AND(O138&gt;270,O139&lt;90),O138-360-O139,O138-O139)</f>
        <v>0</v>
      </c>
      <c r="AD139" s="4" t="n">
        <f aca="false">AC139/((A139-A138)/1000)</f>
        <v>0</v>
      </c>
      <c r="AE139" s="4"/>
      <c r="AF139" s="4"/>
      <c r="AG139" s="4"/>
      <c r="AH139" s="4" t="n">
        <f aca="false">ABS(AC139)</f>
        <v>0</v>
      </c>
    </row>
    <row r="140" customFormat="false" ht="15" hidden="false" customHeight="false" outlineLevel="0" collapsed="false">
      <c r="A140" s="1" t="n">
        <v>6353334</v>
      </c>
      <c r="B140" s="1" t="s">
        <v>33</v>
      </c>
      <c r="C140" s="2" t="n">
        <v>5927</v>
      </c>
      <c r="D140" s="1" t="n">
        <v>3</v>
      </c>
      <c r="E140" s="2" t="n">
        <v>0</v>
      </c>
      <c r="F140" s="1" t="n">
        <v>8</v>
      </c>
      <c r="G140" s="1" t="n">
        <v>18</v>
      </c>
      <c r="H140" s="1" t="n">
        <v>30</v>
      </c>
      <c r="I140" s="1" t="s">
        <v>171</v>
      </c>
      <c r="J140" s="1" t="n">
        <v>53.630301</v>
      </c>
      <c r="K140" s="1" t="n">
        <v>10.006636</v>
      </c>
      <c r="L140" s="1" t="n">
        <v>14000</v>
      </c>
      <c r="M140" s="1" t="n">
        <v>0</v>
      </c>
      <c r="N140" s="1" t="n">
        <v>1.08</v>
      </c>
      <c r="O140" s="1" t="n">
        <v>209</v>
      </c>
      <c r="P140" s="1" t="n">
        <v>9.15</v>
      </c>
      <c r="Q140" s="1" t="n">
        <v>0</v>
      </c>
      <c r="R140" s="1" t="n">
        <v>1.2</v>
      </c>
      <c r="S140" s="1" t="n">
        <v>1.7</v>
      </c>
      <c r="T140" s="1" t="n">
        <v>2.1</v>
      </c>
      <c r="U140" s="1" t="n">
        <v>2</v>
      </c>
      <c r="V140" s="1" t="n">
        <v>2</v>
      </c>
      <c r="Z140" s="4" t="n">
        <f aca="false">J140*PI()/180</f>
        <v>0.936025331285607</v>
      </c>
      <c r="AA140" s="4" t="n">
        <f aca="false">K140*PI()/180</f>
        <v>0.174648745248595</v>
      </c>
      <c r="AB140" s="4" t="n">
        <f aca="false">ACOS( SIN(Z139)*SIN(Z140) + COS(Z139)*COS(Z140)*COS(AA140-AA139) ) * 6371000</f>
        <v>0</v>
      </c>
      <c r="AC140" s="4" t="n">
        <f aca="false">IF(AND(O139&gt;270,O140&lt;90),O139-360-O140,O139-O140)</f>
        <v>0</v>
      </c>
      <c r="AD140" s="4" t="n">
        <f aca="false">AC140/((A140-A139)/1000)</f>
        <v>0</v>
      </c>
      <c r="AE140" s="4"/>
      <c r="AF140" s="4"/>
      <c r="AG140" s="4"/>
      <c r="AH140" s="4" t="n">
        <f aca="false">ABS(AC140)</f>
        <v>0</v>
      </c>
    </row>
    <row r="141" customFormat="false" ht="15" hidden="false" customHeight="false" outlineLevel="0" collapsed="false">
      <c r="A141" s="1" t="n">
        <v>6354333</v>
      </c>
      <c r="B141" s="1" t="s">
        <v>33</v>
      </c>
      <c r="C141" s="2" t="n">
        <v>5928</v>
      </c>
      <c r="D141" s="1" t="n">
        <v>3</v>
      </c>
      <c r="E141" s="2" t="n">
        <v>0</v>
      </c>
      <c r="F141" s="1" t="n">
        <v>8</v>
      </c>
      <c r="G141" s="1" t="n">
        <v>18</v>
      </c>
      <c r="H141" s="1" t="n">
        <v>30</v>
      </c>
      <c r="I141" s="1" t="s">
        <v>172</v>
      </c>
      <c r="J141" s="1" t="n">
        <v>53.630301</v>
      </c>
      <c r="K141" s="1" t="n">
        <v>10.006636</v>
      </c>
      <c r="L141" s="1" t="n">
        <v>14000</v>
      </c>
      <c r="M141" s="1" t="n">
        <v>0</v>
      </c>
      <c r="N141" s="1" t="n">
        <v>1.08</v>
      </c>
      <c r="O141" s="1" t="n">
        <v>209</v>
      </c>
      <c r="P141" s="1" t="n">
        <v>9.15</v>
      </c>
      <c r="Q141" s="1" t="n">
        <v>0</v>
      </c>
      <c r="R141" s="1" t="n">
        <v>1.2</v>
      </c>
      <c r="S141" s="1" t="n">
        <v>1.7</v>
      </c>
      <c r="T141" s="1" t="n">
        <v>2.1</v>
      </c>
      <c r="U141" s="1" t="n">
        <v>2</v>
      </c>
      <c r="V141" s="1" t="n">
        <v>2</v>
      </c>
      <c r="Z141" s="4" t="n">
        <f aca="false">J141*PI()/180</f>
        <v>0.936025331285607</v>
      </c>
      <c r="AA141" s="4" t="n">
        <f aca="false">K141*PI()/180</f>
        <v>0.174648745248595</v>
      </c>
      <c r="AB141" s="4" t="n">
        <f aca="false">ACOS( SIN(Z140)*SIN(Z141) + COS(Z140)*COS(Z141)*COS(AA141-AA140) ) * 6371000</f>
        <v>0</v>
      </c>
      <c r="AC141" s="4" t="n">
        <f aca="false">IF(AND(O140&gt;270,O141&lt;90),O140-360-O141,O140-O141)</f>
        <v>0</v>
      </c>
      <c r="AD141" s="4" t="n">
        <f aca="false">AC141/((A141-A140)/1000)</f>
        <v>0</v>
      </c>
      <c r="AE141" s="4"/>
      <c r="AF141" s="4"/>
      <c r="AG141" s="4"/>
      <c r="AH141" s="4" t="n">
        <f aca="false">ABS(AC141)</f>
        <v>0</v>
      </c>
    </row>
    <row r="142" customFormat="false" ht="15" hidden="false" customHeight="false" outlineLevel="0" collapsed="false">
      <c r="A142" s="1" t="n">
        <v>6355333</v>
      </c>
      <c r="B142" s="1" t="s">
        <v>33</v>
      </c>
      <c r="C142" s="2" t="n">
        <v>5929</v>
      </c>
      <c r="D142" s="1" t="n">
        <v>3</v>
      </c>
      <c r="E142" s="2" t="n">
        <v>0</v>
      </c>
      <c r="F142" s="1" t="n">
        <v>8</v>
      </c>
      <c r="G142" s="1" t="n">
        <v>17</v>
      </c>
      <c r="H142" s="1" t="n">
        <v>30</v>
      </c>
      <c r="I142" s="1" t="s">
        <v>173</v>
      </c>
      <c r="J142" s="1" t="n">
        <v>53.630301</v>
      </c>
      <c r="K142" s="1" t="n">
        <v>10.006636</v>
      </c>
      <c r="L142" s="1" t="n">
        <v>14000</v>
      </c>
      <c r="M142" s="1" t="n">
        <v>0</v>
      </c>
      <c r="N142" s="1" t="n">
        <v>0.72</v>
      </c>
      <c r="O142" s="1" t="n">
        <v>209</v>
      </c>
      <c r="P142" s="1" t="n">
        <v>9.15</v>
      </c>
      <c r="Q142" s="1" t="n">
        <v>0</v>
      </c>
      <c r="R142" s="1" t="n">
        <v>1.2</v>
      </c>
      <c r="S142" s="1" t="n">
        <v>1.7</v>
      </c>
      <c r="T142" s="1" t="n">
        <v>2.1</v>
      </c>
      <c r="U142" s="1" t="n">
        <v>2</v>
      </c>
      <c r="V142" s="1" t="n">
        <v>2</v>
      </c>
      <c r="Z142" s="4" t="n">
        <f aca="false">J142*PI()/180</f>
        <v>0.936025331285607</v>
      </c>
      <c r="AA142" s="4" t="n">
        <f aca="false">K142*PI()/180</f>
        <v>0.174648745248595</v>
      </c>
      <c r="AB142" s="4" t="n">
        <f aca="false">ACOS( SIN(Z141)*SIN(Z142) + COS(Z141)*COS(Z142)*COS(AA142-AA141) ) * 6371000</f>
        <v>0</v>
      </c>
      <c r="AC142" s="4" t="n">
        <f aca="false">IF(AND(O141&gt;270,O142&lt;90),O141-360-O142,O141-O142)</f>
        <v>0</v>
      </c>
      <c r="AD142" s="4" t="n">
        <f aca="false">AC142/((A142-A141)/1000)</f>
        <v>0</v>
      </c>
      <c r="AE142" s="4"/>
      <c r="AF142" s="4"/>
      <c r="AG142" s="4"/>
      <c r="AH142" s="4" t="n">
        <f aca="false">ABS(AC142)</f>
        <v>0</v>
      </c>
    </row>
    <row r="143" customFormat="false" ht="15" hidden="false" customHeight="false" outlineLevel="0" collapsed="false">
      <c r="A143" s="1" t="n">
        <v>6356333</v>
      </c>
      <c r="B143" s="1" t="s">
        <v>33</v>
      </c>
      <c r="C143" s="2" t="n">
        <v>5930</v>
      </c>
      <c r="D143" s="1" t="n">
        <v>3</v>
      </c>
      <c r="E143" s="2" t="n">
        <v>0</v>
      </c>
      <c r="F143" s="1" t="n">
        <v>8</v>
      </c>
      <c r="G143" s="1" t="n">
        <v>17</v>
      </c>
      <c r="H143" s="1" t="n">
        <v>30</v>
      </c>
      <c r="I143" s="1" t="s">
        <v>174</v>
      </c>
      <c r="J143" s="1" t="n">
        <v>53.630301</v>
      </c>
      <c r="K143" s="1" t="n">
        <v>10.006636</v>
      </c>
      <c r="L143" s="1" t="n">
        <v>14000</v>
      </c>
      <c r="M143" s="1" t="n">
        <v>0</v>
      </c>
      <c r="N143" s="1" t="n">
        <v>0.9</v>
      </c>
      <c r="O143" s="1" t="n">
        <v>209</v>
      </c>
      <c r="P143" s="1" t="n">
        <v>9.15</v>
      </c>
      <c r="Q143" s="1" t="n">
        <v>0</v>
      </c>
      <c r="R143" s="1" t="n">
        <v>1.2</v>
      </c>
      <c r="S143" s="1" t="n">
        <v>1.7</v>
      </c>
      <c r="T143" s="1" t="n">
        <v>2.1</v>
      </c>
      <c r="U143" s="1" t="n">
        <v>2</v>
      </c>
      <c r="V143" s="1" t="n">
        <v>2</v>
      </c>
      <c r="Z143" s="4" t="n">
        <f aca="false">J143*PI()/180</f>
        <v>0.936025331285607</v>
      </c>
      <c r="AA143" s="4" t="n">
        <f aca="false">K143*PI()/180</f>
        <v>0.174648745248595</v>
      </c>
      <c r="AB143" s="4" t="n">
        <f aca="false">ACOS( SIN(Z142)*SIN(Z143) + COS(Z142)*COS(Z143)*COS(AA143-AA142) ) * 6371000</f>
        <v>0</v>
      </c>
      <c r="AC143" s="4" t="n">
        <f aca="false">IF(AND(O142&gt;270,O143&lt;90),O142-360-O143,O142-O143)</f>
        <v>0</v>
      </c>
      <c r="AD143" s="4" t="n">
        <f aca="false">AC143/((A143-A142)/1000)</f>
        <v>0</v>
      </c>
      <c r="AE143" s="4"/>
      <c r="AF143" s="4"/>
      <c r="AG143" s="4"/>
      <c r="AH143" s="4" t="n">
        <f aca="false">ABS(AC143)</f>
        <v>0</v>
      </c>
    </row>
    <row r="144" customFormat="false" ht="15" hidden="false" customHeight="false" outlineLevel="0" collapsed="false">
      <c r="A144" s="1" t="n">
        <v>6357334</v>
      </c>
      <c r="B144" s="1" t="s">
        <v>33</v>
      </c>
      <c r="C144" s="2" t="n">
        <v>5931</v>
      </c>
      <c r="D144" s="1" t="n">
        <v>3</v>
      </c>
      <c r="E144" s="2" t="n">
        <v>0</v>
      </c>
      <c r="F144" s="1" t="n">
        <v>8</v>
      </c>
      <c r="G144" s="1" t="n">
        <v>15</v>
      </c>
      <c r="H144" s="1" t="n">
        <v>30</v>
      </c>
      <c r="I144" s="1" t="s">
        <v>175</v>
      </c>
      <c r="J144" s="1" t="n">
        <v>53.630301</v>
      </c>
      <c r="K144" s="1" t="n">
        <v>10.006636</v>
      </c>
      <c r="L144" s="1" t="n">
        <v>14000</v>
      </c>
      <c r="M144" s="1" t="n">
        <v>0</v>
      </c>
      <c r="N144" s="1" t="n">
        <v>0.9</v>
      </c>
      <c r="O144" s="1" t="n">
        <v>209</v>
      </c>
      <c r="P144" s="1" t="n">
        <v>9.15</v>
      </c>
      <c r="Q144" s="1" t="n">
        <v>0</v>
      </c>
      <c r="R144" s="1" t="n">
        <v>1.2</v>
      </c>
      <c r="S144" s="1" t="n">
        <v>1.7</v>
      </c>
      <c r="T144" s="1" t="n">
        <v>2.1</v>
      </c>
      <c r="U144" s="1" t="n">
        <v>2</v>
      </c>
      <c r="V144" s="1" t="n">
        <v>2</v>
      </c>
      <c r="Z144" s="4" t="n">
        <f aca="false">J144*PI()/180</f>
        <v>0.936025331285607</v>
      </c>
      <c r="AA144" s="4" t="n">
        <f aca="false">K144*PI()/180</f>
        <v>0.174648745248595</v>
      </c>
      <c r="AB144" s="4" t="n">
        <f aca="false">ACOS( SIN(Z143)*SIN(Z144) + COS(Z143)*COS(Z144)*COS(AA144-AA143) ) * 6371000</f>
        <v>0</v>
      </c>
      <c r="AC144" s="4" t="n">
        <f aca="false">IF(AND(O143&gt;270,O144&lt;90),O143-360-O144,O143-O144)</f>
        <v>0</v>
      </c>
      <c r="AD144" s="4" t="n">
        <f aca="false">AC144/((A144-A143)/1000)</f>
        <v>0</v>
      </c>
      <c r="AE144" s="4"/>
      <c r="AF144" s="4"/>
      <c r="AG144" s="4"/>
      <c r="AH144" s="4" t="n">
        <f aca="false">ABS(AC144)</f>
        <v>0</v>
      </c>
    </row>
    <row r="145" s="3" customFormat="true" ht="13.8" hidden="false" customHeight="false" outlineLevel="0" collapsed="false">
      <c r="A145" s="3" t="n">
        <v>6358334</v>
      </c>
      <c r="B145" s="3" t="s">
        <v>33</v>
      </c>
      <c r="C145" s="5" t="n">
        <v>5932</v>
      </c>
      <c r="D145" s="3" t="n">
        <v>3</v>
      </c>
      <c r="E145" s="5" t="n">
        <v>0</v>
      </c>
      <c r="F145" s="3" t="n">
        <v>8</v>
      </c>
      <c r="G145" s="3" t="n">
        <v>15</v>
      </c>
      <c r="H145" s="3" t="n">
        <v>30</v>
      </c>
      <c r="I145" s="3" t="s">
        <v>176</v>
      </c>
      <c r="J145" s="3" t="n">
        <v>53.630301</v>
      </c>
      <c r="K145" s="3" t="n">
        <v>10.006636</v>
      </c>
      <c r="L145" s="3" t="n">
        <v>14000</v>
      </c>
      <c r="M145" s="3" t="n">
        <v>0</v>
      </c>
      <c r="N145" s="3" t="n">
        <v>0.9</v>
      </c>
      <c r="O145" s="3" t="n">
        <v>209</v>
      </c>
      <c r="P145" s="3" t="n">
        <v>9.15</v>
      </c>
      <c r="Q145" s="3" t="n">
        <v>0</v>
      </c>
      <c r="R145" s="3" t="n">
        <v>1.2</v>
      </c>
      <c r="S145" s="3" t="n">
        <v>1.7</v>
      </c>
      <c r="T145" s="3" t="n">
        <v>2.1</v>
      </c>
      <c r="U145" s="3" t="n">
        <v>2</v>
      </c>
      <c r="V145" s="3" t="n">
        <v>2</v>
      </c>
      <c r="Z145" s="6" t="n">
        <f aca="false">J145*PI()/180</f>
        <v>0.936025331285607</v>
      </c>
      <c r="AA145" s="6" t="n">
        <f aca="false">K145*PI()/180</f>
        <v>0.174648745248595</v>
      </c>
      <c r="AB145" s="6" t="n">
        <f aca="false">ACOS( SIN(Z144)*SIN(Z145) + COS(Z144)*COS(Z145)*COS(AA145-AA144) ) * 6371000</f>
        <v>0</v>
      </c>
      <c r="AC145" s="6" t="n">
        <f aca="false">IF(AND(O144&gt;270,O145&lt;90),O144-360-O145,O144-O145)</f>
        <v>0</v>
      </c>
      <c r="AD145" s="6" t="n">
        <f aca="false">AC145/((A145-A144)/1000)</f>
        <v>0</v>
      </c>
      <c r="AE145" s="6"/>
      <c r="AF145" s="6"/>
      <c r="AG145" s="6"/>
      <c r="AH145" s="6" t="n">
        <f aca="false">ABS(AC145)</f>
        <v>0</v>
      </c>
    </row>
    <row r="146" customFormat="false" ht="15" hidden="false" customHeight="false" outlineLevel="0" collapsed="false">
      <c r="A146" s="1" t="n">
        <v>6359334</v>
      </c>
      <c r="B146" s="1" t="s">
        <v>33</v>
      </c>
      <c r="C146" s="2" t="n">
        <v>5933</v>
      </c>
      <c r="D146" s="1" t="n">
        <v>3</v>
      </c>
      <c r="E146" s="2" t="n">
        <v>0</v>
      </c>
      <c r="F146" s="1" t="n">
        <v>8</v>
      </c>
      <c r="G146" s="1" t="n">
        <v>15</v>
      </c>
      <c r="H146" s="1" t="n">
        <v>30</v>
      </c>
      <c r="I146" s="1" t="s">
        <v>177</v>
      </c>
      <c r="J146" s="1" t="n">
        <v>53.630301</v>
      </c>
      <c r="K146" s="1" t="n">
        <v>10.006636</v>
      </c>
      <c r="L146" s="1" t="n">
        <v>14000</v>
      </c>
      <c r="M146" s="1" t="n">
        <v>0</v>
      </c>
      <c r="N146" s="1" t="n">
        <v>1.26</v>
      </c>
      <c r="O146" s="1" t="n">
        <v>209</v>
      </c>
      <c r="P146" s="1" t="n">
        <v>9.15</v>
      </c>
      <c r="Q146" s="1" t="n">
        <v>0</v>
      </c>
      <c r="R146" s="1" t="n">
        <v>1.2</v>
      </c>
      <c r="S146" s="1" t="n">
        <v>1.7</v>
      </c>
      <c r="T146" s="1" t="n">
        <v>2.1</v>
      </c>
      <c r="U146" s="1" t="n">
        <v>2</v>
      </c>
      <c r="V146" s="1" t="n">
        <v>2</v>
      </c>
      <c r="Z146" s="4" t="n">
        <f aca="false">J146*PI()/180</f>
        <v>0.936025331285607</v>
      </c>
      <c r="AA146" s="4" t="n">
        <f aca="false">K146*PI()/180</f>
        <v>0.174648745248595</v>
      </c>
      <c r="AB146" s="4" t="n">
        <f aca="false">ACOS( SIN(Z145)*SIN(Z146) + COS(Z145)*COS(Z146)*COS(AA146-AA145) ) * 6371000</f>
        <v>0</v>
      </c>
      <c r="AC146" s="4" t="n">
        <f aca="false">IF(AND(O145&gt;270,O146&lt;90),O145-360-O146,O145-O146)</f>
        <v>0</v>
      </c>
      <c r="AD146" s="4" t="n">
        <f aca="false">AC146/((A146-A145)/1000)</f>
        <v>0</v>
      </c>
      <c r="AE146" s="4"/>
      <c r="AF146" s="4"/>
      <c r="AG146" s="4"/>
      <c r="AH146" s="4" t="n">
        <f aca="false">ABS(AC146)</f>
        <v>0</v>
      </c>
    </row>
    <row r="147" customFormat="false" ht="15" hidden="false" customHeight="false" outlineLevel="0" collapsed="false">
      <c r="A147" s="1" t="n">
        <v>6360333</v>
      </c>
      <c r="B147" s="1" t="s">
        <v>33</v>
      </c>
      <c r="C147" s="2" t="n">
        <v>5934</v>
      </c>
      <c r="D147" s="1" t="n">
        <v>3</v>
      </c>
      <c r="E147" s="2" t="n">
        <v>0</v>
      </c>
      <c r="F147" s="1" t="n">
        <v>8</v>
      </c>
      <c r="G147" s="1" t="n">
        <v>15</v>
      </c>
      <c r="H147" s="1" t="n">
        <v>30</v>
      </c>
      <c r="I147" s="1" t="s">
        <v>178</v>
      </c>
      <c r="J147" s="1" t="n">
        <v>53.630294</v>
      </c>
      <c r="K147" s="1" t="n">
        <v>10.006631</v>
      </c>
      <c r="L147" s="1" t="n">
        <v>14000</v>
      </c>
      <c r="M147" s="1" t="n">
        <v>4.5</v>
      </c>
      <c r="N147" s="1" t="n">
        <v>2.34</v>
      </c>
      <c r="O147" s="1" t="n">
        <v>209</v>
      </c>
      <c r="P147" s="1" t="n">
        <v>9.15</v>
      </c>
      <c r="Q147" s="1" t="n">
        <v>0</v>
      </c>
      <c r="R147" s="1" t="n">
        <v>0.9</v>
      </c>
      <c r="S147" s="1" t="n">
        <v>1.2</v>
      </c>
      <c r="T147" s="1" t="n">
        <v>1.5</v>
      </c>
      <c r="U147" s="1" t="n">
        <v>3</v>
      </c>
      <c r="V147" s="1" t="n">
        <v>2</v>
      </c>
      <c r="Z147" s="4" t="n">
        <f aca="false">J147*PI()/180</f>
        <v>0.93602520911256</v>
      </c>
      <c r="AA147" s="4" t="n">
        <f aca="false">K147*PI()/180</f>
        <v>0.174648657982133</v>
      </c>
      <c r="AB147" s="4" t="n">
        <f aca="false">ACOS( SIN(Z146)*SIN(Z147) + COS(Z146)*COS(Z147)*COS(AA147-AA146) ) * 6371000</f>
        <v>0.843803385387624</v>
      </c>
      <c r="AC147" s="4" t="n">
        <f aca="false">IF(AND(O146&gt;270,O147&lt;90),O146-360-O147,O146-O147)</f>
        <v>0</v>
      </c>
      <c r="AD147" s="4" t="n">
        <f aca="false">AC147/((A147-A146)/1000)</f>
        <v>0</v>
      </c>
      <c r="AE147" s="4"/>
      <c r="AF147" s="4"/>
      <c r="AG147" s="4"/>
      <c r="AH147" s="4" t="n">
        <f aca="false">ABS(AC147)</f>
        <v>0</v>
      </c>
    </row>
    <row r="148" customFormat="false" ht="15" hidden="false" customHeight="false" outlineLevel="0" collapsed="false">
      <c r="A148" s="1" t="n">
        <v>6361334</v>
      </c>
      <c r="B148" s="1" t="s">
        <v>33</v>
      </c>
      <c r="C148" s="2" t="n">
        <v>5935</v>
      </c>
      <c r="D148" s="1" t="n">
        <v>3</v>
      </c>
      <c r="E148" s="2" t="n">
        <v>0</v>
      </c>
      <c r="F148" s="1" t="n">
        <v>9</v>
      </c>
      <c r="G148" s="1" t="n">
        <v>13</v>
      </c>
      <c r="H148" s="1" t="n">
        <v>30</v>
      </c>
      <c r="I148" s="1" t="s">
        <v>179</v>
      </c>
      <c r="J148" s="1" t="n">
        <v>53.630285</v>
      </c>
      <c r="K148" s="1" t="n">
        <v>10.006625</v>
      </c>
      <c r="L148" s="1" t="n">
        <v>14000</v>
      </c>
      <c r="M148" s="1" t="n">
        <v>4.5</v>
      </c>
      <c r="N148" s="1" t="n">
        <v>5.58</v>
      </c>
      <c r="O148" s="1" t="n">
        <v>209</v>
      </c>
      <c r="P148" s="1" t="n">
        <v>9.15</v>
      </c>
      <c r="Q148" s="1" t="n">
        <v>0</v>
      </c>
      <c r="R148" s="1" t="n">
        <v>0.8</v>
      </c>
      <c r="S148" s="1" t="n">
        <v>1.3</v>
      </c>
      <c r="T148" s="1" t="n">
        <v>1.5</v>
      </c>
      <c r="U148" s="1" t="n">
        <v>4</v>
      </c>
      <c r="V148" s="1" t="n">
        <v>2</v>
      </c>
      <c r="Z148" s="4" t="n">
        <f aca="false">J148*PI()/180</f>
        <v>0.936025052032927</v>
      </c>
      <c r="AA148" s="4" t="n">
        <f aca="false">K148*PI()/180</f>
        <v>0.174648553262378</v>
      </c>
      <c r="AB148" s="4" t="n">
        <f aca="false">ACOS( SIN(Z147)*SIN(Z148) + COS(Z147)*COS(Z148)*COS(AA148-AA147) ) * 6371000</f>
        <v>1.07407028745162</v>
      </c>
      <c r="AC148" s="4" t="n">
        <f aca="false">IF(AND(O147&gt;270,O148&lt;90),O147-360-O148,O147-O148)</f>
        <v>0</v>
      </c>
      <c r="AD148" s="4" t="n">
        <f aca="false">AC148/((A148-A147)/1000)</f>
        <v>0</v>
      </c>
      <c r="AE148" s="4"/>
      <c r="AF148" s="4"/>
      <c r="AG148" s="4"/>
      <c r="AH148" s="4" t="n">
        <f aca="false">ABS(AC148)</f>
        <v>0</v>
      </c>
    </row>
    <row r="149" customFormat="false" ht="15" hidden="false" customHeight="false" outlineLevel="0" collapsed="false">
      <c r="A149" s="1" t="n">
        <v>6362334</v>
      </c>
      <c r="B149" s="1" t="s">
        <v>33</v>
      </c>
      <c r="C149" s="2" t="n">
        <v>5936</v>
      </c>
      <c r="D149" s="1" t="n">
        <v>3</v>
      </c>
      <c r="E149" s="2" t="n">
        <v>0</v>
      </c>
      <c r="F149" s="1" t="n">
        <v>9</v>
      </c>
      <c r="G149" s="1" t="n">
        <v>14</v>
      </c>
      <c r="H149" s="1" t="n">
        <v>30</v>
      </c>
      <c r="I149" s="1" t="s">
        <v>180</v>
      </c>
      <c r="J149" s="1" t="n">
        <v>53.630283</v>
      </c>
      <c r="K149" s="1" t="n">
        <v>10.006611</v>
      </c>
      <c r="L149" s="1" t="n">
        <v>14000</v>
      </c>
      <c r="M149" s="1" t="n">
        <v>3.6</v>
      </c>
      <c r="N149" s="1" t="n">
        <v>5.94</v>
      </c>
      <c r="O149" s="1" t="n">
        <v>209</v>
      </c>
      <c r="P149" s="1" t="n">
        <v>9.15</v>
      </c>
      <c r="Q149" s="1" t="n">
        <v>0</v>
      </c>
      <c r="R149" s="1" t="n">
        <v>0.8</v>
      </c>
      <c r="S149" s="1" t="n">
        <v>1.5</v>
      </c>
      <c r="T149" s="1" t="n">
        <v>1.7</v>
      </c>
      <c r="U149" s="1" t="n">
        <v>5</v>
      </c>
      <c r="V149" s="1" t="n">
        <v>2</v>
      </c>
      <c r="Z149" s="4" t="n">
        <f aca="false">J149*PI()/180</f>
        <v>0.936025017126342</v>
      </c>
      <c r="AA149" s="4" t="n">
        <f aca="false">K149*PI()/180</f>
        <v>0.174648308916282</v>
      </c>
      <c r="AB149" s="4" t="n">
        <f aca="false">ACOS( SIN(Z148)*SIN(Z149) + COS(Z148)*COS(Z149)*COS(AA149-AA148) ) * 6371000</f>
        <v>0.949352979660035</v>
      </c>
      <c r="AC149" s="4" t="n">
        <f aca="false">IF(AND(O148&gt;270,O149&lt;90),O148-360-O149,O148-O149)</f>
        <v>0</v>
      </c>
      <c r="AD149" s="4" t="n">
        <f aca="false">AC149/((A149-A148)/1000)</f>
        <v>0</v>
      </c>
      <c r="AE149" s="4"/>
      <c r="AF149" s="4"/>
      <c r="AG149" s="4"/>
      <c r="AH149" s="4" t="n">
        <f aca="false">ABS(AC149)</f>
        <v>0</v>
      </c>
    </row>
    <row r="150" customFormat="false" ht="15" hidden="false" customHeight="false" outlineLevel="0" collapsed="false">
      <c r="A150" s="1" t="n">
        <v>6363334</v>
      </c>
      <c r="B150" s="1" t="s">
        <v>33</v>
      </c>
      <c r="C150" s="2" t="n">
        <v>5937</v>
      </c>
      <c r="D150" s="1" t="n">
        <v>3</v>
      </c>
      <c r="E150" s="2" t="n">
        <v>0</v>
      </c>
      <c r="F150" s="1" t="n">
        <v>10</v>
      </c>
      <c r="G150" s="1" t="n">
        <v>14</v>
      </c>
      <c r="H150" s="1" t="n">
        <v>30</v>
      </c>
      <c r="I150" s="1" t="s">
        <v>181</v>
      </c>
      <c r="J150" s="1" t="n">
        <v>53.630283</v>
      </c>
      <c r="K150" s="1" t="n">
        <v>10.006601</v>
      </c>
      <c r="L150" s="1" t="n">
        <v>14000</v>
      </c>
      <c r="M150" s="1" t="n">
        <v>1.8</v>
      </c>
      <c r="N150" s="1" t="n">
        <v>4.5</v>
      </c>
      <c r="O150" s="1" t="n">
        <v>209</v>
      </c>
      <c r="P150" s="1" t="n">
        <v>9.15</v>
      </c>
      <c r="Q150" s="1" t="n">
        <v>0</v>
      </c>
      <c r="R150" s="1" t="n">
        <v>0.8</v>
      </c>
      <c r="S150" s="1" t="n">
        <v>1.2</v>
      </c>
      <c r="T150" s="1" t="n">
        <v>1.5</v>
      </c>
      <c r="U150" s="1" t="n">
        <v>6</v>
      </c>
      <c r="V150" s="1" t="n">
        <v>2</v>
      </c>
      <c r="Z150" s="4" t="n">
        <f aca="false">J150*PI()/180</f>
        <v>0.936025017126342</v>
      </c>
      <c r="AA150" s="4" t="n">
        <f aca="false">K150*PI()/180</f>
        <v>0.174648134383357</v>
      </c>
      <c r="AB150" s="4" t="n">
        <f aca="false">ACOS( SIN(Z149)*SIN(Z150) + COS(Z149)*COS(Z150)*COS(AA150-AA149) ) * 6371000</f>
        <v>0.657731038035233</v>
      </c>
      <c r="AC150" s="4" t="n">
        <f aca="false">IF(AND(O149&gt;270,O150&lt;90),O149-360-O150,O149-O150)</f>
        <v>0</v>
      </c>
      <c r="AD150" s="4" t="n">
        <f aca="false">AC150/((A150-A149)/1000)</f>
        <v>0</v>
      </c>
      <c r="AE150" s="4"/>
      <c r="AF150" s="4"/>
      <c r="AG150" s="4"/>
      <c r="AH150" s="4" t="n">
        <f aca="false">ABS(AC150)</f>
        <v>0</v>
      </c>
    </row>
    <row r="151" customFormat="false" ht="15" hidden="false" customHeight="false" outlineLevel="0" collapsed="false">
      <c r="A151" s="1" t="n">
        <v>6364334</v>
      </c>
      <c r="B151" s="1" t="s">
        <v>33</v>
      </c>
      <c r="C151" s="2" t="n">
        <v>5938</v>
      </c>
      <c r="D151" s="1" t="n">
        <v>3</v>
      </c>
      <c r="E151" s="2" t="n">
        <v>0</v>
      </c>
      <c r="F151" s="1" t="n">
        <v>10</v>
      </c>
      <c r="G151" s="1" t="n">
        <v>14</v>
      </c>
      <c r="H151" s="1" t="n">
        <v>30</v>
      </c>
      <c r="I151" s="1" t="s">
        <v>181</v>
      </c>
      <c r="J151" s="1" t="n">
        <v>53.630288</v>
      </c>
      <c r="K151" s="1" t="n">
        <v>10.006594</v>
      </c>
      <c r="L151" s="1" t="n">
        <v>12000</v>
      </c>
      <c r="M151" s="1" t="n">
        <v>0</v>
      </c>
      <c r="N151" s="1" t="n">
        <v>3.96</v>
      </c>
      <c r="O151" s="1" t="n">
        <v>209</v>
      </c>
      <c r="P151" s="1" t="n">
        <v>9.15</v>
      </c>
      <c r="Q151" s="1" t="n">
        <v>0</v>
      </c>
      <c r="R151" s="1" t="n">
        <v>0.8</v>
      </c>
      <c r="S151" s="1" t="n">
        <v>1.1</v>
      </c>
      <c r="T151" s="1" t="n">
        <v>1.3</v>
      </c>
      <c r="U151" s="1" t="n">
        <v>6</v>
      </c>
      <c r="V151" s="1" t="n">
        <v>4</v>
      </c>
      <c r="Z151" s="4" t="n">
        <f aca="false">J151*PI()/180</f>
        <v>0.936025104392805</v>
      </c>
      <c r="AA151" s="4" t="n">
        <f aca="false">K151*PI()/180</f>
        <v>0.174648012210309</v>
      </c>
      <c r="AB151" s="4" t="n">
        <f aca="false">ACOS( SIN(Z150)*SIN(Z151) + COS(Z150)*COS(Z151)*COS(AA151-AA150) ) * 6371000</f>
        <v>0.723005689046666</v>
      </c>
      <c r="AC151" s="4" t="n">
        <f aca="false">IF(AND(O150&gt;270,O151&lt;90),O150-360-O151,O150-O151)</f>
        <v>0</v>
      </c>
      <c r="AD151" s="4" t="n">
        <f aca="false">AC151/((A151-A150)/1000)</f>
        <v>0</v>
      </c>
      <c r="AE151" s="4"/>
      <c r="AF151" s="4"/>
      <c r="AG151" s="4"/>
      <c r="AH151" s="4" t="n">
        <f aca="false">ABS(AC151)</f>
        <v>0</v>
      </c>
    </row>
    <row r="152" customFormat="false" ht="15" hidden="false" customHeight="false" outlineLevel="0" collapsed="false">
      <c r="A152" s="0" t="n">
        <v>6365334</v>
      </c>
      <c r="B152" s="0" t="s">
        <v>33</v>
      </c>
      <c r="C152" s="2" t="n">
        <v>5939</v>
      </c>
      <c r="D152" s="0" t="n">
        <v>3</v>
      </c>
      <c r="E152" s="2" t="n">
        <v>0</v>
      </c>
      <c r="F152" s="0" t="n">
        <v>11</v>
      </c>
      <c r="G152" s="0" t="n">
        <v>15</v>
      </c>
      <c r="H152" s="0" t="n">
        <v>30</v>
      </c>
      <c r="I152" s="0" t="s">
        <v>182</v>
      </c>
      <c r="J152" s="0" t="n">
        <v>53.630293</v>
      </c>
      <c r="K152" s="0" t="n">
        <v>10.006596</v>
      </c>
      <c r="L152" s="0" t="n">
        <v>12000</v>
      </c>
      <c r="M152" s="0" t="n">
        <v>0</v>
      </c>
      <c r="N152" s="0" t="n">
        <v>4.5</v>
      </c>
      <c r="O152" s="0" t="n">
        <v>209</v>
      </c>
      <c r="P152" s="0" t="n">
        <v>9.15</v>
      </c>
      <c r="Q152" s="0" t="n">
        <v>0</v>
      </c>
      <c r="R152" s="0" t="n">
        <v>0.8</v>
      </c>
      <c r="S152" s="0" t="n">
        <v>1.1</v>
      </c>
      <c r="T152" s="0" t="n">
        <v>1.3</v>
      </c>
      <c r="U152" s="0" t="n">
        <v>7</v>
      </c>
      <c r="V152" s="0" t="n">
        <v>4</v>
      </c>
      <c r="Z152" s="6" t="n">
        <f aca="false">J152*PI()/180</f>
        <v>0.936025191659267</v>
      </c>
      <c r="AA152" s="6" t="n">
        <f aca="false">K152*PI()/180</f>
        <v>0.174648047116894</v>
      </c>
      <c r="AB152" s="6" t="n">
        <f aca="false">ACOS( SIN(Z151)*SIN(Z152) + COS(Z151)*COS(Z152)*COS(AA152-AA151) ) * 6371000</f>
        <v>0.569611787796021</v>
      </c>
      <c r="AC152" s="6" t="n">
        <f aca="false">IF(AND(O151&gt;270,O152&lt;90),O151-360-O152,O151-O152)</f>
        <v>0</v>
      </c>
      <c r="AD152" s="6" t="n">
        <f aca="false">AC152/((A152-A151)/1000)</f>
        <v>0</v>
      </c>
      <c r="AE152" s="6"/>
      <c r="AF152" s="6"/>
      <c r="AG152" s="6"/>
      <c r="AH152" s="4" t="n">
        <f aca="false">ABS(AC152)</f>
        <v>0</v>
      </c>
    </row>
    <row r="153" customFormat="false" ht="15" hidden="false" customHeight="false" outlineLevel="0" collapsed="false">
      <c r="A153" s="0" t="n">
        <v>6366334</v>
      </c>
      <c r="B153" s="0" t="s">
        <v>33</v>
      </c>
      <c r="C153" s="2" t="n">
        <v>5940</v>
      </c>
      <c r="D153" s="0" t="n">
        <v>3</v>
      </c>
      <c r="E153" s="2" t="n">
        <v>0</v>
      </c>
      <c r="F153" s="0" t="n">
        <v>11</v>
      </c>
      <c r="G153" s="0" t="n">
        <v>14</v>
      </c>
      <c r="H153" s="0" t="n">
        <v>30</v>
      </c>
      <c r="I153" s="0" t="s">
        <v>183</v>
      </c>
      <c r="J153" s="0" t="n">
        <v>53.630293</v>
      </c>
      <c r="K153" s="0" t="n">
        <v>10.0066</v>
      </c>
      <c r="L153" s="0" t="n">
        <v>12000</v>
      </c>
      <c r="M153" s="0" t="n">
        <v>0.9</v>
      </c>
      <c r="N153" s="0" t="n">
        <v>2.16</v>
      </c>
      <c r="O153" s="0" t="n">
        <v>209</v>
      </c>
      <c r="P153" s="0" t="n">
        <v>9.15</v>
      </c>
      <c r="Q153" s="0" t="n">
        <v>0</v>
      </c>
      <c r="R153" s="0" t="n">
        <v>0.7</v>
      </c>
      <c r="S153" s="0" t="n">
        <v>1</v>
      </c>
      <c r="T153" s="0" t="n">
        <v>1.3</v>
      </c>
      <c r="U153" s="0" t="n">
        <v>7</v>
      </c>
      <c r="V153" s="0" t="n">
        <v>4</v>
      </c>
      <c r="Z153" s="6" t="n">
        <f aca="false">J153*PI()/180</f>
        <v>0.936025191659267</v>
      </c>
      <c r="AA153" s="6" t="n">
        <f aca="false">K153*PI()/180</f>
        <v>0.174648116930065</v>
      </c>
      <c r="AB153" s="6" t="n">
        <f aca="false">ACOS( SIN(Z152)*SIN(Z153) + COS(Z152)*COS(Z153)*COS(AA153-AA152) ) * 6371000</f>
        <v>0.268517571862906</v>
      </c>
      <c r="AC153" s="6" t="n">
        <f aca="false">IF(AND(O152&gt;270,O153&lt;90),O152-360-O153,O152-O153)</f>
        <v>0</v>
      </c>
      <c r="AD153" s="6" t="n">
        <f aca="false">AC153/((A153-A152)/1000)</f>
        <v>0</v>
      </c>
      <c r="AE153" s="6"/>
      <c r="AF153" s="6"/>
      <c r="AG153" s="6"/>
      <c r="AH153" s="4" t="n">
        <f aca="false">ABS(AC153)</f>
        <v>0</v>
      </c>
    </row>
    <row r="154" customFormat="false" ht="15" hidden="false" customHeight="false" outlineLevel="0" collapsed="false">
      <c r="A154" s="0" t="n">
        <v>6367334</v>
      </c>
      <c r="B154" s="0" t="s">
        <v>33</v>
      </c>
      <c r="C154" s="2" t="n">
        <v>5941</v>
      </c>
      <c r="D154" s="0" t="n">
        <v>3</v>
      </c>
      <c r="E154" s="2" t="n">
        <v>0</v>
      </c>
      <c r="F154" s="0" t="n">
        <v>12</v>
      </c>
      <c r="G154" s="0" t="n">
        <v>14</v>
      </c>
      <c r="H154" s="0" t="n">
        <v>30</v>
      </c>
      <c r="I154" s="0" t="s">
        <v>184</v>
      </c>
      <c r="J154" s="0" t="n">
        <v>53.630302</v>
      </c>
      <c r="K154" s="0" t="n">
        <v>10.006613</v>
      </c>
      <c r="L154" s="0" t="n">
        <v>12000</v>
      </c>
      <c r="M154" s="0" t="n">
        <v>0.9</v>
      </c>
      <c r="N154" s="0" t="n">
        <v>3.6</v>
      </c>
      <c r="O154" s="0" t="n">
        <v>209</v>
      </c>
      <c r="P154" s="0" t="n">
        <v>9.15</v>
      </c>
      <c r="Q154" s="0" t="n">
        <v>0</v>
      </c>
      <c r="R154" s="0" t="n">
        <v>0.9</v>
      </c>
      <c r="S154" s="0" t="n">
        <v>1.3</v>
      </c>
      <c r="T154" s="0" t="n">
        <v>1.6</v>
      </c>
      <c r="U154" s="0" t="n">
        <v>7</v>
      </c>
      <c r="V154" s="0" t="n">
        <v>4</v>
      </c>
      <c r="Z154" s="6" t="n">
        <f aca="false">J154*PI()/180</f>
        <v>0.9360253487389</v>
      </c>
      <c r="AA154" s="6" t="n">
        <f aca="false">K154*PI()/180</f>
        <v>0.174648343822867</v>
      </c>
      <c r="AB154" s="6" t="n">
        <f aca="false">ACOS( SIN(Z153)*SIN(Z154) + COS(Z153)*COS(Z154)*COS(AA154-AA153) ) * 6371000</f>
        <v>1.31546207607047</v>
      </c>
      <c r="AC154" s="6" t="n">
        <f aca="false">IF(AND(O153&gt;270,O154&lt;90),O153-360-O154,O153-O154)</f>
        <v>0</v>
      </c>
      <c r="AD154" s="6" t="n">
        <f aca="false">AC154/((A154-A153)/1000)</f>
        <v>0</v>
      </c>
      <c r="AE154" s="6"/>
      <c r="AF154" s="6"/>
      <c r="AG154" s="6"/>
      <c r="AH154" s="4" t="n">
        <f aca="false">ABS(AC154)</f>
        <v>0</v>
      </c>
    </row>
    <row r="155" customFormat="false" ht="15" hidden="false" customHeight="false" outlineLevel="0" collapsed="false">
      <c r="A155" s="0" t="n">
        <v>6368334</v>
      </c>
      <c r="B155" s="0" t="s">
        <v>33</v>
      </c>
      <c r="C155" s="2" t="n">
        <v>5942</v>
      </c>
      <c r="D155" s="0" t="n">
        <v>3</v>
      </c>
      <c r="E155" s="2" t="n">
        <v>0</v>
      </c>
      <c r="F155" s="0" t="n">
        <v>11</v>
      </c>
      <c r="G155" s="0" t="n">
        <v>13</v>
      </c>
      <c r="H155" s="0" t="n">
        <v>30</v>
      </c>
      <c r="I155" s="0" t="s">
        <v>185</v>
      </c>
      <c r="J155" s="0" t="n">
        <v>53.630305</v>
      </c>
      <c r="K155" s="0" t="n">
        <v>10.006614</v>
      </c>
      <c r="L155" s="0" t="n">
        <v>12000</v>
      </c>
      <c r="M155" s="0" t="n">
        <v>0.9</v>
      </c>
      <c r="N155" s="0" t="n">
        <v>2.16</v>
      </c>
      <c r="O155" s="0" t="n">
        <v>209</v>
      </c>
      <c r="P155" s="0" t="n">
        <v>9.15</v>
      </c>
      <c r="Q155" s="0" t="n">
        <v>0</v>
      </c>
      <c r="R155" s="0" t="n">
        <v>0.8</v>
      </c>
      <c r="S155" s="0" t="n">
        <v>1</v>
      </c>
      <c r="T155" s="0" t="n">
        <v>1.3</v>
      </c>
      <c r="U155" s="0" t="n">
        <v>7</v>
      </c>
      <c r="V155" s="0" t="n">
        <v>6</v>
      </c>
      <c r="Z155" s="6" t="n">
        <f aca="false">J155*PI()/180</f>
        <v>0.936025401098778</v>
      </c>
      <c r="AA155" s="6" t="n">
        <f aca="false">K155*PI()/180</f>
        <v>0.17464836127616</v>
      </c>
      <c r="AB155" s="6" t="n">
        <f aca="false">ACOS( SIN(Z154)*SIN(Z155) + COS(Z154)*COS(Z155)*COS(AA155-AA154) ) * 6371000</f>
        <v>0.328865519017616</v>
      </c>
      <c r="AC155" s="6" t="n">
        <f aca="false">IF(AND(O154&gt;270,O155&lt;90),O154-360-O155,O154-O155)</f>
        <v>0</v>
      </c>
      <c r="AD155" s="6" t="n">
        <f aca="false">AC155/((A155-A154)/1000)</f>
        <v>0</v>
      </c>
      <c r="AE155" s="6"/>
      <c r="AF155" s="6"/>
      <c r="AG155" s="6"/>
      <c r="AH155" s="4" t="n">
        <f aca="false">ABS(AC155)</f>
        <v>0</v>
      </c>
    </row>
    <row r="156" customFormat="false" ht="15" hidden="false" customHeight="false" outlineLevel="0" collapsed="false">
      <c r="A156" s="0" t="n">
        <v>6369334</v>
      </c>
      <c r="B156" s="0" t="s">
        <v>33</v>
      </c>
      <c r="C156" s="2" t="n">
        <v>5943</v>
      </c>
      <c r="D156" s="0" t="n">
        <v>3</v>
      </c>
      <c r="E156" s="2" t="n">
        <v>0</v>
      </c>
      <c r="F156" s="0" t="n">
        <v>11</v>
      </c>
      <c r="G156" s="0" t="n">
        <v>13</v>
      </c>
      <c r="H156" s="0" t="n">
        <v>30</v>
      </c>
      <c r="I156" s="0" t="s">
        <v>185</v>
      </c>
      <c r="J156" s="0" t="n">
        <v>53.630314</v>
      </c>
      <c r="K156" s="0" t="n">
        <v>10.006617</v>
      </c>
      <c r="L156" s="0" t="n">
        <v>12000</v>
      </c>
      <c r="M156" s="0" t="n">
        <v>0.9</v>
      </c>
      <c r="N156" s="0" t="n">
        <v>3.96</v>
      </c>
      <c r="O156" s="0" t="n">
        <v>209</v>
      </c>
      <c r="P156" s="0" t="n">
        <v>9.15</v>
      </c>
      <c r="Q156" s="0" t="n">
        <v>0</v>
      </c>
      <c r="R156" s="0" t="n">
        <v>0.8</v>
      </c>
      <c r="S156" s="0" t="n">
        <v>1</v>
      </c>
      <c r="T156" s="0" t="n">
        <v>1.3</v>
      </c>
      <c r="U156" s="0" t="n">
        <v>7</v>
      </c>
      <c r="V156" s="0" t="n">
        <v>6</v>
      </c>
      <c r="Z156" s="6" t="n">
        <f aca="false">J156*PI()/180</f>
        <v>0.93602555817841</v>
      </c>
      <c r="AA156" s="6" t="n">
        <f aca="false">K156*PI()/180</f>
        <v>0.174648413636037</v>
      </c>
      <c r="AB156" s="6" t="n">
        <f aca="false">ACOS( SIN(Z155)*SIN(Z156) + COS(Z155)*COS(Z156)*COS(AA156-AA155) ) * 6371000</f>
        <v>1.01363160526293</v>
      </c>
      <c r="AC156" s="6" t="n">
        <f aca="false">IF(AND(O155&gt;270,O156&lt;90),O155-360-O156,O155-O156)</f>
        <v>0</v>
      </c>
      <c r="AD156" s="6" t="n">
        <f aca="false">AC156/((A156-A155)/1000)</f>
        <v>0</v>
      </c>
      <c r="AE156" s="6"/>
      <c r="AF156" s="6"/>
      <c r="AG156" s="6"/>
      <c r="AH156" s="4" t="n">
        <f aca="false">ABS(AC156)</f>
        <v>0</v>
      </c>
    </row>
    <row r="157" customFormat="false" ht="15" hidden="false" customHeight="false" outlineLevel="0" collapsed="false">
      <c r="A157" s="0" t="n">
        <v>6370334</v>
      </c>
      <c r="B157" s="0" t="s">
        <v>33</v>
      </c>
      <c r="C157" s="2" t="n">
        <v>5944</v>
      </c>
      <c r="D157" s="0" t="n">
        <v>3</v>
      </c>
      <c r="E157" s="2" t="n">
        <v>0</v>
      </c>
      <c r="F157" s="0" t="n">
        <v>11</v>
      </c>
      <c r="G157" s="0" t="n">
        <v>13</v>
      </c>
      <c r="H157" s="0" t="n">
        <v>30</v>
      </c>
      <c r="I157" s="0" t="s">
        <v>186</v>
      </c>
      <c r="J157" s="0" t="n">
        <v>53.630323</v>
      </c>
      <c r="K157" s="0" t="n">
        <v>10.006617</v>
      </c>
      <c r="L157" s="0" t="n">
        <v>12000</v>
      </c>
      <c r="M157" s="0" t="n">
        <v>0.9</v>
      </c>
      <c r="N157" s="0" t="n">
        <v>4.14</v>
      </c>
      <c r="O157" s="0" t="n">
        <v>209</v>
      </c>
      <c r="P157" s="0" t="n">
        <v>9.15</v>
      </c>
      <c r="Q157" s="0" t="n">
        <v>0</v>
      </c>
      <c r="R157" s="0" t="n">
        <v>0.8</v>
      </c>
      <c r="S157" s="0" t="n">
        <v>1</v>
      </c>
      <c r="T157" s="0" t="n">
        <v>1.3</v>
      </c>
      <c r="U157" s="0" t="n">
        <v>7</v>
      </c>
      <c r="V157" s="0" t="n">
        <v>6</v>
      </c>
      <c r="Z157" s="6" t="n">
        <f aca="false">J157*PI()/180</f>
        <v>0.936025715258043</v>
      </c>
      <c r="AA157" s="6" t="n">
        <f aca="false">K157*PI()/180</f>
        <v>0.174648413636037</v>
      </c>
      <c r="AB157" s="6" t="n">
        <f aca="false">ACOS( SIN(Z156)*SIN(Z157) + COS(Z156)*COS(Z157)*COS(AA157-AA156) ) * 6371000</f>
        <v>0.995689805104143</v>
      </c>
      <c r="AC157" s="6" t="n">
        <f aca="false">IF(AND(O156&gt;270,O157&lt;90),O156-360-O157,O156-O157)</f>
        <v>0</v>
      </c>
      <c r="AD157" s="6" t="n">
        <f aca="false">AC157/((A157-A156)/1000)</f>
        <v>0</v>
      </c>
      <c r="AE157" s="6"/>
      <c r="AF157" s="6"/>
      <c r="AG157" s="6"/>
      <c r="AH157" s="4" t="n">
        <f aca="false">ABS(AC157)</f>
        <v>0</v>
      </c>
    </row>
    <row r="158" customFormat="false" ht="15" hidden="false" customHeight="false" outlineLevel="0" collapsed="false">
      <c r="A158" s="0" t="n">
        <v>6371334</v>
      </c>
      <c r="B158" s="0" t="s">
        <v>33</v>
      </c>
      <c r="C158" s="2" t="n">
        <v>5945</v>
      </c>
      <c r="D158" s="0" t="n">
        <v>3</v>
      </c>
      <c r="E158" s="2" t="n">
        <v>0</v>
      </c>
      <c r="F158" s="0" t="n">
        <v>11</v>
      </c>
      <c r="G158" s="0" t="n">
        <v>13</v>
      </c>
      <c r="H158" s="0" t="n">
        <v>30</v>
      </c>
      <c r="I158" s="0" t="s">
        <v>186</v>
      </c>
      <c r="J158" s="0" t="n">
        <v>53.630326</v>
      </c>
      <c r="K158" s="0" t="n">
        <v>10.006618</v>
      </c>
      <c r="L158" s="0" t="n">
        <v>12000</v>
      </c>
      <c r="M158" s="0" t="n">
        <v>0.9</v>
      </c>
      <c r="N158" s="0" t="n">
        <v>3.06</v>
      </c>
      <c r="O158" s="0" t="n">
        <v>209</v>
      </c>
      <c r="P158" s="0" t="n">
        <v>9.15</v>
      </c>
      <c r="Q158" s="0" t="n">
        <v>0</v>
      </c>
      <c r="R158" s="0" t="n">
        <v>0.8</v>
      </c>
      <c r="S158" s="0" t="n">
        <v>1</v>
      </c>
      <c r="T158" s="0" t="n">
        <v>1.3</v>
      </c>
      <c r="U158" s="0" t="n">
        <v>7</v>
      </c>
      <c r="V158" s="0" t="n">
        <v>6</v>
      </c>
      <c r="Z158" s="6" t="n">
        <f aca="false">J158*PI()/180</f>
        <v>0.93602576761792</v>
      </c>
      <c r="AA158" s="6" t="n">
        <f aca="false">K158*PI()/180</f>
        <v>0.17464843108933</v>
      </c>
      <c r="AB158" s="6" t="n">
        <f aca="false">ACOS( SIN(Z157)*SIN(Z158) + COS(Z157)*COS(Z158)*COS(AA158-AA157) ) * 6371000</f>
        <v>0.328865519017616</v>
      </c>
      <c r="AC158" s="6" t="n">
        <f aca="false">IF(AND(O157&gt;270,O158&lt;90),O157-360-O158,O157-O158)</f>
        <v>0</v>
      </c>
      <c r="AD158" s="6" t="n">
        <f aca="false">AC158/((A158-A157)/1000)</f>
        <v>0</v>
      </c>
      <c r="AE158" s="6"/>
      <c r="AF158" s="6"/>
      <c r="AG158" s="6"/>
      <c r="AH158" s="4" t="n">
        <f aca="false">ABS(AC158)</f>
        <v>0</v>
      </c>
    </row>
    <row r="159" customFormat="false" ht="15" hidden="false" customHeight="false" outlineLevel="0" collapsed="false">
      <c r="A159" s="0" t="n">
        <v>6372333</v>
      </c>
      <c r="B159" s="0" t="s">
        <v>33</v>
      </c>
      <c r="C159" s="2" t="n">
        <v>5946</v>
      </c>
      <c r="D159" s="0" t="n">
        <v>3</v>
      </c>
      <c r="E159" s="2" t="n">
        <v>0</v>
      </c>
      <c r="F159" s="0" t="n">
        <v>11</v>
      </c>
      <c r="G159" s="0" t="n">
        <v>13</v>
      </c>
      <c r="H159" s="0" t="n">
        <v>30</v>
      </c>
      <c r="I159" s="0" t="s">
        <v>187</v>
      </c>
      <c r="J159" s="0" t="n">
        <v>53.630335</v>
      </c>
      <c r="K159" s="0" t="n">
        <v>10.00662</v>
      </c>
      <c r="L159" s="0" t="n">
        <v>12000</v>
      </c>
      <c r="M159" s="0" t="n">
        <v>0.9</v>
      </c>
      <c r="N159" s="0" t="n">
        <v>3.06</v>
      </c>
      <c r="O159" s="0" t="n">
        <v>209</v>
      </c>
      <c r="P159" s="0" t="n">
        <v>9.15</v>
      </c>
      <c r="Q159" s="0" t="n">
        <v>0</v>
      </c>
      <c r="R159" s="0" t="n">
        <v>0.8</v>
      </c>
      <c r="S159" s="0" t="n">
        <v>1</v>
      </c>
      <c r="T159" s="0" t="n">
        <v>1.3</v>
      </c>
      <c r="U159" s="0" t="n">
        <v>7</v>
      </c>
      <c r="V159" s="0" t="n">
        <v>8</v>
      </c>
      <c r="Z159" s="6" t="n">
        <f aca="false">J159*PI()/180</f>
        <v>0.936025924697553</v>
      </c>
      <c r="AA159" s="6" t="n">
        <f aca="false">K159*PI()/180</f>
        <v>0.174648465995915</v>
      </c>
      <c r="AB159" s="6" t="n">
        <f aca="false">ACOS( SIN(Z158)*SIN(Z159) + COS(Z158)*COS(Z159)*COS(AA159-AA158) ) * 6371000</f>
        <v>1.00470075623945</v>
      </c>
      <c r="AC159" s="6" t="n">
        <f aca="false">IF(AND(O158&gt;270,O159&lt;90),O158-360-O159,O158-O159)</f>
        <v>0</v>
      </c>
      <c r="AD159" s="6" t="n">
        <f aca="false">AC159/((A159-A158)/1000)</f>
        <v>0</v>
      </c>
      <c r="AE159" s="6"/>
      <c r="AF159" s="6"/>
      <c r="AG159" s="6"/>
      <c r="AH159" s="4" t="n">
        <f aca="false">ABS(AC159)</f>
        <v>0</v>
      </c>
    </row>
    <row r="160" customFormat="false" ht="15" hidden="false" customHeight="false" outlineLevel="0" collapsed="false">
      <c r="A160" s="0" t="n">
        <v>6373334</v>
      </c>
      <c r="B160" s="0" t="s">
        <v>33</v>
      </c>
      <c r="C160" s="2" t="n">
        <v>5947</v>
      </c>
      <c r="D160" s="0" t="n">
        <v>3</v>
      </c>
      <c r="E160" s="2" t="n">
        <v>0</v>
      </c>
      <c r="F160" s="0" t="n">
        <v>11</v>
      </c>
      <c r="G160" s="0" t="n">
        <v>13</v>
      </c>
      <c r="H160" s="0" t="n">
        <v>30</v>
      </c>
      <c r="I160" s="0" t="s">
        <v>188</v>
      </c>
      <c r="J160" s="0" t="n">
        <v>53.630348</v>
      </c>
      <c r="K160" s="0" t="n">
        <v>10.006626</v>
      </c>
      <c r="L160" s="0" t="n">
        <v>12000</v>
      </c>
      <c r="M160" s="0" t="n">
        <v>0.9</v>
      </c>
      <c r="N160" s="0" t="n">
        <v>3.24</v>
      </c>
      <c r="O160" s="0" t="n">
        <v>209</v>
      </c>
      <c r="P160" s="0" t="n">
        <v>9.15</v>
      </c>
      <c r="Q160" s="0" t="n">
        <v>0</v>
      </c>
      <c r="R160" s="0" t="n">
        <v>0.8</v>
      </c>
      <c r="S160" s="0" t="n">
        <v>1</v>
      </c>
      <c r="T160" s="0" t="n">
        <v>1.3</v>
      </c>
      <c r="U160" s="0" t="n">
        <v>7</v>
      </c>
      <c r="V160" s="0" t="n">
        <v>8</v>
      </c>
      <c r="Z160" s="6" t="n">
        <f aca="false">J160*PI()/180</f>
        <v>0.936026151590356</v>
      </c>
      <c r="AA160" s="6" t="n">
        <f aca="false">K160*PI()/180</f>
        <v>0.17464857071567</v>
      </c>
      <c r="AB160" s="6" t="n">
        <f aca="false">ACOS( SIN(Z159)*SIN(Z160) + COS(Z159)*COS(Z160)*COS(AA160-AA159) ) * 6371000</f>
        <v>1.49805373374041</v>
      </c>
      <c r="AC160" s="6" t="n">
        <f aca="false">IF(AND(O159&gt;270,O160&lt;90),O159-360-O160,O159-O160)</f>
        <v>0</v>
      </c>
      <c r="AD160" s="6" t="n">
        <f aca="false">AC160/((A160-A159)/1000)</f>
        <v>0</v>
      </c>
      <c r="AE160" s="6"/>
      <c r="AF160" s="6"/>
      <c r="AG160" s="6"/>
      <c r="AH160" s="4" t="n">
        <f aca="false">ABS(AC160)</f>
        <v>0</v>
      </c>
    </row>
    <row r="161" customFormat="false" ht="15" hidden="false" customHeight="false" outlineLevel="0" collapsed="false">
      <c r="A161" s="0" t="n">
        <v>6374335</v>
      </c>
      <c r="B161" s="0" t="s">
        <v>33</v>
      </c>
      <c r="C161" s="2" t="n">
        <v>5948</v>
      </c>
      <c r="D161" s="0" t="n">
        <v>3</v>
      </c>
      <c r="E161" s="2" t="n">
        <v>0</v>
      </c>
      <c r="F161" s="0" t="n">
        <v>11</v>
      </c>
      <c r="G161" s="0" t="n">
        <v>13</v>
      </c>
      <c r="H161" s="0" t="n">
        <v>30</v>
      </c>
      <c r="I161" s="0" t="s">
        <v>189</v>
      </c>
      <c r="J161" s="0" t="n">
        <v>53.630356</v>
      </c>
      <c r="K161" s="0" t="n">
        <v>10.006631</v>
      </c>
      <c r="L161" s="0" t="n">
        <v>12000</v>
      </c>
      <c r="M161" s="0" t="n">
        <v>0.9</v>
      </c>
      <c r="N161" s="0" t="n">
        <v>3.6</v>
      </c>
      <c r="O161" s="0" t="n">
        <v>209</v>
      </c>
      <c r="P161" s="0" t="n">
        <v>9.15</v>
      </c>
      <c r="Q161" s="0" t="n">
        <v>0</v>
      </c>
      <c r="R161" s="0" t="n">
        <v>0.8</v>
      </c>
      <c r="S161" s="0" t="n">
        <v>1</v>
      </c>
      <c r="T161" s="0" t="n">
        <v>1.3</v>
      </c>
      <c r="U161" s="0" t="n">
        <v>8</v>
      </c>
      <c r="V161" s="0" t="n">
        <v>8</v>
      </c>
      <c r="Z161" s="6" t="n">
        <f aca="false">J161*PI()/180</f>
        <v>0.936026291216696</v>
      </c>
      <c r="AA161" s="6" t="n">
        <f aca="false">K161*PI()/180</f>
        <v>0.174648657982133</v>
      </c>
      <c r="AB161" s="6" t="n">
        <f aca="false">ACOS( SIN(Z160)*SIN(Z161) + COS(Z160)*COS(Z161)*COS(AA161-AA160) ) * 6371000</f>
        <v>0.949352979660035</v>
      </c>
      <c r="AC161" s="6" t="n">
        <f aca="false">IF(AND(O160&gt;270,O161&lt;90),O160-360-O161,O160-O161)</f>
        <v>0</v>
      </c>
      <c r="AD161" s="6" t="n">
        <f aca="false">AC161/((A161-A160)/1000)</f>
        <v>0</v>
      </c>
      <c r="AE161" s="6"/>
      <c r="AF161" s="6"/>
      <c r="AG161" s="6"/>
      <c r="AH161" s="4" t="n">
        <f aca="false">ABS(AC161)</f>
        <v>0</v>
      </c>
    </row>
    <row r="162" customFormat="false" ht="15" hidden="false" customHeight="false" outlineLevel="0" collapsed="false">
      <c r="A162" s="0" t="n">
        <v>6375335</v>
      </c>
      <c r="B162" s="0" t="s">
        <v>33</v>
      </c>
      <c r="C162" s="2" t="n">
        <v>5949</v>
      </c>
      <c r="D162" s="0" t="n">
        <v>3</v>
      </c>
      <c r="E162" s="2" t="n">
        <v>0</v>
      </c>
      <c r="F162" s="0" t="n">
        <v>11</v>
      </c>
      <c r="G162" s="0" t="n">
        <v>13</v>
      </c>
      <c r="H162" s="0" t="n">
        <v>30</v>
      </c>
      <c r="I162" s="0" t="s">
        <v>189</v>
      </c>
      <c r="J162" s="0" t="n">
        <v>53.630356</v>
      </c>
      <c r="K162" s="0" t="n">
        <v>10.006631</v>
      </c>
      <c r="L162" s="0" t="n">
        <v>12000</v>
      </c>
      <c r="M162" s="0" t="n">
        <v>0</v>
      </c>
      <c r="N162" s="0" t="n">
        <v>3.6</v>
      </c>
      <c r="O162" s="0" t="n">
        <v>209</v>
      </c>
      <c r="P162" s="0" t="n">
        <v>9.15</v>
      </c>
      <c r="Q162" s="0" t="n">
        <v>0</v>
      </c>
      <c r="R162" s="0" t="n">
        <v>0.8</v>
      </c>
      <c r="S162" s="0" t="n">
        <v>1</v>
      </c>
      <c r="T162" s="0" t="n">
        <v>1.3</v>
      </c>
      <c r="U162" s="0" t="n">
        <v>8</v>
      </c>
      <c r="V162" s="0" t="n">
        <v>8</v>
      </c>
      <c r="Z162" s="6" t="n">
        <f aca="false">J162*PI()/180</f>
        <v>0.936026291216696</v>
      </c>
      <c r="AA162" s="6" t="n">
        <f aca="false">K162*PI()/180</f>
        <v>0.174648657982133</v>
      </c>
      <c r="AB162" s="6" t="n">
        <f aca="false">ACOS( SIN(Z161)*SIN(Z162) + COS(Z161)*COS(Z162)*COS(AA162-AA161) ) * 6371000</f>
        <v>0.0949352979660034</v>
      </c>
      <c r="AC162" s="6" t="n">
        <f aca="false">IF(AND(O161&gt;270,O162&lt;90),O161-360-O162,O161-O162)</f>
        <v>0</v>
      </c>
      <c r="AD162" s="6" t="n">
        <f aca="false">AC162/((A162-A161)/1000)</f>
        <v>0</v>
      </c>
      <c r="AE162" s="6"/>
      <c r="AF162" s="6"/>
      <c r="AG162" s="6"/>
      <c r="AH162" s="4" t="n">
        <f aca="false">ABS(AC162)</f>
        <v>0</v>
      </c>
    </row>
    <row r="163" customFormat="false" ht="15" hidden="false" customHeight="false" outlineLevel="0" collapsed="false">
      <c r="A163" s="0" t="n">
        <v>6376335</v>
      </c>
      <c r="B163" s="0" t="s">
        <v>33</v>
      </c>
      <c r="C163" s="2" t="n">
        <v>5950</v>
      </c>
      <c r="D163" s="0" t="n">
        <v>3</v>
      </c>
      <c r="E163" s="2" t="n">
        <v>0</v>
      </c>
      <c r="F163" s="0" t="n">
        <v>11</v>
      </c>
      <c r="G163" s="0" t="n">
        <v>13</v>
      </c>
      <c r="H163" s="0" t="n">
        <v>30</v>
      </c>
      <c r="I163" s="0" t="s">
        <v>190</v>
      </c>
      <c r="J163" s="0" t="n">
        <v>53.630364</v>
      </c>
      <c r="K163" s="0" t="n">
        <v>10.006612</v>
      </c>
      <c r="L163" s="0" t="n">
        <v>12000</v>
      </c>
      <c r="M163" s="0" t="n">
        <v>2.7</v>
      </c>
      <c r="N163" s="0" t="n">
        <v>4.32</v>
      </c>
      <c r="O163" s="0" t="n">
        <v>209</v>
      </c>
      <c r="P163" s="0" t="n">
        <v>9.15</v>
      </c>
      <c r="Q163" s="0" t="n">
        <v>0</v>
      </c>
      <c r="R163" s="0" t="n">
        <v>0.8</v>
      </c>
      <c r="S163" s="0" t="n">
        <v>1</v>
      </c>
      <c r="T163" s="0" t="n">
        <v>1.3</v>
      </c>
      <c r="U163" s="0" t="n">
        <v>11</v>
      </c>
      <c r="V163" s="0" t="n">
        <v>8</v>
      </c>
      <c r="Z163" s="6" t="n">
        <f aca="false">J163*PI()/180</f>
        <v>0.936026430843036</v>
      </c>
      <c r="AA163" s="6" t="n">
        <f aca="false">K163*PI()/180</f>
        <v>0.174648326369575</v>
      </c>
      <c r="AB163" s="6" t="n">
        <f aca="false">ACOS( SIN(Z162)*SIN(Z163) + COS(Z162)*COS(Z163)*COS(AA163-AA162) ) * 6371000</f>
        <v>1.53959180965998</v>
      </c>
      <c r="AC163" s="6" t="n">
        <f aca="false">IF(AND(O162&gt;270,O163&lt;90),O162-360-O163,O162-O163)</f>
        <v>0</v>
      </c>
      <c r="AD163" s="6" t="n">
        <f aca="false">AC163/((A163-A162)/1000)</f>
        <v>0</v>
      </c>
      <c r="AE163" s="6"/>
      <c r="AF163" s="6"/>
      <c r="AG163" s="6"/>
      <c r="AH163" s="4" t="n">
        <f aca="false">ABS(AC163)</f>
        <v>0</v>
      </c>
    </row>
    <row r="164" customFormat="false" ht="15" hidden="false" customHeight="false" outlineLevel="0" collapsed="false">
      <c r="A164" s="0" t="n">
        <v>6377335</v>
      </c>
      <c r="B164" s="0" t="s">
        <v>33</v>
      </c>
      <c r="C164" s="2" t="n">
        <v>5951</v>
      </c>
      <c r="D164" s="0" t="n">
        <v>3</v>
      </c>
      <c r="E164" s="2" t="n">
        <v>0</v>
      </c>
      <c r="F164" s="0" t="n">
        <v>11</v>
      </c>
      <c r="G164" s="0" t="n">
        <v>13</v>
      </c>
      <c r="H164" s="0" t="n">
        <v>30</v>
      </c>
      <c r="I164" s="0" t="s">
        <v>191</v>
      </c>
      <c r="J164" s="0" t="n">
        <v>53.630374</v>
      </c>
      <c r="K164" s="0" t="n">
        <v>10.006608</v>
      </c>
      <c r="L164" s="0" t="n">
        <v>10000</v>
      </c>
      <c r="M164" s="0" t="n">
        <v>3.6</v>
      </c>
      <c r="N164" s="0" t="n">
        <v>3.6</v>
      </c>
      <c r="O164" s="0" t="n">
        <v>209</v>
      </c>
      <c r="P164" s="0" t="n">
        <v>9.15</v>
      </c>
      <c r="Q164" s="0" t="n">
        <v>0</v>
      </c>
      <c r="R164" s="0" t="n">
        <v>0.8</v>
      </c>
      <c r="S164" s="0" t="n">
        <v>1</v>
      </c>
      <c r="T164" s="0" t="n">
        <v>1.3</v>
      </c>
      <c r="U164" s="0" t="n">
        <v>11</v>
      </c>
      <c r="V164" s="0" t="n">
        <v>8</v>
      </c>
      <c r="Z164" s="6" t="n">
        <f aca="false">J164*PI()/180</f>
        <v>0.936026605375962</v>
      </c>
      <c r="AA164" s="6" t="n">
        <f aca="false">K164*PI()/180</f>
        <v>0.174648256556405</v>
      </c>
      <c r="AB164" s="6" t="n">
        <f aca="false">ACOS( SIN(Z163)*SIN(Z164) + COS(Z163)*COS(Z164)*COS(AA164-AA163) ) * 6371000</f>
        <v>1.13922357559204</v>
      </c>
      <c r="AC164" s="6" t="n">
        <f aca="false">IF(AND(O163&gt;270,O164&lt;90),O163-360-O164,O163-O164)</f>
        <v>0</v>
      </c>
      <c r="AD164" s="6" t="n">
        <f aca="false">AC164/((A164-A163)/1000)</f>
        <v>0</v>
      </c>
      <c r="AE164" s="6"/>
      <c r="AF164" s="6"/>
      <c r="AG164" s="6"/>
      <c r="AH164" s="4" t="n">
        <f aca="false">ABS(AC164)</f>
        <v>0</v>
      </c>
    </row>
    <row r="165" customFormat="false" ht="15" hidden="false" customHeight="false" outlineLevel="0" collapsed="false">
      <c r="A165" s="0" t="n">
        <v>6378335</v>
      </c>
      <c r="B165" s="0" t="s">
        <v>33</v>
      </c>
      <c r="C165" s="2" t="n">
        <v>5952</v>
      </c>
      <c r="D165" s="0" t="n">
        <v>3</v>
      </c>
      <c r="E165" s="2" t="n">
        <v>0</v>
      </c>
      <c r="F165" s="0" t="n">
        <v>11</v>
      </c>
      <c r="G165" s="0" t="n">
        <v>13</v>
      </c>
      <c r="H165" s="0" t="n">
        <v>30</v>
      </c>
      <c r="I165" s="0" t="s">
        <v>191</v>
      </c>
      <c r="J165" s="0" t="n">
        <v>53.63038</v>
      </c>
      <c r="K165" s="0" t="n">
        <v>10.0066</v>
      </c>
      <c r="L165" s="0" t="n">
        <v>12000</v>
      </c>
      <c r="M165" s="0" t="n">
        <v>4.5</v>
      </c>
      <c r="N165" s="0" t="n">
        <v>2.34</v>
      </c>
      <c r="O165" s="0" t="n">
        <v>209</v>
      </c>
      <c r="P165" s="0" t="n">
        <v>9.15</v>
      </c>
      <c r="Q165" s="0" t="n">
        <v>0</v>
      </c>
      <c r="R165" s="0" t="n">
        <v>0.8</v>
      </c>
      <c r="S165" s="0" t="n">
        <v>1</v>
      </c>
      <c r="T165" s="0" t="n">
        <v>1.3</v>
      </c>
      <c r="U165" s="0" t="n">
        <v>10</v>
      </c>
      <c r="V165" s="0" t="n">
        <v>8</v>
      </c>
      <c r="Z165" s="6" t="n">
        <f aca="false">J165*PI()/180</f>
        <v>0.936026710095717</v>
      </c>
      <c r="AA165" s="6" t="n">
        <f aca="false">K165*PI()/180</f>
        <v>0.174648116930065</v>
      </c>
      <c r="AB165" s="6" t="n">
        <f aca="false">ACOS( SIN(Z164)*SIN(Z165) + COS(Z164)*COS(Z165)*COS(AA165-AA164) ) * 6371000</f>
        <v>0.849127118864725</v>
      </c>
      <c r="AC165" s="6" t="n">
        <f aca="false">IF(AND(O164&gt;270,O165&lt;90),O164-360-O165,O164-O165)</f>
        <v>0</v>
      </c>
      <c r="AD165" s="6" t="n">
        <f aca="false">AC165/((A165-A164)/1000)</f>
        <v>0</v>
      </c>
      <c r="AE165" s="6"/>
      <c r="AF165" s="6"/>
      <c r="AG165" s="6"/>
      <c r="AH165" s="4" t="n">
        <f aca="false">ABS(AC165)</f>
        <v>0</v>
      </c>
    </row>
    <row r="166" customFormat="false" ht="15" hidden="false" customHeight="false" outlineLevel="0" collapsed="false">
      <c r="A166" s="0" t="n">
        <v>6379335</v>
      </c>
      <c r="B166" s="0" t="s">
        <v>33</v>
      </c>
      <c r="C166" s="2" t="n">
        <v>5953</v>
      </c>
      <c r="D166" s="0" t="n">
        <v>3</v>
      </c>
      <c r="E166" s="2" t="n">
        <v>0</v>
      </c>
      <c r="F166" s="0" t="n">
        <v>11</v>
      </c>
      <c r="G166" s="0" t="n">
        <v>13</v>
      </c>
      <c r="H166" s="0" t="n">
        <v>30</v>
      </c>
      <c r="I166" s="0" t="s">
        <v>192</v>
      </c>
      <c r="J166" s="0" t="n">
        <v>53.630373</v>
      </c>
      <c r="K166" s="0" t="n">
        <v>10.006589</v>
      </c>
      <c r="L166" s="0" t="n">
        <v>12000</v>
      </c>
      <c r="M166" s="0" t="n">
        <v>6.3</v>
      </c>
      <c r="N166" s="0" t="n">
        <v>3.96</v>
      </c>
      <c r="O166" s="0" t="n">
        <v>210.899994</v>
      </c>
      <c r="P166" s="0" t="n">
        <v>9.15</v>
      </c>
      <c r="Q166" s="0" t="n">
        <v>0</v>
      </c>
      <c r="R166" s="0" t="n">
        <v>0.8</v>
      </c>
      <c r="S166" s="0" t="n">
        <v>1</v>
      </c>
      <c r="T166" s="0" t="n">
        <v>1.3</v>
      </c>
      <c r="U166" s="0" t="n">
        <v>10</v>
      </c>
      <c r="V166" s="0" t="n">
        <v>8</v>
      </c>
      <c r="Z166" s="6" t="n">
        <f aca="false">J166*PI()/180</f>
        <v>0.936026587922669</v>
      </c>
      <c r="AA166" s="6" t="n">
        <f aca="false">K166*PI()/180</f>
        <v>0.174647924943847</v>
      </c>
      <c r="AB166" s="6" t="n">
        <f aca="false">ACOS( SIN(Z165)*SIN(Z166) + COS(Z165)*COS(Z166)*COS(AA166-AA165) ) * 6371000</f>
        <v>1.06564607670025</v>
      </c>
      <c r="AC166" s="6" t="n">
        <f aca="false">IF(AND(O165&gt;270,O166&lt;90),O165-360-O166,O165-O166)</f>
        <v>-1.89999399999999</v>
      </c>
      <c r="AD166" s="6" t="n">
        <f aca="false">AC166/((A166-A165)/1000)</f>
        <v>-1.89999399999999</v>
      </c>
      <c r="AE166" s="6"/>
      <c r="AF166" s="6"/>
      <c r="AG166" s="6"/>
      <c r="AH166" s="4" t="n">
        <f aca="false">ABS(AC166)</f>
        <v>1.89999399999999</v>
      </c>
    </row>
    <row r="167" customFormat="false" ht="15" hidden="false" customHeight="false" outlineLevel="0" collapsed="false">
      <c r="A167" s="0" t="n">
        <v>6380335</v>
      </c>
      <c r="B167" s="0" t="s">
        <v>33</v>
      </c>
      <c r="C167" s="2" t="n">
        <v>5954</v>
      </c>
      <c r="D167" s="0" t="n">
        <v>3</v>
      </c>
      <c r="E167" s="2" t="n">
        <v>0</v>
      </c>
      <c r="F167" s="0" t="n">
        <v>11</v>
      </c>
      <c r="G167" s="0" t="n">
        <v>13</v>
      </c>
      <c r="H167" s="0" t="n">
        <v>30</v>
      </c>
      <c r="I167" s="0" t="s">
        <v>193</v>
      </c>
      <c r="J167" s="0" t="n">
        <v>53.630359</v>
      </c>
      <c r="K167" s="0" t="n">
        <v>10.006577</v>
      </c>
      <c r="L167" s="0" t="n">
        <v>14000</v>
      </c>
      <c r="M167" s="0" t="n">
        <v>6.3</v>
      </c>
      <c r="N167" s="0" t="n">
        <v>4.32</v>
      </c>
      <c r="O167" s="0" t="n">
        <v>213.699997</v>
      </c>
      <c r="P167" s="0" t="n">
        <v>3.45</v>
      </c>
      <c r="Q167" s="0" t="n">
        <v>0</v>
      </c>
      <c r="R167" s="0" t="n">
        <v>0.8</v>
      </c>
      <c r="S167" s="0" t="n">
        <v>1</v>
      </c>
      <c r="T167" s="0" t="n">
        <v>1.3</v>
      </c>
      <c r="U167" s="0" t="n">
        <v>10</v>
      </c>
      <c r="V167" s="0" t="n">
        <v>8</v>
      </c>
      <c r="Z167" s="6" t="n">
        <f aca="false">J167*PI()/180</f>
        <v>0.936026343576573</v>
      </c>
      <c r="AA167" s="6" t="n">
        <f aca="false">K167*PI()/180</f>
        <v>0.174647715504337</v>
      </c>
      <c r="AB167" s="6" t="n">
        <f aca="false">ACOS( SIN(Z166)*SIN(Z167) + COS(Z166)*COS(Z167)*COS(AA167-AA166) ) * 6371000</f>
        <v>1.74536421710889</v>
      </c>
      <c r="AC167" s="6" t="n">
        <f aca="false">IF(AND(O166&gt;270,O167&lt;90),O166-360-O167,O166-O167)</f>
        <v>-2.800003</v>
      </c>
      <c r="AD167" s="6" t="n">
        <f aca="false">AC167/((A167-A166)/1000)</f>
        <v>-2.800003</v>
      </c>
      <c r="AE167" s="6"/>
      <c r="AF167" s="6"/>
      <c r="AG167" s="6"/>
      <c r="AH167" s="4" t="n">
        <f aca="false">ABS(AC167)</f>
        <v>2.800003</v>
      </c>
    </row>
    <row r="168" customFormat="false" ht="15" hidden="false" customHeight="false" outlineLevel="0" collapsed="false">
      <c r="A168" s="0" t="n">
        <v>6381335</v>
      </c>
      <c r="B168" s="0" t="s">
        <v>33</v>
      </c>
      <c r="C168" s="2" t="n">
        <v>5955</v>
      </c>
      <c r="D168" s="0" t="n">
        <v>3</v>
      </c>
      <c r="E168" s="2" t="n">
        <v>0</v>
      </c>
      <c r="F168" s="0" t="n">
        <v>11</v>
      </c>
      <c r="G168" s="0" t="n">
        <v>13</v>
      </c>
      <c r="H168" s="0" t="n">
        <v>30</v>
      </c>
      <c r="I168" s="0" t="s">
        <v>193</v>
      </c>
      <c r="J168" s="0" t="n">
        <v>53.63035</v>
      </c>
      <c r="K168" s="0" t="n">
        <v>10.006577</v>
      </c>
      <c r="L168" s="0" t="n">
        <v>16000</v>
      </c>
      <c r="M168" s="0" t="n">
        <v>2.7</v>
      </c>
      <c r="N168" s="0" t="n">
        <v>3.6</v>
      </c>
      <c r="O168" s="0" t="n">
        <v>213.699997</v>
      </c>
      <c r="P168" s="0" t="n">
        <v>3.6</v>
      </c>
      <c r="Q168" s="0" t="n">
        <v>0</v>
      </c>
      <c r="R168" s="0" t="n">
        <v>0.8</v>
      </c>
      <c r="S168" s="0" t="n">
        <v>1</v>
      </c>
      <c r="T168" s="0" t="n">
        <v>1.3</v>
      </c>
      <c r="U168" s="0" t="n">
        <v>11</v>
      </c>
      <c r="V168" s="0" t="n">
        <v>8</v>
      </c>
      <c r="Z168" s="6" t="n">
        <f aca="false">J168*PI()/180</f>
        <v>0.936026186496941</v>
      </c>
      <c r="AA168" s="6" t="n">
        <f aca="false">K168*PI()/180</f>
        <v>0.174647715504337</v>
      </c>
      <c r="AB168" s="6" t="n">
        <f aca="false">ACOS( SIN(Z167)*SIN(Z168) + COS(Z167)*COS(Z168)*COS(AA168-AA167) ) * 6371000</f>
        <v>0.995689805104143</v>
      </c>
      <c r="AC168" s="6" t="n">
        <f aca="false">IF(AND(O167&gt;270,O168&lt;90),O167-360-O168,O167-O168)</f>
        <v>0</v>
      </c>
      <c r="AD168" s="6" t="n">
        <f aca="false">AC168/((A168-A167)/1000)</f>
        <v>0</v>
      </c>
      <c r="AE168" s="6"/>
      <c r="AF168" s="6"/>
      <c r="AG168" s="6"/>
      <c r="AH168" s="4" t="n">
        <f aca="false">ABS(AC168)</f>
        <v>0</v>
      </c>
    </row>
    <row r="169" customFormat="false" ht="15" hidden="false" customHeight="false" outlineLevel="0" collapsed="false">
      <c r="A169" s="0" t="n">
        <v>6382336</v>
      </c>
      <c r="B169" s="0" t="s">
        <v>33</v>
      </c>
      <c r="C169" s="2" t="n">
        <v>5956</v>
      </c>
      <c r="D169" s="0" t="n">
        <v>3</v>
      </c>
      <c r="E169" s="2" t="n">
        <v>0</v>
      </c>
      <c r="F169" s="0" t="n">
        <v>11</v>
      </c>
      <c r="G169" s="0" t="n">
        <v>13</v>
      </c>
      <c r="H169" s="0" t="n">
        <v>30</v>
      </c>
      <c r="I169" s="0" t="s">
        <v>194</v>
      </c>
      <c r="J169" s="0" t="n">
        <v>53.630344</v>
      </c>
      <c r="K169" s="0" t="n">
        <v>10.006571</v>
      </c>
      <c r="L169" s="0" t="n">
        <v>20000</v>
      </c>
      <c r="M169" s="0" t="n">
        <v>1.8</v>
      </c>
      <c r="N169" s="0" t="n">
        <v>2.88</v>
      </c>
      <c r="O169" s="0" t="n">
        <v>213.699997</v>
      </c>
      <c r="P169" s="0" t="n">
        <v>3.75</v>
      </c>
      <c r="Q169" s="0" t="n">
        <v>0</v>
      </c>
      <c r="R169" s="0" t="n">
        <v>0.8</v>
      </c>
      <c r="S169" s="0" t="n">
        <v>1</v>
      </c>
      <c r="T169" s="0" t="n">
        <v>1.3</v>
      </c>
      <c r="U169" s="0" t="n">
        <v>11</v>
      </c>
      <c r="V169" s="0" t="n">
        <v>8</v>
      </c>
      <c r="Z169" s="6" t="n">
        <f aca="false">J169*PI()/180</f>
        <v>0.936026081777186</v>
      </c>
      <c r="AA169" s="6" t="n">
        <f aca="false">K169*PI()/180</f>
        <v>0.174647610784581</v>
      </c>
      <c r="AB169" s="6" t="n">
        <f aca="false">ACOS( SIN(Z168)*SIN(Z169) + COS(Z168)*COS(Z169)*COS(AA169-AA168) ) * 6371000</f>
        <v>0.77125800663137</v>
      </c>
      <c r="AC169" s="6" t="n">
        <f aca="false">IF(AND(O168&gt;270,O169&lt;90),O168-360-O169,O168-O169)</f>
        <v>0</v>
      </c>
      <c r="AD169" s="6" t="n">
        <f aca="false">AC169/((A169-A168)/1000)</f>
        <v>0</v>
      </c>
      <c r="AE169" s="6"/>
      <c r="AF169" s="6"/>
      <c r="AG169" s="6"/>
      <c r="AH169" s="4" t="n">
        <f aca="false">ABS(AC169)</f>
        <v>0</v>
      </c>
    </row>
    <row r="170" customFormat="false" ht="15" hidden="false" customHeight="false" outlineLevel="0" collapsed="false">
      <c r="A170" s="0" t="n">
        <v>6383333</v>
      </c>
      <c r="B170" s="0" t="s">
        <v>33</v>
      </c>
      <c r="C170" s="2" t="n">
        <v>5957</v>
      </c>
      <c r="D170" s="0" t="n">
        <v>3</v>
      </c>
      <c r="E170" s="2" t="n">
        <v>0</v>
      </c>
      <c r="F170" s="0" t="n">
        <v>11</v>
      </c>
      <c r="G170" s="0" t="n">
        <v>13</v>
      </c>
      <c r="H170" s="0" t="n">
        <v>28</v>
      </c>
      <c r="I170" s="0" t="s">
        <v>195</v>
      </c>
      <c r="J170" s="0" t="n">
        <v>53.630335</v>
      </c>
      <c r="K170" s="0" t="n">
        <v>10.006549</v>
      </c>
      <c r="L170" s="0" t="n">
        <v>20000</v>
      </c>
      <c r="M170" s="0" t="n">
        <v>3.6</v>
      </c>
      <c r="N170" s="0" t="n">
        <v>3.24</v>
      </c>
      <c r="O170" s="0" t="n">
        <v>213.699997</v>
      </c>
      <c r="P170" s="0" t="n">
        <v>3.9</v>
      </c>
      <c r="Q170" s="0" t="n">
        <v>0</v>
      </c>
      <c r="R170" s="0" t="n">
        <v>0.8</v>
      </c>
      <c r="S170" s="0" t="n">
        <v>1</v>
      </c>
      <c r="T170" s="0" t="n">
        <v>1.3</v>
      </c>
      <c r="U170" s="0" t="n">
        <v>11</v>
      </c>
      <c r="V170" s="0" t="n">
        <v>10</v>
      </c>
      <c r="Z170" s="6" t="n">
        <f aca="false">J170*PI()/180</f>
        <v>0.936025924697553</v>
      </c>
      <c r="AA170" s="6" t="n">
        <f aca="false">K170*PI()/180</f>
        <v>0.174647226812146</v>
      </c>
      <c r="AB170" s="6" t="n">
        <f aca="false">ACOS( SIN(Z169)*SIN(Z170) + COS(Z169)*COS(Z170)*COS(AA170-AA169) ) * 6371000</f>
        <v>1.76334489705315</v>
      </c>
      <c r="AC170" s="6" t="n">
        <f aca="false">IF(AND(O169&gt;270,O170&lt;90),O169-360-O170,O169-O170)</f>
        <v>0</v>
      </c>
      <c r="AD170" s="6" t="n">
        <f aca="false">AC170/((A170-A169)/1000)</f>
        <v>0</v>
      </c>
      <c r="AE170" s="6"/>
      <c r="AF170" s="6"/>
      <c r="AG170" s="6"/>
      <c r="AH170" s="4" t="n">
        <f aca="false">ABS(AC170)</f>
        <v>0</v>
      </c>
    </row>
    <row r="171" customFormat="false" ht="15" hidden="false" customHeight="false" outlineLevel="0" collapsed="false">
      <c r="A171" s="0" t="n">
        <v>6384334</v>
      </c>
      <c r="B171" s="0" t="s">
        <v>33</v>
      </c>
      <c r="C171" s="2" t="n">
        <v>5958</v>
      </c>
      <c r="D171" s="0" t="n">
        <v>3</v>
      </c>
      <c r="E171" s="2" t="n">
        <v>0</v>
      </c>
      <c r="F171" s="0" t="n">
        <v>9</v>
      </c>
      <c r="G171" s="0" t="n">
        <v>13</v>
      </c>
      <c r="H171" s="0" t="n">
        <v>30</v>
      </c>
      <c r="I171" s="0" t="s">
        <v>196</v>
      </c>
      <c r="J171" s="0" t="n">
        <v>53.630328</v>
      </c>
      <c r="K171" s="0" t="n">
        <v>10.006542</v>
      </c>
      <c r="L171" s="0" t="n">
        <v>20000</v>
      </c>
      <c r="M171" s="0" t="n">
        <v>2.7</v>
      </c>
      <c r="N171" s="0" t="n">
        <v>2.88</v>
      </c>
      <c r="O171" s="0" t="n">
        <v>213.699997</v>
      </c>
      <c r="P171" s="0" t="n">
        <v>4.05</v>
      </c>
      <c r="Q171" s="0" t="n">
        <v>0</v>
      </c>
      <c r="R171" s="0" t="n">
        <v>1</v>
      </c>
      <c r="S171" s="0" t="n">
        <v>1.4</v>
      </c>
      <c r="T171" s="0" t="n">
        <v>1.7</v>
      </c>
      <c r="U171" s="0" t="n">
        <v>11</v>
      </c>
      <c r="V171" s="0" t="n">
        <v>10</v>
      </c>
      <c r="Z171" s="6" t="n">
        <f aca="false">J171*PI()/180</f>
        <v>0.936025802524505</v>
      </c>
      <c r="AA171" s="6" t="n">
        <f aca="false">K171*PI()/180</f>
        <v>0.174647104639098</v>
      </c>
      <c r="AB171" s="6" t="n">
        <f aca="false">ACOS( SIN(Z170)*SIN(Z171) + COS(Z170)*COS(Z171)*COS(AA171-AA170) ) * 6371000</f>
        <v>0.905625023279692</v>
      </c>
      <c r="AC171" s="6" t="n">
        <f aca="false">IF(AND(O170&gt;270,O171&lt;90),O170-360-O171,O170-O171)</f>
        <v>0</v>
      </c>
      <c r="AD171" s="6" t="n">
        <f aca="false">AC171/((A171-A170)/1000)</f>
        <v>0</v>
      </c>
      <c r="AE171" s="6"/>
      <c r="AF171" s="6"/>
      <c r="AG171" s="6"/>
      <c r="AH171" s="4" t="n">
        <f aca="false">ABS(AC171)</f>
        <v>0</v>
      </c>
    </row>
    <row r="172" customFormat="false" ht="15" hidden="false" customHeight="false" outlineLevel="0" collapsed="false">
      <c r="A172" s="0" t="n">
        <v>6385334</v>
      </c>
      <c r="B172" s="0" t="s">
        <v>33</v>
      </c>
      <c r="C172" s="2" t="n">
        <v>5959</v>
      </c>
      <c r="D172" s="0" t="n">
        <v>3</v>
      </c>
      <c r="E172" s="2" t="n">
        <v>0</v>
      </c>
      <c r="F172" s="0" t="n">
        <v>10</v>
      </c>
      <c r="G172" s="0" t="n">
        <v>12</v>
      </c>
      <c r="H172" s="0" t="n">
        <v>30</v>
      </c>
      <c r="I172" s="0" t="s">
        <v>197</v>
      </c>
      <c r="J172" s="0" t="n">
        <v>53.63032</v>
      </c>
      <c r="K172" s="0" t="n">
        <v>10.00654</v>
      </c>
      <c r="L172" s="0" t="n">
        <v>22000</v>
      </c>
      <c r="M172" s="0" t="n">
        <v>1.8</v>
      </c>
      <c r="N172" s="0" t="n">
        <v>2.52</v>
      </c>
      <c r="O172" s="0" t="n">
        <v>213.699997</v>
      </c>
      <c r="P172" s="0" t="n">
        <v>4.2</v>
      </c>
      <c r="Q172" s="0" t="n">
        <v>0</v>
      </c>
      <c r="R172" s="0" t="n">
        <v>0.9</v>
      </c>
      <c r="S172" s="0" t="n">
        <v>1.3</v>
      </c>
      <c r="T172" s="0" t="n">
        <v>1.6</v>
      </c>
      <c r="U172" s="0" t="n">
        <v>12</v>
      </c>
      <c r="V172" s="0" t="n">
        <v>10</v>
      </c>
      <c r="Z172" s="6" t="n">
        <f aca="false">J172*PI()/180</f>
        <v>0.936025662898165</v>
      </c>
      <c r="AA172" s="6" t="n">
        <f aca="false">K172*PI()/180</f>
        <v>0.174647069732513</v>
      </c>
      <c r="AB172" s="6" t="n">
        <f aca="false">ACOS( SIN(Z171)*SIN(Z172) + COS(Z171)*COS(Z172)*COS(AA172-AA171) ) * 6371000</f>
        <v>0.900635315757964</v>
      </c>
      <c r="AC172" s="6" t="n">
        <f aca="false">IF(AND(O171&gt;270,O172&lt;90),O171-360-O172,O171-O172)</f>
        <v>0</v>
      </c>
      <c r="AD172" s="6" t="n">
        <f aca="false">AC172/((A172-A171)/1000)</f>
        <v>0</v>
      </c>
      <c r="AE172" s="6"/>
      <c r="AF172" s="6"/>
      <c r="AG172" s="6"/>
      <c r="AH172" s="4" t="n">
        <f aca="false">ABS(AC172)</f>
        <v>0</v>
      </c>
    </row>
    <row r="173" customFormat="false" ht="15" hidden="false" customHeight="false" outlineLevel="0" collapsed="false">
      <c r="A173" s="0" t="n">
        <v>6386334</v>
      </c>
      <c r="B173" s="0" t="s">
        <v>33</v>
      </c>
      <c r="C173" s="2" t="n">
        <v>5960</v>
      </c>
      <c r="D173" s="0" t="n">
        <v>3</v>
      </c>
      <c r="E173" s="2" t="n">
        <v>0</v>
      </c>
      <c r="F173" s="0" t="n">
        <v>10</v>
      </c>
      <c r="G173" s="0" t="n">
        <v>12</v>
      </c>
      <c r="H173" s="0" t="n">
        <v>30</v>
      </c>
      <c r="I173" s="0" t="s">
        <v>198</v>
      </c>
      <c r="J173" s="0" t="n">
        <v>53.630317</v>
      </c>
      <c r="K173" s="0" t="n">
        <v>10.00653</v>
      </c>
      <c r="L173" s="0" t="n">
        <v>22000</v>
      </c>
      <c r="M173" s="0" t="n">
        <v>1.8</v>
      </c>
      <c r="N173" s="0" t="n">
        <v>2.52</v>
      </c>
      <c r="O173" s="0" t="n">
        <v>213.699997</v>
      </c>
      <c r="P173" s="0" t="n">
        <v>4.35</v>
      </c>
      <c r="Q173" s="0" t="n">
        <v>0</v>
      </c>
      <c r="R173" s="0" t="n">
        <v>0.9</v>
      </c>
      <c r="S173" s="0" t="n">
        <v>1.3</v>
      </c>
      <c r="T173" s="0" t="n">
        <v>1.6</v>
      </c>
      <c r="U173" s="0" t="n">
        <v>12</v>
      </c>
      <c r="V173" s="0" t="n">
        <v>10</v>
      </c>
      <c r="Z173" s="6" t="n">
        <f aca="false">J173*PI()/180</f>
        <v>0.936025610538288</v>
      </c>
      <c r="AA173" s="6" t="n">
        <f aca="false">K173*PI()/180</f>
        <v>0.174646895199588</v>
      </c>
      <c r="AB173" s="6" t="n">
        <f aca="false">ACOS( SIN(Z172)*SIN(Z173) + COS(Z172)*COS(Z173)*COS(AA173-AA172) ) * 6371000</f>
        <v>0.735365655979141</v>
      </c>
      <c r="AC173" s="6" t="n">
        <f aca="false">IF(AND(O172&gt;270,O173&lt;90),O172-360-O173,O172-O173)</f>
        <v>0</v>
      </c>
      <c r="AD173" s="6" t="n">
        <f aca="false">AC173/((A173-A172)/1000)</f>
        <v>0</v>
      </c>
      <c r="AE173" s="6"/>
      <c r="AF173" s="6"/>
      <c r="AG173" s="6"/>
      <c r="AH173" s="4" t="n">
        <f aca="false">ABS(AC173)</f>
        <v>0</v>
      </c>
    </row>
    <row r="174" customFormat="false" ht="15" hidden="false" customHeight="false" outlineLevel="0" collapsed="false">
      <c r="A174" s="0" t="n">
        <v>6387334</v>
      </c>
      <c r="B174" s="0" t="s">
        <v>33</v>
      </c>
      <c r="C174" s="2" t="n">
        <v>5961</v>
      </c>
      <c r="D174" s="0" t="n">
        <v>3</v>
      </c>
      <c r="E174" s="2" t="n">
        <v>0</v>
      </c>
      <c r="F174" s="0" t="n">
        <v>9</v>
      </c>
      <c r="G174" s="0" t="n">
        <v>11</v>
      </c>
      <c r="H174" s="0" t="n">
        <v>30</v>
      </c>
      <c r="I174" s="0" t="s">
        <v>199</v>
      </c>
      <c r="J174" s="0" t="n">
        <v>53.630312</v>
      </c>
      <c r="K174" s="0" t="n">
        <v>10.006521</v>
      </c>
      <c r="L174" s="0" t="n">
        <v>24000</v>
      </c>
      <c r="M174" s="0" t="n">
        <v>0.9</v>
      </c>
      <c r="N174" s="0" t="n">
        <v>2.34</v>
      </c>
      <c r="O174" s="0" t="n">
        <v>213.699997</v>
      </c>
      <c r="P174" s="0" t="n">
        <v>4.5</v>
      </c>
      <c r="Q174" s="0" t="n">
        <v>0</v>
      </c>
      <c r="R174" s="0" t="n">
        <v>0.9</v>
      </c>
      <c r="S174" s="0" t="n">
        <v>1.4</v>
      </c>
      <c r="T174" s="0" t="n">
        <v>1.7</v>
      </c>
      <c r="U174" s="0" t="n">
        <v>12</v>
      </c>
      <c r="V174" s="0" t="n">
        <v>10</v>
      </c>
      <c r="Z174" s="6" t="n">
        <f aca="false">J174*PI()/180</f>
        <v>0.936025523271825</v>
      </c>
      <c r="AA174" s="6" t="n">
        <f aca="false">K174*PI()/180</f>
        <v>0.174646738119955</v>
      </c>
      <c r="AB174" s="6" t="n">
        <f aca="false">ACOS( SIN(Z173)*SIN(Z174) + COS(Z173)*COS(Z174)*COS(AA174-AA173) ) * 6371000</f>
        <v>0.81112754138437</v>
      </c>
      <c r="AC174" s="6" t="n">
        <f aca="false">IF(AND(O173&gt;270,O174&lt;90),O173-360-O174,O173-O174)</f>
        <v>0</v>
      </c>
      <c r="AD174" s="6" t="n">
        <f aca="false">AC174/((A174-A173)/1000)</f>
        <v>0</v>
      </c>
      <c r="AE174" s="6"/>
      <c r="AF174" s="6"/>
      <c r="AG174" s="6"/>
      <c r="AH174" s="4" t="n">
        <f aca="false">ABS(AC174)</f>
        <v>0</v>
      </c>
    </row>
    <row r="175" customFormat="false" ht="15" hidden="false" customHeight="false" outlineLevel="0" collapsed="false">
      <c r="A175" s="0" t="n">
        <v>6388334</v>
      </c>
      <c r="B175" s="0" t="s">
        <v>33</v>
      </c>
      <c r="C175" s="2" t="n">
        <v>5962</v>
      </c>
      <c r="D175" s="0" t="n">
        <v>3</v>
      </c>
      <c r="E175" s="2" t="n">
        <v>0</v>
      </c>
      <c r="F175" s="0" t="n">
        <v>9</v>
      </c>
      <c r="G175" s="0" t="n">
        <v>12</v>
      </c>
      <c r="H175" s="0" t="n">
        <v>30</v>
      </c>
      <c r="I175" s="0" t="s">
        <v>200</v>
      </c>
      <c r="J175" s="0" t="n">
        <v>53.630304</v>
      </c>
      <c r="K175" s="0" t="n">
        <v>10.006515</v>
      </c>
      <c r="L175" s="0" t="n">
        <v>24000</v>
      </c>
      <c r="M175" s="0" t="n">
        <v>0.9</v>
      </c>
      <c r="N175" s="0" t="n">
        <v>2.34</v>
      </c>
      <c r="O175" s="0" t="n">
        <v>213.699997</v>
      </c>
      <c r="P175" s="0" t="n">
        <v>4.65</v>
      </c>
      <c r="Q175" s="0" t="n">
        <v>0</v>
      </c>
      <c r="R175" s="0" t="n">
        <v>0.9</v>
      </c>
      <c r="S175" s="0" t="n">
        <v>1.4</v>
      </c>
      <c r="T175" s="0" t="n">
        <v>1.7</v>
      </c>
      <c r="U175" s="0" t="n">
        <v>12</v>
      </c>
      <c r="V175" s="0" t="n">
        <v>10</v>
      </c>
      <c r="Z175" s="6" t="n">
        <f aca="false">J175*PI()/180</f>
        <v>0.936025383645485</v>
      </c>
      <c r="AA175" s="6" t="n">
        <f aca="false">K175*PI()/180</f>
        <v>0.1746466334002</v>
      </c>
      <c r="AB175" s="6" t="n">
        <f aca="false">ACOS( SIN(Z174)*SIN(Z175) + COS(Z174)*COS(Z175)*COS(AA175-AA174) ) * 6371000</f>
        <v>0.968153873714795</v>
      </c>
      <c r="AC175" s="6" t="n">
        <f aca="false">IF(AND(O174&gt;270,O175&lt;90),O174-360-O175,O174-O175)</f>
        <v>0</v>
      </c>
      <c r="AD175" s="6" t="n">
        <f aca="false">AC175/((A175-A174)/1000)</f>
        <v>0</v>
      </c>
      <c r="AE175" s="6"/>
      <c r="AF175" s="6"/>
      <c r="AG175" s="6"/>
      <c r="AH175" s="4" t="n">
        <f aca="false">ABS(AC175)</f>
        <v>0</v>
      </c>
    </row>
    <row r="176" customFormat="false" ht="15" hidden="false" customHeight="false" outlineLevel="0" collapsed="false">
      <c r="A176" s="0" t="n">
        <v>6389334</v>
      </c>
      <c r="B176" s="0" t="s">
        <v>33</v>
      </c>
      <c r="C176" s="2" t="n">
        <v>5963</v>
      </c>
      <c r="D176" s="0" t="n">
        <v>3</v>
      </c>
      <c r="E176" s="2" t="n">
        <v>0</v>
      </c>
      <c r="F176" s="0" t="n">
        <v>9</v>
      </c>
      <c r="G176" s="0" t="n">
        <v>13</v>
      </c>
      <c r="H176" s="0" t="n">
        <v>30</v>
      </c>
      <c r="I176" s="0" t="s">
        <v>201</v>
      </c>
      <c r="J176" s="0" t="n">
        <v>53.630302</v>
      </c>
      <c r="K176" s="0" t="n">
        <v>10.006514</v>
      </c>
      <c r="L176" s="0" t="n">
        <v>24000</v>
      </c>
      <c r="M176" s="0" t="n">
        <v>0.9</v>
      </c>
      <c r="N176" s="0" t="n">
        <v>2.16</v>
      </c>
      <c r="O176" s="0" t="n">
        <v>213.699997</v>
      </c>
      <c r="P176" s="0" t="n">
        <v>4.65</v>
      </c>
      <c r="Q176" s="0" t="n">
        <v>0</v>
      </c>
      <c r="R176" s="0" t="n">
        <v>0.9</v>
      </c>
      <c r="S176" s="0" t="n">
        <v>1.4</v>
      </c>
      <c r="T176" s="0" t="n">
        <v>1.7</v>
      </c>
      <c r="U176" s="0" t="n">
        <v>12</v>
      </c>
      <c r="V176" s="0" t="n">
        <v>12</v>
      </c>
      <c r="Z176" s="6" t="n">
        <f aca="false">J176*PI()/180</f>
        <v>0.9360253487389</v>
      </c>
      <c r="AA176" s="6" t="n">
        <f aca="false">K176*PI()/180</f>
        <v>0.174646615946908</v>
      </c>
      <c r="AB176" s="6" t="n">
        <f aca="false">ACOS( SIN(Z175)*SIN(Z176) + COS(Z175)*COS(Z176)*COS(AA176-AA175) ) * 6371000</f>
        <v>0.23254303859579</v>
      </c>
      <c r="AC176" s="6" t="n">
        <f aca="false">IF(AND(O175&gt;270,O176&lt;90),O175-360-O176,O175-O176)</f>
        <v>0</v>
      </c>
      <c r="AD176" s="6" t="n">
        <f aca="false">AC176/((A176-A175)/1000)</f>
        <v>0</v>
      </c>
      <c r="AE176" s="6"/>
      <c r="AF176" s="6"/>
      <c r="AG176" s="6"/>
      <c r="AH176" s="4" t="n">
        <f aca="false">ABS(AC176)</f>
        <v>0</v>
      </c>
    </row>
    <row r="177" customFormat="false" ht="15" hidden="false" customHeight="false" outlineLevel="0" collapsed="false">
      <c r="A177" s="0" t="n">
        <v>6390334</v>
      </c>
      <c r="B177" s="0" t="s">
        <v>33</v>
      </c>
      <c r="C177" s="2" t="n">
        <v>5964</v>
      </c>
      <c r="D177" s="0" t="n">
        <v>3</v>
      </c>
      <c r="E177" s="2" t="n">
        <v>0</v>
      </c>
      <c r="F177" s="0" t="n">
        <v>9</v>
      </c>
      <c r="G177" s="0" t="n">
        <v>13</v>
      </c>
      <c r="H177" s="0" t="n">
        <v>30</v>
      </c>
      <c r="I177" s="0" t="s">
        <v>202</v>
      </c>
      <c r="J177" s="0" t="n">
        <v>53.630297</v>
      </c>
      <c r="K177" s="0" t="n">
        <v>10.006503</v>
      </c>
      <c r="L177" s="0" t="n">
        <v>24000</v>
      </c>
      <c r="M177" s="0" t="n">
        <v>0.9</v>
      </c>
      <c r="N177" s="0" t="n">
        <v>2.52</v>
      </c>
      <c r="O177" s="0" t="n">
        <v>213.699997</v>
      </c>
      <c r="P177" s="0" t="n">
        <v>4.8</v>
      </c>
      <c r="Q177" s="0" t="n">
        <v>0</v>
      </c>
      <c r="R177" s="0" t="n">
        <v>0.9</v>
      </c>
      <c r="S177" s="0" t="n">
        <v>1.4</v>
      </c>
      <c r="T177" s="0" t="n">
        <v>1.7</v>
      </c>
      <c r="U177" s="0" t="n">
        <v>12</v>
      </c>
      <c r="V177" s="0" t="n">
        <v>12</v>
      </c>
      <c r="Z177" s="6" t="n">
        <f aca="false">J177*PI()/180</f>
        <v>0.936025261472437</v>
      </c>
      <c r="AA177" s="6" t="n">
        <f aca="false">K177*PI()/180</f>
        <v>0.17464642396069</v>
      </c>
      <c r="AB177" s="6" t="n">
        <f aca="false">ACOS( SIN(Z176)*SIN(Z177) + COS(Z176)*COS(Z177)*COS(AA177-AA176) ) * 6371000</f>
        <v>0.910587389320891</v>
      </c>
      <c r="AC177" s="6" t="n">
        <f aca="false">IF(AND(O176&gt;270,O177&lt;90),O176-360-O177,O176-O177)</f>
        <v>0</v>
      </c>
      <c r="AD177" s="6" t="n">
        <f aca="false">AC177/((A177-A176)/1000)</f>
        <v>0</v>
      </c>
      <c r="AE177" s="6"/>
      <c r="AF177" s="6"/>
      <c r="AG177" s="6"/>
      <c r="AH177" s="4" t="n">
        <f aca="false">ABS(AC177)</f>
        <v>0</v>
      </c>
    </row>
    <row r="178" customFormat="false" ht="15" hidden="false" customHeight="false" outlineLevel="0" collapsed="false">
      <c r="A178" s="0" t="n">
        <v>6391334</v>
      </c>
      <c r="B178" s="0" t="s">
        <v>33</v>
      </c>
      <c r="C178" s="2" t="n">
        <v>5965</v>
      </c>
      <c r="D178" s="0" t="n">
        <v>3</v>
      </c>
      <c r="E178" s="2" t="n">
        <v>0</v>
      </c>
      <c r="F178" s="0" t="n">
        <v>9</v>
      </c>
      <c r="G178" s="0" t="n">
        <v>13</v>
      </c>
      <c r="H178" s="0" t="n">
        <v>30</v>
      </c>
      <c r="I178" s="0" t="s">
        <v>203</v>
      </c>
      <c r="J178" s="0" t="n">
        <v>53.630308</v>
      </c>
      <c r="K178" s="0" t="n">
        <v>10.006507</v>
      </c>
      <c r="L178" s="0" t="n">
        <v>24000</v>
      </c>
      <c r="M178" s="0" t="n">
        <v>4.5</v>
      </c>
      <c r="N178" s="0" t="n">
        <v>2.88</v>
      </c>
      <c r="O178" s="0" t="n">
        <v>213.699997</v>
      </c>
      <c r="P178" s="0" t="n">
        <v>4.95</v>
      </c>
      <c r="Q178" s="0" t="n">
        <v>0</v>
      </c>
      <c r="R178" s="0" t="n">
        <v>0.9</v>
      </c>
      <c r="S178" s="0" t="n">
        <v>1.4</v>
      </c>
      <c r="T178" s="0" t="n">
        <v>1.7</v>
      </c>
      <c r="U178" s="0" t="n">
        <v>13</v>
      </c>
      <c r="V178" s="0" t="n">
        <v>12</v>
      </c>
      <c r="Z178" s="6" t="n">
        <f aca="false">J178*PI()/180</f>
        <v>0.936025453458655</v>
      </c>
      <c r="AA178" s="6" t="n">
        <f aca="false">K178*PI()/180</f>
        <v>0.17464649377386</v>
      </c>
      <c r="AB178" s="6" t="n">
        <f aca="false">ACOS( SIN(Z177)*SIN(Z178) + COS(Z177)*COS(Z178)*COS(AA178-AA177) ) * 6371000</f>
        <v>1.24867888921918</v>
      </c>
      <c r="AC178" s="6" t="n">
        <f aca="false">IF(AND(O177&gt;270,O178&lt;90),O177-360-O178,O177-O178)</f>
        <v>0</v>
      </c>
      <c r="AD178" s="6" t="n">
        <f aca="false">AC178/((A178-A177)/1000)</f>
        <v>0</v>
      </c>
      <c r="AE178" s="6"/>
      <c r="AF178" s="6"/>
      <c r="AG178" s="6"/>
      <c r="AH178" s="4" t="n">
        <f aca="false">ABS(AC178)</f>
        <v>0</v>
      </c>
    </row>
    <row r="179" customFormat="false" ht="15" hidden="false" customHeight="false" outlineLevel="0" collapsed="false">
      <c r="A179" s="0" t="n">
        <v>6392335</v>
      </c>
      <c r="B179" s="0" t="s">
        <v>33</v>
      </c>
      <c r="C179" s="2" t="n">
        <v>5966</v>
      </c>
      <c r="D179" s="0" t="n">
        <v>3</v>
      </c>
      <c r="E179" s="2" t="n">
        <v>0</v>
      </c>
      <c r="F179" s="0" t="n">
        <v>9</v>
      </c>
      <c r="G179" s="0" t="n">
        <v>13</v>
      </c>
      <c r="H179" s="0" t="n">
        <v>30</v>
      </c>
      <c r="I179" s="0" t="s">
        <v>203</v>
      </c>
      <c r="J179" s="0" t="n">
        <v>53.630302</v>
      </c>
      <c r="K179" s="0" t="n">
        <v>10.006499</v>
      </c>
      <c r="L179" s="0" t="n">
        <v>26000</v>
      </c>
      <c r="M179" s="0" t="n">
        <v>3.6</v>
      </c>
      <c r="N179" s="0" t="n">
        <v>2.88</v>
      </c>
      <c r="O179" s="0" t="n">
        <v>213.699997</v>
      </c>
      <c r="P179" s="0" t="n">
        <v>5.1</v>
      </c>
      <c r="Q179" s="0" t="n">
        <v>0</v>
      </c>
      <c r="R179" s="0" t="n">
        <v>0.9</v>
      </c>
      <c r="S179" s="0" t="n">
        <v>1.3</v>
      </c>
      <c r="T179" s="0" t="n">
        <v>1.6</v>
      </c>
      <c r="U179" s="0" t="n">
        <v>13</v>
      </c>
      <c r="V179" s="0" t="n">
        <v>12</v>
      </c>
      <c r="Z179" s="6" t="n">
        <f aca="false">J179*PI()/180</f>
        <v>0.9360253487389</v>
      </c>
      <c r="AA179" s="6" t="n">
        <f aca="false">K179*PI()/180</f>
        <v>0.17464635414752</v>
      </c>
      <c r="AB179" s="6" t="n">
        <f aca="false">ACOS( SIN(Z178)*SIN(Z179) + COS(Z178)*COS(Z179)*COS(AA179-AA178) ) * 6371000</f>
        <v>0.849127118864725</v>
      </c>
      <c r="AC179" s="6" t="n">
        <f aca="false">IF(AND(O178&gt;270,O179&lt;90),O178-360-O179,O178-O179)</f>
        <v>0</v>
      </c>
      <c r="AD179" s="6" t="n">
        <f aca="false">AC179/((A179-A178)/1000)</f>
        <v>0</v>
      </c>
      <c r="AE179" s="6"/>
      <c r="AF179" s="6"/>
      <c r="AG179" s="6"/>
      <c r="AH179" s="4" t="n">
        <f aca="false">ABS(AC179)</f>
        <v>0</v>
      </c>
    </row>
    <row r="180" customFormat="false" ht="15" hidden="false" customHeight="false" outlineLevel="0" collapsed="false">
      <c r="A180" s="0" t="n">
        <v>6393334</v>
      </c>
      <c r="B180" s="0" t="s">
        <v>33</v>
      </c>
      <c r="C180" s="2" t="n">
        <v>5967</v>
      </c>
      <c r="D180" s="0" t="n">
        <v>3</v>
      </c>
      <c r="E180" s="2" t="n">
        <v>0</v>
      </c>
      <c r="F180" s="0" t="n">
        <v>10</v>
      </c>
      <c r="G180" s="0" t="n">
        <v>13</v>
      </c>
      <c r="H180" s="0" t="n">
        <v>30</v>
      </c>
      <c r="I180" s="0" t="s">
        <v>204</v>
      </c>
      <c r="J180" s="0" t="n">
        <v>53.630297</v>
      </c>
      <c r="K180" s="0" t="n">
        <v>10.006485</v>
      </c>
      <c r="L180" s="0" t="n">
        <v>26000</v>
      </c>
      <c r="M180" s="0" t="n">
        <v>2.7</v>
      </c>
      <c r="N180" s="0" t="n">
        <v>3.06</v>
      </c>
      <c r="O180" s="0" t="n">
        <v>213.699997</v>
      </c>
      <c r="P180" s="0" t="n">
        <v>5.25</v>
      </c>
      <c r="Q180" s="0" t="n">
        <v>0</v>
      </c>
      <c r="R180" s="0" t="n">
        <v>0.8</v>
      </c>
      <c r="S180" s="0" t="n">
        <v>1</v>
      </c>
      <c r="T180" s="0" t="n">
        <v>1.3</v>
      </c>
      <c r="U180" s="0" t="n">
        <v>13</v>
      </c>
      <c r="V180" s="0" t="n">
        <v>12</v>
      </c>
      <c r="Z180" s="6" t="n">
        <f aca="false">J180*PI()/180</f>
        <v>0.936025261472437</v>
      </c>
      <c r="AA180" s="6" t="n">
        <f aca="false">K180*PI()/180</f>
        <v>0.174646109801425</v>
      </c>
      <c r="AB180" s="6" t="n">
        <f aca="false">ACOS( SIN(Z179)*SIN(Z180) + COS(Z179)*COS(Z180)*COS(AA180-AA179) ) * 6371000</f>
        <v>1.07407028745162</v>
      </c>
      <c r="AC180" s="6" t="n">
        <f aca="false">IF(AND(O179&gt;270,O180&lt;90),O179-360-O180,O179-O180)</f>
        <v>0</v>
      </c>
      <c r="AD180" s="6" t="n">
        <f aca="false">AC180/((A180-A179)/1000)</f>
        <v>0</v>
      </c>
      <c r="AE180" s="6"/>
      <c r="AF180" s="6"/>
      <c r="AG180" s="6"/>
      <c r="AH180" s="4" t="n">
        <f aca="false">ABS(AC180)</f>
        <v>0</v>
      </c>
    </row>
    <row r="181" customFormat="false" ht="15" hidden="false" customHeight="false" outlineLevel="0" collapsed="false">
      <c r="A181" s="0" t="n">
        <v>6394334</v>
      </c>
      <c r="B181" s="0" t="s">
        <v>33</v>
      </c>
      <c r="C181" s="2" t="n">
        <v>5968</v>
      </c>
      <c r="D181" s="0" t="n">
        <v>3</v>
      </c>
      <c r="E181" s="2" t="n">
        <v>0</v>
      </c>
      <c r="F181" s="0" t="n">
        <v>11</v>
      </c>
      <c r="G181" s="0" t="n">
        <v>13</v>
      </c>
      <c r="H181" s="0" t="n">
        <v>30</v>
      </c>
      <c r="I181" s="0" t="s">
        <v>205</v>
      </c>
      <c r="J181" s="0" t="n">
        <v>53.630288</v>
      </c>
      <c r="K181" s="0" t="n">
        <v>10.00648</v>
      </c>
      <c r="L181" s="0" t="n">
        <v>26000</v>
      </c>
      <c r="M181" s="0" t="n">
        <v>0.9</v>
      </c>
      <c r="N181" s="0" t="n">
        <v>2.52</v>
      </c>
      <c r="O181" s="0" t="n">
        <v>213.699997</v>
      </c>
      <c r="P181" s="0" t="n">
        <v>5.25</v>
      </c>
      <c r="Q181" s="0" t="n">
        <v>0</v>
      </c>
      <c r="R181" s="0" t="n">
        <v>0.8</v>
      </c>
      <c r="S181" s="0" t="n">
        <v>1</v>
      </c>
      <c r="T181" s="0" t="n">
        <v>1.3</v>
      </c>
      <c r="U181" s="0" t="n">
        <v>13</v>
      </c>
      <c r="V181" s="0" t="n">
        <v>12</v>
      </c>
      <c r="Z181" s="6" t="n">
        <f aca="false">J181*PI()/180</f>
        <v>0.936025104392805</v>
      </c>
      <c r="AA181" s="6" t="n">
        <f aca="false">K181*PI()/180</f>
        <v>0.174646022534962</v>
      </c>
      <c r="AB181" s="6" t="n">
        <f aca="false">ACOS( SIN(Z180)*SIN(Z181) + COS(Z180)*COS(Z181)*COS(AA181-AA180) ) * 6371000</f>
        <v>1.05288338783882</v>
      </c>
      <c r="AC181" s="6" t="n">
        <f aca="false">IF(AND(O180&gt;270,O181&lt;90),O180-360-O181,O180-O181)</f>
        <v>0</v>
      </c>
      <c r="AD181" s="6" t="n">
        <f aca="false">AC181/((A181-A180)/1000)</f>
        <v>0</v>
      </c>
      <c r="AE181" s="6"/>
      <c r="AF181" s="6"/>
      <c r="AG181" s="6"/>
      <c r="AH181" s="4" t="n">
        <f aca="false">ABS(AC181)</f>
        <v>0</v>
      </c>
    </row>
    <row r="182" customFormat="false" ht="15" hidden="false" customHeight="false" outlineLevel="0" collapsed="false">
      <c r="A182" s="0" t="n">
        <v>6395334</v>
      </c>
      <c r="B182" s="0" t="s">
        <v>33</v>
      </c>
      <c r="C182" s="2" t="n">
        <v>5969</v>
      </c>
      <c r="D182" s="0" t="n">
        <v>3</v>
      </c>
      <c r="E182" s="2" t="n">
        <v>0</v>
      </c>
      <c r="F182" s="0" t="n">
        <v>11</v>
      </c>
      <c r="G182" s="0" t="n">
        <v>13</v>
      </c>
      <c r="H182" s="0" t="n">
        <v>30</v>
      </c>
      <c r="I182" s="0" t="s">
        <v>205</v>
      </c>
      <c r="J182" s="0" t="n">
        <v>53.630285</v>
      </c>
      <c r="K182" s="0" t="n">
        <v>10.006472</v>
      </c>
      <c r="L182" s="0" t="n">
        <v>28000</v>
      </c>
      <c r="M182" s="0" t="n">
        <v>0.9</v>
      </c>
      <c r="N182" s="0" t="n">
        <v>2.34</v>
      </c>
      <c r="O182" s="0" t="n">
        <v>213.699997</v>
      </c>
      <c r="P182" s="0" t="n">
        <v>5.4</v>
      </c>
      <c r="Q182" s="0" t="n">
        <v>0</v>
      </c>
      <c r="R182" s="0" t="n">
        <v>0.8</v>
      </c>
      <c r="S182" s="0" t="n">
        <v>1</v>
      </c>
      <c r="T182" s="0" t="n">
        <v>1.3</v>
      </c>
      <c r="U182" s="0" t="n">
        <v>13</v>
      </c>
      <c r="V182" s="0" t="n">
        <v>12</v>
      </c>
      <c r="Z182" s="6" t="n">
        <f aca="false">J182*PI()/180</f>
        <v>0.936025052032927</v>
      </c>
      <c r="AA182" s="6" t="n">
        <f aca="false">K182*PI()/180</f>
        <v>0.174645882908622</v>
      </c>
      <c r="AB182" s="6" t="n">
        <f aca="false">ACOS( SIN(Z181)*SIN(Z182) + COS(Z181)*COS(Z182)*COS(AA182-AA181) ) * 6371000</f>
        <v>0.615251049243756</v>
      </c>
      <c r="AC182" s="6" t="n">
        <f aca="false">IF(AND(O181&gt;270,O182&lt;90),O181-360-O182,O181-O182)</f>
        <v>0</v>
      </c>
      <c r="AD182" s="6" t="n">
        <f aca="false">AC182/((A182-A181)/1000)</f>
        <v>0</v>
      </c>
      <c r="AE182" s="6"/>
      <c r="AF182" s="6"/>
      <c r="AG182" s="6"/>
      <c r="AH182" s="4" t="n">
        <f aca="false">ABS(AC182)</f>
        <v>0</v>
      </c>
    </row>
    <row r="183" customFormat="false" ht="15" hidden="false" customHeight="false" outlineLevel="0" collapsed="false">
      <c r="A183" s="0" t="n">
        <v>6396334</v>
      </c>
      <c r="B183" s="0" t="s">
        <v>33</v>
      </c>
      <c r="C183" s="2" t="n">
        <v>5970</v>
      </c>
      <c r="D183" s="0" t="n">
        <v>3</v>
      </c>
      <c r="E183" s="2" t="n">
        <v>0</v>
      </c>
      <c r="F183" s="0" t="n">
        <v>11</v>
      </c>
      <c r="G183" s="0" t="n">
        <v>13</v>
      </c>
      <c r="H183" s="0" t="n">
        <v>30</v>
      </c>
      <c r="I183" s="0" t="s">
        <v>206</v>
      </c>
      <c r="J183" s="0" t="n">
        <v>53.630281</v>
      </c>
      <c r="K183" s="0" t="n">
        <v>10.006466</v>
      </c>
      <c r="L183" s="0" t="n">
        <v>28000</v>
      </c>
      <c r="M183" s="0" t="n">
        <v>0.9</v>
      </c>
      <c r="N183" s="0" t="n">
        <v>2.34</v>
      </c>
      <c r="O183" s="0" t="n">
        <v>213.699997</v>
      </c>
      <c r="P183" s="0" t="n">
        <v>5.4</v>
      </c>
      <c r="Q183" s="0" t="n">
        <v>0</v>
      </c>
      <c r="R183" s="0" t="n">
        <v>0.9</v>
      </c>
      <c r="S183" s="0" t="n">
        <v>1.3</v>
      </c>
      <c r="T183" s="0" t="n">
        <v>1.6</v>
      </c>
      <c r="U183" s="0" t="n">
        <v>13</v>
      </c>
      <c r="V183" s="0" t="n">
        <v>12</v>
      </c>
      <c r="Z183" s="6" t="n">
        <f aca="false">J183*PI()/180</f>
        <v>0.936024982219757</v>
      </c>
      <c r="AA183" s="6" t="n">
        <f aca="false">K183*PI()/180</f>
        <v>0.174645778188867</v>
      </c>
      <c r="AB183" s="6" t="n">
        <f aca="false">ACOS( SIN(Z182)*SIN(Z183) + COS(Z182)*COS(Z183)*COS(AA183-AA182) ) * 6371000</f>
        <v>0.585220480157664</v>
      </c>
      <c r="AC183" s="6" t="n">
        <f aca="false">IF(AND(O182&gt;270,O183&lt;90),O182-360-O183,O182-O183)</f>
        <v>0</v>
      </c>
      <c r="AD183" s="6" t="n">
        <f aca="false">AC183/((A183-A182)/1000)</f>
        <v>0</v>
      </c>
      <c r="AE183" s="6"/>
      <c r="AF183" s="6"/>
      <c r="AG183" s="6"/>
      <c r="AH183" s="4" t="n">
        <f aca="false">ABS(AC183)</f>
        <v>0</v>
      </c>
    </row>
    <row r="184" customFormat="false" ht="15" hidden="false" customHeight="false" outlineLevel="0" collapsed="false">
      <c r="A184" s="0" t="n">
        <v>6397334</v>
      </c>
      <c r="B184" s="0" t="s">
        <v>33</v>
      </c>
      <c r="C184" s="2" t="n">
        <v>5971</v>
      </c>
      <c r="D184" s="0" t="n">
        <v>3</v>
      </c>
      <c r="E184" s="2" t="n">
        <v>0</v>
      </c>
      <c r="F184" s="0" t="n">
        <v>10</v>
      </c>
      <c r="G184" s="0" t="n">
        <v>13</v>
      </c>
      <c r="H184" s="0" t="n">
        <v>30</v>
      </c>
      <c r="I184" s="0" t="s">
        <v>207</v>
      </c>
      <c r="J184" s="0" t="n">
        <v>53.630274</v>
      </c>
      <c r="K184" s="0" t="n">
        <v>10.006469</v>
      </c>
      <c r="L184" s="0" t="n">
        <v>28000</v>
      </c>
      <c r="M184" s="0" t="n">
        <v>0.9</v>
      </c>
      <c r="N184" s="0" t="n">
        <v>1.98</v>
      </c>
      <c r="O184" s="0" t="n">
        <v>213.699997</v>
      </c>
      <c r="P184" s="0" t="n">
        <v>5.55</v>
      </c>
      <c r="Q184" s="0" t="n">
        <v>0</v>
      </c>
      <c r="R184" s="0" t="n">
        <v>0.8</v>
      </c>
      <c r="S184" s="0" t="n">
        <v>1</v>
      </c>
      <c r="T184" s="0" t="n">
        <v>1.3</v>
      </c>
      <c r="U184" s="0" t="n">
        <v>13</v>
      </c>
      <c r="V184" s="0" t="n">
        <v>12</v>
      </c>
      <c r="Z184" s="6" t="n">
        <f aca="false">J184*PI()/180</f>
        <v>0.936024860046709</v>
      </c>
      <c r="AA184" s="6" t="n">
        <f aca="false">K184*PI()/180</f>
        <v>0.174645830548744</v>
      </c>
      <c r="AB184" s="6" t="n">
        <f aca="false">ACOS( SIN(Z183)*SIN(Z184) + COS(Z183)*COS(Z184)*COS(AA184-AA183) ) * 6371000</f>
        <v>0.79993903942267</v>
      </c>
      <c r="AC184" s="6" t="n">
        <f aca="false">IF(AND(O183&gt;270,O184&lt;90),O183-360-O184,O183-O184)</f>
        <v>0</v>
      </c>
      <c r="AD184" s="6" t="n">
        <f aca="false">AC184/((A184-A183)/1000)</f>
        <v>0</v>
      </c>
      <c r="AE184" s="6"/>
      <c r="AF184" s="6"/>
      <c r="AG184" s="6"/>
      <c r="AH184" s="4" t="n">
        <f aca="false">ABS(AC184)</f>
        <v>0</v>
      </c>
    </row>
    <row r="185" customFormat="false" ht="15" hidden="false" customHeight="false" outlineLevel="0" collapsed="false">
      <c r="A185" s="0" t="n">
        <v>6398335</v>
      </c>
      <c r="B185" s="0" t="s">
        <v>33</v>
      </c>
      <c r="C185" s="2" t="n">
        <v>5972</v>
      </c>
      <c r="D185" s="0" t="n">
        <v>3</v>
      </c>
      <c r="E185" s="2" t="n">
        <v>0</v>
      </c>
      <c r="F185" s="0" t="n">
        <v>11</v>
      </c>
      <c r="G185" s="0" t="n">
        <v>13</v>
      </c>
      <c r="H185" s="0" t="n">
        <v>30</v>
      </c>
      <c r="I185" s="0" t="s">
        <v>208</v>
      </c>
      <c r="J185" s="0" t="n">
        <v>53.630268</v>
      </c>
      <c r="K185" s="0" t="n">
        <v>10.006468</v>
      </c>
      <c r="L185" s="0" t="n">
        <v>28000</v>
      </c>
      <c r="M185" s="0" t="n">
        <v>0.9</v>
      </c>
      <c r="N185" s="0" t="n">
        <v>2.16</v>
      </c>
      <c r="O185" s="0" t="n">
        <v>213.699997</v>
      </c>
      <c r="P185" s="0" t="n">
        <v>5.55</v>
      </c>
      <c r="Q185" s="0" t="n">
        <v>0</v>
      </c>
      <c r="R185" s="0" t="n">
        <v>0.8</v>
      </c>
      <c r="S185" s="0" t="n">
        <v>1</v>
      </c>
      <c r="T185" s="0" t="n">
        <v>1.3</v>
      </c>
      <c r="U185" s="0" t="n">
        <v>13</v>
      </c>
      <c r="V185" s="0" t="n">
        <v>12</v>
      </c>
      <c r="Z185" s="6" t="n">
        <f aca="false">J185*PI()/180</f>
        <v>0.936024755326954</v>
      </c>
      <c r="AA185" s="6" t="n">
        <f aca="false">K185*PI()/180</f>
        <v>0.174645813095452</v>
      </c>
      <c r="AB185" s="6" t="n">
        <f aca="false">ACOS( SIN(Z184)*SIN(Z185) + COS(Z184)*COS(Z185)*COS(AA185-AA184) ) * 6371000</f>
        <v>0.671293929657265</v>
      </c>
      <c r="AC185" s="6" t="n">
        <f aca="false">IF(AND(O184&gt;270,O185&lt;90),O184-360-O185,O184-O185)</f>
        <v>0</v>
      </c>
      <c r="AD185" s="6" t="n">
        <f aca="false">AC185/((A185-A184)/1000)</f>
        <v>0</v>
      </c>
      <c r="AE185" s="6"/>
      <c r="AF185" s="6"/>
      <c r="AG185" s="6"/>
      <c r="AH185" s="4" t="n">
        <f aca="false">ABS(AC185)</f>
        <v>0</v>
      </c>
    </row>
    <row r="186" customFormat="false" ht="15" hidden="false" customHeight="false" outlineLevel="0" collapsed="false">
      <c r="A186" s="0" t="n">
        <v>6399334</v>
      </c>
      <c r="B186" s="0" t="s">
        <v>33</v>
      </c>
      <c r="C186" s="2" t="n">
        <v>5973</v>
      </c>
      <c r="D186" s="0" t="n">
        <v>3</v>
      </c>
      <c r="E186" s="2" t="n">
        <v>0</v>
      </c>
      <c r="F186" s="0" t="n">
        <v>11</v>
      </c>
      <c r="G186" s="0" t="n">
        <v>13</v>
      </c>
      <c r="H186" s="0" t="n">
        <v>30</v>
      </c>
      <c r="I186" s="0" t="s">
        <v>209</v>
      </c>
      <c r="J186" s="0" t="n">
        <v>53.630256</v>
      </c>
      <c r="K186" s="0" t="n">
        <v>10.006462</v>
      </c>
      <c r="L186" s="0" t="n">
        <v>28000</v>
      </c>
      <c r="M186" s="0" t="n">
        <v>0.9</v>
      </c>
      <c r="N186" s="0" t="n">
        <v>1.98</v>
      </c>
      <c r="O186" s="0" t="n">
        <v>213.699997</v>
      </c>
      <c r="P186" s="0" t="n">
        <v>5.7</v>
      </c>
      <c r="Q186" s="0" t="n">
        <v>0</v>
      </c>
      <c r="R186" s="0" t="n">
        <v>0.8</v>
      </c>
      <c r="S186" s="0" t="n">
        <v>1</v>
      </c>
      <c r="T186" s="0" t="n">
        <v>1.3</v>
      </c>
      <c r="U186" s="0" t="n">
        <v>13</v>
      </c>
      <c r="V186" s="0" t="n">
        <v>14</v>
      </c>
      <c r="Z186" s="6" t="n">
        <f aca="false">J186*PI()/180</f>
        <v>0.936024545887444</v>
      </c>
      <c r="AA186" s="6" t="n">
        <f aca="false">K186*PI()/180</f>
        <v>0.174645708375697</v>
      </c>
      <c r="AB186" s="6" t="n">
        <f aca="false">ACOS( SIN(Z185)*SIN(Z186) + COS(Z185)*COS(Z186)*COS(AA186-AA185) ) * 6371000</f>
        <v>1.39202472031828</v>
      </c>
      <c r="AC186" s="6" t="n">
        <f aca="false">IF(AND(O185&gt;270,O186&lt;90),O185-360-O186,O185-O186)</f>
        <v>0</v>
      </c>
      <c r="AD186" s="6" t="n">
        <f aca="false">AC186/((A186-A185)/1000)</f>
        <v>0</v>
      </c>
      <c r="AE186" s="6"/>
      <c r="AF186" s="6"/>
      <c r="AG186" s="6"/>
      <c r="AH186" s="4" t="n">
        <f aca="false">ABS(AC186)</f>
        <v>0</v>
      </c>
    </row>
    <row r="187" customFormat="false" ht="15" hidden="false" customHeight="false" outlineLevel="0" collapsed="false">
      <c r="A187" s="0" t="n">
        <v>6400334</v>
      </c>
      <c r="B187" s="0" t="s">
        <v>33</v>
      </c>
      <c r="C187" s="2" t="n">
        <v>5974</v>
      </c>
      <c r="D187" s="0" t="n">
        <v>3</v>
      </c>
      <c r="E187" s="2" t="n">
        <v>0</v>
      </c>
      <c r="F187" s="0" t="n">
        <v>11</v>
      </c>
      <c r="G187" s="0" t="n">
        <v>13</v>
      </c>
      <c r="H187" s="0" t="n">
        <v>30</v>
      </c>
      <c r="I187" s="0" t="s">
        <v>210</v>
      </c>
      <c r="J187" s="0" t="n">
        <v>53.630237</v>
      </c>
      <c r="K187" s="0" t="n">
        <v>10.006474</v>
      </c>
      <c r="L187" s="0" t="n">
        <v>26000</v>
      </c>
      <c r="M187" s="0" t="n">
        <v>0</v>
      </c>
      <c r="N187" s="0" t="n">
        <v>1.8</v>
      </c>
      <c r="O187" s="0" t="n">
        <v>213.699997</v>
      </c>
      <c r="P187" s="0" t="n">
        <v>5.7</v>
      </c>
      <c r="Q187" s="0" t="n">
        <v>0</v>
      </c>
      <c r="R187" s="0" t="n">
        <v>0.8</v>
      </c>
      <c r="S187" s="0" t="n">
        <v>1</v>
      </c>
      <c r="T187" s="0" t="n">
        <v>1.3</v>
      </c>
      <c r="U187" s="0" t="n">
        <v>13</v>
      </c>
      <c r="V187" s="0" t="n">
        <v>14</v>
      </c>
      <c r="Z187" s="6" t="n">
        <f aca="false">J187*PI()/180</f>
        <v>0.936024214274886</v>
      </c>
      <c r="AA187" s="6" t="n">
        <f aca="false">K187*PI()/180</f>
        <v>0.174645917815207</v>
      </c>
      <c r="AB187" s="6" t="n">
        <f aca="false">ACOS( SIN(Z186)*SIN(Z187) + COS(Z186)*COS(Z187)*COS(AA187-AA186) ) * 6371000</f>
        <v>2.25658627176983</v>
      </c>
      <c r="AC187" s="6" t="n">
        <f aca="false">IF(AND(O186&gt;270,O187&lt;90),O186-360-O187,O186-O187)</f>
        <v>0</v>
      </c>
      <c r="AD187" s="6" t="n">
        <f aca="false">AC187/((A187-A186)/1000)</f>
        <v>0</v>
      </c>
      <c r="AE187" s="6"/>
      <c r="AF187" s="6"/>
      <c r="AG187" s="6"/>
      <c r="AH187" s="4" t="n">
        <f aca="false">ABS(AC187)</f>
        <v>0</v>
      </c>
    </row>
    <row r="188" customFormat="false" ht="15" hidden="false" customHeight="false" outlineLevel="0" collapsed="false">
      <c r="A188" s="0" t="n">
        <v>6401334</v>
      </c>
      <c r="B188" s="0" t="s">
        <v>33</v>
      </c>
      <c r="C188" s="2" t="n">
        <v>5975</v>
      </c>
      <c r="D188" s="0" t="n">
        <v>3</v>
      </c>
      <c r="E188" s="2" t="n">
        <v>0</v>
      </c>
      <c r="F188" s="0" t="n">
        <v>11</v>
      </c>
      <c r="G188" s="0" t="n">
        <v>13</v>
      </c>
      <c r="H188" s="0" t="n">
        <v>30</v>
      </c>
      <c r="I188" s="0" t="s">
        <v>211</v>
      </c>
      <c r="J188" s="0" t="n">
        <v>53.630207</v>
      </c>
      <c r="K188" s="0" t="n">
        <v>10.006507</v>
      </c>
      <c r="L188" s="0" t="n">
        <v>28000</v>
      </c>
      <c r="M188" s="0" t="n">
        <v>1.8</v>
      </c>
      <c r="N188" s="0" t="n">
        <v>2.7</v>
      </c>
      <c r="O188" s="0" t="n">
        <v>213.699997</v>
      </c>
      <c r="P188" s="0" t="n">
        <v>5.85</v>
      </c>
      <c r="Q188" s="0" t="n">
        <v>0</v>
      </c>
      <c r="R188" s="0" t="n">
        <v>0.8</v>
      </c>
      <c r="S188" s="0" t="n">
        <v>1</v>
      </c>
      <c r="T188" s="0" t="n">
        <v>1.3</v>
      </c>
      <c r="U188" s="0" t="n">
        <v>12</v>
      </c>
      <c r="V188" s="0" t="n">
        <v>14</v>
      </c>
      <c r="Z188" s="6" t="n">
        <f aca="false">J188*PI()/180</f>
        <v>0.936023690676111</v>
      </c>
      <c r="AA188" s="6" t="n">
        <f aca="false">K188*PI()/180</f>
        <v>0.17464649377386</v>
      </c>
      <c r="AB188" s="6" t="n">
        <f aca="false">ACOS( SIN(Z187)*SIN(Z188) + COS(Z187)*COS(Z188)*COS(AA188-AA187) ) * 6371000</f>
        <v>3.98275922041663</v>
      </c>
      <c r="AC188" s="6" t="n">
        <f aca="false">IF(AND(O187&gt;270,O188&lt;90),O187-360-O188,O187-O188)</f>
        <v>0</v>
      </c>
      <c r="AD188" s="6" t="n">
        <f aca="false">AC188/((A188-A187)/1000)</f>
        <v>0</v>
      </c>
      <c r="AE188" s="6"/>
      <c r="AF188" s="6"/>
      <c r="AG188" s="6"/>
      <c r="AH188" s="4" t="n">
        <f aca="false">ABS(AC188)</f>
        <v>0</v>
      </c>
    </row>
    <row r="189" customFormat="false" ht="15" hidden="false" customHeight="false" outlineLevel="0" collapsed="false">
      <c r="A189" s="0" t="n">
        <v>6402335</v>
      </c>
      <c r="B189" s="0" t="s">
        <v>33</v>
      </c>
      <c r="C189" s="2" t="n">
        <v>5976</v>
      </c>
      <c r="D189" s="0" t="n">
        <v>3</v>
      </c>
      <c r="E189" s="2" t="n">
        <v>0</v>
      </c>
      <c r="F189" s="0" t="n">
        <v>11</v>
      </c>
      <c r="G189" s="0" t="n">
        <v>13</v>
      </c>
      <c r="H189" s="0" t="n">
        <v>30</v>
      </c>
      <c r="I189" s="0" t="s">
        <v>212</v>
      </c>
      <c r="J189" s="0" t="n">
        <v>53.630203</v>
      </c>
      <c r="K189" s="0" t="n">
        <v>10.006512</v>
      </c>
      <c r="L189" s="0" t="n">
        <v>28000</v>
      </c>
      <c r="M189" s="0" t="n">
        <v>1.8</v>
      </c>
      <c r="N189" s="0" t="n">
        <v>3.06</v>
      </c>
      <c r="O189" s="0" t="n">
        <v>213.699997</v>
      </c>
      <c r="P189" s="0" t="n">
        <v>5.85</v>
      </c>
      <c r="Q189" s="0" t="n">
        <v>0</v>
      </c>
      <c r="R189" s="0" t="n">
        <v>0.8</v>
      </c>
      <c r="S189" s="0" t="n">
        <v>1</v>
      </c>
      <c r="T189" s="0" t="n">
        <v>1.3</v>
      </c>
      <c r="U189" s="0" t="n">
        <v>12</v>
      </c>
      <c r="V189" s="0" t="n">
        <v>14</v>
      </c>
      <c r="Z189" s="6" t="n">
        <f aca="false">J189*PI()/180</f>
        <v>0.936023620862941</v>
      </c>
      <c r="AA189" s="6" t="n">
        <f aca="false">K189*PI()/180</f>
        <v>0.174646581040323</v>
      </c>
      <c r="AB189" s="6" t="n">
        <f aca="false">ACOS( SIN(Z188)*SIN(Z189) + COS(Z188)*COS(Z189)*COS(AA189-AA188) ) * 6371000</f>
        <v>0.553563155562571</v>
      </c>
      <c r="AC189" s="6" t="n">
        <f aca="false">IF(AND(O188&gt;270,O189&lt;90),O188-360-O189,O188-O189)</f>
        <v>0</v>
      </c>
      <c r="AD189" s="6" t="n">
        <f aca="false">AC189/((A189-A188)/1000)</f>
        <v>0</v>
      </c>
      <c r="AE189" s="6"/>
      <c r="AF189" s="6"/>
      <c r="AG189" s="6"/>
      <c r="AH189" s="4" t="n">
        <f aca="false">ABS(AC189)</f>
        <v>0</v>
      </c>
    </row>
    <row r="190" customFormat="false" ht="15" hidden="false" customHeight="false" outlineLevel="0" collapsed="false">
      <c r="A190" s="0" t="n">
        <v>6403335</v>
      </c>
      <c r="B190" s="0" t="s">
        <v>33</v>
      </c>
      <c r="C190" s="2" t="n">
        <v>5977</v>
      </c>
      <c r="D190" s="0" t="n">
        <v>3</v>
      </c>
      <c r="E190" s="2" t="n">
        <v>0</v>
      </c>
      <c r="F190" s="0" t="n">
        <v>11</v>
      </c>
      <c r="G190" s="0" t="n">
        <v>13</v>
      </c>
      <c r="H190" s="0" t="n">
        <v>29</v>
      </c>
      <c r="I190" s="0" t="s">
        <v>213</v>
      </c>
      <c r="J190" s="0" t="n">
        <v>53.630196</v>
      </c>
      <c r="K190" s="0" t="n">
        <v>10.006508</v>
      </c>
      <c r="L190" s="0" t="n">
        <v>26000</v>
      </c>
      <c r="M190" s="0" t="n">
        <v>0.9</v>
      </c>
      <c r="N190" s="0" t="n">
        <v>2.52</v>
      </c>
      <c r="O190" s="0" t="n">
        <v>213.699997</v>
      </c>
      <c r="P190" s="0" t="n">
        <v>6</v>
      </c>
      <c r="Q190" s="0" t="n">
        <v>0</v>
      </c>
      <c r="R190" s="0" t="n">
        <v>0.8</v>
      </c>
      <c r="S190" s="0" t="n">
        <v>1</v>
      </c>
      <c r="T190" s="0" t="n">
        <v>1.3</v>
      </c>
      <c r="U190" s="0" t="n">
        <v>12</v>
      </c>
      <c r="V190" s="0" t="n">
        <v>14</v>
      </c>
      <c r="Z190" s="6" t="n">
        <f aca="false">J190*PI()/180</f>
        <v>0.936023498689893</v>
      </c>
      <c r="AA190" s="6" t="n">
        <f aca="false">K190*PI()/180</f>
        <v>0.174646511227153</v>
      </c>
      <c r="AB190" s="6" t="n">
        <f aca="false">ACOS( SIN(Z189)*SIN(Z190) + COS(Z189)*COS(Z190)*COS(AA190-AA189) ) * 6371000</f>
        <v>0.816664312427172</v>
      </c>
      <c r="AC190" s="6" t="n">
        <f aca="false">IF(AND(O189&gt;270,O190&lt;90),O189-360-O190,O189-O190)</f>
        <v>0</v>
      </c>
      <c r="AD190" s="6" t="n">
        <f aca="false">AC190/((A190-A189)/1000)</f>
        <v>0</v>
      </c>
      <c r="AE190" s="6"/>
      <c r="AF190" s="6"/>
      <c r="AG190" s="6"/>
      <c r="AH190" s="4" t="n">
        <f aca="false">ABS(AC190)</f>
        <v>0</v>
      </c>
    </row>
    <row r="191" customFormat="false" ht="15" hidden="false" customHeight="false" outlineLevel="0" collapsed="false">
      <c r="A191" s="0" t="n">
        <v>6404334</v>
      </c>
      <c r="B191" s="0" t="s">
        <v>33</v>
      </c>
      <c r="C191" s="2" t="n">
        <v>5978</v>
      </c>
      <c r="D191" s="0" t="n">
        <v>3</v>
      </c>
      <c r="E191" s="2" t="n">
        <v>0</v>
      </c>
      <c r="F191" s="0" t="n">
        <v>11</v>
      </c>
      <c r="G191" s="0" t="n">
        <v>13</v>
      </c>
      <c r="H191" s="0" t="n">
        <v>30</v>
      </c>
      <c r="I191" s="0" t="s">
        <v>214</v>
      </c>
      <c r="J191" s="0" t="n">
        <v>53.630189</v>
      </c>
      <c r="K191" s="0" t="n">
        <v>10.006494</v>
      </c>
      <c r="L191" s="0" t="n">
        <v>24000</v>
      </c>
      <c r="M191" s="0" t="n">
        <v>0</v>
      </c>
      <c r="N191" s="0" t="n">
        <v>1.98</v>
      </c>
      <c r="O191" s="0" t="n">
        <v>213.699997</v>
      </c>
      <c r="P191" s="0" t="n">
        <v>6</v>
      </c>
      <c r="Q191" s="0" t="n">
        <v>0</v>
      </c>
      <c r="R191" s="0" t="n">
        <v>0.8</v>
      </c>
      <c r="S191" s="0" t="n">
        <v>1</v>
      </c>
      <c r="T191" s="0" t="n">
        <v>1.3</v>
      </c>
      <c r="U191" s="0" t="n">
        <v>12</v>
      </c>
      <c r="V191" s="0" t="n">
        <v>14</v>
      </c>
      <c r="Z191" s="6" t="n">
        <f aca="false">J191*PI()/180</f>
        <v>0.936023376516845</v>
      </c>
      <c r="AA191" s="6" t="n">
        <f aca="false">K191*PI()/180</f>
        <v>0.174646266881057</v>
      </c>
      <c r="AB191" s="6" t="n">
        <f aca="false">ACOS( SIN(Z190)*SIN(Z191) + COS(Z190)*COS(Z191)*COS(AA191-AA190) ) * 6371000</f>
        <v>1.20832907338308</v>
      </c>
      <c r="AC191" s="6" t="n">
        <f aca="false">IF(AND(O190&gt;270,O191&lt;90),O190-360-O191,O190-O191)</f>
        <v>0</v>
      </c>
      <c r="AD191" s="6" t="n">
        <f aca="false">AC191/((A191-A190)/1000)</f>
        <v>0</v>
      </c>
      <c r="AE191" s="6"/>
      <c r="AF191" s="6"/>
      <c r="AG191" s="6"/>
      <c r="AH191" s="4" t="n">
        <f aca="false">ABS(AC191)</f>
        <v>0</v>
      </c>
    </row>
    <row r="192" customFormat="false" ht="15" hidden="false" customHeight="false" outlineLevel="0" collapsed="false">
      <c r="A192" s="0" t="n">
        <v>6405335</v>
      </c>
      <c r="B192" s="0" t="s">
        <v>33</v>
      </c>
      <c r="C192" s="2" t="n">
        <v>5979</v>
      </c>
      <c r="D192" s="0" t="n">
        <v>3</v>
      </c>
      <c r="E192" s="2" t="n">
        <v>0</v>
      </c>
      <c r="F192" s="0" t="n">
        <v>11</v>
      </c>
      <c r="G192" s="0" t="n">
        <v>13</v>
      </c>
      <c r="H192" s="0" t="n">
        <v>30</v>
      </c>
      <c r="I192" s="0" t="s">
        <v>214</v>
      </c>
      <c r="J192" s="0" t="n">
        <v>53.630194</v>
      </c>
      <c r="K192" s="0" t="n">
        <v>10.006493</v>
      </c>
      <c r="L192" s="0" t="n">
        <v>24000</v>
      </c>
      <c r="M192" s="0" t="n">
        <v>1.8</v>
      </c>
      <c r="N192" s="0" t="n">
        <v>2.88</v>
      </c>
      <c r="O192" s="0" t="n">
        <v>213.699997</v>
      </c>
      <c r="P192" s="0" t="n">
        <v>6.15</v>
      </c>
      <c r="Q192" s="0" t="n">
        <v>0</v>
      </c>
      <c r="R192" s="0" t="n">
        <v>0.8</v>
      </c>
      <c r="S192" s="0" t="n">
        <v>1</v>
      </c>
      <c r="T192" s="0" t="n">
        <v>1.3</v>
      </c>
      <c r="U192" s="0" t="n">
        <v>12</v>
      </c>
      <c r="V192" s="0" t="n">
        <v>14</v>
      </c>
      <c r="Z192" s="6" t="n">
        <f aca="false">J192*PI()/180</f>
        <v>0.936023463783308</v>
      </c>
      <c r="AA192" s="6" t="n">
        <f aca="false">K192*PI()/180</f>
        <v>0.174646249427765</v>
      </c>
      <c r="AB192" s="6" t="n">
        <f aca="false">ACOS( SIN(Z191)*SIN(Z192) + COS(Z191)*COS(Z192)*COS(AA192-AA191) ) * 6371000</f>
        <v>0.553563155562571</v>
      </c>
      <c r="AC192" s="6" t="n">
        <f aca="false">IF(AND(O191&gt;270,O192&lt;90),O191-360-O192,O191-O192)</f>
        <v>0</v>
      </c>
      <c r="AD192" s="6" t="n">
        <f aca="false">AC192/((A192-A191)/1000)</f>
        <v>0</v>
      </c>
      <c r="AE192" s="6"/>
      <c r="AF192" s="6"/>
      <c r="AG192" s="6"/>
      <c r="AH192" s="4" t="n">
        <f aca="false">ABS(AC192)</f>
        <v>0</v>
      </c>
    </row>
    <row r="193" customFormat="false" ht="15" hidden="false" customHeight="false" outlineLevel="0" collapsed="false">
      <c r="A193" s="0" t="n">
        <v>6406335</v>
      </c>
      <c r="B193" s="0" t="s">
        <v>33</v>
      </c>
      <c r="C193" s="2" t="n">
        <v>5980</v>
      </c>
      <c r="D193" s="0" t="n">
        <v>3</v>
      </c>
      <c r="E193" s="2" t="n">
        <v>0</v>
      </c>
      <c r="F193" s="0" t="n">
        <v>11</v>
      </c>
      <c r="G193" s="0" t="n">
        <v>13</v>
      </c>
      <c r="H193" s="0" t="n">
        <v>30</v>
      </c>
      <c r="I193" s="0" t="s">
        <v>215</v>
      </c>
      <c r="J193" s="0" t="n">
        <v>53.630195</v>
      </c>
      <c r="K193" s="0" t="n">
        <v>10.00649</v>
      </c>
      <c r="L193" s="0" t="n">
        <v>22000</v>
      </c>
      <c r="M193" s="0" t="n">
        <v>1.8</v>
      </c>
      <c r="N193" s="0" t="n">
        <v>2.88</v>
      </c>
      <c r="O193" s="0" t="n">
        <v>213.699997</v>
      </c>
      <c r="P193" s="0" t="n">
        <v>6.15</v>
      </c>
      <c r="Q193" s="0" t="n">
        <v>0</v>
      </c>
      <c r="R193" s="0" t="n">
        <v>0.8</v>
      </c>
      <c r="S193" s="0" t="n">
        <v>1</v>
      </c>
      <c r="T193" s="0" t="n">
        <v>1.3</v>
      </c>
      <c r="U193" s="0" t="n">
        <v>11</v>
      </c>
      <c r="V193" s="0" t="n">
        <v>14</v>
      </c>
      <c r="Z193" s="6" t="n">
        <f aca="false">J193*PI()/180</f>
        <v>0.9360234812366</v>
      </c>
      <c r="AA193" s="6" t="n">
        <f aca="false">K193*PI()/180</f>
        <v>0.174646197067887</v>
      </c>
      <c r="AB193" s="6" t="n">
        <f aca="false">ACOS( SIN(Z192)*SIN(Z193) + COS(Z192)*COS(Z193)*COS(AA193-AA192) ) * 6371000</f>
        <v>0.23254303859579</v>
      </c>
      <c r="AC193" s="6" t="n">
        <f aca="false">IF(AND(O192&gt;270,O193&lt;90),O192-360-O193,O192-O193)</f>
        <v>0</v>
      </c>
      <c r="AD193" s="6" t="n">
        <f aca="false">AC193/((A193-A192)/1000)</f>
        <v>0</v>
      </c>
      <c r="AE193" s="6"/>
      <c r="AF193" s="6"/>
      <c r="AG193" s="6"/>
      <c r="AH193" s="4" t="n">
        <f aca="false">ABS(AC193)</f>
        <v>0</v>
      </c>
    </row>
    <row r="194" customFormat="false" ht="15" hidden="false" customHeight="false" outlineLevel="0" collapsed="false">
      <c r="A194" s="0" t="n">
        <v>6407335</v>
      </c>
      <c r="B194" s="0" t="s">
        <v>33</v>
      </c>
      <c r="C194" s="2" t="n">
        <v>5981</v>
      </c>
      <c r="D194" s="0" t="n">
        <v>3</v>
      </c>
      <c r="E194" s="2" t="n">
        <v>0</v>
      </c>
      <c r="F194" s="0" t="n">
        <v>11</v>
      </c>
      <c r="G194" s="0" t="n">
        <v>13</v>
      </c>
      <c r="H194" s="0" t="n">
        <v>30</v>
      </c>
      <c r="I194" s="0" t="s">
        <v>215</v>
      </c>
      <c r="J194" s="0" t="n">
        <v>53.630189</v>
      </c>
      <c r="K194" s="0" t="n">
        <v>10.006498</v>
      </c>
      <c r="L194" s="0" t="n">
        <v>20000</v>
      </c>
      <c r="M194" s="0" t="n">
        <v>1.8</v>
      </c>
      <c r="N194" s="0" t="n">
        <v>1.98</v>
      </c>
      <c r="O194" s="0" t="n">
        <v>213.699997</v>
      </c>
      <c r="P194" s="0" t="n">
        <v>6.3</v>
      </c>
      <c r="Q194" s="0" t="n">
        <v>0</v>
      </c>
      <c r="R194" s="0" t="n">
        <v>0.8</v>
      </c>
      <c r="S194" s="0" t="n">
        <v>1</v>
      </c>
      <c r="T194" s="0" t="n">
        <v>1.3</v>
      </c>
      <c r="U194" s="0" t="n">
        <v>11</v>
      </c>
      <c r="V194" s="0" t="n">
        <v>14</v>
      </c>
      <c r="Z194" s="6" t="n">
        <f aca="false">J194*PI()/180</f>
        <v>0.936023376516845</v>
      </c>
      <c r="AA194" s="6" t="n">
        <f aca="false">K194*PI()/180</f>
        <v>0.174646336694228</v>
      </c>
      <c r="AB194" s="6" t="n">
        <f aca="false">ACOS( SIN(Z193)*SIN(Z194) + COS(Z193)*COS(Z194)*COS(AA194-AA193) ) * 6371000</f>
        <v>0.854417681694031</v>
      </c>
      <c r="AC194" s="6" t="n">
        <f aca="false">IF(AND(O193&gt;270,O194&lt;90),O193-360-O194,O193-O194)</f>
        <v>0</v>
      </c>
      <c r="AD194" s="6" t="n">
        <f aca="false">AC194/((A194-A193)/1000)</f>
        <v>0</v>
      </c>
      <c r="AE194" s="6"/>
      <c r="AF194" s="6"/>
      <c r="AG194" s="6"/>
      <c r="AH194" s="4" t="n">
        <f aca="false">ABS(AC194)</f>
        <v>0</v>
      </c>
    </row>
    <row r="195" customFormat="false" ht="15" hidden="false" customHeight="false" outlineLevel="0" collapsed="false">
      <c r="A195" s="0" t="n">
        <v>6408335</v>
      </c>
      <c r="B195" s="0" t="s">
        <v>33</v>
      </c>
      <c r="C195" s="2" t="n">
        <v>5982</v>
      </c>
      <c r="D195" s="0" t="n">
        <v>3</v>
      </c>
      <c r="E195" s="2" t="n">
        <v>0</v>
      </c>
      <c r="F195" s="0" t="n">
        <v>11</v>
      </c>
      <c r="G195" s="0" t="n">
        <v>13</v>
      </c>
      <c r="H195" s="0" t="n">
        <v>30</v>
      </c>
      <c r="I195" s="0" t="s">
        <v>216</v>
      </c>
      <c r="J195" s="0" t="n">
        <v>53.63018</v>
      </c>
      <c r="K195" s="0" t="n">
        <v>10.006484</v>
      </c>
      <c r="L195" s="0" t="n">
        <v>18000</v>
      </c>
      <c r="M195" s="0" t="n">
        <v>1.8</v>
      </c>
      <c r="N195" s="0" t="n">
        <v>1.8</v>
      </c>
      <c r="O195" s="0" t="n">
        <v>213.699997</v>
      </c>
      <c r="P195" s="0" t="n">
        <v>6.3</v>
      </c>
      <c r="Q195" s="0" t="n">
        <v>0</v>
      </c>
      <c r="R195" s="0" t="n">
        <v>0.8</v>
      </c>
      <c r="S195" s="0" t="n">
        <v>1</v>
      </c>
      <c r="T195" s="0" t="n">
        <v>1.3</v>
      </c>
      <c r="U195" s="0" t="n">
        <v>11</v>
      </c>
      <c r="V195" s="0" t="n">
        <v>12</v>
      </c>
      <c r="Z195" s="6" t="n">
        <f aca="false">J195*PI()/180</f>
        <v>0.936023219437213</v>
      </c>
      <c r="AA195" s="6" t="n">
        <f aca="false">K195*PI()/180</f>
        <v>0.174646092348132</v>
      </c>
      <c r="AB195" s="6" t="n">
        <f aca="false">ACOS( SIN(Z194)*SIN(Z195) + COS(Z194)*COS(Z195)*COS(AA195-AA194) ) * 6371000</f>
        <v>1.36257786007925</v>
      </c>
      <c r="AC195" s="6" t="n">
        <f aca="false">IF(AND(O194&gt;270,O195&lt;90),O194-360-O195,O194-O195)</f>
        <v>0</v>
      </c>
      <c r="AD195" s="6" t="n">
        <f aca="false">AC195/((A195-A194)/1000)</f>
        <v>0</v>
      </c>
      <c r="AE195" s="6"/>
      <c r="AF195" s="6"/>
      <c r="AG195" s="6"/>
      <c r="AH195" s="4" t="n">
        <f aca="false">ABS(AC195)</f>
        <v>0</v>
      </c>
    </row>
    <row r="196" customFormat="false" ht="15" hidden="false" customHeight="false" outlineLevel="0" collapsed="false">
      <c r="A196" s="0" t="n">
        <v>6409334</v>
      </c>
      <c r="B196" s="0" t="s">
        <v>33</v>
      </c>
      <c r="C196" s="2" t="n">
        <v>5983</v>
      </c>
      <c r="D196" s="0" t="n">
        <v>3</v>
      </c>
      <c r="E196" s="2" t="n">
        <v>0</v>
      </c>
      <c r="F196" s="0" t="n">
        <v>11</v>
      </c>
      <c r="G196" s="0" t="n">
        <v>13</v>
      </c>
      <c r="H196" s="0" t="n">
        <v>30</v>
      </c>
      <c r="I196" s="0" t="s">
        <v>216</v>
      </c>
      <c r="J196" s="0" t="n">
        <v>53.630178</v>
      </c>
      <c r="K196" s="0" t="n">
        <v>10.006478</v>
      </c>
      <c r="L196" s="0" t="n">
        <v>16000</v>
      </c>
      <c r="M196" s="0" t="n">
        <v>1.8</v>
      </c>
      <c r="N196" s="0" t="n">
        <v>2.7</v>
      </c>
      <c r="O196" s="0" t="n">
        <v>213.699997</v>
      </c>
      <c r="P196" s="0" t="n">
        <v>6.3</v>
      </c>
      <c r="Q196" s="0" t="n">
        <v>0</v>
      </c>
      <c r="R196" s="0" t="n">
        <v>0.8</v>
      </c>
      <c r="S196" s="0" t="n">
        <v>1</v>
      </c>
      <c r="T196" s="0" t="n">
        <v>1.3</v>
      </c>
      <c r="U196" s="0" t="n">
        <v>11</v>
      </c>
      <c r="V196" s="0" t="n">
        <v>12</v>
      </c>
      <c r="Z196" s="6" t="n">
        <f aca="false">J196*PI()/180</f>
        <v>0.936023184530627</v>
      </c>
      <c r="AA196" s="6" t="n">
        <f aca="false">K196*PI()/180</f>
        <v>0.174645987628377</v>
      </c>
      <c r="AB196" s="6" t="n">
        <f aca="false">ACOS( SIN(Z195)*SIN(Z196) + COS(Z195)*COS(Z196)*COS(AA196-AA195) ) * 6371000</f>
        <v>0.445286017743276</v>
      </c>
      <c r="AC196" s="6" t="n">
        <f aca="false">IF(AND(O195&gt;270,O196&lt;90),O195-360-O196,O195-O196)</f>
        <v>0</v>
      </c>
      <c r="AD196" s="6" t="n">
        <f aca="false">AC196/((A196-A195)/1000)</f>
        <v>0</v>
      </c>
      <c r="AE196" s="6"/>
      <c r="AF196" s="6"/>
      <c r="AG196" s="6"/>
      <c r="AH196" s="4" t="n">
        <f aca="false">ABS(AC196)</f>
        <v>0</v>
      </c>
    </row>
    <row r="197" customFormat="false" ht="15" hidden="false" customHeight="false" outlineLevel="0" collapsed="false">
      <c r="A197" s="0" t="n">
        <v>6410335</v>
      </c>
      <c r="B197" s="0" t="s">
        <v>33</v>
      </c>
      <c r="C197" s="2" t="n">
        <v>5984</v>
      </c>
      <c r="D197" s="0" t="n">
        <v>3</v>
      </c>
      <c r="E197" s="2" t="n">
        <v>0</v>
      </c>
      <c r="F197" s="0" t="n">
        <v>11</v>
      </c>
      <c r="G197" s="0" t="n">
        <v>13</v>
      </c>
      <c r="H197" s="0" t="n">
        <v>30</v>
      </c>
      <c r="I197" s="0" t="s">
        <v>217</v>
      </c>
      <c r="J197" s="0" t="n">
        <v>53.630176</v>
      </c>
      <c r="K197" s="0" t="n">
        <v>10.006478</v>
      </c>
      <c r="L197" s="0" t="n">
        <v>16000</v>
      </c>
      <c r="M197" s="0" t="n">
        <v>1.8</v>
      </c>
      <c r="N197" s="0" t="n">
        <v>2.88</v>
      </c>
      <c r="O197" s="0" t="n">
        <v>213.699997</v>
      </c>
      <c r="P197" s="0" t="n">
        <v>6.45</v>
      </c>
      <c r="Q197" s="0" t="n">
        <v>0</v>
      </c>
      <c r="R197" s="0" t="n">
        <v>0.8</v>
      </c>
      <c r="S197" s="0" t="n">
        <v>1</v>
      </c>
      <c r="T197" s="0" t="n">
        <v>1.3</v>
      </c>
      <c r="U197" s="0" t="n">
        <v>11</v>
      </c>
      <c r="V197" s="0" t="n">
        <v>12</v>
      </c>
      <c r="Z197" s="6" t="n">
        <f aca="false">J197*PI()/180</f>
        <v>0.936023149624042</v>
      </c>
      <c r="AA197" s="6" t="n">
        <f aca="false">K197*PI()/180</f>
        <v>0.174645987628377</v>
      </c>
      <c r="AB197" s="6" t="n">
        <f aca="false">ACOS( SIN(Z196)*SIN(Z197) + COS(Z196)*COS(Z197)*COS(AA197-AA196) ) * 6371000</f>
        <v>0.212281779716181</v>
      </c>
      <c r="AC197" s="6" t="n">
        <f aca="false">IF(AND(O196&gt;270,O197&lt;90),O196-360-O197,O196-O197)</f>
        <v>0</v>
      </c>
      <c r="AD197" s="6" t="n">
        <f aca="false">AC197/((A197-A196)/1000)</f>
        <v>0</v>
      </c>
      <c r="AE197" s="6"/>
      <c r="AF197" s="6"/>
      <c r="AG197" s="6"/>
      <c r="AH197" s="4" t="n">
        <f aca="false">ABS(AC197)</f>
        <v>0</v>
      </c>
    </row>
    <row r="198" customFormat="false" ht="15" hidden="false" customHeight="false" outlineLevel="0" collapsed="false">
      <c r="A198" s="0" t="n">
        <v>6411335</v>
      </c>
      <c r="B198" s="0" t="s">
        <v>33</v>
      </c>
      <c r="C198" s="2" t="n">
        <v>5985</v>
      </c>
      <c r="D198" s="0" t="n">
        <v>3</v>
      </c>
      <c r="E198" s="2" t="n">
        <v>0</v>
      </c>
      <c r="F198" s="0" t="n">
        <v>11</v>
      </c>
      <c r="G198" s="0" t="n">
        <v>13</v>
      </c>
      <c r="H198" s="0" t="n">
        <v>30</v>
      </c>
      <c r="I198" s="0" t="s">
        <v>218</v>
      </c>
      <c r="J198" s="0" t="n">
        <v>53.630177</v>
      </c>
      <c r="K198" s="0" t="n">
        <v>10.006478</v>
      </c>
      <c r="L198" s="0" t="n">
        <v>14000</v>
      </c>
      <c r="M198" s="0" t="n">
        <v>2.7</v>
      </c>
      <c r="N198" s="0" t="n">
        <v>2.7</v>
      </c>
      <c r="O198" s="0" t="n">
        <v>132.899994</v>
      </c>
      <c r="P198" s="0" t="n">
        <v>2.25</v>
      </c>
      <c r="Q198" s="0" t="n">
        <v>0</v>
      </c>
      <c r="R198" s="0" t="n">
        <v>0.8</v>
      </c>
      <c r="S198" s="0" t="n">
        <v>1</v>
      </c>
      <c r="T198" s="0" t="n">
        <v>1.3</v>
      </c>
      <c r="U198" s="0" t="n">
        <v>10</v>
      </c>
      <c r="V198" s="0" t="n">
        <v>12</v>
      </c>
      <c r="Z198" s="6" t="n">
        <f aca="false">J198*PI()/180</f>
        <v>0.936023167077335</v>
      </c>
      <c r="AA198" s="6" t="n">
        <f aca="false">K198*PI()/180</f>
        <v>0.174645987628377</v>
      </c>
      <c r="AB198" s="6" t="n">
        <f aca="false">ACOS( SIN(Z197)*SIN(Z198) + COS(Z197)*COS(Z198)*COS(AA198-AA197) ) * 6371000</f>
        <v>0.134258785931453</v>
      </c>
      <c r="AC198" s="6" t="n">
        <f aca="false">IF(AND(O197&gt;270,O198&lt;90),O197-360-O198,O197-O198)</f>
        <v>80.800003</v>
      </c>
      <c r="AD198" s="6" t="n">
        <f aca="false">AC198/((A198-A197)/1000)</f>
        <v>80.800003</v>
      </c>
      <c r="AE198" s="6"/>
      <c r="AF198" s="6"/>
      <c r="AG198" s="6"/>
      <c r="AH198" s="4" t="n">
        <f aca="false">ABS(AC198)</f>
        <v>80.800003</v>
      </c>
    </row>
    <row r="199" customFormat="false" ht="15" hidden="false" customHeight="false" outlineLevel="0" collapsed="false">
      <c r="A199" s="0" t="n">
        <v>6412334</v>
      </c>
      <c r="B199" s="0" t="s">
        <v>33</v>
      </c>
      <c r="C199" s="2" t="n">
        <v>5986</v>
      </c>
      <c r="D199" s="0" t="n">
        <v>3</v>
      </c>
      <c r="E199" s="2" t="n">
        <v>0</v>
      </c>
      <c r="F199" s="0" t="n">
        <v>11</v>
      </c>
      <c r="G199" s="0" t="n">
        <v>13</v>
      </c>
      <c r="H199" s="0" t="n">
        <v>30</v>
      </c>
      <c r="I199" s="0" t="s">
        <v>219</v>
      </c>
      <c r="J199" s="0" t="n">
        <v>53.630177</v>
      </c>
      <c r="K199" s="0" t="n">
        <v>10.006453</v>
      </c>
      <c r="L199" s="0" t="n">
        <v>14000</v>
      </c>
      <c r="M199" s="0" t="n">
        <v>0.9</v>
      </c>
      <c r="N199" s="0" t="n">
        <v>2.34</v>
      </c>
      <c r="O199" s="0" t="n">
        <v>132.899994</v>
      </c>
      <c r="P199" s="0" t="n">
        <v>2.25</v>
      </c>
      <c r="Q199" s="0" t="n">
        <v>0</v>
      </c>
      <c r="R199" s="0" t="n">
        <v>0.8</v>
      </c>
      <c r="S199" s="0" t="n">
        <v>1</v>
      </c>
      <c r="T199" s="0" t="n">
        <v>1.3</v>
      </c>
      <c r="U199" s="0" t="n">
        <v>10</v>
      </c>
      <c r="V199" s="0" t="n">
        <v>12</v>
      </c>
      <c r="Z199" s="6" t="n">
        <f aca="false">J199*PI()/180</f>
        <v>0.936023167077335</v>
      </c>
      <c r="AA199" s="6" t="n">
        <f aca="false">K199*PI()/180</f>
        <v>0.174645551296064</v>
      </c>
      <c r="AB199" s="6" t="n">
        <f aca="false">ACOS( SIN(Z198)*SIN(Z199) + COS(Z198)*COS(Z199)*COS(AA199-AA198) ) * 6371000</f>
        <v>1.64979958224263</v>
      </c>
      <c r="AC199" s="6" t="n">
        <f aca="false">IF(AND(O198&gt;270,O199&lt;90),O198-360-O199,O198-O199)</f>
        <v>0</v>
      </c>
      <c r="AD199" s="6" t="n">
        <f aca="false">AC199/((A199-A198)/1000)</f>
        <v>0</v>
      </c>
      <c r="AE199" s="6"/>
      <c r="AF199" s="6"/>
      <c r="AG199" s="6"/>
      <c r="AH199" s="4" t="n">
        <f aca="false">ABS(AC199)</f>
        <v>0</v>
      </c>
    </row>
    <row r="200" customFormat="false" ht="15" hidden="false" customHeight="false" outlineLevel="0" collapsed="false">
      <c r="A200" s="0" t="n">
        <v>6413335</v>
      </c>
      <c r="B200" s="0" t="s">
        <v>33</v>
      </c>
      <c r="C200" s="2" t="n">
        <v>5987</v>
      </c>
      <c r="D200" s="0" t="n">
        <v>3</v>
      </c>
      <c r="E200" s="2" t="n">
        <v>0</v>
      </c>
      <c r="F200" s="0" t="n">
        <v>11</v>
      </c>
      <c r="G200" s="0" t="n">
        <v>13</v>
      </c>
      <c r="H200" s="0" t="n">
        <v>30</v>
      </c>
      <c r="I200" s="0" t="s">
        <v>220</v>
      </c>
      <c r="J200" s="0" t="n">
        <v>53.630178</v>
      </c>
      <c r="K200" s="0" t="n">
        <v>10.006426</v>
      </c>
      <c r="L200" s="0" t="n">
        <v>14000</v>
      </c>
      <c r="M200" s="0" t="n">
        <v>2.7</v>
      </c>
      <c r="N200" s="0" t="n">
        <v>1.62</v>
      </c>
      <c r="O200" s="0" t="n">
        <v>132.899994</v>
      </c>
      <c r="P200" s="0" t="n">
        <v>2.4</v>
      </c>
      <c r="Q200" s="0" t="n">
        <v>0</v>
      </c>
      <c r="R200" s="0" t="n">
        <v>0.8</v>
      </c>
      <c r="S200" s="0" t="n">
        <v>1</v>
      </c>
      <c r="T200" s="0" t="n">
        <v>1.3</v>
      </c>
      <c r="U200" s="0" t="n">
        <v>10</v>
      </c>
      <c r="V200" s="0" t="n">
        <v>12</v>
      </c>
      <c r="Z200" s="6" t="n">
        <f aca="false">J200*PI()/180</f>
        <v>0.936023184530627</v>
      </c>
      <c r="AA200" s="6" t="n">
        <f aca="false">K200*PI()/180</f>
        <v>0.174645080057166</v>
      </c>
      <c r="AB200" s="6" t="n">
        <f aca="false">ACOS( SIN(Z199)*SIN(Z200) + COS(Z199)*COS(Z200)*COS(AA200-AA199) ) * 6371000</f>
        <v>1.78114407097311</v>
      </c>
      <c r="AC200" s="6" t="n">
        <f aca="false">IF(AND(O199&gt;270,O200&lt;90),O199-360-O200,O199-O200)</f>
        <v>0</v>
      </c>
      <c r="AD200" s="6" t="n">
        <f aca="false">AC200/((A200-A199)/1000)</f>
        <v>0</v>
      </c>
      <c r="AE200" s="6"/>
      <c r="AF200" s="6"/>
      <c r="AG200" s="6"/>
      <c r="AH200" s="4" t="n">
        <f aca="false">ABS(AC200)</f>
        <v>0</v>
      </c>
    </row>
    <row r="201" customFormat="false" ht="15" hidden="false" customHeight="false" outlineLevel="0" collapsed="false">
      <c r="A201" s="0" t="n">
        <v>6414335</v>
      </c>
      <c r="B201" s="0" t="s">
        <v>33</v>
      </c>
      <c r="C201" s="2" t="n">
        <v>5988</v>
      </c>
      <c r="D201" s="0" t="n">
        <v>3</v>
      </c>
      <c r="E201" s="2" t="n">
        <v>0</v>
      </c>
      <c r="F201" s="0" t="n">
        <v>11</v>
      </c>
      <c r="G201" s="0" t="n">
        <v>13</v>
      </c>
      <c r="H201" s="0" t="n">
        <v>30</v>
      </c>
      <c r="I201" s="0" t="s">
        <v>221</v>
      </c>
      <c r="J201" s="0" t="n">
        <v>53.630182</v>
      </c>
      <c r="K201" s="0" t="n">
        <v>10.006409</v>
      </c>
      <c r="L201" s="0" t="n">
        <v>12000</v>
      </c>
      <c r="M201" s="0" t="n">
        <v>2.7</v>
      </c>
      <c r="N201" s="0" t="n">
        <v>2.7</v>
      </c>
      <c r="O201" s="0" t="n">
        <v>132.899994</v>
      </c>
      <c r="P201" s="0" t="n">
        <v>2.55</v>
      </c>
      <c r="Q201" s="0" t="n">
        <v>0</v>
      </c>
      <c r="R201" s="0" t="n">
        <v>0.8</v>
      </c>
      <c r="S201" s="0" t="n">
        <v>1</v>
      </c>
      <c r="T201" s="0" t="n">
        <v>1.3</v>
      </c>
      <c r="U201" s="0" t="n">
        <v>10</v>
      </c>
      <c r="V201" s="0" t="n">
        <v>12</v>
      </c>
      <c r="Z201" s="6" t="n">
        <f aca="false">J201*PI()/180</f>
        <v>0.936023254343798</v>
      </c>
      <c r="AA201" s="6" t="n">
        <f aca="false">K201*PI()/180</f>
        <v>0.174644783351193</v>
      </c>
      <c r="AB201" s="6" t="n">
        <f aca="false">ACOS( SIN(Z200)*SIN(Z201) + COS(Z200)*COS(Z201)*COS(AA201-AA200) ) * 6371000</f>
        <v>1.20832907338308</v>
      </c>
      <c r="AC201" s="6" t="n">
        <f aca="false">IF(AND(O200&gt;270,O201&lt;90),O200-360-O201,O200-O201)</f>
        <v>0</v>
      </c>
      <c r="AD201" s="6" t="n">
        <f aca="false">AC201/((A201-A200)/1000)</f>
        <v>0</v>
      </c>
      <c r="AE201" s="6"/>
      <c r="AF201" s="6"/>
      <c r="AG201" s="6"/>
      <c r="AH201" s="4" t="n">
        <f aca="false">ABS(AC201)</f>
        <v>0</v>
      </c>
    </row>
    <row r="202" customFormat="false" ht="15" hidden="false" customHeight="false" outlineLevel="0" collapsed="false">
      <c r="A202" s="0" t="n">
        <v>6415334</v>
      </c>
      <c r="B202" s="0" t="s">
        <v>33</v>
      </c>
      <c r="C202" s="2" t="n">
        <v>5989</v>
      </c>
      <c r="D202" s="0" t="n">
        <v>3</v>
      </c>
      <c r="E202" s="2" t="n">
        <v>0</v>
      </c>
      <c r="F202" s="0" t="n">
        <v>11</v>
      </c>
      <c r="G202" s="0" t="n">
        <v>13</v>
      </c>
      <c r="H202" s="0" t="n">
        <v>30</v>
      </c>
      <c r="I202" s="0" t="s">
        <v>222</v>
      </c>
      <c r="J202" s="0" t="n">
        <v>53.630186</v>
      </c>
      <c r="K202" s="0" t="n">
        <v>10.006405</v>
      </c>
      <c r="L202" s="0" t="n">
        <v>12000</v>
      </c>
      <c r="M202" s="0" t="n">
        <v>2.7</v>
      </c>
      <c r="N202" s="0" t="n">
        <v>3.06</v>
      </c>
      <c r="O202" s="0" t="n">
        <v>132.899994</v>
      </c>
      <c r="P202" s="0" t="n">
        <v>2.55</v>
      </c>
      <c r="Q202" s="0" t="n">
        <v>0</v>
      </c>
      <c r="R202" s="0" t="n">
        <v>0.8</v>
      </c>
      <c r="S202" s="0" t="n">
        <v>1</v>
      </c>
      <c r="T202" s="0" t="n">
        <v>1.3</v>
      </c>
      <c r="U202" s="0" t="n">
        <v>9</v>
      </c>
      <c r="V202" s="0" t="n">
        <v>12</v>
      </c>
      <c r="Z202" s="6" t="n">
        <f aca="false">J202*PI()/180</f>
        <v>0.936023324156968</v>
      </c>
      <c r="AA202" s="6" t="n">
        <f aca="false">K202*PI()/180</f>
        <v>0.174644713538023</v>
      </c>
      <c r="AB202" s="6" t="n">
        <f aca="false">ACOS( SIN(Z201)*SIN(Z202) + COS(Z201)*COS(Z202)*COS(AA202-AA201) ) * 6371000</f>
        <v>0.519982041994544</v>
      </c>
      <c r="AC202" s="6" t="n">
        <f aca="false">IF(AND(O201&gt;270,O202&lt;90),O201-360-O202,O201-O202)</f>
        <v>0</v>
      </c>
      <c r="AD202" s="6" t="n">
        <f aca="false">AC202/((A202-A201)/1000)</f>
        <v>0</v>
      </c>
      <c r="AE202" s="6"/>
      <c r="AF202" s="6"/>
      <c r="AG202" s="6"/>
      <c r="AH202" s="4" t="n">
        <f aca="false">ABS(AC202)</f>
        <v>0</v>
      </c>
    </row>
    <row r="203" customFormat="false" ht="15" hidden="false" customHeight="false" outlineLevel="0" collapsed="false">
      <c r="A203" s="0" t="n">
        <v>6416335</v>
      </c>
      <c r="B203" s="0" t="s">
        <v>33</v>
      </c>
      <c r="C203" s="2" t="n">
        <v>5990</v>
      </c>
      <c r="D203" s="0" t="n">
        <v>3</v>
      </c>
      <c r="E203" s="2" t="n">
        <v>0</v>
      </c>
      <c r="F203" s="0" t="n">
        <v>11</v>
      </c>
      <c r="G203" s="0" t="n">
        <v>13</v>
      </c>
      <c r="H203" s="0" t="n">
        <v>30</v>
      </c>
      <c r="I203" s="0" t="s">
        <v>223</v>
      </c>
      <c r="J203" s="0" t="n">
        <v>53.630183</v>
      </c>
      <c r="K203" s="0" t="n">
        <v>10.006396</v>
      </c>
      <c r="L203" s="0" t="n">
        <v>14000</v>
      </c>
      <c r="M203" s="0" t="n">
        <v>0.9</v>
      </c>
      <c r="N203" s="0" t="n">
        <v>3.06</v>
      </c>
      <c r="O203" s="0" t="n">
        <v>132.899994</v>
      </c>
      <c r="P203" s="0" t="n">
        <v>2.7</v>
      </c>
      <c r="Q203" s="0" t="n">
        <v>0</v>
      </c>
      <c r="R203" s="0" t="n">
        <v>0.8</v>
      </c>
      <c r="S203" s="0" t="n">
        <v>1</v>
      </c>
      <c r="T203" s="0" t="n">
        <v>1.3</v>
      </c>
      <c r="U203" s="0" t="n">
        <v>9</v>
      </c>
      <c r="V203" s="0" t="n">
        <v>12</v>
      </c>
      <c r="Z203" s="6" t="n">
        <f aca="false">J203*PI()/180</f>
        <v>0.93602327179709</v>
      </c>
      <c r="AA203" s="6" t="n">
        <f aca="false">K203*PI()/180</f>
        <v>0.174644556458391</v>
      </c>
      <c r="AB203" s="6" t="n">
        <f aca="false">ACOS( SIN(Z202)*SIN(Z203) + COS(Z202)*COS(Z203)*COS(AA203-AA202) ) * 6371000</f>
        <v>0.677973635766603</v>
      </c>
      <c r="AC203" s="6" t="n">
        <f aca="false">IF(AND(O202&gt;270,O203&lt;90),O202-360-O203,O202-O203)</f>
        <v>0</v>
      </c>
      <c r="AD203" s="6" t="n">
        <f aca="false">AC203/((A203-A202)/1000)</f>
        <v>0</v>
      </c>
      <c r="AE203" s="6"/>
      <c r="AF203" s="6"/>
      <c r="AG203" s="6"/>
      <c r="AH203" s="4" t="n">
        <f aca="false">ABS(AC203)</f>
        <v>0</v>
      </c>
    </row>
    <row r="204" customFormat="false" ht="15" hidden="false" customHeight="false" outlineLevel="0" collapsed="false">
      <c r="A204" s="0" t="n">
        <v>6417335</v>
      </c>
      <c r="B204" s="0" t="s">
        <v>33</v>
      </c>
      <c r="C204" s="2" t="n">
        <v>5991</v>
      </c>
      <c r="D204" s="0" t="n">
        <v>3</v>
      </c>
      <c r="E204" s="2" t="n">
        <v>0</v>
      </c>
      <c r="F204" s="0" t="n">
        <v>11</v>
      </c>
      <c r="G204" s="0" t="n">
        <v>13</v>
      </c>
      <c r="H204" s="0" t="n">
        <v>30</v>
      </c>
      <c r="I204" s="0" t="s">
        <v>224</v>
      </c>
      <c r="J204" s="0" t="n">
        <v>53.630178</v>
      </c>
      <c r="K204" s="0" t="n">
        <v>10.00639</v>
      </c>
      <c r="L204" s="0" t="n">
        <v>14000</v>
      </c>
      <c r="M204" s="0" t="n">
        <v>0</v>
      </c>
      <c r="N204" s="0" t="n">
        <v>2.88</v>
      </c>
      <c r="O204" s="0" t="n">
        <v>132.899994</v>
      </c>
      <c r="P204" s="0" t="n">
        <v>2.85</v>
      </c>
      <c r="Q204" s="0" t="n">
        <v>0</v>
      </c>
      <c r="R204" s="0" t="n">
        <v>0.8</v>
      </c>
      <c r="S204" s="0" t="n">
        <v>1</v>
      </c>
      <c r="T204" s="0" t="n">
        <v>1.3</v>
      </c>
      <c r="U204" s="0" t="n">
        <v>9</v>
      </c>
      <c r="V204" s="0" t="n">
        <v>12</v>
      </c>
      <c r="Z204" s="6" t="n">
        <f aca="false">J204*PI()/180</f>
        <v>0.936023184530627</v>
      </c>
      <c r="AA204" s="6" t="n">
        <f aca="false">K204*PI()/180</f>
        <v>0.174644451738635</v>
      </c>
      <c r="AB204" s="6" t="n">
        <f aca="false">ACOS( SIN(Z203)*SIN(Z204) + COS(Z203)*COS(Z204)*COS(AA204-AA203) ) * 6371000</f>
        <v>0.684588169335755</v>
      </c>
      <c r="AC204" s="6" t="n">
        <f aca="false">IF(AND(O203&gt;270,O204&lt;90),O203-360-O204,O203-O204)</f>
        <v>0</v>
      </c>
      <c r="AD204" s="6" t="n">
        <f aca="false">AC204/((A204-A203)/1000)</f>
        <v>0</v>
      </c>
      <c r="AE204" s="6"/>
      <c r="AF204" s="6"/>
      <c r="AG204" s="6"/>
      <c r="AH204" s="4" t="n">
        <f aca="false">ABS(AC204)</f>
        <v>0</v>
      </c>
    </row>
    <row r="205" customFormat="false" ht="15" hidden="false" customHeight="false" outlineLevel="0" collapsed="false">
      <c r="A205" s="0" t="n">
        <v>6418336</v>
      </c>
      <c r="B205" s="0" t="s">
        <v>33</v>
      </c>
      <c r="C205" s="2" t="n">
        <v>5992</v>
      </c>
      <c r="D205" s="0" t="n">
        <v>3</v>
      </c>
      <c r="E205" s="2" t="n">
        <v>0</v>
      </c>
      <c r="F205" s="0" t="n">
        <v>11</v>
      </c>
      <c r="G205" s="0" t="n">
        <v>13</v>
      </c>
      <c r="H205" s="0" t="n">
        <v>30</v>
      </c>
      <c r="I205" s="0" t="s">
        <v>225</v>
      </c>
      <c r="J205" s="0" t="n">
        <v>53.63017</v>
      </c>
      <c r="K205" s="0" t="n">
        <v>10.006391</v>
      </c>
      <c r="L205" s="0" t="n">
        <v>14000</v>
      </c>
      <c r="M205" s="0" t="n">
        <v>0</v>
      </c>
      <c r="N205" s="0" t="n">
        <v>2.88</v>
      </c>
      <c r="O205" s="0" t="n">
        <v>132.899994</v>
      </c>
      <c r="P205" s="0" t="n">
        <v>2.85</v>
      </c>
      <c r="Q205" s="0" t="n">
        <v>0</v>
      </c>
      <c r="R205" s="0" t="n">
        <v>0.8</v>
      </c>
      <c r="S205" s="0" t="n">
        <v>1</v>
      </c>
      <c r="T205" s="0" t="n">
        <v>1.3</v>
      </c>
      <c r="U205" s="0" t="n">
        <v>9</v>
      </c>
      <c r="V205" s="0" t="n">
        <v>12</v>
      </c>
      <c r="Z205" s="6" t="n">
        <f aca="false">J205*PI()/180</f>
        <v>0.936023044904287</v>
      </c>
      <c r="AA205" s="6" t="n">
        <f aca="false">K205*PI()/180</f>
        <v>0.174644469191928</v>
      </c>
      <c r="AB205" s="6" t="n">
        <f aca="false">ACOS( SIN(Z204)*SIN(Z205) + COS(Z204)*COS(Z205)*COS(AA205-AA204) ) * 6371000</f>
        <v>0.890572035486552</v>
      </c>
      <c r="AC205" s="6" t="n">
        <f aca="false">IF(AND(O204&gt;270,O205&lt;90),O204-360-O205,O204-O205)</f>
        <v>0</v>
      </c>
      <c r="AD205" s="6" t="n">
        <f aca="false">AC205/((A205-A204)/1000)</f>
        <v>0</v>
      </c>
      <c r="AE205" s="6"/>
      <c r="AF205" s="6"/>
      <c r="AG205" s="6"/>
      <c r="AH205" s="4" t="n">
        <f aca="false">ABS(AC205)</f>
        <v>0</v>
      </c>
    </row>
    <row r="206" customFormat="false" ht="15" hidden="false" customHeight="false" outlineLevel="0" collapsed="false">
      <c r="A206" s="0" t="n">
        <v>6419335</v>
      </c>
      <c r="B206" s="0" t="s">
        <v>33</v>
      </c>
      <c r="C206" s="2" t="n">
        <v>5993</v>
      </c>
      <c r="D206" s="0" t="n">
        <v>3</v>
      </c>
      <c r="E206" s="2" t="n">
        <v>0</v>
      </c>
      <c r="F206" s="0" t="n">
        <v>11</v>
      </c>
      <c r="G206" s="0" t="n">
        <v>13</v>
      </c>
      <c r="H206" s="0" t="n">
        <v>29</v>
      </c>
      <c r="I206" s="0" t="s">
        <v>226</v>
      </c>
      <c r="J206" s="0" t="n">
        <v>53.630168</v>
      </c>
      <c r="K206" s="0" t="n">
        <v>10.006391</v>
      </c>
      <c r="L206" s="0" t="n">
        <v>14000</v>
      </c>
      <c r="M206" s="0" t="n">
        <v>0</v>
      </c>
      <c r="N206" s="0" t="n">
        <v>3.06</v>
      </c>
      <c r="O206" s="0" t="n">
        <v>132.899994</v>
      </c>
      <c r="P206" s="0" t="n">
        <v>3</v>
      </c>
      <c r="Q206" s="0" t="n">
        <v>0</v>
      </c>
      <c r="R206" s="0" t="n">
        <v>0.8</v>
      </c>
      <c r="S206" s="0" t="n">
        <v>1</v>
      </c>
      <c r="T206" s="0" t="n">
        <v>1.3</v>
      </c>
      <c r="U206" s="0" t="n">
        <v>10</v>
      </c>
      <c r="V206" s="0" t="n">
        <v>12</v>
      </c>
      <c r="Z206" s="6" t="n">
        <f aca="false">J206*PI()/180</f>
        <v>0.936023009997702</v>
      </c>
      <c r="AA206" s="6" t="n">
        <f aca="false">K206*PI()/180</f>
        <v>0.174644469191928</v>
      </c>
      <c r="AB206" s="6" t="n">
        <f aca="false">ACOS( SIN(Z205)*SIN(Z206) + COS(Z205)*COS(Z206)*COS(AA206-AA205) ) * 6371000</f>
        <v>0.212281779716181</v>
      </c>
      <c r="AC206" s="6" t="n">
        <f aca="false">IF(AND(O205&gt;270,O206&lt;90),O205-360-O206,O205-O206)</f>
        <v>0</v>
      </c>
      <c r="AD206" s="6" t="n">
        <f aca="false">AC206/((A206-A205)/1000)</f>
        <v>0</v>
      </c>
      <c r="AE206" s="6"/>
      <c r="AF206" s="6"/>
      <c r="AG206" s="6"/>
      <c r="AH206" s="4" t="n">
        <f aca="false">ABS(AC206)</f>
        <v>0</v>
      </c>
    </row>
    <row r="207" customFormat="false" ht="15" hidden="false" customHeight="false" outlineLevel="0" collapsed="false">
      <c r="A207" s="0" t="n">
        <v>6420335</v>
      </c>
      <c r="B207" s="0" t="s">
        <v>33</v>
      </c>
      <c r="C207" s="2" t="n">
        <v>5994</v>
      </c>
      <c r="D207" s="0" t="n">
        <v>3</v>
      </c>
      <c r="E207" s="2" t="n">
        <v>0</v>
      </c>
      <c r="F207" s="0" t="n">
        <v>11</v>
      </c>
      <c r="G207" s="0" t="n">
        <v>13</v>
      </c>
      <c r="H207" s="0" t="n">
        <v>30</v>
      </c>
      <c r="I207" s="0" t="s">
        <v>227</v>
      </c>
      <c r="J207" s="0" t="n">
        <v>53.630172</v>
      </c>
      <c r="K207" s="0" t="n">
        <v>10.006392</v>
      </c>
      <c r="L207" s="0" t="n">
        <v>14000</v>
      </c>
      <c r="M207" s="0" t="n">
        <v>1.8</v>
      </c>
      <c r="N207" s="0" t="n">
        <v>3.06</v>
      </c>
      <c r="O207" s="0" t="n">
        <v>132.899994</v>
      </c>
      <c r="P207" s="0" t="n">
        <v>3</v>
      </c>
      <c r="Q207" s="0" t="n">
        <v>0</v>
      </c>
      <c r="R207" s="0" t="n">
        <v>0.8</v>
      </c>
      <c r="S207" s="0" t="n">
        <v>1</v>
      </c>
      <c r="T207" s="0" t="n">
        <v>1.3</v>
      </c>
      <c r="U207" s="0" t="n">
        <v>10</v>
      </c>
      <c r="V207" s="0" t="n">
        <v>12</v>
      </c>
      <c r="Z207" s="6" t="n">
        <f aca="false">J207*PI()/180</f>
        <v>0.936023079810872</v>
      </c>
      <c r="AA207" s="6" t="n">
        <f aca="false">K207*PI()/180</f>
        <v>0.17464448664522</v>
      </c>
      <c r="AB207" s="6" t="n">
        <f aca="false">ACOS( SIN(Z206)*SIN(Z207) + COS(Z206)*COS(Z207)*COS(AA207-AA206) ) * 6371000</f>
        <v>0.445286017743276</v>
      </c>
      <c r="AC207" s="6" t="n">
        <f aca="false">IF(AND(O206&gt;270,O207&lt;90),O206-360-O207,O206-O207)</f>
        <v>0</v>
      </c>
      <c r="AD207" s="6" t="n">
        <f aca="false">AC207/((A207-A206)/1000)</f>
        <v>0</v>
      </c>
      <c r="AE207" s="6"/>
      <c r="AF207" s="6"/>
      <c r="AG207" s="6"/>
      <c r="AH207" s="4" t="n">
        <f aca="false">ABS(AC207)</f>
        <v>0</v>
      </c>
    </row>
    <row r="208" customFormat="false" ht="15" hidden="false" customHeight="false" outlineLevel="0" collapsed="false">
      <c r="A208" s="0" t="n">
        <v>6421335</v>
      </c>
      <c r="B208" s="0" t="s">
        <v>33</v>
      </c>
      <c r="C208" s="2" t="n">
        <v>5995</v>
      </c>
      <c r="D208" s="0" t="n">
        <v>3</v>
      </c>
      <c r="E208" s="2" t="n">
        <v>0</v>
      </c>
      <c r="F208" s="0" t="n">
        <v>11</v>
      </c>
      <c r="G208" s="0" t="n">
        <v>13</v>
      </c>
      <c r="H208" s="0" t="n">
        <v>30</v>
      </c>
      <c r="I208" s="0" t="s">
        <v>228</v>
      </c>
      <c r="J208" s="0" t="n">
        <v>53.630177</v>
      </c>
      <c r="K208" s="0" t="n">
        <v>10.006395</v>
      </c>
      <c r="L208" s="0" t="n">
        <v>14000</v>
      </c>
      <c r="M208" s="0" t="n">
        <v>2.7</v>
      </c>
      <c r="N208" s="0" t="n">
        <v>3.42</v>
      </c>
      <c r="O208" s="0" t="n">
        <v>132.899994</v>
      </c>
      <c r="P208" s="0" t="n">
        <v>3.15</v>
      </c>
      <c r="Q208" s="0" t="n">
        <v>0</v>
      </c>
      <c r="R208" s="0" t="n">
        <v>0.8</v>
      </c>
      <c r="S208" s="0" t="n">
        <v>1</v>
      </c>
      <c r="T208" s="0" t="n">
        <v>1.3</v>
      </c>
      <c r="U208" s="0" t="n">
        <v>10</v>
      </c>
      <c r="V208" s="0" t="n">
        <v>12</v>
      </c>
      <c r="Z208" s="6" t="n">
        <f aca="false">J208*PI()/180</f>
        <v>0.936023167077335</v>
      </c>
      <c r="AA208" s="6" t="n">
        <f aca="false">K208*PI()/180</f>
        <v>0.174644539005098</v>
      </c>
      <c r="AB208" s="6" t="n">
        <f aca="false">ACOS( SIN(Z207)*SIN(Z208) + COS(Z207)*COS(Z208)*COS(AA208-AA207) ) * 6371000</f>
        <v>0.585220480157664</v>
      </c>
      <c r="AC208" s="6" t="n">
        <f aca="false">IF(AND(O207&gt;270,O208&lt;90),O207-360-O208,O207-O208)</f>
        <v>0</v>
      </c>
      <c r="AD208" s="6" t="n">
        <f aca="false">AC208/((A208-A207)/1000)</f>
        <v>0</v>
      </c>
      <c r="AE208" s="6"/>
      <c r="AF208" s="6"/>
      <c r="AG208" s="6"/>
      <c r="AH208" s="4" t="n">
        <f aca="false">ABS(AC208)</f>
        <v>0</v>
      </c>
    </row>
    <row r="209" customFormat="false" ht="15" hidden="false" customHeight="false" outlineLevel="0" collapsed="false">
      <c r="A209" s="0" t="n">
        <v>6422335</v>
      </c>
      <c r="B209" s="0" t="s">
        <v>33</v>
      </c>
      <c r="C209" s="2" t="n">
        <v>5996</v>
      </c>
      <c r="D209" s="0" t="n">
        <v>3</v>
      </c>
      <c r="E209" s="2" t="n">
        <v>0</v>
      </c>
      <c r="F209" s="0" t="n">
        <v>11</v>
      </c>
      <c r="G209" s="0" t="n">
        <v>13</v>
      </c>
      <c r="H209" s="0" t="n">
        <v>30</v>
      </c>
      <c r="I209" s="0" t="s">
        <v>229</v>
      </c>
      <c r="J209" s="0" t="n">
        <v>53.630183</v>
      </c>
      <c r="K209" s="0" t="n">
        <v>10.006395</v>
      </c>
      <c r="L209" s="0" t="n">
        <v>14000</v>
      </c>
      <c r="M209" s="0" t="n">
        <v>2.7</v>
      </c>
      <c r="N209" s="0" t="n">
        <v>3.78</v>
      </c>
      <c r="O209" s="0" t="n">
        <v>132.899994</v>
      </c>
      <c r="P209" s="0" t="n">
        <v>3.3</v>
      </c>
      <c r="Q209" s="0" t="n">
        <v>0</v>
      </c>
      <c r="R209" s="0" t="n">
        <v>0.9</v>
      </c>
      <c r="S209" s="0" t="n">
        <v>1.3</v>
      </c>
      <c r="T209" s="0" t="n">
        <v>1.6</v>
      </c>
      <c r="U209" s="0" t="n">
        <v>10</v>
      </c>
      <c r="V209" s="0" t="n">
        <v>12</v>
      </c>
      <c r="Z209" s="6" t="n">
        <f aca="false">J209*PI()/180</f>
        <v>0.93602327179709</v>
      </c>
      <c r="AA209" s="6" t="n">
        <f aca="false">K209*PI()/180</f>
        <v>0.174644539005098</v>
      </c>
      <c r="AB209" s="6" t="n">
        <f aca="false">ACOS( SIN(Z208)*SIN(Z209) + COS(Z208)*COS(Z209)*COS(AA209-AA208) ) * 6371000</f>
        <v>0.664547085762024</v>
      </c>
      <c r="AC209" s="6" t="n">
        <f aca="false">IF(AND(O208&gt;270,O209&lt;90),O208-360-O209,O208-O209)</f>
        <v>0</v>
      </c>
      <c r="AD209" s="6" t="n">
        <f aca="false">AC209/((A209-A208)/1000)</f>
        <v>0</v>
      </c>
      <c r="AE209" s="6"/>
      <c r="AF209" s="6"/>
      <c r="AG209" s="6"/>
      <c r="AH209" s="4" t="n">
        <f aca="false">ABS(AC209)</f>
        <v>0</v>
      </c>
    </row>
    <row r="210" customFormat="false" ht="15" hidden="false" customHeight="false" outlineLevel="0" collapsed="false">
      <c r="A210" s="0" t="n">
        <v>6423335</v>
      </c>
      <c r="B210" s="0" t="s">
        <v>33</v>
      </c>
      <c r="C210" s="2" t="n">
        <v>5997</v>
      </c>
      <c r="D210" s="0" t="n">
        <v>3</v>
      </c>
      <c r="E210" s="2" t="n">
        <v>0</v>
      </c>
      <c r="F210" s="0" t="n">
        <v>10</v>
      </c>
      <c r="G210" s="0" t="n">
        <v>13</v>
      </c>
      <c r="H210" s="0" t="n">
        <v>30</v>
      </c>
      <c r="I210" s="0" t="s">
        <v>230</v>
      </c>
      <c r="J210" s="0" t="n">
        <v>53.630188</v>
      </c>
      <c r="K210" s="0" t="n">
        <v>10.006396</v>
      </c>
      <c r="L210" s="0" t="n">
        <v>14000</v>
      </c>
      <c r="M210" s="0" t="n">
        <v>2.7</v>
      </c>
      <c r="N210" s="0" t="n">
        <v>3.6</v>
      </c>
      <c r="O210" s="0" t="n">
        <v>132.899994</v>
      </c>
      <c r="P210" s="0" t="n">
        <v>3.45</v>
      </c>
      <c r="Q210" s="0" t="n">
        <v>0</v>
      </c>
      <c r="R210" s="0" t="n">
        <v>0.9</v>
      </c>
      <c r="S210" s="0" t="n">
        <v>1.5</v>
      </c>
      <c r="T210" s="0" t="n">
        <v>1.7</v>
      </c>
      <c r="U210" s="0" t="n">
        <v>11</v>
      </c>
      <c r="V210" s="0" t="n">
        <v>12</v>
      </c>
      <c r="Z210" s="6" t="n">
        <f aca="false">J210*PI()/180</f>
        <v>0.936023359063553</v>
      </c>
      <c r="AA210" s="6" t="n">
        <f aca="false">K210*PI()/180</f>
        <v>0.174644556458391</v>
      </c>
      <c r="AB210" s="6" t="n">
        <f aca="false">ACOS( SIN(Z209)*SIN(Z210) + COS(Z209)*COS(Z210)*COS(AA210-AA209) ) * 6371000</f>
        <v>0.561644796999211</v>
      </c>
      <c r="AC210" s="6" t="n">
        <f aca="false">IF(AND(O209&gt;270,O210&lt;90),O209-360-O210,O209-O210)</f>
        <v>0</v>
      </c>
      <c r="AD210" s="6" t="n">
        <f aca="false">AC210/((A210-A209)/1000)</f>
        <v>0</v>
      </c>
      <c r="AE210" s="6"/>
      <c r="AF210" s="6"/>
      <c r="AG210" s="6"/>
      <c r="AH210" s="4" t="n">
        <f aca="false">ABS(AC210)</f>
        <v>0</v>
      </c>
    </row>
    <row r="211" customFormat="false" ht="15" hidden="false" customHeight="false" outlineLevel="0" collapsed="false">
      <c r="A211" s="0" t="n">
        <v>6424335</v>
      </c>
      <c r="B211" s="0" t="s">
        <v>33</v>
      </c>
      <c r="C211" s="2" t="n">
        <v>5998</v>
      </c>
      <c r="D211" s="0" t="n">
        <v>3</v>
      </c>
      <c r="E211" s="2" t="n">
        <v>0</v>
      </c>
      <c r="F211" s="0" t="n">
        <v>9</v>
      </c>
      <c r="G211" s="0" t="n">
        <v>13</v>
      </c>
      <c r="H211" s="0" t="n">
        <v>30</v>
      </c>
      <c r="I211" s="0" t="s">
        <v>231</v>
      </c>
      <c r="J211" s="0" t="n">
        <v>53.630204</v>
      </c>
      <c r="K211" s="0" t="n">
        <v>10.00642</v>
      </c>
      <c r="L211" s="0" t="n">
        <v>14000</v>
      </c>
      <c r="M211" s="0" t="n">
        <v>5.4</v>
      </c>
      <c r="N211" s="0" t="n">
        <v>3.6</v>
      </c>
      <c r="O211" s="0" t="n">
        <v>83.300003</v>
      </c>
      <c r="P211" s="0" t="n">
        <v>4.8</v>
      </c>
      <c r="Q211" s="0" t="n">
        <v>0</v>
      </c>
      <c r="R211" s="0" t="n">
        <v>0.9</v>
      </c>
      <c r="S211" s="0" t="n">
        <v>1.7</v>
      </c>
      <c r="T211" s="0" t="n">
        <v>1.9</v>
      </c>
      <c r="U211" s="0" t="n">
        <v>11</v>
      </c>
      <c r="V211" s="0" t="n">
        <v>14</v>
      </c>
      <c r="Z211" s="6" t="n">
        <f aca="false">J211*PI()/180</f>
        <v>0.936023638316233</v>
      </c>
      <c r="AA211" s="6" t="n">
        <f aca="false">K211*PI()/180</f>
        <v>0.174644975337411</v>
      </c>
      <c r="AB211" s="6" t="n">
        <f aca="false">ACOS( SIN(Z210)*SIN(Z211) + COS(Z210)*COS(Z211)*COS(AA211-AA210) ) * 6371000</f>
        <v>2.38096515999989</v>
      </c>
      <c r="AC211" s="6" t="n">
        <f aca="false">IF(AND(O210&gt;270,O211&lt;90),O210-360-O211,O210-O211)</f>
        <v>49.599991</v>
      </c>
      <c r="AD211" s="6" t="n">
        <f aca="false">AC211/((A211-A210)/1000)</f>
        <v>49.599991</v>
      </c>
      <c r="AE211" s="6"/>
      <c r="AF211" s="6"/>
      <c r="AG211" s="6"/>
      <c r="AH211" s="4" t="n">
        <f aca="false">ABS(AC211)</f>
        <v>49.599991</v>
      </c>
    </row>
    <row r="212" customFormat="false" ht="15" hidden="false" customHeight="false" outlineLevel="0" collapsed="false">
      <c r="A212" s="0" t="n">
        <v>6425335</v>
      </c>
      <c r="B212" s="0" t="s">
        <v>33</v>
      </c>
      <c r="C212" s="2" t="n">
        <v>5999</v>
      </c>
      <c r="D212" s="0" t="n">
        <v>3</v>
      </c>
      <c r="E212" s="2" t="n">
        <v>0</v>
      </c>
      <c r="F212" s="0" t="n">
        <v>8</v>
      </c>
      <c r="G212" s="0" t="n">
        <v>13</v>
      </c>
      <c r="H212" s="0" t="n">
        <v>30</v>
      </c>
      <c r="I212" s="0" t="s">
        <v>232</v>
      </c>
      <c r="J212" s="0" t="n">
        <v>53.630204</v>
      </c>
      <c r="K212" s="0" t="n">
        <v>10.006414</v>
      </c>
      <c r="L212" s="0" t="n">
        <v>14000</v>
      </c>
      <c r="M212" s="0" t="n">
        <v>2.7</v>
      </c>
      <c r="N212" s="0" t="n">
        <v>3.6</v>
      </c>
      <c r="O212" s="0" t="n">
        <v>83.300003</v>
      </c>
      <c r="P212" s="0" t="n">
        <v>4.95</v>
      </c>
      <c r="Q212" s="0" t="n">
        <v>0</v>
      </c>
      <c r="R212" s="0" t="n">
        <v>1</v>
      </c>
      <c r="S212" s="0" t="n">
        <v>2</v>
      </c>
      <c r="T212" s="0" t="n">
        <v>2.2</v>
      </c>
      <c r="U212" s="0" t="n">
        <v>11</v>
      </c>
      <c r="V212" s="0" t="n">
        <v>14</v>
      </c>
      <c r="Z212" s="6" t="n">
        <f aca="false">J212*PI()/180</f>
        <v>0.936023638316233</v>
      </c>
      <c r="AA212" s="6" t="n">
        <f aca="false">K212*PI()/180</f>
        <v>0.174644870617656</v>
      </c>
      <c r="AB212" s="6" t="n">
        <f aca="false">ACOS( SIN(Z211)*SIN(Z212) + COS(Z211)*COS(Z212)*COS(AA212-AA211) ) * 6371000</f>
        <v>0.391428261113318</v>
      </c>
      <c r="AC212" s="6" t="n">
        <f aca="false">IF(AND(O211&gt;270,O212&lt;90),O211-360-O212,O211-O212)</f>
        <v>0</v>
      </c>
      <c r="AD212" s="6" t="n">
        <f aca="false">AC212/((A212-A211)/1000)</f>
        <v>0</v>
      </c>
      <c r="AE212" s="6"/>
      <c r="AF212" s="6"/>
      <c r="AG212" s="6"/>
      <c r="AH212" s="4" t="n">
        <f aca="false">ABS(AC212)</f>
        <v>0</v>
      </c>
    </row>
    <row r="213" customFormat="false" ht="15" hidden="false" customHeight="false" outlineLevel="0" collapsed="false">
      <c r="A213" s="0" t="n">
        <v>6426335</v>
      </c>
      <c r="B213" s="0" t="s">
        <v>33</v>
      </c>
      <c r="C213" s="2" t="n">
        <v>6000</v>
      </c>
      <c r="D213" s="0" t="n">
        <v>3</v>
      </c>
      <c r="E213" s="2" t="n">
        <v>0</v>
      </c>
      <c r="F213" s="0" t="n">
        <v>7</v>
      </c>
      <c r="G213" s="0" t="n">
        <v>12</v>
      </c>
      <c r="H213" s="0" t="n">
        <v>30</v>
      </c>
      <c r="I213" s="0" t="s">
        <v>233</v>
      </c>
      <c r="J213" s="0" t="n">
        <v>53.630206</v>
      </c>
      <c r="K213" s="0" t="n">
        <v>10.006408</v>
      </c>
      <c r="L213" s="0" t="n">
        <v>16000</v>
      </c>
      <c r="M213" s="0" t="n">
        <v>1.8</v>
      </c>
      <c r="N213" s="0" t="n">
        <v>3.6</v>
      </c>
      <c r="O213" s="0" t="n">
        <v>83.300003</v>
      </c>
      <c r="P213" s="0" t="n">
        <v>5.1</v>
      </c>
      <c r="Q213" s="0" t="n">
        <v>0</v>
      </c>
      <c r="R213" s="0" t="n">
        <v>0.9</v>
      </c>
      <c r="S213" s="0" t="n">
        <v>1.5</v>
      </c>
      <c r="T213" s="0" t="n">
        <v>1.7</v>
      </c>
      <c r="U213" s="0" t="n">
        <v>12</v>
      </c>
      <c r="V213" s="0" t="n">
        <v>14</v>
      </c>
      <c r="Z213" s="6" t="n">
        <f aca="false">J213*PI()/180</f>
        <v>0.936023673222818</v>
      </c>
      <c r="AA213" s="6" t="n">
        <f aca="false">K213*PI()/180</f>
        <v>0.174644765897901</v>
      </c>
      <c r="AB213" s="6" t="n">
        <f aca="false">ACOS( SIN(Z212)*SIN(Z213) + COS(Z212)*COS(Z213)*COS(AA213-AA212) ) * 6371000</f>
        <v>0.445286017743276</v>
      </c>
      <c r="AC213" s="6" t="n">
        <f aca="false">IF(AND(O212&gt;270,O213&lt;90),O212-360-O213,O212-O213)</f>
        <v>0</v>
      </c>
      <c r="AD213" s="6" t="n">
        <f aca="false">AC213/((A213-A212)/1000)</f>
        <v>0</v>
      </c>
      <c r="AE213" s="6"/>
      <c r="AF213" s="6"/>
      <c r="AG213" s="6"/>
      <c r="AH213" s="4" t="n">
        <f aca="false">ABS(AC213)</f>
        <v>0</v>
      </c>
    </row>
    <row r="214" customFormat="false" ht="15" hidden="false" customHeight="false" outlineLevel="0" collapsed="false">
      <c r="A214" s="0" t="n">
        <v>6427335</v>
      </c>
      <c r="B214" s="0" t="s">
        <v>33</v>
      </c>
      <c r="C214" s="2" t="n">
        <v>6001</v>
      </c>
      <c r="D214" s="0" t="n">
        <v>3</v>
      </c>
      <c r="E214" s="2" t="n">
        <v>0</v>
      </c>
      <c r="F214" s="0" t="n">
        <v>9</v>
      </c>
      <c r="G214" s="0" t="n">
        <v>12</v>
      </c>
      <c r="H214" s="0" t="n">
        <v>30</v>
      </c>
      <c r="I214" s="0" t="s">
        <v>234</v>
      </c>
      <c r="J214" s="0" t="n">
        <v>53.630202</v>
      </c>
      <c r="K214" s="0" t="n">
        <v>10.0064</v>
      </c>
      <c r="L214" s="0" t="n">
        <v>16000</v>
      </c>
      <c r="M214" s="0" t="n">
        <v>0</v>
      </c>
      <c r="N214" s="0" t="n">
        <v>3.78</v>
      </c>
      <c r="O214" s="0" t="n">
        <v>83.300003</v>
      </c>
      <c r="P214" s="0" t="n">
        <v>5.1</v>
      </c>
      <c r="Q214" s="0" t="n">
        <v>0</v>
      </c>
      <c r="R214" s="0" t="n">
        <v>0.9</v>
      </c>
      <c r="S214" s="0" t="n">
        <v>1.5</v>
      </c>
      <c r="T214" s="0" t="n">
        <v>1.7</v>
      </c>
      <c r="U214" s="0" t="n">
        <v>12</v>
      </c>
      <c r="V214" s="0" t="n">
        <v>14</v>
      </c>
      <c r="Z214" s="6" t="n">
        <f aca="false">J214*PI()/180</f>
        <v>0.936023603409648</v>
      </c>
      <c r="AA214" s="6" t="n">
        <f aca="false">K214*PI()/180</f>
        <v>0.174644626271561</v>
      </c>
      <c r="AB214" s="6" t="n">
        <f aca="false">ACOS( SIN(Z213)*SIN(Z214) + COS(Z213)*COS(Z214)*COS(AA214-AA213) ) * 6371000</f>
        <v>0.684588169335755</v>
      </c>
      <c r="AC214" s="6" t="n">
        <f aca="false">IF(AND(O213&gt;270,O214&lt;90),O213-360-O214,O213-O214)</f>
        <v>0</v>
      </c>
      <c r="AD214" s="6" t="n">
        <f aca="false">AC214/((A214-A213)/1000)</f>
        <v>0</v>
      </c>
      <c r="AE214" s="6"/>
      <c r="AF214" s="6"/>
      <c r="AG214" s="6"/>
      <c r="AH214" s="4" t="n">
        <f aca="false">ABS(AC214)</f>
        <v>0</v>
      </c>
    </row>
    <row r="215" customFormat="false" ht="15" hidden="false" customHeight="false" outlineLevel="0" collapsed="false">
      <c r="A215" s="0" t="n">
        <v>6428335</v>
      </c>
      <c r="B215" s="0" t="s">
        <v>33</v>
      </c>
      <c r="C215" s="2" t="n">
        <v>6002</v>
      </c>
      <c r="D215" s="0" t="n">
        <v>3</v>
      </c>
      <c r="E215" s="2" t="n">
        <v>0</v>
      </c>
      <c r="F215" s="0" t="n">
        <v>9</v>
      </c>
      <c r="G215" s="0" t="n">
        <v>12</v>
      </c>
      <c r="H215" s="0" t="n">
        <v>30</v>
      </c>
      <c r="I215" s="0" t="s">
        <v>235</v>
      </c>
      <c r="J215" s="0" t="n">
        <v>53.630199</v>
      </c>
      <c r="K215" s="0" t="n">
        <v>10.006395</v>
      </c>
      <c r="L215" s="0" t="n">
        <v>16000</v>
      </c>
      <c r="M215" s="0" t="n">
        <v>0.9</v>
      </c>
      <c r="N215" s="0" t="n">
        <v>3.6</v>
      </c>
      <c r="O215" s="0" t="n">
        <v>83.300003</v>
      </c>
      <c r="P215" s="0" t="n">
        <v>5.25</v>
      </c>
      <c r="Q215" s="0" t="n">
        <v>0</v>
      </c>
      <c r="R215" s="0" t="n">
        <v>0.9</v>
      </c>
      <c r="S215" s="0" t="n">
        <v>1.5</v>
      </c>
      <c r="T215" s="0" t="n">
        <v>1.7</v>
      </c>
      <c r="U215" s="0" t="n">
        <v>12</v>
      </c>
      <c r="V215" s="0" t="n">
        <v>14</v>
      </c>
      <c r="Z215" s="6" t="n">
        <f aca="false">J215*PI()/180</f>
        <v>0.93602355104977</v>
      </c>
      <c r="AA215" s="6" t="n">
        <f aca="false">K215*PI()/180</f>
        <v>0.174644539005098</v>
      </c>
      <c r="AB215" s="6" t="n">
        <f aca="false">ACOS( SIN(Z214)*SIN(Z215) + COS(Z214)*COS(Z215)*COS(AA215-AA214) ) * 6371000</f>
        <v>0.46508607719158</v>
      </c>
      <c r="AC215" s="6" t="n">
        <f aca="false">IF(AND(O214&gt;270,O215&lt;90),O214-360-O215,O214-O215)</f>
        <v>0</v>
      </c>
      <c r="AD215" s="6" t="n">
        <f aca="false">AC215/((A215-A214)/1000)</f>
        <v>0</v>
      </c>
      <c r="AE215" s="6"/>
      <c r="AF215" s="6"/>
      <c r="AG215" s="6"/>
      <c r="AH215" s="4" t="n">
        <f aca="false">ABS(AC215)</f>
        <v>0</v>
      </c>
    </row>
    <row r="216" customFormat="false" ht="15" hidden="false" customHeight="false" outlineLevel="0" collapsed="false">
      <c r="A216" s="0" t="n">
        <v>6429335</v>
      </c>
      <c r="B216" s="0" t="s">
        <v>33</v>
      </c>
      <c r="C216" s="2" t="n">
        <v>6003</v>
      </c>
      <c r="D216" s="0" t="n">
        <v>3</v>
      </c>
      <c r="E216" s="2" t="n">
        <v>0</v>
      </c>
      <c r="F216" s="0" t="n">
        <v>9</v>
      </c>
      <c r="G216" s="0" t="n">
        <v>12</v>
      </c>
      <c r="H216" s="0" t="n">
        <v>30</v>
      </c>
      <c r="I216" s="0" t="s">
        <v>236</v>
      </c>
      <c r="J216" s="0" t="n">
        <v>53.630197</v>
      </c>
      <c r="K216" s="0" t="n">
        <v>10.006388</v>
      </c>
      <c r="L216" s="0" t="n">
        <v>16000</v>
      </c>
      <c r="M216" s="0" t="n">
        <v>0.9</v>
      </c>
      <c r="N216" s="0" t="n">
        <v>3.78</v>
      </c>
      <c r="O216" s="0" t="n">
        <v>83.300003</v>
      </c>
      <c r="P216" s="0" t="n">
        <v>5.4</v>
      </c>
      <c r="Q216" s="0" t="n">
        <v>0</v>
      </c>
      <c r="R216" s="0" t="n">
        <v>0.9</v>
      </c>
      <c r="S216" s="0" t="n">
        <v>2.5</v>
      </c>
      <c r="T216" s="0" t="n">
        <v>2.7</v>
      </c>
      <c r="U216" s="0" t="n">
        <v>12</v>
      </c>
      <c r="V216" s="0" t="n">
        <v>14</v>
      </c>
      <c r="Z216" s="6" t="n">
        <f aca="false">J216*PI()/180</f>
        <v>0.936023516143185</v>
      </c>
      <c r="AA216" s="6" t="n">
        <f aca="false">K216*PI()/180</f>
        <v>0.17464441683205</v>
      </c>
      <c r="AB216" s="6" t="n">
        <f aca="false">ACOS( SIN(Z215)*SIN(Z216) + COS(Z215)*COS(Z216)*COS(AA216-AA215) ) * 6371000</f>
        <v>0.519982041994544</v>
      </c>
      <c r="AC216" s="6" t="n">
        <f aca="false">IF(AND(O215&gt;270,O216&lt;90),O215-360-O216,O215-O216)</f>
        <v>0</v>
      </c>
      <c r="AD216" s="6" t="n">
        <f aca="false">AC216/((A216-A215)/1000)</f>
        <v>0</v>
      </c>
      <c r="AE216" s="6"/>
      <c r="AF216" s="6"/>
      <c r="AG216" s="6"/>
      <c r="AH216" s="4" t="n">
        <f aca="false">ABS(AC216)</f>
        <v>0</v>
      </c>
    </row>
    <row r="217" customFormat="false" ht="15" hidden="false" customHeight="false" outlineLevel="0" collapsed="false">
      <c r="A217" s="0" t="n">
        <v>6430335</v>
      </c>
      <c r="B217" s="0" t="s">
        <v>33</v>
      </c>
      <c r="C217" s="2" t="n">
        <v>6004</v>
      </c>
      <c r="D217" s="0" t="n">
        <v>3</v>
      </c>
      <c r="E217" s="2" t="n">
        <v>0</v>
      </c>
      <c r="F217" s="0" t="n">
        <v>7</v>
      </c>
      <c r="G217" s="0" t="n">
        <v>12</v>
      </c>
      <c r="H217" s="0" t="n">
        <v>30</v>
      </c>
      <c r="I217" s="0" t="s">
        <v>237</v>
      </c>
      <c r="J217" s="0" t="n">
        <v>53.630197</v>
      </c>
      <c r="K217" s="0" t="n">
        <v>10.006388</v>
      </c>
      <c r="L217" s="0" t="n">
        <v>16000</v>
      </c>
      <c r="M217" s="0" t="n">
        <v>0</v>
      </c>
      <c r="N217" s="0" t="n">
        <v>3.78</v>
      </c>
      <c r="O217" s="0" t="n">
        <v>83.300003</v>
      </c>
      <c r="P217" s="0" t="n">
        <v>5.4</v>
      </c>
      <c r="Q217" s="0" t="n">
        <v>0</v>
      </c>
      <c r="R217" s="0" t="n">
        <v>0.9</v>
      </c>
      <c r="S217" s="0" t="n">
        <v>2.5</v>
      </c>
      <c r="T217" s="0" t="n">
        <v>2.7</v>
      </c>
      <c r="U217" s="0" t="n">
        <v>12</v>
      </c>
      <c r="V217" s="0" t="n">
        <v>14</v>
      </c>
      <c r="Z217" s="6" t="n">
        <f aca="false">J217*PI()/180</f>
        <v>0.936023516143185</v>
      </c>
      <c r="AA217" s="6" t="n">
        <f aca="false">K217*PI()/180</f>
        <v>0.17464441683205</v>
      </c>
      <c r="AB217" s="6" t="n">
        <f aca="false">ACOS( SIN(Z216)*SIN(Z217) + COS(Z216)*COS(Z217)*COS(AA217-AA216) ) * 6371000</f>
        <v>0.0949352979660034</v>
      </c>
      <c r="AC217" s="6" t="n">
        <f aca="false">IF(AND(O216&gt;270,O217&lt;90),O216-360-O217,O216-O217)</f>
        <v>0</v>
      </c>
      <c r="AD217" s="6" t="n">
        <f aca="false">AC217/((A217-A216)/1000)</f>
        <v>0</v>
      </c>
      <c r="AE217" s="6"/>
      <c r="AF217" s="6"/>
      <c r="AG217" s="6"/>
      <c r="AH217" s="4" t="n">
        <f aca="false">ABS(AC217)</f>
        <v>0</v>
      </c>
    </row>
    <row r="218" customFormat="false" ht="15" hidden="false" customHeight="false" outlineLevel="0" collapsed="false">
      <c r="A218" s="0" t="n">
        <v>6431336</v>
      </c>
      <c r="B218" s="0" t="s">
        <v>33</v>
      </c>
      <c r="C218" s="2" t="n">
        <v>6005</v>
      </c>
      <c r="D218" s="0" t="n">
        <v>3</v>
      </c>
      <c r="E218" s="2" t="n">
        <v>0</v>
      </c>
      <c r="F218" s="0" t="n">
        <v>7</v>
      </c>
      <c r="G218" s="0" t="n">
        <v>12</v>
      </c>
      <c r="H218" s="0" t="n">
        <v>30</v>
      </c>
      <c r="I218" s="0" t="s">
        <v>238</v>
      </c>
      <c r="J218" s="0" t="n">
        <v>53.630197</v>
      </c>
      <c r="K218" s="0" t="n">
        <v>10.006388</v>
      </c>
      <c r="L218" s="0" t="n">
        <v>16000</v>
      </c>
      <c r="M218" s="0" t="n">
        <v>0</v>
      </c>
      <c r="N218" s="0" t="n">
        <v>3.96</v>
      </c>
      <c r="O218" s="0" t="n">
        <v>83.300003</v>
      </c>
      <c r="P218" s="0" t="n">
        <v>5.55</v>
      </c>
      <c r="Q218" s="0" t="n">
        <v>0</v>
      </c>
      <c r="R218" s="0" t="n">
        <v>1</v>
      </c>
      <c r="S218" s="0" t="n">
        <v>3.2</v>
      </c>
      <c r="T218" s="0" t="n">
        <v>3.4</v>
      </c>
      <c r="U218" s="0" t="n">
        <v>13</v>
      </c>
      <c r="V218" s="0" t="n">
        <v>14</v>
      </c>
      <c r="Z218" s="6" t="n">
        <f aca="false">J218*PI()/180</f>
        <v>0.936023516143185</v>
      </c>
      <c r="AA218" s="6" t="n">
        <f aca="false">K218*PI()/180</f>
        <v>0.17464441683205</v>
      </c>
      <c r="AB218" s="6" t="n">
        <f aca="false">ACOS( SIN(Z217)*SIN(Z218) + COS(Z217)*COS(Z218)*COS(AA218-AA217) ) * 6371000</f>
        <v>0.0949352979660034</v>
      </c>
      <c r="AC218" s="6" t="n">
        <f aca="false">IF(AND(O217&gt;270,O218&lt;90),O217-360-O218,O217-O218)</f>
        <v>0</v>
      </c>
      <c r="AD218" s="6" t="n">
        <f aca="false">AC218/((A218-A217)/1000)</f>
        <v>0</v>
      </c>
      <c r="AE218" s="6"/>
      <c r="AF218" s="6"/>
      <c r="AG218" s="6"/>
      <c r="AH218" s="4" t="n">
        <f aca="false">ABS(AC218)</f>
        <v>0</v>
      </c>
    </row>
    <row r="219" customFormat="false" ht="15" hidden="false" customHeight="false" outlineLevel="0" collapsed="false">
      <c r="A219" s="0" t="n">
        <v>6432335</v>
      </c>
      <c r="B219" s="0" t="s">
        <v>33</v>
      </c>
      <c r="C219" s="2" t="n">
        <v>6006</v>
      </c>
      <c r="D219" s="0" t="n">
        <v>3</v>
      </c>
      <c r="E219" s="2" t="n">
        <v>0</v>
      </c>
      <c r="F219" s="0" t="n">
        <v>6</v>
      </c>
      <c r="G219" s="0" t="n">
        <v>12</v>
      </c>
      <c r="H219" s="0" t="n">
        <v>30</v>
      </c>
      <c r="I219" s="0" t="s">
        <v>239</v>
      </c>
      <c r="J219" s="0" t="n">
        <v>53.630197</v>
      </c>
      <c r="K219" s="0" t="n">
        <v>10.006388</v>
      </c>
      <c r="L219" s="0" t="n">
        <v>16000</v>
      </c>
      <c r="M219" s="0" t="n">
        <v>0</v>
      </c>
      <c r="N219" s="0" t="n">
        <v>4.14</v>
      </c>
      <c r="O219" s="0" t="n">
        <v>83.300003</v>
      </c>
      <c r="P219" s="0" t="n">
        <v>5.7</v>
      </c>
      <c r="Q219" s="0" t="n">
        <v>0</v>
      </c>
      <c r="R219" s="0" t="n">
        <v>1.3</v>
      </c>
      <c r="S219" s="0" t="n">
        <v>7.8</v>
      </c>
      <c r="T219" s="0" t="n">
        <v>7.9</v>
      </c>
      <c r="U219" s="0" t="n">
        <v>13</v>
      </c>
      <c r="V219" s="0" t="n">
        <v>14</v>
      </c>
      <c r="Z219" s="6" t="n">
        <f aca="false">J219*PI()/180</f>
        <v>0.936023516143185</v>
      </c>
      <c r="AA219" s="6" t="n">
        <f aca="false">K219*PI()/180</f>
        <v>0.17464441683205</v>
      </c>
      <c r="AB219" s="6" t="n">
        <f aca="false">ACOS( SIN(Z218)*SIN(Z219) + COS(Z218)*COS(Z219)*COS(AA219-AA218) ) * 6371000</f>
        <v>0.0949352979660034</v>
      </c>
      <c r="AC219" s="6" t="n">
        <f aca="false">IF(AND(O218&gt;270,O219&lt;90),O218-360-O219,O218-O219)</f>
        <v>0</v>
      </c>
      <c r="AD219" s="6" t="n">
        <f aca="false">AC219/((A219-A218)/1000)</f>
        <v>0</v>
      </c>
      <c r="AE219" s="6"/>
      <c r="AF219" s="6"/>
      <c r="AG219" s="6"/>
      <c r="AH219" s="4" t="n">
        <f aca="false">ABS(AC219)</f>
        <v>0</v>
      </c>
    </row>
    <row r="220" customFormat="false" ht="15" hidden="false" customHeight="false" outlineLevel="0" collapsed="false">
      <c r="A220" s="0" t="n">
        <v>6433335</v>
      </c>
      <c r="B220" s="0" t="s">
        <v>33</v>
      </c>
      <c r="C220" s="2" t="n">
        <v>6007</v>
      </c>
      <c r="D220" s="0" t="n">
        <v>3</v>
      </c>
      <c r="E220" s="2" t="n">
        <v>0</v>
      </c>
      <c r="F220" s="0" t="n">
        <v>5</v>
      </c>
      <c r="G220" s="0" t="n">
        <v>12</v>
      </c>
      <c r="H220" s="0" t="n">
        <v>30</v>
      </c>
      <c r="I220" s="0" t="s">
        <v>240</v>
      </c>
      <c r="J220" s="0" t="n">
        <v>53.630197</v>
      </c>
      <c r="K220" s="0" t="n">
        <v>10.006388</v>
      </c>
      <c r="L220" s="0" t="n">
        <v>16000</v>
      </c>
      <c r="M220" s="0" t="n">
        <v>0</v>
      </c>
      <c r="N220" s="0" t="n">
        <v>4.14</v>
      </c>
      <c r="O220" s="0" t="n">
        <v>83.300003</v>
      </c>
      <c r="P220" s="0" t="n">
        <v>5.85</v>
      </c>
      <c r="Q220" s="0" t="n">
        <v>0</v>
      </c>
      <c r="R220" s="0" t="n">
        <v>1.3</v>
      </c>
      <c r="S220" s="0" t="n">
        <v>7.8</v>
      </c>
      <c r="T220" s="0" t="n">
        <v>7.9</v>
      </c>
      <c r="U220" s="0" t="n">
        <v>13</v>
      </c>
      <c r="V220" s="0" t="n">
        <v>14</v>
      </c>
      <c r="Z220" s="6" t="n">
        <f aca="false">J220*PI()/180</f>
        <v>0.936023516143185</v>
      </c>
      <c r="AA220" s="6" t="n">
        <f aca="false">K220*PI()/180</f>
        <v>0.17464441683205</v>
      </c>
      <c r="AB220" s="6" t="n">
        <f aca="false">ACOS( SIN(Z219)*SIN(Z220) + COS(Z219)*COS(Z220)*COS(AA220-AA219) ) * 6371000</f>
        <v>0.0949352979660034</v>
      </c>
      <c r="AC220" s="6" t="n">
        <f aca="false">IF(AND(O219&gt;270,O220&lt;90),O219-360-O220,O219-O220)</f>
        <v>0</v>
      </c>
      <c r="AD220" s="6" t="n">
        <f aca="false">AC220/((A220-A219)/1000)</f>
        <v>0</v>
      </c>
      <c r="AE220" s="6"/>
      <c r="AF220" s="6"/>
      <c r="AG220" s="6"/>
      <c r="AH220" s="4" t="n">
        <f aca="false">ABS(AC220)</f>
        <v>0</v>
      </c>
    </row>
    <row r="221" customFormat="false" ht="15" hidden="false" customHeight="false" outlineLevel="0" collapsed="false">
      <c r="A221" s="0" t="n">
        <v>6434335</v>
      </c>
      <c r="B221" s="0" t="s">
        <v>33</v>
      </c>
      <c r="C221" s="2" t="n">
        <v>6008</v>
      </c>
      <c r="D221" s="0" t="n">
        <v>3</v>
      </c>
      <c r="E221" s="2" t="n">
        <v>0</v>
      </c>
      <c r="F221" s="0" t="n">
        <v>5</v>
      </c>
      <c r="G221" s="0" t="n">
        <v>11</v>
      </c>
      <c r="H221" s="0" t="n">
        <v>30</v>
      </c>
      <c r="I221" s="0" t="s">
        <v>241</v>
      </c>
      <c r="J221" s="0" t="n">
        <v>53.630197</v>
      </c>
      <c r="K221" s="0" t="n">
        <v>10.006388</v>
      </c>
      <c r="L221" s="0" t="n">
        <v>16000</v>
      </c>
      <c r="M221" s="0" t="n">
        <v>0</v>
      </c>
      <c r="N221" s="0" t="n">
        <v>4.5</v>
      </c>
      <c r="O221" s="0" t="n">
        <v>83.300003</v>
      </c>
      <c r="P221" s="0" t="n">
        <v>6</v>
      </c>
      <c r="Q221" s="0" t="n">
        <v>0</v>
      </c>
      <c r="R221" s="0" t="n">
        <v>1</v>
      </c>
      <c r="S221" s="0" t="n">
        <v>2.1</v>
      </c>
      <c r="T221" s="0" t="n">
        <v>2.4</v>
      </c>
      <c r="U221" s="0" t="n">
        <v>13</v>
      </c>
      <c r="V221" s="0" t="n">
        <v>16</v>
      </c>
      <c r="Z221" s="6" t="n">
        <f aca="false">J221*PI()/180</f>
        <v>0.936023516143185</v>
      </c>
      <c r="AA221" s="6" t="n">
        <f aca="false">K221*PI()/180</f>
        <v>0.17464441683205</v>
      </c>
      <c r="AB221" s="6" t="n">
        <f aca="false">ACOS( SIN(Z220)*SIN(Z221) + COS(Z220)*COS(Z221)*COS(AA221-AA220) ) * 6371000</f>
        <v>0.0949352979660034</v>
      </c>
      <c r="AC221" s="6" t="n">
        <f aca="false">IF(AND(O220&gt;270,O221&lt;90),O220-360-O221,O220-O221)</f>
        <v>0</v>
      </c>
      <c r="AD221" s="6" t="n">
        <f aca="false">AC221/((A221-A220)/1000)</f>
        <v>0</v>
      </c>
      <c r="AE221" s="6"/>
      <c r="AF221" s="6"/>
      <c r="AG221" s="6"/>
      <c r="AH221" s="4" t="n">
        <f aca="false">ABS(AC221)</f>
        <v>0</v>
      </c>
    </row>
    <row r="222" customFormat="false" ht="15" hidden="false" customHeight="false" outlineLevel="0" collapsed="false">
      <c r="A222" s="0" t="n">
        <v>6435335</v>
      </c>
      <c r="B222" s="0" t="s">
        <v>33</v>
      </c>
      <c r="C222" s="2" t="n">
        <v>6009</v>
      </c>
      <c r="D222" s="0" t="n">
        <v>3</v>
      </c>
      <c r="E222" s="2" t="n">
        <v>0</v>
      </c>
      <c r="F222" s="0" t="n">
        <v>6</v>
      </c>
      <c r="G222" s="0" t="n">
        <v>10</v>
      </c>
      <c r="H222" s="0" t="n">
        <v>30</v>
      </c>
      <c r="I222" s="0" t="s">
        <v>242</v>
      </c>
      <c r="J222" s="0" t="n">
        <v>53.630197</v>
      </c>
      <c r="K222" s="0" t="n">
        <v>10.006388</v>
      </c>
      <c r="L222" s="0" t="n">
        <v>16000</v>
      </c>
      <c r="M222" s="0" t="n">
        <v>0</v>
      </c>
      <c r="N222" s="0" t="n">
        <v>4.32</v>
      </c>
      <c r="O222" s="0" t="n">
        <v>83.300003</v>
      </c>
      <c r="P222" s="0" t="n">
        <v>6</v>
      </c>
      <c r="Q222" s="0" t="n">
        <v>0</v>
      </c>
      <c r="R222" s="0" t="n">
        <v>1</v>
      </c>
      <c r="S222" s="0" t="n">
        <v>2.1</v>
      </c>
      <c r="T222" s="0" t="n">
        <v>2.4</v>
      </c>
      <c r="U222" s="0" t="n">
        <v>14</v>
      </c>
      <c r="V222" s="0" t="n">
        <v>16</v>
      </c>
      <c r="Z222" s="6" t="n">
        <f aca="false">J222*PI()/180</f>
        <v>0.936023516143185</v>
      </c>
      <c r="AA222" s="6" t="n">
        <f aca="false">K222*PI()/180</f>
        <v>0.17464441683205</v>
      </c>
      <c r="AB222" s="6" t="n">
        <f aca="false">ACOS( SIN(Z221)*SIN(Z222) + COS(Z221)*COS(Z222)*COS(AA222-AA221) ) * 6371000</f>
        <v>0.0949352979660034</v>
      </c>
      <c r="AC222" s="6" t="n">
        <f aca="false">IF(AND(O221&gt;270,O222&lt;90),O221-360-O222,O221-O222)</f>
        <v>0</v>
      </c>
      <c r="AD222" s="6" t="n">
        <f aca="false">AC222/((A222-A221)/1000)</f>
        <v>0</v>
      </c>
      <c r="AE222" s="6"/>
      <c r="AF222" s="6"/>
      <c r="AG222" s="6"/>
      <c r="AH222" s="4" t="n">
        <f aca="false">ABS(AC222)</f>
        <v>0</v>
      </c>
    </row>
    <row r="223" customFormat="false" ht="15" hidden="false" customHeight="false" outlineLevel="0" collapsed="false">
      <c r="A223" s="0" t="n">
        <v>6436335</v>
      </c>
      <c r="B223" s="0" t="s">
        <v>33</v>
      </c>
      <c r="C223" s="2" t="n">
        <v>6010</v>
      </c>
      <c r="D223" s="0" t="n">
        <v>3</v>
      </c>
      <c r="E223" s="2" t="n">
        <v>0</v>
      </c>
      <c r="F223" s="0" t="n">
        <v>6</v>
      </c>
      <c r="G223" s="0" t="n">
        <v>10</v>
      </c>
      <c r="H223" s="0" t="n">
        <v>30</v>
      </c>
      <c r="I223" s="0" t="s">
        <v>243</v>
      </c>
      <c r="J223" s="0" t="n">
        <v>53.630197</v>
      </c>
      <c r="K223" s="0" t="n">
        <v>10.006388</v>
      </c>
      <c r="L223" s="0" t="n">
        <v>16000</v>
      </c>
      <c r="M223" s="0" t="n">
        <v>0</v>
      </c>
      <c r="N223" s="0" t="n">
        <v>3.78</v>
      </c>
      <c r="O223" s="0" t="n">
        <v>83.300003</v>
      </c>
      <c r="P223" s="0" t="n">
        <v>6.15</v>
      </c>
      <c r="Q223" s="0" t="n">
        <v>0</v>
      </c>
      <c r="R223" s="0" t="n">
        <v>1.3</v>
      </c>
      <c r="S223" s="0" t="n">
        <v>7.8</v>
      </c>
      <c r="T223" s="0" t="n">
        <v>7.9</v>
      </c>
      <c r="U223" s="0" t="n">
        <v>14</v>
      </c>
      <c r="V223" s="0" t="n">
        <v>16</v>
      </c>
      <c r="Z223" s="6" t="n">
        <f aca="false">J223*PI()/180</f>
        <v>0.936023516143185</v>
      </c>
      <c r="AA223" s="6" t="n">
        <f aca="false">K223*PI()/180</f>
        <v>0.17464441683205</v>
      </c>
      <c r="AB223" s="6" t="n">
        <f aca="false">ACOS( SIN(Z222)*SIN(Z223) + COS(Z222)*COS(Z223)*COS(AA223-AA222) ) * 6371000</f>
        <v>0.0949352979660034</v>
      </c>
      <c r="AC223" s="6" t="n">
        <f aca="false">IF(AND(O222&gt;270,O223&lt;90),O222-360-O223,O222-O223)</f>
        <v>0</v>
      </c>
      <c r="AD223" s="6" t="n">
        <f aca="false">AC223/((A223-A222)/1000)</f>
        <v>0</v>
      </c>
      <c r="AE223" s="6"/>
      <c r="AF223" s="6"/>
      <c r="AG223" s="6"/>
      <c r="AH223" s="4" t="n">
        <f aca="false">ABS(AC223)</f>
        <v>0</v>
      </c>
    </row>
    <row r="224" customFormat="false" ht="15" hidden="false" customHeight="false" outlineLevel="0" collapsed="false">
      <c r="A224" s="0" t="n">
        <v>6437335</v>
      </c>
      <c r="B224" s="0" t="s">
        <v>33</v>
      </c>
      <c r="C224" s="2" t="n">
        <v>6011</v>
      </c>
      <c r="D224" s="0" t="n">
        <v>3</v>
      </c>
      <c r="E224" s="2" t="n">
        <v>0</v>
      </c>
      <c r="F224" s="0" t="n">
        <v>5</v>
      </c>
      <c r="G224" s="0" t="n">
        <v>10</v>
      </c>
      <c r="H224" s="0" t="n">
        <v>30</v>
      </c>
      <c r="I224" s="0" t="s">
        <v>244</v>
      </c>
      <c r="J224" s="0" t="n">
        <v>53.630203</v>
      </c>
      <c r="K224" s="0" t="n">
        <v>10.006393</v>
      </c>
      <c r="L224" s="0" t="n">
        <v>16000</v>
      </c>
      <c r="M224" s="0" t="n">
        <v>0.9</v>
      </c>
      <c r="N224" s="0" t="n">
        <v>3.78</v>
      </c>
      <c r="O224" s="0" t="n">
        <v>83.300003</v>
      </c>
      <c r="P224" s="0" t="n">
        <v>6.3</v>
      </c>
      <c r="Q224" s="0" t="n">
        <v>0</v>
      </c>
      <c r="R224" s="0" t="n">
        <v>1</v>
      </c>
      <c r="S224" s="0" t="n">
        <v>3.4</v>
      </c>
      <c r="T224" s="0" t="n">
        <v>3.5</v>
      </c>
      <c r="U224" s="0" t="n">
        <v>20</v>
      </c>
      <c r="V224" s="0" t="n">
        <v>14</v>
      </c>
      <c r="Z224" s="6" t="n">
        <f aca="false">J224*PI()/180</f>
        <v>0.936023620862941</v>
      </c>
      <c r="AA224" s="6" t="n">
        <f aca="false">K224*PI()/180</f>
        <v>0.174644504098513</v>
      </c>
      <c r="AB224" s="6" t="n">
        <f aca="false">ACOS( SIN(Z223)*SIN(Z224) + COS(Z223)*COS(Z224)*COS(AA224-AA223) ) * 6371000</f>
        <v>0.747521283705969</v>
      </c>
      <c r="AC224" s="6" t="n">
        <f aca="false">IF(AND(O223&gt;270,O224&lt;90),O223-360-O224,O223-O224)</f>
        <v>0</v>
      </c>
      <c r="AD224" s="6" t="n">
        <f aca="false">AC224/((A224-A223)/1000)</f>
        <v>0</v>
      </c>
      <c r="AE224" s="6"/>
      <c r="AF224" s="6"/>
      <c r="AG224" s="6"/>
      <c r="AH224" s="4" t="n">
        <f aca="false">ABS(AC224)</f>
        <v>0</v>
      </c>
    </row>
    <row r="225" customFormat="false" ht="15" hidden="false" customHeight="false" outlineLevel="0" collapsed="false">
      <c r="A225" s="0" t="n">
        <v>6438335</v>
      </c>
      <c r="B225" s="0" t="s">
        <v>33</v>
      </c>
      <c r="C225" s="2" t="n">
        <v>6012</v>
      </c>
      <c r="D225" s="0" t="n">
        <v>3</v>
      </c>
      <c r="E225" s="2" t="n">
        <v>0</v>
      </c>
      <c r="F225" s="0" t="n">
        <v>6</v>
      </c>
      <c r="G225" s="0" t="n">
        <v>10</v>
      </c>
      <c r="H225" s="0" t="n">
        <v>30</v>
      </c>
      <c r="I225" s="0" t="s">
        <v>245</v>
      </c>
      <c r="J225" s="0" t="n">
        <v>53.630213</v>
      </c>
      <c r="K225" s="0" t="n">
        <v>10.006393</v>
      </c>
      <c r="L225" s="0" t="n">
        <v>16000</v>
      </c>
      <c r="M225" s="0" t="n">
        <v>2.7</v>
      </c>
      <c r="N225" s="0" t="n">
        <v>4.14</v>
      </c>
      <c r="O225" s="0" t="n">
        <v>83.300003</v>
      </c>
      <c r="P225" s="0" t="n">
        <v>6.45</v>
      </c>
      <c r="Q225" s="0" t="n">
        <v>0</v>
      </c>
      <c r="R225" s="0" t="n">
        <v>1</v>
      </c>
      <c r="S225" s="0" t="n">
        <v>3.4</v>
      </c>
      <c r="T225" s="0" t="n">
        <v>3.6</v>
      </c>
      <c r="U225" s="0" t="n">
        <v>20</v>
      </c>
      <c r="V225" s="0" t="n">
        <v>14</v>
      </c>
      <c r="Z225" s="6" t="n">
        <f aca="false">J225*PI()/180</f>
        <v>0.936023795395866</v>
      </c>
      <c r="AA225" s="6" t="n">
        <f aca="false">K225*PI()/180</f>
        <v>0.174644504098513</v>
      </c>
      <c r="AB225" s="6" t="n">
        <f aca="false">ACOS( SIN(Z224)*SIN(Z225) + COS(Z224)*COS(Z225)*COS(AA225-AA224) ) * 6371000</f>
        <v>1.11118917362682</v>
      </c>
      <c r="AC225" s="6" t="n">
        <f aca="false">IF(AND(O224&gt;270,O225&lt;90),O224-360-O225,O224-O225)</f>
        <v>0</v>
      </c>
      <c r="AD225" s="6" t="n">
        <f aca="false">AC225/((A225-A224)/1000)</f>
        <v>0</v>
      </c>
      <c r="AE225" s="6"/>
      <c r="AF225" s="6"/>
      <c r="AG225" s="6"/>
      <c r="AH225" s="4" t="n">
        <f aca="false">ABS(AC225)</f>
        <v>0</v>
      </c>
    </row>
    <row r="226" customFormat="false" ht="15" hidden="false" customHeight="false" outlineLevel="0" collapsed="false">
      <c r="A226" s="0" t="n">
        <v>6439335</v>
      </c>
      <c r="B226" s="0" t="s">
        <v>33</v>
      </c>
      <c r="C226" s="2" t="n">
        <v>6013</v>
      </c>
      <c r="D226" s="0" t="n">
        <v>3</v>
      </c>
      <c r="E226" s="2" t="n">
        <v>0</v>
      </c>
      <c r="F226" s="0" t="n">
        <v>6</v>
      </c>
      <c r="G226" s="0" t="n">
        <v>11</v>
      </c>
      <c r="H226" s="0" t="n">
        <v>30</v>
      </c>
      <c r="I226" s="0" t="s">
        <v>246</v>
      </c>
      <c r="J226" s="0" t="n">
        <v>53.630212</v>
      </c>
      <c r="K226" s="0" t="n">
        <v>10.006384</v>
      </c>
      <c r="L226" s="0" t="n">
        <v>16000</v>
      </c>
      <c r="M226" s="0" t="n">
        <v>1.8</v>
      </c>
      <c r="N226" s="0" t="n">
        <v>4.5</v>
      </c>
      <c r="O226" s="0" t="n">
        <v>83.300003</v>
      </c>
      <c r="P226" s="0" t="n">
        <v>6.45</v>
      </c>
      <c r="Q226" s="0" t="n">
        <v>0</v>
      </c>
      <c r="R226" s="0" t="n">
        <v>1.1</v>
      </c>
      <c r="S226" s="0" t="n">
        <v>3.5</v>
      </c>
      <c r="T226" s="0" t="n">
        <v>3.7</v>
      </c>
      <c r="U226" s="0" t="n">
        <v>19</v>
      </c>
      <c r="V226" s="0" t="n">
        <v>14</v>
      </c>
      <c r="Z226" s="6" t="n">
        <f aca="false">J226*PI()/180</f>
        <v>0.936023777942573</v>
      </c>
      <c r="AA226" s="6" t="n">
        <f aca="false">K226*PI()/180</f>
        <v>0.17464434701888</v>
      </c>
      <c r="AB226" s="6" t="n">
        <f aca="false">ACOS( SIN(Z225)*SIN(Z226) + COS(Z225)*COS(Z226)*COS(AA226-AA225) ) * 6371000</f>
        <v>0.600423543838643</v>
      </c>
      <c r="AC226" s="6" t="n">
        <f aca="false">IF(AND(O225&gt;270,O226&lt;90),O225-360-O226,O225-O226)</f>
        <v>0</v>
      </c>
      <c r="AD226" s="6" t="n">
        <f aca="false">AC226/((A226-A225)/1000)</f>
        <v>0</v>
      </c>
      <c r="AE226" s="6"/>
      <c r="AF226" s="6"/>
      <c r="AG226" s="6"/>
      <c r="AH226" s="4" t="n">
        <f aca="false">ABS(AC226)</f>
        <v>0</v>
      </c>
    </row>
    <row r="227" customFormat="false" ht="15" hidden="false" customHeight="false" outlineLevel="0" collapsed="false">
      <c r="A227" s="0" t="n">
        <v>6440335</v>
      </c>
      <c r="B227" s="0" t="s">
        <v>33</v>
      </c>
      <c r="C227" s="2" t="n">
        <v>6014</v>
      </c>
      <c r="D227" s="0" t="n">
        <v>3</v>
      </c>
      <c r="E227" s="2" t="n">
        <v>0</v>
      </c>
      <c r="F227" s="0" t="n">
        <v>5</v>
      </c>
      <c r="G227" s="0" t="n">
        <v>10</v>
      </c>
      <c r="H227" s="0" t="n">
        <v>30</v>
      </c>
      <c r="I227" s="0" t="s">
        <v>247</v>
      </c>
      <c r="J227" s="0" t="n">
        <v>53.630215</v>
      </c>
      <c r="K227" s="0" t="n">
        <v>10.006368</v>
      </c>
      <c r="L227" s="0" t="n">
        <v>16000</v>
      </c>
      <c r="M227" s="0" t="n">
        <v>2.7</v>
      </c>
      <c r="N227" s="0" t="n">
        <v>4.5</v>
      </c>
      <c r="O227" s="0" t="n">
        <v>83.300003</v>
      </c>
      <c r="P227" s="0" t="n">
        <v>6.6</v>
      </c>
      <c r="Q227" s="0" t="n">
        <v>0</v>
      </c>
      <c r="R227" s="0" t="n">
        <v>1.1</v>
      </c>
      <c r="S227" s="0" t="n">
        <v>3.5</v>
      </c>
      <c r="T227" s="0" t="n">
        <v>3.7</v>
      </c>
      <c r="U227" s="0" t="n">
        <v>19</v>
      </c>
      <c r="V227" s="0" t="n">
        <v>14</v>
      </c>
      <c r="Z227" s="6" t="n">
        <f aca="false">J227*PI()/180</f>
        <v>0.936023830302451</v>
      </c>
      <c r="AA227" s="6" t="n">
        <f aca="false">K227*PI()/180</f>
        <v>0.1746440677662</v>
      </c>
      <c r="AB227" s="6" t="n">
        <f aca="false">ACOS( SIN(Z226)*SIN(Z227) + COS(Z226)*COS(Z227)*COS(AA227-AA226) ) * 6371000</f>
        <v>1.10712631112514</v>
      </c>
      <c r="AC227" s="6" t="n">
        <f aca="false">IF(AND(O226&gt;270,O227&lt;90),O226-360-O227,O226-O227)</f>
        <v>0</v>
      </c>
      <c r="AD227" s="6" t="n">
        <f aca="false">AC227/((A227-A226)/1000)</f>
        <v>0</v>
      </c>
      <c r="AE227" s="6"/>
      <c r="AF227" s="6"/>
      <c r="AG227" s="6"/>
      <c r="AH227" s="4" t="n">
        <f aca="false">ABS(AC227)</f>
        <v>0</v>
      </c>
    </row>
    <row r="228" customFormat="false" ht="15" hidden="false" customHeight="false" outlineLevel="0" collapsed="false">
      <c r="A228" s="0" t="n">
        <v>6441335</v>
      </c>
      <c r="B228" s="0" t="s">
        <v>33</v>
      </c>
      <c r="C228" s="2" t="n">
        <v>6015</v>
      </c>
      <c r="D228" s="0" t="n">
        <v>3</v>
      </c>
      <c r="E228" s="2" t="n">
        <v>0</v>
      </c>
      <c r="F228" s="0" t="n">
        <v>5</v>
      </c>
      <c r="G228" s="0" t="n">
        <v>9</v>
      </c>
      <c r="H228" s="0" t="n">
        <v>30</v>
      </c>
      <c r="I228" s="0" t="s">
        <v>248</v>
      </c>
      <c r="J228" s="0" t="n">
        <v>53.630217</v>
      </c>
      <c r="K228" s="0" t="n">
        <v>10.006362</v>
      </c>
      <c r="L228" s="0" t="n">
        <v>16000</v>
      </c>
      <c r="M228" s="0" t="n">
        <v>1.8</v>
      </c>
      <c r="N228" s="0" t="n">
        <v>4.32</v>
      </c>
      <c r="O228" s="0" t="n">
        <v>83.300003</v>
      </c>
      <c r="P228" s="0" t="n">
        <v>6.75</v>
      </c>
      <c r="Q228" s="0" t="n">
        <v>0</v>
      </c>
      <c r="R228" s="0" t="n">
        <v>1</v>
      </c>
      <c r="S228" s="0" t="n">
        <v>3.4</v>
      </c>
      <c r="T228" s="0" t="n">
        <v>3.6</v>
      </c>
      <c r="U228" s="0" t="n">
        <v>19</v>
      </c>
      <c r="V228" s="0" t="n">
        <v>14</v>
      </c>
      <c r="Z228" s="6" t="n">
        <f aca="false">J228*PI()/180</f>
        <v>0.936023865209036</v>
      </c>
      <c r="AA228" s="6" t="n">
        <f aca="false">K228*PI()/180</f>
        <v>0.174643963046445</v>
      </c>
      <c r="AB228" s="6" t="n">
        <f aca="false">ACOS( SIN(Z227)*SIN(Z228) + COS(Z227)*COS(Z228)*COS(AA228-AA227) ) * 6371000</f>
        <v>0.455293694660445</v>
      </c>
      <c r="AC228" s="6" t="n">
        <f aca="false">IF(AND(O227&gt;270,O228&lt;90),O227-360-O228,O227-O228)</f>
        <v>0</v>
      </c>
      <c r="AD228" s="6" t="n">
        <f aca="false">AC228/((A228-A227)/1000)</f>
        <v>0</v>
      </c>
      <c r="AE228" s="6"/>
      <c r="AF228" s="6"/>
      <c r="AG228" s="6"/>
      <c r="AH228" s="4" t="n">
        <f aca="false">ABS(AC228)</f>
        <v>0</v>
      </c>
    </row>
    <row r="229" customFormat="false" ht="15" hidden="false" customHeight="false" outlineLevel="0" collapsed="false">
      <c r="A229" s="0" t="n">
        <v>6442336</v>
      </c>
      <c r="B229" s="0" t="s">
        <v>33</v>
      </c>
      <c r="C229" s="2" t="n">
        <v>6016</v>
      </c>
      <c r="D229" s="0" t="n">
        <v>3</v>
      </c>
      <c r="E229" s="2" t="n">
        <v>0</v>
      </c>
      <c r="F229" s="0" t="n">
        <v>6</v>
      </c>
      <c r="G229" s="0" t="n">
        <v>10</v>
      </c>
      <c r="H229" s="0" t="n">
        <v>30</v>
      </c>
      <c r="I229" s="0" t="s">
        <v>249</v>
      </c>
      <c r="J229" s="0" t="n">
        <v>53.630208</v>
      </c>
      <c r="K229" s="0" t="n">
        <v>10.006369</v>
      </c>
      <c r="L229" s="0" t="n">
        <v>16000</v>
      </c>
      <c r="M229" s="0" t="n">
        <v>1.8</v>
      </c>
      <c r="N229" s="0" t="n">
        <v>4.32</v>
      </c>
      <c r="O229" s="0" t="n">
        <v>83.300003</v>
      </c>
      <c r="P229" s="0" t="n">
        <v>6.9</v>
      </c>
      <c r="Q229" s="0" t="n">
        <v>0</v>
      </c>
      <c r="R229" s="0" t="n">
        <v>1</v>
      </c>
      <c r="S229" s="0" t="n">
        <v>3.4</v>
      </c>
      <c r="T229" s="0" t="n">
        <v>3.6</v>
      </c>
      <c r="U229" s="0" t="n">
        <v>18</v>
      </c>
      <c r="V229" s="0" t="n">
        <v>14</v>
      </c>
      <c r="Z229" s="6" t="n">
        <f aca="false">J229*PI()/180</f>
        <v>0.936023708129403</v>
      </c>
      <c r="AA229" s="6" t="n">
        <f aca="false">K229*PI()/180</f>
        <v>0.174644085219492</v>
      </c>
      <c r="AB229" s="6" t="n">
        <f aca="false">ACOS( SIN(Z228)*SIN(Z229) + COS(Z228)*COS(Z229)*COS(AA229-AA228) ) * 6371000</f>
        <v>1.10304848396871</v>
      </c>
      <c r="AC229" s="6" t="n">
        <f aca="false">IF(AND(O228&gt;270,O229&lt;90),O228-360-O229,O228-O229)</f>
        <v>0</v>
      </c>
      <c r="AD229" s="6" t="n">
        <f aca="false">AC229/((A229-A228)/1000)</f>
        <v>0</v>
      </c>
      <c r="AE229" s="6"/>
      <c r="AF229" s="6"/>
      <c r="AG229" s="6"/>
      <c r="AH229" s="4" t="n">
        <f aca="false">ABS(AC229)</f>
        <v>0</v>
      </c>
    </row>
    <row r="230" customFormat="false" ht="15" hidden="false" customHeight="false" outlineLevel="0" collapsed="false">
      <c r="A230" s="0" t="n">
        <v>6443336</v>
      </c>
      <c r="B230" s="0" t="s">
        <v>33</v>
      </c>
      <c r="C230" s="2" t="n">
        <v>6017</v>
      </c>
      <c r="D230" s="0" t="n">
        <v>3</v>
      </c>
      <c r="E230" s="2" t="n">
        <v>0</v>
      </c>
      <c r="F230" s="0" t="n">
        <v>6</v>
      </c>
      <c r="G230" s="0" t="n">
        <v>11</v>
      </c>
      <c r="H230" s="0" t="n">
        <v>30</v>
      </c>
      <c r="I230" s="0" t="s">
        <v>250</v>
      </c>
      <c r="J230" s="0" t="n">
        <v>53.630206</v>
      </c>
      <c r="K230" s="0" t="n">
        <v>10.006385</v>
      </c>
      <c r="L230" s="0" t="n">
        <v>16000</v>
      </c>
      <c r="M230" s="0" t="n">
        <v>1.8</v>
      </c>
      <c r="N230" s="0" t="n">
        <v>4.14</v>
      </c>
      <c r="O230" s="0" t="n">
        <v>83.300003</v>
      </c>
      <c r="P230" s="0" t="n">
        <v>7.05</v>
      </c>
      <c r="Q230" s="0" t="n">
        <v>0</v>
      </c>
      <c r="R230" s="0" t="n">
        <v>0.9</v>
      </c>
      <c r="S230" s="0" t="n">
        <v>2.5</v>
      </c>
      <c r="T230" s="0" t="n">
        <v>2.7</v>
      </c>
      <c r="U230" s="0" t="n">
        <v>18</v>
      </c>
      <c r="V230" s="0" t="n">
        <v>14</v>
      </c>
      <c r="Z230" s="6" t="n">
        <f aca="false">J230*PI()/180</f>
        <v>0.936023673222818</v>
      </c>
      <c r="AA230" s="6" t="n">
        <f aca="false">K230*PI()/180</f>
        <v>0.174644364472173</v>
      </c>
      <c r="AB230" s="6" t="n">
        <f aca="false">ACOS( SIN(Z229)*SIN(Z230) + COS(Z229)*COS(Z230)*COS(AA230-AA229) ) * 6371000</f>
        <v>1.07407028745162</v>
      </c>
      <c r="AC230" s="6" t="n">
        <f aca="false">IF(AND(O229&gt;270,O230&lt;90),O229-360-O230,O229-O230)</f>
        <v>0</v>
      </c>
      <c r="AD230" s="6" t="n">
        <f aca="false">AC230/((A230-A229)/1000)</f>
        <v>0</v>
      </c>
      <c r="AE230" s="6"/>
      <c r="AF230" s="6"/>
      <c r="AG230" s="6"/>
      <c r="AH230" s="4" t="n">
        <f aca="false">ABS(AC230)</f>
        <v>0</v>
      </c>
    </row>
    <row r="231" customFormat="false" ht="15" hidden="false" customHeight="false" outlineLevel="0" collapsed="false">
      <c r="A231" s="0" t="n">
        <v>6444336</v>
      </c>
      <c r="B231" s="0" t="s">
        <v>33</v>
      </c>
      <c r="C231" s="2" t="n">
        <v>6018</v>
      </c>
      <c r="D231" s="0" t="n">
        <v>3</v>
      </c>
      <c r="E231" s="2" t="n">
        <v>0</v>
      </c>
      <c r="F231" s="0" t="n">
        <v>7</v>
      </c>
      <c r="G231" s="0" t="n">
        <v>11</v>
      </c>
      <c r="H231" s="0" t="n">
        <v>30</v>
      </c>
      <c r="I231" s="0" t="s">
        <v>251</v>
      </c>
      <c r="J231" s="0" t="n">
        <v>53.630208</v>
      </c>
      <c r="K231" s="0" t="n">
        <v>10.006386</v>
      </c>
      <c r="L231" s="0" t="n">
        <v>16000</v>
      </c>
      <c r="M231" s="0" t="n">
        <v>0.9</v>
      </c>
      <c r="N231" s="0" t="n">
        <v>3.96</v>
      </c>
      <c r="O231" s="0" t="n">
        <v>83.300003</v>
      </c>
      <c r="P231" s="0" t="n">
        <v>7.05</v>
      </c>
      <c r="Q231" s="0" t="n">
        <v>0</v>
      </c>
      <c r="R231" s="0" t="n">
        <v>1</v>
      </c>
      <c r="S231" s="0" t="n">
        <v>3.2</v>
      </c>
      <c r="T231" s="0" t="n">
        <v>3.4</v>
      </c>
      <c r="U231" s="0" t="n">
        <v>18</v>
      </c>
      <c r="V231" s="0" t="n">
        <v>14</v>
      </c>
      <c r="Z231" s="6" t="n">
        <f aca="false">J231*PI()/180</f>
        <v>0.936023708129403</v>
      </c>
      <c r="AA231" s="6" t="n">
        <f aca="false">K231*PI()/180</f>
        <v>0.174644381925465</v>
      </c>
      <c r="AB231" s="6" t="n">
        <f aca="false">ACOS( SIN(Z230)*SIN(Z231) + COS(Z230)*COS(Z231)*COS(AA231-AA230) ) * 6371000</f>
        <v>0.23254303859579</v>
      </c>
      <c r="AC231" s="6" t="n">
        <f aca="false">IF(AND(O230&gt;270,O231&lt;90),O230-360-O231,O230-O231)</f>
        <v>0</v>
      </c>
      <c r="AD231" s="6" t="n">
        <f aca="false">AC231/((A231-A230)/1000)</f>
        <v>0</v>
      </c>
      <c r="AE231" s="6"/>
      <c r="AF231" s="6"/>
      <c r="AG231" s="6"/>
      <c r="AH231" s="4" t="n">
        <f aca="false">ABS(AC231)</f>
        <v>0</v>
      </c>
    </row>
    <row r="232" customFormat="false" ht="15" hidden="false" customHeight="false" outlineLevel="0" collapsed="false">
      <c r="A232" s="0" t="n">
        <v>6445336</v>
      </c>
      <c r="B232" s="0" t="s">
        <v>33</v>
      </c>
      <c r="C232" s="2" t="n">
        <v>6019</v>
      </c>
      <c r="D232" s="0" t="n">
        <v>0</v>
      </c>
      <c r="E232" s="2" t="n">
        <v>0</v>
      </c>
      <c r="F232" s="0" t="n">
        <v>6</v>
      </c>
      <c r="G232" s="0" t="n">
        <v>11</v>
      </c>
      <c r="H232" s="0" t="n">
        <v>30</v>
      </c>
      <c r="I232" s="0" t="s">
        <v>252</v>
      </c>
      <c r="J232" s="0" t="n">
        <v>53.630205</v>
      </c>
      <c r="K232" s="0" t="n">
        <v>10.006401</v>
      </c>
      <c r="L232" s="0" t="n">
        <v>16000</v>
      </c>
      <c r="M232" s="0" t="n">
        <v>1.8</v>
      </c>
      <c r="N232" s="0" t="n">
        <v>4.32</v>
      </c>
      <c r="O232" s="0" t="n">
        <v>83.300003</v>
      </c>
      <c r="P232" s="0" t="n">
        <v>7.2</v>
      </c>
      <c r="Q232" s="0" t="n">
        <v>0</v>
      </c>
      <c r="R232" s="0" t="n">
        <v>1</v>
      </c>
      <c r="S232" s="0" t="n">
        <v>2.6</v>
      </c>
      <c r="T232" s="0" t="n">
        <v>2.8</v>
      </c>
      <c r="U232" s="0" t="n">
        <v>18</v>
      </c>
      <c r="V232" s="0" t="n">
        <v>14</v>
      </c>
      <c r="Z232" s="6" t="n">
        <f aca="false">J232*PI()/180</f>
        <v>0.936023655769525</v>
      </c>
      <c r="AA232" s="6" t="n">
        <f aca="false">K232*PI()/180</f>
        <v>0.174644643724853</v>
      </c>
      <c r="AB232" s="6" t="n">
        <f aca="false">ACOS( SIN(Z231)*SIN(Z232) + COS(Z231)*COS(Z232)*COS(AA232-AA231) ) * 6371000</f>
        <v>1.04859463930875</v>
      </c>
      <c r="AC232" s="6" t="n">
        <f aca="false">IF(AND(O231&gt;270,O232&lt;90),O231-360-O232,O231-O232)</f>
        <v>0</v>
      </c>
      <c r="AD232" s="6" t="n">
        <f aca="false">AC232/((A232-A231)/1000)</f>
        <v>0</v>
      </c>
      <c r="AE232" s="6"/>
      <c r="AF232" s="6"/>
      <c r="AG232" s="6"/>
      <c r="AH232" s="4" t="n">
        <f aca="false">ABS(AC232)</f>
        <v>0</v>
      </c>
    </row>
    <row r="233" customFormat="false" ht="15" hidden="false" customHeight="false" outlineLevel="0" collapsed="false">
      <c r="A233" s="0" t="n">
        <v>6446335</v>
      </c>
      <c r="B233" s="0" t="s">
        <v>33</v>
      </c>
      <c r="C233" s="2" t="n">
        <v>6020</v>
      </c>
      <c r="D233" s="0" t="n">
        <v>2</v>
      </c>
      <c r="E233" s="2" t="n">
        <v>0</v>
      </c>
      <c r="F233" s="0" t="n">
        <v>6</v>
      </c>
      <c r="G233" s="0" t="n">
        <v>11</v>
      </c>
      <c r="H233" s="0" t="n">
        <v>30</v>
      </c>
      <c r="I233" s="0" t="s">
        <v>253</v>
      </c>
      <c r="J233" s="0" t="n">
        <v>53.630217</v>
      </c>
      <c r="K233" s="0" t="n">
        <v>10.006406</v>
      </c>
      <c r="L233" s="0" t="n">
        <v>16000</v>
      </c>
      <c r="M233" s="0" t="n">
        <v>0</v>
      </c>
      <c r="N233" s="0" t="n">
        <v>4.86</v>
      </c>
      <c r="O233" s="0" t="n">
        <v>83.300003</v>
      </c>
      <c r="P233" s="0" t="n">
        <v>7.35</v>
      </c>
      <c r="Q233" s="0" t="n">
        <v>0</v>
      </c>
      <c r="R233" s="0" t="n">
        <v>12</v>
      </c>
      <c r="S233" s="0" t="n">
        <v>50</v>
      </c>
      <c r="T233" s="0" t="n">
        <v>50</v>
      </c>
      <c r="U233" s="0" t="n">
        <v>18</v>
      </c>
      <c r="V233" s="0" t="n">
        <v>14</v>
      </c>
      <c r="Z233" s="6" t="n">
        <f aca="false">J233*PI()/180</f>
        <v>0.936023865209036</v>
      </c>
      <c r="AA233" s="6" t="n">
        <f aca="false">K233*PI()/180</f>
        <v>0.174644730991316</v>
      </c>
      <c r="AB233" s="6" t="n">
        <f aca="false">ACOS( SIN(Z232)*SIN(Z233) + COS(Z232)*COS(Z233)*COS(AA233-AA232) ) * 6371000</f>
        <v>1.37574316933711</v>
      </c>
      <c r="AC233" s="6" t="n">
        <f aca="false">IF(AND(O232&gt;270,O233&lt;90),O232-360-O233,O232-O233)</f>
        <v>0</v>
      </c>
      <c r="AD233" s="6" t="n">
        <f aca="false">AC233/((A233-A232)/1000)</f>
        <v>0</v>
      </c>
      <c r="AE233" s="6"/>
      <c r="AF233" s="6"/>
      <c r="AG233" s="6"/>
      <c r="AH233" s="4" t="n">
        <f aca="false">ABS(AC233)</f>
        <v>0</v>
      </c>
    </row>
    <row r="234" customFormat="false" ht="15" hidden="false" customHeight="false" outlineLevel="0" collapsed="false">
      <c r="A234" s="0" t="n">
        <v>6447335</v>
      </c>
      <c r="B234" s="0" t="s">
        <v>33</v>
      </c>
      <c r="C234" s="2" t="n">
        <v>6021</v>
      </c>
      <c r="D234" s="0" t="n">
        <v>2</v>
      </c>
      <c r="E234" s="2" t="n">
        <v>0</v>
      </c>
      <c r="F234" s="0" t="n">
        <v>4</v>
      </c>
      <c r="G234" s="0" t="n">
        <v>11</v>
      </c>
      <c r="H234" s="0" t="n">
        <v>30</v>
      </c>
      <c r="I234" s="0" t="s">
        <v>254</v>
      </c>
      <c r="J234" s="0" t="n">
        <v>53.630217</v>
      </c>
      <c r="K234" s="0" t="n">
        <v>10.006419</v>
      </c>
      <c r="L234" s="0" t="n">
        <v>16000</v>
      </c>
      <c r="M234" s="0" t="n">
        <v>0.9</v>
      </c>
      <c r="N234" s="0" t="n">
        <v>4.86</v>
      </c>
      <c r="O234" s="0" t="n">
        <v>83.300003</v>
      </c>
      <c r="P234" s="0" t="n">
        <v>7.5</v>
      </c>
      <c r="Q234" s="0" t="n">
        <v>0</v>
      </c>
      <c r="R234" s="0" t="n">
        <v>12.8</v>
      </c>
      <c r="S234" s="0" t="n">
        <v>1</v>
      </c>
      <c r="T234" s="0" t="n">
        <v>12.9</v>
      </c>
      <c r="U234" s="0" t="n">
        <v>18</v>
      </c>
      <c r="V234" s="0" t="n">
        <v>14</v>
      </c>
      <c r="Z234" s="6" t="n">
        <f aca="false">J234*PI()/180</f>
        <v>0.936023865209036</v>
      </c>
      <c r="AA234" s="6" t="n">
        <f aca="false">K234*PI()/180</f>
        <v>0.174644957884118</v>
      </c>
      <c r="AB234" s="6" t="n">
        <f aca="false">ACOS( SIN(Z233)*SIN(Z234) + COS(Z233)*COS(Z234)*COS(AA234-AA233) ) * 6371000</f>
        <v>0.859675686285995</v>
      </c>
      <c r="AC234" s="6" t="n">
        <f aca="false">IF(AND(O233&gt;270,O234&lt;90),O233-360-O234,O233-O234)</f>
        <v>0</v>
      </c>
      <c r="AD234" s="6" t="n">
        <f aca="false">AC234/((A234-A233)/1000)</f>
        <v>0</v>
      </c>
      <c r="AE234" s="6"/>
      <c r="AF234" s="6"/>
      <c r="AG234" s="6"/>
      <c r="AH234" s="4" t="n">
        <f aca="false">ABS(AC234)</f>
        <v>0</v>
      </c>
    </row>
    <row r="235" customFormat="false" ht="15" hidden="false" customHeight="false" outlineLevel="0" collapsed="false">
      <c r="A235" s="0" t="n">
        <v>6448335</v>
      </c>
      <c r="B235" s="0" t="s">
        <v>33</v>
      </c>
      <c r="C235" s="2" t="n">
        <v>6022</v>
      </c>
      <c r="D235" s="0" t="n">
        <v>2</v>
      </c>
      <c r="E235" s="2" t="n">
        <v>0</v>
      </c>
      <c r="F235" s="0" t="n">
        <v>3</v>
      </c>
      <c r="G235" s="0" t="n">
        <v>10</v>
      </c>
      <c r="H235" s="0" t="n">
        <v>30</v>
      </c>
      <c r="I235" s="0" t="s">
        <v>255</v>
      </c>
      <c r="J235" s="0" t="n">
        <v>53.630219</v>
      </c>
      <c r="K235" s="0" t="n">
        <v>10.006423</v>
      </c>
      <c r="L235" s="0" t="n">
        <v>16000</v>
      </c>
      <c r="M235" s="0" t="n">
        <v>0</v>
      </c>
      <c r="N235" s="0" t="n">
        <v>4.32</v>
      </c>
      <c r="O235" s="0" t="n">
        <v>83.300003</v>
      </c>
      <c r="P235" s="0" t="n">
        <v>7.65</v>
      </c>
      <c r="Q235" s="0" t="n">
        <v>0</v>
      </c>
      <c r="R235" s="0" t="n">
        <v>12.8</v>
      </c>
      <c r="S235" s="0" t="n">
        <v>1</v>
      </c>
      <c r="T235" s="0" t="n">
        <v>12.9</v>
      </c>
      <c r="U235" s="0" t="n">
        <v>19</v>
      </c>
      <c r="V235" s="0" t="n">
        <v>14</v>
      </c>
      <c r="Z235" s="6" t="n">
        <f aca="false">J235*PI()/180</f>
        <v>0.936023900115621</v>
      </c>
      <c r="AA235" s="6" t="n">
        <f aca="false">K235*PI()/180</f>
        <v>0.174645027697289</v>
      </c>
      <c r="AB235" s="6" t="n">
        <f aca="false">ACOS( SIN(Z234)*SIN(Z235) + COS(Z234)*COS(Z235)*COS(AA235-AA234) ) * 6371000</f>
        <v>0.342294084667878</v>
      </c>
      <c r="AC235" s="6" t="n">
        <f aca="false">IF(AND(O234&gt;270,O235&lt;90),O234-360-O235,O234-O235)</f>
        <v>0</v>
      </c>
      <c r="AD235" s="6" t="n">
        <f aca="false">AC235/((A235-A234)/1000)</f>
        <v>0</v>
      </c>
      <c r="AE235" s="6"/>
      <c r="AF235" s="6"/>
      <c r="AG235" s="6"/>
      <c r="AH235" s="4" t="n">
        <f aca="false">ABS(AC235)</f>
        <v>0</v>
      </c>
    </row>
    <row r="236" customFormat="false" ht="15" hidden="false" customHeight="false" outlineLevel="0" collapsed="false">
      <c r="A236" s="0" t="n">
        <v>6449335</v>
      </c>
      <c r="B236" s="0" t="s">
        <v>33</v>
      </c>
      <c r="C236" s="2" t="n">
        <v>6023</v>
      </c>
      <c r="D236" s="0" t="n">
        <v>2</v>
      </c>
      <c r="E236" s="2" t="n">
        <v>0</v>
      </c>
      <c r="F236" s="0" t="n">
        <v>3</v>
      </c>
      <c r="G236" s="0" t="n">
        <v>8</v>
      </c>
      <c r="H236" s="0" t="n">
        <v>30</v>
      </c>
      <c r="I236" s="0" t="s">
        <v>256</v>
      </c>
      <c r="J236" s="0" t="n">
        <v>53.630219</v>
      </c>
      <c r="K236" s="0" t="n">
        <v>10.006423</v>
      </c>
      <c r="L236" s="0" t="n">
        <v>16000</v>
      </c>
      <c r="M236" s="0" t="n">
        <v>0</v>
      </c>
      <c r="N236" s="0" t="n">
        <v>4.32</v>
      </c>
      <c r="O236" s="0" t="n">
        <v>83.300003</v>
      </c>
      <c r="P236" s="0" t="n">
        <v>7.65</v>
      </c>
      <c r="Q236" s="0" t="n">
        <v>0</v>
      </c>
      <c r="R236" s="0" t="n">
        <v>12.8</v>
      </c>
      <c r="S236" s="0" t="n">
        <v>1</v>
      </c>
      <c r="T236" s="0" t="n">
        <v>12.9</v>
      </c>
      <c r="U236" s="0" t="n">
        <v>19</v>
      </c>
      <c r="V236" s="0" t="n">
        <v>12</v>
      </c>
      <c r="Z236" s="6" t="n">
        <f aca="false">J236*PI()/180</f>
        <v>0.936023900115621</v>
      </c>
      <c r="AA236" s="6" t="n">
        <f aca="false">K236*PI()/180</f>
        <v>0.174645027697289</v>
      </c>
      <c r="AB236" s="6" t="n">
        <f aca="false">ACOS( SIN(Z235)*SIN(Z236) + COS(Z235)*COS(Z236)*COS(AA236-AA235) ) * 6371000</f>
        <v>0.0949352979660034</v>
      </c>
      <c r="AC236" s="6" t="n">
        <f aca="false">IF(AND(O235&gt;270,O236&lt;90),O235-360-O236,O235-O236)</f>
        <v>0</v>
      </c>
      <c r="AD236" s="6" t="n">
        <f aca="false">AC236/((A236-A235)/1000)</f>
        <v>0</v>
      </c>
      <c r="AE236" s="6"/>
      <c r="AF236" s="6"/>
      <c r="AG236" s="6"/>
      <c r="AH236" s="4" t="n">
        <f aca="false">ABS(AC236)</f>
        <v>0</v>
      </c>
    </row>
    <row r="237" customFormat="false" ht="15" hidden="false" customHeight="false" outlineLevel="0" collapsed="false">
      <c r="A237" s="0" t="n">
        <v>6450335</v>
      </c>
      <c r="B237" s="0" t="s">
        <v>33</v>
      </c>
      <c r="C237" s="2" t="n">
        <v>6024</v>
      </c>
      <c r="D237" s="0" t="n">
        <v>2</v>
      </c>
      <c r="E237" s="2" t="n">
        <v>0</v>
      </c>
      <c r="F237" s="0" t="n">
        <v>3</v>
      </c>
      <c r="G237" s="0" t="n">
        <v>7</v>
      </c>
      <c r="H237" s="0" t="n">
        <v>30</v>
      </c>
      <c r="I237" s="0" t="s">
        <v>257</v>
      </c>
      <c r="J237" s="0" t="n">
        <v>53.630219</v>
      </c>
      <c r="K237" s="0" t="n">
        <v>10.006423</v>
      </c>
      <c r="L237" s="0" t="n">
        <v>16000</v>
      </c>
      <c r="M237" s="0" t="n">
        <v>0</v>
      </c>
      <c r="N237" s="0" t="n">
        <v>5.4</v>
      </c>
      <c r="O237" s="0" t="n">
        <v>83.300003</v>
      </c>
      <c r="P237" s="0" t="n">
        <v>7.8</v>
      </c>
      <c r="Q237" s="0" t="n">
        <v>0</v>
      </c>
      <c r="R237" s="0" t="n">
        <v>12.8</v>
      </c>
      <c r="S237" s="0" t="n">
        <v>1</v>
      </c>
      <c r="T237" s="0" t="n">
        <v>12.9</v>
      </c>
      <c r="U237" s="0" t="n">
        <v>20</v>
      </c>
      <c r="V237" s="0" t="n">
        <v>12</v>
      </c>
      <c r="Z237" s="6" t="n">
        <f aca="false">J237*PI()/180</f>
        <v>0.936023900115621</v>
      </c>
      <c r="AA237" s="6" t="n">
        <f aca="false">K237*PI()/180</f>
        <v>0.174645027697289</v>
      </c>
      <c r="AB237" s="6" t="n">
        <f aca="false">ACOS( SIN(Z236)*SIN(Z237) + COS(Z236)*COS(Z237)*COS(AA237-AA236) ) * 6371000</f>
        <v>0.0949352979660034</v>
      </c>
      <c r="AC237" s="6" t="n">
        <f aca="false">IF(AND(O236&gt;270,O237&lt;90),O236-360-O237,O236-O237)</f>
        <v>0</v>
      </c>
      <c r="AD237" s="6" t="n">
        <f aca="false">AC237/((A237-A236)/1000)</f>
        <v>0</v>
      </c>
      <c r="AE237" s="6"/>
      <c r="AF237" s="6"/>
      <c r="AG237" s="6"/>
      <c r="AH237" s="4" t="n">
        <f aca="false">ABS(AC237)</f>
        <v>0</v>
      </c>
    </row>
    <row r="238" customFormat="false" ht="15" hidden="false" customHeight="false" outlineLevel="0" collapsed="false">
      <c r="A238" s="0" t="n">
        <v>6451335</v>
      </c>
      <c r="B238" s="0" t="s">
        <v>33</v>
      </c>
      <c r="C238" s="2" t="n">
        <v>6025</v>
      </c>
      <c r="D238" s="0" t="n">
        <v>2</v>
      </c>
      <c r="E238" s="2" t="n">
        <v>0</v>
      </c>
      <c r="F238" s="0" t="n">
        <v>3</v>
      </c>
      <c r="G238" s="0" t="n">
        <v>7</v>
      </c>
      <c r="H238" s="0" t="n">
        <v>30</v>
      </c>
      <c r="I238" s="0" t="s">
        <v>258</v>
      </c>
      <c r="J238" s="0" t="n">
        <v>53.630219</v>
      </c>
      <c r="K238" s="0" t="n">
        <v>10.006423</v>
      </c>
      <c r="L238" s="0" t="n">
        <v>16000</v>
      </c>
      <c r="M238" s="0" t="n">
        <v>0</v>
      </c>
      <c r="N238" s="0" t="n">
        <v>5.4</v>
      </c>
      <c r="O238" s="0" t="n">
        <v>83.300003</v>
      </c>
      <c r="P238" s="0" t="n">
        <v>7.95</v>
      </c>
      <c r="Q238" s="0" t="n">
        <v>0</v>
      </c>
      <c r="R238" s="0" t="n">
        <v>12.8</v>
      </c>
      <c r="S238" s="0" t="n">
        <v>1</v>
      </c>
      <c r="T238" s="0" t="n">
        <v>12.9</v>
      </c>
      <c r="U238" s="0" t="n">
        <v>20</v>
      </c>
      <c r="V238" s="0" t="n">
        <v>12</v>
      </c>
      <c r="Z238" s="6" t="n">
        <f aca="false">J238*PI()/180</f>
        <v>0.936023900115621</v>
      </c>
      <c r="AA238" s="6" t="n">
        <f aca="false">K238*PI()/180</f>
        <v>0.174645027697289</v>
      </c>
      <c r="AB238" s="6" t="n">
        <f aca="false">ACOS( SIN(Z237)*SIN(Z238) + COS(Z237)*COS(Z238)*COS(AA238-AA237) ) * 6371000</f>
        <v>0.0949352979660034</v>
      </c>
      <c r="AC238" s="6" t="n">
        <f aca="false">IF(AND(O237&gt;270,O238&lt;90),O237-360-O238,O237-O238)</f>
        <v>0</v>
      </c>
      <c r="AD238" s="6" t="n">
        <f aca="false">AC238/((A238-A237)/1000)</f>
        <v>0</v>
      </c>
      <c r="AE238" s="6"/>
      <c r="AF238" s="6"/>
      <c r="AG238" s="6"/>
      <c r="AH238" s="4" t="n">
        <f aca="false">ABS(AC238)</f>
        <v>0</v>
      </c>
    </row>
    <row r="239" customFormat="false" ht="15" hidden="false" customHeight="false" outlineLevel="0" collapsed="false">
      <c r="A239" s="0" t="n">
        <v>6452335</v>
      </c>
      <c r="B239" s="0" t="s">
        <v>33</v>
      </c>
      <c r="C239" s="2" t="n">
        <v>6026</v>
      </c>
      <c r="D239" s="0" t="n">
        <v>2</v>
      </c>
      <c r="E239" s="2" t="n">
        <v>0</v>
      </c>
      <c r="F239" s="0" t="n">
        <v>3</v>
      </c>
      <c r="G239" s="0" t="n">
        <v>6</v>
      </c>
      <c r="H239" s="0" t="n">
        <v>30</v>
      </c>
      <c r="I239" s="0" t="s">
        <v>259</v>
      </c>
      <c r="J239" s="0" t="n">
        <v>53.630219</v>
      </c>
      <c r="K239" s="0" t="n">
        <v>10.006423</v>
      </c>
      <c r="L239" s="0" t="n">
        <v>16000</v>
      </c>
      <c r="M239" s="0" t="n">
        <v>0</v>
      </c>
      <c r="N239" s="0" t="n">
        <v>6.12</v>
      </c>
      <c r="O239" s="0" t="n">
        <v>83.300003</v>
      </c>
      <c r="P239" s="0" t="n">
        <v>8.25</v>
      </c>
      <c r="Q239" s="0" t="n">
        <v>0</v>
      </c>
      <c r="R239" s="0" t="n">
        <v>12.8</v>
      </c>
      <c r="S239" s="0" t="n">
        <v>1</v>
      </c>
      <c r="T239" s="0" t="n">
        <v>12.9</v>
      </c>
      <c r="U239" s="0" t="n">
        <v>21</v>
      </c>
      <c r="V239" s="0" t="n">
        <v>12</v>
      </c>
      <c r="Z239" s="6" t="n">
        <f aca="false">J239*PI()/180</f>
        <v>0.936023900115621</v>
      </c>
      <c r="AA239" s="6" t="n">
        <f aca="false">K239*PI()/180</f>
        <v>0.174645027697289</v>
      </c>
      <c r="AB239" s="6" t="n">
        <f aca="false">ACOS( SIN(Z238)*SIN(Z239) + COS(Z238)*COS(Z239)*COS(AA239-AA238) ) * 6371000</f>
        <v>0.0949352979660034</v>
      </c>
      <c r="AC239" s="6" t="n">
        <f aca="false">IF(AND(O238&gt;270,O239&lt;90),O238-360-O239,O238-O239)</f>
        <v>0</v>
      </c>
      <c r="AD239" s="6" t="n">
        <f aca="false">AC239/((A239-A238)/1000)</f>
        <v>0</v>
      </c>
      <c r="AE239" s="6"/>
      <c r="AF239" s="6"/>
      <c r="AG239" s="6"/>
      <c r="AH239" s="4" t="n">
        <f aca="false">ABS(AC239)</f>
        <v>0</v>
      </c>
    </row>
    <row r="240" customFormat="false" ht="15" hidden="false" customHeight="false" outlineLevel="0" collapsed="false">
      <c r="A240" s="0" t="n">
        <v>6453335</v>
      </c>
      <c r="B240" s="0" t="s">
        <v>33</v>
      </c>
      <c r="C240" s="2" t="n">
        <v>6027</v>
      </c>
      <c r="D240" s="0" t="n">
        <v>2</v>
      </c>
      <c r="E240" s="2" t="n">
        <v>0</v>
      </c>
      <c r="F240" s="0" t="n">
        <v>3</v>
      </c>
      <c r="G240" s="0" t="n">
        <v>5</v>
      </c>
      <c r="H240" s="0" t="n">
        <v>30</v>
      </c>
      <c r="I240" s="0" t="s">
        <v>260</v>
      </c>
      <c r="J240" s="0" t="n">
        <v>53.630219</v>
      </c>
      <c r="K240" s="0" t="n">
        <v>10.006423</v>
      </c>
      <c r="L240" s="0" t="n">
        <v>16000</v>
      </c>
      <c r="M240" s="0" t="n">
        <v>0</v>
      </c>
      <c r="N240" s="0" t="n">
        <v>6.48</v>
      </c>
      <c r="O240" s="0" t="n">
        <v>83.300003</v>
      </c>
      <c r="P240" s="0" t="n">
        <v>8.4</v>
      </c>
      <c r="Q240" s="0" t="n">
        <v>0</v>
      </c>
      <c r="R240" s="0" t="n">
        <v>12.8</v>
      </c>
      <c r="S240" s="0" t="n">
        <v>1</v>
      </c>
      <c r="T240" s="0" t="n">
        <v>12.8</v>
      </c>
      <c r="U240" s="0" t="n">
        <v>22</v>
      </c>
      <c r="V240" s="0" t="n">
        <v>12</v>
      </c>
      <c r="Z240" s="6" t="n">
        <f aca="false">J240*PI()/180</f>
        <v>0.936023900115621</v>
      </c>
      <c r="AA240" s="6" t="n">
        <f aca="false">K240*PI()/180</f>
        <v>0.174645027697289</v>
      </c>
      <c r="AB240" s="6" t="n">
        <f aca="false">ACOS( SIN(Z239)*SIN(Z240) + COS(Z239)*COS(Z240)*COS(AA240-AA239) ) * 6371000</f>
        <v>0.0949352979660034</v>
      </c>
      <c r="AC240" s="6" t="n">
        <f aca="false">IF(AND(O239&gt;270,O240&lt;90),O239-360-O240,O239-O240)</f>
        <v>0</v>
      </c>
      <c r="AD240" s="6" t="n">
        <f aca="false">AC240/((A240-A239)/1000)</f>
        <v>0</v>
      </c>
      <c r="AE240" s="6"/>
      <c r="AF240" s="6"/>
      <c r="AG240" s="6"/>
      <c r="AH240" s="4" t="n">
        <f aca="false">ABS(AC240)</f>
        <v>0</v>
      </c>
    </row>
    <row r="241" customFormat="false" ht="15" hidden="false" customHeight="false" outlineLevel="0" collapsed="false">
      <c r="A241" s="0" t="n">
        <v>6454335</v>
      </c>
      <c r="B241" s="0" t="s">
        <v>33</v>
      </c>
      <c r="C241" s="2" t="n">
        <v>6028</v>
      </c>
      <c r="D241" s="0" t="n">
        <v>0</v>
      </c>
      <c r="E241" s="2" t="n">
        <v>0</v>
      </c>
      <c r="F241" s="0" t="n">
        <v>3</v>
      </c>
      <c r="G241" s="0" t="n">
        <v>6</v>
      </c>
      <c r="H241" s="0" t="n">
        <v>30</v>
      </c>
      <c r="I241" s="0" t="s">
        <v>261</v>
      </c>
      <c r="J241" s="0" t="n">
        <v>53.630219</v>
      </c>
      <c r="K241" s="0" t="n">
        <v>10.006423</v>
      </c>
      <c r="L241" s="0" t="n">
        <v>16000</v>
      </c>
      <c r="M241" s="0" t="n">
        <v>0</v>
      </c>
      <c r="N241" s="0" t="n">
        <v>7.02</v>
      </c>
      <c r="O241" s="0" t="n">
        <v>83.300003</v>
      </c>
      <c r="P241" s="0" t="n">
        <v>8.55</v>
      </c>
      <c r="Q241" s="0" t="n">
        <v>0</v>
      </c>
      <c r="R241" s="0" t="n">
        <v>12.8</v>
      </c>
      <c r="S241" s="0" t="n">
        <v>1</v>
      </c>
      <c r="T241" s="0" t="n">
        <v>12.8</v>
      </c>
      <c r="U241" s="0" t="n">
        <v>24</v>
      </c>
      <c r="V241" s="0" t="n">
        <v>12</v>
      </c>
      <c r="Z241" s="6" t="n">
        <f aca="false">J241*PI()/180</f>
        <v>0.936023900115621</v>
      </c>
      <c r="AA241" s="6" t="n">
        <f aca="false">K241*PI()/180</f>
        <v>0.174645027697289</v>
      </c>
      <c r="AB241" s="6" t="n">
        <f aca="false">ACOS( SIN(Z240)*SIN(Z241) + COS(Z240)*COS(Z241)*COS(AA241-AA240) ) * 6371000</f>
        <v>0.0949352979660034</v>
      </c>
      <c r="AC241" s="6" t="n">
        <f aca="false">IF(AND(O240&gt;270,O241&lt;90),O240-360-O241,O240-O241)</f>
        <v>0</v>
      </c>
      <c r="AD241" s="6" t="n">
        <f aca="false">AC241/((A241-A240)/1000)</f>
        <v>0</v>
      </c>
      <c r="AE241" s="6"/>
      <c r="AF241" s="6"/>
      <c r="AG241" s="6"/>
      <c r="AH241" s="4" t="n">
        <f aca="false">ABS(AC241)</f>
        <v>0</v>
      </c>
    </row>
    <row r="242" customFormat="false" ht="15" hidden="false" customHeight="false" outlineLevel="0" collapsed="false">
      <c r="A242" s="0" t="n">
        <v>6455335</v>
      </c>
      <c r="B242" s="0" t="s">
        <v>33</v>
      </c>
      <c r="C242" s="2" t="n">
        <v>6029</v>
      </c>
      <c r="D242" s="0" t="n">
        <v>0</v>
      </c>
      <c r="E242" s="2" t="n">
        <v>0</v>
      </c>
      <c r="F242" s="0" t="n">
        <v>3</v>
      </c>
      <c r="G242" s="0" t="n">
        <v>11</v>
      </c>
      <c r="H242" s="0" t="n">
        <v>30</v>
      </c>
      <c r="I242" s="0" t="s">
        <v>262</v>
      </c>
      <c r="J242" s="0" t="n">
        <v>53.630219</v>
      </c>
      <c r="K242" s="0" t="n">
        <v>10.006411</v>
      </c>
      <c r="L242" s="0" t="n">
        <v>16000</v>
      </c>
      <c r="M242" s="0" t="n">
        <v>0.9</v>
      </c>
      <c r="N242" s="0" t="n">
        <v>7.56</v>
      </c>
      <c r="O242" s="0" t="n">
        <v>83.300003</v>
      </c>
      <c r="P242" s="0" t="n">
        <v>8.7</v>
      </c>
      <c r="Q242" s="0" t="n">
        <v>0</v>
      </c>
      <c r="R242" s="0" t="n">
        <v>50</v>
      </c>
      <c r="S242" s="0" t="n">
        <v>50</v>
      </c>
      <c r="T242" s="0" t="n">
        <v>50</v>
      </c>
      <c r="U242" s="0" t="n">
        <v>25</v>
      </c>
      <c r="V242" s="0" t="n">
        <v>12</v>
      </c>
      <c r="Z242" s="6" t="n">
        <f aca="false">J242*PI()/180</f>
        <v>0.936023900115621</v>
      </c>
      <c r="AA242" s="6" t="n">
        <f aca="false">K242*PI()/180</f>
        <v>0.174644818257778</v>
      </c>
      <c r="AB242" s="6" t="n">
        <f aca="false">ACOS( SIN(Z241)*SIN(Z242) + COS(Z241)*COS(Z242)*COS(AA242-AA241) ) * 6371000</f>
        <v>0.794285689152568</v>
      </c>
      <c r="AC242" s="6" t="n">
        <f aca="false">IF(AND(O241&gt;270,O242&lt;90),O241-360-O242,O241-O242)</f>
        <v>0</v>
      </c>
      <c r="AD242" s="6" t="n">
        <f aca="false">AC242/((A242-A241)/1000)</f>
        <v>0</v>
      </c>
      <c r="AE242" s="6"/>
      <c r="AF242" s="6"/>
      <c r="AG242" s="6"/>
      <c r="AH242" s="4" t="n">
        <f aca="false">ABS(AC242)</f>
        <v>0</v>
      </c>
    </row>
    <row r="243" customFormat="false" ht="15" hidden="false" customHeight="false" outlineLevel="0" collapsed="false">
      <c r="A243" s="0" t="n">
        <v>6456335</v>
      </c>
      <c r="B243" s="0" t="s">
        <v>33</v>
      </c>
      <c r="C243" s="2" t="n">
        <v>6030</v>
      </c>
      <c r="D243" s="0" t="n">
        <v>2</v>
      </c>
      <c r="E243" s="2" t="n">
        <v>0</v>
      </c>
      <c r="F243" s="0" t="n">
        <v>0</v>
      </c>
      <c r="G243" s="0" t="n">
        <v>12</v>
      </c>
      <c r="H243" s="0" t="n">
        <v>30</v>
      </c>
      <c r="I243" s="0" t="s">
        <v>263</v>
      </c>
      <c r="J243" s="0" t="n">
        <v>53.630239</v>
      </c>
      <c r="K243" s="0" t="n">
        <v>10.006478</v>
      </c>
      <c r="L243" s="0" t="n">
        <v>16000</v>
      </c>
      <c r="M243" s="0" t="n">
        <v>0.9</v>
      </c>
      <c r="N243" s="0" t="n">
        <v>5.4</v>
      </c>
      <c r="O243" s="0" t="n">
        <v>83.300003</v>
      </c>
      <c r="P243" s="0" t="n">
        <v>8.85</v>
      </c>
      <c r="Q243" s="0" t="n">
        <v>0</v>
      </c>
      <c r="R243" s="0" t="n">
        <v>50</v>
      </c>
      <c r="S243" s="0" t="n">
        <v>50</v>
      </c>
      <c r="T243" s="0" t="n">
        <v>50</v>
      </c>
      <c r="U243" s="0" t="n">
        <v>25</v>
      </c>
      <c r="V243" s="0" t="n">
        <v>18</v>
      </c>
      <c r="Z243" s="6" t="n">
        <f aca="false">J243*PI()/180</f>
        <v>0.936024249181471</v>
      </c>
      <c r="AA243" s="6" t="n">
        <f aca="false">K243*PI()/180</f>
        <v>0.174645987628377</v>
      </c>
      <c r="AB243" s="6" t="n">
        <f aca="false">ACOS( SIN(Z242)*SIN(Z243) + COS(Z242)*COS(Z243)*COS(AA243-AA242) ) * 6371000</f>
        <v>4.94666653633667</v>
      </c>
      <c r="AC243" s="6" t="n">
        <f aca="false">IF(AND(O242&gt;270,O243&lt;90),O242-360-O243,O242-O243)</f>
        <v>0</v>
      </c>
      <c r="AD243" s="6" t="n">
        <f aca="false">AC243/((A243-A242)/1000)</f>
        <v>0</v>
      </c>
      <c r="AE243" s="6"/>
      <c r="AF243" s="6"/>
      <c r="AG243" s="6"/>
      <c r="AH243" s="4" t="n">
        <f aca="false">ABS(AC243)</f>
        <v>0</v>
      </c>
    </row>
    <row r="244" customFormat="false" ht="15" hidden="false" customHeight="false" outlineLevel="0" collapsed="false">
      <c r="A244" s="0" t="n">
        <v>6457336</v>
      </c>
      <c r="B244" s="0" t="s">
        <v>33</v>
      </c>
      <c r="C244" s="2" t="n">
        <v>6031</v>
      </c>
      <c r="D244" s="0" t="n">
        <v>0</v>
      </c>
      <c r="E244" s="2" t="n">
        <v>0</v>
      </c>
      <c r="F244" s="0" t="n">
        <v>0</v>
      </c>
      <c r="G244" s="0" t="n">
        <v>13</v>
      </c>
      <c r="H244" s="0" t="n">
        <v>30</v>
      </c>
      <c r="I244" s="0" t="s">
        <v>264</v>
      </c>
      <c r="J244" s="0" t="n">
        <v>53.630233</v>
      </c>
      <c r="K244" s="0" t="n">
        <v>10.006507</v>
      </c>
      <c r="L244" s="0" t="n">
        <v>16000</v>
      </c>
      <c r="M244" s="0" t="n">
        <v>0</v>
      </c>
      <c r="N244" s="0" t="n">
        <v>5.76</v>
      </c>
      <c r="O244" s="0" t="n">
        <v>83.300003</v>
      </c>
      <c r="P244" s="0" t="n">
        <v>9</v>
      </c>
      <c r="Q244" s="0" t="n">
        <v>0</v>
      </c>
      <c r="R244" s="0" t="n">
        <v>6.4</v>
      </c>
      <c r="S244" s="0" t="n">
        <v>1</v>
      </c>
      <c r="T244" s="0" t="n">
        <v>6.5</v>
      </c>
      <c r="U244" s="0" t="n">
        <v>25</v>
      </c>
      <c r="V244" s="0" t="n">
        <v>18</v>
      </c>
      <c r="Z244" s="6" t="n">
        <f aca="false">J244*PI()/180</f>
        <v>0.936024144461716</v>
      </c>
      <c r="AA244" s="6" t="n">
        <f aca="false">K244*PI()/180</f>
        <v>0.17464649377386</v>
      </c>
      <c r="AB244" s="6" t="n">
        <f aca="false">ACOS( SIN(Z243)*SIN(Z244) + COS(Z243)*COS(Z244)*COS(AA244-AA243) ) * 6371000</f>
        <v>2.02726321052586</v>
      </c>
      <c r="AC244" s="6" t="n">
        <f aca="false">IF(AND(O243&gt;270,O244&lt;90),O243-360-O244,O243-O244)</f>
        <v>0</v>
      </c>
      <c r="AD244" s="6" t="n">
        <f aca="false">AC244/((A244-A243)/1000)</f>
        <v>0</v>
      </c>
      <c r="AE244" s="6"/>
      <c r="AF244" s="6"/>
      <c r="AG244" s="6"/>
      <c r="AH244" s="4" t="n">
        <f aca="false">ABS(AC244)</f>
        <v>0</v>
      </c>
    </row>
    <row r="245" customFormat="false" ht="15" hidden="false" customHeight="false" outlineLevel="0" collapsed="false">
      <c r="A245" s="0" t="n">
        <v>6458335</v>
      </c>
      <c r="B245" s="0" t="s">
        <v>33</v>
      </c>
      <c r="C245" s="2" t="n">
        <v>6032</v>
      </c>
      <c r="D245" s="0" t="n">
        <v>3</v>
      </c>
      <c r="E245" s="2" t="n">
        <v>0</v>
      </c>
      <c r="F245" s="0" t="n">
        <v>3</v>
      </c>
      <c r="G245" s="0" t="n">
        <v>13</v>
      </c>
      <c r="H245" s="0" t="n">
        <v>30</v>
      </c>
      <c r="I245" s="0" t="s">
        <v>265</v>
      </c>
      <c r="J245" s="0" t="n">
        <v>53.630212</v>
      </c>
      <c r="K245" s="0" t="n">
        <v>10.006404</v>
      </c>
      <c r="L245" s="0" t="n">
        <v>14000</v>
      </c>
      <c r="M245" s="0" t="n">
        <v>0.9</v>
      </c>
      <c r="N245" s="0" t="n">
        <v>6.3</v>
      </c>
      <c r="O245" s="0" t="n">
        <v>83.300003</v>
      </c>
      <c r="P245" s="0" t="n">
        <v>9.15</v>
      </c>
      <c r="Q245" s="0" t="n">
        <v>0</v>
      </c>
      <c r="R245" s="0" t="n">
        <v>30.5</v>
      </c>
      <c r="S245" s="0" t="n">
        <v>43.599998</v>
      </c>
      <c r="T245" s="0" t="n">
        <v>50</v>
      </c>
      <c r="U245" s="0" t="n">
        <v>24</v>
      </c>
      <c r="V245" s="0" t="n">
        <v>18</v>
      </c>
      <c r="Z245" s="6" t="n">
        <f aca="false">J245*PI()/180</f>
        <v>0.936023777942573</v>
      </c>
      <c r="AA245" s="6" t="n">
        <f aca="false">K245*PI()/180</f>
        <v>0.174644696084731</v>
      </c>
      <c r="AB245" s="6" t="n">
        <f aca="false">ACOS( SIN(Z244)*SIN(Z245) + COS(Z244)*COS(Z245)*COS(AA245-AA244) ) * 6371000</f>
        <v>7.18127643229239</v>
      </c>
      <c r="AC245" s="6" t="n">
        <f aca="false">IF(AND(O244&gt;270,O245&lt;90),O244-360-O245,O244-O245)</f>
        <v>0</v>
      </c>
      <c r="AD245" s="6" t="n">
        <f aca="false">AC245/((A245-A244)/1000)</f>
        <v>0</v>
      </c>
      <c r="AE245" s="6"/>
      <c r="AF245" s="6"/>
      <c r="AG245" s="6"/>
      <c r="AH245" s="4" t="n">
        <f aca="false">ABS(AC245)</f>
        <v>0</v>
      </c>
    </row>
    <row r="246" customFormat="false" ht="15" hidden="false" customHeight="false" outlineLevel="0" collapsed="false">
      <c r="A246" s="0" t="n">
        <v>6459335</v>
      </c>
      <c r="B246" s="0" t="s">
        <v>33</v>
      </c>
      <c r="C246" s="2" t="n">
        <v>6033</v>
      </c>
      <c r="D246" s="0" t="n">
        <v>3</v>
      </c>
      <c r="E246" s="2" t="n">
        <v>0</v>
      </c>
      <c r="F246" s="0" t="n">
        <v>4</v>
      </c>
      <c r="G246" s="0" t="n">
        <v>12</v>
      </c>
      <c r="H246" s="0" t="n">
        <v>30</v>
      </c>
      <c r="I246" s="0" t="s">
        <v>266</v>
      </c>
      <c r="J246" s="0" t="n">
        <v>53.630198</v>
      </c>
      <c r="K246" s="0" t="n">
        <v>10.006463</v>
      </c>
      <c r="L246" s="0" t="n">
        <v>18000</v>
      </c>
      <c r="M246" s="0" t="n">
        <v>0.9</v>
      </c>
      <c r="N246" s="0" t="n">
        <v>5.76</v>
      </c>
      <c r="O246" s="0" t="n">
        <v>83.300003</v>
      </c>
      <c r="P246" s="0" t="n">
        <v>9.15</v>
      </c>
      <c r="Q246" s="0" t="n">
        <v>0</v>
      </c>
      <c r="R246" s="0" t="n">
        <v>2.3</v>
      </c>
      <c r="S246" s="0" t="n">
        <v>2.5</v>
      </c>
      <c r="T246" s="0" t="n">
        <v>3.5</v>
      </c>
      <c r="U246" s="0" t="n">
        <v>24</v>
      </c>
      <c r="V246" s="0" t="n">
        <v>16</v>
      </c>
      <c r="Z246" s="6" t="n">
        <f aca="false">J246*PI()/180</f>
        <v>0.936023533596478</v>
      </c>
      <c r="AA246" s="6" t="n">
        <f aca="false">K246*PI()/180</f>
        <v>0.174645725828989</v>
      </c>
      <c r="AB246" s="6" t="n">
        <f aca="false">ACOS( SIN(Z245)*SIN(Z246) + COS(Z245)*COS(Z246)*COS(AA246-AA245) ) * 6371000</f>
        <v>4.19007883436504</v>
      </c>
      <c r="AC246" s="6" t="n">
        <f aca="false">IF(AND(O245&gt;270,O246&lt;90),O245-360-O246,O245-O246)</f>
        <v>0</v>
      </c>
      <c r="AD246" s="6" t="n">
        <f aca="false">AC246/((A246-A245)/1000)</f>
        <v>0</v>
      </c>
      <c r="AE246" s="6"/>
      <c r="AF246" s="6"/>
      <c r="AG246" s="6"/>
      <c r="AH246" s="4" t="n">
        <f aca="false">ABS(AC246)</f>
        <v>0</v>
      </c>
    </row>
    <row r="247" customFormat="false" ht="15" hidden="false" customHeight="false" outlineLevel="0" collapsed="false">
      <c r="A247" s="0" t="n">
        <v>6460335</v>
      </c>
      <c r="B247" s="0" t="s">
        <v>33</v>
      </c>
      <c r="C247" s="2" t="n">
        <v>6034</v>
      </c>
      <c r="D247" s="0" t="n">
        <v>3</v>
      </c>
      <c r="E247" s="2" t="n">
        <v>0</v>
      </c>
      <c r="F247" s="0" t="n">
        <v>5</v>
      </c>
      <c r="G247" s="0" t="n">
        <v>12</v>
      </c>
      <c r="H247" s="0" t="n">
        <v>30</v>
      </c>
      <c r="I247" s="0" t="s">
        <v>267</v>
      </c>
      <c r="J247" s="0" t="n">
        <v>53.63017</v>
      </c>
      <c r="K247" s="0" t="n">
        <v>10.006474</v>
      </c>
      <c r="L247" s="0" t="n">
        <v>20000</v>
      </c>
      <c r="M247" s="0" t="n">
        <v>1.8</v>
      </c>
      <c r="N247" s="0" t="n">
        <v>5.94</v>
      </c>
      <c r="O247" s="0" t="n">
        <v>83.300003</v>
      </c>
      <c r="P247" s="0" t="n">
        <v>9.15</v>
      </c>
      <c r="Q247" s="0" t="n">
        <v>0</v>
      </c>
      <c r="R247" s="0" t="n">
        <v>1.5</v>
      </c>
      <c r="S247" s="0" t="n">
        <v>2.9</v>
      </c>
      <c r="T247" s="0" t="n">
        <v>3.3</v>
      </c>
      <c r="U247" s="0" t="n">
        <v>24</v>
      </c>
      <c r="V247" s="0" t="n">
        <v>16</v>
      </c>
      <c r="Z247" s="6" t="n">
        <f aca="false">J247*PI()/180</f>
        <v>0.936023044904287</v>
      </c>
      <c r="AA247" s="6" t="n">
        <f aca="false">K247*PI()/180</f>
        <v>0.174645917815207</v>
      </c>
      <c r="AB247" s="6" t="n">
        <f aca="false">ACOS( SIN(Z246)*SIN(Z247) + COS(Z246)*COS(Z247)*COS(AA247-AA246) ) * 6371000</f>
        <v>3.19693823010077</v>
      </c>
      <c r="AC247" s="6" t="n">
        <f aca="false">IF(AND(O246&gt;270,O247&lt;90),O246-360-O247,O246-O247)</f>
        <v>0</v>
      </c>
      <c r="AD247" s="6" t="n">
        <f aca="false">AC247/((A247-A246)/1000)</f>
        <v>0</v>
      </c>
      <c r="AE247" s="6"/>
      <c r="AF247" s="6"/>
      <c r="AG247" s="6"/>
      <c r="AH247" s="4" t="n">
        <f aca="false">ABS(AC247)</f>
        <v>0</v>
      </c>
    </row>
    <row r="248" customFormat="false" ht="15" hidden="false" customHeight="false" outlineLevel="0" collapsed="false">
      <c r="A248" s="0" t="n">
        <v>6461335</v>
      </c>
      <c r="B248" s="0" t="s">
        <v>33</v>
      </c>
      <c r="C248" s="2" t="n">
        <v>6035</v>
      </c>
      <c r="D248" s="0" t="n">
        <v>3</v>
      </c>
      <c r="E248" s="2" t="n">
        <v>0</v>
      </c>
      <c r="F248" s="0" t="n">
        <v>6</v>
      </c>
      <c r="G248" s="0" t="n">
        <v>10</v>
      </c>
      <c r="H248" s="0" t="n">
        <v>30</v>
      </c>
      <c r="I248" s="0" t="s">
        <v>268</v>
      </c>
      <c r="J248" s="0" t="n">
        <v>53.630163</v>
      </c>
      <c r="K248" s="0" t="n">
        <v>10.006517</v>
      </c>
      <c r="L248" s="0" t="n">
        <v>22000</v>
      </c>
      <c r="M248" s="0" t="n">
        <v>0.9</v>
      </c>
      <c r="N248" s="0" t="n">
        <v>4.32</v>
      </c>
      <c r="O248" s="0" t="n">
        <v>83.300003</v>
      </c>
      <c r="P248" s="0" t="n">
        <v>9.15</v>
      </c>
      <c r="Q248" s="0" t="n">
        <v>0</v>
      </c>
      <c r="R248" s="0" t="n">
        <v>1.4</v>
      </c>
      <c r="S248" s="0" t="n">
        <v>2.6</v>
      </c>
      <c r="T248" s="0" t="n">
        <v>3</v>
      </c>
      <c r="U248" s="0" t="n">
        <v>24</v>
      </c>
      <c r="V248" s="0" t="n">
        <v>16</v>
      </c>
      <c r="Z248" s="6" t="n">
        <f aca="false">J248*PI()/180</f>
        <v>0.93602292273124</v>
      </c>
      <c r="AA248" s="6" t="n">
        <f aca="false">K248*PI()/180</f>
        <v>0.174646668306785</v>
      </c>
      <c r="AB248" s="6" t="n">
        <f aca="false">ACOS( SIN(Z247)*SIN(Z248) + COS(Z247)*COS(Z248)*COS(AA248-AA247) ) * 6371000</f>
        <v>2.93839700283989</v>
      </c>
      <c r="AC248" s="6" t="n">
        <f aca="false">IF(AND(O247&gt;270,O248&lt;90),O247-360-O248,O247-O248)</f>
        <v>0</v>
      </c>
      <c r="AD248" s="6" t="n">
        <f aca="false">AC248/((A248-A247)/1000)</f>
        <v>0</v>
      </c>
      <c r="AE248" s="6"/>
      <c r="AF248" s="6"/>
      <c r="AG248" s="6"/>
      <c r="AH248" s="4" t="n">
        <f aca="false">ABS(AC248)</f>
        <v>0</v>
      </c>
    </row>
    <row r="249" customFormat="false" ht="15" hidden="false" customHeight="false" outlineLevel="0" collapsed="false">
      <c r="A249" s="0" t="n">
        <v>6462335</v>
      </c>
      <c r="B249" s="0" t="s">
        <v>33</v>
      </c>
      <c r="C249" s="2" t="n">
        <v>6036</v>
      </c>
      <c r="D249" s="0" t="n">
        <v>3</v>
      </c>
      <c r="E249" s="2" t="n">
        <v>0</v>
      </c>
      <c r="F249" s="0" t="n">
        <v>7</v>
      </c>
      <c r="G249" s="0" t="n">
        <v>10</v>
      </c>
      <c r="H249" s="0" t="n">
        <v>30</v>
      </c>
      <c r="I249" s="0" t="s">
        <v>269</v>
      </c>
      <c r="J249" s="0" t="n">
        <v>53.630128</v>
      </c>
      <c r="K249" s="0" t="n">
        <v>10.00656</v>
      </c>
      <c r="L249" s="0" t="n">
        <v>22000</v>
      </c>
      <c r="M249" s="0" t="n">
        <v>2.7</v>
      </c>
      <c r="N249" s="0" t="n">
        <v>4.68</v>
      </c>
      <c r="O249" s="0" t="n">
        <v>83.300003</v>
      </c>
      <c r="P249" s="0" t="n">
        <v>9.15</v>
      </c>
      <c r="Q249" s="0" t="n">
        <v>0</v>
      </c>
      <c r="R249" s="0" t="n">
        <v>1.4</v>
      </c>
      <c r="S249" s="0" t="n">
        <v>2.6</v>
      </c>
      <c r="T249" s="0" t="n">
        <v>3</v>
      </c>
      <c r="U249" s="0" t="n">
        <v>24</v>
      </c>
      <c r="V249" s="0" t="n">
        <v>16</v>
      </c>
      <c r="Z249" s="6" t="n">
        <f aca="false">J249*PI()/180</f>
        <v>0.936022311866001</v>
      </c>
      <c r="AA249" s="6" t="n">
        <f aca="false">K249*PI()/180</f>
        <v>0.174647418798364</v>
      </c>
      <c r="AB249" s="6" t="n">
        <f aca="false">ACOS( SIN(Z248)*SIN(Z249) + COS(Z248)*COS(Z249)*COS(AA249-AA248) ) * 6371000</f>
        <v>4.81556900979811</v>
      </c>
      <c r="AC249" s="6" t="n">
        <f aca="false">IF(AND(O248&gt;270,O249&lt;90),O248-360-O249,O248-O249)</f>
        <v>0</v>
      </c>
      <c r="AD249" s="6" t="n">
        <f aca="false">AC249/((A249-A248)/1000)</f>
        <v>0</v>
      </c>
      <c r="AE249" s="6"/>
      <c r="AF249" s="6"/>
      <c r="AG249" s="6"/>
      <c r="AH249" s="4" t="n">
        <f aca="false">ABS(AC249)</f>
        <v>0</v>
      </c>
    </row>
    <row r="250" customFormat="false" ht="15" hidden="false" customHeight="false" outlineLevel="0" collapsed="false">
      <c r="A250" s="0" t="n">
        <v>6463335</v>
      </c>
      <c r="B250" s="0" t="s">
        <v>33</v>
      </c>
      <c r="C250" s="2" t="n">
        <v>6037</v>
      </c>
      <c r="D250" s="0" t="n">
        <v>0</v>
      </c>
      <c r="E250" s="2" t="n">
        <v>0</v>
      </c>
      <c r="F250" s="0" t="n">
        <v>7</v>
      </c>
      <c r="G250" s="0" t="n">
        <v>12</v>
      </c>
      <c r="H250" s="0" t="n">
        <v>30</v>
      </c>
      <c r="I250" s="0" t="s">
        <v>270</v>
      </c>
      <c r="J250" s="0" t="n">
        <v>53.630127</v>
      </c>
      <c r="K250" s="0" t="n">
        <v>10.006577</v>
      </c>
      <c r="L250" s="0" t="n">
        <v>22000</v>
      </c>
      <c r="M250" s="0" t="n">
        <v>1.8</v>
      </c>
      <c r="N250" s="0" t="n">
        <v>4.5</v>
      </c>
      <c r="O250" s="0" t="n">
        <v>83.300003</v>
      </c>
      <c r="P250" s="0" t="n">
        <v>9.15</v>
      </c>
      <c r="Q250" s="0" t="n">
        <v>0</v>
      </c>
      <c r="R250" s="0" t="n">
        <v>1.5</v>
      </c>
      <c r="S250" s="0" t="n">
        <v>2.9</v>
      </c>
      <c r="T250" s="0" t="n">
        <v>3.3</v>
      </c>
      <c r="U250" s="0" t="n">
        <v>25</v>
      </c>
      <c r="V250" s="0" t="n">
        <v>16</v>
      </c>
      <c r="Z250" s="6" t="n">
        <f aca="false">J250*PI()/180</f>
        <v>0.936022294412709</v>
      </c>
      <c r="AA250" s="6" t="n">
        <f aca="false">K250*PI()/180</f>
        <v>0.174647715504337</v>
      </c>
      <c r="AB250" s="6" t="n">
        <f aca="false">ACOS( SIN(Z249)*SIN(Z250) + COS(Z249)*COS(Z250)*COS(AA250-AA249) ) * 6371000</f>
        <v>1.12328959399842</v>
      </c>
      <c r="AC250" s="6" t="n">
        <f aca="false">IF(AND(O249&gt;270,O250&lt;90),O249-360-O250,O249-O250)</f>
        <v>0</v>
      </c>
      <c r="AD250" s="6" t="n">
        <f aca="false">AC250/((A250-A249)/1000)</f>
        <v>0</v>
      </c>
      <c r="AE250" s="6"/>
      <c r="AF250" s="6"/>
      <c r="AG250" s="6"/>
      <c r="AH250" s="4" t="n">
        <f aca="false">ABS(AC250)</f>
        <v>0</v>
      </c>
    </row>
    <row r="251" customFormat="false" ht="15" hidden="false" customHeight="false" outlineLevel="0" collapsed="false">
      <c r="A251" s="0" t="n">
        <v>6464335</v>
      </c>
      <c r="B251" s="0" t="s">
        <v>33</v>
      </c>
      <c r="C251" s="2" t="n">
        <v>6038</v>
      </c>
      <c r="D251" s="0" t="n">
        <v>3</v>
      </c>
      <c r="E251" s="2" t="n">
        <v>0</v>
      </c>
      <c r="F251" s="0" t="n">
        <v>6</v>
      </c>
      <c r="G251" s="0" t="n">
        <v>12</v>
      </c>
      <c r="H251" s="0" t="n">
        <v>30</v>
      </c>
      <c r="I251" s="0" t="s">
        <v>271</v>
      </c>
      <c r="J251" s="0" t="n">
        <v>53.630137</v>
      </c>
      <c r="K251" s="0" t="n">
        <v>10.006598</v>
      </c>
      <c r="L251" s="0" t="n">
        <v>22000</v>
      </c>
      <c r="M251" s="0" t="n">
        <v>1.8</v>
      </c>
      <c r="N251" s="0" t="n">
        <v>4.68</v>
      </c>
      <c r="O251" s="0" t="n">
        <v>83.300003</v>
      </c>
      <c r="P251" s="0" t="n">
        <v>9.15</v>
      </c>
      <c r="Q251" s="0" t="n">
        <v>0</v>
      </c>
      <c r="R251" s="0" t="n">
        <v>31</v>
      </c>
      <c r="S251" s="0" t="n">
        <v>44.299999</v>
      </c>
      <c r="T251" s="0" t="n">
        <v>50</v>
      </c>
      <c r="U251" s="0" t="n">
        <v>24</v>
      </c>
      <c r="V251" s="0" t="n">
        <v>14</v>
      </c>
      <c r="Z251" s="6" t="n">
        <f aca="false">J251*PI()/180</f>
        <v>0.936022468945634</v>
      </c>
      <c r="AA251" s="6" t="n">
        <f aca="false">K251*PI()/180</f>
        <v>0.17464808202348</v>
      </c>
      <c r="AB251" s="6" t="n">
        <f aca="false">ACOS( SIN(Z250)*SIN(Z251) + COS(Z250)*COS(Z251)*COS(AA251-AA250) ) * 6371000</f>
        <v>1.77607679450042</v>
      </c>
      <c r="AC251" s="6" t="n">
        <f aca="false">IF(AND(O250&gt;270,O251&lt;90),O250-360-O251,O250-O251)</f>
        <v>0</v>
      </c>
      <c r="AD251" s="6" t="n">
        <f aca="false">AC251/((A251-A250)/1000)</f>
        <v>0</v>
      </c>
      <c r="AE251" s="6"/>
      <c r="AF251" s="6"/>
      <c r="AG251" s="6"/>
      <c r="AH251" s="4" t="n">
        <f aca="false">ABS(AC251)</f>
        <v>0</v>
      </c>
    </row>
    <row r="252" customFormat="false" ht="15" hidden="false" customHeight="false" outlineLevel="0" collapsed="false">
      <c r="A252" s="0" t="n">
        <v>6465336</v>
      </c>
      <c r="B252" s="0" t="s">
        <v>33</v>
      </c>
      <c r="C252" s="2" t="n">
        <v>6039</v>
      </c>
      <c r="D252" s="0" t="n">
        <v>3</v>
      </c>
      <c r="E252" s="2" t="n">
        <v>0</v>
      </c>
      <c r="F252" s="0" t="n">
        <v>4</v>
      </c>
      <c r="G252" s="0" t="n">
        <v>13</v>
      </c>
      <c r="H252" s="0" t="n">
        <v>30</v>
      </c>
      <c r="I252" s="0" t="s">
        <v>272</v>
      </c>
      <c r="J252" s="0" t="n">
        <v>53.630143</v>
      </c>
      <c r="K252" s="0" t="n">
        <v>10.006602</v>
      </c>
      <c r="L252" s="0" t="n">
        <v>24000</v>
      </c>
      <c r="M252" s="0" t="n">
        <v>1.8</v>
      </c>
      <c r="N252" s="0" t="n">
        <v>4.68</v>
      </c>
      <c r="O252" s="0" t="n">
        <v>83.300003</v>
      </c>
      <c r="P252" s="0" t="n">
        <v>9.15</v>
      </c>
      <c r="Q252" s="0" t="n">
        <v>0</v>
      </c>
      <c r="R252" s="0" t="n">
        <v>1.2</v>
      </c>
      <c r="S252" s="0" t="n">
        <v>2.3</v>
      </c>
      <c r="T252" s="0" t="n">
        <v>2.6</v>
      </c>
      <c r="U252" s="0" t="n">
        <v>23</v>
      </c>
      <c r="V252" s="0" t="n">
        <v>14</v>
      </c>
      <c r="Z252" s="6" t="n">
        <f aca="false">J252*PI()/180</f>
        <v>0.936022573665389</v>
      </c>
      <c r="AA252" s="6" t="n">
        <f aca="false">K252*PI()/180</f>
        <v>0.17464815183665</v>
      </c>
      <c r="AB252" s="6" t="n">
        <f aca="false">ACOS( SIN(Z251)*SIN(Z252) + COS(Z251)*COS(Z252)*COS(AA252-AA251) ) * 6371000</f>
        <v>0.710430717800164</v>
      </c>
      <c r="AC252" s="6" t="n">
        <f aca="false">IF(AND(O251&gt;270,O252&lt;90),O251-360-O252,O251-O252)</f>
        <v>0</v>
      </c>
      <c r="AD252" s="6" t="n">
        <f aca="false">AC252/((A252-A251)/1000)</f>
        <v>0</v>
      </c>
      <c r="AE252" s="6"/>
      <c r="AF252" s="6"/>
      <c r="AG252" s="6"/>
      <c r="AH252" s="4" t="n">
        <f aca="false">ABS(AC252)</f>
        <v>0</v>
      </c>
    </row>
    <row r="253" customFormat="false" ht="15" hidden="false" customHeight="false" outlineLevel="0" collapsed="false">
      <c r="A253" s="0" t="n">
        <v>6466335</v>
      </c>
      <c r="B253" s="0" t="s">
        <v>33</v>
      </c>
      <c r="C253" s="2" t="n">
        <v>6040</v>
      </c>
      <c r="D253" s="0" t="n">
        <v>3</v>
      </c>
      <c r="E253" s="2" t="n">
        <v>0</v>
      </c>
      <c r="F253" s="0" t="n">
        <v>5</v>
      </c>
      <c r="G253" s="0" t="n">
        <v>13</v>
      </c>
      <c r="H253" s="0" t="n">
        <v>30</v>
      </c>
      <c r="I253" s="0" t="s">
        <v>273</v>
      </c>
      <c r="J253" s="0" t="n">
        <v>53.630142</v>
      </c>
      <c r="K253" s="0" t="n">
        <v>10.006599</v>
      </c>
      <c r="L253" s="0" t="n">
        <v>24000</v>
      </c>
      <c r="M253" s="0" t="n">
        <v>1.8</v>
      </c>
      <c r="N253" s="0" t="n">
        <v>4.5</v>
      </c>
      <c r="O253" s="0" t="n">
        <v>83.300003</v>
      </c>
      <c r="P253" s="0" t="n">
        <v>9.15</v>
      </c>
      <c r="Q253" s="0" t="n">
        <v>0</v>
      </c>
      <c r="R253" s="0" t="n">
        <v>1</v>
      </c>
      <c r="S253" s="0" t="n">
        <v>2</v>
      </c>
      <c r="T253" s="0" t="n">
        <v>2.2</v>
      </c>
      <c r="U253" s="0" t="n">
        <v>23</v>
      </c>
      <c r="V253" s="0" t="n">
        <v>14</v>
      </c>
      <c r="Z253" s="6" t="n">
        <f aca="false">J253*PI()/180</f>
        <v>0.936022556212097</v>
      </c>
      <c r="AA253" s="6" t="n">
        <f aca="false">K253*PI()/180</f>
        <v>0.174648099476772</v>
      </c>
      <c r="AB253" s="6" t="n">
        <f aca="false">ACOS( SIN(Z252)*SIN(Z253) + COS(Z252)*COS(Z253)*COS(AA253-AA252) ) * 6371000</f>
        <v>0.212281779716181</v>
      </c>
      <c r="AC253" s="6" t="n">
        <f aca="false">IF(AND(O252&gt;270,O253&lt;90),O252-360-O253,O252-O253)</f>
        <v>0</v>
      </c>
      <c r="AD253" s="6" t="n">
        <f aca="false">AC253/((A253-A252)/1000)</f>
        <v>0</v>
      </c>
      <c r="AE253" s="6"/>
      <c r="AF253" s="6"/>
      <c r="AG253" s="6"/>
      <c r="AH253" s="4" t="n">
        <f aca="false">ABS(AC253)</f>
        <v>0</v>
      </c>
    </row>
    <row r="254" customFormat="false" ht="15" hidden="false" customHeight="false" outlineLevel="0" collapsed="false">
      <c r="A254" s="0" t="n">
        <v>6467335</v>
      </c>
      <c r="B254" s="0" t="s">
        <v>33</v>
      </c>
      <c r="C254" s="2" t="n">
        <v>6041</v>
      </c>
      <c r="D254" s="0" t="n">
        <v>3</v>
      </c>
      <c r="E254" s="2" t="n">
        <v>0</v>
      </c>
      <c r="F254" s="0" t="n">
        <v>6</v>
      </c>
      <c r="G254" s="0" t="n">
        <v>13</v>
      </c>
      <c r="H254" s="0" t="n">
        <v>30</v>
      </c>
      <c r="I254" s="0" t="s">
        <v>274</v>
      </c>
      <c r="J254" s="0" t="n">
        <v>53.630121</v>
      </c>
      <c r="K254" s="0" t="n">
        <v>10.006582</v>
      </c>
      <c r="L254" s="0" t="n">
        <v>24000</v>
      </c>
      <c r="M254" s="0" t="n">
        <v>2.7</v>
      </c>
      <c r="N254" s="0" t="n">
        <v>5.04</v>
      </c>
      <c r="O254" s="0" t="n">
        <v>83.300003</v>
      </c>
      <c r="P254" s="0" t="n">
        <v>9.15</v>
      </c>
      <c r="Q254" s="0" t="n">
        <v>0</v>
      </c>
      <c r="R254" s="0" t="n">
        <v>1</v>
      </c>
      <c r="S254" s="0" t="n">
        <v>1.6</v>
      </c>
      <c r="T254" s="0" t="n">
        <v>1.9</v>
      </c>
      <c r="U254" s="0" t="n">
        <v>22</v>
      </c>
      <c r="V254" s="0" t="n">
        <v>14</v>
      </c>
      <c r="Z254" s="6" t="n">
        <f aca="false">J254*PI()/180</f>
        <v>0.936022189692954</v>
      </c>
      <c r="AA254" s="6" t="n">
        <f aca="false">K254*PI()/180</f>
        <v>0.174647802770799</v>
      </c>
      <c r="AB254" s="6" t="n">
        <f aca="false">ACOS( SIN(Z253)*SIN(Z254) + COS(Z253)*COS(Z254)*COS(AA254-AA253) ) * 6371000</f>
        <v>2.58948968623571</v>
      </c>
      <c r="AC254" s="6" t="n">
        <f aca="false">IF(AND(O253&gt;270,O254&lt;90),O253-360-O254,O253-O254)</f>
        <v>0</v>
      </c>
      <c r="AD254" s="6" t="n">
        <f aca="false">AC254/((A254-A253)/1000)</f>
        <v>0</v>
      </c>
      <c r="AE254" s="6"/>
      <c r="AF254" s="6"/>
      <c r="AG254" s="6"/>
      <c r="AH254" s="4" t="n">
        <f aca="false">ABS(AC254)</f>
        <v>0</v>
      </c>
    </row>
    <row r="255" customFormat="false" ht="15" hidden="false" customHeight="false" outlineLevel="0" collapsed="false">
      <c r="A255" s="0" t="n">
        <v>6468335</v>
      </c>
      <c r="B255" s="0" t="s">
        <v>33</v>
      </c>
      <c r="C255" s="2" t="n">
        <v>6042</v>
      </c>
      <c r="D255" s="0" t="n">
        <v>3</v>
      </c>
      <c r="E255" s="2" t="n">
        <v>0</v>
      </c>
      <c r="F255" s="0" t="n">
        <v>7</v>
      </c>
      <c r="G255" s="0" t="n">
        <v>13</v>
      </c>
      <c r="H255" s="0" t="n">
        <v>30</v>
      </c>
      <c r="I255" s="0" t="s">
        <v>275</v>
      </c>
      <c r="J255" s="0" t="n">
        <v>53.630129</v>
      </c>
      <c r="K255" s="0" t="n">
        <v>10.006527</v>
      </c>
      <c r="L255" s="0" t="n">
        <v>26000</v>
      </c>
      <c r="M255" s="0" t="n">
        <v>1.8</v>
      </c>
      <c r="N255" s="0" t="n">
        <v>4.86</v>
      </c>
      <c r="O255" s="0" t="n">
        <v>83.300003</v>
      </c>
      <c r="P255" s="0" t="n">
        <v>9.15</v>
      </c>
      <c r="Q255" s="0" t="n">
        <v>0</v>
      </c>
      <c r="R255" s="0" t="n">
        <v>1</v>
      </c>
      <c r="S255" s="0" t="n">
        <v>1.6</v>
      </c>
      <c r="T255" s="0" t="n">
        <v>1.9</v>
      </c>
      <c r="U255" s="0" t="n">
        <v>22</v>
      </c>
      <c r="V255" s="0" t="n">
        <v>14</v>
      </c>
      <c r="Z255" s="6" t="n">
        <f aca="false">J255*PI()/180</f>
        <v>0.936022329319294</v>
      </c>
      <c r="AA255" s="6" t="n">
        <f aca="false">K255*PI()/180</f>
        <v>0.174646842839711</v>
      </c>
      <c r="AB255" s="6" t="n">
        <f aca="false">ACOS( SIN(Z254)*SIN(Z255) + COS(Z254)*COS(Z255)*COS(AA255-AA254) ) * 6371000</f>
        <v>3.73278058511832</v>
      </c>
      <c r="AC255" s="6" t="n">
        <f aca="false">IF(AND(O254&gt;270,O255&lt;90),O254-360-O255,O254-O255)</f>
        <v>0</v>
      </c>
      <c r="AD255" s="6" t="n">
        <f aca="false">AC255/((A255-A254)/1000)</f>
        <v>0</v>
      </c>
      <c r="AE255" s="6"/>
      <c r="AF255" s="6"/>
      <c r="AG255" s="6"/>
      <c r="AH255" s="4" t="n">
        <f aca="false">ABS(AC255)</f>
        <v>0</v>
      </c>
    </row>
    <row r="256" customFormat="false" ht="15" hidden="false" customHeight="false" outlineLevel="0" collapsed="false">
      <c r="A256" s="0" t="n">
        <v>6469335</v>
      </c>
      <c r="B256" s="0" t="s">
        <v>33</v>
      </c>
      <c r="C256" s="2" t="n">
        <v>6043</v>
      </c>
      <c r="D256" s="0" t="n">
        <v>3</v>
      </c>
      <c r="E256" s="2" t="n">
        <v>0</v>
      </c>
      <c r="F256" s="0" t="n">
        <v>7</v>
      </c>
      <c r="G256" s="0" t="n">
        <v>13</v>
      </c>
      <c r="H256" s="0" t="n">
        <v>30</v>
      </c>
      <c r="I256" s="0" t="s">
        <v>276</v>
      </c>
      <c r="J256" s="0" t="n">
        <v>53.630141</v>
      </c>
      <c r="K256" s="0" t="n">
        <v>10.006469</v>
      </c>
      <c r="L256" s="0" t="n">
        <v>26000</v>
      </c>
      <c r="M256" s="0" t="n">
        <v>0.9</v>
      </c>
      <c r="N256" s="0" t="n">
        <v>5.04</v>
      </c>
      <c r="O256" s="0" t="n">
        <v>83.300003</v>
      </c>
      <c r="P256" s="0" t="n">
        <v>9.15</v>
      </c>
      <c r="Q256" s="0" t="n">
        <v>0</v>
      </c>
      <c r="R256" s="0" t="n">
        <v>1</v>
      </c>
      <c r="S256" s="0" t="n">
        <v>2.1</v>
      </c>
      <c r="T256" s="0" t="n">
        <v>2.4</v>
      </c>
      <c r="U256" s="0" t="n">
        <v>21</v>
      </c>
      <c r="V256" s="0" t="n">
        <v>14</v>
      </c>
      <c r="Z256" s="6" t="n">
        <f aca="false">J256*PI()/180</f>
        <v>0.936022538758804</v>
      </c>
      <c r="AA256" s="6" t="n">
        <f aca="false">K256*PI()/180</f>
        <v>0.174645830548744</v>
      </c>
      <c r="AB256" s="6" t="n">
        <f aca="false">ACOS( SIN(Z255)*SIN(Z256) + COS(Z255)*COS(Z256)*COS(AA256-AA255) ) * 6371000</f>
        <v>4.0500782283565</v>
      </c>
      <c r="AC256" s="6" t="n">
        <f aca="false">IF(AND(O255&gt;270,O256&lt;90),O255-360-O256,O255-O256)</f>
        <v>0</v>
      </c>
      <c r="AD256" s="6" t="n">
        <f aca="false">AC256/((A256-A255)/1000)</f>
        <v>0</v>
      </c>
      <c r="AE256" s="6"/>
      <c r="AF256" s="6"/>
      <c r="AG256" s="6"/>
      <c r="AH256" s="4" t="n">
        <f aca="false">ABS(AC256)</f>
        <v>0</v>
      </c>
    </row>
    <row r="257" customFormat="false" ht="15" hidden="false" customHeight="false" outlineLevel="0" collapsed="false">
      <c r="A257" s="0" t="n">
        <v>6470336</v>
      </c>
      <c r="B257" s="0" t="s">
        <v>33</v>
      </c>
      <c r="C257" s="2" t="n">
        <v>6044</v>
      </c>
      <c r="D257" s="0" t="n">
        <v>3</v>
      </c>
      <c r="E257" s="2" t="n">
        <v>0</v>
      </c>
      <c r="F257" s="0" t="n">
        <v>6</v>
      </c>
      <c r="G257" s="0" t="n">
        <v>12</v>
      </c>
      <c r="H257" s="0" t="n">
        <v>30</v>
      </c>
      <c r="I257" s="0" t="s">
        <v>277</v>
      </c>
      <c r="J257" s="0" t="n">
        <v>53.630143</v>
      </c>
      <c r="K257" s="0" t="n">
        <v>10.00644</v>
      </c>
      <c r="L257" s="0" t="n">
        <v>28000</v>
      </c>
      <c r="M257" s="0" t="n">
        <v>0.9</v>
      </c>
      <c r="N257" s="0" t="n">
        <v>4.68</v>
      </c>
      <c r="O257" s="0" t="n">
        <v>83.300003</v>
      </c>
      <c r="P257" s="0" t="n">
        <v>9.15</v>
      </c>
      <c r="Q257" s="0" t="n">
        <v>0</v>
      </c>
      <c r="R257" s="0" t="n">
        <v>1</v>
      </c>
      <c r="S257" s="0" t="n">
        <v>2.1</v>
      </c>
      <c r="T257" s="0" t="n">
        <v>2.4</v>
      </c>
      <c r="U257" s="0" t="n">
        <v>21</v>
      </c>
      <c r="V257" s="0" t="n">
        <v>14</v>
      </c>
      <c r="Z257" s="6" t="n">
        <f aca="false">J257*PI()/180</f>
        <v>0.936022573665389</v>
      </c>
      <c r="AA257" s="6" t="n">
        <f aca="false">K257*PI()/180</f>
        <v>0.174645324403261</v>
      </c>
      <c r="AB257" s="6" t="n">
        <f aca="false">ACOS( SIN(Z256)*SIN(Z257) + COS(Z256)*COS(Z257)*COS(AA257-AA256) ) * 6371000</f>
        <v>1.92463610554214</v>
      </c>
      <c r="AC257" s="6" t="n">
        <f aca="false">IF(AND(O256&gt;270,O257&lt;90),O256-360-O257,O256-O257)</f>
        <v>0</v>
      </c>
      <c r="AD257" s="6" t="n">
        <f aca="false">AC257/((A257-A256)/1000)</f>
        <v>0</v>
      </c>
      <c r="AE257" s="6"/>
      <c r="AF257" s="6"/>
      <c r="AG257" s="6"/>
      <c r="AH257" s="4" t="n">
        <f aca="false">ABS(AC257)</f>
        <v>0</v>
      </c>
    </row>
    <row r="258" customFormat="false" ht="15" hidden="false" customHeight="false" outlineLevel="0" collapsed="false">
      <c r="A258" s="0" t="n">
        <v>6471335</v>
      </c>
      <c r="B258" s="0" t="s">
        <v>33</v>
      </c>
      <c r="C258" s="2" t="n">
        <v>6045</v>
      </c>
      <c r="D258" s="0" t="n">
        <v>3</v>
      </c>
      <c r="E258" s="2" t="n">
        <v>0</v>
      </c>
      <c r="F258" s="0" t="n">
        <v>6</v>
      </c>
      <c r="G258" s="0" t="n">
        <v>12</v>
      </c>
      <c r="H258" s="0" t="n">
        <v>30</v>
      </c>
      <c r="I258" s="0" t="s">
        <v>278</v>
      </c>
      <c r="J258" s="0" t="n">
        <v>53.630161</v>
      </c>
      <c r="K258" s="0" t="n">
        <v>10.006436</v>
      </c>
      <c r="L258" s="0" t="n">
        <v>26000</v>
      </c>
      <c r="M258" s="0" t="n">
        <v>0</v>
      </c>
      <c r="N258" s="0" t="n">
        <v>4.86</v>
      </c>
      <c r="O258" s="0" t="n">
        <v>83.300003</v>
      </c>
      <c r="P258" s="0" t="n">
        <v>9.15</v>
      </c>
      <c r="Q258" s="0" t="n">
        <v>0</v>
      </c>
      <c r="R258" s="0" t="n">
        <v>1</v>
      </c>
      <c r="S258" s="0" t="n">
        <v>2.1</v>
      </c>
      <c r="T258" s="0" t="n">
        <v>2.4</v>
      </c>
      <c r="U258" s="0" t="n">
        <v>21</v>
      </c>
      <c r="V258" s="0" t="n">
        <v>14</v>
      </c>
      <c r="Z258" s="6" t="n">
        <f aca="false">J258*PI()/180</f>
        <v>0.936022887824655</v>
      </c>
      <c r="AA258" s="6" t="n">
        <f aca="false">K258*PI()/180</f>
        <v>0.174645254590091</v>
      </c>
      <c r="AB258" s="6" t="n">
        <f aca="false">ACOS( SIN(Z257)*SIN(Z258) + COS(Z257)*COS(Z258)*COS(AA258-AA257) ) * 6371000</f>
        <v>2.01835212030806</v>
      </c>
      <c r="AC258" s="6" t="n">
        <f aca="false">IF(AND(O257&gt;270,O258&lt;90),O257-360-O258,O257-O258)</f>
        <v>0</v>
      </c>
      <c r="AD258" s="6" t="n">
        <f aca="false">AC258/((A258-A257)/1000)</f>
        <v>0</v>
      </c>
      <c r="AE258" s="6"/>
      <c r="AF258" s="6"/>
      <c r="AG258" s="6"/>
      <c r="AH258" s="4" t="n">
        <f aca="false">ABS(AC258)</f>
        <v>0</v>
      </c>
    </row>
    <row r="259" customFormat="false" ht="15" hidden="false" customHeight="false" outlineLevel="0" collapsed="false">
      <c r="A259" s="0" t="n">
        <v>6472335</v>
      </c>
      <c r="B259" s="0" t="s">
        <v>33</v>
      </c>
      <c r="C259" s="2" t="n">
        <v>6046</v>
      </c>
      <c r="D259" s="0" t="n">
        <v>3</v>
      </c>
      <c r="E259" s="2" t="n">
        <v>0</v>
      </c>
      <c r="F259" s="0" t="n">
        <v>6</v>
      </c>
      <c r="G259" s="0" t="n">
        <v>12</v>
      </c>
      <c r="H259" s="0" t="n">
        <v>30</v>
      </c>
      <c r="I259" s="0" t="s">
        <v>279</v>
      </c>
      <c r="J259" s="0" t="n">
        <v>53.630179</v>
      </c>
      <c r="K259" s="0" t="n">
        <v>10.006434</v>
      </c>
      <c r="L259" s="0" t="n">
        <v>26000</v>
      </c>
      <c r="M259" s="0" t="n">
        <v>0.9</v>
      </c>
      <c r="N259" s="0" t="n">
        <v>5.04</v>
      </c>
      <c r="O259" s="0" t="n">
        <v>83.300003</v>
      </c>
      <c r="P259" s="0" t="n">
        <v>9.15</v>
      </c>
      <c r="Q259" s="0" t="n">
        <v>0</v>
      </c>
      <c r="R259" s="0" t="n">
        <v>1.2</v>
      </c>
      <c r="S259" s="0" t="n">
        <v>1.8</v>
      </c>
      <c r="T259" s="0" t="n">
        <v>2.2</v>
      </c>
      <c r="U259" s="0" t="n">
        <v>20</v>
      </c>
      <c r="V259" s="0" t="n">
        <v>14</v>
      </c>
      <c r="Z259" s="6" t="n">
        <f aca="false">J259*PI()/180</f>
        <v>0.93602320198392</v>
      </c>
      <c r="AA259" s="6" t="n">
        <f aca="false">K259*PI()/180</f>
        <v>0.174645219683506</v>
      </c>
      <c r="AB259" s="6" t="n">
        <f aca="false">ACOS( SIN(Z258)*SIN(Z259) + COS(Z258)*COS(Z259)*COS(AA259-AA258) ) * 6371000</f>
        <v>2.00715762399284</v>
      </c>
      <c r="AC259" s="6" t="n">
        <f aca="false">IF(AND(O258&gt;270,O259&lt;90),O258-360-O259,O258-O259)</f>
        <v>0</v>
      </c>
      <c r="AD259" s="6" t="n">
        <f aca="false">AC259/((A259-A258)/1000)</f>
        <v>0</v>
      </c>
      <c r="AE259" s="6"/>
      <c r="AF259" s="6"/>
      <c r="AG259" s="6"/>
      <c r="AH259" s="4" t="n">
        <f aca="false">ABS(AC259)</f>
        <v>0</v>
      </c>
    </row>
    <row r="260" customFormat="false" ht="15" hidden="false" customHeight="false" outlineLevel="0" collapsed="false">
      <c r="A260" s="0" t="n">
        <v>6473336</v>
      </c>
      <c r="B260" s="0" t="s">
        <v>33</v>
      </c>
      <c r="C260" s="2" t="n">
        <v>6047</v>
      </c>
      <c r="D260" s="0" t="n">
        <v>3</v>
      </c>
      <c r="E260" s="2" t="n">
        <v>0</v>
      </c>
      <c r="F260" s="0" t="n">
        <v>5</v>
      </c>
      <c r="G260" s="0" t="n">
        <v>12</v>
      </c>
      <c r="H260" s="0" t="n">
        <v>30</v>
      </c>
      <c r="I260" s="0" t="s">
        <v>280</v>
      </c>
      <c r="J260" s="0" t="n">
        <v>53.630183</v>
      </c>
      <c r="K260" s="0" t="n">
        <v>10.00644</v>
      </c>
      <c r="L260" s="0" t="n">
        <v>26000</v>
      </c>
      <c r="M260" s="0" t="n">
        <v>0.9</v>
      </c>
      <c r="N260" s="0" t="n">
        <v>5.22</v>
      </c>
      <c r="O260" s="0" t="n">
        <v>83.300003</v>
      </c>
      <c r="P260" s="0" t="n">
        <v>9.15</v>
      </c>
      <c r="Q260" s="0" t="n">
        <v>0</v>
      </c>
      <c r="R260" s="0" t="n">
        <v>1.6</v>
      </c>
      <c r="S260" s="0" t="n">
        <v>8</v>
      </c>
      <c r="T260" s="0" t="n">
        <v>8.2</v>
      </c>
      <c r="U260" s="0" t="n">
        <v>20</v>
      </c>
      <c r="V260" s="0" t="n">
        <v>14</v>
      </c>
      <c r="Z260" s="6" t="n">
        <f aca="false">J260*PI()/180</f>
        <v>0.93602327179709</v>
      </c>
      <c r="AA260" s="6" t="n">
        <f aca="false">K260*PI()/180</f>
        <v>0.174645324403261</v>
      </c>
      <c r="AB260" s="6" t="n">
        <f aca="false">ACOS( SIN(Z259)*SIN(Z260) + COS(Z259)*COS(Z260)*COS(AA260-AA259) ) * 6371000</f>
        <v>0.600423543838643</v>
      </c>
      <c r="AC260" s="6" t="n">
        <f aca="false">IF(AND(O259&gt;270,O260&lt;90),O259-360-O260,O259-O260)</f>
        <v>0</v>
      </c>
      <c r="AD260" s="6" t="n">
        <f aca="false">AC260/((A260-A259)/1000)</f>
        <v>0</v>
      </c>
      <c r="AE260" s="6"/>
      <c r="AF260" s="6"/>
      <c r="AG260" s="6"/>
      <c r="AH260" s="4" t="n">
        <f aca="false">ABS(AC260)</f>
        <v>0</v>
      </c>
    </row>
    <row r="261" customFormat="false" ht="15" hidden="false" customHeight="false" outlineLevel="0" collapsed="false">
      <c r="A261" s="0" t="n">
        <v>6474335</v>
      </c>
      <c r="B261" s="0" t="s">
        <v>33</v>
      </c>
      <c r="C261" s="2" t="n">
        <v>6048</v>
      </c>
      <c r="D261" s="0" t="n">
        <v>3</v>
      </c>
      <c r="E261" s="2" t="n">
        <v>0</v>
      </c>
      <c r="F261" s="0" t="n">
        <v>4</v>
      </c>
      <c r="G261" s="0" t="n">
        <v>12</v>
      </c>
      <c r="H261" s="0" t="n">
        <v>30</v>
      </c>
      <c r="I261" s="0" t="s">
        <v>281</v>
      </c>
      <c r="J261" s="0" t="n">
        <v>53.630207</v>
      </c>
      <c r="K261" s="0" t="n">
        <v>10.00644</v>
      </c>
      <c r="L261" s="0" t="n">
        <v>26000</v>
      </c>
      <c r="M261" s="0" t="n">
        <v>1.8</v>
      </c>
      <c r="N261" s="0" t="n">
        <v>4.68</v>
      </c>
      <c r="O261" s="0" t="n">
        <v>83.300003</v>
      </c>
      <c r="P261" s="0" t="n">
        <v>9.15</v>
      </c>
      <c r="Q261" s="0" t="n">
        <v>0</v>
      </c>
      <c r="R261" s="0" t="n">
        <v>1.6</v>
      </c>
      <c r="S261" s="0" t="n">
        <v>8</v>
      </c>
      <c r="T261" s="0" t="n">
        <v>8.2</v>
      </c>
      <c r="U261" s="0" t="n">
        <v>20</v>
      </c>
      <c r="V261" s="0" t="n">
        <v>14</v>
      </c>
      <c r="Z261" s="6" t="n">
        <f aca="false">J261*PI()/180</f>
        <v>0.936023690676111</v>
      </c>
      <c r="AA261" s="6" t="n">
        <f aca="false">K261*PI()/180</f>
        <v>0.174645324403261</v>
      </c>
      <c r="AB261" s="6" t="n">
        <f aca="false">ACOS( SIN(Z260)*SIN(Z261) + COS(Z260)*COS(Z261)*COS(AA261-AA260) ) * 6371000</f>
        <v>2.66834059518575</v>
      </c>
      <c r="AC261" s="6" t="n">
        <f aca="false">IF(AND(O260&gt;270,O261&lt;90),O260-360-O261,O260-O261)</f>
        <v>0</v>
      </c>
      <c r="AD261" s="6" t="n">
        <f aca="false">AC261/((A261-A260)/1000)</f>
        <v>0</v>
      </c>
      <c r="AE261" s="6"/>
      <c r="AF261" s="6"/>
      <c r="AG261" s="6"/>
      <c r="AH261" s="4" t="n">
        <f aca="false">ABS(AC261)</f>
        <v>0</v>
      </c>
    </row>
    <row r="262" customFormat="false" ht="15" hidden="false" customHeight="false" outlineLevel="0" collapsed="false">
      <c r="A262" s="0" t="n">
        <v>6475335</v>
      </c>
      <c r="B262" s="0" t="s">
        <v>33</v>
      </c>
      <c r="C262" s="2" t="n">
        <v>6049</v>
      </c>
      <c r="D262" s="0" t="n">
        <v>3</v>
      </c>
      <c r="E262" s="2" t="n">
        <v>0</v>
      </c>
      <c r="F262" s="0" t="n">
        <v>4</v>
      </c>
      <c r="G262" s="0" t="n">
        <v>12</v>
      </c>
      <c r="H262" s="0" t="n">
        <v>30</v>
      </c>
      <c r="I262" s="0" t="s">
        <v>282</v>
      </c>
      <c r="J262" s="0" t="n">
        <v>53.630208</v>
      </c>
      <c r="K262" s="0" t="n">
        <v>10.006428</v>
      </c>
      <c r="L262" s="0" t="n">
        <v>26000</v>
      </c>
      <c r="M262" s="0" t="n">
        <v>0.9</v>
      </c>
      <c r="N262" s="0" t="n">
        <v>4.86</v>
      </c>
      <c r="O262" s="0" t="n">
        <v>83.300003</v>
      </c>
      <c r="P262" s="0" t="n">
        <v>9.15</v>
      </c>
      <c r="Q262" s="0" t="n">
        <v>0</v>
      </c>
      <c r="R262" s="0" t="n">
        <v>1.6</v>
      </c>
      <c r="S262" s="0" t="n">
        <v>8</v>
      </c>
      <c r="T262" s="0" t="n">
        <v>8.2</v>
      </c>
      <c r="U262" s="0" t="n">
        <v>20</v>
      </c>
      <c r="V262" s="0" t="n">
        <v>14</v>
      </c>
      <c r="Z262" s="6" t="n">
        <f aca="false">J262*PI()/180</f>
        <v>0.936023708129403</v>
      </c>
      <c r="AA262" s="6" t="n">
        <f aca="false">K262*PI()/180</f>
        <v>0.174645114963751</v>
      </c>
      <c r="AB262" s="6" t="n">
        <f aca="false">ACOS( SIN(Z261)*SIN(Z262) + COS(Z261)*COS(Z262)*COS(AA262-AA261) ) * 6371000</f>
        <v>0.805552715588718</v>
      </c>
      <c r="AC262" s="6" t="n">
        <f aca="false">IF(AND(O261&gt;270,O262&lt;90),O261-360-O262,O261-O262)</f>
        <v>0</v>
      </c>
      <c r="AD262" s="6" t="n">
        <f aca="false">AC262/((A262-A261)/1000)</f>
        <v>0</v>
      </c>
      <c r="AE262" s="6"/>
      <c r="AF262" s="6"/>
      <c r="AG262" s="6"/>
      <c r="AH262" s="4" t="n">
        <f aca="false">ABS(AC262)</f>
        <v>0</v>
      </c>
    </row>
    <row r="263" customFormat="false" ht="15" hidden="false" customHeight="false" outlineLevel="0" collapsed="false">
      <c r="A263" s="0" t="n">
        <v>6476335</v>
      </c>
      <c r="B263" s="0" t="s">
        <v>33</v>
      </c>
      <c r="C263" s="2" t="n">
        <v>6050</v>
      </c>
      <c r="D263" s="0" t="n">
        <v>3</v>
      </c>
      <c r="E263" s="2" t="n">
        <v>0</v>
      </c>
      <c r="F263" s="0" t="n">
        <v>4</v>
      </c>
      <c r="G263" s="0" t="n">
        <v>11</v>
      </c>
      <c r="H263" s="0" t="n">
        <v>30</v>
      </c>
      <c r="I263" s="0" t="s">
        <v>283</v>
      </c>
      <c r="J263" s="0" t="n">
        <v>53.630203</v>
      </c>
      <c r="K263" s="0" t="n">
        <v>10.006405</v>
      </c>
      <c r="L263" s="0" t="n">
        <v>26000</v>
      </c>
      <c r="M263" s="0" t="n">
        <v>0</v>
      </c>
      <c r="N263" s="0" t="n">
        <v>4.68</v>
      </c>
      <c r="O263" s="0" t="n">
        <v>83.300003</v>
      </c>
      <c r="P263" s="0" t="n">
        <v>9.15</v>
      </c>
      <c r="Q263" s="0" t="n">
        <v>0</v>
      </c>
      <c r="R263" s="0" t="n">
        <v>1</v>
      </c>
      <c r="S263" s="0" t="n">
        <v>3.5</v>
      </c>
      <c r="T263" s="0" t="n">
        <v>3.7</v>
      </c>
      <c r="U263" s="0" t="n">
        <v>20</v>
      </c>
      <c r="V263" s="0" t="n">
        <v>14</v>
      </c>
      <c r="Z263" s="6" t="n">
        <f aca="false">J263*PI()/180</f>
        <v>0.936023620862941</v>
      </c>
      <c r="AA263" s="6" t="n">
        <f aca="false">K263*PI()/180</f>
        <v>0.174644713538023</v>
      </c>
      <c r="AB263" s="6" t="n">
        <f aca="false">ACOS( SIN(Z262)*SIN(Z263) + COS(Z262)*COS(Z263)*COS(AA263-AA262) ) * 6371000</f>
        <v>1.61668986882742</v>
      </c>
      <c r="AC263" s="6" t="n">
        <f aca="false">IF(AND(O262&gt;270,O263&lt;90),O262-360-O263,O262-O263)</f>
        <v>0</v>
      </c>
      <c r="AD263" s="6" t="n">
        <f aca="false">AC263/((A263-A262)/1000)</f>
        <v>0</v>
      </c>
      <c r="AE263" s="6"/>
      <c r="AF263" s="6"/>
      <c r="AG263" s="6"/>
      <c r="AH263" s="4" t="n">
        <f aca="false">ABS(AC263)</f>
        <v>0</v>
      </c>
    </row>
    <row r="264" customFormat="false" ht="15" hidden="false" customHeight="false" outlineLevel="0" collapsed="false">
      <c r="A264" s="0" t="n">
        <v>6477336</v>
      </c>
      <c r="B264" s="0" t="s">
        <v>33</v>
      </c>
      <c r="C264" s="2" t="n">
        <v>6051</v>
      </c>
      <c r="D264" s="0" t="n">
        <v>3</v>
      </c>
      <c r="E264" s="2" t="n">
        <v>0</v>
      </c>
      <c r="F264" s="0" t="n">
        <v>5</v>
      </c>
      <c r="G264" s="0" t="n">
        <v>13</v>
      </c>
      <c r="H264" s="0" t="n">
        <v>30</v>
      </c>
      <c r="I264" s="0" t="s">
        <v>284</v>
      </c>
      <c r="J264" s="0" t="n">
        <v>53.630204</v>
      </c>
      <c r="K264" s="0" t="n">
        <v>10.006373</v>
      </c>
      <c r="L264" s="0" t="n">
        <v>26000</v>
      </c>
      <c r="M264" s="0" t="n">
        <v>1.8</v>
      </c>
      <c r="N264" s="0" t="n">
        <v>4.5</v>
      </c>
      <c r="O264" s="0" t="n">
        <v>83.300003</v>
      </c>
      <c r="P264" s="0" t="n">
        <v>9.15</v>
      </c>
      <c r="Q264" s="0" t="n">
        <v>0</v>
      </c>
      <c r="R264" s="0" t="n">
        <v>1</v>
      </c>
      <c r="S264" s="0" t="n">
        <v>3.5</v>
      </c>
      <c r="T264" s="0" t="n">
        <v>3.7</v>
      </c>
      <c r="U264" s="0" t="n">
        <v>19</v>
      </c>
      <c r="V264" s="0" t="n">
        <v>14</v>
      </c>
      <c r="Z264" s="6" t="n">
        <f aca="false">J264*PI()/180</f>
        <v>0.936023638316233</v>
      </c>
      <c r="AA264" s="6" t="n">
        <f aca="false">K264*PI()/180</f>
        <v>0.174644155032663</v>
      </c>
      <c r="AB264" s="6" t="n">
        <f aca="false">ACOS( SIN(Z263)*SIN(Z264) + COS(Z263)*COS(Z264)*COS(AA264-AA263) ) * 6371000</f>
        <v>2.11217703944236</v>
      </c>
      <c r="AC264" s="6" t="n">
        <f aca="false">IF(AND(O263&gt;270,O264&lt;90),O263-360-O264,O263-O264)</f>
        <v>0</v>
      </c>
      <c r="AD264" s="6" t="n">
        <f aca="false">AC264/((A264-A263)/1000)</f>
        <v>0</v>
      </c>
      <c r="AE264" s="6"/>
      <c r="AF264" s="6"/>
      <c r="AG264" s="6"/>
      <c r="AH264" s="4" t="n">
        <f aca="false">ABS(AC264)</f>
        <v>0</v>
      </c>
    </row>
    <row r="265" customFormat="false" ht="15" hidden="false" customHeight="false" outlineLevel="0" collapsed="false">
      <c r="A265" s="0" t="n">
        <v>6478336</v>
      </c>
      <c r="B265" s="0" t="s">
        <v>33</v>
      </c>
      <c r="C265" s="2" t="n">
        <v>6052</v>
      </c>
      <c r="D265" s="0" t="n">
        <v>3</v>
      </c>
      <c r="E265" s="2" t="n">
        <v>0</v>
      </c>
      <c r="F265" s="0" t="n">
        <v>5</v>
      </c>
      <c r="G265" s="0" t="n">
        <v>12</v>
      </c>
      <c r="H265" s="0" t="n">
        <v>30</v>
      </c>
      <c r="I265" s="0" t="s">
        <v>285</v>
      </c>
      <c r="J265" s="0" t="n">
        <v>53.63021</v>
      </c>
      <c r="K265" s="0" t="n">
        <v>10.006366</v>
      </c>
      <c r="L265" s="0" t="n">
        <v>24000</v>
      </c>
      <c r="M265" s="0" t="n">
        <v>0.9</v>
      </c>
      <c r="N265" s="0" t="n">
        <v>4.32</v>
      </c>
      <c r="O265" s="0" t="n">
        <v>83.300003</v>
      </c>
      <c r="P265" s="0" t="n">
        <v>9.15</v>
      </c>
      <c r="Q265" s="0" t="n">
        <v>0</v>
      </c>
      <c r="R265" s="0" t="n">
        <v>1</v>
      </c>
      <c r="S265" s="0" t="n">
        <v>3.2</v>
      </c>
      <c r="T265" s="0" t="n">
        <v>3.4</v>
      </c>
      <c r="U265" s="0" t="n">
        <v>19</v>
      </c>
      <c r="V265" s="0" t="n">
        <v>14</v>
      </c>
      <c r="Z265" s="6" t="n">
        <f aca="false">J265*PI()/180</f>
        <v>0.936023743035988</v>
      </c>
      <c r="AA265" s="6" t="n">
        <f aca="false">K265*PI()/180</f>
        <v>0.174644032859615</v>
      </c>
      <c r="AB265" s="6" t="n">
        <f aca="false">ACOS( SIN(Z264)*SIN(Z265) + COS(Z264)*COS(Z265)*COS(AA265-AA264) ) * 6371000</f>
        <v>0.805552715588718</v>
      </c>
      <c r="AC265" s="6" t="n">
        <f aca="false">IF(AND(O264&gt;270,O265&lt;90),O264-360-O265,O264-O265)</f>
        <v>0</v>
      </c>
      <c r="AD265" s="6" t="n">
        <f aca="false">AC265/((A265-A264)/1000)</f>
        <v>0</v>
      </c>
      <c r="AE265" s="6"/>
      <c r="AF265" s="6"/>
      <c r="AG265" s="6"/>
      <c r="AH265" s="4" t="n">
        <f aca="false">ABS(AC265)</f>
        <v>0</v>
      </c>
    </row>
    <row r="266" customFormat="false" ht="15" hidden="false" customHeight="false" outlineLevel="0" collapsed="false">
      <c r="A266" s="0" t="n">
        <v>6479336</v>
      </c>
      <c r="B266" s="0" t="s">
        <v>33</v>
      </c>
      <c r="C266" s="2" t="n">
        <v>6053</v>
      </c>
      <c r="D266" s="0" t="n">
        <v>3</v>
      </c>
      <c r="E266" s="2" t="n">
        <v>0</v>
      </c>
      <c r="F266" s="0" t="n">
        <v>6</v>
      </c>
      <c r="G266" s="0" t="n">
        <v>11</v>
      </c>
      <c r="H266" s="0" t="n">
        <v>30</v>
      </c>
      <c r="I266" s="0" t="s">
        <v>286</v>
      </c>
      <c r="J266" s="0" t="n">
        <v>53.63022</v>
      </c>
      <c r="K266" s="0" t="n">
        <v>10.006348</v>
      </c>
      <c r="L266" s="0" t="n">
        <v>24000</v>
      </c>
      <c r="M266" s="0" t="n">
        <v>1.8</v>
      </c>
      <c r="N266" s="0" t="n">
        <v>4.14</v>
      </c>
      <c r="O266" s="0" t="n">
        <v>83.300003</v>
      </c>
      <c r="P266" s="0" t="n">
        <v>9.15</v>
      </c>
      <c r="Q266" s="0" t="n">
        <v>0</v>
      </c>
      <c r="R266" s="0" t="n">
        <v>1</v>
      </c>
      <c r="S266" s="0" t="n">
        <v>3.2</v>
      </c>
      <c r="T266" s="0" t="n">
        <v>3.4</v>
      </c>
      <c r="U266" s="0" t="n">
        <v>19</v>
      </c>
      <c r="V266" s="0" t="n">
        <v>14</v>
      </c>
      <c r="Z266" s="6" t="n">
        <f aca="false">J266*PI()/180</f>
        <v>0.936023917568913</v>
      </c>
      <c r="AA266" s="6" t="n">
        <f aca="false">K266*PI()/180</f>
        <v>0.17464371870035</v>
      </c>
      <c r="AB266" s="6" t="n">
        <f aca="false">ACOS( SIN(Z265)*SIN(Z266) + COS(Z265)*COS(Z266)*COS(AA266-AA265) ) * 6371000</f>
        <v>1.62503054259571</v>
      </c>
      <c r="AC266" s="6" t="n">
        <f aca="false">IF(AND(O265&gt;270,O266&lt;90),O265-360-O266,O265-O266)</f>
        <v>0</v>
      </c>
      <c r="AD266" s="6" t="n">
        <f aca="false">AC266/((A266-A265)/1000)</f>
        <v>0</v>
      </c>
      <c r="AE266" s="6"/>
      <c r="AF266" s="6"/>
      <c r="AG266" s="6"/>
      <c r="AH266" s="4" t="n">
        <f aca="false">ABS(AC266)</f>
        <v>0</v>
      </c>
    </row>
    <row r="267" customFormat="false" ht="15" hidden="false" customHeight="false" outlineLevel="0" collapsed="false">
      <c r="A267" s="0" t="n">
        <v>6480336</v>
      </c>
      <c r="B267" s="0" t="s">
        <v>33</v>
      </c>
      <c r="C267" s="2" t="n">
        <v>6054</v>
      </c>
      <c r="D267" s="0" t="n">
        <v>3</v>
      </c>
      <c r="E267" s="2" t="n">
        <v>0</v>
      </c>
      <c r="F267" s="0" t="n">
        <v>6</v>
      </c>
      <c r="G267" s="0" t="n">
        <v>13</v>
      </c>
      <c r="H267" s="0" t="n">
        <v>30</v>
      </c>
      <c r="I267" s="0" t="s">
        <v>287</v>
      </c>
      <c r="J267" s="0" t="n">
        <v>53.630219</v>
      </c>
      <c r="K267" s="0" t="n">
        <v>10.00632</v>
      </c>
      <c r="L267" s="0" t="n">
        <v>24000</v>
      </c>
      <c r="M267" s="0" t="n">
        <v>3.6</v>
      </c>
      <c r="N267" s="0" t="n">
        <v>4.14</v>
      </c>
      <c r="O267" s="0" t="n">
        <v>83.300003</v>
      </c>
      <c r="P267" s="0" t="n">
        <v>9.15</v>
      </c>
      <c r="Q267" s="0" t="n">
        <v>0</v>
      </c>
      <c r="R267" s="0" t="n">
        <v>0.9</v>
      </c>
      <c r="S267" s="0" t="n">
        <v>2.6</v>
      </c>
      <c r="T267" s="0" t="n">
        <v>2.7</v>
      </c>
      <c r="U267" s="0" t="n">
        <v>18</v>
      </c>
      <c r="V267" s="0" t="n">
        <v>14</v>
      </c>
      <c r="Z267" s="6" t="n">
        <f aca="false">J267*PI()/180</f>
        <v>0.936023900115621</v>
      </c>
      <c r="AA267" s="6" t="n">
        <f aca="false">K267*PI()/180</f>
        <v>0.174643230008159</v>
      </c>
      <c r="AB267" s="6" t="n">
        <f aca="false">ACOS( SIN(Z266)*SIN(Z267) + COS(Z266)*COS(Z267)*COS(AA267-AA266) ) * 6371000</f>
        <v>1.8506296506756</v>
      </c>
      <c r="AC267" s="6" t="n">
        <f aca="false">IF(AND(O266&gt;270,O267&lt;90),O266-360-O267,O266-O267)</f>
        <v>0</v>
      </c>
      <c r="AD267" s="6" t="n">
        <f aca="false">AC267/((A267-A266)/1000)</f>
        <v>0</v>
      </c>
      <c r="AE267" s="6"/>
      <c r="AF267" s="6"/>
      <c r="AG267" s="6"/>
      <c r="AH267" s="4" t="n">
        <f aca="false">ABS(AC267)</f>
        <v>0</v>
      </c>
    </row>
    <row r="268" customFormat="false" ht="15" hidden="false" customHeight="false" outlineLevel="0" collapsed="false">
      <c r="A268" s="0" t="n">
        <v>6481336</v>
      </c>
      <c r="B268" s="0" t="s">
        <v>33</v>
      </c>
      <c r="C268" s="2" t="n">
        <v>6055</v>
      </c>
      <c r="D268" s="0" t="n">
        <v>3</v>
      </c>
      <c r="E268" s="2" t="n">
        <v>0</v>
      </c>
      <c r="F268" s="0" t="n">
        <v>7</v>
      </c>
      <c r="G268" s="0" t="n">
        <v>13</v>
      </c>
      <c r="H268" s="0" t="n">
        <v>30</v>
      </c>
      <c r="I268" s="0" t="s">
        <v>288</v>
      </c>
      <c r="J268" s="0" t="n">
        <v>53.63022</v>
      </c>
      <c r="K268" s="0" t="n">
        <v>10.006303</v>
      </c>
      <c r="L268" s="0" t="n">
        <v>22000</v>
      </c>
      <c r="M268" s="0" t="n">
        <v>3.6</v>
      </c>
      <c r="N268" s="0" t="n">
        <v>4.14</v>
      </c>
      <c r="O268" s="0" t="n">
        <v>83.300003</v>
      </c>
      <c r="P268" s="0" t="n">
        <v>9.15</v>
      </c>
      <c r="Q268" s="0" t="n">
        <v>0</v>
      </c>
      <c r="R268" s="0" t="n">
        <v>0.9</v>
      </c>
      <c r="S268" s="0" t="n">
        <v>1.8</v>
      </c>
      <c r="T268" s="0" t="n">
        <v>2</v>
      </c>
      <c r="U268" s="0" t="n">
        <v>17</v>
      </c>
      <c r="V268" s="0" t="n">
        <v>14</v>
      </c>
      <c r="Z268" s="6" t="n">
        <f aca="false">J268*PI()/180</f>
        <v>0.936023917568913</v>
      </c>
      <c r="AA268" s="6" t="n">
        <f aca="false">K268*PI()/180</f>
        <v>0.174642933302186</v>
      </c>
      <c r="AB268" s="6" t="n">
        <f aca="false">ACOS( SIN(Z267)*SIN(Z268) + COS(Z267)*COS(Z268)*COS(AA268-AA267) ) * 6371000</f>
        <v>1.1272942041832</v>
      </c>
      <c r="AC268" s="6" t="n">
        <f aca="false">IF(AND(O267&gt;270,O268&lt;90),O267-360-O268,O267-O268)</f>
        <v>0</v>
      </c>
      <c r="AD268" s="6" t="n">
        <f aca="false">AC268/((A268-A267)/1000)</f>
        <v>0</v>
      </c>
      <c r="AE268" s="6"/>
      <c r="AF268" s="6"/>
      <c r="AG268" s="6"/>
      <c r="AH268" s="4" t="n">
        <f aca="false">ABS(AC268)</f>
        <v>0</v>
      </c>
    </row>
    <row r="269" customFormat="false" ht="15" hidden="false" customHeight="false" outlineLevel="0" collapsed="false">
      <c r="A269" s="0" t="n">
        <v>6482336</v>
      </c>
      <c r="B269" s="0" t="s">
        <v>33</v>
      </c>
      <c r="C269" s="2" t="n">
        <v>6056</v>
      </c>
      <c r="D269" s="0" t="n">
        <v>3</v>
      </c>
      <c r="E269" s="2" t="n">
        <v>0</v>
      </c>
      <c r="F269" s="0" t="n">
        <v>8</v>
      </c>
      <c r="G269" s="0" t="n">
        <v>13</v>
      </c>
      <c r="H269" s="0" t="n">
        <v>30</v>
      </c>
      <c r="I269" s="0" t="s">
        <v>289</v>
      </c>
      <c r="J269" s="0" t="n">
        <v>53.630219</v>
      </c>
      <c r="K269" s="0" t="n">
        <v>10.006267</v>
      </c>
      <c r="L269" s="0" t="n">
        <v>20000</v>
      </c>
      <c r="M269" s="0" t="n">
        <v>5.4</v>
      </c>
      <c r="N269" s="0" t="n">
        <v>4.14</v>
      </c>
      <c r="O269" s="0" t="n">
        <v>203.600006</v>
      </c>
      <c r="P269" s="0" t="n">
        <v>9.15</v>
      </c>
      <c r="Q269" s="0" t="n">
        <v>0</v>
      </c>
      <c r="R269" s="0" t="n">
        <v>0.9</v>
      </c>
      <c r="S269" s="0" t="n">
        <v>1.8</v>
      </c>
      <c r="T269" s="0" t="n">
        <v>2</v>
      </c>
      <c r="U269" s="0" t="n">
        <v>17</v>
      </c>
      <c r="V269" s="0" t="n">
        <v>14</v>
      </c>
      <c r="Z269" s="6" t="n">
        <f aca="false">J269*PI()/180</f>
        <v>0.936023900115621</v>
      </c>
      <c r="AA269" s="6" t="n">
        <f aca="false">K269*PI()/180</f>
        <v>0.174642304983655</v>
      </c>
      <c r="AB269" s="6" t="n">
        <f aca="false">ACOS( SIN(Z268)*SIN(Z269) + COS(Z268)*COS(Z269)*COS(AA269-AA268) ) * 6371000</f>
        <v>2.37528039623401</v>
      </c>
      <c r="AC269" s="6" t="n">
        <f aca="false">IF(AND(O268&gt;270,O269&lt;90),O268-360-O269,O268-O269)</f>
        <v>-120.300003</v>
      </c>
      <c r="AD269" s="6" t="n">
        <f aca="false">AC269/((A269-A268)/1000)</f>
        <v>-120.300003</v>
      </c>
      <c r="AE269" s="6"/>
      <c r="AF269" s="6"/>
      <c r="AG269" s="6"/>
      <c r="AH269" s="4" t="n">
        <f aca="false">ABS(AC269)</f>
        <v>120.300003</v>
      </c>
    </row>
    <row r="270" customFormat="false" ht="15" hidden="false" customHeight="false" outlineLevel="0" collapsed="false">
      <c r="A270" s="0" t="n">
        <v>6483336</v>
      </c>
      <c r="B270" s="0" t="s">
        <v>33</v>
      </c>
      <c r="C270" s="2" t="n">
        <v>6057</v>
      </c>
      <c r="D270" s="0" t="n">
        <v>3</v>
      </c>
      <c r="E270" s="2" t="n">
        <v>0</v>
      </c>
      <c r="F270" s="0" t="n">
        <v>8</v>
      </c>
      <c r="G270" s="0" t="n">
        <v>13</v>
      </c>
      <c r="H270" s="0" t="n">
        <v>30</v>
      </c>
      <c r="I270" s="0" t="s">
        <v>290</v>
      </c>
      <c r="J270" s="0" t="n">
        <v>53.630207</v>
      </c>
      <c r="K270" s="0" t="n">
        <v>10.006248</v>
      </c>
      <c r="L270" s="0" t="n">
        <v>18000</v>
      </c>
      <c r="M270" s="0" t="n">
        <v>6.3</v>
      </c>
      <c r="N270" s="0" t="n">
        <v>3.96</v>
      </c>
      <c r="O270" s="0" t="n">
        <v>219.5</v>
      </c>
      <c r="P270" s="0" t="n">
        <v>9.15</v>
      </c>
      <c r="Q270" s="0" t="n">
        <v>0</v>
      </c>
      <c r="R270" s="0" t="n">
        <v>0.9</v>
      </c>
      <c r="S270" s="0" t="n">
        <v>1.8</v>
      </c>
      <c r="T270" s="0" t="n">
        <v>2</v>
      </c>
      <c r="U270" s="0" t="n">
        <v>17</v>
      </c>
      <c r="V270" s="0" t="n">
        <v>14</v>
      </c>
      <c r="Z270" s="6" t="n">
        <f aca="false">J270*PI()/180</f>
        <v>0.936023690676111</v>
      </c>
      <c r="AA270" s="6" t="n">
        <f aca="false">K270*PI()/180</f>
        <v>0.174641973371098</v>
      </c>
      <c r="AB270" s="6" t="n">
        <f aca="false">ACOS( SIN(Z269)*SIN(Z270) + COS(Z269)*COS(Z270)*COS(AA270-AA269) ) * 6371000</f>
        <v>1.83104571694989</v>
      </c>
      <c r="AC270" s="6" t="n">
        <f aca="false">IF(AND(O269&gt;270,O270&lt;90),O269-360-O270,O269-O270)</f>
        <v>-15.899994</v>
      </c>
      <c r="AD270" s="6" t="n">
        <f aca="false">AC270/((A270-A269)/1000)</f>
        <v>-15.899994</v>
      </c>
      <c r="AE270" s="6"/>
      <c r="AF270" s="6"/>
      <c r="AG270" s="6"/>
      <c r="AH270" s="4" t="n">
        <f aca="false">ABS(AC270)</f>
        <v>15.899994</v>
      </c>
    </row>
    <row r="271" customFormat="false" ht="15" hidden="false" customHeight="false" outlineLevel="0" collapsed="false">
      <c r="A271" s="0" t="n">
        <v>6484336</v>
      </c>
      <c r="B271" s="0" t="s">
        <v>33</v>
      </c>
      <c r="C271" s="2" t="n">
        <v>6058</v>
      </c>
      <c r="D271" s="0" t="n">
        <v>3</v>
      </c>
      <c r="E271" s="2" t="n">
        <v>0</v>
      </c>
      <c r="F271" s="0" t="n">
        <v>8</v>
      </c>
      <c r="G271" s="0" t="n">
        <v>12</v>
      </c>
      <c r="H271" s="0" t="n">
        <v>30</v>
      </c>
      <c r="I271" s="0" t="s">
        <v>291</v>
      </c>
      <c r="J271" s="0" t="n">
        <v>53.630203</v>
      </c>
      <c r="K271" s="0" t="n">
        <v>10.006242</v>
      </c>
      <c r="L271" s="0" t="n">
        <v>16000</v>
      </c>
      <c r="M271" s="0" t="n">
        <v>4.5</v>
      </c>
      <c r="N271" s="0" t="n">
        <v>3.96</v>
      </c>
      <c r="O271" s="0" t="n">
        <v>222.699997</v>
      </c>
      <c r="P271" s="0" t="n">
        <v>4.5</v>
      </c>
      <c r="Q271" s="0" t="n">
        <v>0</v>
      </c>
      <c r="R271" s="0" t="n">
        <v>0.9</v>
      </c>
      <c r="S271" s="0" t="n">
        <v>1.8</v>
      </c>
      <c r="T271" s="0" t="n">
        <v>2</v>
      </c>
      <c r="U271" s="0" t="n">
        <v>17</v>
      </c>
      <c r="V271" s="0" t="n">
        <v>14</v>
      </c>
      <c r="Z271" s="6" t="n">
        <f aca="false">J271*PI()/180</f>
        <v>0.936023620862941</v>
      </c>
      <c r="AA271" s="6" t="n">
        <f aca="false">K271*PI()/180</f>
        <v>0.174641868651342</v>
      </c>
      <c r="AB271" s="6" t="n">
        <f aca="false">ACOS( SIN(Z270)*SIN(Z271) + COS(Z270)*COS(Z271)*COS(AA271-AA270) ) * 6371000</f>
        <v>0.600423543838643</v>
      </c>
      <c r="AC271" s="6" t="n">
        <f aca="false">IF(AND(O270&gt;270,O271&lt;90),O270-360-O271,O270-O271)</f>
        <v>-3.199997</v>
      </c>
      <c r="AD271" s="6" t="n">
        <f aca="false">AC271/((A271-A270)/1000)</f>
        <v>-3.199997</v>
      </c>
      <c r="AE271" s="6"/>
      <c r="AF271" s="6"/>
      <c r="AG271" s="6"/>
      <c r="AH271" s="4" t="n">
        <f aca="false">ABS(AC271)</f>
        <v>3.199997</v>
      </c>
    </row>
    <row r="272" customFormat="false" ht="15" hidden="false" customHeight="false" outlineLevel="0" collapsed="false">
      <c r="A272" s="0" t="n">
        <v>6485336</v>
      </c>
      <c r="B272" s="0" t="s">
        <v>33</v>
      </c>
      <c r="C272" s="2" t="n">
        <v>6059</v>
      </c>
      <c r="D272" s="0" t="n">
        <v>3</v>
      </c>
      <c r="E272" s="2" t="n">
        <v>0</v>
      </c>
      <c r="F272" s="0" t="n">
        <v>8</v>
      </c>
      <c r="G272" s="0" t="n">
        <v>12</v>
      </c>
      <c r="H272" s="0" t="n">
        <v>30</v>
      </c>
      <c r="I272" s="0" t="s">
        <v>292</v>
      </c>
      <c r="J272" s="0" t="n">
        <v>53.630187</v>
      </c>
      <c r="K272" s="0" t="n">
        <v>10.006225</v>
      </c>
      <c r="L272" s="0" t="n">
        <v>16000</v>
      </c>
      <c r="M272" s="0" t="n">
        <v>7.2</v>
      </c>
      <c r="N272" s="0" t="n">
        <v>2.7</v>
      </c>
      <c r="O272" s="0" t="n">
        <v>194.399994</v>
      </c>
      <c r="P272" s="0" t="n">
        <v>9.15</v>
      </c>
      <c r="Q272" s="0" t="n">
        <v>0</v>
      </c>
      <c r="R272" s="0" t="n">
        <v>1.1</v>
      </c>
      <c r="S272" s="0" t="n">
        <v>2.1</v>
      </c>
      <c r="T272" s="0" t="n">
        <v>2.4</v>
      </c>
      <c r="U272" s="0" t="n">
        <v>16</v>
      </c>
      <c r="V272" s="0" t="n">
        <v>14</v>
      </c>
      <c r="Z272" s="6" t="n">
        <f aca="false">J272*PI()/180</f>
        <v>0.93602334161026</v>
      </c>
      <c r="AA272" s="6" t="n">
        <f aca="false">K272*PI()/180</f>
        <v>0.17464157194537</v>
      </c>
      <c r="AB272" s="6" t="n">
        <f aca="false">ACOS( SIN(Z271)*SIN(Z272) + COS(Z271)*COS(Z272)*COS(AA272-AA271) ) * 6371000</f>
        <v>2.10148240343526</v>
      </c>
      <c r="AC272" s="6" t="n">
        <f aca="false">IF(AND(O271&gt;270,O272&lt;90),O271-360-O272,O271-O272)</f>
        <v>28.300003</v>
      </c>
      <c r="AD272" s="6" t="n">
        <f aca="false">AC272/((A272-A271)/1000)</f>
        <v>28.300003</v>
      </c>
      <c r="AE272" s="6"/>
      <c r="AF272" s="6"/>
      <c r="AG272" s="6"/>
      <c r="AH272" s="4" t="n">
        <f aca="false">ABS(AC272)</f>
        <v>28.300003</v>
      </c>
    </row>
    <row r="273" customFormat="false" ht="15" hidden="false" customHeight="false" outlineLevel="0" collapsed="false">
      <c r="A273" s="0" t="n">
        <v>6486336</v>
      </c>
      <c r="B273" s="0" t="s">
        <v>33</v>
      </c>
      <c r="C273" s="2" t="n">
        <v>6060</v>
      </c>
      <c r="D273" s="0" t="n">
        <v>3</v>
      </c>
      <c r="E273" s="2" t="n">
        <v>0</v>
      </c>
      <c r="F273" s="0" t="n">
        <v>6</v>
      </c>
      <c r="G273" s="0" t="n">
        <v>12</v>
      </c>
      <c r="H273" s="0" t="n">
        <v>30</v>
      </c>
      <c r="I273" s="0" t="s">
        <v>293</v>
      </c>
      <c r="J273" s="0" t="n">
        <v>53.630175</v>
      </c>
      <c r="K273" s="0" t="n">
        <v>10.006197</v>
      </c>
      <c r="L273" s="0" t="n">
        <v>14000</v>
      </c>
      <c r="M273" s="0" t="n">
        <v>8.1</v>
      </c>
      <c r="N273" s="0" t="n">
        <v>2.52</v>
      </c>
      <c r="O273" s="0" t="n">
        <v>186.399994</v>
      </c>
      <c r="P273" s="0" t="n">
        <v>9.15</v>
      </c>
      <c r="Q273" s="0" t="n">
        <v>0</v>
      </c>
      <c r="R273" s="0" t="n">
        <v>0.9</v>
      </c>
      <c r="S273" s="0" t="n">
        <v>1.9</v>
      </c>
      <c r="T273" s="0" t="n">
        <v>2.2</v>
      </c>
      <c r="U273" s="0" t="n">
        <v>16</v>
      </c>
      <c r="V273" s="0" t="n">
        <v>14</v>
      </c>
      <c r="Z273" s="6" t="n">
        <f aca="false">J273*PI()/180</f>
        <v>0.93602313217075</v>
      </c>
      <c r="AA273" s="6" t="n">
        <f aca="false">K273*PI()/180</f>
        <v>0.174641083253179</v>
      </c>
      <c r="AB273" s="6" t="n">
        <f aca="false">ACOS( SIN(Z272)*SIN(Z273) + COS(Z272)*COS(Z273)*COS(AA273-AA272) ) * 6371000</f>
        <v>2.27844715118409</v>
      </c>
      <c r="AC273" s="6" t="n">
        <f aca="false">IF(AND(O272&gt;270,O273&lt;90),O272-360-O273,O272-O273)</f>
        <v>8</v>
      </c>
      <c r="AD273" s="6" t="n">
        <f aca="false">AC273/((A273-A272)/1000)</f>
        <v>8</v>
      </c>
      <c r="AE273" s="6"/>
      <c r="AF273" s="6"/>
      <c r="AG273" s="6"/>
      <c r="AH273" s="4" t="n">
        <f aca="false">ABS(AC273)</f>
        <v>8</v>
      </c>
    </row>
    <row r="274" customFormat="false" ht="15" hidden="false" customHeight="false" outlineLevel="0" collapsed="false">
      <c r="A274" s="0" t="n">
        <v>6487336</v>
      </c>
      <c r="B274" s="0" t="s">
        <v>33</v>
      </c>
      <c r="C274" s="2" t="n">
        <v>6061</v>
      </c>
      <c r="D274" s="0" t="n">
        <v>3</v>
      </c>
      <c r="E274" s="2" t="n">
        <v>0</v>
      </c>
      <c r="F274" s="0" t="n">
        <v>7</v>
      </c>
      <c r="G274" s="0" t="n">
        <v>13</v>
      </c>
      <c r="H274" s="0" t="n">
        <v>30</v>
      </c>
      <c r="I274" s="0" t="s">
        <v>294</v>
      </c>
      <c r="J274" s="0" t="n">
        <v>53.630161</v>
      </c>
      <c r="K274" s="0" t="n">
        <v>10.006199</v>
      </c>
      <c r="L274" s="0" t="n">
        <v>12000</v>
      </c>
      <c r="M274" s="0" t="n">
        <v>6.3</v>
      </c>
      <c r="N274" s="0" t="n">
        <v>2.7</v>
      </c>
      <c r="O274" s="0" t="n">
        <v>180.100006</v>
      </c>
      <c r="P274" s="0" t="n">
        <v>9.15</v>
      </c>
      <c r="Q274" s="0" t="n">
        <v>0</v>
      </c>
      <c r="R274" s="0" t="n">
        <v>0.9</v>
      </c>
      <c r="S274" s="0" t="n">
        <v>1.9</v>
      </c>
      <c r="T274" s="0" t="n">
        <v>2.2</v>
      </c>
      <c r="U274" s="0" t="n">
        <v>15</v>
      </c>
      <c r="V274" s="0" t="n">
        <v>14</v>
      </c>
      <c r="Z274" s="6" t="n">
        <f aca="false">J274*PI()/180</f>
        <v>0.936022887824655</v>
      </c>
      <c r="AA274" s="6" t="n">
        <f aca="false">K274*PI()/180</f>
        <v>0.174641118159764</v>
      </c>
      <c r="AB274" s="6" t="n">
        <f aca="false">ACOS( SIN(Z273)*SIN(Z274) + COS(Z273)*COS(Z274)*COS(AA274-AA273) ) * 6371000</f>
        <v>1.56571304445327</v>
      </c>
      <c r="AC274" s="6" t="n">
        <f aca="false">IF(AND(O273&gt;270,O274&lt;90),O273-360-O274,O273-O274)</f>
        <v>6.29998799999999</v>
      </c>
      <c r="AD274" s="6" t="n">
        <f aca="false">AC274/((A274-A273)/1000)</f>
        <v>6.29998799999999</v>
      </c>
      <c r="AE274" s="6"/>
      <c r="AF274" s="6"/>
      <c r="AG274" s="6"/>
      <c r="AH274" s="4" t="n">
        <f aca="false">ABS(AC274)</f>
        <v>6.29998799999999</v>
      </c>
    </row>
    <row r="275" customFormat="false" ht="15" hidden="false" customHeight="false" outlineLevel="0" collapsed="false">
      <c r="A275" s="0" t="n">
        <v>6488336</v>
      </c>
      <c r="B275" s="0" t="s">
        <v>33</v>
      </c>
      <c r="C275" s="2" t="n">
        <v>6062</v>
      </c>
      <c r="D275" s="0" t="n">
        <v>3</v>
      </c>
      <c r="E275" s="2" t="n">
        <v>0</v>
      </c>
      <c r="F275" s="0" t="n">
        <v>7</v>
      </c>
      <c r="G275" s="0" t="n">
        <v>13</v>
      </c>
      <c r="H275" s="0" t="n">
        <v>30</v>
      </c>
      <c r="I275" s="0" t="s">
        <v>295</v>
      </c>
      <c r="J275" s="0" t="n">
        <v>53.630142</v>
      </c>
      <c r="K275" s="0" t="n">
        <v>10.006183</v>
      </c>
      <c r="L275" s="0" t="n">
        <v>10000</v>
      </c>
      <c r="M275" s="0" t="n">
        <v>7.2</v>
      </c>
      <c r="N275" s="0" t="n">
        <v>3.06</v>
      </c>
      <c r="O275" s="0" t="n">
        <v>177</v>
      </c>
      <c r="P275" s="0" t="n">
        <v>9.15</v>
      </c>
      <c r="Q275" s="0" t="n">
        <v>0</v>
      </c>
      <c r="R275" s="0" t="n">
        <v>0.9</v>
      </c>
      <c r="S275" s="0" t="n">
        <v>1.9</v>
      </c>
      <c r="T275" s="0" t="n">
        <v>2.2</v>
      </c>
      <c r="U275" s="0" t="n">
        <v>15</v>
      </c>
      <c r="V275" s="0" t="n">
        <v>14</v>
      </c>
      <c r="Z275" s="6" t="n">
        <f aca="false">J275*PI()/180</f>
        <v>0.936022556212097</v>
      </c>
      <c r="AA275" s="6" t="n">
        <f aca="false">K275*PI()/180</f>
        <v>0.174640838907084</v>
      </c>
      <c r="AB275" s="6" t="n">
        <f aca="false">ACOS( SIN(Z274)*SIN(Z275) + COS(Z274)*COS(Z275)*COS(AA275-AA274) ) * 6371000</f>
        <v>2.36196273999705</v>
      </c>
      <c r="AC275" s="6" t="n">
        <f aca="false">IF(AND(O274&gt;270,O275&lt;90),O274-360-O275,O274-O275)</f>
        <v>3.10000600000001</v>
      </c>
      <c r="AD275" s="6" t="n">
        <f aca="false">AC275/((A275-A274)/1000)</f>
        <v>3.10000600000001</v>
      </c>
      <c r="AE275" s="6"/>
      <c r="AF275" s="6"/>
      <c r="AG275" s="6"/>
      <c r="AH275" s="4" t="n">
        <f aca="false">ABS(AC275)</f>
        <v>3.10000600000001</v>
      </c>
    </row>
    <row r="276" customFormat="false" ht="15" hidden="false" customHeight="false" outlineLevel="0" collapsed="false">
      <c r="A276" s="0" t="n">
        <v>6489336</v>
      </c>
      <c r="B276" s="0" t="s">
        <v>33</v>
      </c>
      <c r="C276" s="2" t="n">
        <v>6063</v>
      </c>
      <c r="D276" s="0" t="n">
        <v>3</v>
      </c>
      <c r="E276" s="2" t="n">
        <v>0</v>
      </c>
      <c r="F276" s="0" t="n">
        <v>7</v>
      </c>
      <c r="G276" s="0" t="n">
        <v>13</v>
      </c>
      <c r="H276" s="0" t="n">
        <v>30</v>
      </c>
      <c r="I276" s="0" t="s">
        <v>296</v>
      </c>
      <c r="J276" s="0" t="n">
        <v>53.630111</v>
      </c>
      <c r="K276" s="0" t="n">
        <v>10.006181</v>
      </c>
      <c r="L276" s="0" t="n">
        <v>8000</v>
      </c>
      <c r="M276" s="0" t="n">
        <v>6.3</v>
      </c>
      <c r="N276" s="0" t="n">
        <v>3.06</v>
      </c>
      <c r="O276" s="0" t="n">
        <v>172.5</v>
      </c>
      <c r="P276" s="0" t="n">
        <v>9.15</v>
      </c>
      <c r="Q276" s="0" t="n">
        <v>0</v>
      </c>
      <c r="R276" s="0" t="n">
        <v>1.1</v>
      </c>
      <c r="S276" s="0" t="n">
        <v>1.5</v>
      </c>
      <c r="T276" s="0" t="n">
        <v>1.9</v>
      </c>
      <c r="U276" s="0" t="n">
        <v>15</v>
      </c>
      <c r="V276" s="0" t="n">
        <v>14</v>
      </c>
      <c r="Z276" s="6" t="n">
        <f aca="false">J276*PI()/180</f>
        <v>0.936022015160029</v>
      </c>
      <c r="AA276" s="6" t="n">
        <f aca="false">K276*PI()/180</f>
        <v>0.174640804000499</v>
      </c>
      <c r="AB276" s="6" t="n">
        <f aca="false">ACOS( SIN(Z275)*SIN(Z276) + COS(Z275)*COS(Z276)*COS(AA276-AA275) ) * 6371000</f>
        <v>3.45047691872588</v>
      </c>
      <c r="AC276" s="6" t="n">
        <f aca="false">IF(AND(O275&gt;270,O276&lt;90),O275-360-O276,O275-O276)</f>
        <v>4.5</v>
      </c>
      <c r="AD276" s="6" t="n">
        <f aca="false">AC276/((A276-A275)/1000)</f>
        <v>4.5</v>
      </c>
      <c r="AE276" s="6"/>
      <c r="AF276" s="6"/>
      <c r="AG276" s="6"/>
      <c r="AH276" s="4" t="n">
        <f aca="false">ABS(AC276)</f>
        <v>4.5</v>
      </c>
    </row>
    <row r="277" customFormat="false" ht="15" hidden="false" customHeight="false" outlineLevel="0" collapsed="false">
      <c r="A277" s="0" t="n">
        <v>6490336</v>
      </c>
      <c r="B277" s="0" t="s">
        <v>33</v>
      </c>
      <c r="C277" s="2" t="n">
        <v>6064</v>
      </c>
      <c r="D277" s="0" t="n">
        <v>3</v>
      </c>
      <c r="E277" s="2" t="n">
        <v>0</v>
      </c>
      <c r="F277" s="0" t="n">
        <v>7</v>
      </c>
      <c r="G277" s="0" t="n">
        <v>13</v>
      </c>
      <c r="H277" s="0" t="n">
        <v>30</v>
      </c>
      <c r="I277" s="0" t="s">
        <v>297</v>
      </c>
      <c r="J277" s="0" t="n">
        <v>53.630044</v>
      </c>
      <c r="K277" s="0" t="n">
        <v>10.006133</v>
      </c>
      <c r="L277" s="0" t="n">
        <v>6000</v>
      </c>
      <c r="M277" s="0" t="n">
        <v>5.4</v>
      </c>
      <c r="N277" s="0" t="n">
        <v>3.06</v>
      </c>
      <c r="O277" s="0" t="n">
        <v>167.5</v>
      </c>
      <c r="P277" s="0" t="n">
        <v>1.5</v>
      </c>
      <c r="Q277" s="0" t="n">
        <v>0</v>
      </c>
      <c r="R277" s="0" t="n">
        <v>1.1</v>
      </c>
      <c r="S277" s="0" t="n">
        <v>1.5</v>
      </c>
      <c r="T277" s="0" t="n">
        <v>1.9</v>
      </c>
      <c r="U277" s="0" t="n">
        <v>15</v>
      </c>
      <c r="V277" s="0" t="n">
        <v>14</v>
      </c>
      <c r="Z277" s="6" t="n">
        <f aca="false">J277*PI()/180</f>
        <v>0.93602084578943</v>
      </c>
      <c r="AA277" s="6" t="n">
        <f aca="false">K277*PI()/180</f>
        <v>0.174639966242458</v>
      </c>
      <c r="AB277" s="6" t="n">
        <f aca="false">ACOS( SIN(Z276)*SIN(Z277) + COS(Z276)*COS(Z277)*COS(AA277-AA276) ) * 6371000</f>
        <v>8.09403451959758</v>
      </c>
      <c r="AC277" s="6" t="n">
        <f aca="false">IF(AND(O276&gt;270,O277&lt;90),O276-360-O277,O276-O277)</f>
        <v>5</v>
      </c>
      <c r="AD277" s="6" t="n">
        <f aca="false">AC277/((A277-A276)/1000)</f>
        <v>5</v>
      </c>
      <c r="AE277" s="6"/>
      <c r="AF277" s="6"/>
      <c r="AG277" s="6"/>
      <c r="AH277" s="4" t="n">
        <f aca="false">ABS(AC277)</f>
        <v>5</v>
      </c>
    </row>
    <row r="278" customFormat="false" ht="15" hidden="false" customHeight="false" outlineLevel="0" collapsed="false">
      <c r="A278" s="0" t="n">
        <v>6491336</v>
      </c>
      <c r="B278" s="0" t="s">
        <v>33</v>
      </c>
      <c r="C278" s="2" t="n">
        <v>6065</v>
      </c>
      <c r="D278" s="0" t="n">
        <v>3</v>
      </c>
      <c r="E278" s="2" t="n">
        <v>0</v>
      </c>
      <c r="F278" s="0" t="n">
        <v>7</v>
      </c>
      <c r="G278" s="0" t="n">
        <v>13</v>
      </c>
      <c r="H278" s="0" t="n">
        <v>30</v>
      </c>
      <c r="I278" s="0" t="s">
        <v>298</v>
      </c>
      <c r="J278" s="0" t="n">
        <v>53.630027</v>
      </c>
      <c r="K278" s="0" t="n">
        <v>10.006145</v>
      </c>
      <c r="L278" s="0" t="n">
        <v>4000</v>
      </c>
      <c r="M278" s="0" t="n">
        <v>6.3</v>
      </c>
      <c r="N278" s="0" t="n">
        <v>3.6</v>
      </c>
      <c r="O278" s="0" t="n">
        <v>149.600006</v>
      </c>
      <c r="P278" s="0" t="n">
        <v>9.15</v>
      </c>
      <c r="Q278" s="0" t="n">
        <v>0</v>
      </c>
      <c r="R278" s="0" t="n">
        <v>0.9</v>
      </c>
      <c r="S278" s="0" t="n">
        <v>1.4</v>
      </c>
      <c r="T278" s="0" t="n">
        <v>1.7</v>
      </c>
      <c r="U278" s="0" t="n">
        <v>14</v>
      </c>
      <c r="V278" s="0" t="n">
        <v>14</v>
      </c>
      <c r="Z278" s="6" t="n">
        <f aca="false">J278*PI()/180</f>
        <v>0.936020549083457</v>
      </c>
      <c r="AA278" s="6" t="n">
        <f aca="false">K278*PI()/180</f>
        <v>0.174640175681968</v>
      </c>
      <c r="AB278" s="6" t="n">
        <f aca="false">ACOS( SIN(Z277)*SIN(Z278) + COS(Z277)*COS(Z278)*COS(AA278-AA277) ) * 6371000</f>
        <v>2.04937142381526</v>
      </c>
      <c r="AC278" s="6" t="n">
        <f aca="false">IF(AND(O277&gt;270,O278&lt;90),O277-360-O278,O277-O278)</f>
        <v>17.899994</v>
      </c>
      <c r="AD278" s="6" t="n">
        <f aca="false">AC278/((A278-A277)/1000)</f>
        <v>17.899994</v>
      </c>
      <c r="AE278" s="6"/>
      <c r="AF278" s="6"/>
      <c r="AG278" s="6"/>
      <c r="AH278" s="4" t="n">
        <f aca="false">ABS(AC278)</f>
        <v>17.899994</v>
      </c>
    </row>
    <row r="279" customFormat="false" ht="15" hidden="false" customHeight="false" outlineLevel="0" collapsed="false">
      <c r="A279" s="0" t="n">
        <v>6492336</v>
      </c>
      <c r="B279" s="0" t="s">
        <v>33</v>
      </c>
      <c r="C279" s="2" t="n">
        <v>6066</v>
      </c>
      <c r="D279" s="0" t="n">
        <v>3</v>
      </c>
      <c r="E279" s="2" t="n">
        <v>0</v>
      </c>
      <c r="F279" s="0" t="n">
        <v>9</v>
      </c>
      <c r="G279" s="0" t="n">
        <v>13</v>
      </c>
      <c r="H279" s="0" t="n">
        <v>30</v>
      </c>
      <c r="I279" s="0" t="s">
        <v>299</v>
      </c>
      <c r="J279" s="0" t="n">
        <v>53.63</v>
      </c>
      <c r="K279" s="0" t="n">
        <v>10.006132</v>
      </c>
      <c r="L279" s="0" t="n">
        <v>2000</v>
      </c>
      <c r="M279" s="0" t="n">
        <v>6.3</v>
      </c>
      <c r="N279" s="0" t="n">
        <v>3.6</v>
      </c>
      <c r="O279" s="0" t="n">
        <v>144.199997</v>
      </c>
      <c r="P279" s="0" t="n">
        <v>9.15</v>
      </c>
      <c r="Q279" s="0" t="n">
        <v>0</v>
      </c>
      <c r="R279" s="0" t="n">
        <v>0.9</v>
      </c>
      <c r="S279" s="0" t="n">
        <v>1.5</v>
      </c>
      <c r="T279" s="0" t="n">
        <v>1.8</v>
      </c>
      <c r="U279" s="0" t="n">
        <v>14</v>
      </c>
      <c r="V279" s="0" t="n">
        <v>14</v>
      </c>
      <c r="Z279" s="6" t="n">
        <f aca="false">J279*PI()/180</f>
        <v>0.936020077844559</v>
      </c>
      <c r="AA279" s="6" t="n">
        <f aca="false">K279*PI()/180</f>
        <v>0.174639948789165</v>
      </c>
      <c r="AB279" s="6" t="n">
        <f aca="false">ACOS( SIN(Z278)*SIN(Z279) + COS(Z278)*COS(Z279)*COS(AA279-AA278) ) * 6371000</f>
        <v>3.12277970492402</v>
      </c>
      <c r="AC279" s="6" t="n">
        <f aca="false">IF(AND(O278&gt;270,O279&lt;90),O278-360-O279,O278-O279)</f>
        <v>5.40000900000001</v>
      </c>
      <c r="AD279" s="6" t="n">
        <f aca="false">AC279/((A279-A278)/1000)</f>
        <v>5.40000900000001</v>
      </c>
      <c r="AE279" s="6"/>
      <c r="AF279" s="6"/>
      <c r="AG279" s="6"/>
      <c r="AH279" s="4" t="n">
        <f aca="false">ABS(AC279)</f>
        <v>5.40000900000001</v>
      </c>
    </row>
    <row r="280" customFormat="false" ht="15" hidden="false" customHeight="false" outlineLevel="0" collapsed="false">
      <c r="A280" s="0" t="n">
        <v>6493337</v>
      </c>
      <c r="B280" s="0" t="s">
        <v>33</v>
      </c>
      <c r="C280" s="2" t="n">
        <v>6067</v>
      </c>
      <c r="D280" s="0" t="n">
        <v>3</v>
      </c>
      <c r="E280" s="2" t="n">
        <v>0</v>
      </c>
      <c r="F280" s="0" t="n">
        <v>8</v>
      </c>
      <c r="G280" s="0" t="n">
        <v>13</v>
      </c>
      <c r="H280" s="0" t="n">
        <v>30</v>
      </c>
      <c r="I280" s="0" t="s">
        <v>300</v>
      </c>
      <c r="J280" s="0" t="n">
        <v>53.62998</v>
      </c>
      <c r="K280" s="0" t="n">
        <v>10.006117</v>
      </c>
      <c r="L280" s="0" t="n">
        <v>0</v>
      </c>
      <c r="M280" s="0" t="n">
        <v>6.3</v>
      </c>
      <c r="N280" s="0" t="n">
        <v>3.6</v>
      </c>
      <c r="O280" s="0" t="n">
        <v>139.600006</v>
      </c>
      <c r="P280" s="0" t="n">
        <v>9.15</v>
      </c>
      <c r="Q280" s="0" t="n">
        <v>0</v>
      </c>
      <c r="R280" s="0" t="n">
        <v>0.9</v>
      </c>
      <c r="S280" s="0" t="n">
        <v>1.5</v>
      </c>
      <c r="T280" s="0" t="n">
        <v>1.8</v>
      </c>
      <c r="U280" s="0" t="n">
        <v>14</v>
      </c>
      <c r="V280" s="0" t="n">
        <v>12</v>
      </c>
      <c r="Z280" s="6" t="n">
        <f aca="false">J280*PI()/180</f>
        <v>0.936019728778709</v>
      </c>
      <c r="AA280" s="6" t="n">
        <f aca="false">K280*PI()/180</f>
        <v>0.174639686989777</v>
      </c>
      <c r="AB280" s="6" t="n">
        <f aca="false">ACOS( SIN(Z279)*SIN(Z280) + COS(Z279)*COS(Z280)*COS(AA280-AA279) ) * 6371000</f>
        <v>2.43153002957612</v>
      </c>
      <c r="AC280" s="6" t="n">
        <f aca="false">IF(AND(O279&gt;270,O280&lt;90),O279-360-O280,O279-O280)</f>
        <v>4.59999099999999</v>
      </c>
      <c r="AD280" s="6" t="n">
        <f aca="false">AC280/((A280-A279)/1000)</f>
        <v>4.59539560439559</v>
      </c>
      <c r="AE280" s="6"/>
      <c r="AF280" s="6"/>
      <c r="AG280" s="6"/>
      <c r="AH280" s="4" t="n">
        <f aca="false">ABS(AC280)</f>
        <v>4.59999099999999</v>
      </c>
    </row>
    <row r="281" customFormat="false" ht="15" hidden="false" customHeight="false" outlineLevel="0" collapsed="false">
      <c r="A281" s="0" t="n">
        <v>6494337</v>
      </c>
      <c r="B281" s="0" t="s">
        <v>33</v>
      </c>
      <c r="C281" s="2" t="n">
        <v>6068</v>
      </c>
      <c r="D281" s="0" t="n">
        <v>3</v>
      </c>
      <c r="E281" s="2" t="n">
        <v>0</v>
      </c>
      <c r="F281" s="0" t="n">
        <v>8</v>
      </c>
      <c r="G281" s="0" t="n">
        <v>13</v>
      </c>
      <c r="H281" s="0" t="n">
        <v>30</v>
      </c>
      <c r="I281" s="0" t="s">
        <v>301</v>
      </c>
      <c r="J281" s="0" t="n">
        <v>53.629965</v>
      </c>
      <c r="K281" s="0" t="n">
        <v>10.00608</v>
      </c>
      <c r="L281" s="0" t="n">
        <v>-2000</v>
      </c>
      <c r="M281" s="0" t="n">
        <v>5.4</v>
      </c>
      <c r="N281" s="0" t="n">
        <v>3.96</v>
      </c>
      <c r="O281" s="0" t="n">
        <v>137.600006</v>
      </c>
      <c r="P281" s="0" t="n">
        <v>0.6</v>
      </c>
      <c r="Q281" s="0" t="n">
        <v>0</v>
      </c>
      <c r="R281" s="0" t="n">
        <v>0.9</v>
      </c>
      <c r="S281" s="0" t="n">
        <v>1.4</v>
      </c>
      <c r="T281" s="0" t="n">
        <v>1.7</v>
      </c>
      <c r="U281" s="0" t="n">
        <v>14</v>
      </c>
      <c r="V281" s="0" t="n">
        <v>12</v>
      </c>
      <c r="Z281" s="6" t="n">
        <f aca="false">J281*PI()/180</f>
        <v>0.936019466979321</v>
      </c>
      <c r="AA281" s="6" t="n">
        <f aca="false">K281*PI()/180</f>
        <v>0.174639041217954</v>
      </c>
      <c r="AB281" s="6" t="n">
        <f aca="false">ACOS( SIN(Z280)*SIN(Z281) + COS(Z280)*COS(Z281)*COS(AA281-AA280) ) * 6371000</f>
        <v>2.95369329049199</v>
      </c>
      <c r="AC281" s="6" t="n">
        <f aca="false">IF(AND(O280&gt;270,O281&lt;90),O280-360-O281,O280-O281)</f>
        <v>2</v>
      </c>
      <c r="AD281" s="6" t="n">
        <f aca="false">AC281/((A281-A280)/1000)</f>
        <v>2</v>
      </c>
      <c r="AE281" s="6"/>
      <c r="AF281" s="6"/>
      <c r="AG281" s="6"/>
      <c r="AH281" s="4" t="n">
        <f aca="false">ABS(AC281)</f>
        <v>2</v>
      </c>
    </row>
    <row r="282" customFormat="false" ht="15" hidden="false" customHeight="false" outlineLevel="0" collapsed="false">
      <c r="A282" s="0" t="n">
        <v>6495336</v>
      </c>
      <c r="B282" s="0" t="s">
        <v>33</v>
      </c>
      <c r="C282" s="2" t="n">
        <v>6069</v>
      </c>
      <c r="D282" s="0" t="n">
        <v>3</v>
      </c>
      <c r="E282" s="2" t="n">
        <v>0</v>
      </c>
      <c r="F282" s="0" t="n">
        <v>9</v>
      </c>
      <c r="G282" s="0" t="n">
        <v>13</v>
      </c>
      <c r="H282" s="0" t="n">
        <v>30</v>
      </c>
      <c r="I282" s="0" t="s">
        <v>302</v>
      </c>
      <c r="J282" s="0" t="n">
        <v>53.629928</v>
      </c>
      <c r="K282" s="0" t="n">
        <v>10.006046</v>
      </c>
      <c r="L282" s="0" t="n">
        <v>-4000</v>
      </c>
      <c r="M282" s="0" t="n">
        <v>4.5</v>
      </c>
      <c r="N282" s="0" t="n">
        <v>3.78</v>
      </c>
      <c r="O282" s="0" t="n">
        <v>127.599998</v>
      </c>
      <c r="P282" s="0" t="n">
        <v>9.15</v>
      </c>
      <c r="Q282" s="0" t="n">
        <v>0</v>
      </c>
      <c r="R282" s="0" t="n">
        <v>0.9</v>
      </c>
      <c r="S282" s="0" t="n">
        <v>1.4</v>
      </c>
      <c r="T282" s="0" t="n">
        <v>1.7</v>
      </c>
      <c r="U282" s="0" t="n">
        <v>14</v>
      </c>
      <c r="V282" s="0" t="n">
        <v>12</v>
      </c>
      <c r="Z282" s="6" t="n">
        <f aca="false">J282*PI()/180</f>
        <v>0.936018821207497</v>
      </c>
      <c r="AA282" s="6" t="n">
        <f aca="false">K282*PI()/180</f>
        <v>0.174638447806009</v>
      </c>
      <c r="AB282" s="6" t="n">
        <f aca="false">ACOS( SIN(Z281)*SIN(Z282) + COS(Z281)*COS(Z282)*COS(AA282-AA281) ) * 6371000</f>
        <v>4.68465055236167</v>
      </c>
      <c r="AC282" s="6" t="n">
        <f aca="false">IF(AND(O281&gt;270,O282&lt;90),O281-360-O282,O281-O282)</f>
        <v>10.000008</v>
      </c>
      <c r="AD282" s="6" t="n">
        <f aca="false">AC282/((A282-A281)/1000)</f>
        <v>10.010018018018</v>
      </c>
      <c r="AE282" s="6"/>
      <c r="AF282" s="6"/>
      <c r="AG282" s="6"/>
      <c r="AH282" s="4" t="n">
        <f aca="false">ABS(AC282)</f>
        <v>10.000008</v>
      </c>
    </row>
    <row r="283" customFormat="false" ht="15" hidden="false" customHeight="false" outlineLevel="0" collapsed="false">
      <c r="A283" s="0" t="n">
        <v>6496337</v>
      </c>
      <c r="B283" s="0" t="s">
        <v>33</v>
      </c>
      <c r="C283" s="2" t="n">
        <v>6070</v>
      </c>
      <c r="D283" s="0" t="n">
        <v>3</v>
      </c>
      <c r="E283" s="2" t="n">
        <v>0</v>
      </c>
      <c r="F283" s="0" t="n">
        <v>9</v>
      </c>
      <c r="G283" s="0" t="n">
        <v>13</v>
      </c>
      <c r="H283" s="0" t="n">
        <v>30</v>
      </c>
      <c r="I283" s="0" t="s">
        <v>303</v>
      </c>
      <c r="J283" s="0" t="n">
        <v>53.629902</v>
      </c>
      <c r="K283" s="0" t="n">
        <v>10.006019</v>
      </c>
      <c r="L283" s="0" t="n">
        <v>-6000</v>
      </c>
      <c r="M283" s="0" t="n">
        <v>2.7</v>
      </c>
      <c r="N283" s="0" t="n">
        <v>4.14</v>
      </c>
      <c r="O283" s="0" t="n">
        <v>122.900002</v>
      </c>
      <c r="P283" s="0" t="n">
        <v>4.95</v>
      </c>
      <c r="Q283" s="0" t="n">
        <v>0</v>
      </c>
      <c r="R283" s="0" t="n">
        <v>0.9</v>
      </c>
      <c r="S283" s="0" t="n">
        <v>1.3</v>
      </c>
      <c r="T283" s="0" t="n">
        <v>1.6</v>
      </c>
      <c r="U283" s="0" t="n">
        <v>14</v>
      </c>
      <c r="V283" s="0" t="n">
        <v>12</v>
      </c>
      <c r="Z283" s="6" t="n">
        <f aca="false">J283*PI()/180</f>
        <v>0.936018367421892</v>
      </c>
      <c r="AA283" s="6" t="n">
        <f aca="false">K283*PI()/180</f>
        <v>0.17463797656711</v>
      </c>
      <c r="AB283" s="6" t="n">
        <f aca="false">ACOS( SIN(Z282)*SIN(Z283) + COS(Z282)*COS(Z283)*COS(AA283-AA282) ) * 6371000</f>
        <v>3.39518145510141</v>
      </c>
      <c r="AC283" s="6" t="n">
        <f aca="false">IF(AND(O282&gt;270,O283&lt;90),O282-360-O283,O282-O283)</f>
        <v>4.699996</v>
      </c>
      <c r="AD283" s="6" t="n">
        <f aca="false">AC283/((A283-A282)/1000)</f>
        <v>4.6953006993007</v>
      </c>
      <c r="AE283" s="6"/>
      <c r="AF283" s="6"/>
      <c r="AG283" s="6"/>
      <c r="AH283" s="4" t="n">
        <f aca="false">ABS(AC283)</f>
        <v>4.699996</v>
      </c>
    </row>
    <row r="284" customFormat="false" ht="15" hidden="false" customHeight="false" outlineLevel="0" collapsed="false">
      <c r="A284" s="0" t="n">
        <v>6497336</v>
      </c>
      <c r="B284" s="0" t="s">
        <v>33</v>
      </c>
      <c r="C284" s="2" t="n">
        <v>6071</v>
      </c>
      <c r="D284" s="0" t="n">
        <v>3</v>
      </c>
      <c r="E284" s="2" t="n">
        <v>0</v>
      </c>
      <c r="F284" s="0" t="n">
        <v>10</v>
      </c>
      <c r="G284" s="0" t="n">
        <v>13</v>
      </c>
      <c r="H284" s="0" t="n">
        <v>30</v>
      </c>
      <c r="I284" s="0" t="s">
        <v>304</v>
      </c>
      <c r="J284" s="0" t="n">
        <v>53.629895</v>
      </c>
      <c r="K284" s="0" t="n">
        <v>10.005996</v>
      </c>
      <c r="L284" s="0" t="n">
        <v>-8000</v>
      </c>
      <c r="M284" s="0" t="n">
        <v>2.7</v>
      </c>
      <c r="N284" s="0" t="n">
        <v>3.42</v>
      </c>
      <c r="O284" s="0" t="n">
        <v>122.900002</v>
      </c>
      <c r="P284" s="0" t="n">
        <v>4.95</v>
      </c>
      <c r="Q284" s="0" t="n">
        <v>0</v>
      </c>
      <c r="R284" s="0" t="n">
        <v>0.9</v>
      </c>
      <c r="S284" s="0" t="n">
        <v>1.4</v>
      </c>
      <c r="T284" s="0" t="n">
        <v>1.7</v>
      </c>
      <c r="U284" s="0" t="n">
        <v>14</v>
      </c>
      <c r="V284" s="0" t="n">
        <v>12</v>
      </c>
      <c r="Z284" s="6" t="n">
        <f aca="false">J284*PI()/180</f>
        <v>0.936018245248844</v>
      </c>
      <c r="AA284" s="6" t="n">
        <f aca="false">K284*PI()/180</f>
        <v>0.174637575141383</v>
      </c>
      <c r="AB284" s="6" t="n">
        <f aca="false">ACOS( SIN(Z283)*SIN(Z284) + COS(Z283)*COS(Z284)*COS(AA284-AA283) ) * 6371000</f>
        <v>1.70355301577786</v>
      </c>
      <c r="AC284" s="6" t="n">
        <f aca="false">IF(AND(O283&gt;270,O284&lt;90),O283-360-O284,O283-O284)</f>
        <v>0</v>
      </c>
      <c r="AD284" s="6" t="n">
        <f aca="false">AC284/((A284-A283)/1000)</f>
        <v>0</v>
      </c>
      <c r="AE284" s="6"/>
      <c r="AF284" s="6"/>
      <c r="AG284" s="6"/>
      <c r="AH284" s="4" t="n">
        <f aca="false">ABS(AC284)</f>
        <v>0</v>
      </c>
    </row>
    <row r="285" customFormat="false" ht="15" hidden="false" customHeight="false" outlineLevel="0" collapsed="false">
      <c r="A285" s="0" t="n">
        <v>6498337</v>
      </c>
      <c r="B285" s="0" t="s">
        <v>33</v>
      </c>
      <c r="C285" s="2" t="n">
        <v>6072</v>
      </c>
      <c r="D285" s="0" t="n">
        <v>3</v>
      </c>
      <c r="E285" s="2" t="n">
        <v>0</v>
      </c>
      <c r="F285" s="0" t="n">
        <v>9</v>
      </c>
      <c r="G285" s="0" t="n">
        <v>13</v>
      </c>
      <c r="H285" s="0" t="n">
        <v>30</v>
      </c>
      <c r="I285" s="0" t="s">
        <v>305</v>
      </c>
      <c r="J285" s="0" t="n">
        <v>53.62989</v>
      </c>
      <c r="K285" s="0" t="n">
        <v>10.005955</v>
      </c>
      <c r="L285" s="0" t="n">
        <v>-8000</v>
      </c>
      <c r="M285" s="0" t="n">
        <v>0.9</v>
      </c>
      <c r="N285" s="0" t="n">
        <v>3.42</v>
      </c>
      <c r="O285" s="0" t="n">
        <v>122.900002</v>
      </c>
      <c r="P285" s="0" t="n">
        <v>5.1</v>
      </c>
      <c r="Q285" s="0" t="n">
        <v>0</v>
      </c>
      <c r="R285" s="0" t="n">
        <v>0.9</v>
      </c>
      <c r="S285" s="0" t="n">
        <v>1.3</v>
      </c>
      <c r="T285" s="0" t="n">
        <v>1.6</v>
      </c>
      <c r="U285" s="0" t="n">
        <v>13</v>
      </c>
      <c r="V285" s="0" t="n">
        <v>12</v>
      </c>
      <c r="Z285" s="6" t="n">
        <f aca="false">J285*PI()/180</f>
        <v>0.936018157982382</v>
      </c>
      <c r="AA285" s="6" t="n">
        <f aca="false">K285*PI()/180</f>
        <v>0.174636859556389</v>
      </c>
      <c r="AB285" s="6" t="n">
        <f aca="false">ACOS( SIN(Z284)*SIN(Z285) + COS(Z284)*COS(Z285)*COS(AA285-AA284) ) * 6371000</f>
        <v>2.76129559024569</v>
      </c>
      <c r="AC285" s="6" t="n">
        <f aca="false">IF(AND(O284&gt;270,O285&lt;90),O284-360-O285,O284-O285)</f>
        <v>0</v>
      </c>
      <c r="AD285" s="6" t="n">
        <f aca="false">AC285/((A285-A284)/1000)</f>
        <v>0</v>
      </c>
      <c r="AE285" s="6"/>
      <c r="AF285" s="6"/>
      <c r="AG285" s="6"/>
      <c r="AH285" s="4" t="n">
        <f aca="false">ABS(AC285)</f>
        <v>0</v>
      </c>
    </row>
    <row r="286" customFormat="false" ht="15" hidden="false" customHeight="false" outlineLevel="0" collapsed="false">
      <c r="A286" s="0" t="n">
        <v>6499336</v>
      </c>
      <c r="B286" s="0" t="s">
        <v>33</v>
      </c>
      <c r="C286" s="2" t="n">
        <v>6073</v>
      </c>
      <c r="D286" s="0" t="n">
        <v>3</v>
      </c>
      <c r="E286" s="2" t="n">
        <v>0</v>
      </c>
      <c r="F286" s="0" t="n">
        <v>10</v>
      </c>
      <c r="G286" s="0" t="n">
        <v>14</v>
      </c>
      <c r="H286" s="0" t="n">
        <v>30</v>
      </c>
      <c r="I286" s="0" t="s">
        <v>306</v>
      </c>
      <c r="J286" s="0" t="n">
        <v>53.629881</v>
      </c>
      <c r="K286" s="0" t="n">
        <v>10.005938</v>
      </c>
      <c r="L286" s="0" t="n">
        <v>-10000</v>
      </c>
      <c r="M286" s="0" t="n">
        <v>2.7</v>
      </c>
      <c r="N286" s="0" t="n">
        <v>3.24</v>
      </c>
      <c r="O286" s="0" t="n">
        <v>122.900002</v>
      </c>
      <c r="P286" s="0" t="n">
        <v>5.25</v>
      </c>
      <c r="Q286" s="0" t="n">
        <v>0</v>
      </c>
      <c r="R286" s="0" t="n">
        <v>0.9</v>
      </c>
      <c r="S286" s="0" t="n">
        <v>1.3</v>
      </c>
      <c r="T286" s="0" t="n">
        <v>1.6</v>
      </c>
      <c r="U286" s="0" t="n">
        <v>13</v>
      </c>
      <c r="V286" s="0" t="n">
        <v>12</v>
      </c>
      <c r="Z286" s="6" t="n">
        <f aca="false">J286*PI()/180</f>
        <v>0.936018000902749</v>
      </c>
      <c r="AA286" s="6" t="n">
        <f aca="false">K286*PI()/180</f>
        <v>0.174636562850416</v>
      </c>
      <c r="AB286" s="6" t="n">
        <f aca="false">ACOS( SIN(Z285)*SIN(Z286) + COS(Z285)*COS(Z286)*COS(AA286-AA285) ) * 6371000</f>
        <v>1.50405798118735</v>
      </c>
      <c r="AC286" s="6" t="n">
        <f aca="false">IF(AND(O285&gt;270,O286&lt;90),O285-360-O286,O285-O286)</f>
        <v>0</v>
      </c>
      <c r="AD286" s="6" t="n">
        <f aca="false">AC286/((A286-A285)/1000)</f>
        <v>0</v>
      </c>
      <c r="AE286" s="6"/>
      <c r="AF286" s="6"/>
      <c r="AG286" s="6"/>
      <c r="AH286" s="4" t="n">
        <f aca="false">ABS(AC286)</f>
        <v>0</v>
      </c>
    </row>
    <row r="287" customFormat="false" ht="15" hidden="false" customHeight="false" outlineLevel="0" collapsed="false">
      <c r="A287" s="0" t="n">
        <v>6500337</v>
      </c>
      <c r="B287" s="0" t="s">
        <v>33</v>
      </c>
      <c r="C287" s="2" t="n">
        <v>6074</v>
      </c>
      <c r="D287" s="0" t="n">
        <v>3</v>
      </c>
      <c r="E287" s="2" t="n">
        <v>0</v>
      </c>
      <c r="F287" s="0" t="n">
        <v>10</v>
      </c>
      <c r="G287" s="0" t="n">
        <v>14</v>
      </c>
      <c r="H287" s="0" t="n">
        <v>30</v>
      </c>
      <c r="I287" s="0" t="s">
        <v>307</v>
      </c>
      <c r="J287" s="0" t="n">
        <v>53.629872</v>
      </c>
      <c r="K287" s="0" t="n">
        <v>10.005943</v>
      </c>
      <c r="L287" s="0" t="n">
        <v>-10000</v>
      </c>
      <c r="M287" s="0" t="n">
        <v>2.7</v>
      </c>
      <c r="N287" s="0" t="n">
        <v>3.78</v>
      </c>
      <c r="O287" s="0" t="n">
        <v>122.900002</v>
      </c>
      <c r="P287" s="0" t="n">
        <v>5.25</v>
      </c>
      <c r="Q287" s="0" t="n">
        <v>0</v>
      </c>
      <c r="R287" s="0" t="n">
        <v>0.9</v>
      </c>
      <c r="S287" s="0" t="n">
        <v>1.3</v>
      </c>
      <c r="T287" s="0" t="n">
        <v>1.6</v>
      </c>
      <c r="U287" s="0" t="n">
        <v>13</v>
      </c>
      <c r="V287" s="0" t="n">
        <v>12</v>
      </c>
      <c r="Z287" s="6" t="n">
        <f aca="false">J287*PI()/180</f>
        <v>0.936017843823116</v>
      </c>
      <c r="AA287" s="6" t="n">
        <f aca="false">K287*PI()/180</f>
        <v>0.174636650116879</v>
      </c>
      <c r="AB287" s="6" t="n">
        <f aca="false">ACOS( SIN(Z286)*SIN(Z287) + COS(Z286)*COS(Z287)*COS(AA287-AA286) ) * 6371000</f>
        <v>1.04859463930875</v>
      </c>
      <c r="AC287" s="6" t="n">
        <f aca="false">IF(AND(O286&gt;270,O287&lt;90),O286-360-O287,O286-O287)</f>
        <v>0</v>
      </c>
      <c r="AD287" s="6" t="n">
        <f aca="false">AC287/((A287-A286)/1000)</f>
        <v>0</v>
      </c>
      <c r="AE287" s="6"/>
      <c r="AF287" s="6"/>
      <c r="AG287" s="6"/>
      <c r="AH287" s="4" t="n">
        <f aca="false">ABS(AC287)</f>
        <v>0</v>
      </c>
    </row>
    <row r="288" customFormat="false" ht="15" hidden="false" customHeight="false" outlineLevel="0" collapsed="false">
      <c r="A288" s="0" t="n">
        <v>6501336</v>
      </c>
      <c r="B288" s="0" t="s">
        <v>33</v>
      </c>
      <c r="C288" s="2" t="n">
        <v>6075</v>
      </c>
      <c r="D288" s="0" t="n">
        <v>3</v>
      </c>
      <c r="E288" s="2" t="n">
        <v>0</v>
      </c>
      <c r="F288" s="0" t="n">
        <v>9</v>
      </c>
      <c r="G288" s="0" t="n">
        <v>14</v>
      </c>
      <c r="H288" s="0" t="n">
        <v>30</v>
      </c>
      <c r="I288" s="0" t="s">
        <v>308</v>
      </c>
      <c r="J288" s="0" t="n">
        <v>53.629873</v>
      </c>
      <c r="K288" s="0" t="n">
        <v>10.005925</v>
      </c>
      <c r="L288" s="0" t="n">
        <v>-12000</v>
      </c>
      <c r="M288" s="0" t="n">
        <v>2.7</v>
      </c>
      <c r="N288" s="0" t="n">
        <v>3.06</v>
      </c>
      <c r="O288" s="0" t="n">
        <v>122.900002</v>
      </c>
      <c r="P288" s="0" t="n">
        <v>5.4</v>
      </c>
      <c r="Q288" s="0" t="n">
        <v>0</v>
      </c>
      <c r="R288" s="0" t="n">
        <v>1</v>
      </c>
      <c r="S288" s="0" t="n">
        <v>1.3</v>
      </c>
      <c r="T288" s="0" t="n">
        <v>1.7</v>
      </c>
      <c r="U288" s="0" t="n">
        <v>13</v>
      </c>
      <c r="V288" s="0" t="n">
        <v>12</v>
      </c>
      <c r="Z288" s="6" t="n">
        <f aca="false">J288*PI()/180</f>
        <v>0.936017861276409</v>
      </c>
      <c r="AA288" s="6" t="n">
        <f aca="false">K288*PI()/180</f>
        <v>0.174636335957614</v>
      </c>
      <c r="AB288" s="6" t="n">
        <f aca="false">ACOS( SIN(Z287)*SIN(Z288) + COS(Z287)*COS(Z288)*COS(AA288-AA287) ) * 6371000</f>
        <v>1.19331819159151</v>
      </c>
      <c r="AC288" s="6" t="n">
        <f aca="false">IF(AND(O287&gt;270,O288&lt;90),O287-360-O288,O287-O288)</f>
        <v>0</v>
      </c>
      <c r="AD288" s="6" t="n">
        <f aca="false">AC288/((A288-A287)/1000)</f>
        <v>0</v>
      </c>
      <c r="AE288" s="6"/>
      <c r="AF288" s="6"/>
      <c r="AG288" s="6"/>
      <c r="AH288" s="4" t="n">
        <f aca="false">ABS(AC288)</f>
        <v>0</v>
      </c>
    </row>
    <row r="289" customFormat="false" ht="15" hidden="false" customHeight="false" outlineLevel="0" collapsed="false">
      <c r="A289" s="0" t="n">
        <v>6502336</v>
      </c>
      <c r="B289" s="0" t="s">
        <v>33</v>
      </c>
      <c r="C289" s="2" t="n">
        <v>6076</v>
      </c>
      <c r="D289" s="0" t="n">
        <v>3</v>
      </c>
      <c r="E289" s="2" t="n">
        <v>0</v>
      </c>
      <c r="F289" s="0" t="n">
        <v>8</v>
      </c>
      <c r="G289" s="0" t="n">
        <v>14</v>
      </c>
      <c r="H289" s="0" t="n">
        <v>30</v>
      </c>
      <c r="I289" s="0" t="s">
        <v>309</v>
      </c>
      <c r="J289" s="0" t="n">
        <v>53.62987</v>
      </c>
      <c r="K289" s="0" t="n">
        <v>10.005936</v>
      </c>
      <c r="L289" s="0" t="n">
        <v>-12000</v>
      </c>
      <c r="M289" s="0" t="n">
        <v>3.6</v>
      </c>
      <c r="N289" s="0" t="n">
        <v>3.24</v>
      </c>
      <c r="O289" s="0" t="n">
        <v>122.900002</v>
      </c>
      <c r="P289" s="0" t="n">
        <v>5.55</v>
      </c>
      <c r="Q289" s="0" t="n">
        <v>0</v>
      </c>
      <c r="R289" s="0" t="n">
        <v>0.9</v>
      </c>
      <c r="S289" s="0" t="n">
        <v>1.7</v>
      </c>
      <c r="T289" s="0" t="n">
        <v>2</v>
      </c>
      <c r="U289" s="0" t="n">
        <v>13</v>
      </c>
      <c r="V289" s="0" t="n">
        <v>12</v>
      </c>
      <c r="Z289" s="6" t="n">
        <f aca="false">J289*PI()/180</f>
        <v>0.936017808916531</v>
      </c>
      <c r="AA289" s="6" t="n">
        <f aca="false">K289*PI()/180</f>
        <v>0.174636527943831</v>
      </c>
      <c r="AB289" s="6" t="n">
        <f aca="false">ACOS( SIN(Z288)*SIN(Z289) + COS(Z288)*COS(Z289)*COS(AA289-AA288) ) * 6371000</f>
        <v>0.805552715588718</v>
      </c>
      <c r="AC289" s="6" t="n">
        <f aca="false">IF(AND(O288&gt;270,O289&lt;90),O288-360-O289,O288-O289)</f>
        <v>0</v>
      </c>
      <c r="AD289" s="6" t="n">
        <f aca="false">AC289/((A289-A288)/1000)</f>
        <v>0</v>
      </c>
      <c r="AE289" s="6"/>
      <c r="AF289" s="6"/>
      <c r="AG289" s="6"/>
      <c r="AH289" s="4" t="n">
        <f aca="false">ABS(AC289)</f>
        <v>0</v>
      </c>
    </row>
    <row r="290" customFormat="false" ht="15" hidden="false" customHeight="false" outlineLevel="0" collapsed="false">
      <c r="A290" s="0" t="n">
        <v>6503336</v>
      </c>
      <c r="B290" s="0" t="s">
        <v>33</v>
      </c>
      <c r="C290" s="2" t="n">
        <v>6077</v>
      </c>
      <c r="D290" s="0" t="n">
        <v>3</v>
      </c>
      <c r="E290" s="2" t="n">
        <v>0</v>
      </c>
      <c r="F290" s="0" t="n">
        <v>8</v>
      </c>
      <c r="G290" s="0" t="n">
        <v>13</v>
      </c>
      <c r="H290" s="0" t="n">
        <v>30</v>
      </c>
      <c r="I290" s="0" t="s">
        <v>310</v>
      </c>
      <c r="J290" s="0" t="n">
        <v>53.629874</v>
      </c>
      <c r="K290" s="0" t="n">
        <v>10.00596</v>
      </c>
      <c r="L290" s="0" t="n">
        <v>-10000</v>
      </c>
      <c r="M290" s="0" t="n">
        <v>7.2</v>
      </c>
      <c r="N290" s="0" t="n">
        <v>2.52</v>
      </c>
      <c r="O290" s="0" t="n">
        <v>46.200001</v>
      </c>
      <c r="P290" s="0" t="n">
        <v>9.15</v>
      </c>
      <c r="Q290" s="0" t="n">
        <v>0</v>
      </c>
      <c r="R290" s="0" t="n">
        <v>1</v>
      </c>
      <c r="S290" s="0" t="n">
        <v>1.5</v>
      </c>
      <c r="T290" s="0" t="n">
        <v>1.8</v>
      </c>
      <c r="U290" s="0" t="n">
        <v>13</v>
      </c>
      <c r="V290" s="0" t="n">
        <v>12</v>
      </c>
      <c r="Z290" s="6" t="n">
        <f aca="false">J290*PI()/180</f>
        <v>0.936017878729701</v>
      </c>
      <c r="AA290" s="6" t="n">
        <f aca="false">K290*PI()/180</f>
        <v>0.174636946822852</v>
      </c>
      <c r="AB290" s="6" t="n">
        <f aca="false">ACOS( SIN(Z289)*SIN(Z290) + COS(Z289)*COS(Z290)*COS(AA290-AA289) ) * 6371000</f>
        <v>1.64706586108998</v>
      </c>
      <c r="AC290" s="6" t="n">
        <f aca="false">IF(AND(O289&gt;270,O290&lt;90),O289-360-O290,O289-O290)</f>
        <v>76.700001</v>
      </c>
      <c r="AD290" s="6" t="n">
        <f aca="false">AC290/((A290-A289)/1000)</f>
        <v>76.700001</v>
      </c>
      <c r="AE290" s="6"/>
      <c r="AF290" s="6"/>
      <c r="AG290" s="6"/>
      <c r="AH290" s="4" t="n">
        <f aca="false">ABS(AC290)</f>
        <v>76.700001</v>
      </c>
    </row>
    <row r="291" customFormat="false" ht="15" hidden="false" customHeight="false" outlineLevel="0" collapsed="false">
      <c r="A291" s="0" t="n">
        <v>6504336</v>
      </c>
      <c r="B291" s="0" t="s">
        <v>33</v>
      </c>
      <c r="C291" s="2" t="n">
        <v>6078</v>
      </c>
      <c r="D291" s="0" t="n">
        <v>3</v>
      </c>
      <c r="E291" s="2" t="n">
        <v>0</v>
      </c>
      <c r="F291" s="0" t="n">
        <v>8</v>
      </c>
      <c r="G291" s="0" t="n">
        <v>13</v>
      </c>
      <c r="H291" s="0" t="n">
        <v>30</v>
      </c>
      <c r="I291" s="0" t="s">
        <v>311</v>
      </c>
      <c r="J291" s="0" t="n">
        <v>53.629877</v>
      </c>
      <c r="K291" s="0" t="n">
        <v>10.005989</v>
      </c>
      <c r="L291" s="0" t="n">
        <v>-10000</v>
      </c>
      <c r="M291" s="0" t="n">
        <v>7.2</v>
      </c>
      <c r="N291" s="0" t="n">
        <v>2.88</v>
      </c>
      <c r="O291" s="0" t="n">
        <v>34.299999</v>
      </c>
      <c r="P291" s="0" t="n">
        <v>9.15</v>
      </c>
      <c r="Q291" s="0" t="n">
        <v>0</v>
      </c>
      <c r="R291" s="0" t="n">
        <v>0.8</v>
      </c>
      <c r="S291" s="0" t="n">
        <v>1.3</v>
      </c>
      <c r="T291" s="0" t="n">
        <v>1.5</v>
      </c>
      <c r="U291" s="0" t="n">
        <v>13</v>
      </c>
      <c r="V291" s="0" t="n">
        <v>12</v>
      </c>
      <c r="Z291" s="6" t="n">
        <f aca="false">J291*PI()/180</f>
        <v>0.936017931089579</v>
      </c>
      <c r="AA291" s="6" t="n">
        <f aca="false">K291*PI()/180</f>
        <v>0.174637452968335</v>
      </c>
      <c r="AB291" s="6" t="n">
        <f aca="false">ACOS( SIN(Z290)*SIN(Z291) + COS(Z290)*COS(Z291)*COS(AA291-AA290) ) * 6371000</f>
        <v>1.94327708398868</v>
      </c>
      <c r="AC291" s="6" t="n">
        <f aca="false">IF(AND(O290&gt;270,O291&lt;90),O290-360-O291,O290-O291)</f>
        <v>11.900002</v>
      </c>
      <c r="AD291" s="6" t="n">
        <f aca="false">AC291/((A291-A290)/1000)</f>
        <v>11.900002</v>
      </c>
      <c r="AE291" s="6"/>
      <c r="AF291" s="6"/>
      <c r="AG291" s="6"/>
      <c r="AH291" s="4" t="n">
        <f aca="false">ABS(AC291)</f>
        <v>11.900002</v>
      </c>
    </row>
    <row r="292" customFormat="false" ht="15" hidden="false" customHeight="false" outlineLevel="0" collapsed="false">
      <c r="A292" s="0" t="n">
        <v>6505336</v>
      </c>
      <c r="B292" s="0" t="s">
        <v>33</v>
      </c>
      <c r="C292" s="2" t="n">
        <v>6079</v>
      </c>
      <c r="D292" s="0" t="n">
        <v>3</v>
      </c>
      <c r="E292" s="2" t="n">
        <v>0</v>
      </c>
      <c r="F292" s="0" t="n">
        <v>10</v>
      </c>
      <c r="G292" s="0" t="n">
        <v>14</v>
      </c>
      <c r="H292" s="0" t="n">
        <v>30</v>
      </c>
      <c r="I292" s="0" t="s">
        <v>312</v>
      </c>
      <c r="J292" s="0" t="n">
        <v>53.629892</v>
      </c>
      <c r="K292" s="0" t="n">
        <v>10.005995</v>
      </c>
      <c r="L292" s="0" t="n">
        <v>-12000</v>
      </c>
      <c r="M292" s="0" t="n">
        <v>7.2</v>
      </c>
      <c r="N292" s="0" t="n">
        <v>3.24</v>
      </c>
      <c r="O292" s="0" t="n">
        <v>25.5</v>
      </c>
      <c r="P292" s="0" t="n">
        <v>9.15</v>
      </c>
      <c r="Q292" s="0" t="n">
        <v>0</v>
      </c>
      <c r="R292" s="0" t="n">
        <v>1</v>
      </c>
      <c r="S292" s="0" t="n">
        <v>1.4</v>
      </c>
      <c r="T292" s="0" t="n">
        <v>1.7</v>
      </c>
      <c r="U292" s="0" t="n">
        <v>13</v>
      </c>
      <c r="V292" s="0" t="n">
        <v>12</v>
      </c>
      <c r="Z292" s="6" t="n">
        <f aca="false">J292*PI()/180</f>
        <v>0.936018192888967</v>
      </c>
      <c r="AA292" s="6" t="n">
        <f aca="false">K292*PI()/180</f>
        <v>0.17463755768809</v>
      </c>
      <c r="AB292" s="6" t="n">
        <f aca="false">ACOS( SIN(Z291)*SIN(Z292) + COS(Z291)*COS(Z292)*COS(AA292-AA291) ) * 6371000</f>
        <v>1.71410143246116</v>
      </c>
      <c r="AC292" s="6" t="n">
        <f aca="false">IF(AND(O291&gt;270,O292&lt;90),O291-360-O292,O291-O292)</f>
        <v>8.799999</v>
      </c>
      <c r="AD292" s="6" t="n">
        <f aca="false">AC292/((A292-A291)/1000)</f>
        <v>8.799999</v>
      </c>
      <c r="AE292" s="6"/>
      <c r="AF292" s="6"/>
      <c r="AG292" s="6"/>
      <c r="AH292" s="4" t="n">
        <f aca="false">ABS(AC292)</f>
        <v>8.799999</v>
      </c>
    </row>
    <row r="293" customFormat="false" ht="15" hidden="false" customHeight="false" outlineLevel="0" collapsed="false">
      <c r="A293" s="0" t="n">
        <v>6506336</v>
      </c>
      <c r="B293" s="0" t="s">
        <v>33</v>
      </c>
      <c r="C293" s="2" t="n">
        <v>6080</v>
      </c>
      <c r="D293" s="0" t="n">
        <v>3</v>
      </c>
      <c r="E293" s="2" t="n">
        <v>0</v>
      </c>
      <c r="F293" s="0" t="n">
        <v>8</v>
      </c>
      <c r="G293" s="0" t="n">
        <v>14</v>
      </c>
      <c r="H293" s="0" t="n">
        <v>30</v>
      </c>
      <c r="I293" s="0" t="s">
        <v>313</v>
      </c>
      <c r="J293" s="0" t="n">
        <v>53.629898</v>
      </c>
      <c r="K293" s="0" t="n">
        <v>10.00601</v>
      </c>
      <c r="L293" s="0" t="n">
        <v>-12000</v>
      </c>
      <c r="M293" s="0" t="n">
        <v>7.2</v>
      </c>
      <c r="N293" s="0" t="n">
        <v>3.6</v>
      </c>
      <c r="O293" s="0" t="n">
        <v>19.299999</v>
      </c>
      <c r="P293" s="0" t="n">
        <v>9.15</v>
      </c>
      <c r="Q293" s="0" t="n">
        <v>0</v>
      </c>
      <c r="R293" s="0" t="n">
        <v>0.9</v>
      </c>
      <c r="S293" s="0" t="n">
        <v>1.4</v>
      </c>
      <c r="T293" s="0" t="n">
        <v>1.7</v>
      </c>
      <c r="U293" s="0" t="n">
        <v>14</v>
      </c>
      <c r="V293" s="0" t="n">
        <v>12</v>
      </c>
      <c r="Z293" s="6" t="n">
        <f aca="false">J293*PI()/180</f>
        <v>0.936018297608722</v>
      </c>
      <c r="AA293" s="6" t="n">
        <f aca="false">K293*PI()/180</f>
        <v>0.174637819487478</v>
      </c>
      <c r="AB293" s="6" t="n">
        <f aca="false">ACOS( SIN(Z292)*SIN(Z293) + COS(Z292)*COS(Z293)*COS(AA293-AA292) ) * 6371000</f>
        <v>1.19331819159151</v>
      </c>
      <c r="AC293" s="6" t="n">
        <f aca="false">IF(AND(O292&gt;270,O293&lt;90),O292-360-O293,O292-O293)</f>
        <v>6.200001</v>
      </c>
      <c r="AD293" s="6" t="n">
        <f aca="false">AC293/((A293-A292)/1000)</f>
        <v>6.200001</v>
      </c>
      <c r="AE293" s="6"/>
      <c r="AF293" s="6"/>
      <c r="AG293" s="6"/>
      <c r="AH293" s="4" t="n">
        <f aca="false">ABS(AC293)</f>
        <v>6.200001</v>
      </c>
    </row>
    <row r="294" customFormat="false" ht="15" hidden="false" customHeight="false" outlineLevel="0" collapsed="false">
      <c r="A294" s="0" t="n">
        <v>6507336</v>
      </c>
      <c r="B294" s="0" t="s">
        <v>33</v>
      </c>
      <c r="C294" s="2" t="n">
        <v>6081</v>
      </c>
      <c r="D294" s="0" t="n">
        <v>3</v>
      </c>
      <c r="E294" s="2" t="n">
        <v>0</v>
      </c>
      <c r="F294" s="0" t="n">
        <v>9</v>
      </c>
      <c r="G294" s="0" t="n">
        <v>14</v>
      </c>
      <c r="H294" s="0" t="n">
        <v>30</v>
      </c>
      <c r="I294" s="0" t="s">
        <v>314</v>
      </c>
      <c r="J294" s="0" t="n">
        <v>53.629909</v>
      </c>
      <c r="K294" s="0" t="n">
        <v>10.006019</v>
      </c>
      <c r="L294" s="0" t="n">
        <v>-12000</v>
      </c>
      <c r="M294" s="0" t="n">
        <v>8.1</v>
      </c>
      <c r="N294" s="0" t="n">
        <v>3.78</v>
      </c>
      <c r="O294" s="0" t="n">
        <v>13.5</v>
      </c>
      <c r="P294" s="0" t="n">
        <v>9.15</v>
      </c>
      <c r="Q294" s="0" t="n">
        <v>0</v>
      </c>
      <c r="R294" s="0" t="n">
        <v>1.9</v>
      </c>
      <c r="S294" s="0" t="n">
        <v>1.6</v>
      </c>
      <c r="T294" s="0" t="n">
        <v>2.5</v>
      </c>
      <c r="U294" s="0" t="n">
        <v>14</v>
      </c>
      <c r="V294" s="0" t="n">
        <v>12</v>
      </c>
      <c r="Z294" s="6" t="n">
        <f aca="false">J294*PI()/180</f>
        <v>0.93601848959494</v>
      </c>
      <c r="AA294" s="6" t="n">
        <f aca="false">K294*PI()/180</f>
        <v>0.17463797656711</v>
      </c>
      <c r="AB294" s="6" t="n">
        <f aca="false">ACOS( SIN(Z293)*SIN(Z294) + COS(Z293)*COS(Z294)*COS(AA294-AA293) ) * 6371000</f>
        <v>1.36257786007925</v>
      </c>
      <c r="AC294" s="6" t="n">
        <f aca="false">IF(AND(O293&gt;270,O294&lt;90),O293-360-O294,O293-O294)</f>
        <v>5.799999</v>
      </c>
      <c r="AD294" s="6" t="n">
        <f aca="false">AC294/((A294-A293)/1000)</f>
        <v>5.799999</v>
      </c>
      <c r="AE294" s="6"/>
      <c r="AF294" s="6"/>
      <c r="AG294" s="6"/>
      <c r="AH294" s="4" t="n">
        <f aca="false">ABS(AC294)</f>
        <v>5.799999</v>
      </c>
    </row>
    <row r="295" customFormat="false" ht="15" hidden="false" customHeight="false" outlineLevel="0" collapsed="false">
      <c r="A295" s="0" t="n">
        <v>6508336</v>
      </c>
      <c r="B295" s="0" t="s">
        <v>33</v>
      </c>
      <c r="C295" s="2" t="n">
        <v>6082</v>
      </c>
      <c r="D295" s="0" t="n">
        <v>3</v>
      </c>
      <c r="E295" s="2" t="n">
        <v>0</v>
      </c>
      <c r="F295" s="0" t="n">
        <v>8</v>
      </c>
      <c r="G295" s="0" t="n">
        <v>14</v>
      </c>
      <c r="H295" s="0" t="n">
        <v>30</v>
      </c>
      <c r="I295" s="0" t="s">
        <v>315</v>
      </c>
      <c r="J295" s="0" t="n">
        <v>53.629921</v>
      </c>
      <c r="K295" s="0" t="n">
        <v>10.006038</v>
      </c>
      <c r="L295" s="0" t="n">
        <v>-14000</v>
      </c>
      <c r="M295" s="0" t="n">
        <v>7.2</v>
      </c>
      <c r="N295" s="0" t="n">
        <v>3.96</v>
      </c>
      <c r="O295" s="0" t="n">
        <v>12.7</v>
      </c>
      <c r="P295" s="0" t="n">
        <v>9.15</v>
      </c>
      <c r="Q295" s="0" t="n">
        <v>0</v>
      </c>
      <c r="R295" s="0" t="n">
        <v>1.9</v>
      </c>
      <c r="S295" s="0" t="n">
        <v>1.6</v>
      </c>
      <c r="T295" s="0" t="n">
        <v>2.5</v>
      </c>
      <c r="U295" s="0" t="n">
        <v>15</v>
      </c>
      <c r="V295" s="0" t="n">
        <v>12</v>
      </c>
      <c r="Z295" s="6" t="n">
        <f aca="false">J295*PI()/180</f>
        <v>0.93601869903445</v>
      </c>
      <c r="AA295" s="6" t="n">
        <f aca="false">K295*PI()/180</f>
        <v>0.174638308179668</v>
      </c>
      <c r="AB295" s="6" t="n">
        <f aca="false">ACOS( SIN(Z294)*SIN(Z295) + COS(Z294)*COS(Z295)*COS(AA295-AA294) ) * 6371000</f>
        <v>1.82858297781661</v>
      </c>
      <c r="AC295" s="6" t="n">
        <f aca="false">IF(AND(O294&gt;270,O295&lt;90),O294-360-O295,O294-O295)</f>
        <v>0.800000000000001</v>
      </c>
      <c r="AD295" s="6" t="n">
        <f aca="false">AC295/((A295-A294)/1000)</f>
        <v>0.800000000000001</v>
      </c>
      <c r="AE295" s="6"/>
      <c r="AF295" s="6"/>
      <c r="AG295" s="6"/>
      <c r="AH295" s="4" t="n">
        <f aca="false">ABS(AC295)</f>
        <v>0.800000000000001</v>
      </c>
    </row>
    <row r="296" customFormat="false" ht="15" hidden="false" customHeight="false" outlineLevel="0" collapsed="false">
      <c r="A296" s="0" t="n">
        <v>6509337</v>
      </c>
      <c r="B296" s="0" t="s">
        <v>33</v>
      </c>
      <c r="C296" s="2" t="n">
        <v>6083</v>
      </c>
      <c r="D296" s="0" t="n">
        <v>3</v>
      </c>
      <c r="E296" s="2" t="n">
        <v>0</v>
      </c>
      <c r="F296" s="0" t="n">
        <v>8</v>
      </c>
      <c r="G296" s="0" t="n">
        <v>13</v>
      </c>
      <c r="H296" s="0" t="n">
        <v>30</v>
      </c>
      <c r="I296" s="0" t="s">
        <v>316</v>
      </c>
      <c r="J296" s="0" t="n">
        <v>53.629935</v>
      </c>
      <c r="K296" s="0" t="n">
        <v>10.006044</v>
      </c>
      <c r="L296" s="0" t="n">
        <v>-14000</v>
      </c>
      <c r="M296" s="0" t="n">
        <v>7.2</v>
      </c>
      <c r="N296" s="0" t="n">
        <v>4.32</v>
      </c>
      <c r="O296" s="0" t="n">
        <v>10</v>
      </c>
      <c r="P296" s="0" t="n">
        <v>9.15</v>
      </c>
      <c r="Q296" s="0" t="n">
        <v>0</v>
      </c>
      <c r="R296" s="0" t="n">
        <v>1.9</v>
      </c>
      <c r="S296" s="0" t="n">
        <v>1.7</v>
      </c>
      <c r="T296" s="0" t="n">
        <v>2.5</v>
      </c>
      <c r="U296" s="0" t="n">
        <v>16</v>
      </c>
      <c r="V296" s="0" t="n">
        <v>12</v>
      </c>
      <c r="Z296" s="6" t="n">
        <f aca="false">J296*PI()/180</f>
        <v>0.936018943380545</v>
      </c>
      <c r="AA296" s="6" t="n">
        <f aca="false">K296*PI()/180</f>
        <v>0.174638412899423</v>
      </c>
      <c r="AB296" s="6" t="n">
        <f aca="false">ACOS( SIN(Z295)*SIN(Z296) + COS(Z295)*COS(Z296)*COS(AA296-AA295) ) * 6371000</f>
        <v>1.60550156922055</v>
      </c>
      <c r="AC296" s="6" t="n">
        <f aca="false">IF(AND(O295&gt;270,O296&lt;90),O295-360-O296,O295-O296)</f>
        <v>2.7</v>
      </c>
      <c r="AD296" s="6" t="n">
        <f aca="false">AC296/((A296-A295)/1000)</f>
        <v>2.6973026973027</v>
      </c>
      <c r="AE296" s="6"/>
      <c r="AF296" s="6"/>
      <c r="AG296" s="6"/>
      <c r="AH296" s="4" t="n">
        <f aca="false">ABS(AC296)</f>
        <v>2.7</v>
      </c>
    </row>
    <row r="297" customFormat="false" ht="15" hidden="false" customHeight="false" outlineLevel="0" collapsed="false">
      <c r="A297" s="0" t="n">
        <v>6510336</v>
      </c>
      <c r="B297" s="0" t="s">
        <v>33</v>
      </c>
      <c r="C297" s="2" t="n">
        <v>6084</v>
      </c>
      <c r="D297" s="0" t="n">
        <v>3</v>
      </c>
      <c r="E297" s="2" t="n">
        <v>0</v>
      </c>
      <c r="F297" s="0" t="n">
        <v>7</v>
      </c>
      <c r="G297" s="0" t="n">
        <v>14</v>
      </c>
      <c r="H297" s="0" t="n">
        <v>30</v>
      </c>
      <c r="I297" s="0" t="s">
        <v>317</v>
      </c>
      <c r="J297" s="0" t="n">
        <v>53.629949</v>
      </c>
      <c r="K297" s="0" t="n">
        <v>10.006045</v>
      </c>
      <c r="L297" s="0" t="n">
        <v>-14000</v>
      </c>
      <c r="M297" s="0" t="n">
        <v>7.2</v>
      </c>
      <c r="N297" s="0" t="n">
        <v>4.86</v>
      </c>
      <c r="O297" s="0" t="n">
        <v>6.2</v>
      </c>
      <c r="P297" s="0" t="n">
        <v>1.8</v>
      </c>
      <c r="Q297" s="0" t="n">
        <v>0</v>
      </c>
      <c r="R297" s="0" t="n">
        <v>1.9</v>
      </c>
      <c r="S297" s="0" t="n">
        <v>1.7</v>
      </c>
      <c r="T297" s="0" t="n">
        <v>2.5</v>
      </c>
      <c r="U297" s="0" t="n">
        <v>17</v>
      </c>
      <c r="V297" s="0" t="n">
        <v>12</v>
      </c>
      <c r="Z297" s="6" t="n">
        <f aca="false">J297*PI()/180</f>
        <v>0.93601918772664</v>
      </c>
      <c r="AA297" s="6" t="n">
        <f aca="false">K297*PI()/180</f>
        <v>0.174638430352716</v>
      </c>
      <c r="AB297" s="6" t="n">
        <f aca="false">ACOS( SIN(Z296)*SIN(Z297) + COS(Z296)*COS(Z297)*COS(AA297-AA296) ) * 6371000</f>
        <v>1.55705465709186</v>
      </c>
      <c r="AC297" s="6" t="n">
        <f aca="false">IF(AND(O296&gt;270,O297&lt;90),O296-360-O297,O296-O297)</f>
        <v>3.8</v>
      </c>
      <c r="AD297" s="6" t="n">
        <f aca="false">AC297/((A297-A296)/1000)</f>
        <v>3.8038038038038</v>
      </c>
      <c r="AE297" s="6"/>
      <c r="AF297" s="6"/>
      <c r="AG297" s="6"/>
      <c r="AH297" s="4" t="n">
        <f aca="false">ABS(AC297)</f>
        <v>3.8</v>
      </c>
    </row>
    <row r="298" customFormat="false" ht="15" hidden="false" customHeight="false" outlineLevel="0" collapsed="false">
      <c r="A298" s="0" t="n">
        <v>6511336</v>
      </c>
      <c r="B298" s="0" t="s">
        <v>33</v>
      </c>
      <c r="C298" s="2" t="n">
        <v>6085</v>
      </c>
      <c r="D298" s="0" t="n">
        <v>3</v>
      </c>
      <c r="E298" s="2" t="n">
        <v>0</v>
      </c>
      <c r="F298" s="0" t="n">
        <v>7</v>
      </c>
      <c r="G298" s="0" t="n">
        <v>14</v>
      </c>
      <c r="H298" s="0" t="n">
        <v>30</v>
      </c>
      <c r="I298" s="0" t="s">
        <v>318</v>
      </c>
      <c r="J298" s="0" t="n">
        <v>53.629969</v>
      </c>
      <c r="K298" s="0" t="n">
        <v>10.006053</v>
      </c>
      <c r="L298" s="0" t="n">
        <v>-14000</v>
      </c>
      <c r="M298" s="0" t="n">
        <v>8.1</v>
      </c>
      <c r="N298" s="0" t="n">
        <v>4.68</v>
      </c>
      <c r="O298" s="0" t="n">
        <v>4.3</v>
      </c>
      <c r="P298" s="0" t="n">
        <v>9.15</v>
      </c>
      <c r="Q298" s="0" t="n">
        <v>0</v>
      </c>
      <c r="R298" s="0" t="n">
        <v>2</v>
      </c>
      <c r="S298" s="0" t="n">
        <v>1.7</v>
      </c>
      <c r="T298" s="0" t="n">
        <v>2.6</v>
      </c>
      <c r="U298" s="0" t="n">
        <v>17</v>
      </c>
      <c r="V298" s="0" t="n">
        <v>12</v>
      </c>
      <c r="Z298" s="6" t="n">
        <f aca="false">J298*PI()/180</f>
        <v>0.936019536792491</v>
      </c>
      <c r="AA298" s="6" t="n">
        <f aca="false">K298*PI()/180</f>
        <v>0.174638569979056</v>
      </c>
      <c r="AB298" s="6" t="n">
        <f aca="false">ACOS( SIN(Z297)*SIN(Z298) + COS(Z297)*COS(Z298)*COS(AA298-AA297) ) * 6371000</f>
        <v>2.28634473864693</v>
      </c>
      <c r="AC298" s="6" t="n">
        <f aca="false">IF(AND(O297&gt;270,O298&lt;90),O297-360-O298,O297-O298)</f>
        <v>1.9</v>
      </c>
      <c r="AD298" s="6" t="n">
        <f aca="false">AC298/((A298-A297)/1000)</f>
        <v>1.9</v>
      </c>
      <c r="AE298" s="6"/>
      <c r="AF298" s="6"/>
      <c r="AG298" s="6"/>
      <c r="AH298" s="4" t="n">
        <f aca="false">ABS(AC298)</f>
        <v>1.9</v>
      </c>
    </row>
    <row r="299" customFormat="false" ht="15" hidden="false" customHeight="false" outlineLevel="0" collapsed="false">
      <c r="A299" s="0" t="n">
        <v>6512336</v>
      </c>
      <c r="B299" s="0" t="s">
        <v>33</v>
      </c>
      <c r="C299" s="2" t="n">
        <v>6086</v>
      </c>
      <c r="D299" s="0" t="n">
        <v>3</v>
      </c>
      <c r="E299" s="2" t="n">
        <v>0</v>
      </c>
      <c r="F299" s="0" t="n">
        <v>6</v>
      </c>
      <c r="G299" s="0" t="n">
        <v>14</v>
      </c>
      <c r="H299" s="0" t="n">
        <v>30</v>
      </c>
      <c r="I299" s="0" t="s">
        <v>319</v>
      </c>
      <c r="J299" s="0" t="n">
        <v>53.629976</v>
      </c>
      <c r="K299" s="0" t="n">
        <v>10.006091</v>
      </c>
      <c r="L299" s="0" t="n">
        <v>-14000</v>
      </c>
      <c r="M299" s="0" t="n">
        <v>8.1</v>
      </c>
      <c r="N299" s="0" t="n">
        <v>4.32</v>
      </c>
      <c r="O299" s="0" t="n">
        <v>7.7</v>
      </c>
      <c r="P299" s="0" t="n">
        <v>2.25</v>
      </c>
      <c r="Q299" s="0" t="n">
        <v>0</v>
      </c>
      <c r="R299" s="0" t="n">
        <v>2</v>
      </c>
      <c r="S299" s="0" t="n">
        <v>1.7</v>
      </c>
      <c r="T299" s="0" t="n">
        <v>2.6</v>
      </c>
      <c r="U299" s="0" t="n">
        <v>18</v>
      </c>
      <c r="V299" s="0" t="n">
        <v>12</v>
      </c>
      <c r="Z299" s="6" t="n">
        <f aca="false">J299*PI()/180</f>
        <v>0.936019658965538</v>
      </c>
      <c r="AA299" s="6" t="n">
        <f aca="false">K299*PI()/180</f>
        <v>0.174639233204172</v>
      </c>
      <c r="AB299" s="6" t="n">
        <f aca="false">ACOS( SIN(Z298)*SIN(Z299) + COS(Z298)*COS(Z299)*COS(AA299-AA298) ) * 6371000</f>
        <v>2.62234596121852</v>
      </c>
      <c r="AC299" s="6" t="n">
        <f aca="false">IF(AND(O298&gt;270,O299&lt;90),O298-360-O299,O298-O299)</f>
        <v>-3.4</v>
      </c>
      <c r="AD299" s="6" t="n">
        <f aca="false">AC299/((A299-A298)/1000)</f>
        <v>-3.4</v>
      </c>
      <c r="AE299" s="6"/>
      <c r="AF299" s="6"/>
      <c r="AG299" s="6"/>
      <c r="AH299" s="4" t="n">
        <f aca="false">ABS(AC299)</f>
        <v>3.4</v>
      </c>
    </row>
    <row r="300" customFormat="false" ht="15" hidden="false" customHeight="false" outlineLevel="0" collapsed="false">
      <c r="A300" s="0" t="n">
        <v>6513336</v>
      </c>
      <c r="B300" s="0" t="s">
        <v>33</v>
      </c>
      <c r="C300" s="2" t="n">
        <v>6087</v>
      </c>
      <c r="D300" s="0" t="n">
        <v>3</v>
      </c>
      <c r="E300" s="2" t="n">
        <v>0</v>
      </c>
      <c r="F300" s="0" t="n">
        <v>6</v>
      </c>
      <c r="G300" s="0" t="n">
        <v>14</v>
      </c>
      <c r="H300" s="0" t="n">
        <v>30</v>
      </c>
      <c r="I300" s="0" t="s">
        <v>320</v>
      </c>
      <c r="J300" s="0" t="n">
        <v>53.629962</v>
      </c>
      <c r="K300" s="0" t="n">
        <v>10.006144</v>
      </c>
      <c r="L300" s="0" t="n">
        <v>-16000</v>
      </c>
      <c r="M300" s="0" t="n">
        <v>5.4</v>
      </c>
      <c r="N300" s="0" t="n">
        <v>3.96</v>
      </c>
      <c r="O300" s="0" t="n">
        <v>7.7</v>
      </c>
      <c r="P300" s="0" t="n">
        <v>2.4</v>
      </c>
      <c r="Q300" s="0" t="n">
        <v>0</v>
      </c>
      <c r="R300" s="0" t="n">
        <v>1.7</v>
      </c>
      <c r="S300" s="0" t="n">
        <v>1.7</v>
      </c>
      <c r="T300" s="0" t="n">
        <v>2.4</v>
      </c>
      <c r="U300" s="0" t="n">
        <v>19</v>
      </c>
      <c r="V300" s="0" t="n">
        <v>12</v>
      </c>
      <c r="Z300" s="6" t="n">
        <f aca="false">J300*PI()/180</f>
        <v>0.936019414619443</v>
      </c>
      <c r="AA300" s="6" t="n">
        <f aca="false">K300*PI()/180</f>
        <v>0.174640158228676</v>
      </c>
      <c r="AB300" s="6" t="n">
        <f aca="false">ACOS( SIN(Z299)*SIN(Z300) + COS(Z299)*COS(Z300)*COS(AA300-AA299) ) * 6371000</f>
        <v>3.8257864994048</v>
      </c>
      <c r="AC300" s="6" t="n">
        <f aca="false">IF(AND(O299&gt;270,O300&lt;90),O299-360-O300,O299-O300)</f>
        <v>0</v>
      </c>
      <c r="AD300" s="6" t="n">
        <f aca="false">AC300/((A300-A299)/1000)</f>
        <v>0</v>
      </c>
      <c r="AE300" s="6"/>
      <c r="AF300" s="6"/>
      <c r="AG300" s="6"/>
      <c r="AH300" s="4" t="n">
        <f aca="false">ABS(AC300)</f>
        <v>0</v>
      </c>
    </row>
    <row r="301" customFormat="false" ht="15" hidden="false" customHeight="false" outlineLevel="0" collapsed="false">
      <c r="A301" s="0" t="n">
        <v>6514336</v>
      </c>
      <c r="B301" s="0" t="s">
        <v>33</v>
      </c>
      <c r="C301" s="2" t="n">
        <v>6088</v>
      </c>
      <c r="D301" s="0" t="n">
        <v>3</v>
      </c>
      <c r="E301" s="2" t="n">
        <v>0</v>
      </c>
      <c r="F301" s="0" t="n">
        <v>7</v>
      </c>
      <c r="G301" s="0" t="n">
        <v>14</v>
      </c>
      <c r="H301" s="0" t="n">
        <v>30</v>
      </c>
      <c r="I301" s="0" t="s">
        <v>321</v>
      </c>
      <c r="J301" s="0" t="n">
        <v>53.629985</v>
      </c>
      <c r="K301" s="0" t="n">
        <v>10.006147</v>
      </c>
      <c r="L301" s="0" t="n">
        <v>-16000</v>
      </c>
      <c r="M301" s="0" t="n">
        <v>7.2</v>
      </c>
      <c r="N301" s="0" t="n">
        <v>4.32</v>
      </c>
      <c r="O301" s="0" t="n">
        <v>7.7</v>
      </c>
      <c r="P301" s="0" t="n">
        <v>2.55</v>
      </c>
      <c r="Q301" s="0" t="n">
        <v>0</v>
      </c>
      <c r="R301" s="0" t="n">
        <v>1.7</v>
      </c>
      <c r="S301" s="0" t="n">
        <v>1.9</v>
      </c>
      <c r="T301" s="0" t="n">
        <v>2.6</v>
      </c>
      <c r="U301" s="0" t="n">
        <v>20</v>
      </c>
      <c r="V301" s="0" t="n">
        <v>12</v>
      </c>
      <c r="Z301" s="6" t="n">
        <f aca="false">J301*PI()/180</f>
        <v>0.936019816045171</v>
      </c>
      <c r="AA301" s="6" t="n">
        <f aca="false">K301*PI()/180</f>
        <v>0.174640210588553</v>
      </c>
      <c r="AB301" s="6" t="n">
        <f aca="false">ACOS( SIN(Z300)*SIN(Z301) + COS(Z300)*COS(Z301)*COS(AA301-AA300) ) * 6371000</f>
        <v>2.56501050366711</v>
      </c>
      <c r="AC301" s="6" t="n">
        <f aca="false">IF(AND(O300&gt;270,O301&lt;90),O300-360-O301,O300-O301)</f>
        <v>0</v>
      </c>
      <c r="AD301" s="6" t="n">
        <f aca="false">AC301/((A301-A300)/1000)</f>
        <v>0</v>
      </c>
      <c r="AE301" s="6"/>
      <c r="AF301" s="6"/>
      <c r="AG301" s="6"/>
      <c r="AH301" s="4" t="n">
        <f aca="false">ABS(AC301)</f>
        <v>0</v>
      </c>
    </row>
    <row r="302" customFormat="false" ht="15" hidden="false" customHeight="false" outlineLevel="0" collapsed="false">
      <c r="A302" s="3" t="n">
        <v>6515336</v>
      </c>
      <c r="B302" s="3" t="s">
        <v>33</v>
      </c>
      <c r="C302" s="5" t="n">
        <v>6089</v>
      </c>
      <c r="D302" s="3" t="n">
        <v>3</v>
      </c>
      <c r="E302" s="5" t="n">
        <v>0</v>
      </c>
      <c r="F302" s="3" t="n">
        <v>7</v>
      </c>
      <c r="G302" s="3" t="n">
        <v>14</v>
      </c>
      <c r="H302" s="3" t="n">
        <v>30</v>
      </c>
      <c r="I302" s="3" t="s">
        <v>322</v>
      </c>
      <c r="J302" s="3" t="n">
        <v>53.630022</v>
      </c>
      <c r="K302" s="3" t="n">
        <v>10.006158</v>
      </c>
      <c r="L302" s="3" t="n">
        <v>-16000</v>
      </c>
      <c r="M302" s="3" t="n">
        <v>9.9</v>
      </c>
      <c r="N302" s="3" t="n">
        <v>4.5</v>
      </c>
      <c r="O302" s="3" t="n">
        <v>14.5</v>
      </c>
      <c r="P302" s="3" t="n">
        <v>9.15</v>
      </c>
      <c r="Q302" s="3" t="n">
        <v>0</v>
      </c>
      <c r="R302" s="3" t="n">
        <v>2</v>
      </c>
      <c r="S302" s="3" t="n">
        <v>1.9</v>
      </c>
      <c r="T302" s="3" t="n">
        <v>2.8</v>
      </c>
      <c r="U302" s="3" t="n">
        <v>21</v>
      </c>
      <c r="V302" s="3" t="n">
        <v>12</v>
      </c>
      <c r="Z302" s="6" t="n">
        <f aca="false">J302*PI()/180</f>
        <v>0.936020461816994</v>
      </c>
      <c r="AA302" s="6" t="n">
        <f aca="false">K302*PI()/180</f>
        <v>0.174640402574771</v>
      </c>
      <c r="AB302" s="6" t="n">
        <f aca="false">ACOS( SIN(Z301)*SIN(Z302) + COS(Z301)*COS(Z302)*COS(AA302-AA301) ) * 6371000</f>
        <v>4.17715311050423</v>
      </c>
      <c r="AC302" s="6" t="n">
        <f aca="false">IF(AND(O301&gt;270,O302&lt;90),O301-360-O302,O301-O302)</f>
        <v>-6.8</v>
      </c>
      <c r="AD302" s="6" t="n">
        <f aca="false">AC302/((A302-A301)/1000)</f>
        <v>-6.8</v>
      </c>
      <c r="AE302" s="6"/>
      <c r="AF302" s="6"/>
      <c r="AG302" s="6"/>
      <c r="AH302" s="4" t="n">
        <f aca="false">ABS(AC302)</f>
        <v>6.8</v>
      </c>
    </row>
    <row r="303" customFormat="false" ht="15" hidden="false" customHeight="false" outlineLevel="0" collapsed="false">
      <c r="A303" s="0" t="n">
        <v>6516336</v>
      </c>
      <c r="B303" s="0" t="s">
        <v>33</v>
      </c>
      <c r="C303" s="2" t="n">
        <v>6090</v>
      </c>
      <c r="D303" s="0" t="n">
        <v>3</v>
      </c>
      <c r="E303" s="2" t="n">
        <v>0</v>
      </c>
      <c r="F303" s="0" t="n">
        <v>6</v>
      </c>
      <c r="G303" s="0" t="n">
        <v>13</v>
      </c>
      <c r="H303" s="0" t="n">
        <v>30</v>
      </c>
      <c r="I303" s="0" t="s">
        <v>323</v>
      </c>
      <c r="J303" s="0" t="n">
        <v>53.630038</v>
      </c>
      <c r="K303" s="0" t="n">
        <v>10.006157</v>
      </c>
      <c r="L303" s="0" t="n">
        <v>-16000</v>
      </c>
      <c r="M303" s="0" t="n">
        <v>8.1</v>
      </c>
      <c r="N303" s="0" t="n">
        <v>4.86</v>
      </c>
      <c r="O303" s="0" t="n">
        <v>14.5</v>
      </c>
      <c r="P303" s="0" t="n">
        <v>4.35</v>
      </c>
      <c r="Q303" s="0" t="n">
        <v>0</v>
      </c>
      <c r="R303" s="0" t="n">
        <v>2.1</v>
      </c>
      <c r="S303" s="0" t="n">
        <v>1.9</v>
      </c>
      <c r="T303" s="0" t="n">
        <v>2.8</v>
      </c>
      <c r="U303" s="0" t="n">
        <v>22</v>
      </c>
      <c r="V303" s="0" t="n">
        <v>12</v>
      </c>
      <c r="AC303" s="6"/>
    </row>
    <row r="304" customFormat="false" ht="15" hidden="false" customHeight="false" outlineLevel="0" collapsed="false">
      <c r="A304" s="0" t="n">
        <v>6517336</v>
      </c>
      <c r="B304" s="0" t="s">
        <v>33</v>
      </c>
      <c r="C304" s="2" t="n">
        <v>6091</v>
      </c>
      <c r="D304" s="0" t="n">
        <v>3</v>
      </c>
      <c r="E304" s="2" t="n">
        <v>0</v>
      </c>
      <c r="F304" s="0" t="n">
        <v>6</v>
      </c>
      <c r="G304" s="0" t="n">
        <v>12</v>
      </c>
      <c r="H304" s="0" t="n">
        <v>30</v>
      </c>
      <c r="I304" s="0" t="s">
        <v>324</v>
      </c>
      <c r="J304" s="0" t="n">
        <v>53.630067</v>
      </c>
      <c r="K304" s="0" t="n">
        <v>10.006094</v>
      </c>
      <c r="L304" s="0" t="n">
        <v>-16000</v>
      </c>
      <c r="M304" s="0" t="n">
        <v>7.2</v>
      </c>
      <c r="N304" s="0" t="n">
        <v>5.94</v>
      </c>
      <c r="O304" s="0" t="n">
        <v>0.5</v>
      </c>
      <c r="P304" s="0" t="n">
        <v>2.85</v>
      </c>
      <c r="Q304" s="0" t="n">
        <v>0</v>
      </c>
      <c r="R304" s="0" t="n">
        <v>2.1</v>
      </c>
      <c r="S304" s="0" t="n">
        <v>1.9</v>
      </c>
      <c r="T304" s="0" t="n">
        <v>2.8</v>
      </c>
      <c r="U304" s="0" t="n">
        <v>23</v>
      </c>
      <c r="V304" s="0" t="n">
        <v>12</v>
      </c>
      <c r="AC304" s="6"/>
    </row>
    <row r="305" customFormat="false" ht="15" hidden="false" customHeight="false" outlineLevel="0" collapsed="false">
      <c r="A305" s="0" t="n">
        <v>6518337</v>
      </c>
      <c r="B305" s="0" t="s">
        <v>33</v>
      </c>
      <c r="C305" s="2" t="n">
        <v>6092</v>
      </c>
      <c r="D305" s="0" t="n">
        <v>3</v>
      </c>
      <c r="E305" s="2" t="n">
        <v>0</v>
      </c>
      <c r="F305" s="0" t="n">
        <v>6</v>
      </c>
      <c r="G305" s="0" t="n">
        <v>11</v>
      </c>
      <c r="H305" s="0" t="n">
        <v>30</v>
      </c>
      <c r="I305" s="0" t="s">
        <v>325</v>
      </c>
      <c r="J305" s="0" t="n">
        <v>53.630077</v>
      </c>
      <c r="K305" s="0" t="n">
        <v>10.006106</v>
      </c>
      <c r="L305" s="0" t="n">
        <v>-18000</v>
      </c>
      <c r="M305" s="0" t="n">
        <v>6.3</v>
      </c>
      <c r="N305" s="0" t="n">
        <v>5.76</v>
      </c>
      <c r="O305" s="0" t="n">
        <v>0.5</v>
      </c>
      <c r="P305" s="0" t="n">
        <v>3</v>
      </c>
      <c r="Q305" s="0" t="n">
        <v>0</v>
      </c>
      <c r="R305" s="0" t="n">
        <v>2.1</v>
      </c>
      <c r="S305" s="0" t="n">
        <v>1.9</v>
      </c>
      <c r="T305" s="0" t="n">
        <v>2.8</v>
      </c>
      <c r="U305" s="0" t="n">
        <v>24</v>
      </c>
      <c r="V305" s="0" t="n">
        <v>12</v>
      </c>
      <c r="AC305" s="6"/>
    </row>
    <row r="306" customFormat="false" ht="15" hidden="false" customHeight="false" outlineLevel="0" collapsed="false">
      <c r="A306" s="0" t="n">
        <v>6519337</v>
      </c>
      <c r="B306" s="0" t="s">
        <v>33</v>
      </c>
      <c r="C306" s="2" t="n">
        <v>6093</v>
      </c>
      <c r="D306" s="0" t="n">
        <v>3</v>
      </c>
      <c r="E306" s="2" t="n">
        <v>0</v>
      </c>
      <c r="F306" s="0" t="n">
        <v>6</v>
      </c>
      <c r="G306" s="0" t="n">
        <v>11</v>
      </c>
      <c r="H306" s="0" t="n">
        <v>30</v>
      </c>
      <c r="I306" s="0" t="s">
        <v>326</v>
      </c>
      <c r="J306" s="0" t="n">
        <v>53.630073</v>
      </c>
      <c r="K306" s="0" t="n">
        <v>10.006129</v>
      </c>
      <c r="L306" s="0" t="n">
        <v>-18000</v>
      </c>
      <c r="M306" s="0" t="n">
        <v>4.5</v>
      </c>
      <c r="N306" s="0" t="n">
        <v>5.04</v>
      </c>
      <c r="O306" s="0" t="n">
        <v>0.5</v>
      </c>
      <c r="P306" s="0" t="n">
        <v>3.15</v>
      </c>
      <c r="Q306" s="0" t="n">
        <v>0</v>
      </c>
      <c r="R306" s="0" t="n">
        <v>1.9</v>
      </c>
      <c r="S306" s="0" t="n">
        <v>1.7</v>
      </c>
      <c r="T306" s="0" t="n">
        <v>2.6</v>
      </c>
      <c r="U306" s="0" t="n">
        <v>25</v>
      </c>
      <c r="V306" s="0" t="n">
        <v>12</v>
      </c>
      <c r="AC306" s="6"/>
    </row>
    <row r="307" customFormat="false" ht="15" hidden="false" customHeight="false" outlineLevel="0" collapsed="false">
      <c r="A307" s="0" t="n">
        <v>6520336</v>
      </c>
      <c r="B307" s="0" t="s">
        <v>33</v>
      </c>
      <c r="C307" s="2" t="n">
        <v>6094</v>
      </c>
      <c r="D307" s="0" t="n">
        <v>3</v>
      </c>
      <c r="E307" s="2" t="n">
        <v>0</v>
      </c>
      <c r="F307" s="0" t="n">
        <v>7</v>
      </c>
      <c r="G307" s="0" t="n">
        <v>12</v>
      </c>
      <c r="H307" s="0" t="n">
        <v>30</v>
      </c>
      <c r="I307" s="0" t="s">
        <v>327</v>
      </c>
      <c r="J307" s="0" t="n">
        <v>53.630064</v>
      </c>
      <c r="K307" s="0" t="n">
        <v>10.006163</v>
      </c>
      <c r="L307" s="0" t="n">
        <v>-18000</v>
      </c>
      <c r="M307" s="0" t="n">
        <v>2.7</v>
      </c>
      <c r="N307" s="0" t="n">
        <v>4.14</v>
      </c>
      <c r="O307" s="0" t="n">
        <v>0.5</v>
      </c>
      <c r="P307" s="0" t="n">
        <v>3.3</v>
      </c>
      <c r="Q307" s="0" t="n">
        <v>0</v>
      </c>
      <c r="R307" s="0" t="n">
        <v>1.9</v>
      </c>
      <c r="S307" s="0" t="n">
        <v>1.7</v>
      </c>
      <c r="T307" s="0" t="n">
        <v>2.6</v>
      </c>
      <c r="U307" s="0" t="n">
        <v>25</v>
      </c>
      <c r="V307" s="0" t="n">
        <v>12</v>
      </c>
      <c r="AC307" s="6"/>
    </row>
    <row r="308" customFormat="false" ht="15" hidden="false" customHeight="false" outlineLevel="0" collapsed="false">
      <c r="A308" s="0" t="n">
        <v>6521337</v>
      </c>
      <c r="B308" s="0" t="s">
        <v>33</v>
      </c>
      <c r="C308" s="2" t="n">
        <v>6095</v>
      </c>
      <c r="D308" s="0" t="n">
        <v>3</v>
      </c>
      <c r="E308" s="2" t="n">
        <v>0</v>
      </c>
      <c r="F308" s="0" t="n">
        <v>7</v>
      </c>
      <c r="G308" s="0" t="n">
        <v>12</v>
      </c>
      <c r="H308" s="0" t="n">
        <v>30</v>
      </c>
      <c r="I308" s="0" t="s">
        <v>328</v>
      </c>
      <c r="J308" s="0" t="n">
        <v>53.630077</v>
      </c>
      <c r="K308" s="0" t="n">
        <v>10.006158</v>
      </c>
      <c r="L308" s="0" t="n">
        <v>-18000</v>
      </c>
      <c r="M308" s="0" t="n">
        <v>2.7</v>
      </c>
      <c r="N308" s="0" t="n">
        <v>4.5</v>
      </c>
      <c r="O308" s="0" t="n">
        <v>0.5</v>
      </c>
      <c r="P308" s="0" t="n">
        <v>3.45</v>
      </c>
      <c r="Q308" s="0" t="n">
        <v>0</v>
      </c>
      <c r="R308" s="0" t="n">
        <v>1.9</v>
      </c>
      <c r="S308" s="0" t="n">
        <v>1.7</v>
      </c>
      <c r="T308" s="0" t="n">
        <v>2.6</v>
      </c>
      <c r="U308" s="0" t="n">
        <v>26</v>
      </c>
      <c r="V308" s="0" t="n">
        <v>14</v>
      </c>
      <c r="AC308" s="6"/>
    </row>
    <row r="309" customFormat="false" ht="15" hidden="false" customHeight="false" outlineLevel="0" collapsed="false">
      <c r="A309" s="0" t="n">
        <v>6522337</v>
      </c>
      <c r="B309" s="0" t="s">
        <v>33</v>
      </c>
      <c r="C309" s="2" t="n">
        <v>6096</v>
      </c>
      <c r="D309" s="0" t="n">
        <v>3</v>
      </c>
      <c r="E309" s="2" t="n">
        <v>0</v>
      </c>
      <c r="F309" s="0" t="n">
        <v>7</v>
      </c>
      <c r="G309" s="0" t="n">
        <v>12</v>
      </c>
      <c r="H309" s="0" t="n">
        <v>30</v>
      </c>
      <c r="I309" s="0" t="s">
        <v>329</v>
      </c>
      <c r="J309" s="0" t="n">
        <v>53.630074</v>
      </c>
      <c r="K309" s="0" t="n">
        <v>10.006123</v>
      </c>
      <c r="L309" s="0" t="n">
        <v>-20000</v>
      </c>
      <c r="M309" s="0" t="n">
        <v>0.9</v>
      </c>
      <c r="N309" s="0" t="n">
        <v>5.76</v>
      </c>
      <c r="O309" s="0" t="n">
        <v>0.5</v>
      </c>
      <c r="P309" s="0" t="n">
        <v>3.6</v>
      </c>
      <c r="Q309" s="0" t="n">
        <v>0</v>
      </c>
      <c r="R309" s="0" t="n">
        <v>1.9</v>
      </c>
      <c r="S309" s="0" t="n">
        <v>1.7</v>
      </c>
      <c r="T309" s="0" t="n">
        <v>2.6</v>
      </c>
      <c r="U309" s="0" t="n">
        <v>24</v>
      </c>
      <c r="V309" s="0" t="n">
        <v>14</v>
      </c>
      <c r="AC309" s="6"/>
    </row>
    <row r="310" customFormat="false" ht="15" hidden="false" customHeight="false" outlineLevel="0" collapsed="false">
      <c r="A310" s="0" t="n">
        <v>6523337</v>
      </c>
      <c r="B310" s="0" t="s">
        <v>33</v>
      </c>
      <c r="C310" s="2" t="n">
        <v>6097</v>
      </c>
      <c r="D310" s="0" t="n">
        <v>3</v>
      </c>
      <c r="E310" s="2" t="n">
        <v>0</v>
      </c>
      <c r="F310" s="0" t="n">
        <v>7</v>
      </c>
      <c r="G310" s="0" t="n">
        <v>12</v>
      </c>
      <c r="H310" s="0" t="n">
        <v>30</v>
      </c>
      <c r="I310" s="0" t="s">
        <v>330</v>
      </c>
      <c r="J310" s="0" t="n">
        <v>53.630076</v>
      </c>
      <c r="K310" s="0" t="n">
        <v>10.006078</v>
      </c>
      <c r="L310" s="0" t="n">
        <v>-20000</v>
      </c>
      <c r="M310" s="0" t="n">
        <v>3.6</v>
      </c>
      <c r="N310" s="0" t="n">
        <v>5.04</v>
      </c>
      <c r="O310" s="0" t="n">
        <v>0.5</v>
      </c>
      <c r="P310" s="0" t="n">
        <v>3.75</v>
      </c>
      <c r="Q310" s="0" t="n">
        <v>0</v>
      </c>
      <c r="R310" s="0" t="n">
        <v>1</v>
      </c>
      <c r="S310" s="0" t="n">
        <v>1.5</v>
      </c>
      <c r="T310" s="0" t="n">
        <v>1.8</v>
      </c>
      <c r="U310" s="0" t="n">
        <v>23</v>
      </c>
      <c r="V310" s="0" t="n">
        <v>14</v>
      </c>
      <c r="AC310" s="6"/>
    </row>
    <row r="311" customFormat="false" ht="15" hidden="false" customHeight="false" outlineLevel="0" collapsed="false">
      <c r="A311" s="0" t="n">
        <v>6524336</v>
      </c>
      <c r="B311" s="0" t="s">
        <v>33</v>
      </c>
      <c r="C311" s="2" t="n">
        <v>6098</v>
      </c>
      <c r="D311" s="0" t="n">
        <v>3</v>
      </c>
      <c r="E311" s="2" t="n">
        <v>0</v>
      </c>
      <c r="F311" s="0" t="n">
        <v>8</v>
      </c>
      <c r="G311" s="0" t="n">
        <v>12</v>
      </c>
      <c r="H311" s="0" t="n">
        <v>30</v>
      </c>
      <c r="I311" s="0" t="s">
        <v>331</v>
      </c>
      <c r="J311" s="0" t="n">
        <v>53.630069</v>
      </c>
      <c r="K311" s="0" t="n">
        <v>10.006026</v>
      </c>
      <c r="L311" s="0" t="n">
        <v>-20000</v>
      </c>
      <c r="M311" s="0" t="n">
        <v>6.3</v>
      </c>
      <c r="N311" s="0" t="n">
        <v>4.5</v>
      </c>
      <c r="O311" s="0" t="n">
        <v>303.200012</v>
      </c>
      <c r="P311" s="0" t="n">
        <v>3.75</v>
      </c>
      <c r="Q311" s="0" t="n">
        <v>0</v>
      </c>
      <c r="R311" s="0" t="n">
        <v>1</v>
      </c>
      <c r="S311" s="0" t="n">
        <v>1.5</v>
      </c>
      <c r="T311" s="0" t="n">
        <v>1.8</v>
      </c>
      <c r="U311" s="0" t="n">
        <v>22</v>
      </c>
      <c r="V311" s="0" t="n">
        <v>14</v>
      </c>
      <c r="AC311" s="6"/>
    </row>
    <row r="312" customFormat="false" ht="15" hidden="false" customHeight="false" outlineLevel="0" collapsed="false">
      <c r="A312" s="0" t="n">
        <v>6525336</v>
      </c>
      <c r="B312" s="0" t="s">
        <v>33</v>
      </c>
      <c r="C312" s="2" t="n">
        <v>6099</v>
      </c>
      <c r="D312" s="0" t="n">
        <v>3</v>
      </c>
      <c r="E312" s="2" t="n">
        <v>0</v>
      </c>
      <c r="F312" s="0" t="n">
        <v>8</v>
      </c>
      <c r="G312" s="0" t="n">
        <v>12</v>
      </c>
      <c r="H312" s="0" t="n">
        <v>30</v>
      </c>
      <c r="I312" s="0" t="s">
        <v>332</v>
      </c>
      <c r="J312" s="0" t="n">
        <v>53.630069</v>
      </c>
      <c r="K312" s="0" t="n">
        <v>10.006003</v>
      </c>
      <c r="L312" s="0" t="n">
        <v>-20000</v>
      </c>
      <c r="M312" s="0" t="n">
        <v>6.3</v>
      </c>
      <c r="N312" s="0" t="n">
        <v>4.32</v>
      </c>
      <c r="O312" s="0" t="n">
        <v>303.200012</v>
      </c>
      <c r="P312" s="0" t="n">
        <v>3.9</v>
      </c>
      <c r="Q312" s="0" t="n">
        <v>0</v>
      </c>
      <c r="R312" s="0" t="n">
        <v>1</v>
      </c>
      <c r="S312" s="0" t="n">
        <v>1.7</v>
      </c>
      <c r="T312" s="0" t="n">
        <v>2</v>
      </c>
      <c r="U312" s="0" t="n">
        <v>22</v>
      </c>
      <c r="V312" s="0" t="n">
        <v>14</v>
      </c>
      <c r="AC312" s="6"/>
    </row>
    <row r="313" customFormat="false" ht="15" hidden="false" customHeight="false" outlineLevel="0" collapsed="false">
      <c r="A313" s="0" t="n">
        <v>6526337</v>
      </c>
      <c r="B313" s="0" t="s">
        <v>33</v>
      </c>
      <c r="C313" s="2" t="n">
        <v>6100</v>
      </c>
      <c r="D313" s="0" t="n">
        <v>3</v>
      </c>
      <c r="E313" s="2" t="n">
        <v>0</v>
      </c>
      <c r="F313" s="0" t="n">
        <v>7</v>
      </c>
      <c r="G313" s="0" t="n">
        <v>12</v>
      </c>
      <c r="H313" s="0" t="n">
        <v>30</v>
      </c>
      <c r="I313" s="0" t="s">
        <v>333</v>
      </c>
      <c r="J313" s="0" t="n">
        <v>53.630076</v>
      </c>
      <c r="K313" s="0" t="n">
        <v>10.005962</v>
      </c>
      <c r="L313" s="0" t="n">
        <v>-20000</v>
      </c>
      <c r="M313" s="0" t="n">
        <v>6.3</v>
      </c>
      <c r="N313" s="0" t="n">
        <v>4.68</v>
      </c>
      <c r="O313" s="0" t="n">
        <v>275.100006</v>
      </c>
      <c r="P313" s="0" t="n">
        <v>2.7</v>
      </c>
      <c r="Q313" s="0" t="n">
        <v>0</v>
      </c>
      <c r="R313" s="0" t="n">
        <v>1</v>
      </c>
      <c r="S313" s="0" t="n">
        <v>2.7</v>
      </c>
      <c r="T313" s="0" t="n">
        <v>2.9</v>
      </c>
      <c r="U313" s="0" t="n">
        <v>21</v>
      </c>
      <c r="V313" s="0" t="n">
        <v>14</v>
      </c>
      <c r="AC313" s="6"/>
    </row>
    <row r="314" customFormat="false" ht="15" hidden="false" customHeight="false" outlineLevel="0" collapsed="false">
      <c r="A314" s="0" t="n">
        <v>6527337</v>
      </c>
      <c r="B314" s="0" t="s">
        <v>33</v>
      </c>
      <c r="C314" s="2" t="n">
        <v>6101</v>
      </c>
      <c r="D314" s="0" t="n">
        <v>3</v>
      </c>
      <c r="E314" s="2" t="n">
        <v>0</v>
      </c>
      <c r="F314" s="0" t="n">
        <v>6</v>
      </c>
      <c r="G314" s="0" t="n">
        <v>12</v>
      </c>
      <c r="H314" s="0" t="n">
        <v>30</v>
      </c>
      <c r="I314" s="0" t="s">
        <v>334</v>
      </c>
      <c r="J314" s="0" t="n">
        <v>53.630036</v>
      </c>
      <c r="K314" s="0" t="n">
        <v>10.005976</v>
      </c>
      <c r="L314" s="0" t="n">
        <v>-20000</v>
      </c>
      <c r="M314" s="0" t="n">
        <v>8.1</v>
      </c>
      <c r="N314" s="0" t="n">
        <v>3.96</v>
      </c>
      <c r="O314" s="0" t="n">
        <v>248.600006</v>
      </c>
      <c r="P314" s="0" t="n">
        <v>9.15</v>
      </c>
      <c r="Q314" s="0" t="n">
        <v>0</v>
      </c>
      <c r="R314" s="0" t="n">
        <v>1</v>
      </c>
      <c r="S314" s="0" t="n">
        <v>2.7</v>
      </c>
      <c r="T314" s="0" t="n">
        <v>2.9</v>
      </c>
      <c r="U314" s="0" t="n">
        <v>20</v>
      </c>
      <c r="V314" s="0" t="n">
        <v>14</v>
      </c>
      <c r="AC314" s="6"/>
    </row>
    <row r="315" customFormat="false" ht="15" hidden="false" customHeight="false" outlineLevel="0" collapsed="false">
      <c r="A315" s="0" t="n">
        <v>6528337</v>
      </c>
      <c r="B315" s="0" t="s">
        <v>33</v>
      </c>
      <c r="C315" s="2" t="n">
        <v>6102</v>
      </c>
      <c r="D315" s="0" t="n">
        <v>3</v>
      </c>
      <c r="E315" s="2" t="n">
        <v>0</v>
      </c>
      <c r="F315" s="0" t="n">
        <v>6</v>
      </c>
      <c r="G315" s="0" t="n">
        <v>13</v>
      </c>
      <c r="H315" s="0" t="n">
        <v>30</v>
      </c>
      <c r="I315" s="0" t="s">
        <v>335</v>
      </c>
      <c r="J315" s="0" t="n">
        <v>53.630003</v>
      </c>
      <c r="K315" s="0" t="n">
        <v>10.005997</v>
      </c>
      <c r="L315" s="0" t="n">
        <v>-18000</v>
      </c>
      <c r="M315" s="0" t="n">
        <v>9</v>
      </c>
      <c r="N315" s="0" t="n">
        <v>4.14</v>
      </c>
      <c r="O315" s="0" t="n">
        <v>241</v>
      </c>
      <c r="P315" s="0" t="n">
        <v>9.15</v>
      </c>
      <c r="Q315" s="0" t="n">
        <v>0</v>
      </c>
      <c r="R315" s="0" t="n">
        <v>1.2</v>
      </c>
      <c r="S315" s="0" t="n">
        <v>3.7</v>
      </c>
      <c r="T315" s="0" t="n">
        <v>3.9</v>
      </c>
      <c r="U315" s="0" t="n">
        <v>20</v>
      </c>
      <c r="V315" s="0" t="n">
        <v>14</v>
      </c>
      <c r="AC315" s="6"/>
    </row>
    <row r="316" customFormat="false" ht="15" hidden="false" customHeight="false" outlineLevel="0" collapsed="false">
      <c r="A316" s="0" t="n">
        <v>6529336</v>
      </c>
      <c r="B316" s="0" t="s">
        <v>33</v>
      </c>
      <c r="C316" s="2" t="n">
        <v>6103</v>
      </c>
      <c r="D316" s="0" t="n">
        <v>3</v>
      </c>
      <c r="E316" s="2" t="n">
        <v>0</v>
      </c>
      <c r="F316" s="0" t="n">
        <v>5</v>
      </c>
      <c r="G316" s="0" t="n">
        <v>13</v>
      </c>
      <c r="H316" s="0" t="n">
        <v>30</v>
      </c>
      <c r="I316" s="0" t="s">
        <v>336</v>
      </c>
      <c r="J316" s="0" t="n">
        <v>53.629991</v>
      </c>
      <c r="K316" s="0" t="n">
        <v>10.005956</v>
      </c>
      <c r="L316" s="0" t="n">
        <v>-20000</v>
      </c>
      <c r="M316" s="0" t="n">
        <v>9.9</v>
      </c>
      <c r="N316" s="0" t="n">
        <v>4.5</v>
      </c>
      <c r="O316" s="0" t="n">
        <v>238.800003</v>
      </c>
      <c r="P316" s="0" t="n">
        <v>9.15</v>
      </c>
      <c r="Q316" s="0" t="n">
        <v>0</v>
      </c>
      <c r="R316" s="0" t="n">
        <v>1.1</v>
      </c>
      <c r="S316" s="0" t="n">
        <v>1.5</v>
      </c>
      <c r="T316" s="0" t="n">
        <v>1.9</v>
      </c>
      <c r="U316" s="0" t="n">
        <v>19</v>
      </c>
      <c r="V316" s="0" t="n">
        <v>14</v>
      </c>
      <c r="AC316" s="6"/>
    </row>
    <row r="317" customFormat="false" ht="15" hidden="false" customHeight="false" outlineLevel="0" collapsed="false">
      <c r="A317" s="0" t="n">
        <v>6530336</v>
      </c>
      <c r="B317" s="0" t="s">
        <v>33</v>
      </c>
      <c r="C317" s="2" t="n">
        <v>6104</v>
      </c>
      <c r="D317" s="0" t="n">
        <v>3</v>
      </c>
      <c r="E317" s="2" t="n">
        <v>0</v>
      </c>
      <c r="F317" s="0" t="n">
        <v>7</v>
      </c>
      <c r="G317" s="0" t="n">
        <v>13</v>
      </c>
      <c r="H317" s="0" t="n">
        <v>30</v>
      </c>
      <c r="I317" s="0" t="s">
        <v>337</v>
      </c>
      <c r="J317" s="0" t="n">
        <v>53.629971</v>
      </c>
      <c r="K317" s="0" t="n">
        <v>10.005929</v>
      </c>
      <c r="L317" s="0" t="n">
        <v>-20000</v>
      </c>
      <c r="M317" s="0" t="n">
        <v>9.9</v>
      </c>
      <c r="N317" s="0" t="n">
        <v>4.86</v>
      </c>
      <c r="O317" s="0" t="n">
        <v>238.199997</v>
      </c>
      <c r="P317" s="0" t="n">
        <v>9.15</v>
      </c>
      <c r="Q317" s="0" t="n">
        <v>0</v>
      </c>
      <c r="R317" s="0" t="n">
        <v>1.2</v>
      </c>
      <c r="S317" s="0" t="n">
        <v>1.7</v>
      </c>
      <c r="T317" s="0" t="n">
        <v>2.1</v>
      </c>
      <c r="U317" s="0" t="n">
        <v>19</v>
      </c>
      <c r="V317" s="0" t="n">
        <v>14</v>
      </c>
      <c r="AC317" s="6"/>
    </row>
    <row r="318" customFormat="false" ht="15" hidden="false" customHeight="false" outlineLevel="0" collapsed="false">
      <c r="A318" s="0" t="n">
        <v>6531337</v>
      </c>
      <c r="B318" s="0" t="s">
        <v>33</v>
      </c>
      <c r="C318" s="2" t="n">
        <v>6105</v>
      </c>
      <c r="D318" s="0" t="n">
        <v>3</v>
      </c>
      <c r="E318" s="2" t="n">
        <v>0</v>
      </c>
      <c r="F318" s="0" t="n">
        <v>6</v>
      </c>
      <c r="G318" s="0" t="n">
        <v>12</v>
      </c>
      <c r="H318" s="0" t="n">
        <v>30</v>
      </c>
      <c r="I318" s="0" t="s">
        <v>338</v>
      </c>
      <c r="J318" s="0" t="n">
        <v>53.629951</v>
      </c>
      <c r="K318" s="0" t="n">
        <v>10.005913</v>
      </c>
      <c r="L318" s="0" t="n">
        <v>-20000</v>
      </c>
      <c r="M318" s="0" t="n">
        <v>9</v>
      </c>
      <c r="N318" s="0" t="n">
        <v>4.86</v>
      </c>
      <c r="O318" s="0" t="n">
        <v>236.699997</v>
      </c>
      <c r="P318" s="0" t="n">
        <v>9.15</v>
      </c>
      <c r="Q318" s="0" t="n">
        <v>0</v>
      </c>
      <c r="R318" s="0" t="n">
        <v>1</v>
      </c>
      <c r="S318" s="0" t="n">
        <v>1.4</v>
      </c>
      <c r="T318" s="0" t="n">
        <v>1.8</v>
      </c>
      <c r="U318" s="0" t="n">
        <v>19</v>
      </c>
      <c r="V318" s="0" t="n">
        <v>14</v>
      </c>
      <c r="AC318" s="6"/>
    </row>
    <row r="319" customFormat="false" ht="15" hidden="false" customHeight="false" outlineLevel="0" collapsed="false">
      <c r="A319" s="0" t="n">
        <v>6532336</v>
      </c>
      <c r="B319" s="0" t="s">
        <v>33</v>
      </c>
      <c r="C319" s="2" t="n">
        <v>6106</v>
      </c>
      <c r="D319" s="0" t="n">
        <v>3</v>
      </c>
      <c r="E319" s="2" t="n">
        <v>0</v>
      </c>
      <c r="F319" s="0" t="n">
        <v>8</v>
      </c>
      <c r="G319" s="0" t="n">
        <v>13</v>
      </c>
      <c r="H319" s="0" t="n">
        <v>30</v>
      </c>
      <c r="I319" s="0" t="s">
        <v>339</v>
      </c>
      <c r="J319" s="0" t="n">
        <v>53.629933</v>
      </c>
      <c r="K319" s="0" t="n">
        <v>10.005897</v>
      </c>
      <c r="L319" s="0" t="n">
        <v>-20000</v>
      </c>
      <c r="M319" s="0" t="n">
        <v>8.1</v>
      </c>
      <c r="N319" s="0" t="n">
        <v>4.68</v>
      </c>
      <c r="O319" s="0" t="n">
        <v>233.300003</v>
      </c>
      <c r="P319" s="0" t="n">
        <v>9.15</v>
      </c>
      <c r="Q319" s="0" t="n">
        <v>0</v>
      </c>
      <c r="R319" s="0" t="n">
        <v>1</v>
      </c>
      <c r="S319" s="0" t="n">
        <v>1.4</v>
      </c>
      <c r="T319" s="0" t="n">
        <v>1.8</v>
      </c>
      <c r="U319" s="0" t="n">
        <v>18</v>
      </c>
      <c r="V319" s="0" t="n">
        <v>14</v>
      </c>
      <c r="AC319" s="6"/>
    </row>
    <row r="320" customFormat="false" ht="15" hidden="false" customHeight="false" outlineLevel="0" collapsed="false">
      <c r="A320" s="0" t="n">
        <v>6533336</v>
      </c>
      <c r="B320" s="0" t="s">
        <v>33</v>
      </c>
      <c r="C320" s="2" t="n">
        <v>6107</v>
      </c>
      <c r="D320" s="0" t="n">
        <v>3</v>
      </c>
      <c r="E320" s="2" t="n">
        <v>0</v>
      </c>
      <c r="F320" s="0" t="n">
        <v>8</v>
      </c>
      <c r="G320" s="0" t="n">
        <v>12</v>
      </c>
      <c r="H320" s="0" t="n">
        <v>30</v>
      </c>
      <c r="I320" s="0" t="s">
        <v>340</v>
      </c>
      <c r="J320" s="0" t="n">
        <v>53.629917</v>
      </c>
      <c r="K320" s="0" t="n">
        <v>10.005884</v>
      </c>
      <c r="L320" s="0" t="n">
        <v>-20000</v>
      </c>
      <c r="M320" s="0" t="n">
        <v>7.2</v>
      </c>
      <c r="N320" s="0" t="n">
        <v>4.32</v>
      </c>
      <c r="O320" s="0" t="n">
        <v>219.600006</v>
      </c>
      <c r="P320" s="0" t="n">
        <v>9.15</v>
      </c>
      <c r="Q320" s="0" t="n">
        <v>0</v>
      </c>
      <c r="R320" s="0" t="n">
        <v>1</v>
      </c>
      <c r="S320" s="0" t="n">
        <v>1.4</v>
      </c>
      <c r="T320" s="0" t="n">
        <v>1.8</v>
      </c>
      <c r="U320" s="0" t="n">
        <v>17</v>
      </c>
      <c r="V320" s="0" t="n">
        <v>14</v>
      </c>
      <c r="AC320" s="6"/>
    </row>
    <row r="321" customFormat="false" ht="15" hidden="false" customHeight="false" outlineLevel="0" collapsed="false">
      <c r="A321" s="0" t="n">
        <v>6534336</v>
      </c>
      <c r="B321" s="0" t="s">
        <v>33</v>
      </c>
      <c r="C321" s="2" t="n">
        <v>6108</v>
      </c>
      <c r="D321" s="0" t="n">
        <v>3</v>
      </c>
      <c r="E321" s="2" t="n">
        <v>0</v>
      </c>
      <c r="F321" s="0" t="n">
        <v>8</v>
      </c>
      <c r="G321" s="0" t="n">
        <v>13</v>
      </c>
      <c r="H321" s="0" t="n">
        <v>30</v>
      </c>
      <c r="I321" s="0" t="s">
        <v>341</v>
      </c>
      <c r="J321" s="0" t="n">
        <v>53.629927</v>
      </c>
      <c r="K321" s="0" t="n">
        <v>10.005849</v>
      </c>
      <c r="L321" s="0" t="n">
        <v>-20000</v>
      </c>
      <c r="M321" s="0" t="n">
        <v>5.4</v>
      </c>
      <c r="N321" s="0" t="n">
        <v>4.14</v>
      </c>
      <c r="O321" s="0" t="n">
        <v>214.399994</v>
      </c>
      <c r="P321" s="0" t="n">
        <v>9.15</v>
      </c>
      <c r="Q321" s="0" t="n">
        <v>0</v>
      </c>
      <c r="R321" s="0" t="n">
        <v>1</v>
      </c>
      <c r="S321" s="0" t="n">
        <v>1.4</v>
      </c>
      <c r="T321" s="0" t="n">
        <v>1.8</v>
      </c>
      <c r="U321" s="0" t="n">
        <v>17</v>
      </c>
      <c r="V321" s="0" t="n">
        <v>14</v>
      </c>
      <c r="AC321" s="6"/>
    </row>
    <row r="322" customFormat="false" ht="15" hidden="false" customHeight="false" outlineLevel="0" collapsed="false">
      <c r="A322" s="0" t="n">
        <v>6535337</v>
      </c>
      <c r="B322" s="0" t="s">
        <v>33</v>
      </c>
      <c r="C322" s="2" t="n">
        <v>6109</v>
      </c>
      <c r="D322" s="0" t="n">
        <v>3</v>
      </c>
      <c r="E322" s="2" t="n">
        <v>0</v>
      </c>
      <c r="F322" s="0" t="n">
        <v>8</v>
      </c>
      <c r="G322" s="0" t="n">
        <v>13</v>
      </c>
      <c r="H322" s="0" t="n">
        <v>30</v>
      </c>
      <c r="I322" s="0" t="s">
        <v>342</v>
      </c>
      <c r="J322" s="0" t="n">
        <v>53.629939</v>
      </c>
      <c r="K322" s="0" t="n">
        <v>10.005831</v>
      </c>
      <c r="L322" s="0" t="n">
        <v>-20000</v>
      </c>
      <c r="M322" s="0" t="n">
        <v>3.6</v>
      </c>
      <c r="N322" s="0" t="n">
        <v>3.96</v>
      </c>
      <c r="O322" s="0" t="n">
        <v>210.5</v>
      </c>
      <c r="P322" s="0" t="n">
        <v>4.35</v>
      </c>
      <c r="Q322" s="0" t="n">
        <v>0</v>
      </c>
      <c r="R322" s="0" t="n">
        <v>1</v>
      </c>
      <c r="S322" s="0" t="n">
        <v>1.4</v>
      </c>
      <c r="T322" s="0" t="n">
        <v>1.8</v>
      </c>
      <c r="U322" s="0" t="n">
        <v>16</v>
      </c>
      <c r="V322" s="0" t="n">
        <v>14</v>
      </c>
      <c r="AC322" s="6"/>
    </row>
    <row r="323" customFormat="false" ht="15" hidden="false" customHeight="false" outlineLevel="0" collapsed="false">
      <c r="A323" s="0" t="n">
        <v>6536337</v>
      </c>
      <c r="B323" s="0" t="s">
        <v>33</v>
      </c>
      <c r="C323" s="2" t="n">
        <v>6110</v>
      </c>
      <c r="D323" s="0" t="n">
        <v>3</v>
      </c>
      <c r="E323" s="2" t="n">
        <v>0</v>
      </c>
      <c r="F323" s="0" t="n">
        <v>8</v>
      </c>
      <c r="G323" s="0" t="n">
        <v>12</v>
      </c>
      <c r="H323" s="0" t="n">
        <v>30</v>
      </c>
      <c r="I323" s="0" t="s">
        <v>343</v>
      </c>
      <c r="J323" s="0" t="n">
        <v>53.629956</v>
      </c>
      <c r="K323" s="0" t="n">
        <v>10.00583</v>
      </c>
      <c r="L323" s="0" t="n">
        <v>-20000</v>
      </c>
      <c r="M323" s="0" t="n">
        <v>0.9</v>
      </c>
      <c r="N323" s="0" t="n">
        <v>3.42</v>
      </c>
      <c r="O323" s="0" t="n">
        <v>210.5</v>
      </c>
      <c r="P323" s="0" t="n">
        <v>4.35</v>
      </c>
      <c r="Q323" s="0" t="n">
        <v>0</v>
      </c>
      <c r="R323" s="0" t="n">
        <v>1</v>
      </c>
      <c r="S323" s="0" t="n">
        <v>1.4</v>
      </c>
      <c r="T323" s="0" t="n">
        <v>1.8</v>
      </c>
      <c r="U323" s="0" t="n">
        <v>16</v>
      </c>
      <c r="V323" s="0" t="n">
        <v>14</v>
      </c>
      <c r="AC323" s="6"/>
    </row>
    <row r="324" customFormat="false" ht="15" hidden="false" customHeight="false" outlineLevel="0" collapsed="false">
      <c r="A324" s="0" t="n">
        <v>6537337</v>
      </c>
      <c r="B324" s="0" t="s">
        <v>33</v>
      </c>
      <c r="C324" s="2" t="n">
        <v>6111</v>
      </c>
      <c r="D324" s="0" t="n">
        <v>3</v>
      </c>
      <c r="E324" s="2" t="n">
        <v>0</v>
      </c>
      <c r="F324" s="0" t="n">
        <v>8</v>
      </c>
      <c r="G324" s="0" t="n">
        <v>12</v>
      </c>
      <c r="H324" s="0" t="n">
        <v>30</v>
      </c>
      <c r="I324" s="0" t="s">
        <v>344</v>
      </c>
      <c r="J324" s="0" t="n">
        <v>53.629957</v>
      </c>
      <c r="K324" s="0" t="n">
        <v>10.005814</v>
      </c>
      <c r="L324" s="0" t="n">
        <v>-22000</v>
      </c>
      <c r="M324" s="0" t="n">
        <v>0</v>
      </c>
      <c r="N324" s="0" t="n">
        <v>3.6</v>
      </c>
      <c r="O324" s="0" t="n">
        <v>210.5</v>
      </c>
      <c r="P324" s="0" t="n">
        <v>4.5</v>
      </c>
      <c r="Q324" s="0" t="n">
        <v>0</v>
      </c>
      <c r="R324" s="0" t="n">
        <v>1</v>
      </c>
      <c r="S324" s="0" t="n">
        <v>1.4</v>
      </c>
      <c r="T324" s="0" t="n">
        <v>1.8</v>
      </c>
      <c r="U324" s="0" t="n">
        <v>16</v>
      </c>
      <c r="V324" s="0" t="n">
        <v>14</v>
      </c>
      <c r="AC324" s="6"/>
    </row>
    <row r="325" customFormat="false" ht="15" hidden="false" customHeight="false" outlineLevel="0" collapsed="false">
      <c r="A325" s="0" t="n">
        <v>6538337</v>
      </c>
      <c r="B325" s="0" t="s">
        <v>33</v>
      </c>
      <c r="C325" s="2" t="n">
        <v>6112</v>
      </c>
      <c r="D325" s="0" t="n">
        <v>3</v>
      </c>
      <c r="E325" s="2" t="n">
        <v>0</v>
      </c>
      <c r="F325" s="0" t="n">
        <v>8</v>
      </c>
      <c r="G325" s="0" t="n">
        <v>11</v>
      </c>
      <c r="H325" s="0" t="n">
        <v>30</v>
      </c>
      <c r="I325" s="0" t="s">
        <v>345</v>
      </c>
      <c r="J325" s="0" t="n">
        <v>53.629952</v>
      </c>
      <c r="K325" s="0" t="n">
        <v>10.005796</v>
      </c>
      <c r="L325" s="0" t="n">
        <v>-22000</v>
      </c>
      <c r="M325" s="0" t="n">
        <v>0</v>
      </c>
      <c r="N325" s="0" t="n">
        <v>3.42</v>
      </c>
      <c r="O325" s="0" t="n">
        <v>210.5</v>
      </c>
      <c r="P325" s="0" t="n">
        <v>4.65</v>
      </c>
      <c r="Q325" s="0" t="n">
        <v>0</v>
      </c>
      <c r="R325" s="0" t="n">
        <v>1</v>
      </c>
      <c r="S325" s="0" t="n">
        <v>1.4</v>
      </c>
      <c r="T325" s="0" t="n">
        <v>1.8</v>
      </c>
      <c r="U325" s="0" t="n">
        <v>16</v>
      </c>
      <c r="V325" s="0" t="n">
        <v>14</v>
      </c>
      <c r="AC325" s="6"/>
    </row>
    <row r="326" customFormat="false" ht="15" hidden="false" customHeight="false" outlineLevel="0" collapsed="false">
      <c r="A326" s="0" t="n">
        <v>6539337</v>
      </c>
      <c r="B326" s="0" t="s">
        <v>33</v>
      </c>
      <c r="C326" s="2" t="n">
        <v>6113</v>
      </c>
      <c r="D326" s="0" t="n">
        <v>3</v>
      </c>
      <c r="E326" s="2" t="n">
        <v>0</v>
      </c>
      <c r="F326" s="0" t="n">
        <v>8</v>
      </c>
      <c r="G326" s="0" t="n">
        <v>12</v>
      </c>
      <c r="H326" s="0" t="n">
        <v>30</v>
      </c>
      <c r="I326" s="0" t="s">
        <v>346</v>
      </c>
      <c r="J326" s="0" t="n">
        <v>53.629952</v>
      </c>
      <c r="K326" s="0" t="n">
        <v>10.005796</v>
      </c>
      <c r="L326" s="0" t="n">
        <v>-22000</v>
      </c>
      <c r="M326" s="0" t="n">
        <v>0</v>
      </c>
      <c r="N326" s="0" t="n">
        <v>3.42</v>
      </c>
      <c r="O326" s="0" t="n">
        <v>210.5</v>
      </c>
      <c r="P326" s="0" t="n">
        <v>4.65</v>
      </c>
      <c r="Q326" s="0" t="n">
        <v>0</v>
      </c>
      <c r="R326" s="0" t="n">
        <v>1</v>
      </c>
      <c r="S326" s="0" t="n">
        <v>1.4</v>
      </c>
      <c r="T326" s="0" t="n">
        <v>1.8</v>
      </c>
      <c r="U326" s="0" t="n">
        <v>16</v>
      </c>
      <c r="V326" s="0" t="n">
        <v>14</v>
      </c>
      <c r="AC326" s="6"/>
    </row>
    <row r="327" customFormat="false" ht="15" hidden="false" customHeight="false" outlineLevel="0" collapsed="false">
      <c r="A327" s="0" t="n">
        <v>6540337</v>
      </c>
      <c r="B327" s="0" t="s">
        <v>33</v>
      </c>
      <c r="C327" s="2" t="n">
        <v>6114</v>
      </c>
      <c r="D327" s="0" t="n">
        <v>3</v>
      </c>
      <c r="E327" s="2" t="n">
        <v>0</v>
      </c>
      <c r="F327" s="0" t="n">
        <v>8</v>
      </c>
      <c r="G327" s="0" t="n">
        <v>11</v>
      </c>
      <c r="H327" s="0" t="n">
        <v>30</v>
      </c>
      <c r="I327" s="0" t="s">
        <v>347</v>
      </c>
      <c r="J327" s="0" t="n">
        <v>53.629952</v>
      </c>
      <c r="K327" s="0" t="n">
        <v>10.005796</v>
      </c>
      <c r="L327" s="0" t="n">
        <v>-22000</v>
      </c>
      <c r="M327" s="0" t="n">
        <v>0</v>
      </c>
      <c r="N327" s="0" t="n">
        <v>2.88</v>
      </c>
      <c r="O327" s="0" t="n">
        <v>210.5</v>
      </c>
      <c r="P327" s="0" t="n">
        <v>4.8</v>
      </c>
      <c r="Q327" s="0" t="n">
        <v>0</v>
      </c>
      <c r="R327" s="0" t="n">
        <v>1</v>
      </c>
      <c r="S327" s="0" t="n">
        <v>1.4</v>
      </c>
      <c r="T327" s="0" t="n">
        <v>1.8</v>
      </c>
      <c r="U327" s="0" t="n">
        <v>16</v>
      </c>
      <c r="V327" s="0" t="n">
        <v>14</v>
      </c>
      <c r="AC327" s="6"/>
    </row>
    <row r="328" customFormat="false" ht="15" hidden="false" customHeight="false" outlineLevel="0" collapsed="false">
      <c r="A328" s="0" t="n">
        <v>6541337</v>
      </c>
      <c r="B328" s="0" t="s">
        <v>33</v>
      </c>
      <c r="C328" s="2" t="n">
        <v>6115</v>
      </c>
      <c r="D328" s="0" t="n">
        <v>3</v>
      </c>
      <c r="E328" s="2" t="n">
        <v>0</v>
      </c>
      <c r="F328" s="0" t="n">
        <v>8</v>
      </c>
      <c r="G328" s="0" t="n">
        <v>11</v>
      </c>
      <c r="H328" s="0" t="n">
        <v>30</v>
      </c>
      <c r="I328" s="0" t="s">
        <v>348</v>
      </c>
      <c r="J328" s="0" t="n">
        <v>53.629952</v>
      </c>
      <c r="K328" s="0" t="n">
        <v>10.005796</v>
      </c>
      <c r="L328" s="0" t="n">
        <v>-22000</v>
      </c>
      <c r="M328" s="0" t="n">
        <v>0</v>
      </c>
      <c r="N328" s="0" t="n">
        <v>0.9</v>
      </c>
      <c r="O328" s="0" t="n">
        <v>210.5</v>
      </c>
      <c r="P328" s="0" t="n">
        <v>4.8</v>
      </c>
      <c r="Q328" s="0" t="n">
        <v>0</v>
      </c>
      <c r="R328" s="0" t="n">
        <v>1</v>
      </c>
      <c r="S328" s="0" t="n">
        <v>1.4</v>
      </c>
      <c r="T328" s="0" t="n">
        <v>1.8</v>
      </c>
      <c r="U328" s="0" t="n">
        <v>16</v>
      </c>
      <c r="V328" s="0" t="n">
        <v>14</v>
      </c>
      <c r="AC328" s="6"/>
    </row>
    <row r="329" customFormat="false" ht="15" hidden="false" customHeight="false" outlineLevel="0" collapsed="false">
      <c r="A329" s="0" t="n">
        <v>6542337</v>
      </c>
      <c r="B329" s="0" t="s">
        <v>33</v>
      </c>
      <c r="C329" s="2" t="n">
        <v>6116</v>
      </c>
      <c r="D329" s="0" t="n">
        <v>3</v>
      </c>
      <c r="E329" s="2" t="n">
        <v>0</v>
      </c>
      <c r="F329" s="0" t="n">
        <v>8</v>
      </c>
      <c r="G329" s="0" t="n">
        <v>12</v>
      </c>
      <c r="H329" s="0" t="n">
        <v>30</v>
      </c>
      <c r="I329" s="0" t="s">
        <v>349</v>
      </c>
      <c r="J329" s="0" t="n">
        <v>53.629952</v>
      </c>
      <c r="K329" s="0" t="n">
        <v>10.005796</v>
      </c>
      <c r="L329" s="0" t="n">
        <v>-22000</v>
      </c>
      <c r="M329" s="0" t="n">
        <v>0</v>
      </c>
      <c r="N329" s="0" t="n">
        <v>3.42</v>
      </c>
      <c r="O329" s="0" t="n">
        <v>210.5</v>
      </c>
      <c r="P329" s="0" t="n">
        <v>4.95</v>
      </c>
      <c r="Q329" s="0" t="n">
        <v>0</v>
      </c>
      <c r="R329" s="0" t="n">
        <v>1</v>
      </c>
      <c r="S329" s="0" t="n">
        <v>1.4</v>
      </c>
      <c r="T329" s="0" t="n">
        <v>1.8</v>
      </c>
      <c r="U329" s="0" t="n">
        <v>15</v>
      </c>
      <c r="V329" s="0" t="n">
        <v>14</v>
      </c>
      <c r="AC329" s="6"/>
    </row>
    <row r="330" customFormat="false" ht="15" hidden="false" customHeight="false" outlineLevel="0" collapsed="false">
      <c r="A330" s="0" t="n">
        <v>6543337</v>
      </c>
      <c r="B330" s="0" t="s">
        <v>33</v>
      </c>
      <c r="C330" s="2" t="n">
        <v>6117</v>
      </c>
      <c r="D330" s="0" t="n">
        <v>3</v>
      </c>
      <c r="E330" s="2" t="n">
        <v>0</v>
      </c>
      <c r="F330" s="0" t="n">
        <v>8</v>
      </c>
      <c r="G330" s="0" t="n">
        <v>12</v>
      </c>
      <c r="H330" s="0" t="n">
        <v>30</v>
      </c>
      <c r="I330" s="0" t="s">
        <v>350</v>
      </c>
      <c r="J330" s="0" t="n">
        <v>53.629952</v>
      </c>
      <c r="K330" s="0" t="n">
        <v>10.005796</v>
      </c>
      <c r="L330" s="0" t="n">
        <v>-22000</v>
      </c>
      <c r="M330" s="0" t="n">
        <v>0</v>
      </c>
      <c r="N330" s="0" t="n">
        <v>3.06</v>
      </c>
      <c r="O330" s="0" t="n">
        <v>210.5</v>
      </c>
      <c r="P330" s="0" t="n">
        <v>4.95</v>
      </c>
      <c r="Q330" s="0" t="n">
        <v>0</v>
      </c>
      <c r="R330" s="0" t="n">
        <v>1</v>
      </c>
      <c r="S330" s="0" t="n">
        <v>1.4</v>
      </c>
      <c r="T330" s="0" t="n">
        <v>1.8</v>
      </c>
      <c r="U330" s="0" t="n">
        <v>15</v>
      </c>
      <c r="V330" s="0" t="n">
        <v>14</v>
      </c>
      <c r="AC330" s="6"/>
    </row>
    <row r="331" customFormat="false" ht="15" hidden="false" customHeight="false" outlineLevel="0" collapsed="false">
      <c r="A331" s="0" t="n">
        <v>6544337</v>
      </c>
      <c r="B331" s="0" t="s">
        <v>33</v>
      </c>
      <c r="C331" s="2" t="n">
        <v>6118</v>
      </c>
      <c r="D331" s="0" t="n">
        <v>3</v>
      </c>
      <c r="E331" s="2" t="n">
        <v>0</v>
      </c>
      <c r="F331" s="0" t="n">
        <v>8</v>
      </c>
      <c r="G331" s="0" t="n">
        <v>12</v>
      </c>
      <c r="H331" s="0" t="n">
        <v>30</v>
      </c>
      <c r="I331" s="0" t="s">
        <v>351</v>
      </c>
      <c r="J331" s="0" t="n">
        <v>53.629952</v>
      </c>
      <c r="K331" s="0" t="n">
        <v>10.005796</v>
      </c>
      <c r="L331" s="0" t="n">
        <v>-22000</v>
      </c>
      <c r="M331" s="0" t="n">
        <v>0</v>
      </c>
      <c r="N331" s="0" t="n">
        <v>3.24</v>
      </c>
      <c r="O331" s="0" t="n">
        <v>210.5</v>
      </c>
      <c r="P331" s="0" t="n">
        <v>5.1</v>
      </c>
      <c r="Q331" s="0" t="n">
        <v>0</v>
      </c>
      <c r="R331" s="0" t="n">
        <v>1</v>
      </c>
      <c r="S331" s="0" t="n">
        <v>1.4</v>
      </c>
      <c r="T331" s="0" t="n">
        <v>1.8</v>
      </c>
      <c r="U331" s="0" t="n">
        <v>15</v>
      </c>
      <c r="V331" s="0" t="n">
        <v>14</v>
      </c>
    </row>
    <row r="332" customFormat="false" ht="15" hidden="false" customHeight="false" outlineLevel="0" collapsed="false">
      <c r="A332" s="0" t="n">
        <v>6545337</v>
      </c>
      <c r="B332" s="0" t="s">
        <v>33</v>
      </c>
      <c r="C332" s="2" t="n">
        <v>6119</v>
      </c>
      <c r="D332" s="0" t="n">
        <v>3</v>
      </c>
      <c r="E332" s="2" t="n">
        <v>0</v>
      </c>
      <c r="F332" s="0" t="n">
        <v>8</v>
      </c>
      <c r="G332" s="0" t="n">
        <v>12</v>
      </c>
      <c r="H332" s="0" t="n">
        <v>30</v>
      </c>
      <c r="I332" s="0" t="s">
        <v>352</v>
      </c>
      <c r="J332" s="0" t="n">
        <v>53.629952</v>
      </c>
      <c r="K332" s="0" t="n">
        <v>10.005796</v>
      </c>
      <c r="L332" s="0" t="n">
        <v>-22000</v>
      </c>
      <c r="M332" s="0" t="n">
        <v>0</v>
      </c>
      <c r="N332" s="0" t="n">
        <v>3.24</v>
      </c>
      <c r="O332" s="0" t="n">
        <v>210.5</v>
      </c>
      <c r="P332" s="0" t="n">
        <v>5.25</v>
      </c>
      <c r="Q332" s="0" t="n">
        <v>0</v>
      </c>
      <c r="R332" s="0" t="n">
        <v>1</v>
      </c>
      <c r="S332" s="0" t="n">
        <v>1.4</v>
      </c>
      <c r="T332" s="0" t="n">
        <v>1.8</v>
      </c>
      <c r="U332" s="0" t="n">
        <v>14</v>
      </c>
      <c r="V332" s="0" t="n">
        <v>14</v>
      </c>
    </row>
    <row r="333" customFormat="false" ht="15" hidden="false" customHeight="false" outlineLevel="0" collapsed="false">
      <c r="A333" s="0" t="n">
        <v>6546337</v>
      </c>
      <c r="B333" s="0" t="s">
        <v>33</v>
      </c>
      <c r="C333" s="2" t="n">
        <v>6120</v>
      </c>
      <c r="D333" s="0" t="n">
        <v>3</v>
      </c>
      <c r="E333" s="2" t="n">
        <v>0</v>
      </c>
      <c r="F333" s="0" t="n">
        <v>8</v>
      </c>
      <c r="G333" s="0" t="n">
        <v>12</v>
      </c>
      <c r="H333" s="0" t="n">
        <v>30</v>
      </c>
      <c r="I333" s="0" t="s">
        <v>353</v>
      </c>
      <c r="J333" s="0" t="n">
        <v>53.629952</v>
      </c>
      <c r="K333" s="0" t="n">
        <v>10.005796</v>
      </c>
      <c r="L333" s="0" t="n">
        <v>-22000</v>
      </c>
      <c r="M333" s="0" t="n">
        <v>0</v>
      </c>
      <c r="N333" s="0" t="n">
        <v>3.06</v>
      </c>
      <c r="O333" s="0" t="n">
        <v>210.5</v>
      </c>
      <c r="P333" s="0" t="n">
        <v>5.25</v>
      </c>
      <c r="Q333" s="0" t="n">
        <v>0</v>
      </c>
      <c r="R333" s="0" t="n">
        <v>0.9</v>
      </c>
      <c r="S333" s="0" t="n">
        <v>1.3</v>
      </c>
      <c r="T333" s="0" t="n">
        <v>1.6</v>
      </c>
      <c r="U333" s="0" t="n">
        <v>14</v>
      </c>
      <c r="V333" s="0" t="n">
        <v>14</v>
      </c>
    </row>
    <row r="334" customFormat="false" ht="15" hidden="false" customHeight="false" outlineLevel="0" collapsed="false">
      <c r="A334" s="0" t="n">
        <v>6547337</v>
      </c>
      <c r="B334" s="0" t="s">
        <v>33</v>
      </c>
      <c r="C334" s="2" t="n">
        <v>6121</v>
      </c>
      <c r="D334" s="0" t="n">
        <v>3</v>
      </c>
      <c r="E334" s="2" t="n">
        <v>0</v>
      </c>
      <c r="F334" s="0" t="n">
        <v>9</v>
      </c>
      <c r="G334" s="0" t="n">
        <v>12</v>
      </c>
      <c r="H334" s="0" t="n">
        <v>30</v>
      </c>
      <c r="I334" s="0" t="s">
        <v>354</v>
      </c>
      <c r="J334" s="0" t="n">
        <v>53.629952</v>
      </c>
      <c r="K334" s="0" t="n">
        <v>10.005796</v>
      </c>
      <c r="L334" s="0" t="n">
        <v>-22000</v>
      </c>
      <c r="M334" s="0" t="n">
        <v>0</v>
      </c>
      <c r="N334" s="0" t="n">
        <v>3.42</v>
      </c>
      <c r="O334" s="0" t="n">
        <v>210.5</v>
      </c>
      <c r="P334" s="0" t="n">
        <v>5.4</v>
      </c>
      <c r="Q334" s="0" t="n">
        <v>0</v>
      </c>
      <c r="R334" s="0" t="n">
        <v>0.9</v>
      </c>
      <c r="S334" s="0" t="n">
        <v>1.3</v>
      </c>
      <c r="T334" s="0" t="n">
        <v>1.6</v>
      </c>
      <c r="U334" s="0" t="n">
        <v>14</v>
      </c>
      <c r="V334" s="0" t="n">
        <v>14</v>
      </c>
    </row>
    <row r="335" customFormat="false" ht="15" hidden="false" customHeight="false" outlineLevel="0" collapsed="false">
      <c r="A335" s="0" t="n">
        <v>6548337</v>
      </c>
      <c r="B335" s="0" t="s">
        <v>33</v>
      </c>
      <c r="C335" s="2" t="n">
        <v>6122</v>
      </c>
      <c r="D335" s="0" t="n">
        <v>3</v>
      </c>
      <c r="E335" s="2" t="n">
        <v>0</v>
      </c>
      <c r="F335" s="0" t="n">
        <v>9</v>
      </c>
      <c r="G335" s="0" t="n">
        <v>13</v>
      </c>
      <c r="H335" s="0" t="n">
        <v>30</v>
      </c>
      <c r="I335" s="0" t="s">
        <v>355</v>
      </c>
      <c r="J335" s="0" t="n">
        <v>53.629952</v>
      </c>
      <c r="K335" s="0" t="n">
        <v>10.005796</v>
      </c>
      <c r="L335" s="0" t="n">
        <v>-22000</v>
      </c>
      <c r="M335" s="0" t="n">
        <v>0</v>
      </c>
      <c r="N335" s="0" t="n">
        <v>3.42</v>
      </c>
      <c r="O335" s="0" t="n">
        <v>210.5</v>
      </c>
      <c r="P335" s="0" t="n">
        <v>5.55</v>
      </c>
      <c r="Q335" s="0" t="n">
        <v>0</v>
      </c>
      <c r="R335" s="0" t="n">
        <v>0.9</v>
      </c>
      <c r="S335" s="0" t="n">
        <v>1.3</v>
      </c>
      <c r="T335" s="0" t="n">
        <v>1.6</v>
      </c>
      <c r="U335" s="0" t="n">
        <v>14</v>
      </c>
      <c r="V335" s="0" t="n">
        <v>14</v>
      </c>
    </row>
    <row r="336" customFormat="false" ht="15" hidden="false" customHeight="false" outlineLevel="0" collapsed="false">
      <c r="A336" s="0" t="n">
        <v>6549337</v>
      </c>
      <c r="B336" s="0" t="s">
        <v>33</v>
      </c>
      <c r="C336" s="2" t="n">
        <v>6123</v>
      </c>
      <c r="D336" s="0" t="n">
        <v>3</v>
      </c>
      <c r="E336" s="2" t="n">
        <v>0</v>
      </c>
      <c r="F336" s="0" t="n">
        <v>9</v>
      </c>
      <c r="G336" s="0" t="n">
        <v>13</v>
      </c>
      <c r="H336" s="0" t="n">
        <v>30</v>
      </c>
      <c r="I336" s="0" t="s">
        <v>356</v>
      </c>
      <c r="J336" s="0" t="n">
        <v>53.629952</v>
      </c>
      <c r="K336" s="0" t="n">
        <v>10.005796</v>
      </c>
      <c r="L336" s="0" t="n">
        <v>-22000</v>
      </c>
      <c r="M336" s="0" t="n">
        <v>0</v>
      </c>
      <c r="N336" s="0" t="n">
        <v>3.24</v>
      </c>
      <c r="O336" s="0" t="n">
        <v>210.5</v>
      </c>
      <c r="P336" s="0" t="n">
        <v>5.55</v>
      </c>
      <c r="Q336" s="0" t="n">
        <v>0</v>
      </c>
      <c r="R336" s="0" t="n">
        <v>0.9</v>
      </c>
      <c r="S336" s="0" t="n">
        <v>1.3</v>
      </c>
      <c r="T336" s="0" t="n">
        <v>1.6</v>
      </c>
      <c r="U336" s="0" t="n">
        <v>13</v>
      </c>
      <c r="V336" s="0" t="n">
        <v>14</v>
      </c>
    </row>
    <row r="337" customFormat="false" ht="15" hidden="false" customHeight="false" outlineLevel="0" collapsed="false">
      <c r="A337" s="0" t="n">
        <v>6550337</v>
      </c>
      <c r="B337" s="0" t="s">
        <v>33</v>
      </c>
      <c r="C337" s="2" t="n">
        <v>6124</v>
      </c>
      <c r="D337" s="0" t="n">
        <v>3</v>
      </c>
      <c r="E337" s="2" t="n">
        <v>0</v>
      </c>
      <c r="F337" s="0" t="n">
        <v>9</v>
      </c>
      <c r="G337" s="0" t="n">
        <v>13</v>
      </c>
      <c r="H337" s="0" t="n">
        <v>30</v>
      </c>
      <c r="I337" s="0" t="s">
        <v>357</v>
      </c>
      <c r="J337" s="0" t="n">
        <v>53.629952</v>
      </c>
      <c r="K337" s="0" t="n">
        <v>10.005796</v>
      </c>
      <c r="L337" s="0" t="n">
        <v>-22000</v>
      </c>
      <c r="M337" s="0" t="n">
        <v>0</v>
      </c>
      <c r="N337" s="0" t="n">
        <v>3.42</v>
      </c>
      <c r="O337" s="0" t="n">
        <v>210.5</v>
      </c>
      <c r="P337" s="0" t="n">
        <v>5.7</v>
      </c>
      <c r="Q337" s="0" t="n">
        <v>0</v>
      </c>
      <c r="R337" s="0" t="n">
        <v>0.9</v>
      </c>
      <c r="S337" s="0" t="n">
        <v>1.3</v>
      </c>
      <c r="T337" s="0" t="n">
        <v>1.6</v>
      </c>
      <c r="U337" s="0" t="n">
        <v>13</v>
      </c>
      <c r="V337" s="0" t="n">
        <v>14</v>
      </c>
    </row>
    <row r="338" customFormat="false" ht="15" hidden="false" customHeight="false" outlineLevel="0" collapsed="false">
      <c r="A338" s="0" t="n">
        <v>6551337</v>
      </c>
      <c r="B338" s="0" t="s">
        <v>33</v>
      </c>
      <c r="C338" s="2" t="n">
        <v>6125</v>
      </c>
      <c r="D338" s="0" t="n">
        <v>3</v>
      </c>
      <c r="E338" s="2" t="n">
        <v>0</v>
      </c>
      <c r="F338" s="0" t="n">
        <v>9</v>
      </c>
      <c r="G338" s="0" t="n">
        <v>13</v>
      </c>
      <c r="H338" s="0" t="n">
        <v>30</v>
      </c>
      <c r="I338" s="0" t="s">
        <v>358</v>
      </c>
      <c r="J338" s="0" t="n">
        <v>53.629952</v>
      </c>
      <c r="K338" s="0" t="n">
        <v>10.005796</v>
      </c>
      <c r="L338" s="0" t="n">
        <v>-22000</v>
      </c>
      <c r="M338" s="0" t="n">
        <v>0</v>
      </c>
      <c r="N338" s="0" t="n">
        <v>3.6</v>
      </c>
      <c r="O338" s="0" t="n">
        <v>210.5</v>
      </c>
      <c r="P338" s="0" t="n">
        <v>5.7</v>
      </c>
      <c r="Q338" s="0" t="n">
        <v>0</v>
      </c>
      <c r="R338" s="0" t="n">
        <v>1</v>
      </c>
      <c r="S338" s="0" t="n">
        <v>1.4</v>
      </c>
      <c r="T338" s="0" t="n">
        <v>1.8</v>
      </c>
      <c r="U338" s="0" t="n">
        <v>13</v>
      </c>
      <c r="V338" s="0" t="n">
        <v>14</v>
      </c>
    </row>
    <row r="339" customFormat="false" ht="15" hidden="false" customHeight="false" outlineLevel="0" collapsed="false">
      <c r="A339" s="0" t="n">
        <v>6552337</v>
      </c>
      <c r="B339" s="0" t="s">
        <v>33</v>
      </c>
      <c r="C339" s="2" t="n">
        <v>6126</v>
      </c>
      <c r="D339" s="0" t="n">
        <v>3</v>
      </c>
      <c r="E339" s="2" t="n">
        <v>0</v>
      </c>
      <c r="F339" s="0" t="n">
        <v>8</v>
      </c>
      <c r="G339" s="0" t="n">
        <v>13</v>
      </c>
      <c r="H339" s="0" t="n">
        <v>30</v>
      </c>
      <c r="I339" s="0" t="s">
        <v>359</v>
      </c>
      <c r="J339" s="0" t="n">
        <v>53.629952</v>
      </c>
      <c r="K339" s="0" t="n">
        <v>10.005796</v>
      </c>
      <c r="L339" s="0" t="n">
        <v>-22000</v>
      </c>
      <c r="M339" s="0" t="n">
        <v>0</v>
      </c>
      <c r="N339" s="0" t="n">
        <v>3.6</v>
      </c>
      <c r="O339" s="0" t="n">
        <v>210.5</v>
      </c>
      <c r="P339" s="0" t="n">
        <v>5.85</v>
      </c>
      <c r="Q339" s="0" t="n">
        <v>0</v>
      </c>
      <c r="R339" s="0" t="n">
        <v>0.9</v>
      </c>
      <c r="S339" s="0" t="n">
        <v>1.3</v>
      </c>
      <c r="T339" s="0" t="n">
        <v>1.6</v>
      </c>
      <c r="U339" s="0" t="n">
        <v>13</v>
      </c>
      <c r="V339" s="0" t="n">
        <v>14</v>
      </c>
    </row>
    <row r="340" customFormat="false" ht="15" hidden="false" customHeight="false" outlineLevel="0" collapsed="false">
      <c r="A340" s="0" t="n">
        <v>6553337</v>
      </c>
      <c r="B340" s="0" t="s">
        <v>33</v>
      </c>
      <c r="C340" s="2" t="n">
        <v>6127</v>
      </c>
      <c r="D340" s="0" t="n">
        <v>3</v>
      </c>
      <c r="E340" s="2" t="n">
        <v>0</v>
      </c>
      <c r="F340" s="0" t="n">
        <v>10</v>
      </c>
      <c r="G340" s="0" t="n">
        <v>13</v>
      </c>
      <c r="H340" s="0" t="n">
        <v>30</v>
      </c>
      <c r="I340" s="0" t="s">
        <v>360</v>
      </c>
      <c r="J340" s="0" t="n">
        <v>53.629952</v>
      </c>
      <c r="K340" s="0" t="n">
        <v>10.005796</v>
      </c>
      <c r="L340" s="0" t="n">
        <v>-22000</v>
      </c>
      <c r="M340" s="0" t="n">
        <v>0</v>
      </c>
      <c r="N340" s="0" t="n">
        <v>3.6</v>
      </c>
      <c r="O340" s="0" t="n">
        <v>210.5</v>
      </c>
      <c r="P340" s="0" t="n">
        <v>6</v>
      </c>
      <c r="Q340" s="0" t="n">
        <v>0</v>
      </c>
      <c r="R340" s="0" t="n">
        <v>0.9</v>
      </c>
      <c r="S340" s="0" t="n">
        <v>1.3</v>
      </c>
      <c r="T340" s="0" t="n">
        <v>1.6</v>
      </c>
      <c r="U340" s="0" t="n">
        <v>13</v>
      </c>
      <c r="V340" s="0" t="n">
        <v>14</v>
      </c>
    </row>
    <row r="341" customFormat="false" ht="15" hidden="false" customHeight="false" outlineLevel="0" collapsed="false">
      <c r="A341" s="0" t="n">
        <v>6554337</v>
      </c>
      <c r="B341" s="0" t="s">
        <v>33</v>
      </c>
      <c r="C341" s="2" t="n">
        <v>6128</v>
      </c>
      <c r="D341" s="0" t="n">
        <v>3</v>
      </c>
      <c r="E341" s="2" t="n">
        <v>0</v>
      </c>
      <c r="F341" s="0" t="n">
        <v>10</v>
      </c>
      <c r="G341" s="0" t="n">
        <v>13</v>
      </c>
      <c r="H341" s="0" t="n">
        <v>30</v>
      </c>
      <c r="I341" s="0" t="s">
        <v>361</v>
      </c>
      <c r="J341" s="0" t="n">
        <v>53.629952</v>
      </c>
      <c r="K341" s="0" t="n">
        <v>10.005796</v>
      </c>
      <c r="L341" s="0" t="n">
        <v>-22000</v>
      </c>
      <c r="M341" s="0" t="n">
        <v>0</v>
      </c>
      <c r="N341" s="0" t="n">
        <v>3.6</v>
      </c>
      <c r="O341" s="0" t="n">
        <v>210.5</v>
      </c>
      <c r="P341" s="0" t="n">
        <v>6.15</v>
      </c>
      <c r="Q341" s="0" t="n">
        <v>0</v>
      </c>
      <c r="R341" s="0" t="n">
        <v>0.9</v>
      </c>
      <c r="S341" s="0" t="n">
        <v>1.4</v>
      </c>
      <c r="T341" s="0" t="n">
        <v>1.7</v>
      </c>
      <c r="U341" s="0" t="n">
        <v>13</v>
      </c>
      <c r="V341" s="0" t="n">
        <v>14</v>
      </c>
    </row>
    <row r="342" customFormat="false" ht="15" hidden="false" customHeight="false" outlineLevel="0" collapsed="false">
      <c r="A342" s="0" t="n">
        <v>6555337</v>
      </c>
      <c r="B342" s="0" t="s">
        <v>33</v>
      </c>
      <c r="C342" s="2" t="n">
        <v>6129</v>
      </c>
      <c r="D342" s="0" t="n">
        <v>3</v>
      </c>
      <c r="E342" s="2" t="n">
        <v>0</v>
      </c>
      <c r="F342" s="0" t="n">
        <v>9</v>
      </c>
      <c r="G342" s="0" t="n">
        <v>13</v>
      </c>
      <c r="H342" s="0" t="n">
        <v>30</v>
      </c>
      <c r="I342" s="0" t="s">
        <v>362</v>
      </c>
      <c r="J342" s="0" t="n">
        <v>53.629952</v>
      </c>
      <c r="K342" s="0" t="n">
        <v>10.005796</v>
      </c>
      <c r="L342" s="0" t="n">
        <v>-22000</v>
      </c>
      <c r="M342" s="0" t="n">
        <v>0</v>
      </c>
      <c r="N342" s="0" t="n">
        <v>3.42</v>
      </c>
      <c r="O342" s="0" t="n">
        <v>210.5</v>
      </c>
      <c r="P342" s="0" t="n">
        <v>6.15</v>
      </c>
      <c r="Q342" s="0" t="n">
        <v>0</v>
      </c>
      <c r="R342" s="0" t="n">
        <v>0.9</v>
      </c>
      <c r="S342" s="0" t="n">
        <v>1.3</v>
      </c>
      <c r="T342" s="0" t="n">
        <v>1.6</v>
      </c>
      <c r="U342" s="0" t="n">
        <v>12</v>
      </c>
      <c r="V342" s="0" t="n">
        <v>14</v>
      </c>
    </row>
    <row r="343" customFormat="false" ht="15" hidden="false" customHeight="false" outlineLevel="0" collapsed="false">
      <c r="A343" s="0" t="n">
        <v>6556337</v>
      </c>
      <c r="B343" s="0" t="s">
        <v>33</v>
      </c>
      <c r="C343" s="2" t="n">
        <v>6130</v>
      </c>
      <c r="D343" s="0" t="n">
        <v>3</v>
      </c>
      <c r="E343" s="2" t="n">
        <v>0</v>
      </c>
      <c r="F343" s="0" t="n">
        <v>10</v>
      </c>
      <c r="G343" s="0" t="n">
        <v>13</v>
      </c>
      <c r="H343" s="0" t="n">
        <v>30</v>
      </c>
      <c r="I343" s="0" t="s">
        <v>363</v>
      </c>
      <c r="J343" s="0" t="n">
        <v>53.629952</v>
      </c>
      <c r="K343" s="0" t="n">
        <v>10.005796</v>
      </c>
      <c r="L343" s="0" t="n">
        <v>-22000</v>
      </c>
      <c r="M343" s="0" t="n">
        <v>0</v>
      </c>
      <c r="N343" s="0" t="n">
        <v>3.42</v>
      </c>
      <c r="O343" s="0" t="n">
        <v>210.5</v>
      </c>
      <c r="P343" s="0" t="n">
        <v>6.3</v>
      </c>
      <c r="Q343" s="0" t="n">
        <v>0</v>
      </c>
      <c r="R343" s="0" t="n">
        <v>0.9</v>
      </c>
      <c r="S343" s="0" t="n">
        <v>1.3</v>
      </c>
      <c r="T343" s="0" t="n">
        <v>1.6</v>
      </c>
      <c r="U343" s="0" t="n">
        <v>12</v>
      </c>
      <c r="V343" s="0" t="n">
        <v>14</v>
      </c>
    </row>
    <row r="344" customFormat="false" ht="15" hidden="false" customHeight="false" outlineLevel="0" collapsed="false">
      <c r="A344" s="0" t="n">
        <v>6557337</v>
      </c>
      <c r="B344" s="0" t="s">
        <v>33</v>
      </c>
      <c r="C344" s="2" t="n">
        <v>6131</v>
      </c>
      <c r="D344" s="0" t="n">
        <v>3</v>
      </c>
      <c r="E344" s="2" t="n">
        <v>0</v>
      </c>
      <c r="F344" s="0" t="n">
        <v>10</v>
      </c>
      <c r="G344" s="0" t="n">
        <v>13</v>
      </c>
      <c r="H344" s="0" t="n">
        <v>30</v>
      </c>
      <c r="I344" s="0" t="s">
        <v>364</v>
      </c>
      <c r="J344" s="0" t="n">
        <v>53.629952</v>
      </c>
      <c r="K344" s="0" t="n">
        <v>10.005796</v>
      </c>
      <c r="L344" s="0" t="n">
        <v>-22000</v>
      </c>
      <c r="M344" s="0" t="n">
        <v>0</v>
      </c>
      <c r="N344" s="0" t="n">
        <v>3.42</v>
      </c>
      <c r="O344" s="0" t="n">
        <v>210.5</v>
      </c>
      <c r="P344" s="0" t="n">
        <v>6.3</v>
      </c>
      <c r="Q344" s="0" t="n">
        <v>0</v>
      </c>
      <c r="R344" s="0" t="n">
        <v>0.9</v>
      </c>
      <c r="S344" s="0" t="n">
        <v>1.3</v>
      </c>
      <c r="T344" s="0" t="n">
        <v>1.6</v>
      </c>
      <c r="U344" s="0" t="n">
        <v>12</v>
      </c>
      <c r="V344" s="0" t="n">
        <v>14</v>
      </c>
    </row>
    <row r="345" customFormat="false" ht="15" hidden="false" customHeight="false" outlineLevel="0" collapsed="false">
      <c r="A345" s="0" t="n">
        <v>6558337</v>
      </c>
      <c r="B345" s="0" t="s">
        <v>33</v>
      </c>
      <c r="C345" s="2" t="n">
        <v>6132</v>
      </c>
      <c r="D345" s="0" t="n">
        <v>3</v>
      </c>
      <c r="E345" s="2" t="n">
        <v>0</v>
      </c>
      <c r="F345" s="0" t="n">
        <v>10</v>
      </c>
      <c r="G345" s="0" t="n">
        <v>13</v>
      </c>
      <c r="H345" s="0" t="n">
        <v>30</v>
      </c>
      <c r="I345" s="0" t="s">
        <v>365</v>
      </c>
      <c r="J345" s="0" t="n">
        <v>53.629952</v>
      </c>
      <c r="K345" s="0" t="n">
        <v>10.005796</v>
      </c>
      <c r="L345" s="0" t="n">
        <v>-22000</v>
      </c>
      <c r="M345" s="0" t="n">
        <v>0</v>
      </c>
      <c r="N345" s="0" t="n">
        <v>2.16</v>
      </c>
      <c r="O345" s="0" t="n">
        <v>210.5</v>
      </c>
      <c r="P345" s="0" t="n">
        <v>6.45</v>
      </c>
      <c r="Q345" s="0" t="n">
        <v>0</v>
      </c>
      <c r="R345" s="0" t="n">
        <v>0.9</v>
      </c>
      <c r="S345" s="0" t="n">
        <v>1.3</v>
      </c>
      <c r="T345" s="0" t="n">
        <v>1.6</v>
      </c>
      <c r="U345" s="0" t="n">
        <v>12</v>
      </c>
      <c r="V345" s="0" t="n">
        <v>14</v>
      </c>
    </row>
    <row r="346" customFormat="false" ht="15" hidden="false" customHeight="false" outlineLevel="0" collapsed="false">
      <c r="A346" s="0" t="n">
        <v>6559337</v>
      </c>
      <c r="B346" s="0" t="s">
        <v>33</v>
      </c>
      <c r="C346" s="2" t="n">
        <v>6133</v>
      </c>
      <c r="D346" s="0" t="n">
        <v>3</v>
      </c>
      <c r="E346" s="2" t="n">
        <v>0</v>
      </c>
      <c r="F346" s="0" t="n">
        <v>10</v>
      </c>
      <c r="G346" s="0" t="n">
        <v>13</v>
      </c>
      <c r="H346" s="0" t="n">
        <v>30</v>
      </c>
      <c r="I346" s="0" t="s">
        <v>366</v>
      </c>
      <c r="J346" s="0" t="n">
        <v>53.629952</v>
      </c>
      <c r="K346" s="0" t="n">
        <v>10.005796</v>
      </c>
      <c r="L346" s="0" t="n">
        <v>-22000</v>
      </c>
      <c r="M346" s="0" t="n">
        <v>0</v>
      </c>
      <c r="N346" s="0" t="n">
        <v>1.08</v>
      </c>
      <c r="O346" s="0" t="n">
        <v>210.5</v>
      </c>
      <c r="P346" s="0" t="n">
        <v>6.45</v>
      </c>
      <c r="Q346" s="0" t="n">
        <v>0</v>
      </c>
      <c r="R346" s="0" t="n">
        <v>0.9</v>
      </c>
      <c r="S346" s="0" t="n">
        <v>1.3</v>
      </c>
      <c r="T346" s="0" t="n">
        <v>1.6</v>
      </c>
      <c r="U346" s="0" t="n">
        <v>12</v>
      </c>
      <c r="V346" s="0" t="n">
        <v>14</v>
      </c>
    </row>
    <row r="347" customFormat="false" ht="15" hidden="false" customHeight="false" outlineLevel="0" collapsed="false">
      <c r="A347" s="0" t="n">
        <v>6560337</v>
      </c>
      <c r="B347" s="0" t="s">
        <v>33</v>
      </c>
      <c r="C347" s="2" t="n">
        <v>6134</v>
      </c>
      <c r="D347" s="0" t="n">
        <v>3</v>
      </c>
      <c r="E347" s="2" t="n">
        <v>0</v>
      </c>
      <c r="F347" s="0" t="n">
        <v>10</v>
      </c>
      <c r="G347" s="0" t="n">
        <v>13</v>
      </c>
      <c r="H347" s="0" t="n">
        <v>30</v>
      </c>
      <c r="I347" s="0" t="s">
        <v>367</v>
      </c>
      <c r="J347" s="0" t="n">
        <v>53.629952</v>
      </c>
      <c r="K347" s="0" t="n">
        <v>10.005796</v>
      </c>
      <c r="L347" s="0" t="n">
        <v>-22000</v>
      </c>
      <c r="M347" s="0" t="n">
        <v>0</v>
      </c>
      <c r="N347" s="0" t="n">
        <v>1.08</v>
      </c>
      <c r="O347" s="0" t="n">
        <v>210.5</v>
      </c>
      <c r="P347" s="0" t="n">
        <v>6.45</v>
      </c>
      <c r="Q347" s="0" t="n">
        <v>0</v>
      </c>
      <c r="R347" s="0" t="n">
        <v>0.9</v>
      </c>
      <c r="S347" s="0" t="n">
        <v>1.3</v>
      </c>
      <c r="T347" s="0" t="n">
        <v>1.6</v>
      </c>
      <c r="U347" s="0" t="n">
        <v>12</v>
      </c>
      <c r="V347" s="0" t="n">
        <v>14</v>
      </c>
    </row>
    <row r="348" customFormat="false" ht="15" hidden="false" customHeight="false" outlineLevel="0" collapsed="false">
      <c r="A348" s="0" t="n">
        <v>6561337</v>
      </c>
      <c r="B348" s="0" t="s">
        <v>33</v>
      </c>
      <c r="C348" s="2" t="n">
        <v>6135</v>
      </c>
      <c r="D348" s="0" t="n">
        <v>3</v>
      </c>
      <c r="E348" s="2" t="n">
        <v>0</v>
      </c>
      <c r="F348" s="0" t="n">
        <v>10</v>
      </c>
      <c r="G348" s="0" t="n">
        <v>13</v>
      </c>
      <c r="H348" s="0" t="n">
        <v>30</v>
      </c>
      <c r="I348" s="0" t="s">
        <v>368</v>
      </c>
      <c r="J348" s="0" t="n">
        <v>53.629952</v>
      </c>
      <c r="K348" s="0" t="n">
        <v>10.005796</v>
      </c>
      <c r="L348" s="0" t="n">
        <v>-22000</v>
      </c>
      <c r="M348" s="0" t="n">
        <v>0</v>
      </c>
      <c r="N348" s="0" t="n">
        <v>3.06</v>
      </c>
      <c r="O348" s="0" t="n">
        <v>210.5</v>
      </c>
      <c r="P348" s="0" t="n">
        <v>6.6</v>
      </c>
      <c r="Q348" s="0" t="n">
        <v>0</v>
      </c>
      <c r="R348" s="0" t="n">
        <v>0.9</v>
      </c>
      <c r="S348" s="0" t="n">
        <v>1.3</v>
      </c>
      <c r="T348" s="0" t="n">
        <v>1.6</v>
      </c>
      <c r="U348" s="0" t="n">
        <v>12</v>
      </c>
      <c r="V348" s="0" t="n">
        <v>14</v>
      </c>
    </row>
    <row r="349" customFormat="false" ht="15" hidden="false" customHeight="false" outlineLevel="0" collapsed="false">
      <c r="A349" s="0" t="n">
        <v>6562337</v>
      </c>
      <c r="B349" s="0" t="s">
        <v>33</v>
      </c>
      <c r="C349" s="2" t="n">
        <v>6136</v>
      </c>
      <c r="D349" s="0" t="n">
        <v>3</v>
      </c>
      <c r="E349" s="2" t="n">
        <v>0</v>
      </c>
      <c r="F349" s="0" t="n">
        <v>10</v>
      </c>
      <c r="G349" s="0" t="n">
        <v>13</v>
      </c>
      <c r="H349" s="0" t="n">
        <v>30</v>
      </c>
      <c r="I349" s="0" t="s">
        <v>369</v>
      </c>
      <c r="J349" s="0" t="n">
        <v>53.629952</v>
      </c>
      <c r="K349" s="0" t="n">
        <v>10.005796</v>
      </c>
      <c r="L349" s="0" t="n">
        <v>-22000</v>
      </c>
      <c r="M349" s="0" t="n">
        <v>0</v>
      </c>
      <c r="N349" s="0" t="n">
        <v>1.62</v>
      </c>
      <c r="O349" s="0" t="n">
        <v>210.5</v>
      </c>
      <c r="P349" s="0" t="n">
        <v>6.6</v>
      </c>
      <c r="Q349" s="0" t="n">
        <v>0</v>
      </c>
      <c r="R349" s="0" t="n">
        <v>1</v>
      </c>
      <c r="S349" s="0" t="n">
        <v>1.6</v>
      </c>
      <c r="T349" s="0" t="n">
        <v>1.9</v>
      </c>
      <c r="U349" s="0" t="n">
        <v>12</v>
      </c>
      <c r="V349" s="0" t="n">
        <v>14</v>
      </c>
    </row>
    <row r="350" customFormat="false" ht="15" hidden="false" customHeight="false" outlineLevel="0" collapsed="false">
      <c r="A350" s="0" t="n">
        <v>6563337</v>
      </c>
      <c r="B350" s="0" t="s">
        <v>33</v>
      </c>
      <c r="C350" s="2" t="n">
        <v>6137</v>
      </c>
      <c r="D350" s="0" t="n">
        <v>3</v>
      </c>
      <c r="E350" s="2" t="n">
        <v>0</v>
      </c>
      <c r="F350" s="0" t="n">
        <v>8</v>
      </c>
      <c r="G350" s="0" t="n">
        <v>13</v>
      </c>
      <c r="H350" s="0" t="n">
        <v>30</v>
      </c>
      <c r="I350" s="0" t="s">
        <v>370</v>
      </c>
      <c r="J350" s="0" t="n">
        <v>53.629952</v>
      </c>
      <c r="K350" s="0" t="n">
        <v>10.005796</v>
      </c>
      <c r="L350" s="0" t="n">
        <v>-22000</v>
      </c>
      <c r="M350" s="0" t="n">
        <v>0</v>
      </c>
      <c r="N350" s="0" t="n">
        <v>3.42</v>
      </c>
      <c r="O350" s="0" t="n">
        <v>210.5</v>
      </c>
      <c r="P350" s="0" t="n">
        <v>6.75</v>
      </c>
      <c r="Q350" s="0" t="n">
        <v>0</v>
      </c>
      <c r="R350" s="0" t="n">
        <v>1</v>
      </c>
      <c r="S350" s="0" t="n">
        <v>2</v>
      </c>
      <c r="T350" s="0" t="n">
        <v>2.3</v>
      </c>
      <c r="U350" s="0" t="n">
        <v>12</v>
      </c>
      <c r="V350" s="0" t="n">
        <v>14</v>
      </c>
    </row>
    <row r="351" customFormat="false" ht="15" hidden="false" customHeight="false" outlineLevel="0" collapsed="false">
      <c r="A351" s="0" t="n">
        <v>6564337</v>
      </c>
      <c r="B351" s="0" t="s">
        <v>33</v>
      </c>
      <c r="C351" s="2" t="n">
        <v>6138</v>
      </c>
      <c r="D351" s="0" t="n">
        <v>3</v>
      </c>
      <c r="E351" s="2" t="n">
        <v>0</v>
      </c>
      <c r="F351" s="0" t="n">
        <v>7</v>
      </c>
      <c r="G351" s="0" t="n">
        <v>13</v>
      </c>
      <c r="H351" s="0" t="n">
        <v>30</v>
      </c>
      <c r="I351" s="0" t="s">
        <v>371</v>
      </c>
      <c r="J351" s="0" t="n">
        <v>53.629932</v>
      </c>
      <c r="K351" s="0" t="n">
        <v>10.005721</v>
      </c>
      <c r="L351" s="0" t="n">
        <v>-22000</v>
      </c>
      <c r="M351" s="0" t="n">
        <v>0.9</v>
      </c>
      <c r="N351" s="0" t="n">
        <v>3.24</v>
      </c>
      <c r="O351" s="0" t="n">
        <v>210.5</v>
      </c>
      <c r="P351" s="0" t="n">
        <v>6.75</v>
      </c>
      <c r="Q351" s="0" t="n">
        <v>0</v>
      </c>
      <c r="R351" s="0" t="n">
        <v>0.9</v>
      </c>
      <c r="S351" s="0" t="n">
        <v>1.5</v>
      </c>
      <c r="T351" s="0" t="n">
        <v>1.8</v>
      </c>
      <c r="U351" s="0" t="n">
        <v>18</v>
      </c>
      <c r="V351" s="0" t="n">
        <v>12</v>
      </c>
    </row>
    <row r="352" customFormat="false" ht="15" hidden="false" customHeight="false" outlineLevel="0" collapsed="false">
      <c r="A352" s="0" t="n">
        <v>6565337</v>
      </c>
      <c r="B352" s="0" t="s">
        <v>33</v>
      </c>
      <c r="C352" s="2" t="n">
        <v>6139</v>
      </c>
      <c r="D352" s="0" t="n">
        <v>3</v>
      </c>
      <c r="E352" s="2" t="n">
        <v>0</v>
      </c>
      <c r="F352" s="0" t="n">
        <v>9</v>
      </c>
      <c r="G352" s="0" t="n">
        <v>13</v>
      </c>
      <c r="H352" s="0" t="n">
        <v>30</v>
      </c>
      <c r="I352" s="0" t="s">
        <v>372</v>
      </c>
      <c r="J352" s="0" t="n">
        <v>53.629924</v>
      </c>
      <c r="K352" s="0" t="n">
        <v>10.00564</v>
      </c>
      <c r="L352" s="0" t="n">
        <v>-24000</v>
      </c>
      <c r="M352" s="0" t="n">
        <v>0</v>
      </c>
      <c r="N352" s="0" t="n">
        <v>2.16</v>
      </c>
      <c r="O352" s="0" t="n">
        <v>210.5</v>
      </c>
      <c r="P352" s="0" t="n">
        <v>6.9</v>
      </c>
      <c r="Q352" s="0" t="n">
        <v>0</v>
      </c>
      <c r="R352" s="0" t="n">
        <v>0.9</v>
      </c>
      <c r="S352" s="0" t="n">
        <v>1.6</v>
      </c>
      <c r="T352" s="0" t="n">
        <v>1.9</v>
      </c>
      <c r="U352" s="0" t="n">
        <v>17</v>
      </c>
      <c r="V352" s="0" t="n">
        <v>12</v>
      </c>
    </row>
    <row r="353" customFormat="false" ht="15" hidden="false" customHeight="false" outlineLevel="0" collapsed="false">
      <c r="A353" s="0" t="n">
        <v>6566337</v>
      </c>
      <c r="B353" s="0" t="s">
        <v>33</v>
      </c>
      <c r="C353" s="2" t="n">
        <v>6140</v>
      </c>
      <c r="D353" s="0" t="n">
        <v>3</v>
      </c>
      <c r="E353" s="2" t="n">
        <v>0</v>
      </c>
      <c r="F353" s="0" t="n">
        <v>8</v>
      </c>
      <c r="G353" s="0" t="n">
        <v>13</v>
      </c>
      <c r="H353" s="0" t="n">
        <v>30</v>
      </c>
      <c r="I353" s="0" t="s">
        <v>373</v>
      </c>
      <c r="J353" s="0" t="n">
        <v>53.629924</v>
      </c>
      <c r="K353" s="0" t="n">
        <v>10.00564</v>
      </c>
      <c r="L353" s="0" t="n">
        <v>-24000</v>
      </c>
      <c r="M353" s="0" t="n">
        <v>0</v>
      </c>
      <c r="N353" s="0" t="n">
        <v>3.24</v>
      </c>
      <c r="O353" s="0" t="n">
        <v>210.5</v>
      </c>
      <c r="P353" s="0" t="n">
        <v>6.9</v>
      </c>
      <c r="Q353" s="0" t="n">
        <v>0</v>
      </c>
      <c r="R353" s="0" t="n">
        <v>0.9</v>
      </c>
      <c r="S353" s="0" t="n">
        <v>1.5</v>
      </c>
      <c r="T353" s="0" t="n">
        <v>1.8</v>
      </c>
      <c r="U353" s="0" t="n">
        <v>17</v>
      </c>
      <c r="V353" s="0" t="n">
        <v>12</v>
      </c>
    </row>
    <row r="354" customFormat="false" ht="15" hidden="false" customHeight="false" outlineLevel="0" collapsed="false">
      <c r="A354" s="0" t="n">
        <v>6567337</v>
      </c>
      <c r="B354" s="0" t="s">
        <v>33</v>
      </c>
      <c r="C354" s="2" t="n">
        <v>6141</v>
      </c>
      <c r="D354" s="0" t="n">
        <v>3</v>
      </c>
      <c r="E354" s="2" t="n">
        <v>0</v>
      </c>
      <c r="F354" s="0" t="n">
        <v>9</v>
      </c>
      <c r="G354" s="0" t="n">
        <v>12</v>
      </c>
      <c r="H354" s="0" t="n">
        <v>30</v>
      </c>
      <c r="I354" s="0" t="s">
        <v>374</v>
      </c>
      <c r="J354" s="0" t="n">
        <v>53.629924</v>
      </c>
      <c r="K354" s="0" t="n">
        <v>10.00564</v>
      </c>
      <c r="L354" s="0" t="n">
        <v>-24000</v>
      </c>
      <c r="M354" s="0" t="n">
        <v>0</v>
      </c>
      <c r="N354" s="0" t="n">
        <v>3.42</v>
      </c>
      <c r="O354" s="0" t="n">
        <v>210.5</v>
      </c>
      <c r="P354" s="0" t="n">
        <v>7.05</v>
      </c>
      <c r="Q354" s="0" t="n">
        <v>0</v>
      </c>
      <c r="R354" s="0" t="n">
        <v>0.9</v>
      </c>
      <c r="S354" s="0" t="n">
        <v>1.5</v>
      </c>
      <c r="T354" s="0" t="n">
        <v>1.8</v>
      </c>
      <c r="U354" s="0" t="n">
        <v>16</v>
      </c>
      <c r="V354" s="0" t="n">
        <v>12</v>
      </c>
    </row>
    <row r="355" customFormat="false" ht="15" hidden="false" customHeight="false" outlineLevel="0" collapsed="false">
      <c r="A355" s="0" t="n">
        <v>6568338</v>
      </c>
      <c r="B355" s="0" t="s">
        <v>33</v>
      </c>
      <c r="C355" s="2" t="n">
        <v>6142</v>
      </c>
      <c r="D355" s="0" t="n">
        <v>3</v>
      </c>
      <c r="E355" s="2" t="n">
        <v>0</v>
      </c>
      <c r="F355" s="0" t="n">
        <v>9</v>
      </c>
      <c r="G355" s="0" t="n">
        <v>12</v>
      </c>
      <c r="H355" s="0" t="n">
        <v>30</v>
      </c>
      <c r="I355" s="0" t="s">
        <v>375</v>
      </c>
      <c r="J355" s="0" t="n">
        <v>53.629924</v>
      </c>
      <c r="K355" s="0" t="n">
        <v>10.00564</v>
      </c>
      <c r="L355" s="0" t="n">
        <v>-24000</v>
      </c>
      <c r="M355" s="0" t="n">
        <v>0</v>
      </c>
      <c r="N355" s="0" t="n">
        <v>3.06</v>
      </c>
      <c r="O355" s="0" t="n">
        <v>210.5</v>
      </c>
      <c r="P355" s="0" t="n">
        <v>7.05</v>
      </c>
      <c r="Q355" s="0" t="n">
        <v>0</v>
      </c>
      <c r="R355" s="0" t="n">
        <v>0.9</v>
      </c>
      <c r="S355" s="0" t="n">
        <v>1.5</v>
      </c>
      <c r="T355" s="0" t="n">
        <v>1.8</v>
      </c>
      <c r="U355" s="0" t="n">
        <v>16</v>
      </c>
      <c r="V355" s="0" t="n">
        <v>12</v>
      </c>
    </row>
    <row r="356" customFormat="false" ht="15" hidden="false" customHeight="false" outlineLevel="0" collapsed="false">
      <c r="A356" s="0" t="n">
        <v>6569337</v>
      </c>
      <c r="B356" s="0" t="s">
        <v>33</v>
      </c>
      <c r="C356" s="2" t="n">
        <v>6143</v>
      </c>
      <c r="D356" s="0" t="n">
        <v>3</v>
      </c>
      <c r="E356" s="2" t="n">
        <v>0</v>
      </c>
      <c r="F356" s="0" t="n">
        <v>9</v>
      </c>
      <c r="G356" s="0" t="n">
        <v>13</v>
      </c>
      <c r="H356" s="0" t="n">
        <v>30</v>
      </c>
      <c r="I356" s="0" t="s">
        <v>376</v>
      </c>
      <c r="J356" s="0" t="n">
        <v>53.629924</v>
      </c>
      <c r="K356" s="0" t="n">
        <v>10.00564</v>
      </c>
      <c r="L356" s="0" t="n">
        <v>-24000</v>
      </c>
      <c r="M356" s="0" t="n">
        <v>0</v>
      </c>
      <c r="N356" s="0" t="n">
        <v>1.98</v>
      </c>
      <c r="O356" s="0" t="n">
        <v>210.5</v>
      </c>
      <c r="P356" s="0" t="n">
        <v>7.2</v>
      </c>
      <c r="Q356" s="0" t="n">
        <v>0</v>
      </c>
      <c r="R356" s="0" t="n">
        <v>0.9</v>
      </c>
      <c r="S356" s="0" t="n">
        <v>1.6</v>
      </c>
      <c r="T356" s="0" t="n">
        <v>1.9</v>
      </c>
      <c r="U356" s="0" t="n">
        <v>16</v>
      </c>
      <c r="V356" s="0" t="n">
        <v>12</v>
      </c>
    </row>
    <row r="357" customFormat="false" ht="15" hidden="false" customHeight="false" outlineLevel="0" collapsed="false">
      <c r="A357" s="0" t="n">
        <v>6570337</v>
      </c>
      <c r="B357" s="0" t="s">
        <v>33</v>
      </c>
      <c r="C357" s="2" t="n">
        <v>6144</v>
      </c>
      <c r="D357" s="0" t="n">
        <v>3</v>
      </c>
      <c r="E357" s="2" t="n">
        <v>0</v>
      </c>
      <c r="F357" s="0" t="n">
        <v>8</v>
      </c>
      <c r="G357" s="0" t="n">
        <v>13</v>
      </c>
      <c r="H357" s="0" t="n">
        <v>30</v>
      </c>
      <c r="I357" s="0" t="s">
        <v>377</v>
      </c>
      <c r="J357" s="0" t="n">
        <v>53.629924</v>
      </c>
      <c r="K357" s="0" t="n">
        <v>10.00564</v>
      </c>
      <c r="L357" s="0" t="n">
        <v>-24000</v>
      </c>
      <c r="M357" s="0" t="n">
        <v>0</v>
      </c>
      <c r="N357" s="0" t="n">
        <v>2.34</v>
      </c>
      <c r="O357" s="0" t="n">
        <v>210.5</v>
      </c>
      <c r="P357" s="0" t="n">
        <v>7.2</v>
      </c>
      <c r="Q357" s="0" t="n">
        <v>0</v>
      </c>
      <c r="R357" s="0" t="n">
        <v>0.9</v>
      </c>
      <c r="S357" s="0" t="n">
        <v>1.6</v>
      </c>
      <c r="T357" s="0" t="n">
        <v>1.9</v>
      </c>
      <c r="U357" s="0" t="n">
        <v>16</v>
      </c>
      <c r="V357" s="0" t="n">
        <v>12</v>
      </c>
    </row>
    <row r="358" customFormat="false" ht="15" hidden="false" customHeight="false" outlineLevel="0" collapsed="false">
      <c r="A358" s="0" t="n">
        <v>6571337</v>
      </c>
      <c r="B358" s="0" t="s">
        <v>33</v>
      </c>
      <c r="C358" s="2" t="n">
        <v>6145</v>
      </c>
      <c r="D358" s="0" t="n">
        <v>3</v>
      </c>
      <c r="E358" s="2" t="n">
        <v>0</v>
      </c>
      <c r="F358" s="0" t="n">
        <v>8</v>
      </c>
      <c r="G358" s="0" t="n">
        <v>13</v>
      </c>
      <c r="H358" s="0" t="n">
        <v>30</v>
      </c>
      <c r="I358" s="0" t="s">
        <v>378</v>
      </c>
      <c r="J358" s="0" t="n">
        <v>53.629924</v>
      </c>
      <c r="K358" s="0" t="n">
        <v>10.00564</v>
      </c>
      <c r="L358" s="0" t="n">
        <v>-24000</v>
      </c>
      <c r="M358" s="0" t="n">
        <v>0</v>
      </c>
      <c r="N358" s="0" t="n">
        <v>3.06</v>
      </c>
      <c r="O358" s="0" t="n">
        <v>210.5</v>
      </c>
      <c r="P358" s="0" t="n">
        <v>7.35</v>
      </c>
      <c r="Q358" s="0" t="n">
        <v>0</v>
      </c>
      <c r="R358" s="0" t="n">
        <v>0.9</v>
      </c>
      <c r="S358" s="0" t="n">
        <v>1.6</v>
      </c>
      <c r="T358" s="0" t="n">
        <v>1.9</v>
      </c>
      <c r="U358" s="0" t="n">
        <v>15</v>
      </c>
      <c r="V358" s="0" t="n">
        <v>12</v>
      </c>
    </row>
    <row r="359" customFormat="false" ht="15" hidden="false" customHeight="false" outlineLevel="0" collapsed="false">
      <c r="A359" s="0" t="n">
        <v>6572337</v>
      </c>
      <c r="B359" s="0" t="s">
        <v>33</v>
      </c>
      <c r="C359" s="2" t="n">
        <v>6146</v>
      </c>
      <c r="D359" s="0" t="n">
        <v>3</v>
      </c>
      <c r="E359" s="2" t="n">
        <v>0</v>
      </c>
      <c r="F359" s="0" t="n">
        <v>8</v>
      </c>
      <c r="G359" s="0" t="n">
        <v>13</v>
      </c>
      <c r="H359" s="0" t="n">
        <v>30</v>
      </c>
      <c r="I359" s="0" t="s">
        <v>379</v>
      </c>
      <c r="J359" s="0" t="n">
        <v>53.629924</v>
      </c>
      <c r="K359" s="0" t="n">
        <v>10.00564</v>
      </c>
      <c r="L359" s="0" t="n">
        <v>-24000</v>
      </c>
      <c r="M359" s="0" t="n">
        <v>0</v>
      </c>
      <c r="N359" s="0" t="n">
        <v>2.7</v>
      </c>
      <c r="O359" s="0" t="n">
        <v>210.5</v>
      </c>
      <c r="P359" s="0" t="n">
        <v>7.35</v>
      </c>
      <c r="Q359" s="0" t="n">
        <v>0</v>
      </c>
      <c r="R359" s="0" t="n">
        <v>0.9</v>
      </c>
      <c r="S359" s="0" t="n">
        <v>1.4</v>
      </c>
      <c r="T359" s="0" t="n">
        <v>1.7</v>
      </c>
      <c r="U359" s="0" t="n">
        <v>15</v>
      </c>
      <c r="V359" s="0" t="n">
        <v>12</v>
      </c>
    </row>
    <row r="360" customFormat="false" ht="15" hidden="false" customHeight="false" outlineLevel="0" collapsed="false">
      <c r="A360" s="0" t="n">
        <v>6573337</v>
      </c>
      <c r="B360" s="0" t="s">
        <v>33</v>
      </c>
      <c r="C360" s="2" t="n">
        <v>6147</v>
      </c>
      <c r="D360" s="0" t="n">
        <v>3</v>
      </c>
      <c r="E360" s="2" t="n">
        <v>0</v>
      </c>
      <c r="F360" s="0" t="n">
        <v>9</v>
      </c>
      <c r="G360" s="0" t="n">
        <v>13</v>
      </c>
      <c r="H360" s="0" t="n">
        <v>30</v>
      </c>
      <c r="I360" s="0" t="s">
        <v>380</v>
      </c>
      <c r="J360" s="0" t="n">
        <v>53.629924</v>
      </c>
      <c r="K360" s="0" t="n">
        <v>10.00564</v>
      </c>
      <c r="L360" s="0" t="n">
        <v>-24000</v>
      </c>
      <c r="M360" s="0" t="n">
        <v>0</v>
      </c>
      <c r="N360" s="0" t="n">
        <v>2.52</v>
      </c>
      <c r="O360" s="0" t="n">
        <v>210.5</v>
      </c>
      <c r="P360" s="0" t="n">
        <v>7.5</v>
      </c>
      <c r="Q360" s="0" t="n">
        <v>0</v>
      </c>
      <c r="R360" s="0" t="n">
        <v>0.9</v>
      </c>
      <c r="S360" s="0" t="n">
        <v>1.5</v>
      </c>
      <c r="T360" s="0" t="n">
        <v>1.8</v>
      </c>
      <c r="U360" s="0" t="n">
        <v>15</v>
      </c>
      <c r="V360" s="0" t="n">
        <v>12</v>
      </c>
    </row>
    <row r="361" customFormat="false" ht="15" hidden="false" customHeight="false" outlineLevel="0" collapsed="false">
      <c r="A361" s="0" t="n">
        <v>6574338</v>
      </c>
      <c r="B361" s="0" t="s">
        <v>33</v>
      </c>
      <c r="C361" s="2" t="n">
        <v>6148</v>
      </c>
      <c r="D361" s="0" t="n">
        <v>3</v>
      </c>
      <c r="E361" s="2" t="n">
        <v>0</v>
      </c>
      <c r="F361" s="0" t="n">
        <v>8</v>
      </c>
      <c r="G361" s="0" t="n">
        <v>13</v>
      </c>
      <c r="H361" s="0" t="n">
        <v>30</v>
      </c>
      <c r="I361" s="0" t="s">
        <v>381</v>
      </c>
      <c r="J361" s="0" t="n">
        <v>53.629924</v>
      </c>
      <c r="K361" s="0" t="n">
        <v>10.00564</v>
      </c>
      <c r="L361" s="0" t="n">
        <v>-24000</v>
      </c>
      <c r="M361" s="0" t="n">
        <v>0</v>
      </c>
      <c r="N361" s="0" t="n">
        <v>2.88</v>
      </c>
      <c r="O361" s="0" t="n">
        <v>210.5</v>
      </c>
      <c r="P361" s="0" t="n">
        <v>7.5</v>
      </c>
      <c r="Q361" s="0" t="n">
        <v>0</v>
      </c>
      <c r="R361" s="0" t="n">
        <v>1</v>
      </c>
      <c r="S361" s="0" t="n">
        <v>1.9</v>
      </c>
      <c r="T361" s="0" t="n">
        <v>2.2</v>
      </c>
      <c r="U361" s="0" t="n">
        <v>15</v>
      </c>
      <c r="V361" s="0" t="n">
        <v>12</v>
      </c>
    </row>
    <row r="362" customFormat="false" ht="15" hidden="false" customHeight="false" outlineLevel="0" collapsed="false">
      <c r="A362" s="0" t="n">
        <v>6575337</v>
      </c>
      <c r="B362" s="0" t="s">
        <v>33</v>
      </c>
      <c r="C362" s="2" t="n">
        <v>6149</v>
      </c>
      <c r="D362" s="0" t="n">
        <v>3</v>
      </c>
      <c r="E362" s="2" t="n">
        <v>0</v>
      </c>
      <c r="F362" s="0" t="n">
        <v>7</v>
      </c>
      <c r="G362" s="0" t="n">
        <v>13</v>
      </c>
      <c r="H362" s="0" t="n">
        <v>30</v>
      </c>
      <c r="I362" s="0" t="s">
        <v>382</v>
      </c>
      <c r="J362" s="0" t="n">
        <v>53.629924</v>
      </c>
      <c r="K362" s="0" t="n">
        <v>10.00564</v>
      </c>
      <c r="L362" s="0" t="n">
        <v>-24000</v>
      </c>
      <c r="M362" s="0" t="n">
        <v>0</v>
      </c>
      <c r="N362" s="0" t="n">
        <v>2.52</v>
      </c>
      <c r="O362" s="0" t="n">
        <v>210.5</v>
      </c>
      <c r="P362" s="0" t="n">
        <v>7.65</v>
      </c>
      <c r="Q362" s="0" t="n">
        <v>0</v>
      </c>
      <c r="R362" s="0" t="n">
        <v>1</v>
      </c>
      <c r="S362" s="0" t="n">
        <v>1.9</v>
      </c>
      <c r="T362" s="0" t="n">
        <v>2.2</v>
      </c>
      <c r="U362" s="0" t="n">
        <v>15</v>
      </c>
      <c r="V362" s="0" t="n">
        <v>12</v>
      </c>
    </row>
    <row r="363" customFormat="false" ht="15" hidden="false" customHeight="false" outlineLevel="0" collapsed="false">
      <c r="A363" s="0" t="n">
        <v>6576337</v>
      </c>
      <c r="B363" s="0" t="s">
        <v>33</v>
      </c>
      <c r="C363" s="2" t="n">
        <v>6150</v>
      </c>
      <c r="D363" s="0" t="n">
        <v>3</v>
      </c>
      <c r="E363" s="2" t="n">
        <v>0</v>
      </c>
      <c r="F363" s="0" t="n">
        <v>7</v>
      </c>
      <c r="G363" s="0" t="n">
        <v>12</v>
      </c>
      <c r="H363" s="0" t="n">
        <v>30</v>
      </c>
      <c r="I363" s="0" t="s">
        <v>383</v>
      </c>
      <c r="J363" s="0" t="n">
        <v>53.629924</v>
      </c>
      <c r="K363" s="0" t="n">
        <v>10.00564</v>
      </c>
      <c r="L363" s="0" t="n">
        <v>-24000</v>
      </c>
      <c r="M363" s="0" t="n">
        <v>0</v>
      </c>
      <c r="N363" s="0" t="n">
        <v>2.88</v>
      </c>
      <c r="O363" s="0" t="n">
        <v>210.5</v>
      </c>
      <c r="P363" s="0" t="n">
        <v>7.65</v>
      </c>
      <c r="Q363" s="0" t="n">
        <v>0</v>
      </c>
      <c r="R363" s="0" t="n">
        <v>1</v>
      </c>
      <c r="S363" s="0" t="n">
        <v>1.9</v>
      </c>
      <c r="T363" s="0" t="n">
        <v>2.2</v>
      </c>
      <c r="U363" s="0" t="n">
        <v>15</v>
      </c>
      <c r="V363" s="0" t="n">
        <v>12</v>
      </c>
    </row>
    <row r="364" customFormat="false" ht="15" hidden="false" customHeight="false" outlineLevel="0" collapsed="false">
      <c r="A364" s="0" t="n">
        <v>6577337</v>
      </c>
      <c r="B364" s="0" t="s">
        <v>33</v>
      </c>
      <c r="C364" s="2" t="n">
        <v>6151</v>
      </c>
      <c r="D364" s="0" t="n">
        <v>3</v>
      </c>
      <c r="E364" s="2" t="n">
        <v>0</v>
      </c>
      <c r="F364" s="0" t="n">
        <v>7</v>
      </c>
      <c r="G364" s="0" t="n">
        <v>12</v>
      </c>
      <c r="H364" s="0" t="n">
        <v>30</v>
      </c>
      <c r="I364" s="0" t="s">
        <v>384</v>
      </c>
      <c r="J364" s="0" t="n">
        <v>53.629924</v>
      </c>
      <c r="K364" s="0" t="n">
        <v>10.00564</v>
      </c>
      <c r="L364" s="0" t="n">
        <v>-24000</v>
      </c>
      <c r="M364" s="0" t="n">
        <v>0</v>
      </c>
      <c r="N364" s="0" t="n">
        <v>2.88</v>
      </c>
      <c r="O364" s="0" t="n">
        <v>210.5</v>
      </c>
      <c r="P364" s="0" t="n">
        <v>7.8</v>
      </c>
      <c r="Q364" s="0" t="n">
        <v>0</v>
      </c>
      <c r="R364" s="0" t="n">
        <v>1.1</v>
      </c>
      <c r="S364" s="0" t="n">
        <v>2.1</v>
      </c>
      <c r="T364" s="0" t="n">
        <v>2.4</v>
      </c>
      <c r="U364" s="0" t="n">
        <v>15</v>
      </c>
      <c r="V364" s="0" t="n">
        <v>12</v>
      </c>
    </row>
    <row r="365" customFormat="false" ht="15" hidden="false" customHeight="false" outlineLevel="0" collapsed="false">
      <c r="A365" s="0" t="n">
        <v>6578337</v>
      </c>
      <c r="B365" s="0" t="s">
        <v>33</v>
      </c>
      <c r="C365" s="2" t="n">
        <v>6152</v>
      </c>
      <c r="D365" s="0" t="n">
        <v>3</v>
      </c>
      <c r="E365" s="2" t="n">
        <v>0</v>
      </c>
      <c r="F365" s="0" t="n">
        <v>6</v>
      </c>
      <c r="G365" s="0" t="n">
        <v>12</v>
      </c>
      <c r="H365" s="0" t="n">
        <v>30</v>
      </c>
      <c r="I365" s="0" t="s">
        <v>385</v>
      </c>
      <c r="J365" s="0" t="n">
        <v>53.629924</v>
      </c>
      <c r="K365" s="0" t="n">
        <v>10.00564</v>
      </c>
      <c r="L365" s="0" t="n">
        <v>-24000</v>
      </c>
      <c r="M365" s="0" t="n">
        <v>0</v>
      </c>
      <c r="N365" s="0" t="n">
        <v>1.26</v>
      </c>
      <c r="O365" s="0" t="n">
        <v>210.5</v>
      </c>
      <c r="P365" s="0" t="n">
        <v>7.8</v>
      </c>
      <c r="Q365" s="0" t="n">
        <v>0</v>
      </c>
      <c r="R365" s="0" t="n">
        <v>0.9</v>
      </c>
      <c r="S365" s="0" t="n">
        <v>1.5</v>
      </c>
      <c r="T365" s="0" t="n">
        <v>1.8</v>
      </c>
      <c r="U365" s="0" t="n">
        <v>14</v>
      </c>
      <c r="V365" s="0" t="n">
        <v>12</v>
      </c>
    </row>
    <row r="366" customFormat="false" ht="15" hidden="false" customHeight="false" outlineLevel="0" collapsed="false">
      <c r="A366" s="0" t="n">
        <v>6579337</v>
      </c>
      <c r="B366" s="0" t="s">
        <v>33</v>
      </c>
      <c r="C366" s="2" t="n">
        <v>6153</v>
      </c>
      <c r="D366" s="0" t="n">
        <v>3</v>
      </c>
      <c r="E366" s="2" t="n">
        <v>0</v>
      </c>
      <c r="F366" s="0" t="n">
        <v>8</v>
      </c>
      <c r="G366" s="0" t="n">
        <v>13</v>
      </c>
      <c r="H366" s="0" t="n">
        <v>30</v>
      </c>
      <c r="I366" s="0" t="s">
        <v>386</v>
      </c>
      <c r="J366" s="0" t="n">
        <v>53.629924</v>
      </c>
      <c r="K366" s="0" t="n">
        <v>10.00564</v>
      </c>
      <c r="L366" s="0" t="n">
        <v>-24000</v>
      </c>
      <c r="M366" s="0" t="n">
        <v>0</v>
      </c>
      <c r="N366" s="0" t="n">
        <v>2.7</v>
      </c>
      <c r="O366" s="0" t="n">
        <v>210.5</v>
      </c>
      <c r="P366" s="0" t="n">
        <v>7.8</v>
      </c>
      <c r="Q366" s="0" t="n">
        <v>0</v>
      </c>
      <c r="R366" s="0" t="n">
        <v>0.9</v>
      </c>
      <c r="S366" s="0" t="n">
        <v>1.5</v>
      </c>
      <c r="T366" s="0" t="n">
        <v>1.8</v>
      </c>
      <c r="U366" s="0" t="n">
        <v>14</v>
      </c>
      <c r="V366" s="0" t="n">
        <v>12</v>
      </c>
    </row>
    <row r="367" customFormat="false" ht="15" hidden="false" customHeight="false" outlineLevel="0" collapsed="false">
      <c r="A367" s="0" t="n">
        <v>6580337</v>
      </c>
      <c r="B367" s="0" t="s">
        <v>33</v>
      </c>
      <c r="C367" s="2" t="n">
        <v>6154</v>
      </c>
      <c r="D367" s="0" t="n">
        <v>3</v>
      </c>
      <c r="E367" s="2" t="n">
        <v>0</v>
      </c>
      <c r="F367" s="0" t="n">
        <v>8</v>
      </c>
      <c r="G367" s="0" t="n">
        <v>13</v>
      </c>
      <c r="H367" s="0" t="n">
        <v>30</v>
      </c>
      <c r="I367" s="0" t="s">
        <v>387</v>
      </c>
      <c r="J367" s="0" t="n">
        <v>53.629924</v>
      </c>
      <c r="K367" s="0" t="n">
        <v>10.00564</v>
      </c>
      <c r="L367" s="0" t="n">
        <v>-24000</v>
      </c>
      <c r="M367" s="0" t="n">
        <v>0</v>
      </c>
      <c r="N367" s="0" t="n">
        <v>2.88</v>
      </c>
      <c r="O367" s="0" t="n">
        <v>210.5</v>
      </c>
      <c r="P367" s="0" t="n">
        <v>7.95</v>
      </c>
      <c r="Q367" s="0" t="n">
        <v>0</v>
      </c>
      <c r="R367" s="0" t="n">
        <v>0.9</v>
      </c>
      <c r="S367" s="0" t="n">
        <v>1.5</v>
      </c>
      <c r="T367" s="0" t="n">
        <v>1.8</v>
      </c>
      <c r="U367" s="0" t="n">
        <v>14</v>
      </c>
      <c r="V367" s="0" t="n">
        <v>12</v>
      </c>
    </row>
    <row r="368" customFormat="false" ht="15" hidden="false" customHeight="false" outlineLevel="0" collapsed="false">
      <c r="A368" s="0" t="n">
        <v>6581337</v>
      </c>
      <c r="B368" s="0" t="s">
        <v>33</v>
      </c>
      <c r="C368" s="2" t="n">
        <v>6155</v>
      </c>
      <c r="D368" s="0" t="n">
        <v>3</v>
      </c>
      <c r="E368" s="2" t="n">
        <v>0</v>
      </c>
      <c r="F368" s="0" t="n">
        <v>8</v>
      </c>
      <c r="G368" s="0" t="n">
        <v>13</v>
      </c>
      <c r="H368" s="0" t="n">
        <v>30</v>
      </c>
      <c r="I368" s="0" t="s">
        <v>388</v>
      </c>
      <c r="J368" s="0" t="n">
        <v>53.629924</v>
      </c>
      <c r="K368" s="0" t="n">
        <v>10.00564</v>
      </c>
      <c r="L368" s="0" t="n">
        <v>-24000</v>
      </c>
      <c r="M368" s="0" t="n">
        <v>0</v>
      </c>
      <c r="N368" s="0" t="n">
        <v>2.16</v>
      </c>
      <c r="O368" s="0" t="n">
        <v>210.5</v>
      </c>
      <c r="P368" s="0" t="n">
        <v>7.95</v>
      </c>
      <c r="Q368" s="0" t="n">
        <v>0</v>
      </c>
      <c r="R368" s="0" t="n">
        <v>1</v>
      </c>
      <c r="S368" s="0" t="n">
        <v>2.2</v>
      </c>
      <c r="T368" s="0" t="n">
        <v>2.4</v>
      </c>
      <c r="U368" s="0" t="n">
        <v>14</v>
      </c>
      <c r="V368" s="0" t="n">
        <v>12</v>
      </c>
    </row>
    <row r="369" customFormat="false" ht="15" hidden="false" customHeight="false" outlineLevel="0" collapsed="false">
      <c r="A369" s="0" t="n">
        <v>6582337</v>
      </c>
      <c r="B369" s="0" t="s">
        <v>33</v>
      </c>
      <c r="C369" s="2" t="n">
        <v>6156</v>
      </c>
      <c r="D369" s="0" t="n">
        <v>3</v>
      </c>
      <c r="E369" s="2" t="n">
        <v>0</v>
      </c>
      <c r="F369" s="0" t="n">
        <v>6</v>
      </c>
      <c r="G369" s="0" t="n">
        <v>13</v>
      </c>
      <c r="H369" s="0" t="n">
        <v>30</v>
      </c>
      <c r="I369" s="0" t="s">
        <v>389</v>
      </c>
      <c r="J369" s="0" t="n">
        <v>53.629924</v>
      </c>
      <c r="K369" s="0" t="n">
        <v>10.00564</v>
      </c>
      <c r="L369" s="0" t="n">
        <v>-24000</v>
      </c>
      <c r="M369" s="0" t="n">
        <v>0</v>
      </c>
      <c r="N369" s="0" t="n">
        <v>2.34</v>
      </c>
      <c r="O369" s="0" t="n">
        <v>210.5</v>
      </c>
      <c r="P369" s="0" t="n">
        <v>8.1</v>
      </c>
      <c r="Q369" s="0" t="n">
        <v>0</v>
      </c>
      <c r="R369" s="0" t="n">
        <v>1</v>
      </c>
      <c r="S369" s="0" t="n">
        <v>2.2</v>
      </c>
      <c r="T369" s="0" t="n">
        <v>2.4</v>
      </c>
      <c r="U369" s="0" t="n">
        <v>13</v>
      </c>
      <c r="V369" s="0" t="n">
        <v>12</v>
      </c>
    </row>
    <row r="370" customFormat="false" ht="15" hidden="false" customHeight="false" outlineLevel="0" collapsed="false">
      <c r="A370" s="0" t="n">
        <v>6583337</v>
      </c>
      <c r="B370" s="0" t="s">
        <v>33</v>
      </c>
      <c r="C370" s="2" t="n">
        <v>6157</v>
      </c>
      <c r="D370" s="0" t="n">
        <v>3</v>
      </c>
      <c r="E370" s="2" t="n">
        <v>0</v>
      </c>
      <c r="F370" s="0" t="n">
        <v>6</v>
      </c>
      <c r="G370" s="0" t="n">
        <v>12</v>
      </c>
      <c r="H370" s="0" t="n">
        <v>30</v>
      </c>
      <c r="I370" s="0" t="s">
        <v>390</v>
      </c>
      <c r="J370" s="0" t="n">
        <v>53.629924</v>
      </c>
      <c r="K370" s="0" t="n">
        <v>10.00564</v>
      </c>
      <c r="L370" s="0" t="n">
        <v>-24000</v>
      </c>
      <c r="M370" s="0" t="n">
        <v>0</v>
      </c>
      <c r="N370" s="0" t="n">
        <v>3.42</v>
      </c>
      <c r="O370" s="0" t="n">
        <v>210.5</v>
      </c>
      <c r="P370" s="0" t="n">
        <v>8.1</v>
      </c>
      <c r="Q370" s="0" t="n">
        <v>0</v>
      </c>
      <c r="R370" s="0" t="n">
        <v>1</v>
      </c>
      <c r="S370" s="0" t="n">
        <v>2.2</v>
      </c>
      <c r="T370" s="0" t="n">
        <v>2.4</v>
      </c>
      <c r="U370" s="0" t="n">
        <v>13</v>
      </c>
      <c r="V370" s="0" t="n">
        <v>12</v>
      </c>
    </row>
    <row r="371" customFormat="false" ht="15" hidden="false" customHeight="false" outlineLevel="0" collapsed="false">
      <c r="A371" s="0" t="n">
        <v>6584337</v>
      </c>
      <c r="B371" s="0" t="s">
        <v>33</v>
      </c>
      <c r="C371" s="2" t="n">
        <v>6158</v>
      </c>
      <c r="D371" s="0" t="n">
        <v>3</v>
      </c>
      <c r="E371" s="2" t="n">
        <v>0</v>
      </c>
      <c r="F371" s="0" t="n">
        <v>6</v>
      </c>
      <c r="G371" s="0" t="n">
        <v>12</v>
      </c>
      <c r="H371" s="0" t="n">
        <v>30</v>
      </c>
      <c r="I371" s="0" t="s">
        <v>391</v>
      </c>
      <c r="J371" s="0" t="n">
        <v>53.629924</v>
      </c>
      <c r="K371" s="0" t="n">
        <v>10.00564</v>
      </c>
      <c r="L371" s="0" t="n">
        <v>-24000</v>
      </c>
      <c r="M371" s="0" t="n">
        <v>0</v>
      </c>
      <c r="N371" s="0" t="n">
        <v>3.6</v>
      </c>
      <c r="O371" s="0" t="n">
        <v>210.5</v>
      </c>
      <c r="P371" s="0" t="n">
        <v>8.25</v>
      </c>
      <c r="Q371" s="0" t="n">
        <v>0</v>
      </c>
      <c r="R371" s="0" t="n">
        <v>1</v>
      </c>
      <c r="S371" s="0" t="n">
        <v>2.1</v>
      </c>
      <c r="T371" s="0" t="n">
        <v>2.3</v>
      </c>
      <c r="U371" s="0" t="n">
        <v>13</v>
      </c>
      <c r="V371" s="0" t="n">
        <v>12</v>
      </c>
    </row>
    <row r="372" customFormat="false" ht="15" hidden="false" customHeight="false" outlineLevel="0" collapsed="false">
      <c r="A372" s="0" t="n">
        <v>6585337</v>
      </c>
      <c r="B372" s="0" t="s">
        <v>33</v>
      </c>
      <c r="C372" s="2" t="n">
        <v>6159</v>
      </c>
      <c r="D372" s="0" t="n">
        <v>3</v>
      </c>
      <c r="E372" s="2" t="n">
        <v>0</v>
      </c>
      <c r="F372" s="0" t="n">
        <v>7</v>
      </c>
      <c r="G372" s="0" t="n">
        <v>11</v>
      </c>
      <c r="H372" s="0" t="n">
        <v>30</v>
      </c>
      <c r="I372" s="0" t="s">
        <v>392</v>
      </c>
      <c r="J372" s="0" t="n">
        <v>53.629924</v>
      </c>
      <c r="K372" s="0" t="n">
        <v>10.00564</v>
      </c>
      <c r="L372" s="0" t="n">
        <v>-24000</v>
      </c>
      <c r="M372" s="0" t="n">
        <v>0</v>
      </c>
      <c r="N372" s="0" t="n">
        <v>4.14</v>
      </c>
      <c r="O372" s="0" t="n">
        <v>210.5</v>
      </c>
      <c r="P372" s="0" t="n">
        <v>8.4</v>
      </c>
      <c r="Q372" s="0" t="n">
        <v>0</v>
      </c>
      <c r="R372" s="0" t="n">
        <v>1</v>
      </c>
      <c r="S372" s="0" t="n">
        <v>2.1</v>
      </c>
      <c r="T372" s="0" t="n">
        <v>2.3</v>
      </c>
      <c r="U372" s="0" t="n">
        <v>13</v>
      </c>
      <c r="V372" s="0" t="n">
        <v>14</v>
      </c>
    </row>
    <row r="373" customFormat="false" ht="15" hidden="false" customHeight="false" outlineLevel="0" collapsed="false">
      <c r="A373" s="0" t="n">
        <v>6586337</v>
      </c>
      <c r="B373" s="0" t="s">
        <v>33</v>
      </c>
      <c r="C373" s="2" t="n">
        <v>6160</v>
      </c>
      <c r="D373" s="0" t="n">
        <v>3</v>
      </c>
      <c r="E373" s="2" t="n">
        <v>0</v>
      </c>
      <c r="F373" s="0" t="n">
        <v>7</v>
      </c>
      <c r="G373" s="0" t="n">
        <v>12</v>
      </c>
      <c r="H373" s="0" t="n">
        <v>30</v>
      </c>
      <c r="I373" s="0" t="s">
        <v>393</v>
      </c>
      <c r="J373" s="0" t="n">
        <v>53.629924</v>
      </c>
      <c r="K373" s="0" t="n">
        <v>10.00564</v>
      </c>
      <c r="L373" s="0" t="n">
        <v>-24000</v>
      </c>
      <c r="M373" s="0" t="n">
        <v>0</v>
      </c>
      <c r="N373" s="0" t="n">
        <v>2.88</v>
      </c>
      <c r="O373" s="0" t="n">
        <v>210.5</v>
      </c>
      <c r="P373" s="0" t="n">
        <v>8.4</v>
      </c>
      <c r="Q373" s="0" t="n">
        <v>0</v>
      </c>
      <c r="R373" s="0" t="n">
        <v>1</v>
      </c>
      <c r="S373" s="0" t="n">
        <v>2.1</v>
      </c>
      <c r="T373" s="0" t="n">
        <v>2.3</v>
      </c>
      <c r="U373" s="0" t="n">
        <v>13</v>
      </c>
      <c r="V373" s="0" t="n">
        <v>14</v>
      </c>
    </row>
    <row r="374" customFormat="false" ht="15" hidden="false" customHeight="false" outlineLevel="0" collapsed="false">
      <c r="A374" s="0" t="n">
        <v>6587338</v>
      </c>
      <c r="B374" s="0" t="s">
        <v>33</v>
      </c>
      <c r="C374" s="2" t="n">
        <v>6161</v>
      </c>
      <c r="D374" s="0" t="n">
        <v>3</v>
      </c>
      <c r="E374" s="2" t="n">
        <v>0</v>
      </c>
      <c r="F374" s="0" t="n">
        <v>7</v>
      </c>
      <c r="G374" s="0" t="n">
        <v>13</v>
      </c>
      <c r="H374" s="0" t="n">
        <v>30</v>
      </c>
      <c r="I374" s="0" t="s">
        <v>394</v>
      </c>
      <c r="J374" s="0" t="n">
        <v>53.629923</v>
      </c>
      <c r="K374" s="0" t="n">
        <v>10.005568</v>
      </c>
      <c r="L374" s="0" t="n">
        <v>-24000</v>
      </c>
      <c r="M374" s="0" t="n">
        <v>0</v>
      </c>
      <c r="N374" s="0" t="n">
        <v>3.06</v>
      </c>
      <c r="O374" s="0" t="n">
        <v>210.5</v>
      </c>
      <c r="P374" s="0" t="n">
        <v>8.55</v>
      </c>
      <c r="Q374" s="0" t="n">
        <v>0</v>
      </c>
      <c r="R374" s="0" t="n">
        <v>0.9</v>
      </c>
      <c r="S374" s="0" t="n">
        <v>1.8</v>
      </c>
      <c r="T374" s="0" t="n">
        <v>2</v>
      </c>
      <c r="U374" s="0" t="n">
        <v>18</v>
      </c>
      <c r="V374" s="0" t="n">
        <v>12</v>
      </c>
    </row>
    <row r="375" customFormat="false" ht="15" hidden="false" customHeight="false" outlineLevel="0" collapsed="false">
      <c r="A375" s="0" t="n">
        <v>6588337</v>
      </c>
      <c r="B375" s="0" t="s">
        <v>33</v>
      </c>
      <c r="C375" s="2" t="n">
        <v>6162</v>
      </c>
      <c r="D375" s="0" t="n">
        <v>3</v>
      </c>
      <c r="E375" s="2" t="n">
        <v>0</v>
      </c>
      <c r="F375" s="0" t="n">
        <v>8</v>
      </c>
      <c r="G375" s="0" t="n">
        <v>13</v>
      </c>
      <c r="H375" s="0" t="n">
        <v>30</v>
      </c>
      <c r="I375" s="0" t="s">
        <v>395</v>
      </c>
      <c r="J375" s="0" t="n">
        <v>53.629915</v>
      </c>
      <c r="K375" s="0" t="n">
        <v>10.005503</v>
      </c>
      <c r="L375" s="0" t="n">
        <v>-24000</v>
      </c>
      <c r="M375" s="0" t="n">
        <v>0</v>
      </c>
      <c r="N375" s="0" t="n">
        <v>2.16</v>
      </c>
      <c r="O375" s="0" t="n">
        <v>210.5</v>
      </c>
      <c r="P375" s="0" t="n">
        <v>8.55</v>
      </c>
      <c r="Q375" s="0" t="n">
        <v>0</v>
      </c>
      <c r="R375" s="0" t="n">
        <v>0.9</v>
      </c>
      <c r="S375" s="0" t="n">
        <v>2.7</v>
      </c>
      <c r="T375" s="0" t="n">
        <v>2.8</v>
      </c>
      <c r="U375" s="0" t="n">
        <v>17</v>
      </c>
      <c r="V375" s="0" t="n">
        <v>12</v>
      </c>
    </row>
    <row r="376" customFormat="false" ht="15" hidden="false" customHeight="false" outlineLevel="0" collapsed="false">
      <c r="A376" s="0" t="n">
        <v>6589337</v>
      </c>
      <c r="B376" s="0" t="s">
        <v>33</v>
      </c>
      <c r="C376" s="2" t="n">
        <v>6163</v>
      </c>
      <c r="D376" s="0" t="n">
        <v>3</v>
      </c>
      <c r="E376" s="2" t="n">
        <v>0</v>
      </c>
      <c r="F376" s="0" t="n">
        <v>7</v>
      </c>
      <c r="G376" s="0" t="n">
        <v>13</v>
      </c>
      <c r="H376" s="0" t="n">
        <v>30</v>
      </c>
      <c r="I376" s="0" t="s">
        <v>396</v>
      </c>
      <c r="J376" s="0" t="n">
        <v>53.629915</v>
      </c>
      <c r="K376" s="0" t="n">
        <v>10.005503</v>
      </c>
      <c r="L376" s="0" t="n">
        <v>-24000</v>
      </c>
      <c r="M376" s="0" t="n">
        <v>0</v>
      </c>
      <c r="N376" s="0" t="n">
        <v>3.24</v>
      </c>
      <c r="O376" s="0" t="n">
        <v>210.5</v>
      </c>
      <c r="P376" s="0" t="n">
        <v>8.7</v>
      </c>
      <c r="Q376" s="0" t="n">
        <v>0</v>
      </c>
      <c r="R376" s="0" t="n">
        <v>0.9</v>
      </c>
      <c r="S376" s="0" t="n">
        <v>1.8</v>
      </c>
      <c r="T376" s="0" t="n">
        <v>2</v>
      </c>
      <c r="U376" s="0" t="n">
        <v>16</v>
      </c>
      <c r="V376" s="0" t="n">
        <v>12</v>
      </c>
    </row>
    <row r="377" customFormat="false" ht="15" hidden="false" customHeight="false" outlineLevel="0" collapsed="false">
      <c r="A377" s="0" t="n">
        <v>6590337</v>
      </c>
      <c r="B377" s="0" t="s">
        <v>33</v>
      </c>
      <c r="C377" s="2" t="n">
        <v>6164</v>
      </c>
      <c r="D377" s="0" t="n">
        <v>3</v>
      </c>
      <c r="E377" s="2" t="n">
        <v>0</v>
      </c>
      <c r="F377" s="0" t="n">
        <v>8</v>
      </c>
      <c r="G377" s="0" t="n">
        <v>13</v>
      </c>
      <c r="H377" s="0" t="n">
        <v>30</v>
      </c>
      <c r="I377" s="0" t="s">
        <v>397</v>
      </c>
      <c r="J377" s="0" t="n">
        <v>53.629915</v>
      </c>
      <c r="K377" s="0" t="n">
        <v>10.005503</v>
      </c>
      <c r="L377" s="0" t="n">
        <v>-24000</v>
      </c>
      <c r="M377" s="0" t="n">
        <v>0</v>
      </c>
      <c r="N377" s="0" t="n">
        <v>1.44</v>
      </c>
      <c r="O377" s="0" t="n">
        <v>210.5</v>
      </c>
      <c r="P377" s="0" t="n">
        <v>8.7</v>
      </c>
      <c r="Q377" s="0" t="n">
        <v>0</v>
      </c>
      <c r="R377" s="0" t="n">
        <v>0.9</v>
      </c>
      <c r="S377" s="0" t="n">
        <v>1.8</v>
      </c>
      <c r="T377" s="0" t="n">
        <v>2</v>
      </c>
      <c r="U377" s="0" t="n">
        <v>16</v>
      </c>
      <c r="V377" s="0" t="n">
        <v>12</v>
      </c>
    </row>
    <row r="378" customFormat="false" ht="15" hidden="false" customHeight="false" outlineLevel="0" collapsed="false">
      <c r="A378" s="0" t="n">
        <v>6591338</v>
      </c>
      <c r="B378" s="0" t="s">
        <v>33</v>
      </c>
      <c r="C378" s="2" t="n">
        <v>6165</v>
      </c>
      <c r="D378" s="0" t="n">
        <v>3</v>
      </c>
      <c r="E378" s="2" t="n">
        <v>0</v>
      </c>
      <c r="F378" s="0" t="n">
        <v>8</v>
      </c>
      <c r="G378" s="0" t="n">
        <v>13</v>
      </c>
      <c r="H378" s="0" t="n">
        <v>30</v>
      </c>
      <c r="I378" s="0" t="s">
        <v>398</v>
      </c>
      <c r="J378" s="0" t="n">
        <v>53.629915</v>
      </c>
      <c r="K378" s="0" t="n">
        <v>10.005503</v>
      </c>
      <c r="L378" s="0" t="n">
        <v>-24000</v>
      </c>
      <c r="M378" s="0" t="n">
        <v>0</v>
      </c>
      <c r="N378" s="0" t="n">
        <v>2.34</v>
      </c>
      <c r="O378" s="0" t="n">
        <v>210.5</v>
      </c>
      <c r="P378" s="0" t="n">
        <v>8.7</v>
      </c>
      <c r="Q378" s="0" t="n">
        <v>0</v>
      </c>
      <c r="R378" s="0" t="n">
        <v>0.9</v>
      </c>
      <c r="S378" s="0" t="n">
        <v>1.5</v>
      </c>
      <c r="T378" s="0" t="n">
        <v>1.8</v>
      </c>
      <c r="U378" s="0" t="n">
        <v>15</v>
      </c>
      <c r="V378" s="0" t="n">
        <v>12</v>
      </c>
    </row>
    <row r="379" customFormat="false" ht="15" hidden="false" customHeight="false" outlineLevel="0" collapsed="false">
      <c r="A379" s="0" t="n">
        <v>6592339</v>
      </c>
      <c r="B379" s="0" t="s">
        <v>33</v>
      </c>
      <c r="C379" s="2" t="n">
        <v>6166</v>
      </c>
      <c r="D379" s="0" t="n">
        <v>3</v>
      </c>
      <c r="E379" s="2" t="n">
        <v>0</v>
      </c>
      <c r="F379" s="0" t="n">
        <v>9</v>
      </c>
      <c r="G379" s="0" t="n">
        <v>13</v>
      </c>
      <c r="H379" s="0" t="n">
        <v>30</v>
      </c>
      <c r="I379" s="0" t="s">
        <v>399</v>
      </c>
      <c r="J379" s="0" t="n">
        <v>53.629915</v>
      </c>
      <c r="K379" s="0" t="n">
        <v>10.005503</v>
      </c>
      <c r="L379" s="0" t="n">
        <v>-24000</v>
      </c>
      <c r="M379" s="0" t="n">
        <v>0</v>
      </c>
      <c r="N379" s="0" t="n">
        <v>2.52</v>
      </c>
      <c r="O379" s="0" t="n">
        <v>210.5</v>
      </c>
      <c r="P379" s="0" t="n">
        <v>8.85</v>
      </c>
      <c r="Q379" s="0" t="n">
        <v>0</v>
      </c>
      <c r="R379" s="0" t="n">
        <v>0.9</v>
      </c>
      <c r="S379" s="0" t="n">
        <v>1.5</v>
      </c>
      <c r="T379" s="0" t="n">
        <v>1.8</v>
      </c>
      <c r="U379" s="0" t="n">
        <v>14</v>
      </c>
      <c r="V379" s="0" t="n">
        <v>12</v>
      </c>
    </row>
    <row r="380" customFormat="false" ht="15" hidden="false" customHeight="false" outlineLevel="0" collapsed="false">
      <c r="A380" s="0" t="n">
        <v>6593337</v>
      </c>
      <c r="B380" s="0" t="s">
        <v>33</v>
      </c>
      <c r="C380" s="2" t="n">
        <v>6167</v>
      </c>
      <c r="D380" s="0" t="n">
        <v>3</v>
      </c>
      <c r="E380" s="2" t="n">
        <v>0</v>
      </c>
      <c r="F380" s="0" t="n">
        <v>9</v>
      </c>
      <c r="G380" s="0" t="n">
        <v>13</v>
      </c>
      <c r="H380" s="0" t="n">
        <v>30</v>
      </c>
      <c r="I380" s="0" t="s">
        <v>400</v>
      </c>
      <c r="J380" s="0" t="n">
        <v>53.629915</v>
      </c>
      <c r="K380" s="0" t="n">
        <v>10.005503</v>
      </c>
      <c r="L380" s="0" t="n">
        <v>-24000</v>
      </c>
      <c r="M380" s="0" t="n">
        <v>0</v>
      </c>
      <c r="N380" s="0" t="n">
        <v>2.7</v>
      </c>
      <c r="O380" s="0" t="n">
        <v>210.5</v>
      </c>
      <c r="P380" s="0" t="n">
        <v>8.85</v>
      </c>
      <c r="Q380" s="0" t="n">
        <v>0</v>
      </c>
      <c r="R380" s="0" t="n">
        <v>0.9</v>
      </c>
      <c r="S380" s="0" t="n">
        <v>1.5</v>
      </c>
      <c r="T380" s="0" t="n">
        <v>1.8</v>
      </c>
      <c r="U380" s="0" t="n">
        <v>14</v>
      </c>
      <c r="V380" s="0" t="n">
        <v>12</v>
      </c>
    </row>
    <row r="381" customFormat="false" ht="15" hidden="false" customHeight="false" outlineLevel="0" collapsed="false">
      <c r="A381" s="0" t="n">
        <v>6594337</v>
      </c>
      <c r="B381" s="0" t="s">
        <v>33</v>
      </c>
      <c r="C381" s="2" t="n">
        <v>6168</v>
      </c>
      <c r="D381" s="0" t="n">
        <v>3</v>
      </c>
      <c r="E381" s="2" t="n">
        <v>0</v>
      </c>
      <c r="F381" s="0" t="n">
        <v>9</v>
      </c>
      <c r="G381" s="0" t="n">
        <v>12</v>
      </c>
      <c r="H381" s="0" t="n">
        <v>30</v>
      </c>
      <c r="I381" s="0" t="s">
        <v>401</v>
      </c>
      <c r="J381" s="0" t="n">
        <v>53.629915</v>
      </c>
      <c r="K381" s="0" t="n">
        <v>10.005503</v>
      </c>
      <c r="L381" s="0" t="n">
        <v>-24000</v>
      </c>
      <c r="M381" s="0" t="n">
        <v>0</v>
      </c>
      <c r="N381" s="0" t="n">
        <v>2.52</v>
      </c>
      <c r="O381" s="0" t="n">
        <v>210.5</v>
      </c>
      <c r="P381" s="0" t="n">
        <v>9</v>
      </c>
      <c r="Q381" s="0" t="n">
        <v>0</v>
      </c>
      <c r="R381" s="0" t="n">
        <v>0.9</v>
      </c>
      <c r="S381" s="0" t="n">
        <v>1.5</v>
      </c>
      <c r="T381" s="0" t="n">
        <v>1.8</v>
      </c>
      <c r="U381" s="0" t="n">
        <v>14</v>
      </c>
      <c r="V381" s="0" t="n">
        <v>12</v>
      </c>
    </row>
    <row r="382" customFormat="false" ht="15" hidden="false" customHeight="false" outlineLevel="0" collapsed="false">
      <c r="A382" s="0" t="n">
        <v>6595337</v>
      </c>
      <c r="B382" s="0" t="s">
        <v>33</v>
      </c>
      <c r="C382" s="2" t="n">
        <v>6169</v>
      </c>
      <c r="D382" s="0" t="n">
        <v>3</v>
      </c>
      <c r="E382" s="2" t="n">
        <v>0</v>
      </c>
      <c r="F382" s="0" t="n">
        <v>9</v>
      </c>
      <c r="G382" s="0" t="n">
        <v>13</v>
      </c>
      <c r="H382" s="0" t="n">
        <v>30</v>
      </c>
      <c r="I382" s="0" t="s">
        <v>402</v>
      </c>
      <c r="J382" s="0" t="n">
        <v>53.629915</v>
      </c>
      <c r="K382" s="0" t="n">
        <v>10.005503</v>
      </c>
      <c r="L382" s="0" t="n">
        <v>-24000</v>
      </c>
      <c r="M382" s="0" t="n">
        <v>0</v>
      </c>
      <c r="N382" s="0" t="n">
        <v>1.62</v>
      </c>
      <c r="O382" s="0" t="n">
        <v>210.5</v>
      </c>
      <c r="P382" s="0" t="n">
        <v>9</v>
      </c>
      <c r="Q382" s="0" t="n">
        <v>0</v>
      </c>
      <c r="R382" s="0" t="n">
        <v>0.9</v>
      </c>
      <c r="S382" s="0" t="n">
        <v>1.5</v>
      </c>
      <c r="T382" s="0" t="n">
        <v>1.8</v>
      </c>
      <c r="U382" s="0" t="n">
        <v>13</v>
      </c>
      <c r="V382" s="0" t="n">
        <v>12</v>
      </c>
    </row>
    <row r="383" customFormat="false" ht="15" hidden="false" customHeight="false" outlineLevel="0" collapsed="false">
      <c r="A383" s="0" t="n">
        <v>6596337</v>
      </c>
      <c r="B383" s="0" t="s">
        <v>33</v>
      </c>
      <c r="C383" s="2" t="n">
        <v>6170</v>
      </c>
      <c r="D383" s="0" t="n">
        <v>3</v>
      </c>
      <c r="E383" s="2" t="n">
        <v>0</v>
      </c>
      <c r="F383" s="0" t="n">
        <v>9</v>
      </c>
      <c r="G383" s="0" t="n">
        <v>13</v>
      </c>
      <c r="H383" s="0" t="n">
        <v>30</v>
      </c>
      <c r="I383" s="0" t="s">
        <v>403</v>
      </c>
      <c r="J383" s="0" t="n">
        <v>53.629915</v>
      </c>
      <c r="K383" s="0" t="n">
        <v>10.005503</v>
      </c>
      <c r="L383" s="0" t="n">
        <v>-24000</v>
      </c>
      <c r="M383" s="0" t="n">
        <v>0</v>
      </c>
      <c r="N383" s="0" t="n">
        <v>2.34</v>
      </c>
      <c r="O383" s="0" t="n">
        <v>210.5</v>
      </c>
      <c r="P383" s="0" t="n">
        <v>9.15</v>
      </c>
      <c r="Q383" s="0" t="n">
        <v>0</v>
      </c>
      <c r="R383" s="0" t="n">
        <v>0.9</v>
      </c>
      <c r="S383" s="0" t="n">
        <v>1.5</v>
      </c>
      <c r="T383" s="0" t="n">
        <v>1.8</v>
      </c>
      <c r="U383" s="0" t="n">
        <v>13</v>
      </c>
      <c r="V383" s="0" t="n">
        <v>12</v>
      </c>
    </row>
    <row r="384" customFormat="false" ht="15" hidden="false" customHeight="false" outlineLevel="0" collapsed="false">
      <c r="A384" s="0" t="n">
        <v>6597338</v>
      </c>
      <c r="B384" s="0" t="s">
        <v>33</v>
      </c>
      <c r="C384" s="2" t="n">
        <v>6171</v>
      </c>
      <c r="D384" s="0" t="n">
        <v>3</v>
      </c>
      <c r="E384" s="2" t="n">
        <v>0</v>
      </c>
      <c r="F384" s="0" t="n">
        <v>9</v>
      </c>
      <c r="G384" s="0" t="n">
        <v>13</v>
      </c>
      <c r="H384" s="0" t="n">
        <v>30</v>
      </c>
      <c r="I384" s="0" t="s">
        <v>404</v>
      </c>
      <c r="J384" s="0" t="n">
        <v>53.629915</v>
      </c>
      <c r="K384" s="0" t="n">
        <v>10.005503</v>
      </c>
      <c r="L384" s="0" t="n">
        <v>-24000</v>
      </c>
      <c r="M384" s="0" t="n">
        <v>0</v>
      </c>
      <c r="N384" s="0" t="n">
        <v>1.44</v>
      </c>
      <c r="O384" s="0" t="n">
        <v>210.5</v>
      </c>
      <c r="P384" s="0" t="n">
        <v>9.15</v>
      </c>
      <c r="Q384" s="0" t="n">
        <v>0</v>
      </c>
      <c r="R384" s="0" t="n">
        <v>0.9</v>
      </c>
      <c r="S384" s="0" t="n">
        <v>1.5</v>
      </c>
      <c r="T384" s="0" t="n">
        <v>1.8</v>
      </c>
      <c r="U384" s="0" t="n">
        <v>13</v>
      </c>
      <c r="V384" s="0" t="n">
        <v>12</v>
      </c>
    </row>
    <row r="385" customFormat="false" ht="15" hidden="false" customHeight="false" outlineLevel="0" collapsed="false">
      <c r="A385" s="0" t="n">
        <v>6598337</v>
      </c>
      <c r="B385" s="0" t="s">
        <v>33</v>
      </c>
      <c r="C385" s="2" t="n">
        <v>6172</v>
      </c>
      <c r="D385" s="0" t="n">
        <v>3</v>
      </c>
      <c r="E385" s="2" t="n">
        <v>0</v>
      </c>
      <c r="F385" s="0" t="n">
        <v>9</v>
      </c>
      <c r="G385" s="0" t="n">
        <v>13</v>
      </c>
      <c r="H385" s="0" t="n">
        <v>30</v>
      </c>
      <c r="I385" s="0" t="s">
        <v>405</v>
      </c>
      <c r="J385" s="0" t="n">
        <v>53.629915</v>
      </c>
      <c r="K385" s="0" t="n">
        <v>10.005503</v>
      </c>
      <c r="L385" s="0" t="n">
        <v>-24000</v>
      </c>
      <c r="M385" s="0" t="n">
        <v>0</v>
      </c>
      <c r="N385" s="0" t="n">
        <v>2.88</v>
      </c>
      <c r="O385" s="0" t="n">
        <v>210.5</v>
      </c>
      <c r="P385" s="0" t="n">
        <v>9.15</v>
      </c>
      <c r="Q385" s="0" t="n">
        <v>0</v>
      </c>
      <c r="R385" s="0" t="n">
        <v>0.9</v>
      </c>
      <c r="S385" s="0" t="n">
        <v>1.3</v>
      </c>
      <c r="T385" s="0" t="n">
        <v>1.6</v>
      </c>
      <c r="U385" s="0" t="n">
        <v>12</v>
      </c>
      <c r="V385" s="0" t="n">
        <v>12</v>
      </c>
    </row>
    <row r="386" customFormat="false" ht="15" hidden="false" customHeight="false" outlineLevel="0" collapsed="false">
      <c r="A386" s="0" t="n">
        <v>6599337</v>
      </c>
      <c r="B386" s="0" t="s">
        <v>33</v>
      </c>
      <c r="C386" s="2" t="n">
        <v>6173</v>
      </c>
      <c r="D386" s="0" t="n">
        <v>3</v>
      </c>
      <c r="E386" s="2" t="n">
        <v>0</v>
      </c>
      <c r="F386" s="0" t="n">
        <v>10</v>
      </c>
      <c r="G386" s="0" t="n">
        <v>13</v>
      </c>
      <c r="H386" s="0" t="n">
        <v>30</v>
      </c>
      <c r="I386" s="0" t="s">
        <v>406</v>
      </c>
      <c r="J386" s="0" t="n">
        <v>53.629915</v>
      </c>
      <c r="K386" s="0" t="n">
        <v>10.005503</v>
      </c>
      <c r="L386" s="0" t="n">
        <v>-24000</v>
      </c>
      <c r="M386" s="0" t="n">
        <v>0</v>
      </c>
      <c r="N386" s="0" t="n">
        <v>3.24</v>
      </c>
      <c r="O386" s="0" t="n">
        <v>210.5</v>
      </c>
      <c r="P386" s="0" t="n">
        <v>9.15</v>
      </c>
      <c r="Q386" s="0" t="n">
        <v>0</v>
      </c>
      <c r="R386" s="0" t="n">
        <v>0.9</v>
      </c>
      <c r="S386" s="0" t="n">
        <v>1.3</v>
      </c>
      <c r="T386" s="0" t="n">
        <v>1.6</v>
      </c>
      <c r="U386" s="0" t="n">
        <v>12</v>
      </c>
      <c r="V386" s="0" t="n">
        <v>12</v>
      </c>
    </row>
    <row r="387" customFormat="false" ht="15" hidden="false" customHeight="false" outlineLevel="0" collapsed="false">
      <c r="A387" s="0" t="n">
        <v>6600338</v>
      </c>
      <c r="B387" s="0" t="s">
        <v>33</v>
      </c>
      <c r="C387" s="2" t="n">
        <v>6174</v>
      </c>
      <c r="D387" s="0" t="n">
        <v>3</v>
      </c>
      <c r="E387" s="2" t="n">
        <v>0</v>
      </c>
      <c r="F387" s="0" t="n">
        <v>10</v>
      </c>
      <c r="G387" s="0" t="n">
        <v>13</v>
      </c>
      <c r="H387" s="0" t="n">
        <v>30</v>
      </c>
      <c r="I387" s="0" t="s">
        <v>407</v>
      </c>
      <c r="J387" s="0" t="n">
        <v>53.629915</v>
      </c>
      <c r="K387" s="0" t="n">
        <v>10.005503</v>
      </c>
      <c r="L387" s="0" t="n">
        <v>-24000</v>
      </c>
      <c r="M387" s="0" t="n">
        <v>0</v>
      </c>
      <c r="N387" s="0" t="n">
        <v>3.06</v>
      </c>
      <c r="O387" s="0" t="n">
        <v>210.5</v>
      </c>
      <c r="P387" s="0" t="n">
        <v>9.15</v>
      </c>
      <c r="Q387" s="0" t="n">
        <v>0</v>
      </c>
      <c r="R387" s="0" t="n">
        <v>0.9</v>
      </c>
      <c r="S387" s="0" t="n">
        <v>1.3</v>
      </c>
      <c r="T387" s="0" t="n">
        <v>1.6</v>
      </c>
      <c r="U387" s="0" t="n">
        <v>12</v>
      </c>
      <c r="V387" s="0" t="n">
        <v>12</v>
      </c>
    </row>
    <row r="388" customFormat="false" ht="15" hidden="false" customHeight="false" outlineLevel="0" collapsed="false">
      <c r="A388" s="0" t="n">
        <v>6601337</v>
      </c>
      <c r="B388" s="0" t="s">
        <v>33</v>
      </c>
      <c r="C388" s="2" t="n">
        <v>6175</v>
      </c>
      <c r="D388" s="0" t="n">
        <v>3</v>
      </c>
      <c r="E388" s="2" t="n">
        <v>0</v>
      </c>
      <c r="F388" s="0" t="n">
        <v>10</v>
      </c>
      <c r="G388" s="0" t="n">
        <v>13</v>
      </c>
      <c r="H388" s="0" t="n">
        <v>30</v>
      </c>
      <c r="I388" s="0" t="s">
        <v>407</v>
      </c>
      <c r="J388" s="0" t="n">
        <v>53.629915</v>
      </c>
      <c r="K388" s="0" t="n">
        <v>10.005503</v>
      </c>
      <c r="L388" s="0" t="n">
        <v>-24000</v>
      </c>
      <c r="M388" s="0" t="n">
        <v>0</v>
      </c>
      <c r="N388" s="0" t="n">
        <v>1.98</v>
      </c>
      <c r="O388" s="0" t="n">
        <v>210.5</v>
      </c>
      <c r="P388" s="0" t="n">
        <v>9.15</v>
      </c>
      <c r="Q388" s="0" t="n">
        <v>0</v>
      </c>
      <c r="R388" s="0" t="n">
        <v>0.9</v>
      </c>
      <c r="S388" s="0" t="n">
        <v>1.3</v>
      </c>
      <c r="T388" s="0" t="n">
        <v>1.6</v>
      </c>
      <c r="U388" s="0" t="n">
        <v>12</v>
      </c>
      <c r="V388" s="0" t="n">
        <v>12</v>
      </c>
    </row>
    <row r="389" customFormat="false" ht="15" hidden="false" customHeight="false" outlineLevel="0" collapsed="false">
      <c r="A389" s="0" t="n">
        <v>6602337</v>
      </c>
      <c r="B389" s="0" t="s">
        <v>33</v>
      </c>
      <c r="C389" s="2" t="n">
        <v>6176</v>
      </c>
      <c r="D389" s="0" t="n">
        <v>3</v>
      </c>
      <c r="E389" s="2" t="n">
        <v>0</v>
      </c>
      <c r="F389" s="0" t="n">
        <v>10</v>
      </c>
      <c r="G389" s="0" t="n">
        <v>13</v>
      </c>
      <c r="H389" s="0" t="n">
        <v>30</v>
      </c>
      <c r="I389" s="0" t="s">
        <v>408</v>
      </c>
      <c r="J389" s="0" t="n">
        <v>53.629915</v>
      </c>
      <c r="K389" s="0" t="n">
        <v>10.005503</v>
      </c>
      <c r="L389" s="0" t="n">
        <v>-24000</v>
      </c>
      <c r="M389" s="0" t="n">
        <v>0</v>
      </c>
      <c r="N389" s="0" t="n">
        <v>3.06</v>
      </c>
      <c r="O389" s="0" t="n">
        <v>210.5</v>
      </c>
      <c r="P389" s="0" t="n">
        <v>9.15</v>
      </c>
      <c r="Q389" s="0" t="n">
        <v>0</v>
      </c>
      <c r="R389" s="0" t="n">
        <v>0.9</v>
      </c>
      <c r="S389" s="0" t="n">
        <v>1.3</v>
      </c>
      <c r="T389" s="0" t="n">
        <v>1.6</v>
      </c>
      <c r="U389" s="0" t="n">
        <v>12</v>
      </c>
      <c r="V389" s="0" t="n">
        <v>12</v>
      </c>
    </row>
    <row r="390" customFormat="false" ht="15" hidden="false" customHeight="false" outlineLevel="0" collapsed="false">
      <c r="A390" s="0" t="n">
        <v>6603337</v>
      </c>
      <c r="B390" s="0" t="s">
        <v>33</v>
      </c>
      <c r="C390" s="2" t="n">
        <v>6177</v>
      </c>
      <c r="D390" s="0" t="n">
        <v>3</v>
      </c>
      <c r="E390" s="2" t="n">
        <v>0</v>
      </c>
      <c r="F390" s="0" t="n">
        <v>10</v>
      </c>
      <c r="G390" s="0" t="n">
        <v>13</v>
      </c>
      <c r="H390" s="0" t="n">
        <v>30</v>
      </c>
      <c r="I390" s="0" t="s">
        <v>409</v>
      </c>
      <c r="J390" s="0" t="n">
        <v>53.629915</v>
      </c>
      <c r="K390" s="0" t="n">
        <v>10.005503</v>
      </c>
      <c r="L390" s="0" t="n">
        <v>-24000</v>
      </c>
      <c r="M390" s="0" t="n">
        <v>0</v>
      </c>
      <c r="N390" s="0" t="n">
        <v>3.6</v>
      </c>
      <c r="O390" s="0" t="n">
        <v>210.5</v>
      </c>
      <c r="P390" s="0" t="n">
        <v>9.15</v>
      </c>
      <c r="Q390" s="0" t="n">
        <v>0</v>
      </c>
      <c r="R390" s="0" t="n">
        <v>0.9</v>
      </c>
      <c r="S390" s="0" t="n">
        <v>1.6</v>
      </c>
      <c r="T390" s="0" t="n">
        <v>1.9</v>
      </c>
      <c r="U390" s="0" t="n">
        <v>12</v>
      </c>
      <c r="V390" s="0" t="n">
        <v>12</v>
      </c>
    </row>
    <row r="391" customFormat="false" ht="15" hidden="false" customHeight="false" outlineLevel="0" collapsed="false">
      <c r="A391" s="0" t="n">
        <v>6604337</v>
      </c>
      <c r="B391" s="0" t="s">
        <v>33</v>
      </c>
      <c r="C391" s="2" t="n">
        <v>6178</v>
      </c>
      <c r="D391" s="0" t="n">
        <v>3</v>
      </c>
      <c r="E391" s="2" t="n">
        <v>0</v>
      </c>
      <c r="F391" s="0" t="n">
        <v>8</v>
      </c>
      <c r="G391" s="0" t="n">
        <v>13</v>
      </c>
      <c r="H391" s="0" t="n">
        <v>30</v>
      </c>
      <c r="I391" s="0" t="s">
        <v>410</v>
      </c>
      <c r="J391" s="0" t="n">
        <v>53.629915</v>
      </c>
      <c r="K391" s="0" t="n">
        <v>10.005503</v>
      </c>
      <c r="L391" s="0" t="n">
        <v>-24000</v>
      </c>
      <c r="M391" s="0" t="n">
        <v>0</v>
      </c>
      <c r="N391" s="0" t="n">
        <v>1.98</v>
      </c>
      <c r="O391" s="0" t="n">
        <v>210.5</v>
      </c>
      <c r="P391" s="0" t="n">
        <v>9.15</v>
      </c>
      <c r="Q391" s="0" t="n">
        <v>0</v>
      </c>
      <c r="R391" s="0" t="n">
        <v>0.9</v>
      </c>
      <c r="S391" s="0" t="n">
        <v>1.5</v>
      </c>
      <c r="T391" s="0" t="n">
        <v>1.8</v>
      </c>
      <c r="U391" s="0" t="n">
        <v>12</v>
      </c>
      <c r="V391" s="0" t="n">
        <v>12</v>
      </c>
    </row>
    <row r="392" customFormat="false" ht="15" hidden="false" customHeight="false" outlineLevel="0" collapsed="false">
      <c r="A392" s="0" t="n">
        <v>6605337</v>
      </c>
      <c r="B392" s="0" t="s">
        <v>33</v>
      </c>
      <c r="C392" s="2" t="n">
        <v>6179</v>
      </c>
      <c r="D392" s="0" t="n">
        <v>3</v>
      </c>
      <c r="E392" s="2" t="n">
        <v>0</v>
      </c>
      <c r="F392" s="0" t="n">
        <v>8</v>
      </c>
      <c r="G392" s="0" t="n">
        <v>13</v>
      </c>
      <c r="H392" s="0" t="n">
        <v>30</v>
      </c>
      <c r="I392" s="0" t="s">
        <v>411</v>
      </c>
      <c r="J392" s="0" t="n">
        <v>53.629915</v>
      </c>
      <c r="K392" s="0" t="n">
        <v>10.005503</v>
      </c>
      <c r="L392" s="0" t="n">
        <v>-24000</v>
      </c>
      <c r="M392" s="0" t="n">
        <v>0</v>
      </c>
      <c r="N392" s="0" t="n">
        <v>3.78</v>
      </c>
      <c r="O392" s="0" t="n">
        <v>210.5</v>
      </c>
      <c r="P392" s="0" t="n">
        <v>9.15</v>
      </c>
      <c r="Q392" s="0" t="n">
        <v>0</v>
      </c>
      <c r="R392" s="0" t="n">
        <v>0.9</v>
      </c>
      <c r="S392" s="0" t="n">
        <v>1.5</v>
      </c>
      <c r="T392" s="0" t="n">
        <v>1.8</v>
      </c>
      <c r="U392" s="0" t="n">
        <v>12</v>
      </c>
      <c r="V392" s="0" t="n">
        <v>12</v>
      </c>
    </row>
    <row r="393" customFormat="false" ht="15" hidden="false" customHeight="false" outlineLevel="0" collapsed="false">
      <c r="A393" s="0" t="n">
        <v>6606337</v>
      </c>
      <c r="B393" s="0" t="s">
        <v>33</v>
      </c>
      <c r="C393" s="2" t="n">
        <v>6180</v>
      </c>
      <c r="D393" s="0" t="n">
        <v>3</v>
      </c>
      <c r="E393" s="2" t="n">
        <v>0</v>
      </c>
      <c r="F393" s="0" t="n">
        <v>9</v>
      </c>
      <c r="G393" s="0" t="n">
        <v>13</v>
      </c>
      <c r="H393" s="0" t="n">
        <v>30</v>
      </c>
      <c r="I393" s="0" t="s">
        <v>412</v>
      </c>
      <c r="J393" s="0" t="n">
        <v>53.629915</v>
      </c>
      <c r="K393" s="0" t="n">
        <v>10.005503</v>
      </c>
      <c r="L393" s="0" t="n">
        <v>-24000</v>
      </c>
      <c r="M393" s="0" t="n">
        <v>0</v>
      </c>
      <c r="N393" s="0" t="n">
        <v>3.06</v>
      </c>
      <c r="O393" s="0" t="n">
        <v>210.5</v>
      </c>
      <c r="P393" s="0" t="n">
        <v>9.15</v>
      </c>
      <c r="Q393" s="0" t="n">
        <v>0</v>
      </c>
      <c r="R393" s="0" t="n">
        <v>0.9</v>
      </c>
      <c r="S393" s="0" t="n">
        <v>1.5</v>
      </c>
      <c r="T393" s="0" t="n">
        <v>1.8</v>
      </c>
      <c r="U393" s="0" t="n">
        <v>12</v>
      </c>
      <c r="V393" s="0" t="n">
        <v>12</v>
      </c>
    </row>
    <row r="394" customFormat="false" ht="15" hidden="false" customHeight="false" outlineLevel="0" collapsed="false">
      <c r="A394" s="0" t="n">
        <v>6607337</v>
      </c>
      <c r="B394" s="0" t="s">
        <v>33</v>
      </c>
      <c r="C394" s="2" t="n">
        <v>6181</v>
      </c>
      <c r="D394" s="0" t="n">
        <v>3</v>
      </c>
      <c r="E394" s="2" t="n">
        <v>0</v>
      </c>
      <c r="F394" s="0" t="n">
        <v>9</v>
      </c>
      <c r="G394" s="0" t="n">
        <v>13</v>
      </c>
      <c r="H394" s="0" t="n">
        <v>30</v>
      </c>
      <c r="I394" s="0" t="s">
        <v>413</v>
      </c>
      <c r="J394" s="0" t="n">
        <v>53.629915</v>
      </c>
      <c r="K394" s="0" t="n">
        <v>10.005503</v>
      </c>
      <c r="L394" s="0" t="n">
        <v>-24000</v>
      </c>
      <c r="M394" s="0" t="n">
        <v>0</v>
      </c>
      <c r="N394" s="0" t="n">
        <v>2.7</v>
      </c>
      <c r="O394" s="0" t="n">
        <v>210.5</v>
      </c>
      <c r="P394" s="0" t="n">
        <v>9.15</v>
      </c>
      <c r="Q394" s="0" t="n">
        <v>0</v>
      </c>
      <c r="R394" s="0" t="n">
        <v>0.9</v>
      </c>
      <c r="S394" s="0" t="n">
        <v>1.5</v>
      </c>
      <c r="T394" s="0" t="n">
        <v>1.8</v>
      </c>
      <c r="U394" s="0" t="n">
        <v>12</v>
      </c>
      <c r="V394" s="0" t="n">
        <v>12</v>
      </c>
    </row>
    <row r="395" customFormat="false" ht="15" hidden="false" customHeight="false" outlineLevel="0" collapsed="false">
      <c r="A395" s="0" t="n">
        <v>6608338</v>
      </c>
      <c r="B395" s="0" t="s">
        <v>33</v>
      </c>
      <c r="C395" s="2" t="n">
        <v>6182</v>
      </c>
      <c r="D395" s="0" t="n">
        <v>3</v>
      </c>
      <c r="E395" s="2" t="n">
        <v>0</v>
      </c>
      <c r="F395" s="0" t="n">
        <v>9</v>
      </c>
      <c r="G395" s="0" t="n">
        <v>13</v>
      </c>
      <c r="H395" s="0" t="n">
        <v>30</v>
      </c>
      <c r="I395" s="0" t="s">
        <v>414</v>
      </c>
      <c r="J395" s="0" t="n">
        <v>53.629915</v>
      </c>
      <c r="K395" s="0" t="n">
        <v>10.005503</v>
      </c>
      <c r="L395" s="0" t="n">
        <v>-24000</v>
      </c>
      <c r="M395" s="0" t="n">
        <v>0</v>
      </c>
      <c r="N395" s="0" t="n">
        <v>1.44</v>
      </c>
      <c r="O395" s="0" t="n">
        <v>210.5</v>
      </c>
      <c r="P395" s="0" t="n">
        <v>9.15</v>
      </c>
      <c r="Q395" s="0" t="n">
        <v>0</v>
      </c>
      <c r="R395" s="0" t="n">
        <v>0.9</v>
      </c>
      <c r="S395" s="0" t="n">
        <v>1.6</v>
      </c>
      <c r="T395" s="0" t="n">
        <v>1.9</v>
      </c>
      <c r="U395" s="0" t="n">
        <v>12</v>
      </c>
      <c r="V395" s="0" t="n">
        <v>12</v>
      </c>
    </row>
    <row r="396" customFormat="false" ht="15" hidden="false" customHeight="false" outlineLevel="0" collapsed="false">
      <c r="A396" s="0" t="n">
        <v>6609338</v>
      </c>
      <c r="B396" s="0" t="s">
        <v>33</v>
      </c>
      <c r="C396" s="2" t="n">
        <v>6183</v>
      </c>
      <c r="D396" s="0" t="n">
        <v>3</v>
      </c>
      <c r="E396" s="2" t="n">
        <v>0</v>
      </c>
      <c r="F396" s="0" t="n">
        <v>8</v>
      </c>
      <c r="G396" s="0" t="n">
        <v>12</v>
      </c>
      <c r="H396" s="0" t="n">
        <v>30</v>
      </c>
      <c r="I396" s="0" t="s">
        <v>415</v>
      </c>
      <c r="J396" s="0" t="n">
        <v>53.629915</v>
      </c>
      <c r="K396" s="0" t="n">
        <v>10.005503</v>
      </c>
      <c r="L396" s="0" t="n">
        <v>-24000</v>
      </c>
      <c r="M396" s="0" t="n">
        <v>0</v>
      </c>
      <c r="N396" s="0" t="n">
        <v>1.26</v>
      </c>
      <c r="O396" s="0" t="n">
        <v>210.5</v>
      </c>
      <c r="P396" s="0" t="n">
        <v>9.15</v>
      </c>
      <c r="Q396" s="0" t="n">
        <v>0</v>
      </c>
      <c r="R396" s="0" t="n">
        <v>0.9</v>
      </c>
      <c r="S396" s="0" t="n">
        <v>1.6</v>
      </c>
      <c r="T396" s="0" t="n">
        <v>1.9</v>
      </c>
      <c r="U396" s="0" t="n">
        <v>12</v>
      </c>
      <c r="V396" s="0" t="n">
        <v>12</v>
      </c>
    </row>
    <row r="397" customFormat="false" ht="15" hidden="false" customHeight="false" outlineLevel="0" collapsed="false">
      <c r="A397" s="0" t="n">
        <v>6610337</v>
      </c>
      <c r="B397" s="0" t="s">
        <v>33</v>
      </c>
      <c r="C397" s="2" t="n">
        <v>6184</v>
      </c>
      <c r="D397" s="0" t="n">
        <v>3</v>
      </c>
      <c r="E397" s="2" t="n">
        <v>0</v>
      </c>
      <c r="F397" s="0" t="n">
        <v>8</v>
      </c>
      <c r="G397" s="0" t="n">
        <v>12</v>
      </c>
      <c r="H397" s="0" t="n">
        <v>30</v>
      </c>
      <c r="I397" s="0" t="s">
        <v>416</v>
      </c>
      <c r="J397" s="0" t="n">
        <v>53.629915</v>
      </c>
      <c r="K397" s="0" t="n">
        <v>10.005503</v>
      </c>
      <c r="L397" s="0" t="n">
        <v>-24000</v>
      </c>
      <c r="M397" s="0" t="n">
        <v>0</v>
      </c>
      <c r="N397" s="0" t="n">
        <v>1.26</v>
      </c>
      <c r="O397" s="0" t="n">
        <v>210.5</v>
      </c>
      <c r="P397" s="0" t="n">
        <v>9.15</v>
      </c>
      <c r="Q397" s="0" t="n">
        <v>0</v>
      </c>
      <c r="R397" s="0" t="n">
        <v>0.9</v>
      </c>
      <c r="S397" s="0" t="n">
        <v>1.6</v>
      </c>
      <c r="T397" s="0" t="n">
        <v>1.9</v>
      </c>
      <c r="U397" s="0" t="n">
        <v>12</v>
      </c>
      <c r="V397" s="0" t="n">
        <v>12</v>
      </c>
    </row>
    <row r="398" customFormat="false" ht="15" hidden="false" customHeight="false" outlineLevel="0" collapsed="false">
      <c r="A398" s="0" t="n">
        <v>6611338</v>
      </c>
      <c r="B398" s="0" t="s">
        <v>33</v>
      </c>
      <c r="C398" s="2" t="n">
        <v>6185</v>
      </c>
      <c r="D398" s="0" t="n">
        <v>3</v>
      </c>
      <c r="E398" s="2" t="n">
        <v>0</v>
      </c>
      <c r="F398" s="0" t="n">
        <v>8</v>
      </c>
      <c r="G398" s="0" t="n">
        <v>12</v>
      </c>
      <c r="H398" s="0" t="n">
        <v>30</v>
      </c>
      <c r="I398" s="0" t="s">
        <v>417</v>
      </c>
      <c r="J398" s="0" t="n">
        <v>53.629915</v>
      </c>
      <c r="K398" s="0" t="n">
        <v>10.005503</v>
      </c>
      <c r="L398" s="0" t="n">
        <v>-24000</v>
      </c>
      <c r="M398" s="0" t="n">
        <v>0</v>
      </c>
      <c r="N398" s="0" t="n">
        <v>3.06</v>
      </c>
      <c r="O398" s="0" t="n">
        <v>210.5</v>
      </c>
      <c r="P398" s="0" t="n">
        <v>9.15</v>
      </c>
      <c r="Q398" s="0" t="n">
        <v>0</v>
      </c>
      <c r="R398" s="0" t="n">
        <v>0.9</v>
      </c>
      <c r="S398" s="0" t="n">
        <v>1.3</v>
      </c>
      <c r="T398" s="0" t="n">
        <v>1.7</v>
      </c>
      <c r="U398" s="0" t="n">
        <v>12</v>
      </c>
      <c r="V398" s="0" t="n">
        <v>12</v>
      </c>
    </row>
    <row r="399" customFormat="false" ht="15" hidden="false" customHeight="false" outlineLevel="0" collapsed="false">
      <c r="A399" s="0" t="n">
        <v>6612338</v>
      </c>
      <c r="B399" s="0" t="s">
        <v>33</v>
      </c>
      <c r="C399" s="2" t="n">
        <v>6186</v>
      </c>
      <c r="D399" s="0" t="n">
        <v>3</v>
      </c>
      <c r="E399" s="2" t="n">
        <v>0</v>
      </c>
      <c r="F399" s="0" t="n">
        <v>9</v>
      </c>
      <c r="G399" s="0" t="n">
        <v>12</v>
      </c>
      <c r="H399" s="0" t="n">
        <v>30</v>
      </c>
      <c r="I399" s="0" t="s">
        <v>418</v>
      </c>
      <c r="J399" s="0" t="n">
        <v>53.629915</v>
      </c>
      <c r="K399" s="0" t="n">
        <v>10.005503</v>
      </c>
      <c r="L399" s="0" t="n">
        <v>-24000</v>
      </c>
      <c r="M399" s="0" t="n">
        <v>0</v>
      </c>
      <c r="N399" s="0" t="n">
        <v>2.88</v>
      </c>
      <c r="O399" s="0" t="n">
        <v>210.5</v>
      </c>
      <c r="P399" s="0" t="n">
        <v>9.15</v>
      </c>
      <c r="Q399" s="0" t="n">
        <v>0</v>
      </c>
      <c r="R399" s="0" t="n">
        <v>0.9</v>
      </c>
      <c r="S399" s="0" t="n">
        <v>1.3</v>
      </c>
      <c r="T399" s="0" t="n">
        <v>1.7</v>
      </c>
      <c r="U399" s="0" t="n">
        <v>12</v>
      </c>
      <c r="V399" s="0" t="n">
        <v>12</v>
      </c>
    </row>
    <row r="400" customFormat="false" ht="15" hidden="false" customHeight="false" outlineLevel="0" collapsed="false">
      <c r="A400" s="0" t="n">
        <v>6613338</v>
      </c>
      <c r="B400" s="0" t="s">
        <v>33</v>
      </c>
      <c r="C400" s="2" t="n">
        <v>6187</v>
      </c>
      <c r="D400" s="0" t="n">
        <v>3</v>
      </c>
      <c r="E400" s="2" t="n">
        <v>0</v>
      </c>
      <c r="F400" s="0" t="n">
        <v>9</v>
      </c>
      <c r="G400" s="0" t="n">
        <v>13</v>
      </c>
      <c r="H400" s="0" t="n">
        <v>30</v>
      </c>
      <c r="I400" s="0" t="s">
        <v>419</v>
      </c>
      <c r="J400" s="0" t="n">
        <v>53.629915</v>
      </c>
      <c r="K400" s="0" t="n">
        <v>10.005503</v>
      </c>
      <c r="L400" s="0" t="n">
        <v>-24000</v>
      </c>
      <c r="M400" s="0" t="n">
        <v>0</v>
      </c>
      <c r="N400" s="0" t="n">
        <v>1.62</v>
      </c>
      <c r="O400" s="0" t="n">
        <v>210.5</v>
      </c>
      <c r="P400" s="0" t="n">
        <v>9.15</v>
      </c>
      <c r="Q400" s="0" t="n">
        <v>0</v>
      </c>
      <c r="R400" s="0" t="n">
        <v>0.9</v>
      </c>
      <c r="S400" s="0" t="n">
        <v>1.3</v>
      </c>
      <c r="T400" s="0" t="n">
        <v>1.7</v>
      </c>
      <c r="U400" s="0" t="n">
        <v>12</v>
      </c>
      <c r="V400" s="0" t="n">
        <v>12</v>
      </c>
    </row>
    <row r="401" customFormat="false" ht="15" hidden="false" customHeight="false" outlineLevel="0" collapsed="false">
      <c r="A401" s="0" t="n">
        <v>6614338</v>
      </c>
      <c r="B401" s="0" t="s">
        <v>33</v>
      </c>
      <c r="C401" s="2" t="n">
        <v>6188</v>
      </c>
      <c r="D401" s="0" t="n">
        <v>3</v>
      </c>
      <c r="E401" s="2" t="n">
        <v>0</v>
      </c>
      <c r="F401" s="0" t="n">
        <v>9</v>
      </c>
      <c r="G401" s="0" t="n">
        <v>13</v>
      </c>
      <c r="H401" s="0" t="n">
        <v>30</v>
      </c>
      <c r="I401" s="0" t="s">
        <v>419</v>
      </c>
      <c r="J401" s="0" t="n">
        <v>53.629915</v>
      </c>
      <c r="K401" s="0" t="n">
        <v>10.005503</v>
      </c>
      <c r="L401" s="0" t="n">
        <v>-24000</v>
      </c>
      <c r="M401" s="0" t="n">
        <v>0</v>
      </c>
      <c r="N401" s="0" t="n">
        <v>2.7</v>
      </c>
      <c r="O401" s="0" t="n">
        <v>210.5</v>
      </c>
      <c r="P401" s="0" t="n">
        <v>9.15</v>
      </c>
      <c r="Q401" s="0" t="n">
        <v>0</v>
      </c>
      <c r="R401" s="0" t="n">
        <v>0.9</v>
      </c>
      <c r="S401" s="0" t="n">
        <v>1.3</v>
      </c>
      <c r="T401" s="0" t="n">
        <v>1.7</v>
      </c>
      <c r="U401" s="0" t="n">
        <v>12</v>
      </c>
      <c r="V401" s="0" t="n">
        <v>14</v>
      </c>
    </row>
    <row r="402" customFormat="false" ht="15" hidden="false" customHeight="false" outlineLevel="0" collapsed="false">
      <c r="A402" s="0" t="n">
        <v>6615338</v>
      </c>
      <c r="B402" s="0" t="s">
        <v>33</v>
      </c>
      <c r="C402" s="2" t="n">
        <v>6189</v>
      </c>
      <c r="D402" s="0" t="n">
        <v>3</v>
      </c>
      <c r="E402" s="2" t="n">
        <v>0</v>
      </c>
      <c r="F402" s="0" t="n">
        <v>9</v>
      </c>
      <c r="G402" s="0" t="n">
        <v>13</v>
      </c>
      <c r="H402" s="0" t="n">
        <v>30</v>
      </c>
      <c r="I402" s="0" t="s">
        <v>420</v>
      </c>
      <c r="J402" s="0" t="n">
        <v>53.629915</v>
      </c>
      <c r="K402" s="0" t="n">
        <v>10.005503</v>
      </c>
      <c r="L402" s="0" t="n">
        <v>-24000</v>
      </c>
      <c r="M402" s="0" t="n">
        <v>0</v>
      </c>
      <c r="N402" s="0" t="n">
        <v>2.88</v>
      </c>
      <c r="O402" s="0" t="n">
        <v>210.5</v>
      </c>
      <c r="P402" s="0" t="n">
        <v>9.15</v>
      </c>
      <c r="Q402" s="0" t="n">
        <v>0</v>
      </c>
      <c r="R402" s="0" t="n">
        <v>0.9</v>
      </c>
      <c r="S402" s="0" t="n">
        <v>1.3</v>
      </c>
      <c r="T402" s="0" t="n">
        <v>1.7</v>
      </c>
      <c r="U402" s="0" t="n">
        <v>12</v>
      </c>
      <c r="V402" s="0" t="n">
        <v>14</v>
      </c>
    </row>
    <row r="403" customFormat="false" ht="15" hidden="false" customHeight="false" outlineLevel="0" collapsed="false">
      <c r="A403" s="0" t="n">
        <v>6616338</v>
      </c>
      <c r="B403" s="0" t="s">
        <v>33</v>
      </c>
      <c r="C403" s="2" t="n">
        <v>6190</v>
      </c>
      <c r="D403" s="0" t="n">
        <v>3</v>
      </c>
      <c r="E403" s="2" t="n">
        <v>0</v>
      </c>
      <c r="F403" s="0" t="n">
        <v>9</v>
      </c>
      <c r="G403" s="0" t="n">
        <v>13</v>
      </c>
      <c r="H403" s="0" t="n">
        <v>30</v>
      </c>
      <c r="I403" s="0" t="s">
        <v>421</v>
      </c>
      <c r="J403" s="0" t="n">
        <v>53.629915</v>
      </c>
      <c r="K403" s="0" t="n">
        <v>10.005503</v>
      </c>
      <c r="L403" s="0" t="n">
        <v>-24000</v>
      </c>
      <c r="M403" s="0" t="n">
        <v>0</v>
      </c>
      <c r="N403" s="0" t="n">
        <v>2.16</v>
      </c>
      <c r="O403" s="0" t="n">
        <v>210.5</v>
      </c>
      <c r="P403" s="0" t="n">
        <v>9.15</v>
      </c>
      <c r="Q403" s="0" t="n">
        <v>0</v>
      </c>
      <c r="R403" s="0" t="n">
        <v>1</v>
      </c>
      <c r="S403" s="0" t="n">
        <v>1.3</v>
      </c>
      <c r="T403" s="0" t="n">
        <v>1.7</v>
      </c>
      <c r="U403" s="0" t="n">
        <v>12</v>
      </c>
      <c r="V403" s="0" t="n">
        <v>14</v>
      </c>
    </row>
    <row r="404" customFormat="false" ht="15" hidden="false" customHeight="false" outlineLevel="0" collapsed="false">
      <c r="A404" s="0" t="n">
        <v>6617338</v>
      </c>
      <c r="B404" s="0" t="s">
        <v>33</v>
      </c>
      <c r="C404" s="2" t="n">
        <v>6191</v>
      </c>
      <c r="D404" s="0" t="n">
        <v>3</v>
      </c>
      <c r="E404" s="2" t="n">
        <v>0</v>
      </c>
      <c r="F404" s="0" t="n">
        <v>8</v>
      </c>
      <c r="G404" s="0" t="n">
        <v>13</v>
      </c>
      <c r="H404" s="0" t="n">
        <v>30</v>
      </c>
      <c r="I404" s="0" t="s">
        <v>422</v>
      </c>
      <c r="J404" s="0" t="n">
        <v>53.629915</v>
      </c>
      <c r="K404" s="0" t="n">
        <v>10.005503</v>
      </c>
      <c r="L404" s="0" t="n">
        <v>-24000</v>
      </c>
      <c r="M404" s="0" t="n">
        <v>0</v>
      </c>
      <c r="N404" s="0" t="n">
        <v>2.16</v>
      </c>
      <c r="O404" s="0" t="n">
        <v>210.5</v>
      </c>
      <c r="P404" s="0" t="n">
        <v>9.15</v>
      </c>
      <c r="Q404" s="0" t="n">
        <v>0</v>
      </c>
      <c r="R404" s="0" t="n">
        <v>1</v>
      </c>
      <c r="S404" s="0" t="n">
        <v>1.3</v>
      </c>
      <c r="T404" s="0" t="n">
        <v>1.7</v>
      </c>
      <c r="U404" s="0" t="n">
        <v>12</v>
      </c>
      <c r="V404" s="0" t="n">
        <v>14</v>
      </c>
    </row>
    <row r="405" customFormat="false" ht="15" hidden="false" customHeight="false" outlineLevel="0" collapsed="false">
      <c r="A405" s="0" t="n">
        <v>6618338</v>
      </c>
      <c r="B405" s="0" t="s">
        <v>33</v>
      </c>
      <c r="C405" s="2" t="n">
        <v>6192</v>
      </c>
      <c r="D405" s="0" t="n">
        <v>3</v>
      </c>
      <c r="E405" s="2" t="n">
        <v>0</v>
      </c>
      <c r="F405" s="0" t="n">
        <v>8</v>
      </c>
      <c r="G405" s="0" t="n">
        <v>13</v>
      </c>
      <c r="H405" s="0" t="n">
        <v>30</v>
      </c>
      <c r="I405" s="0" t="s">
        <v>423</v>
      </c>
      <c r="J405" s="0" t="n">
        <v>53.629953</v>
      </c>
      <c r="K405" s="0" t="n">
        <v>10.005403</v>
      </c>
      <c r="L405" s="0" t="n">
        <v>-22000</v>
      </c>
      <c r="M405" s="0" t="n">
        <v>0.9</v>
      </c>
      <c r="N405" s="0" t="n">
        <v>1.62</v>
      </c>
      <c r="O405" s="0" t="n">
        <v>210.5</v>
      </c>
      <c r="P405" s="0" t="n">
        <v>9.15</v>
      </c>
      <c r="Q405" s="0" t="n">
        <v>0</v>
      </c>
      <c r="R405" s="0" t="n">
        <v>1.1</v>
      </c>
      <c r="S405" s="0" t="n">
        <v>1.4</v>
      </c>
      <c r="T405" s="0" t="n">
        <v>1.8</v>
      </c>
      <c r="U405" s="0" t="n">
        <v>17</v>
      </c>
      <c r="V405" s="0" t="n">
        <v>12</v>
      </c>
    </row>
    <row r="406" customFormat="false" ht="15" hidden="false" customHeight="false" outlineLevel="0" collapsed="false">
      <c r="A406" s="0" t="n">
        <v>6619338</v>
      </c>
      <c r="B406" s="0" t="s">
        <v>33</v>
      </c>
      <c r="C406" s="2" t="n">
        <v>6193</v>
      </c>
      <c r="D406" s="0" t="n">
        <v>3</v>
      </c>
      <c r="E406" s="2" t="n">
        <v>0</v>
      </c>
      <c r="F406" s="0" t="n">
        <v>8</v>
      </c>
      <c r="G406" s="0" t="n">
        <v>12</v>
      </c>
      <c r="H406" s="0" t="n">
        <v>30</v>
      </c>
      <c r="I406" s="0" t="s">
        <v>424</v>
      </c>
      <c r="J406" s="0" t="n">
        <v>53.629997</v>
      </c>
      <c r="K406" s="0" t="n">
        <v>10.005302</v>
      </c>
      <c r="L406" s="0" t="n">
        <v>-20000</v>
      </c>
      <c r="M406" s="0" t="n">
        <v>0</v>
      </c>
      <c r="N406" s="0" t="n">
        <v>1.8</v>
      </c>
      <c r="O406" s="0" t="n">
        <v>210.5</v>
      </c>
      <c r="P406" s="0" t="n">
        <v>9.15</v>
      </c>
      <c r="Q406" s="0" t="n">
        <v>0</v>
      </c>
      <c r="R406" s="0" t="n">
        <v>1.1</v>
      </c>
      <c r="S406" s="0" t="n">
        <v>1.4</v>
      </c>
      <c r="T406" s="0" t="n">
        <v>1.8</v>
      </c>
      <c r="U406" s="0" t="n">
        <v>16</v>
      </c>
      <c r="V406" s="0" t="n">
        <v>12</v>
      </c>
    </row>
    <row r="407" customFormat="false" ht="15" hidden="false" customHeight="false" outlineLevel="0" collapsed="false">
      <c r="A407" s="0" t="n">
        <v>6620338</v>
      </c>
      <c r="B407" s="0" t="s">
        <v>33</v>
      </c>
      <c r="C407" s="2" t="n">
        <v>6194</v>
      </c>
      <c r="D407" s="0" t="n">
        <v>3</v>
      </c>
      <c r="E407" s="2" t="n">
        <v>0</v>
      </c>
      <c r="F407" s="0" t="n">
        <v>8</v>
      </c>
      <c r="G407" s="0" t="n">
        <v>13</v>
      </c>
      <c r="H407" s="0" t="n">
        <v>30</v>
      </c>
      <c r="I407" s="0" t="s">
        <v>425</v>
      </c>
      <c r="J407" s="0" t="n">
        <v>53.630014</v>
      </c>
      <c r="K407" s="0" t="n">
        <v>10.005236</v>
      </c>
      <c r="L407" s="0" t="n">
        <v>-20000</v>
      </c>
      <c r="M407" s="0" t="n">
        <v>0</v>
      </c>
      <c r="N407" s="0" t="n">
        <v>1.62</v>
      </c>
      <c r="O407" s="0" t="n">
        <v>210.5</v>
      </c>
      <c r="P407" s="0" t="n">
        <v>9.15</v>
      </c>
      <c r="Q407" s="0" t="n">
        <v>0</v>
      </c>
      <c r="R407" s="0" t="n">
        <v>1.1</v>
      </c>
      <c r="S407" s="0" t="n">
        <v>1.6</v>
      </c>
      <c r="T407" s="0" t="n">
        <v>2</v>
      </c>
      <c r="U407" s="0" t="n">
        <v>15</v>
      </c>
      <c r="V407" s="0" t="n">
        <v>12</v>
      </c>
    </row>
    <row r="408" customFormat="false" ht="15" hidden="false" customHeight="false" outlineLevel="0" collapsed="false">
      <c r="A408" s="0" t="n">
        <v>6621338</v>
      </c>
      <c r="B408" s="0" t="s">
        <v>33</v>
      </c>
      <c r="C408" s="2" t="n">
        <v>6195</v>
      </c>
      <c r="D408" s="0" t="n">
        <v>3</v>
      </c>
      <c r="E408" s="2" t="n">
        <v>0</v>
      </c>
      <c r="F408" s="0" t="n">
        <v>7</v>
      </c>
      <c r="G408" s="0" t="n">
        <v>13</v>
      </c>
      <c r="H408" s="0" t="n">
        <v>30</v>
      </c>
      <c r="I408" s="0" t="s">
        <v>426</v>
      </c>
      <c r="J408" s="0" t="n">
        <v>53.630015</v>
      </c>
      <c r="K408" s="0" t="n">
        <v>10.005188</v>
      </c>
      <c r="L408" s="0" t="n">
        <v>-22000</v>
      </c>
      <c r="M408" s="0" t="n">
        <v>0</v>
      </c>
      <c r="N408" s="0" t="n">
        <v>1.98</v>
      </c>
      <c r="O408" s="0" t="n">
        <v>210.5</v>
      </c>
      <c r="P408" s="0" t="n">
        <v>9.15</v>
      </c>
      <c r="Q408" s="0" t="n">
        <v>0</v>
      </c>
      <c r="R408" s="0" t="n">
        <v>1.1</v>
      </c>
      <c r="S408" s="0" t="n">
        <v>1.6</v>
      </c>
      <c r="T408" s="0" t="n">
        <v>2</v>
      </c>
      <c r="U408" s="0" t="n">
        <v>15</v>
      </c>
      <c r="V408" s="0" t="n">
        <v>12</v>
      </c>
    </row>
    <row r="409" customFormat="false" ht="15" hidden="false" customHeight="false" outlineLevel="0" collapsed="false">
      <c r="A409" s="0" t="n">
        <v>6622338</v>
      </c>
      <c r="B409" s="0" t="s">
        <v>33</v>
      </c>
      <c r="C409" s="2" t="n">
        <v>6196</v>
      </c>
      <c r="D409" s="0" t="n">
        <v>3</v>
      </c>
      <c r="E409" s="2" t="n">
        <v>0</v>
      </c>
      <c r="F409" s="0" t="n">
        <v>7</v>
      </c>
      <c r="G409" s="0" t="n">
        <v>13</v>
      </c>
      <c r="H409" s="0" t="n">
        <v>30</v>
      </c>
      <c r="I409" s="0" t="s">
        <v>427</v>
      </c>
      <c r="J409" s="0" t="n">
        <v>53.630015</v>
      </c>
      <c r="K409" s="0" t="n">
        <v>10.005188</v>
      </c>
      <c r="L409" s="0" t="n">
        <v>-22000</v>
      </c>
      <c r="M409" s="0" t="n">
        <v>0</v>
      </c>
      <c r="N409" s="0" t="n">
        <v>2.88</v>
      </c>
      <c r="O409" s="0" t="n">
        <v>210.5</v>
      </c>
      <c r="P409" s="0" t="n">
        <v>9.15</v>
      </c>
      <c r="Q409" s="0" t="n">
        <v>0</v>
      </c>
      <c r="R409" s="0" t="n">
        <v>0.9</v>
      </c>
      <c r="S409" s="0" t="n">
        <v>1.3</v>
      </c>
      <c r="T409" s="0" t="n">
        <v>1.7</v>
      </c>
      <c r="U409" s="0" t="n">
        <v>15</v>
      </c>
      <c r="V409" s="0" t="n">
        <v>12</v>
      </c>
    </row>
    <row r="410" customFormat="false" ht="15" hidden="false" customHeight="false" outlineLevel="0" collapsed="false">
      <c r="A410" s="0" t="n">
        <v>6623338</v>
      </c>
      <c r="B410" s="0" t="s">
        <v>33</v>
      </c>
      <c r="C410" s="2" t="n">
        <v>6197</v>
      </c>
      <c r="D410" s="0" t="n">
        <v>3</v>
      </c>
      <c r="E410" s="2" t="n">
        <v>0</v>
      </c>
      <c r="F410" s="0" t="n">
        <v>9</v>
      </c>
      <c r="G410" s="0" t="n">
        <v>13</v>
      </c>
      <c r="H410" s="0" t="n">
        <v>30</v>
      </c>
      <c r="I410" s="0" t="s">
        <v>428</v>
      </c>
      <c r="J410" s="0" t="n">
        <v>53.630015</v>
      </c>
      <c r="K410" s="0" t="n">
        <v>10.005188</v>
      </c>
      <c r="L410" s="0" t="n">
        <v>-22000</v>
      </c>
      <c r="M410" s="0" t="n">
        <v>0</v>
      </c>
      <c r="N410" s="0" t="n">
        <v>2.34</v>
      </c>
      <c r="O410" s="0" t="n">
        <v>210.5</v>
      </c>
      <c r="P410" s="0" t="n">
        <v>9.15</v>
      </c>
      <c r="Q410" s="0" t="n">
        <v>0</v>
      </c>
      <c r="R410" s="0" t="n">
        <v>0.9</v>
      </c>
      <c r="S410" s="0" t="n">
        <v>1.3</v>
      </c>
      <c r="T410" s="0" t="n">
        <v>1.7</v>
      </c>
      <c r="U410" s="0" t="n">
        <v>14</v>
      </c>
      <c r="V410" s="0" t="n">
        <v>10</v>
      </c>
    </row>
    <row r="411" customFormat="false" ht="15" hidden="false" customHeight="false" outlineLevel="0" collapsed="false">
      <c r="A411" s="0" t="n">
        <v>6624338</v>
      </c>
      <c r="B411" s="0" t="s">
        <v>33</v>
      </c>
      <c r="C411" s="2" t="n">
        <v>6198</v>
      </c>
      <c r="D411" s="0" t="n">
        <v>3</v>
      </c>
      <c r="E411" s="2" t="n">
        <v>0</v>
      </c>
      <c r="F411" s="0" t="n">
        <v>9</v>
      </c>
      <c r="G411" s="0" t="n">
        <v>13</v>
      </c>
      <c r="H411" s="0" t="n">
        <v>30</v>
      </c>
      <c r="I411" s="0" t="s">
        <v>429</v>
      </c>
      <c r="J411" s="0" t="n">
        <v>53.630015</v>
      </c>
      <c r="K411" s="0" t="n">
        <v>10.005188</v>
      </c>
      <c r="L411" s="0" t="n">
        <v>-22000</v>
      </c>
      <c r="M411" s="0" t="n">
        <v>0</v>
      </c>
      <c r="N411" s="0" t="n">
        <v>2.88</v>
      </c>
      <c r="O411" s="0" t="n">
        <v>210.5</v>
      </c>
      <c r="P411" s="0" t="n">
        <v>9.15</v>
      </c>
      <c r="Q411" s="0" t="n">
        <v>0</v>
      </c>
      <c r="R411" s="0" t="n">
        <v>1</v>
      </c>
      <c r="S411" s="0" t="n">
        <v>1.6</v>
      </c>
      <c r="T411" s="0" t="n">
        <v>1.9</v>
      </c>
      <c r="U411" s="0" t="n">
        <v>14</v>
      </c>
      <c r="V411" s="0" t="n">
        <v>10</v>
      </c>
    </row>
    <row r="412" customFormat="false" ht="15" hidden="false" customHeight="false" outlineLevel="0" collapsed="false">
      <c r="A412" s="0" t="n">
        <v>6625338</v>
      </c>
      <c r="B412" s="0" t="s">
        <v>33</v>
      </c>
      <c r="C412" s="2" t="n">
        <v>6199</v>
      </c>
      <c r="D412" s="0" t="n">
        <v>3</v>
      </c>
      <c r="E412" s="2" t="n">
        <v>0</v>
      </c>
      <c r="F412" s="0" t="n">
        <v>8</v>
      </c>
      <c r="G412" s="0" t="n">
        <v>12</v>
      </c>
      <c r="H412" s="0" t="n">
        <v>30</v>
      </c>
      <c r="I412" s="0" t="s">
        <v>430</v>
      </c>
      <c r="J412" s="0" t="n">
        <v>53.630029</v>
      </c>
      <c r="K412" s="0" t="n">
        <v>10.005099</v>
      </c>
      <c r="L412" s="0" t="n">
        <v>-22000</v>
      </c>
      <c r="M412" s="0" t="n">
        <v>0</v>
      </c>
      <c r="N412" s="0" t="n">
        <v>2.7</v>
      </c>
      <c r="O412" s="0" t="n">
        <v>210.5</v>
      </c>
      <c r="P412" s="0" t="n">
        <v>9.15</v>
      </c>
      <c r="Q412" s="0" t="n">
        <v>0</v>
      </c>
      <c r="R412" s="0" t="n">
        <v>1</v>
      </c>
      <c r="S412" s="0" t="n">
        <v>1.6</v>
      </c>
      <c r="T412" s="0" t="n">
        <v>1.9</v>
      </c>
      <c r="U412" s="0" t="n">
        <v>16</v>
      </c>
      <c r="V412" s="0" t="n">
        <v>12</v>
      </c>
    </row>
    <row r="413" customFormat="false" ht="15" hidden="false" customHeight="false" outlineLevel="0" collapsed="false">
      <c r="A413" s="0" t="n">
        <v>6626338</v>
      </c>
      <c r="B413" s="0" t="s">
        <v>33</v>
      </c>
      <c r="C413" s="2" t="n">
        <v>6200</v>
      </c>
      <c r="D413" s="0" t="n">
        <v>3</v>
      </c>
      <c r="E413" s="2" t="n">
        <v>0</v>
      </c>
      <c r="F413" s="0" t="n">
        <v>8</v>
      </c>
      <c r="G413" s="0" t="n">
        <v>13</v>
      </c>
      <c r="H413" s="0" t="n">
        <v>30</v>
      </c>
      <c r="I413" s="0" t="s">
        <v>431</v>
      </c>
      <c r="J413" s="0" t="n">
        <v>53.630034</v>
      </c>
      <c r="K413" s="0" t="n">
        <v>10.005048</v>
      </c>
      <c r="L413" s="0" t="n">
        <v>-22000</v>
      </c>
      <c r="M413" s="0" t="n">
        <v>0.9</v>
      </c>
      <c r="N413" s="0" t="n">
        <v>2.16</v>
      </c>
      <c r="O413" s="0" t="n">
        <v>210.5</v>
      </c>
      <c r="P413" s="0" t="n">
        <v>9.15</v>
      </c>
      <c r="Q413" s="0" t="n">
        <v>0</v>
      </c>
      <c r="R413" s="0" t="n">
        <v>0.9</v>
      </c>
      <c r="S413" s="0" t="n">
        <v>1.5</v>
      </c>
      <c r="T413" s="0" t="n">
        <v>1.8</v>
      </c>
      <c r="U413" s="0" t="n">
        <v>15</v>
      </c>
      <c r="V413" s="0" t="n">
        <v>12</v>
      </c>
    </row>
    <row r="414" customFormat="false" ht="15" hidden="false" customHeight="false" outlineLevel="0" collapsed="false">
      <c r="A414" s="0" t="n">
        <v>6627338</v>
      </c>
      <c r="B414" s="0" t="s">
        <v>33</v>
      </c>
      <c r="C414" s="2" t="n">
        <v>6201</v>
      </c>
      <c r="D414" s="0" t="n">
        <v>3</v>
      </c>
      <c r="E414" s="2" t="n">
        <v>0</v>
      </c>
      <c r="F414" s="0" t="n">
        <v>9</v>
      </c>
      <c r="G414" s="0" t="n">
        <v>13</v>
      </c>
      <c r="H414" s="0" t="n">
        <v>30</v>
      </c>
      <c r="I414" s="0" t="s">
        <v>432</v>
      </c>
      <c r="J414" s="0" t="n">
        <v>53.630026</v>
      </c>
      <c r="K414" s="0" t="n">
        <v>10.004999</v>
      </c>
      <c r="L414" s="0" t="n">
        <v>-22000</v>
      </c>
      <c r="M414" s="0" t="n">
        <v>1.8</v>
      </c>
      <c r="N414" s="0" t="n">
        <v>2.88</v>
      </c>
      <c r="O414" s="0" t="n">
        <v>210.5</v>
      </c>
      <c r="P414" s="0" t="n">
        <v>9.15</v>
      </c>
      <c r="Q414" s="0" t="n">
        <v>0</v>
      </c>
      <c r="R414" s="0" t="n">
        <v>1</v>
      </c>
      <c r="S414" s="0" t="n">
        <v>1.6</v>
      </c>
      <c r="T414" s="0" t="n">
        <v>1.9</v>
      </c>
      <c r="U414" s="0" t="n">
        <v>15</v>
      </c>
      <c r="V414" s="0" t="n">
        <v>10</v>
      </c>
    </row>
    <row r="415" customFormat="false" ht="15" hidden="false" customHeight="false" outlineLevel="0" collapsed="false">
      <c r="A415" s="0" t="n">
        <v>6628338</v>
      </c>
      <c r="B415" s="0" t="s">
        <v>33</v>
      </c>
      <c r="C415" s="2" t="n">
        <v>6202</v>
      </c>
      <c r="D415" s="0" t="n">
        <v>3</v>
      </c>
      <c r="E415" s="2" t="n">
        <v>0</v>
      </c>
      <c r="F415" s="0" t="n">
        <v>8</v>
      </c>
      <c r="G415" s="0" t="n">
        <v>13</v>
      </c>
      <c r="H415" s="0" t="n">
        <v>30</v>
      </c>
      <c r="I415" s="0" t="s">
        <v>433</v>
      </c>
      <c r="J415" s="0" t="n">
        <v>53.630012</v>
      </c>
      <c r="K415" s="0" t="n">
        <v>10.004965</v>
      </c>
      <c r="L415" s="0" t="n">
        <v>-24000</v>
      </c>
      <c r="M415" s="0" t="n">
        <v>2.7</v>
      </c>
      <c r="N415" s="0" t="n">
        <v>3.06</v>
      </c>
      <c r="O415" s="0" t="n">
        <v>210.5</v>
      </c>
      <c r="P415" s="0" t="n">
        <v>9.15</v>
      </c>
      <c r="Q415" s="0" t="n">
        <v>0</v>
      </c>
      <c r="R415" s="0" t="n">
        <v>0.9</v>
      </c>
      <c r="S415" s="0" t="n">
        <v>1.5</v>
      </c>
      <c r="T415" s="0" t="n">
        <v>1.8</v>
      </c>
      <c r="U415" s="0" t="n">
        <v>15</v>
      </c>
      <c r="V415" s="0" t="n">
        <v>10</v>
      </c>
    </row>
    <row r="416" customFormat="false" ht="15" hidden="false" customHeight="false" outlineLevel="0" collapsed="false">
      <c r="A416" s="0" t="n">
        <v>6629338</v>
      </c>
      <c r="B416" s="0" t="s">
        <v>33</v>
      </c>
      <c r="C416" s="2" t="n">
        <v>6203</v>
      </c>
      <c r="D416" s="0" t="n">
        <v>3</v>
      </c>
      <c r="E416" s="2" t="n">
        <v>0</v>
      </c>
      <c r="F416" s="0" t="n">
        <v>9</v>
      </c>
      <c r="G416" s="0" t="n">
        <v>13</v>
      </c>
      <c r="H416" s="0" t="n">
        <v>30</v>
      </c>
      <c r="I416" s="0" t="s">
        <v>434</v>
      </c>
      <c r="J416" s="0" t="n">
        <v>53.629992</v>
      </c>
      <c r="K416" s="0" t="n">
        <v>10.004937</v>
      </c>
      <c r="L416" s="0" t="n">
        <v>-24000</v>
      </c>
      <c r="M416" s="0" t="n">
        <v>3.6</v>
      </c>
      <c r="N416" s="0" t="n">
        <v>2.34</v>
      </c>
      <c r="O416" s="0" t="n">
        <v>210.5</v>
      </c>
      <c r="P416" s="0" t="n">
        <v>9.15</v>
      </c>
      <c r="Q416" s="0" t="n">
        <v>0</v>
      </c>
      <c r="R416" s="0" t="n">
        <v>0.9</v>
      </c>
      <c r="S416" s="0" t="n">
        <v>1.3</v>
      </c>
      <c r="T416" s="0" t="n">
        <v>1.6</v>
      </c>
      <c r="U416" s="0" t="n">
        <v>14</v>
      </c>
      <c r="V416" s="0" t="n">
        <v>10</v>
      </c>
    </row>
    <row r="417" customFormat="false" ht="15" hidden="false" customHeight="false" outlineLevel="0" collapsed="false">
      <c r="A417" s="0" t="n">
        <v>6630338</v>
      </c>
      <c r="B417" s="0" t="s">
        <v>33</v>
      </c>
      <c r="C417" s="2" t="n">
        <v>6204</v>
      </c>
      <c r="D417" s="0" t="n">
        <v>3</v>
      </c>
      <c r="E417" s="2" t="n">
        <v>0</v>
      </c>
      <c r="F417" s="0" t="n">
        <v>10</v>
      </c>
      <c r="G417" s="0" t="n">
        <v>13</v>
      </c>
      <c r="H417" s="0" t="n">
        <v>30</v>
      </c>
      <c r="I417" s="0" t="s">
        <v>435</v>
      </c>
      <c r="J417" s="0" t="n">
        <v>53.629974</v>
      </c>
      <c r="K417" s="0" t="n">
        <v>10.004913</v>
      </c>
      <c r="L417" s="0" t="n">
        <v>-24000</v>
      </c>
      <c r="M417" s="0" t="n">
        <v>4.5</v>
      </c>
      <c r="N417" s="0" t="n">
        <v>2.88</v>
      </c>
      <c r="O417" s="0" t="n">
        <v>196.100006</v>
      </c>
      <c r="P417" s="0" t="n">
        <v>6</v>
      </c>
      <c r="Q417" s="0" t="n">
        <v>0</v>
      </c>
      <c r="R417" s="0" t="n">
        <v>0.9</v>
      </c>
      <c r="S417" s="0" t="n">
        <v>1.3</v>
      </c>
      <c r="T417" s="0" t="n">
        <v>1.7</v>
      </c>
      <c r="U417" s="0" t="n">
        <v>14</v>
      </c>
      <c r="V417" s="0" t="n">
        <v>10</v>
      </c>
    </row>
    <row r="418" customFormat="false" ht="15" hidden="false" customHeight="false" outlineLevel="0" collapsed="false">
      <c r="A418" s="0" t="n">
        <v>6631338</v>
      </c>
      <c r="B418" s="0" t="s">
        <v>33</v>
      </c>
      <c r="C418" s="2" t="n">
        <v>6205</v>
      </c>
      <c r="D418" s="0" t="n">
        <v>3</v>
      </c>
      <c r="E418" s="2" t="n">
        <v>0</v>
      </c>
      <c r="F418" s="0" t="n">
        <v>9</v>
      </c>
      <c r="G418" s="0" t="n">
        <v>13</v>
      </c>
      <c r="H418" s="0" t="n">
        <v>30</v>
      </c>
      <c r="I418" s="0" t="s">
        <v>436</v>
      </c>
      <c r="J418" s="0" t="n">
        <v>53.629961</v>
      </c>
      <c r="K418" s="0" t="n">
        <v>10.004906</v>
      </c>
      <c r="L418" s="0" t="n">
        <v>-24000</v>
      </c>
      <c r="M418" s="0" t="n">
        <v>3.6</v>
      </c>
      <c r="N418" s="0" t="n">
        <v>3.06</v>
      </c>
      <c r="O418" s="0" t="n">
        <v>196.100006</v>
      </c>
      <c r="P418" s="0" t="n">
        <v>6.15</v>
      </c>
      <c r="Q418" s="0" t="n">
        <v>0</v>
      </c>
      <c r="R418" s="0" t="n">
        <v>0.9</v>
      </c>
      <c r="S418" s="0" t="n">
        <v>1.4</v>
      </c>
      <c r="T418" s="0" t="n">
        <v>1.7</v>
      </c>
      <c r="U418" s="0" t="n">
        <v>14</v>
      </c>
      <c r="V418" s="0" t="n">
        <v>10</v>
      </c>
    </row>
    <row r="419" customFormat="false" ht="15" hidden="false" customHeight="false" outlineLevel="0" collapsed="false">
      <c r="A419" s="0" t="n">
        <v>6632338</v>
      </c>
      <c r="B419" s="0" t="s">
        <v>33</v>
      </c>
      <c r="C419" s="2" t="n">
        <v>6206</v>
      </c>
      <c r="D419" s="0" t="n">
        <v>3</v>
      </c>
      <c r="E419" s="2" t="n">
        <v>0</v>
      </c>
      <c r="F419" s="0" t="n">
        <v>9</v>
      </c>
      <c r="G419" s="0" t="n">
        <v>13</v>
      </c>
      <c r="H419" s="0" t="n">
        <v>30</v>
      </c>
      <c r="I419" s="0" t="s">
        <v>437</v>
      </c>
      <c r="J419" s="0" t="n">
        <v>53.629945</v>
      </c>
      <c r="K419" s="0" t="n">
        <v>10.004882</v>
      </c>
      <c r="L419" s="0" t="n">
        <v>-24000</v>
      </c>
      <c r="M419" s="0" t="n">
        <v>3.6</v>
      </c>
      <c r="N419" s="0" t="n">
        <v>3.06</v>
      </c>
      <c r="O419" s="0" t="n">
        <v>196.100006</v>
      </c>
      <c r="P419" s="0" t="n">
        <v>6.3</v>
      </c>
      <c r="Q419" s="0" t="n">
        <v>0</v>
      </c>
      <c r="R419" s="0" t="n">
        <v>1</v>
      </c>
      <c r="S419" s="0" t="n">
        <v>1.4</v>
      </c>
      <c r="T419" s="0" t="n">
        <v>1.8</v>
      </c>
      <c r="U419" s="0" t="n">
        <v>14</v>
      </c>
      <c r="V419" s="0" t="n">
        <v>10</v>
      </c>
    </row>
    <row r="420" customFormat="false" ht="15" hidden="false" customHeight="false" outlineLevel="0" collapsed="false">
      <c r="A420" s="0" t="n">
        <v>6633338</v>
      </c>
      <c r="B420" s="0" t="s">
        <v>33</v>
      </c>
      <c r="C420" s="2" t="n">
        <v>6207</v>
      </c>
      <c r="D420" s="0" t="n">
        <v>3</v>
      </c>
      <c r="E420" s="2" t="n">
        <v>0</v>
      </c>
      <c r="F420" s="0" t="n">
        <v>8</v>
      </c>
      <c r="G420" s="0" t="n">
        <v>13</v>
      </c>
      <c r="H420" s="0" t="n">
        <v>30</v>
      </c>
      <c r="I420" s="0" t="s">
        <v>438</v>
      </c>
      <c r="J420" s="0" t="n">
        <v>53.62991</v>
      </c>
      <c r="K420" s="0" t="n">
        <v>10.004842</v>
      </c>
      <c r="L420" s="0" t="n">
        <v>-24000</v>
      </c>
      <c r="M420" s="0" t="n">
        <v>4.5</v>
      </c>
      <c r="N420" s="0" t="n">
        <v>3.06</v>
      </c>
      <c r="O420" s="0" t="n">
        <v>200.100006</v>
      </c>
      <c r="P420" s="0" t="n">
        <v>9.15</v>
      </c>
      <c r="Q420" s="0" t="n">
        <v>0</v>
      </c>
      <c r="R420" s="0" t="n">
        <v>0.9</v>
      </c>
      <c r="S420" s="0" t="n">
        <v>1.3</v>
      </c>
      <c r="T420" s="0" t="n">
        <v>1.7</v>
      </c>
      <c r="U420" s="0" t="n">
        <v>14</v>
      </c>
      <c r="V420" s="0" t="n">
        <v>10</v>
      </c>
    </row>
    <row r="421" customFormat="false" ht="15" hidden="false" customHeight="false" outlineLevel="0" collapsed="false">
      <c r="A421" s="0" t="n">
        <v>6634338</v>
      </c>
      <c r="B421" s="0" t="s">
        <v>33</v>
      </c>
      <c r="C421" s="2" t="n">
        <v>6208</v>
      </c>
      <c r="D421" s="0" t="n">
        <v>3</v>
      </c>
      <c r="E421" s="2" t="n">
        <v>0</v>
      </c>
      <c r="F421" s="0" t="n">
        <v>9</v>
      </c>
      <c r="G421" s="0" t="n">
        <v>13</v>
      </c>
      <c r="H421" s="0" t="n">
        <v>30</v>
      </c>
      <c r="I421" s="0" t="s">
        <v>439</v>
      </c>
      <c r="J421" s="0" t="n">
        <v>53.629873</v>
      </c>
      <c r="K421" s="0" t="n">
        <v>10.004813</v>
      </c>
      <c r="L421" s="0" t="n">
        <v>-24000</v>
      </c>
      <c r="M421" s="0" t="n">
        <v>5.4</v>
      </c>
      <c r="N421" s="0" t="n">
        <v>1.98</v>
      </c>
      <c r="O421" s="0" t="n">
        <v>197.199997</v>
      </c>
      <c r="P421" s="0" t="n">
        <v>9.15</v>
      </c>
      <c r="Q421" s="0" t="n">
        <v>0</v>
      </c>
      <c r="R421" s="0" t="n">
        <v>0.9</v>
      </c>
      <c r="S421" s="0" t="n">
        <v>1.3</v>
      </c>
      <c r="T421" s="0" t="n">
        <v>1.7</v>
      </c>
      <c r="U421" s="0" t="n">
        <v>13</v>
      </c>
      <c r="V421" s="0" t="n">
        <v>10</v>
      </c>
    </row>
    <row r="422" customFormat="false" ht="15" hidden="false" customHeight="false" outlineLevel="0" collapsed="false">
      <c r="A422" s="0" t="n">
        <v>6635338</v>
      </c>
      <c r="B422" s="0" t="s">
        <v>33</v>
      </c>
      <c r="C422" s="2" t="n">
        <v>6209</v>
      </c>
      <c r="D422" s="0" t="n">
        <v>3</v>
      </c>
      <c r="E422" s="2" t="n">
        <v>0</v>
      </c>
      <c r="F422" s="0" t="n">
        <v>9</v>
      </c>
      <c r="G422" s="0" t="n">
        <v>13</v>
      </c>
      <c r="H422" s="0" t="n">
        <v>30</v>
      </c>
      <c r="I422" s="0" t="s">
        <v>440</v>
      </c>
      <c r="J422" s="0" t="n">
        <v>53.629823</v>
      </c>
      <c r="K422" s="0" t="n">
        <v>10.004762</v>
      </c>
      <c r="L422" s="0" t="n">
        <v>-26000</v>
      </c>
      <c r="M422" s="0" t="n">
        <v>5.4</v>
      </c>
      <c r="N422" s="0" t="n">
        <v>1.98</v>
      </c>
      <c r="O422" s="0" t="n">
        <v>192.899994</v>
      </c>
      <c r="P422" s="0" t="n">
        <v>9.15</v>
      </c>
      <c r="Q422" s="0" t="n">
        <v>0</v>
      </c>
      <c r="R422" s="0" t="n">
        <v>0.9</v>
      </c>
      <c r="S422" s="0" t="n">
        <v>1.3</v>
      </c>
      <c r="T422" s="0" t="n">
        <v>1.7</v>
      </c>
      <c r="U422" s="0" t="n">
        <v>13</v>
      </c>
      <c r="V422" s="0" t="n">
        <v>10</v>
      </c>
    </row>
    <row r="423" customFormat="false" ht="15" hidden="false" customHeight="false" outlineLevel="0" collapsed="false">
      <c r="A423" s="0" t="n">
        <v>6636338</v>
      </c>
      <c r="B423" s="0" t="s">
        <v>33</v>
      </c>
      <c r="C423" s="2" t="n">
        <v>6210</v>
      </c>
      <c r="D423" s="0" t="n">
        <v>3</v>
      </c>
      <c r="E423" s="2" t="n">
        <v>0</v>
      </c>
      <c r="F423" s="0" t="n">
        <v>9</v>
      </c>
      <c r="G423" s="0" t="n">
        <v>13</v>
      </c>
      <c r="H423" s="0" t="n">
        <v>30</v>
      </c>
      <c r="I423" s="0" t="s">
        <v>440</v>
      </c>
      <c r="J423" s="0" t="n">
        <v>53.6298</v>
      </c>
      <c r="K423" s="0" t="n">
        <v>10.004745</v>
      </c>
      <c r="L423" s="0" t="n">
        <v>-26000</v>
      </c>
      <c r="M423" s="0" t="n">
        <v>3.6</v>
      </c>
      <c r="N423" s="0" t="n">
        <v>2.52</v>
      </c>
      <c r="O423" s="0" t="n">
        <v>186.800003</v>
      </c>
      <c r="P423" s="0" t="n">
        <v>6.3</v>
      </c>
      <c r="Q423" s="0" t="n">
        <v>0</v>
      </c>
      <c r="R423" s="0" t="n">
        <v>0.9</v>
      </c>
      <c r="S423" s="0" t="n">
        <v>1.3</v>
      </c>
      <c r="T423" s="0" t="n">
        <v>1.6</v>
      </c>
      <c r="U423" s="0" t="n">
        <v>13</v>
      </c>
      <c r="V423" s="0" t="n">
        <v>10</v>
      </c>
    </row>
    <row r="424" customFormat="false" ht="15" hidden="false" customHeight="false" outlineLevel="0" collapsed="false">
      <c r="A424" s="0" t="n">
        <v>6637338</v>
      </c>
      <c r="B424" s="0" t="s">
        <v>33</v>
      </c>
      <c r="C424" s="2" t="n">
        <v>6211</v>
      </c>
      <c r="D424" s="0" t="n">
        <v>3</v>
      </c>
      <c r="E424" s="2" t="n">
        <v>0</v>
      </c>
      <c r="F424" s="0" t="n">
        <v>10</v>
      </c>
      <c r="G424" s="0" t="n">
        <v>13</v>
      </c>
      <c r="H424" s="0" t="n">
        <v>30</v>
      </c>
      <c r="I424" s="0" t="s">
        <v>441</v>
      </c>
      <c r="J424" s="0" t="n">
        <v>53.629774</v>
      </c>
      <c r="K424" s="0" t="n">
        <v>10.00472</v>
      </c>
      <c r="L424" s="0" t="n">
        <v>-26000</v>
      </c>
      <c r="M424" s="0" t="n">
        <v>3.6</v>
      </c>
      <c r="N424" s="0" t="n">
        <v>2.7</v>
      </c>
      <c r="O424" s="0" t="n">
        <v>186.800003</v>
      </c>
      <c r="P424" s="0" t="n">
        <v>6.45</v>
      </c>
      <c r="Q424" s="0" t="n">
        <v>0</v>
      </c>
      <c r="R424" s="0" t="n">
        <v>0.9</v>
      </c>
      <c r="S424" s="0" t="n">
        <v>1.3</v>
      </c>
      <c r="T424" s="0" t="n">
        <v>1.6</v>
      </c>
      <c r="U424" s="0" t="n">
        <v>12</v>
      </c>
      <c r="V424" s="0" t="n">
        <v>10</v>
      </c>
    </row>
    <row r="425" customFormat="false" ht="15" hidden="false" customHeight="false" outlineLevel="0" collapsed="false">
      <c r="A425" s="0" t="n">
        <v>6638338</v>
      </c>
      <c r="B425" s="0" t="s">
        <v>33</v>
      </c>
      <c r="C425" s="2" t="n">
        <v>6212</v>
      </c>
      <c r="D425" s="0" t="n">
        <v>3</v>
      </c>
      <c r="E425" s="2" t="n">
        <v>0</v>
      </c>
      <c r="F425" s="0" t="n">
        <v>10</v>
      </c>
      <c r="G425" s="0" t="n">
        <v>13</v>
      </c>
      <c r="H425" s="0" t="n">
        <v>30</v>
      </c>
      <c r="I425" s="0" t="s">
        <v>441</v>
      </c>
      <c r="J425" s="0" t="n">
        <v>53.62976</v>
      </c>
      <c r="K425" s="0" t="n">
        <v>10.004721</v>
      </c>
      <c r="L425" s="0" t="n">
        <v>-28000</v>
      </c>
      <c r="M425" s="0" t="n">
        <v>3.6</v>
      </c>
      <c r="N425" s="0" t="n">
        <v>3.06</v>
      </c>
      <c r="O425" s="0" t="n">
        <v>186.800003</v>
      </c>
      <c r="P425" s="0" t="n">
        <v>6.6</v>
      </c>
      <c r="Q425" s="0" t="n">
        <v>0</v>
      </c>
      <c r="R425" s="0" t="n">
        <v>0.9</v>
      </c>
      <c r="S425" s="0" t="n">
        <v>1.3</v>
      </c>
      <c r="T425" s="0" t="n">
        <v>1.6</v>
      </c>
      <c r="U425" s="0" t="n">
        <v>12</v>
      </c>
      <c r="V425" s="0" t="n">
        <v>10</v>
      </c>
    </row>
    <row r="426" customFormat="false" ht="15" hidden="false" customHeight="false" outlineLevel="0" collapsed="false">
      <c r="A426" s="0" t="n">
        <v>6639339</v>
      </c>
      <c r="B426" s="0" t="s">
        <v>33</v>
      </c>
      <c r="C426" s="2" t="n">
        <v>6213</v>
      </c>
      <c r="D426" s="0" t="n">
        <v>3</v>
      </c>
      <c r="E426" s="2" t="n">
        <v>0</v>
      </c>
      <c r="F426" s="0" t="n">
        <v>10</v>
      </c>
      <c r="G426" s="0" t="n">
        <v>13</v>
      </c>
      <c r="H426" s="0" t="n">
        <v>30</v>
      </c>
      <c r="I426" s="0" t="s">
        <v>442</v>
      </c>
      <c r="J426" s="0" t="n">
        <v>53.629727</v>
      </c>
      <c r="K426" s="0" t="n">
        <v>10.004705</v>
      </c>
      <c r="L426" s="0" t="n">
        <v>-28000</v>
      </c>
      <c r="M426" s="0" t="n">
        <v>2.7</v>
      </c>
      <c r="N426" s="0" t="n">
        <v>2.52</v>
      </c>
      <c r="O426" s="0" t="n">
        <v>186.800003</v>
      </c>
      <c r="P426" s="0" t="n">
        <v>6.75</v>
      </c>
      <c r="Q426" s="0" t="n">
        <v>0</v>
      </c>
      <c r="R426" s="0" t="n">
        <v>0.9</v>
      </c>
      <c r="S426" s="0" t="n">
        <v>1.3</v>
      </c>
      <c r="T426" s="0" t="n">
        <v>1.7</v>
      </c>
      <c r="U426" s="0" t="n">
        <v>12</v>
      </c>
      <c r="V426" s="0" t="n">
        <v>10</v>
      </c>
    </row>
    <row r="427" customFormat="false" ht="15" hidden="false" customHeight="false" outlineLevel="0" collapsed="false">
      <c r="A427" s="0" t="n">
        <v>6640338</v>
      </c>
      <c r="B427" s="0" t="s">
        <v>33</v>
      </c>
      <c r="C427" s="2" t="n">
        <v>6214</v>
      </c>
      <c r="D427" s="0" t="n">
        <v>3</v>
      </c>
      <c r="E427" s="2" t="n">
        <v>0</v>
      </c>
      <c r="F427" s="0" t="n">
        <v>9</v>
      </c>
      <c r="G427" s="0" t="n">
        <v>13</v>
      </c>
      <c r="H427" s="0" t="n">
        <v>30</v>
      </c>
      <c r="I427" s="0" t="s">
        <v>443</v>
      </c>
      <c r="J427" s="0" t="n">
        <v>53.629699</v>
      </c>
      <c r="K427" s="0" t="n">
        <v>10.004676</v>
      </c>
      <c r="L427" s="0" t="n">
        <v>-28000</v>
      </c>
      <c r="M427" s="0" t="n">
        <v>1.8</v>
      </c>
      <c r="N427" s="0" t="n">
        <v>1.8</v>
      </c>
      <c r="O427" s="0" t="n">
        <v>186.800003</v>
      </c>
      <c r="P427" s="0" t="n">
        <v>6.75</v>
      </c>
      <c r="Q427" s="0" t="n">
        <v>0</v>
      </c>
      <c r="R427" s="0" t="n">
        <v>0.9</v>
      </c>
      <c r="S427" s="0" t="n">
        <v>1.3</v>
      </c>
      <c r="T427" s="0" t="n">
        <v>1.7</v>
      </c>
      <c r="U427" s="0" t="n">
        <v>12</v>
      </c>
      <c r="V427" s="0" t="n">
        <v>10</v>
      </c>
    </row>
    <row r="428" customFormat="false" ht="15" hidden="false" customHeight="false" outlineLevel="0" collapsed="false">
      <c r="A428" s="0" t="n">
        <v>6641338</v>
      </c>
      <c r="B428" s="0" t="s">
        <v>33</v>
      </c>
      <c r="C428" s="2" t="n">
        <v>6215</v>
      </c>
      <c r="D428" s="0" t="n">
        <v>3</v>
      </c>
      <c r="E428" s="2" t="n">
        <v>0</v>
      </c>
      <c r="F428" s="0" t="n">
        <v>9</v>
      </c>
      <c r="G428" s="0" t="n">
        <v>13</v>
      </c>
      <c r="H428" s="0" t="n">
        <v>30</v>
      </c>
      <c r="I428" s="0" t="s">
        <v>444</v>
      </c>
      <c r="J428" s="0" t="n">
        <v>53.629693</v>
      </c>
      <c r="K428" s="0" t="n">
        <v>10.004677</v>
      </c>
      <c r="L428" s="0" t="n">
        <v>-28000</v>
      </c>
      <c r="M428" s="0" t="n">
        <v>1.8</v>
      </c>
      <c r="N428" s="0" t="n">
        <v>2.7</v>
      </c>
      <c r="O428" s="0" t="n">
        <v>186.800003</v>
      </c>
      <c r="P428" s="0" t="n">
        <v>6.9</v>
      </c>
      <c r="Q428" s="0" t="n">
        <v>0</v>
      </c>
      <c r="R428" s="0" t="n">
        <v>0.9</v>
      </c>
      <c r="S428" s="0" t="n">
        <v>1.3</v>
      </c>
      <c r="T428" s="0" t="n">
        <v>1.6</v>
      </c>
      <c r="U428" s="0" t="n">
        <v>12</v>
      </c>
      <c r="V428" s="0" t="n">
        <v>10</v>
      </c>
    </row>
    <row r="429" customFormat="false" ht="15" hidden="false" customHeight="false" outlineLevel="0" collapsed="false">
      <c r="A429" s="0" t="n">
        <v>6642338</v>
      </c>
      <c r="B429" s="0" t="s">
        <v>33</v>
      </c>
      <c r="C429" s="2" t="n">
        <v>6216</v>
      </c>
      <c r="D429" s="0" t="n">
        <v>3</v>
      </c>
      <c r="E429" s="2" t="n">
        <v>0</v>
      </c>
      <c r="F429" s="0" t="n">
        <v>9</v>
      </c>
      <c r="G429" s="0" t="n">
        <v>13</v>
      </c>
      <c r="H429" s="0" t="n">
        <v>30</v>
      </c>
      <c r="I429" s="0" t="s">
        <v>445</v>
      </c>
      <c r="J429" s="0" t="n">
        <v>53.629689</v>
      </c>
      <c r="K429" s="0" t="n">
        <v>10.004685</v>
      </c>
      <c r="L429" s="0" t="n">
        <v>-28000</v>
      </c>
      <c r="M429" s="0" t="n">
        <v>0.9</v>
      </c>
      <c r="N429" s="0" t="n">
        <v>2.88</v>
      </c>
      <c r="O429" s="0" t="n">
        <v>186.800003</v>
      </c>
      <c r="P429" s="0" t="n">
        <v>6.9</v>
      </c>
      <c r="Q429" s="0" t="n">
        <v>0</v>
      </c>
      <c r="R429" s="0" t="n">
        <v>0.9</v>
      </c>
      <c r="S429" s="0" t="n">
        <v>1.3</v>
      </c>
      <c r="T429" s="0" t="n">
        <v>1.7</v>
      </c>
      <c r="U429" s="0" t="n">
        <v>12</v>
      </c>
      <c r="V429" s="0" t="n">
        <v>10</v>
      </c>
    </row>
    <row r="430" customFormat="false" ht="15" hidden="false" customHeight="false" outlineLevel="0" collapsed="false">
      <c r="A430" s="0" t="n">
        <v>6643338</v>
      </c>
      <c r="B430" s="0" t="s">
        <v>33</v>
      </c>
      <c r="C430" s="2" t="n">
        <v>6217</v>
      </c>
      <c r="D430" s="0" t="n">
        <v>3</v>
      </c>
      <c r="E430" s="2" t="n">
        <v>0</v>
      </c>
      <c r="F430" s="0" t="n">
        <v>9</v>
      </c>
      <c r="G430" s="0" t="n">
        <v>13</v>
      </c>
      <c r="H430" s="0" t="n">
        <v>30</v>
      </c>
      <c r="I430" s="0" t="s">
        <v>446</v>
      </c>
      <c r="J430" s="0" t="n">
        <v>53.629678</v>
      </c>
      <c r="K430" s="0" t="n">
        <v>10.004696</v>
      </c>
      <c r="L430" s="0" t="n">
        <v>-28000</v>
      </c>
      <c r="M430" s="0" t="n">
        <v>0.9</v>
      </c>
      <c r="N430" s="0" t="n">
        <v>3.24</v>
      </c>
      <c r="O430" s="0" t="n">
        <v>186.800003</v>
      </c>
      <c r="P430" s="0" t="n">
        <v>7.05</v>
      </c>
      <c r="Q430" s="0" t="n">
        <v>0</v>
      </c>
      <c r="R430" s="0" t="n">
        <v>0.9</v>
      </c>
      <c r="S430" s="0" t="n">
        <v>1.3</v>
      </c>
      <c r="T430" s="0" t="n">
        <v>1.7</v>
      </c>
      <c r="U430" s="0" t="n">
        <v>12</v>
      </c>
      <c r="V430" s="0" t="n">
        <v>10</v>
      </c>
    </row>
    <row r="431" customFormat="false" ht="15" hidden="false" customHeight="false" outlineLevel="0" collapsed="false">
      <c r="A431" s="0" t="n">
        <v>6644338</v>
      </c>
      <c r="B431" s="0" t="s">
        <v>33</v>
      </c>
      <c r="C431" s="2" t="n">
        <v>6218</v>
      </c>
      <c r="D431" s="0" t="n">
        <v>3</v>
      </c>
      <c r="E431" s="2" t="n">
        <v>0</v>
      </c>
      <c r="F431" s="0" t="n">
        <v>9</v>
      </c>
      <c r="G431" s="0" t="n">
        <v>13</v>
      </c>
      <c r="H431" s="0" t="n">
        <v>30</v>
      </c>
      <c r="I431" s="0" t="s">
        <v>447</v>
      </c>
      <c r="J431" s="0" t="n">
        <v>53.629668</v>
      </c>
      <c r="K431" s="0" t="n">
        <v>10.004728</v>
      </c>
      <c r="L431" s="0" t="n">
        <v>-28000</v>
      </c>
      <c r="M431" s="0" t="n">
        <v>1.8</v>
      </c>
      <c r="N431" s="0" t="n">
        <v>3.6</v>
      </c>
      <c r="O431" s="0" t="n">
        <v>186.800003</v>
      </c>
      <c r="P431" s="0" t="n">
        <v>7.05</v>
      </c>
      <c r="Q431" s="0" t="n">
        <v>0</v>
      </c>
      <c r="R431" s="0" t="n">
        <v>0.9</v>
      </c>
      <c r="S431" s="0" t="n">
        <v>1.3</v>
      </c>
      <c r="T431" s="0" t="n">
        <v>1.7</v>
      </c>
      <c r="U431" s="0" t="n">
        <v>12</v>
      </c>
      <c r="V431" s="0" t="n">
        <v>12</v>
      </c>
    </row>
    <row r="432" customFormat="false" ht="15" hidden="false" customHeight="false" outlineLevel="0" collapsed="false">
      <c r="A432" s="0" t="n">
        <v>6645338</v>
      </c>
      <c r="B432" s="0" t="s">
        <v>33</v>
      </c>
      <c r="C432" s="2" t="n">
        <v>6219</v>
      </c>
      <c r="D432" s="0" t="n">
        <v>3</v>
      </c>
      <c r="E432" s="2" t="n">
        <v>0</v>
      </c>
      <c r="F432" s="0" t="n">
        <v>9</v>
      </c>
      <c r="G432" s="0" t="n">
        <v>13</v>
      </c>
      <c r="H432" s="0" t="n">
        <v>30</v>
      </c>
      <c r="I432" s="0" t="s">
        <v>447</v>
      </c>
      <c r="J432" s="0" t="n">
        <v>53.629662</v>
      </c>
      <c r="K432" s="0" t="n">
        <v>10.004753</v>
      </c>
      <c r="L432" s="0" t="n">
        <v>-28000</v>
      </c>
      <c r="M432" s="0" t="n">
        <v>1.8</v>
      </c>
      <c r="N432" s="0" t="n">
        <v>3.42</v>
      </c>
      <c r="O432" s="0" t="n">
        <v>186.800003</v>
      </c>
      <c r="P432" s="0" t="n">
        <v>7.2</v>
      </c>
      <c r="Q432" s="0" t="n">
        <v>0</v>
      </c>
      <c r="R432" s="0" t="n">
        <v>0.9</v>
      </c>
      <c r="S432" s="0" t="n">
        <v>1.3</v>
      </c>
      <c r="T432" s="0" t="n">
        <v>1.7</v>
      </c>
      <c r="U432" s="0" t="n">
        <v>12</v>
      </c>
      <c r="V432" s="0" t="n">
        <v>12</v>
      </c>
    </row>
    <row r="433" customFormat="false" ht="15" hidden="false" customHeight="false" outlineLevel="0" collapsed="false">
      <c r="A433" s="0" t="n">
        <v>6646338</v>
      </c>
      <c r="B433" s="0" t="s">
        <v>33</v>
      </c>
      <c r="C433" s="2" t="n">
        <v>6220</v>
      </c>
      <c r="D433" s="0" t="n">
        <v>3</v>
      </c>
      <c r="E433" s="2" t="n">
        <v>0</v>
      </c>
      <c r="F433" s="0" t="n">
        <v>9</v>
      </c>
      <c r="G433" s="0" t="n">
        <v>13</v>
      </c>
      <c r="H433" s="0" t="n">
        <v>30</v>
      </c>
      <c r="I433" s="0" t="s">
        <v>448</v>
      </c>
      <c r="J433" s="0" t="n">
        <v>53.629646</v>
      </c>
      <c r="K433" s="0" t="n">
        <v>10.004805</v>
      </c>
      <c r="L433" s="0" t="n">
        <v>-28000</v>
      </c>
      <c r="M433" s="0" t="n">
        <v>4.5</v>
      </c>
      <c r="N433" s="0" t="n">
        <v>3.6</v>
      </c>
      <c r="O433" s="0" t="n">
        <v>139.600006</v>
      </c>
      <c r="P433" s="0" t="n">
        <v>9.15</v>
      </c>
      <c r="Q433" s="0" t="n">
        <v>0</v>
      </c>
      <c r="R433" s="0" t="n">
        <v>0.9</v>
      </c>
      <c r="S433" s="0" t="n">
        <v>1.3</v>
      </c>
      <c r="T433" s="0" t="n">
        <v>1.6</v>
      </c>
      <c r="U433" s="0" t="n">
        <v>12</v>
      </c>
      <c r="V433" s="0" t="n">
        <v>12</v>
      </c>
    </row>
    <row r="434" customFormat="false" ht="15" hidden="false" customHeight="false" outlineLevel="0" collapsed="false">
      <c r="A434" s="0" t="n">
        <v>6647338</v>
      </c>
      <c r="B434" s="0" t="s">
        <v>33</v>
      </c>
      <c r="C434" s="2" t="n">
        <v>6221</v>
      </c>
      <c r="D434" s="0" t="n">
        <v>3</v>
      </c>
      <c r="E434" s="2" t="n">
        <v>0</v>
      </c>
      <c r="F434" s="0" t="n">
        <v>10</v>
      </c>
      <c r="G434" s="0" t="n">
        <v>14</v>
      </c>
      <c r="H434" s="0" t="n">
        <v>30</v>
      </c>
      <c r="I434" s="0" t="s">
        <v>449</v>
      </c>
      <c r="J434" s="0" t="n">
        <v>53.629637</v>
      </c>
      <c r="K434" s="0" t="n">
        <v>10.004872</v>
      </c>
      <c r="L434" s="0" t="n">
        <v>-28000</v>
      </c>
      <c r="M434" s="0" t="n">
        <v>6.3</v>
      </c>
      <c r="N434" s="0" t="n">
        <v>3.6</v>
      </c>
      <c r="O434" s="0" t="n">
        <v>119.800003</v>
      </c>
      <c r="P434" s="0" t="n">
        <v>9.15</v>
      </c>
      <c r="Q434" s="0" t="n">
        <v>0</v>
      </c>
      <c r="R434" s="0" t="n">
        <v>0.9</v>
      </c>
      <c r="S434" s="0" t="n">
        <v>1.4</v>
      </c>
      <c r="T434" s="0" t="n">
        <v>1.7</v>
      </c>
      <c r="U434" s="0" t="n">
        <v>12</v>
      </c>
      <c r="V434" s="0" t="n">
        <v>12</v>
      </c>
    </row>
    <row r="435" customFormat="false" ht="15" hidden="false" customHeight="false" outlineLevel="0" collapsed="false">
      <c r="A435" s="0" t="n">
        <v>6648338</v>
      </c>
      <c r="B435" s="0" t="s">
        <v>33</v>
      </c>
      <c r="C435" s="2" t="n">
        <v>6222</v>
      </c>
      <c r="D435" s="0" t="n">
        <v>3</v>
      </c>
      <c r="E435" s="2" t="n">
        <v>0</v>
      </c>
      <c r="F435" s="0" t="n">
        <v>9</v>
      </c>
      <c r="G435" s="0" t="n">
        <v>14</v>
      </c>
      <c r="H435" s="0" t="n">
        <v>30</v>
      </c>
      <c r="I435" s="0" t="s">
        <v>450</v>
      </c>
      <c r="J435" s="0" t="n">
        <v>53.629619</v>
      </c>
      <c r="K435" s="0" t="n">
        <v>10.004965</v>
      </c>
      <c r="L435" s="0" t="n">
        <v>-26000</v>
      </c>
      <c r="M435" s="0" t="n">
        <v>8.1</v>
      </c>
      <c r="N435" s="0" t="n">
        <v>3.78</v>
      </c>
      <c r="O435" s="0" t="n">
        <v>115.199997</v>
      </c>
      <c r="P435" s="0" t="n">
        <v>9.15</v>
      </c>
      <c r="Q435" s="0" t="n">
        <v>0</v>
      </c>
      <c r="R435" s="0" t="n">
        <v>0.9</v>
      </c>
      <c r="S435" s="0" t="n">
        <v>1.4</v>
      </c>
      <c r="T435" s="0" t="n">
        <v>1.7</v>
      </c>
      <c r="U435" s="0" t="n">
        <v>12</v>
      </c>
      <c r="V435" s="0" t="n">
        <v>12</v>
      </c>
    </row>
    <row r="436" customFormat="false" ht="15" hidden="false" customHeight="false" outlineLevel="0" collapsed="false">
      <c r="A436" s="0" t="n">
        <v>6649338</v>
      </c>
      <c r="B436" s="0" t="s">
        <v>33</v>
      </c>
      <c r="C436" s="2" t="n">
        <v>6223</v>
      </c>
      <c r="D436" s="0" t="n">
        <v>3</v>
      </c>
      <c r="E436" s="2" t="n">
        <v>0</v>
      </c>
      <c r="F436" s="0" t="n">
        <v>9</v>
      </c>
      <c r="G436" s="0" t="n">
        <v>13</v>
      </c>
      <c r="H436" s="0" t="n">
        <v>30</v>
      </c>
      <c r="I436" s="0" t="s">
        <v>451</v>
      </c>
      <c r="J436" s="0" t="n">
        <v>53.629631</v>
      </c>
      <c r="K436" s="0" t="n">
        <v>10.005023</v>
      </c>
      <c r="L436" s="0" t="n">
        <v>-28000</v>
      </c>
      <c r="M436" s="0" t="n">
        <v>7.2</v>
      </c>
      <c r="N436" s="0" t="n">
        <v>3.6</v>
      </c>
      <c r="O436" s="0" t="n">
        <v>100.400002</v>
      </c>
      <c r="P436" s="0" t="n">
        <v>9.15</v>
      </c>
      <c r="Q436" s="0" t="n">
        <v>0</v>
      </c>
      <c r="R436" s="0" t="n">
        <v>0.9</v>
      </c>
      <c r="S436" s="0" t="n">
        <v>1.4</v>
      </c>
      <c r="T436" s="0" t="n">
        <v>1.7</v>
      </c>
      <c r="U436" s="0" t="n">
        <v>12</v>
      </c>
      <c r="V436" s="0" t="n">
        <v>12</v>
      </c>
    </row>
    <row r="437" customFormat="false" ht="15" hidden="false" customHeight="false" outlineLevel="0" collapsed="false">
      <c r="A437" s="0" t="n">
        <v>6650338</v>
      </c>
      <c r="B437" s="0" t="s">
        <v>33</v>
      </c>
      <c r="C437" s="2" t="n">
        <v>6224</v>
      </c>
      <c r="D437" s="0" t="n">
        <v>3</v>
      </c>
      <c r="E437" s="2" t="n">
        <v>0</v>
      </c>
      <c r="F437" s="0" t="n">
        <v>9</v>
      </c>
      <c r="G437" s="0" t="n">
        <v>13</v>
      </c>
      <c r="H437" s="0" t="n">
        <v>30</v>
      </c>
      <c r="I437" s="0" t="s">
        <v>452</v>
      </c>
      <c r="J437" s="0" t="n">
        <v>53.62965</v>
      </c>
      <c r="K437" s="0" t="n">
        <v>10.005091</v>
      </c>
      <c r="L437" s="0" t="n">
        <v>-26000</v>
      </c>
      <c r="M437" s="0" t="n">
        <v>9</v>
      </c>
      <c r="N437" s="0" t="n">
        <v>2.52</v>
      </c>
      <c r="O437" s="0" t="n">
        <v>68.5</v>
      </c>
      <c r="P437" s="0" t="n">
        <v>9.15</v>
      </c>
      <c r="Q437" s="0" t="n">
        <v>0</v>
      </c>
      <c r="R437" s="0" t="n">
        <v>0.9</v>
      </c>
      <c r="S437" s="0" t="n">
        <v>1.2</v>
      </c>
      <c r="T437" s="0" t="n">
        <v>1.5</v>
      </c>
      <c r="U437" s="0" t="n">
        <v>12</v>
      </c>
      <c r="V437" s="0" t="n">
        <v>12</v>
      </c>
    </row>
    <row r="438" customFormat="false" ht="15" hidden="false" customHeight="false" outlineLevel="0" collapsed="false">
      <c r="A438" s="0" t="n">
        <v>6651338</v>
      </c>
      <c r="B438" s="0" t="s">
        <v>33</v>
      </c>
      <c r="C438" s="2" t="n">
        <v>6225</v>
      </c>
      <c r="D438" s="0" t="n">
        <v>3</v>
      </c>
      <c r="E438" s="2" t="n">
        <v>0</v>
      </c>
      <c r="F438" s="0" t="n">
        <v>9</v>
      </c>
      <c r="G438" s="0" t="n">
        <v>13</v>
      </c>
      <c r="H438" s="0" t="n">
        <v>30</v>
      </c>
      <c r="I438" s="0" t="s">
        <v>452</v>
      </c>
      <c r="J438" s="0" t="n">
        <v>53.629647</v>
      </c>
      <c r="K438" s="0" t="n">
        <v>10.005169</v>
      </c>
      <c r="L438" s="0" t="n">
        <v>-24000</v>
      </c>
      <c r="M438" s="0" t="n">
        <v>8.1</v>
      </c>
      <c r="N438" s="0" t="n">
        <v>2.88</v>
      </c>
      <c r="O438" s="0" t="n">
        <v>56.799999</v>
      </c>
      <c r="P438" s="0" t="n">
        <v>9.15</v>
      </c>
      <c r="Q438" s="0" t="n">
        <v>0</v>
      </c>
      <c r="R438" s="0" t="n">
        <v>0.9</v>
      </c>
      <c r="S438" s="0" t="n">
        <v>1.4</v>
      </c>
      <c r="T438" s="0" t="n">
        <v>1.7</v>
      </c>
      <c r="U438" s="0" t="n">
        <v>12</v>
      </c>
      <c r="V438" s="0" t="n">
        <v>12</v>
      </c>
    </row>
    <row r="439" customFormat="false" ht="15" hidden="false" customHeight="false" outlineLevel="0" collapsed="false">
      <c r="A439" s="0" t="n">
        <v>6652339</v>
      </c>
      <c r="B439" s="0" t="s">
        <v>33</v>
      </c>
      <c r="C439" s="2" t="n">
        <v>6226</v>
      </c>
      <c r="D439" s="0" t="n">
        <v>3</v>
      </c>
      <c r="E439" s="2" t="n">
        <v>0</v>
      </c>
      <c r="F439" s="0" t="n">
        <v>9</v>
      </c>
      <c r="G439" s="0" t="n">
        <v>14</v>
      </c>
      <c r="H439" s="0" t="n">
        <v>30</v>
      </c>
      <c r="I439" s="0" t="s">
        <v>453</v>
      </c>
      <c r="J439" s="0" t="n">
        <v>53.62966</v>
      </c>
      <c r="K439" s="0" t="n">
        <v>10.005223</v>
      </c>
      <c r="L439" s="0" t="n">
        <v>-24000</v>
      </c>
      <c r="M439" s="0" t="n">
        <v>8.1</v>
      </c>
      <c r="N439" s="0" t="n">
        <v>3.06</v>
      </c>
      <c r="O439" s="0" t="n">
        <v>45.900002</v>
      </c>
      <c r="P439" s="0" t="n">
        <v>9.15</v>
      </c>
      <c r="Q439" s="0" t="n">
        <v>0</v>
      </c>
      <c r="R439" s="0" t="n">
        <v>0.9</v>
      </c>
      <c r="S439" s="0" t="n">
        <v>1.2</v>
      </c>
      <c r="T439" s="0" t="n">
        <v>1.5</v>
      </c>
      <c r="U439" s="0" t="n">
        <v>13</v>
      </c>
      <c r="V439" s="0" t="n">
        <v>12</v>
      </c>
    </row>
    <row r="440" customFormat="false" ht="15" hidden="false" customHeight="false" outlineLevel="0" collapsed="false">
      <c r="A440" s="0" t="n">
        <v>6653338</v>
      </c>
      <c r="B440" s="0" t="s">
        <v>33</v>
      </c>
      <c r="C440" s="2" t="n">
        <v>6227</v>
      </c>
      <c r="D440" s="0" t="n">
        <v>3</v>
      </c>
      <c r="E440" s="2" t="n">
        <v>0</v>
      </c>
      <c r="F440" s="0" t="n">
        <v>9</v>
      </c>
      <c r="G440" s="0" t="n">
        <v>15</v>
      </c>
      <c r="H440" s="0" t="n">
        <v>30</v>
      </c>
      <c r="I440" s="0" t="s">
        <v>454</v>
      </c>
      <c r="J440" s="0" t="n">
        <v>53.629671</v>
      </c>
      <c r="K440" s="0" t="n">
        <v>10.005279</v>
      </c>
      <c r="L440" s="0" t="n">
        <v>-22000</v>
      </c>
      <c r="M440" s="0" t="n">
        <v>8.1</v>
      </c>
      <c r="N440" s="0" t="n">
        <v>2.52</v>
      </c>
      <c r="O440" s="0" t="n">
        <v>38</v>
      </c>
      <c r="P440" s="0" t="n">
        <v>9.15</v>
      </c>
      <c r="Q440" s="0" t="n">
        <v>0</v>
      </c>
      <c r="R440" s="0" t="n">
        <v>0.9</v>
      </c>
      <c r="S440" s="0" t="n">
        <v>1.2</v>
      </c>
      <c r="T440" s="0" t="n">
        <v>1.6</v>
      </c>
      <c r="U440" s="0" t="n">
        <v>13</v>
      </c>
      <c r="V440" s="0" t="n">
        <v>12</v>
      </c>
    </row>
    <row r="441" customFormat="false" ht="15" hidden="false" customHeight="false" outlineLevel="0" collapsed="false">
      <c r="A441" s="0" t="n">
        <v>6654338</v>
      </c>
      <c r="B441" s="0" t="s">
        <v>33</v>
      </c>
      <c r="C441" s="2" t="n">
        <v>6228</v>
      </c>
      <c r="D441" s="0" t="n">
        <v>3</v>
      </c>
      <c r="E441" s="2" t="n">
        <v>0</v>
      </c>
      <c r="F441" s="0" t="n">
        <v>9</v>
      </c>
      <c r="G441" s="0" t="n">
        <v>15</v>
      </c>
      <c r="H441" s="0" t="n">
        <v>30</v>
      </c>
      <c r="I441" s="0" t="s">
        <v>455</v>
      </c>
      <c r="J441" s="0" t="n">
        <v>53.629684</v>
      </c>
      <c r="K441" s="0" t="n">
        <v>10.005326</v>
      </c>
      <c r="L441" s="0" t="n">
        <v>-22000</v>
      </c>
      <c r="M441" s="0" t="n">
        <v>9</v>
      </c>
      <c r="N441" s="0" t="n">
        <v>3.24</v>
      </c>
      <c r="O441" s="0" t="n">
        <v>35.099998</v>
      </c>
      <c r="P441" s="0" t="n">
        <v>9.15</v>
      </c>
      <c r="Q441" s="0" t="n">
        <v>0</v>
      </c>
      <c r="R441" s="0" t="n">
        <v>0.9</v>
      </c>
      <c r="S441" s="0" t="n">
        <v>1.2</v>
      </c>
      <c r="T441" s="0" t="n">
        <v>1.6</v>
      </c>
      <c r="U441" s="0" t="n">
        <v>13</v>
      </c>
      <c r="V441" s="0" t="n">
        <v>12</v>
      </c>
    </row>
    <row r="442" customFormat="false" ht="15" hidden="false" customHeight="false" outlineLevel="0" collapsed="false">
      <c r="A442" s="0" t="n">
        <v>6655339</v>
      </c>
      <c r="B442" s="0" t="s">
        <v>33</v>
      </c>
      <c r="C442" s="2" t="n">
        <v>6229</v>
      </c>
      <c r="D442" s="0" t="n">
        <v>3</v>
      </c>
      <c r="E442" s="2" t="n">
        <v>0</v>
      </c>
      <c r="F442" s="0" t="n">
        <v>9</v>
      </c>
      <c r="G442" s="0" t="n">
        <v>15</v>
      </c>
      <c r="H442" s="0" t="n">
        <v>30</v>
      </c>
      <c r="I442" s="0" t="s">
        <v>455</v>
      </c>
      <c r="J442" s="0" t="n">
        <v>53.629704</v>
      </c>
      <c r="K442" s="0" t="n">
        <v>10.00536</v>
      </c>
      <c r="L442" s="0" t="n">
        <v>-22000</v>
      </c>
      <c r="M442" s="0" t="n">
        <v>8.1</v>
      </c>
      <c r="N442" s="0" t="n">
        <v>3.6</v>
      </c>
      <c r="O442" s="0" t="n">
        <v>32.200001</v>
      </c>
      <c r="P442" s="0" t="n">
        <v>9.15</v>
      </c>
      <c r="Q442" s="0" t="n">
        <v>0</v>
      </c>
      <c r="R442" s="0" t="n">
        <v>2.1</v>
      </c>
      <c r="S442" s="0" t="n">
        <v>2.3</v>
      </c>
      <c r="T442" s="0" t="n">
        <v>3.2</v>
      </c>
      <c r="U442" s="0" t="n">
        <v>14</v>
      </c>
      <c r="V442" s="0" t="n">
        <v>12</v>
      </c>
    </row>
    <row r="443" customFormat="false" ht="15" hidden="false" customHeight="false" outlineLevel="0" collapsed="false">
      <c r="A443" s="0" t="n">
        <v>6656338</v>
      </c>
      <c r="B443" s="0" t="s">
        <v>33</v>
      </c>
      <c r="C443" s="2" t="n">
        <v>6230</v>
      </c>
      <c r="D443" s="0" t="n">
        <v>3</v>
      </c>
      <c r="E443" s="2" t="n">
        <v>0</v>
      </c>
      <c r="F443" s="0" t="n">
        <v>7</v>
      </c>
      <c r="G443" s="0" t="n">
        <v>15</v>
      </c>
      <c r="H443" s="0" t="n">
        <v>30</v>
      </c>
      <c r="I443" s="0" t="s">
        <v>456</v>
      </c>
      <c r="J443" s="0" t="n">
        <v>53.629717</v>
      </c>
      <c r="K443" s="0" t="n">
        <v>10.005385</v>
      </c>
      <c r="L443" s="0" t="n">
        <v>-22000</v>
      </c>
      <c r="M443" s="0" t="n">
        <v>8.1</v>
      </c>
      <c r="N443" s="0" t="n">
        <v>3.96</v>
      </c>
      <c r="O443" s="0" t="n">
        <v>31.200001</v>
      </c>
      <c r="P443" s="0" t="n">
        <v>9.15</v>
      </c>
      <c r="Q443" s="0" t="n">
        <v>0</v>
      </c>
      <c r="R443" s="0" t="n">
        <v>2.2</v>
      </c>
      <c r="S443" s="0" t="n">
        <v>2.4</v>
      </c>
      <c r="T443" s="0" t="n">
        <v>3.2</v>
      </c>
      <c r="U443" s="0" t="n">
        <v>15</v>
      </c>
      <c r="V443" s="0" t="n">
        <v>12</v>
      </c>
    </row>
    <row r="444" customFormat="false" ht="15" hidden="false" customHeight="false" outlineLevel="0" collapsed="false">
      <c r="A444" s="0" t="n">
        <v>6657338</v>
      </c>
      <c r="B444" s="0" t="s">
        <v>33</v>
      </c>
      <c r="C444" s="2" t="n">
        <v>6231</v>
      </c>
      <c r="D444" s="0" t="n">
        <v>3</v>
      </c>
      <c r="E444" s="2" t="n">
        <v>0</v>
      </c>
      <c r="F444" s="0" t="n">
        <v>6</v>
      </c>
      <c r="G444" s="0" t="n">
        <v>14</v>
      </c>
      <c r="H444" s="0" t="n">
        <v>30</v>
      </c>
      <c r="I444" s="0" t="s">
        <v>457</v>
      </c>
      <c r="J444" s="0" t="n">
        <v>53.629727</v>
      </c>
      <c r="K444" s="0" t="n">
        <v>10.005425</v>
      </c>
      <c r="L444" s="0" t="n">
        <v>-22000</v>
      </c>
      <c r="M444" s="0" t="n">
        <v>8.1</v>
      </c>
      <c r="N444" s="0" t="n">
        <v>3.96</v>
      </c>
      <c r="O444" s="0" t="n">
        <v>31.299999</v>
      </c>
      <c r="P444" s="0" t="n">
        <v>9.15</v>
      </c>
      <c r="Q444" s="0" t="n">
        <v>0</v>
      </c>
      <c r="R444" s="0" t="n">
        <v>1.7</v>
      </c>
      <c r="S444" s="0" t="n">
        <v>2.3</v>
      </c>
      <c r="T444" s="0" t="n">
        <v>2.9</v>
      </c>
      <c r="U444" s="0" t="n">
        <v>16</v>
      </c>
      <c r="V444" s="0" t="n">
        <v>12</v>
      </c>
    </row>
    <row r="445" customFormat="false" ht="15" hidden="false" customHeight="false" outlineLevel="0" collapsed="false">
      <c r="A445" s="0" t="n">
        <v>6658338</v>
      </c>
      <c r="B445" s="0" t="s">
        <v>33</v>
      </c>
      <c r="C445" s="2" t="n">
        <v>6232</v>
      </c>
      <c r="D445" s="0" t="n">
        <v>3</v>
      </c>
      <c r="E445" s="2" t="n">
        <v>0</v>
      </c>
      <c r="F445" s="0" t="n">
        <v>5</v>
      </c>
      <c r="G445" s="0" t="n">
        <v>14</v>
      </c>
      <c r="H445" s="0" t="n">
        <v>30</v>
      </c>
      <c r="I445" s="0" t="s">
        <v>458</v>
      </c>
      <c r="J445" s="0" t="n">
        <v>53.629737</v>
      </c>
      <c r="K445" s="0" t="n">
        <v>10.005475</v>
      </c>
      <c r="L445" s="0" t="n">
        <v>-22000</v>
      </c>
      <c r="M445" s="0" t="n">
        <v>8.1</v>
      </c>
      <c r="N445" s="0" t="n">
        <v>3.78</v>
      </c>
      <c r="O445" s="0" t="n">
        <v>35.299999</v>
      </c>
      <c r="P445" s="0" t="n">
        <v>9.15</v>
      </c>
      <c r="Q445" s="0" t="n">
        <v>0</v>
      </c>
      <c r="R445" s="0" t="n">
        <v>2.1</v>
      </c>
      <c r="S445" s="0" t="n">
        <v>2.9</v>
      </c>
      <c r="T445" s="0" t="n">
        <v>3.6</v>
      </c>
      <c r="U445" s="0" t="n">
        <v>16</v>
      </c>
      <c r="V445" s="0" t="n">
        <v>12</v>
      </c>
    </row>
    <row r="446" customFormat="false" ht="15" hidden="false" customHeight="false" outlineLevel="0" collapsed="false">
      <c r="A446" s="0" t="n">
        <v>6659338</v>
      </c>
      <c r="B446" s="0" t="s">
        <v>33</v>
      </c>
      <c r="C446" s="2" t="n">
        <v>6233</v>
      </c>
      <c r="D446" s="0" t="n">
        <v>3</v>
      </c>
      <c r="E446" s="2" t="n">
        <v>0</v>
      </c>
      <c r="F446" s="0" t="n">
        <v>4</v>
      </c>
      <c r="G446" s="0" t="n">
        <v>14</v>
      </c>
      <c r="H446" s="0" t="n">
        <v>30</v>
      </c>
      <c r="I446" s="0" t="s">
        <v>459</v>
      </c>
      <c r="J446" s="0" t="n">
        <v>53.629746</v>
      </c>
      <c r="K446" s="0" t="n">
        <v>10.005533</v>
      </c>
      <c r="L446" s="0" t="n">
        <v>-24000</v>
      </c>
      <c r="M446" s="0" t="n">
        <v>9</v>
      </c>
      <c r="N446" s="0" t="n">
        <v>4.5</v>
      </c>
      <c r="O446" s="0" t="n">
        <v>42.200001</v>
      </c>
      <c r="P446" s="0" t="n">
        <v>9.15</v>
      </c>
      <c r="Q446" s="0" t="n">
        <v>0</v>
      </c>
      <c r="R446" s="0" t="n">
        <v>3.2</v>
      </c>
      <c r="S446" s="0" t="n">
        <v>3.7</v>
      </c>
      <c r="T446" s="0" t="n">
        <v>4.9</v>
      </c>
      <c r="U446" s="0" t="n">
        <v>18</v>
      </c>
      <c r="V446" s="0" t="n">
        <v>12</v>
      </c>
    </row>
    <row r="447" customFormat="false" ht="15" hidden="false" customHeight="false" outlineLevel="0" collapsed="false">
      <c r="A447" s="0" t="n">
        <v>6660338</v>
      </c>
      <c r="B447" s="0" t="s">
        <v>33</v>
      </c>
      <c r="C447" s="2" t="n">
        <v>6234</v>
      </c>
      <c r="D447" s="0" t="n">
        <v>3</v>
      </c>
      <c r="E447" s="2" t="n">
        <v>0</v>
      </c>
      <c r="F447" s="0" t="n">
        <v>4</v>
      </c>
      <c r="G447" s="0" t="n">
        <v>14</v>
      </c>
      <c r="H447" s="0" t="n">
        <v>30</v>
      </c>
      <c r="I447" s="0" t="s">
        <v>460</v>
      </c>
      <c r="J447" s="0" t="n">
        <v>53.629747</v>
      </c>
      <c r="K447" s="0" t="n">
        <v>10.005578</v>
      </c>
      <c r="L447" s="0" t="n">
        <v>-24000</v>
      </c>
      <c r="M447" s="0" t="n">
        <v>7.2</v>
      </c>
      <c r="N447" s="0" t="n">
        <v>4.86</v>
      </c>
      <c r="O447" s="0" t="n">
        <v>48.099998</v>
      </c>
      <c r="P447" s="0" t="n">
        <v>5.25</v>
      </c>
      <c r="Q447" s="0" t="n">
        <v>0</v>
      </c>
      <c r="R447" s="0" t="n">
        <v>3.2</v>
      </c>
      <c r="S447" s="0" t="n">
        <v>3.7</v>
      </c>
      <c r="T447" s="0" t="n">
        <v>4.9</v>
      </c>
      <c r="U447" s="0" t="n">
        <v>19</v>
      </c>
      <c r="V447" s="0" t="n">
        <v>12</v>
      </c>
    </row>
    <row r="448" customFormat="false" ht="15" hidden="false" customHeight="false" outlineLevel="0" collapsed="false">
      <c r="A448" s="0" t="n">
        <v>6661338</v>
      </c>
      <c r="B448" s="0" t="s">
        <v>33</v>
      </c>
      <c r="C448" s="2" t="n">
        <v>6235</v>
      </c>
      <c r="D448" s="0" t="n">
        <v>2</v>
      </c>
      <c r="E448" s="2" t="n">
        <v>0</v>
      </c>
      <c r="F448" s="0" t="n">
        <v>4</v>
      </c>
      <c r="G448" s="0" t="n">
        <v>14</v>
      </c>
      <c r="H448" s="0" t="n">
        <v>30</v>
      </c>
      <c r="I448" s="0" t="s">
        <v>461</v>
      </c>
      <c r="J448" s="0" t="n">
        <v>53.629744</v>
      </c>
      <c r="K448" s="0" t="n">
        <v>10.005607</v>
      </c>
      <c r="L448" s="0" t="n">
        <v>-24000</v>
      </c>
      <c r="M448" s="0" t="n">
        <v>5.4</v>
      </c>
      <c r="N448" s="0" t="n">
        <v>4.86</v>
      </c>
      <c r="O448" s="0" t="n">
        <v>48.099998</v>
      </c>
      <c r="P448" s="0" t="n">
        <v>5.4</v>
      </c>
      <c r="Q448" s="0" t="n">
        <v>0</v>
      </c>
      <c r="R448" s="0" t="n">
        <v>3.2</v>
      </c>
      <c r="S448" s="0" t="n">
        <v>3.7</v>
      </c>
      <c r="T448" s="0" t="n">
        <v>4.9</v>
      </c>
      <c r="U448" s="0" t="n">
        <v>20</v>
      </c>
      <c r="V448" s="0" t="n">
        <v>10</v>
      </c>
    </row>
    <row r="449" customFormat="false" ht="15" hidden="false" customHeight="false" outlineLevel="0" collapsed="false">
      <c r="A449" s="0" t="n">
        <v>6662338</v>
      </c>
      <c r="B449" s="0" t="s">
        <v>33</v>
      </c>
      <c r="C449" s="2" t="n">
        <v>6236</v>
      </c>
      <c r="D449" s="0" t="n">
        <v>0</v>
      </c>
      <c r="E449" s="2" t="n">
        <v>0</v>
      </c>
      <c r="F449" s="0" t="n">
        <v>3</v>
      </c>
      <c r="G449" s="0" t="n">
        <v>13</v>
      </c>
      <c r="H449" s="0" t="n">
        <v>30</v>
      </c>
      <c r="I449" s="0" t="s">
        <v>462</v>
      </c>
      <c r="J449" s="0" t="n">
        <v>53.629752</v>
      </c>
      <c r="K449" s="0" t="n">
        <v>10.005628</v>
      </c>
      <c r="L449" s="0" t="n">
        <v>-24000</v>
      </c>
      <c r="M449" s="0" t="n">
        <v>5.4</v>
      </c>
      <c r="N449" s="0" t="n">
        <v>5.58</v>
      </c>
      <c r="O449" s="0" t="n">
        <v>48.099998</v>
      </c>
      <c r="P449" s="0" t="n">
        <v>5.55</v>
      </c>
      <c r="Q449" s="0" t="n">
        <v>0</v>
      </c>
      <c r="R449" s="0" t="n">
        <v>2.3</v>
      </c>
      <c r="S449" s="0" t="n">
        <v>1</v>
      </c>
      <c r="T449" s="0" t="n">
        <v>2.5</v>
      </c>
      <c r="U449" s="0" t="n">
        <v>22</v>
      </c>
      <c r="V449" s="0" t="n">
        <v>12</v>
      </c>
    </row>
    <row r="450" customFormat="false" ht="15" hidden="false" customHeight="false" outlineLevel="0" collapsed="false">
      <c r="A450" s="0" t="n">
        <v>6663338</v>
      </c>
      <c r="B450" s="0" t="s">
        <v>33</v>
      </c>
      <c r="C450" s="2" t="n">
        <v>6237</v>
      </c>
      <c r="D450" s="0" t="n">
        <v>0</v>
      </c>
      <c r="E450" s="2" t="n">
        <v>0</v>
      </c>
      <c r="F450" s="0" t="n">
        <v>0</v>
      </c>
      <c r="G450" s="0" t="n">
        <v>13</v>
      </c>
      <c r="H450" s="0" t="n">
        <v>30</v>
      </c>
      <c r="I450" s="0" t="s">
        <v>463</v>
      </c>
      <c r="J450" s="0" t="n">
        <v>53.62976</v>
      </c>
      <c r="K450" s="0" t="n">
        <v>10.005649</v>
      </c>
      <c r="L450" s="0" t="n">
        <v>-24000</v>
      </c>
      <c r="M450" s="0" t="n">
        <v>5.4</v>
      </c>
      <c r="N450" s="0" t="n">
        <v>6.12</v>
      </c>
      <c r="O450" s="0" t="n">
        <v>48.099998</v>
      </c>
      <c r="P450" s="0" t="n">
        <v>5.7</v>
      </c>
      <c r="Q450" s="0" t="n">
        <v>0</v>
      </c>
      <c r="R450" s="0" t="n">
        <v>50</v>
      </c>
      <c r="S450" s="0" t="n">
        <v>50</v>
      </c>
      <c r="T450" s="0" t="n">
        <v>50</v>
      </c>
      <c r="U450" s="0" t="n">
        <v>24</v>
      </c>
      <c r="V450" s="0" t="n">
        <v>12</v>
      </c>
    </row>
    <row r="451" customFormat="false" ht="15" hidden="false" customHeight="false" outlineLevel="0" collapsed="false">
      <c r="A451" s="0" t="n">
        <v>6664338</v>
      </c>
      <c r="B451" s="0" t="s">
        <v>33</v>
      </c>
      <c r="C451" s="2" t="n">
        <v>6238</v>
      </c>
      <c r="D451" s="0" t="n">
        <v>0</v>
      </c>
      <c r="E451" s="2" t="n">
        <v>0</v>
      </c>
      <c r="F451" s="0" t="n">
        <v>0</v>
      </c>
      <c r="G451" s="0" t="n">
        <v>13</v>
      </c>
      <c r="H451" s="0" t="n">
        <v>30</v>
      </c>
      <c r="I451" s="0" t="s">
        <v>463</v>
      </c>
      <c r="J451" s="0" t="n">
        <v>53.629769</v>
      </c>
      <c r="K451" s="0" t="n">
        <v>10.005669</v>
      </c>
      <c r="L451" s="0" t="n">
        <v>-24000</v>
      </c>
      <c r="M451" s="0" t="n">
        <v>5.4</v>
      </c>
      <c r="N451" s="0" t="n">
        <v>6.66</v>
      </c>
      <c r="O451" s="0" t="n">
        <v>48.099998</v>
      </c>
      <c r="P451" s="0" t="n">
        <v>5.85</v>
      </c>
      <c r="Q451" s="0" t="n">
        <v>0</v>
      </c>
      <c r="R451" s="0" t="n">
        <v>50</v>
      </c>
      <c r="S451" s="0" t="n">
        <v>50</v>
      </c>
      <c r="T451" s="0" t="n">
        <v>50</v>
      </c>
      <c r="U451" s="0" t="n">
        <v>26</v>
      </c>
      <c r="V451" s="0" t="n">
        <v>12</v>
      </c>
    </row>
    <row r="452" customFormat="false" ht="15" hidden="false" customHeight="false" outlineLevel="0" collapsed="false">
      <c r="A452" s="0" t="n">
        <v>6665339</v>
      </c>
      <c r="B452" s="0" t="s">
        <v>33</v>
      </c>
      <c r="C452" s="2" t="n">
        <v>6239</v>
      </c>
      <c r="D452" s="0" t="n">
        <v>0</v>
      </c>
      <c r="E452" s="2" t="n">
        <v>0</v>
      </c>
      <c r="F452" s="0" t="n">
        <v>0</v>
      </c>
      <c r="G452" s="0" t="n">
        <v>10</v>
      </c>
      <c r="H452" s="0" t="n">
        <v>30</v>
      </c>
      <c r="I452" s="0" t="s">
        <v>464</v>
      </c>
      <c r="J452" s="0" t="n">
        <v>53.629777</v>
      </c>
      <c r="K452" s="0" t="n">
        <v>10.00569</v>
      </c>
      <c r="L452" s="0" t="n">
        <v>-24000</v>
      </c>
      <c r="M452" s="0" t="n">
        <v>5.4</v>
      </c>
      <c r="N452" s="0" t="n">
        <v>7.02</v>
      </c>
      <c r="O452" s="0" t="n">
        <v>48.099998</v>
      </c>
      <c r="P452" s="0" t="n">
        <v>6.15</v>
      </c>
      <c r="Q452" s="0" t="n">
        <v>0</v>
      </c>
      <c r="R452" s="0" t="n">
        <v>50</v>
      </c>
      <c r="S452" s="0" t="n">
        <v>50</v>
      </c>
      <c r="T452" s="0" t="n">
        <v>50</v>
      </c>
      <c r="U452" s="0" t="n">
        <v>29</v>
      </c>
      <c r="V452" s="0" t="n">
        <v>12</v>
      </c>
    </row>
    <row r="453" customFormat="false" ht="15" hidden="false" customHeight="false" outlineLevel="0" collapsed="false">
      <c r="A453" s="0" t="n">
        <v>6666338</v>
      </c>
      <c r="B453" s="0" t="s">
        <v>33</v>
      </c>
      <c r="C453" s="2" t="n">
        <v>6240</v>
      </c>
      <c r="D453" s="0" t="n">
        <v>0</v>
      </c>
      <c r="E453" s="2" t="n">
        <v>0</v>
      </c>
      <c r="F453" s="0" t="n">
        <v>0</v>
      </c>
      <c r="G453" s="0" t="n">
        <v>10</v>
      </c>
      <c r="H453" s="0" t="n">
        <v>30</v>
      </c>
      <c r="I453" s="0" t="s">
        <v>464</v>
      </c>
      <c r="J453" s="0" t="n">
        <v>53.629785</v>
      </c>
      <c r="K453" s="0" t="n">
        <v>10.005711</v>
      </c>
      <c r="L453" s="0" t="n">
        <v>-24000</v>
      </c>
      <c r="M453" s="0" t="n">
        <v>5.4</v>
      </c>
      <c r="N453" s="0" t="n">
        <v>7.56</v>
      </c>
      <c r="O453" s="0" t="n">
        <v>48.099998</v>
      </c>
      <c r="P453" s="0" t="n">
        <v>6.3</v>
      </c>
      <c r="Q453" s="0" t="n">
        <v>0</v>
      </c>
      <c r="R453" s="0" t="n">
        <v>50</v>
      </c>
      <c r="S453" s="0" t="n">
        <v>50</v>
      </c>
      <c r="T453" s="0" t="n">
        <v>50</v>
      </c>
      <c r="U453" s="0" t="n">
        <v>31</v>
      </c>
      <c r="V453" s="0" t="n">
        <v>12</v>
      </c>
    </row>
    <row r="454" customFormat="false" ht="15" hidden="false" customHeight="false" outlineLevel="0" collapsed="false">
      <c r="A454" s="0" t="n">
        <v>6667338</v>
      </c>
      <c r="B454" s="0" t="s">
        <v>33</v>
      </c>
      <c r="C454" s="2" t="n">
        <v>6241</v>
      </c>
      <c r="D454" s="0" t="n">
        <v>0</v>
      </c>
      <c r="E454" s="2" t="n">
        <v>0</v>
      </c>
      <c r="F454" s="0" t="n">
        <v>0</v>
      </c>
      <c r="G454" s="0" t="n">
        <v>9</v>
      </c>
      <c r="H454" s="0" t="n">
        <v>30</v>
      </c>
      <c r="I454" s="0" t="s">
        <v>465</v>
      </c>
      <c r="J454" s="0" t="n">
        <v>53.629793</v>
      </c>
      <c r="K454" s="0" t="n">
        <v>10.005732</v>
      </c>
      <c r="L454" s="0" t="n">
        <v>-24000</v>
      </c>
      <c r="M454" s="0" t="n">
        <v>5.4</v>
      </c>
      <c r="N454" s="0" t="n">
        <v>7.92</v>
      </c>
      <c r="O454" s="0" t="n">
        <v>48.099998</v>
      </c>
      <c r="P454" s="0" t="n">
        <v>6.6</v>
      </c>
      <c r="Q454" s="0" t="n">
        <v>0</v>
      </c>
      <c r="R454" s="0" t="n">
        <v>50</v>
      </c>
      <c r="S454" s="0" t="n">
        <v>50</v>
      </c>
      <c r="T454" s="0" t="n">
        <v>50</v>
      </c>
      <c r="U454" s="0" t="n">
        <v>34</v>
      </c>
      <c r="V454" s="0" t="n">
        <v>12</v>
      </c>
    </row>
    <row r="455" customFormat="false" ht="15" hidden="false" customHeight="false" outlineLevel="0" collapsed="false">
      <c r="A455" s="0" t="n">
        <v>6668338</v>
      </c>
      <c r="B455" s="0" t="s">
        <v>33</v>
      </c>
      <c r="C455" s="2" t="n">
        <v>6242</v>
      </c>
      <c r="D455" s="0" t="n">
        <v>3</v>
      </c>
      <c r="E455" s="2" t="n">
        <v>0</v>
      </c>
      <c r="F455" s="0" t="n">
        <v>0</v>
      </c>
      <c r="G455" s="0" t="n">
        <v>9</v>
      </c>
      <c r="H455" s="0" t="n">
        <v>30</v>
      </c>
      <c r="I455" s="0" t="s">
        <v>465</v>
      </c>
      <c r="J455" s="0" t="n">
        <v>53.629665</v>
      </c>
      <c r="K455" s="0" t="n">
        <v>10.005851</v>
      </c>
      <c r="L455" s="0" t="n">
        <v>-22000</v>
      </c>
      <c r="M455" s="0" t="n">
        <v>8.1</v>
      </c>
      <c r="N455" s="0" t="n">
        <v>7.92</v>
      </c>
      <c r="O455" s="0" t="n">
        <v>96.5</v>
      </c>
      <c r="P455" s="0" t="n">
        <v>9.15</v>
      </c>
      <c r="Q455" s="0" t="n">
        <v>0</v>
      </c>
      <c r="R455" s="0" t="n">
        <v>50</v>
      </c>
      <c r="S455" s="0" t="n">
        <v>50</v>
      </c>
      <c r="T455" s="0" t="n">
        <v>50</v>
      </c>
      <c r="U455" s="0" t="n">
        <v>33</v>
      </c>
      <c r="V455" s="0" t="n">
        <v>12</v>
      </c>
    </row>
    <row r="456" customFormat="false" ht="15" hidden="false" customHeight="false" outlineLevel="0" collapsed="false">
      <c r="A456" s="0" t="n">
        <v>6669338</v>
      </c>
      <c r="B456" s="0" t="s">
        <v>33</v>
      </c>
      <c r="C456" s="2" t="n">
        <v>6243</v>
      </c>
      <c r="D456" s="0" t="n">
        <v>2</v>
      </c>
      <c r="E456" s="2" t="n">
        <v>0</v>
      </c>
      <c r="F456" s="0" t="n">
        <v>0</v>
      </c>
      <c r="G456" s="0" t="n">
        <v>13</v>
      </c>
      <c r="H456" s="0" t="n">
        <v>30</v>
      </c>
      <c r="I456" s="0" t="s">
        <v>466</v>
      </c>
      <c r="J456" s="0" t="n">
        <v>53.629546</v>
      </c>
      <c r="K456" s="0" t="n">
        <v>10.005809</v>
      </c>
      <c r="L456" s="0" t="n">
        <v>-22000</v>
      </c>
      <c r="M456" s="0" t="n">
        <v>8.1</v>
      </c>
      <c r="N456" s="0" t="n">
        <v>4.5</v>
      </c>
      <c r="O456" s="0" t="n">
        <v>153.5</v>
      </c>
      <c r="P456" s="0" t="n">
        <v>9.15</v>
      </c>
      <c r="Q456" s="0" t="n">
        <v>0</v>
      </c>
      <c r="R456" s="0" t="n">
        <v>3.6</v>
      </c>
      <c r="S456" s="0" t="n">
        <v>3.3</v>
      </c>
      <c r="T456" s="0" t="n">
        <v>4.9</v>
      </c>
      <c r="U456" s="0" t="n">
        <v>31</v>
      </c>
      <c r="V456" s="0" t="n">
        <v>12</v>
      </c>
    </row>
    <row r="457" customFormat="false" ht="15" hidden="false" customHeight="false" outlineLevel="0" collapsed="false">
      <c r="A457" s="0" t="n">
        <v>6670338</v>
      </c>
      <c r="B457" s="0" t="s">
        <v>33</v>
      </c>
      <c r="C457" s="2" t="n">
        <v>6244</v>
      </c>
      <c r="D457" s="0" t="n">
        <v>3</v>
      </c>
      <c r="E457" s="2" t="n">
        <v>0</v>
      </c>
      <c r="F457" s="0" t="n">
        <v>4</v>
      </c>
      <c r="G457" s="0" t="n">
        <v>14</v>
      </c>
      <c r="H457" s="0" t="n">
        <v>30</v>
      </c>
      <c r="I457" s="0" t="s">
        <v>467</v>
      </c>
      <c r="J457" s="0" t="n">
        <v>53.629698</v>
      </c>
      <c r="K457" s="0" t="n">
        <v>10.005798</v>
      </c>
      <c r="L457" s="0" t="n">
        <v>-20000</v>
      </c>
      <c r="M457" s="0" t="n">
        <v>2.7</v>
      </c>
      <c r="N457" s="0" t="n">
        <v>3.6</v>
      </c>
      <c r="O457" s="0" t="n">
        <v>153.5</v>
      </c>
      <c r="P457" s="0" t="n">
        <v>9.15</v>
      </c>
      <c r="Q457" s="0" t="n">
        <v>0</v>
      </c>
      <c r="R457" s="0" t="n">
        <v>13.3</v>
      </c>
      <c r="S457" s="0" t="n">
        <v>1</v>
      </c>
      <c r="T457" s="0" t="n">
        <v>13.3</v>
      </c>
      <c r="U457" s="0" t="n">
        <v>26</v>
      </c>
      <c r="V457" s="0" t="n">
        <v>12</v>
      </c>
    </row>
    <row r="458" customFormat="false" ht="15" hidden="false" customHeight="false" outlineLevel="0" collapsed="false">
      <c r="A458" s="0" t="n">
        <v>6671338</v>
      </c>
      <c r="B458" s="0" t="s">
        <v>33</v>
      </c>
      <c r="C458" s="2" t="n">
        <v>6245</v>
      </c>
      <c r="D458" s="0" t="n">
        <v>3</v>
      </c>
      <c r="E458" s="2" t="n">
        <v>0</v>
      </c>
      <c r="F458" s="0" t="n">
        <v>3</v>
      </c>
      <c r="G458" s="0" t="n">
        <v>14</v>
      </c>
      <c r="H458" s="0" t="n">
        <v>30</v>
      </c>
      <c r="I458" s="0" t="s">
        <v>468</v>
      </c>
      <c r="J458" s="0" t="n">
        <v>53.629761</v>
      </c>
      <c r="K458" s="0" t="n">
        <v>10.005821</v>
      </c>
      <c r="L458" s="0" t="n">
        <v>-18000</v>
      </c>
      <c r="M458" s="0" t="n">
        <v>1.8</v>
      </c>
      <c r="N458" s="0" t="n">
        <v>4.14</v>
      </c>
      <c r="O458" s="0" t="n">
        <v>153.5</v>
      </c>
      <c r="P458" s="0" t="n">
        <v>9.15</v>
      </c>
      <c r="Q458" s="0" t="n">
        <v>0</v>
      </c>
      <c r="R458" s="0" t="n">
        <v>1</v>
      </c>
      <c r="S458" s="0" t="n">
        <v>1.5</v>
      </c>
      <c r="T458" s="0" t="n">
        <v>1.8</v>
      </c>
      <c r="U458" s="0" t="n">
        <v>22</v>
      </c>
      <c r="V458" s="0" t="n">
        <v>12</v>
      </c>
    </row>
    <row r="459" customFormat="false" ht="15" hidden="false" customHeight="false" outlineLevel="0" collapsed="false">
      <c r="A459" s="0" t="n">
        <v>6672338</v>
      </c>
      <c r="B459" s="0" t="s">
        <v>33</v>
      </c>
      <c r="C459" s="2" t="n">
        <v>6246</v>
      </c>
      <c r="D459" s="0" t="n">
        <v>3</v>
      </c>
      <c r="E459" s="2" t="n">
        <v>0</v>
      </c>
      <c r="F459" s="0" t="n">
        <v>8</v>
      </c>
      <c r="G459" s="0" t="n">
        <v>14</v>
      </c>
      <c r="H459" s="0" t="n">
        <v>30</v>
      </c>
      <c r="I459" s="0" t="s">
        <v>469</v>
      </c>
      <c r="J459" s="0" t="n">
        <v>53.629803</v>
      </c>
      <c r="K459" s="0" t="n">
        <v>10.005868</v>
      </c>
      <c r="L459" s="0" t="n">
        <v>-16000</v>
      </c>
      <c r="M459" s="0" t="n">
        <v>0.9</v>
      </c>
      <c r="N459" s="0" t="n">
        <v>4.14</v>
      </c>
      <c r="O459" s="0" t="n">
        <v>153.5</v>
      </c>
      <c r="P459" s="0" t="n">
        <v>9.15</v>
      </c>
      <c r="Q459" s="0" t="n">
        <v>0</v>
      </c>
      <c r="R459" s="0" t="n">
        <v>0.9</v>
      </c>
      <c r="S459" s="0" t="n">
        <v>1.7</v>
      </c>
      <c r="T459" s="0" t="n">
        <v>1.9</v>
      </c>
      <c r="U459" s="0" t="n">
        <v>21</v>
      </c>
      <c r="V459" s="0" t="n">
        <v>12</v>
      </c>
    </row>
    <row r="460" customFormat="false" ht="15" hidden="false" customHeight="false" outlineLevel="0" collapsed="false">
      <c r="A460" s="0" t="n">
        <v>6673338</v>
      </c>
      <c r="B460" s="0" t="s">
        <v>33</v>
      </c>
      <c r="C460" s="2" t="n">
        <v>6247</v>
      </c>
      <c r="D460" s="0" t="n">
        <v>3</v>
      </c>
      <c r="E460" s="2" t="n">
        <v>0</v>
      </c>
      <c r="F460" s="0" t="n">
        <v>8</v>
      </c>
      <c r="G460" s="0" t="n">
        <v>14</v>
      </c>
      <c r="H460" s="0" t="n">
        <v>30</v>
      </c>
      <c r="I460" s="0" t="s">
        <v>470</v>
      </c>
      <c r="J460" s="0" t="n">
        <v>53.629824</v>
      </c>
      <c r="K460" s="0" t="n">
        <v>10.005959</v>
      </c>
      <c r="L460" s="0" t="n">
        <v>-16000</v>
      </c>
      <c r="M460" s="0" t="n">
        <v>1.8</v>
      </c>
      <c r="N460" s="0" t="n">
        <v>3.42</v>
      </c>
      <c r="O460" s="0" t="n">
        <v>153.5</v>
      </c>
      <c r="P460" s="0" t="n">
        <v>9.15</v>
      </c>
      <c r="Q460" s="0" t="n">
        <v>0</v>
      </c>
      <c r="R460" s="0" t="n">
        <v>0.9</v>
      </c>
      <c r="S460" s="0" t="n">
        <v>1.7</v>
      </c>
      <c r="T460" s="0" t="n">
        <v>1.9</v>
      </c>
      <c r="U460" s="0" t="n">
        <v>19</v>
      </c>
      <c r="V460" s="0" t="n">
        <v>10</v>
      </c>
    </row>
    <row r="461" customFormat="false" ht="15" hidden="false" customHeight="false" outlineLevel="0" collapsed="false">
      <c r="A461" s="0" t="n">
        <v>6674338</v>
      </c>
      <c r="B461" s="0" t="s">
        <v>33</v>
      </c>
      <c r="C461" s="2" t="n">
        <v>6248</v>
      </c>
      <c r="D461" s="0" t="n">
        <v>3</v>
      </c>
      <c r="E461" s="2" t="n">
        <v>0</v>
      </c>
      <c r="F461" s="0" t="n">
        <v>10</v>
      </c>
      <c r="G461" s="0" t="n">
        <v>14</v>
      </c>
      <c r="H461" s="0" t="n">
        <v>30</v>
      </c>
      <c r="I461" s="0" t="s">
        <v>471</v>
      </c>
      <c r="J461" s="0" t="n">
        <v>53.629855</v>
      </c>
      <c r="K461" s="0" t="n">
        <v>10.006105</v>
      </c>
      <c r="L461" s="0" t="n">
        <v>-18000</v>
      </c>
      <c r="M461" s="0" t="n">
        <v>0.9</v>
      </c>
      <c r="N461" s="0" t="n">
        <v>3.78</v>
      </c>
      <c r="O461" s="0" t="n">
        <v>153.5</v>
      </c>
      <c r="P461" s="0" t="n">
        <v>9.15</v>
      </c>
      <c r="Q461" s="0" t="n">
        <v>0</v>
      </c>
      <c r="R461" s="0" t="n">
        <v>0.9</v>
      </c>
      <c r="S461" s="0" t="n">
        <v>1.3</v>
      </c>
      <c r="T461" s="0" t="n">
        <v>1.6</v>
      </c>
      <c r="U461" s="0" t="n">
        <v>17</v>
      </c>
      <c r="V461" s="0" t="n">
        <v>10</v>
      </c>
    </row>
    <row r="462" customFormat="false" ht="15" hidden="false" customHeight="false" outlineLevel="0" collapsed="false">
      <c r="A462" s="0" t="n">
        <v>6675338</v>
      </c>
      <c r="B462" s="0" t="s">
        <v>33</v>
      </c>
      <c r="C462" s="2" t="n">
        <v>6249</v>
      </c>
      <c r="D462" s="0" t="n">
        <v>3</v>
      </c>
      <c r="E462" s="2" t="n">
        <v>0</v>
      </c>
      <c r="F462" s="0" t="n">
        <v>10</v>
      </c>
      <c r="G462" s="0" t="n">
        <v>14</v>
      </c>
      <c r="H462" s="0" t="n">
        <v>30</v>
      </c>
      <c r="I462" s="0" t="s">
        <v>471</v>
      </c>
      <c r="J462" s="0" t="n">
        <v>53.629879</v>
      </c>
      <c r="K462" s="0" t="n">
        <v>10.006248</v>
      </c>
      <c r="L462" s="0" t="n">
        <v>-20000</v>
      </c>
      <c r="M462" s="0" t="n">
        <v>0</v>
      </c>
      <c r="N462" s="0" t="n">
        <v>2.52</v>
      </c>
      <c r="O462" s="0" t="n">
        <v>153.5</v>
      </c>
      <c r="P462" s="0" t="n">
        <v>9.15</v>
      </c>
      <c r="Q462" s="0" t="n">
        <v>0</v>
      </c>
      <c r="R462" s="0" t="n">
        <v>0.9</v>
      </c>
      <c r="S462" s="0" t="n">
        <v>1.3</v>
      </c>
      <c r="T462" s="0" t="n">
        <v>1.6</v>
      </c>
      <c r="U462" s="0" t="n">
        <v>16</v>
      </c>
      <c r="V462" s="0" t="n">
        <v>10</v>
      </c>
    </row>
    <row r="463" customFormat="false" ht="15" hidden="false" customHeight="false" outlineLevel="0" collapsed="false">
      <c r="A463" s="0" t="n">
        <v>6676338</v>
      </c>
      <c r="B463" s="0" t="s">
        <v>33</v>
      </c>
      <c r="C463" s="2" t="n">
        <v>6250</v>
      </c>
      <c r="D463" s="0" t="n">
        <v>3</v>
      </c>
      <c r="E463" s="2" t="n">
        <v>0</v>
      </c>
      <c r="F463" s="0" t="n">
        <v>10</v>
      </c>
      <c r="G463" s="0" t="n">
        <v>14</v>
      </c>
      <c r="H463" s="0" t="n">
        <v>30</v>
      </c>
      <c r="I463" s="0" t="s">
        <v>472</v>
      </c>
      <c r="J463" s="0" t="n">
        <v>53.629915</v>
      </c>
      <c r="K463" s="0" t="n">
        <v>10.00638</v>
      </c>
      <c r="L463" s="0" t="n">
        <v>-18000</v>
      </c>
      <c r="M463" s="0" t="n">
        <v>4.5</v>
      </c>
      <c r="N463" s="0" t="n">
        <v>2.34</v>
      </c>
      <c r="O463" s="0" t="n">
        <v>139.100006</v>
      </c>
      <c r="P463" s="0" t="n">
        <v>9.15</v>
      </c>
      <c r="Q463" s="0" t="n">
        <v>0</v>
      </c>
      <c r="R463" s="0" t="n">
        <v>0.9</v>
      </c>
      <c r="S463" s="0" t="n">
        <v>1.3</v>
      </c>
      <c r="T463" s="0" t="n">
        <v>1.6</v>
      </c>
      <c r="U463" s="0" t="n">
        <v>14</v>
      </c>
      <c r="V463" s="0" t="n">
        <v>10</v>
      </c>
    </row>
    <row r="464" customFormat="false" ht="15" hidden="false" customHeight="false" outlineLevel="0" collapsed="false">
      <c r="A464" s="0" t="n">
        <v>6677338</v>
      </c>
      <c r="B464" s="0" t="s">
        <v>33</v>
      </c>
      <c r="C464" s="2" t="n">
        <v>6251</v>
      </c>
      <c r="D464" s="0" t="n">
        <v>3</v>
      </c>
      <c r="E464" s="2" t="n">
        <v>0</v>
      </c>
      <c r="F464" s="0" t="n">
        <v>10</v>
      </c>
      <c r="G464" s="0" t="n">
        <v>14</v>
      </c>
      <c r="H464" s="0" t="n">
        <v>30</v>
      </c>
      <c r="I464" s="0" t="s">
        <v>473</v>
      </c>
      <c r="J464" s="0" t="n">
        <v>53.629947</v>
      </c>
      <c r="K464" s="0" t="n">
        <v>10.006433</v>
      </c>
      <c r="L464" s="0" t="n">
        <v>-18000</v>
      </c>
      <c r="M464" s="0" t="n">
        <v>5.4</v>
      </c>
      <c r="N464" s="0" t="n">
        <v>2.34</v>
      </c>
      <c r="O464" s="0" t="n">
        <v>136.399994</v>
      </c>
      <c r="P464" s="0" t="n">
        <v>9.15</v>
      </c>
      <c r="Q464" s="0" t="n">
        <v>0</v>
      </c>
      <c r="R464" s="0" t="n">
        <v>0.9</v>
      </c>
      <c r="S464" s="0" t="n">
        <v>1.3</v>
      </c>
      <c r="T464" s="0" t="n">
        <v>1.6</v>
      </c>
      <c r="U464" s="0" t="n">
        <v>13</v>
      </c>
      <c r="V464" s="0" t="n">
        <v>10</v>
      </c>
    </row>
    <row r="465" customFormat="false" ht="15" hidden="false" customHeight="false" outlineLevel="0" collapsed="false">
      <c r="A465" s="0" t="n">
        <v>6678340</v>
      </c>
      <c r="B465" s="0" t="s">
        <v>33</v>
      </c>
      <c r="C465" s="2" t="n">
        <v>6252</v>
      </c>
      <c r="D465" s="0" t="n">
        <v>3</v>
      </c>
      <c r="E465" s="2" t="n">
        <v>0</v>
      </c>
      <c r="F465" s="0" t="n">
        <v>10</v>
      </c>
      <c r="G465" s="0" t="n">
        <v>14</v>
      </c>
      <c r="H465" s="0" t="n">
        <v>30</v>
      </c>
      <c r="I465" s="0" t="s">
        <v>474</v>
      </c>
      <c r="J465" s="0" t="n">
        <v>53.629968</v>
      </c>
      <c r="K465" s="0" t="n">
        <v>10.006452</v>
      </c>
      <c r="L465" s="0" t="n">
        <v>-18000</v>
      </c>
      <c r="M465" s="0" t="n">
        <v>2.7</v>
      </c>
      <c r="N465" s="0" t="n">
        <v>2.52</v>
      </c>
      <c r="O465" s="0" t="n">
        <v>134.100006</v>
      </c>
      <c r="P465" s="0" t="n">
        <v>9.15</v>
      </c>
      <c r="Q465" s="0" t="n">
        <v>0</v>
      </c>
      <c r="R465" s="0" t="n">
        <v>0.9</v>
      </c>
      <c r="S465" s="0" t="n">
        <v>1.3</v>
      </c>
      <c r="T465" s="0" t="n">
        <v>1.6</v>
      </c>
      <c r="U465" s="0" t="n">
        <v>12</v>
      </c>
      <c r="V465" s="0" t="n">
        <v>10</v>
      </c>
    </row>
    <row r="466" customFormat="false" ht="15" hidden="false" customHeight="false" outlineLevel="0" collapsed="false">
      <c r="A466" s="0" t="n">
        <v>6679338</v>
      </c>
      <c r="B466" s="0" t="s">
        <v>33</v>
      </c>
      <c r="C466" s="2" t="n">
        <v>6253</v>
      </c>
      <c r="D466" s="0" t="n">
        <v>3</v>
      </c>
      <c r="E466" s="2" t="n">
        <v>0</v>
      </c>
      <c r="F466" s="0" t="n">
        <v>10</v>
      </c>
      <c r="G466" s="0" t="n">
        <v>14</v>
      </c>
      <c r="H466" s="0" t="n">
        <v>30</v>
      </c>
      <c r="I466" s="0" t="s">
        <v>475</v>
      </c>
      <c r="J466" s="0" t="n">
        <v>53.629968</v>
      </c>
      <c r="K466" s="0" t="n">
        <v>10.006447</v>
      </c>
      <c r="L466" s="0" t="n">
        <v>-18000</v>
      </c>
      <c r="M466" s="0" t="n">
        <v>0</v>
      </c>
      <c r="N466" s="0" t="n">
        <v>2.52</v>
      </c>
      <c r="O466" s="0" t="n">
        <v>134.100006</v>
      </c>
      <c r="P466" s="0" t="n">
        <v>9.15</v>
      </c>
      <c r="Q466" s="0" t="n">
        <v>0</v>
      </c>
      <c r="R466" s="0" t="n">
        <v>0.9</v>
      </c>
      <c r="S466" s="0" t="n">
        <v>1.3</v>
      </c>
      <c r="T466" s="0" t="n">
        <v>1.6</v>
      </c>
      <c r="U466" s="0" t="n">
        <v>12</v>
      </c>
      <c r="V466" s="0" t="n">
        <v>10</v>
      </c>
    </row>
    <row r="467" customFormat="false" ht="15" hidden="false" customHeight="false" outlineLevel="0" collapsed="false">
      <c r="A467" s="0" t="n">
        <v>6680338</v>
      </c>
      <c r="B467" s="0" t="s">
        <v>33</v>
      </c>
      <c r="C467" s="2" t="n">
        <v>6254</v>
      </c>
      <c r="D467" s="0" t="n">
        <v>3</v>
      </c>
      <c r="E467" s="2" t="n">
        <v>0</v>
      </c>
      <c r="F467" s="0" t="n">
        <v>10</v>
      </c>
      <c r="G467" s="0" t="n">
        <v>14</v>
      </c>
      <c r="H467" s="0" t="n">
        <v>30</v>
      </c>
      <c r="I467" s="0" t="s">
        <v>476</v>
      </c>
      <c r="J467" s="0" t="n">
        <v>53.629962</v>
      </c>
      <c r="K467" s="0" t="n">
        <v>10.006438</v>
      </c>
      <c r="L467" s="0" t="n">
        <v>-18000</v>
      </c>
      <c r="M467" s="0" t="n">
        <v>0</v>
      </c>
      <c r="N467" s="0" t="n">
        <v>0.72</v>
      </c>
      <c r="O467" s="0" t="n">
        <v>134.100006</v>
      </c>
      <c r="P467" s="0" t="n">
        <v>9.15</v>
      </c>
      <c r="Q467" s="0" t="n">
        <v>0</v>
      </c>
      <c r="R467" s="0" t="n">
        <v>0.9</v>
      </c>
      <c r="S467" s="0" t="n">
        <v>1.3</v>
      </c>
      <c r="T467" s="0" t="n">
        <v>1.6</v>
      </c>
      <c r="U467" s="0" t="n">
        <v>11</v>
      </c>
      <c r="V467" s="0" t="n">
        <v>10</v>
      </c>
    </row>
    <row r="468" customFormat="false" ht="15" hidden="false" customHeight="false" outlineLevel="0" collapsed="false">
      <c r="A468" s="0" t="n">
        <v>6681339</v>
      </c>
      <c r="B468" s="0" t="s">
        <v>33</v>
      </c>
      <c r="C468" s="2" t="n">
        <v>6255</v>
      </c>
      <c r="D468" s="0" t="n">
        <v>3</v>
      </c>
      <c r="E468" s="2" t="n">
        <v>0</v>
      </c>
      <c r="F468" s="0" t="n">
        <v>10</v>
      </c>
      <c r="G468" s="0" t="n">
        <v>14</v>
      </c>
      <c r="H468" s="0" t="n">
        <v>30</v>
      </c>
      <c r="I468" s="0" t="s">
        <v>477</v>
      </c>
      <c r="J468" s="0" t="n">
        <v>53.629959</v>
      </c>
      <c r="K468" s="0" t="n">
        <v>10.006427</v>
      </c>
      <c r="L468" s="0" t="n">
        <v>-18000</v>
      </c>
      <c r="M468" s="0" t="n">
        <v>0</v>
      </c>
      <c r="N468" s="0" t="n">
        <v>1.62</v>
      </c>
      <c r="O468" s="0" t="n">
        <v>134.100006</v>
      </c>
      <c r="P468" s="0" t="n">
        <v>9.15</v>
      </c>
      <c r="Q468" s="0" t="n">
        <v>0</v>
      </c>
      <c r="R468" s="0" t="n">
        <v>0.9</v>
      </c>
      <c r="S468" s="0" t="n">
        <v>1.3</v>
      </c>
      <c r="T468" s="0" t="n">
        <v>1.6</v>
      </c>
      <c r="U468" s="0" t="n">
        <v>11</v>
      </c>
      <c r="V468" s="0" t="n">
        <v>10</v>
      </c>
    </row>
    <row r="469" customFormat="false" ht="15" hidden="false" customHeight="false" outlineLevel="0" collapsed="false">
      <c r="A469" s="0" t="n">
        <v>6682338</v>
      </c>
      <c r="B469" s="0" t="s">
        <v>33</v>
      </c>
      <c r="C469" s="2" t="n">
        <v>6256</v>
      </c>
      <c r="D469" s="0" t="n">
        <v>3</v>
      </c>
      <c r="E469" s="2" t="n">
        <v>0</v>
      </c>
      <c r="F469" s="0" t="n">
        <v>10</v>
      </c>
      <c r="G469" s="0" t="n">
        <v>14</v>
      </c>
      <c r="H469" s="0" t="n">
        <v>30</v>
      </c>
      <c r="I469" s="0" t="s">
        <v>478</v>
      </c>
      <c r="J469" s="0" t="n">
        <v>53.629959</v>
      </c>
      <c r="K469" s="0" t="n">
        <v>10.006427</v>
      </c>
      <c r="L469" s="0" t="n">
        <v>-18000</v>
      </c>
      <c r="M469" s="0" t="n">
        <v>0</v>
      </c>
      <c r="N469" s="0" t="n">
        <v>1.8</v>
      </c>
      <c r="O469" s="0" t="n">
        <v>134.100006</v>
      </c>
      <c r="P469" s="0" t="n">
        <v>9.15</v>
      </c>
      <c r="Q469" s="0" t="n">
        <v>0</v>
      </c>
      <c r="R469" s="0" t="n">
        <v>0.9</v>
      </c>
      <c r="S469" s="0" t="n">
        <v>1.3</v>
      </c>
      <c r="T469" s="0" t="n">
        <v>1.6</v>
      </c>
      <c r="U469" s="0" t="n">
        <v>10</v>
      </c>
      <c r="V469" s="0" t="n">
        <v>10</v>
      </c>
    </row>
    <row r="470" customFormat="false" ht="15" hidden="false" customHeight="false" outlineLevel="0" collapsed="false">
      <c r="A470" s="0" t="n">
        <v>6683338</v>
      </c>
      <c r="B470" s="0" t="s">
        <v>33</v>
      </c>
      <c r="C470" s="2" t="n">
        <v>6257</v>
      </c>
      <c r="D470" s="0" t="n">
        <v>3</v>
      </c>
      <c r="E470" s="2" t="n">
        <v>0</v>
      </c>
      <c r="F470" s="0" t="n">
        <v>10</v>
      </c>
      <c r="G470" s="0" t="n">
        <v>13</v>
      </c>
      <c r="H470" s="0" t="n">
        <v>30</v>
      </c>
      <c r="I470" s="0" t="s">
        <v>479</v>
      </c>
      <c r="J470" s="0" t="n">
        <v>53.629959</v>
      </c>
      <c r="K470" s="0" t="n">
        <v>10.006427</v>
      </c>
      <c r="L470" s="0" t="n">
        <v>-18000</v>
      </c>
      <c r="M470" s="0" t="n">
        <v>0</v>
      </c>
      <c r="N470" s="0" t="n">
        <v>1.98</v>
      </c>
      <c r="O470" s="0" t="n">
        <v>134.100006</v>
      </c>
      <c r="P470" s="0" t="n">
        <v>9.15</v>
      </c>
      <c r="Q470" s="0" t="n">
        <v>0</v>
      </c>
      <c r="R470" s="0" t="n">
        <v>0.9</v>
      </c>
      <c r="S470" s="0" t="n">
        <v>1.3</v>
      </c>
      <c r="T470" s="0" t="n">
        <v>1.6</v>
      </c>
      <c r="U470" s="0" t="n">
        <v>10</v>
      </c>
      <c r="V470" s="0" t="n">
        <v>10</v>
      </c>
    </row>
    <row r="471" customFormat="false" ht="15" hidden="false" customHeight="false" outlineLevel="0" collapsed="false">
      <c r="A471" s="0" t="n">
        <v>6684339</v>
      </c>
      <c r="B471" s="0" t="s">
        <v>33</v>
      </c>
      <c r="C471" s="2" t="n">
        <v>6258</v>
      </c>
      <c r="D471" s="0" t="n">
        <v>3</v>
      </c>
      <c r="E471" s="2" t="n">
        <v>0</v>
      </c>
      <c r="F471" s="0" t="n">
        <v>10</v>
      </c>
      <c r="G471" s="0" t="n">
        <v>13</v>
      </c>
      <c r="H471" s="0" t="n">
        <v>30</v>
      </c>
      <c r="I471" s="0" t="s">
        <v>480</v>
      </c>
      <c r="J471" s="0" t="n">
        <v>53.629959</v>
      </c>
      <c r="K471" s="0" t="n">
        <v>10.006427</v>
      </c>
      <c r="L471" s="0" t="n">
        <v>-18000</v>
      </c>
      <c r="M471" s="0" t="n">
        <v>0</v>
      </c>
      <c r="N471" s="0" t="n">
        <v>2.34</v>
      </c>
      <c r="O471" s="0" t="n">
        <v>134.100006</v>
      </c>
      <c r="P471" s="0" t="n">
        <v>9.15</v>
      </c>
      <c r="Q471" s="0" t="n">
        <v>0</v>
      </c>
      <c r="R471" s="0" t="n">
        <v>0.9</v>
      </c>
      <c r="S471" s="0" t="n">
        <v>1.3</v>
      </c>
      <c r="T471" s="0" t="n">
        <v>1.6</v>
      </c>
      <c r="U471" s="0" t="n">
        <v>10</v>
      </c>
      <c r="V471" s="0" t="n">
        <v>10</v>
      </c>
    </row>
    <row r="472" customFormat="false" ht="15" hidden="false" customHeight="false" outlineLevel="0" collapsed="false">
      <c r="A472" s="0" t="n">
        <v>6685338</v>
      </c>
      <c r="B472" s="0" t="s">
        <v>33</v>
      </c>
      <c r="C472" s="2" t="n">
        <v>6259</v>
      </c>
      <c r="D472" s="0" t="n">
        <v>3</v>
      </c>
      <c r="E472" s="2" t="n">
        <v>0</v>
      </c>
      <c r="F472" s="0" t="n">
        <v>10</v>
      </c>
      <c r="G472" s="0" t="n">
        <v>13</v>
      </c>
      <c r="H472" s="0" t="n">
        <v>30</v>
      </c>
      <c r="I472" s="0" t="s">
        <v>480</v>
      </c>
      <c r="J472" s="0" t="n">
        <v>53.629959</v>
      </c>
      <c r="K472" s="0" t="n">
        <v>10.006427</v>
      </c>
      <c r="L472" s="0" t="n">
        <v>-18000</v>
      </c>
      <c r="M472" s="0" t="n">
        <v>0</v>
      </c>
      <c r="N472" s="0" t="n">
        <v>2.7</v>
      </c>
      <c r="O472" s="0" t="n">
        <v>134.100006</v>
      </c>
      <c r="P472" s="0" t="n">
        <v>9.15</v>
      </c>
      <c r="Q472" s="0" t="n">
        <v>0</v>
      </c>
      <c r="R472" s="0" t="n">
        <v>0.9</v>
      </c>
      <c r="S472" s="0" t="n">
        <v>1.3</v>
      </c>
      <c r="T472" s="0" t="n">
        <v>1.6</v>
      </c>
      <c r="U472" s="0" t="n">
        <v>10</v>
      </c>
      <c r="V472" s="0" t="n">
        <v>10</v>
      </c>
    </row>
    <row r="473" customFormat="false" ht="15" hidden="false" customHeight="false" outlineLevel="0" collapsed="false">
      <c r="A473" s="0" t="n">
        <v>6686338</v>
      </c>
      <c r="B473" s="0" t="s">
        <v>33</v>
      </c>
      <c r="C473" s="2" t="n">
        <v>6260</v>
      </c>
      <c r="D473" s="0" t="n">
        <v>3</v>
      </c>
      <c r="E473" s="2" t="n">
        <v>0</v>
      </c>
      <c r="F473" s="0" t="n">
        <v>10</v>
      </c>
      <c r="G473" s="0" t="n">
        <v>13</v>
      </c>
      <c r="H473" s="0" t="n">
        <v>30</v>
      </c>
      <c r="I473" s="0" t="s">
        <v>481</v>
      </c>
      <c r="J473" s="0" t="n">
        <v>53.629956</v>
      </c>
      <c r="K473" s="0" t="n">
        <v>10.006421</v>
      </c>
      <c r="L473" s="0" t="n">
        <v>-20000</v>
      </c>
      <c r="M473" s="0" t="n">
        <v>2.7</v>
      </c>
      <c r="N473" s="0" t="n">
        <v>2.7</v>
      </c>
      <c r="O473" s="0" t="n">
        <v>134.100006</v>
      </c>
      <c r="P473" s="0" t="n">
        <v>9.15</v>
      </c>
      <c r="Q473" s="0" t="n">
        <v>0</v>
      </c>
      <c r="R473" s="0" t="n">
        <v>0.9</v>
      </c>
      <c r="S473" s="0" t="n">
        <v>1.3</v>
      </c>
      <c r="T473" s="0" t="n">
        <v>1.6</v>
      </c>
      <c r="U473" s="0" t="n">
        <v>14</v>
      </c>
      <c r="V473" s="0" t="n">
        <v>10</v>
      </c>
    </row>
    <row r="474" customFormat="false" ht="15" hidden="false" customHeight="false" outlineLevel="0" collapsed="false">
      <c r="A474" s="0" t="n">
        <v>6687338</v>
      </c>
      <c r="B474" s="0" t="s">
        <v>33</v>
      </c>
      <c r="C474" s="2" t="n">
        <v>6261</v>
      </c>
      <c r="D474" s="0" t="n">
        <v>3</v>
      </c>
      <c r="E474" s="2" t="n">
        <v>0</v>
      </c>
      <c r="F474" s="0" t="n">
        <v>10</v>
      </c>
      <c r="G474" s="0" t="n">
        <v>13</v>
      </c>
      <c r="H474" s="0" t="n">
        <v>30</v>
      </c>
      <c r="I474" s="0" t="s">
        <v>482</v>
      </c>
      <c r="J474" s="0" t="n">
        <v>53.629944</v>
      </c>
      <c r="K474" s="0" t="n">
        <v>10.00641</v>
      </c>
      <c r="L474" s="0" t="n">
        <v>-20000</v>
      </c>
      <c r="M474" s="0" t="n">
        <v>2.7</v>
      </c>
      <c r="N474" s="0" t="n">
        <v>2.7</v>
      </c>
      <c r="O474" s="0" t="n">
        <v>134.100006</v>
      </c>
      <c r="P474" s="0" t="n">
        <v>9.15</v>
      </c>
      <c r="Q474" s="0" t="n">
        <v>0</v>
      </c>
      <c r="R474" s="0" t="n">
        <v>0.9</v>
      </c>
      <c r="S474" s="0" t="n">
        <v>1.3</v>
      </c>
      <c r="T474" s="0" t="n">
        <v>1.6</v>
      </c>
      <c r="U474" s="0" t="n">
        <v>13</v>
      </c>
      <c r="V474" s="0" t="n">
        <v>10</v>
      </c>
    </row>
    <row r="475" customFormat="false" ht="15" hidden="false" customHeight="false" outlineLevel="0" collapsed="false">
      <c r="A475" s="0" t="n">
        <v>6688339</v>
      </c>
      <c r="B475" s="0" t="s">
        <v>33</v>
      </c>
      <c r="C475" s="2" t="n">
        <v>6262</v>
      </c>
      <c r="D475" s="0" t="n">
        <v>3</v>
      </c>
      <c r="E475" s="2" t="n">
        <v>0</v>
      </c>
      <c r="F475" s="0" t="n">
        <v>10</v>
      </c>
      <c r="G475" s="0" t="n">
        <v>13</v>
      </c>
      <c r="H475" s="0" t="n">
        <v>30</v>
      </c>
      <c r="I475" s="0" t="s">
        <v>482</v>
      </c>
      <c r="J475" s="0" t="n">
        <v>53.629941</v>
      </c>
      <c r="K475" s="0" t="n">
        <v>10.00641</v>
      </c>
      <c r="L475" s="0" t="n">
        <v>-20000</v>
      </c>
      <c r="M475" s="0" t="n">
        <v>0.9</v>
      </c>
      <c r="N475" s="0" t="n">
        <v>2.88</v>
      </c>
      <c r="O475" s="0" t="n">
        <v>134.100006</v>
      </c>
      <c r="P475" s="0" t="n">
        <v>9.15</v>
      </c>
      <c r="Q475" s="0" t="n">
        <v>0</v>
      </c>
      <c r="R475" s="0" t="n">
        <v>0.9</v>
      </c>
      <c r="S475" s="0" t="n">
        <v>1.3</v>
      </c>
      <c r="T475" s="0" t="n">
        <v>1.6</v>
      </c>
      <c r="U475" s="0" t="n">
        <v>13</v>
      </c>
      <c r="V475" s="0" t="n">
        <v>10</v>
      </c>
    </row>
    <row r="476" customFormat="false" ht="15" hidden="false" customHeight="false" outlineLevel="0" collapsed="false">
      <c r="A476" s="0" t="n">
        <v>6689339</v>
      </c>
      <c r="B476" s="0" t="s">
        <v>33</v>
      </c>
      <c r="C476" s="2" t="n">
        <v>6263</v>
      </c>
      <c r="D476" s="0" t="n">
        <v>3</v>
      </c>
      <c r="E476" s="2" t="n">
        <v>0</v>
      </c>
      <c r="F476" s="0" t="n">
        <v>10</v>
      </c>
      <c r="G476" s="0" t="n">
        <v>14</v>
      </c>
      <c r="H476" s="0" t="n">
        <v>30</v>
      </c>
      <c r="I476" s="0" t="s">
        <v>483</v>
      </c>
      <c r="J476" s="0" t="n">
        <v>53.629921</v>
      </c>
      <c r="K476" s="0" t="n">
        <v>10.006414</v>
      </c>
      <c r="L476" s="0" t="n">
        <v>-22000</v>
      </c>
      <c r="M476" s="0" t="n">
        <v>2.7</v>
      </c>
      <c r="N476" s="0" t="n">
        <v>3.06</v>
      </c>
      <c r="O476" s="0" t="n">
        <v>134.100006</v>
      </c>
      <c r="P476" s="0" t="n">
        <v>9.15</v>
      </c>
      <c r="Q476" s="0" t="n">
        <v>0</v>
      </c>
      <c r="R476" s="0" t="n">
        <v>0.9</v>
      </c>
      <c r="S476" s="0" t="n">
        <v>1.3</v>
      </c>
      <c r="T476" s="0" t="n">
        <v>1.6</v>
      </c>
      <c r="U476" s="0" t="n">
        <v>13</v>
      </c>
      <c r="V476" s="0" t="n">
        <v>8</v>
      </c>
    </row>
    <row r="477" customFormat="false" ht="15" hidden="false" customHeight="false" outlineLevel="0" collapsed="false">
      <c r="A477" s="0" t="n">
        <v>6690339</v>
      </c>
      <c r="B477" s="0" t="s">
        <v>33</v>
      </c>
      <c r="C477" s="2" t="n">
        <v>6264</v>
      </c>
      <c r="D477" s="0" t="n">
        <v>3</v>
      </c>
      <c r="E477" s="2" t="n">
        <v>0</v>
      </c>
      <c r="F477" s="0" t="n">
        <v>10</v>
      </c>
      <c r="G477" s="0" t="n">
        <v>15</v>
      </c>
      <c r="H477" s="0" t="n">
        <v>30</v>
      </c>
      <c r="I477" s="0" t="s">
        <v>484</v>
      </c>
      <c r="J477" s="0" t="n">
        <v>53.629897</v>
      </c>
      <c r="K477" s="0" t="n">
        <v>10.006419</v>
      </c>
      <c r="L477" s="0" t="n">
        <v>-22000</v>
      </c>
      <c r="M477" s="0" t="n">
        <v>2.7</v>
      </c>
      <c r="N477" s="0" t="n">
        <v>3.24</v>
      </c>
      <c r="O477" s="0" t="n">
        <v>127.5</v>
      </c>
      <c r="P477" s="0" t="n">
        <v>9.15</v>
      </c>
      <c r="Q477" s="0" t="n">
        <v>0</v>
      </c>
      <c r="R477" s="0" t="n">
        <v>0.9</v>
      </c>
      <c r="S477" s="0" t="n">
        <v>1.3</v>
      </c>
      <c r="T477" s="0" t="n">
        <v>1.6</v>
      </c>
      <c r="U477" s="0" t="n">
        <v>12</v>
      </c>
      <c r="V477" s="0" t="n">
        <v>8</v>
      </c>
    </row>
    <row r="478" customFormat="false" ht="15" hidden="false" customHeight="false" outlineLevel="0" collapsed="false">
      <c r="A478" s="0" t="n">
        <v>6691340</v>
      </c>
      <c r="B478" s="0" t="s">
        <v>33</v>
      </c>
      <c r="C478" s="2" t="n">
        <v>6265</v>
      </c>
      <c r="D478" s="0" t="n">
        <v>3</v>
      </c>
      <c r="E478" s="2" t="n">
        <v>0</v>
      </c>
      <c r="F478" s="0" t="n">
        <v>10</v>
      </c>
      <c r="G478" s="0" t="n">
        <v>15</v>
      </c>
      <c r="H478" s="0" t="n">
        <v>30</v>
      </c>
      <c r="I478" s="0" t="s">
        <v>484</v>
      </c>
      <c r="J478" s="0" t="n">
        <v>53.629892</v>
      </c>
      <c r="K478" s="0" t="n">
        <v>10.006434</v>
      </c>
      <c r="L478" s="0" t="n">
        <v>-22000</v>
      </c>
      <c r="M478" s="0" t="n">
        <v>3.6</v>
      </c>
      <c r="N478" s="0" t="n">
        <v>2.88</v>
      </c>
      <c r="O478" s="0" t="n">
        <v>105.099998</v>
      </c>
      <c r="P478" s="0" t="n">
        <v>4.95</v>
      </c>
      <c r="Q478" s="0" t="n">
        <v>0</v>
      </c>
      <c r="R478" s="0" t="n">
        <v>0.9</v>
      </c>
      <c r="S478" s="0" t="n">
        <v>1.3</v>
      </c>
      <c r="T478" s="0" t="n">
        <v>1.6</v>
      </c>
      <c r="U478" s="0" t="n">
        <v>12</v>
      </c>
      <c r="V478" s="0" t="n">
        <v>8</v>
      </c>
    </row>
    <row r="479" customFormat="false" ht="15" hidden="false" customHeight="false" outlineLevel="0" collapsed="false">
      <c r="A479" s="0" t="n">
        <v>6692339</v>
      </c>
      <c r="B479" s="0" t="s">
        <v>33</v>
      </c>
      <c r="C479" s="2" t="n">
        <v>6266</v>
      </c>
      <c r="D479" s="0" t="n">
        <v>3</v>
      </c>
      <c r="E479" s="2" t="n">
        <v>0</v>
      </c>
      <c r="F479" s="0" t="n">
        <v>10</v>
      </c>
      <c r="G479" s="0" t="n">
        <v>15</v>
      </c>
      <c r="H479" s="0" t="n">
        <v>30</v>
      </c>
      <c r="I479" s="0" t="s">
        <v>485</v>
      </c>
      <c r="J479" s="0" t="n">
        <v>53.629892</v>
      </c>
      <c r="K479" s="0" t="n">
        <v>10.006465</v>
      </c>
      <c r="L479" s="0" t="n">
        <v>-22000</v>
      </c>
      <c r="M479" s="0" t="n">
        <v>5.4</v>
      </c>
      <c r="N479" s="0" t="n">
        <v>2.7</v>
      </c>
      <c r="O479" s="0" t="n">
        <v>78</v>
      </c>
      <c r="P479" s="0" t="n">
        <v>9.15</v>
      </c>
      <c r="Q479" s="0" t="n">
        <v>0</v>
      </c>
      <c r="R479" s="0" t="n">
        <v>0.9</v>
      </c>
      <c r="S479" s="0" t="n">
        <v>1.3</v>
      </c>
      <c r="T479" s="0" t="n">
        <v>1.6</v>
      </c>
      <c r="U479" s="0" t="n">
        <v>12</v>
      </c>
      <c r="V479" s="0" t="n">
        <v>8</v>
      </c>
    </row>
    <row r="480" customFormat="false" ht="15" hidden="false" customHeight="false" outlineLevel="0" collapsed="false">
      <c r="A480" s="0" t="n">
        <v>6693339</v>
      </c>
      <c r="B480" s="0" t="s">
        <v>33</v>
      </c>
      <c r="C480" s="2" t="n">
        <v>6267</v>
      </c>
      <c r="D480" s="0" t="n">
        <v>3</v>
      </c>
      <c r="E480" s="2" t="n">
        <v>0</v>
      </c>
      <c r="F480" s="0" t="n">
        <v>10</v>
      </c>
      <c r="G480" s="0" t="n">
        <v>15</v>
      </c>
      <c r="H480" s="0" t="n">
        <v>30</v>
      </c>
      <c r="I480" s="0" t="s">
        <v>486</v>
      </c>
      <c r="J480" s="0" t="n">
        <v>53.629895</v>
      </c>
      <c r="K480" s="0" t="n">
        <v>10.006484</v>
      </c>
      <c r="L480" s="0" t="n">
        <v>-22000</v>
      </c>
      <c r="M480" s="0" t="n">
        <v>5.4</v>
      </c>
      <c r="N480" s="0" t="n">
        <v>2.34</v>
      </c>
      <c r="O480" s="0" t="n">
        <v>58.099998</v>
      </c>
      <c r="P480" s="0" t="n">
        <v>9.15</v>
      </c>
      <c r="Q480" s="0" t="n">
        <v>0</v>
      </c>
      <c r="R480" s="0" t="n">
        <v>0.9</v>
      </c>
      <c r="S480" s="0" t="n">
        <v>1.3</v>
      </c>
      <c r="T480" s="0" t="n">
        <v>1.6</v>
      </c>
      <c r="U480" s="0" t="n">
        <v>12</v>
      </c>
      <c r="V480" s="0" t="n">
        <v>8</v>
      </c>
    </row>
    <row r="481" customFormat="false" ht="15" hidden="false" customHeight="false" outlineLevel="0" collapsed="false">
      <c r="A481" s="0" t="n">
        <v>6694338</v>
      </c>
      <c r="B481" s="0" t="s">
        <v>33</v>
      </c>
      <c r="C481" s="2" t="n">
        <v>6268</v>
      </c>
      <c r="D481" s="0" t="n">
        <v>3</v>
      </c>
      <c r="E481" s="2" t="n">
        <v>0</v>
      </c>
      <c r="F481" s="0" t="n">
        <v>10</v>
      </c>
      <c r="G481" s="0" t="n">
        <v>15</v>
      </c>
      <c r="H481" s="0" t="n">
        <v>30</v>
      </c>
      <c r="I481" s="0" t="s">
        <v>486</v>
      </c>
      <c r="J481" s="0" t="n">
        <v>53.629889</v>
      </c>
      <c r="K481" s="0" t="n">
        <v>10.006535</v>
      </c>
      <c r="L481" s="0" t="n">
        <v>-22000</v>
      </c>
      <c r="M481" s="0" t="n">
        <v>9</v>
      </c>
      <c r="N481" s="0" t="n">
        <v>1.98</v>
      </c>
      <c r="O481" s="0" t="n">
        <v>49.900002</v>
      </c>
      <c r="P481" s="0" t="n">
        <v>9.15</v>
      </c>
      <c r="Q481" s="0" t="n">
        <v>0</v>
      </c>
      <c r="R481" s="0" t="n">
        <v>0.9</v>
      </c>
      <c r="S481" s="0" t="n">
        <v>1.3</v>
      </c>
      <c r="T481" s="0" t="n">
        <v>1.6</v>
      </c>
      <c r="U481" s="0" t="n">
        <v>12</v>
      </c>
      <c r="V481" s="0" t="n">
        <v>8</v>
      </c>
    </row>
    <row r="482" customFormat="false" ht="15" hidden="false" customHeight="false" outlineLevel="0" collapsed="false">
      <c r="A482" s="0" t="n">
        <v>6695339</v>
      </c>
      <c r="B482" s="0" t="s">
        <v>33</v>
      </c>
      <c r="C482" s="2" t="n">
        <v>6269</v>
      </c>
      <c r="D482" s="0" t="n">
        <v>3</v>
      </c>
      <c r="E482" s="2" t="n">
        <v>0</v>
      </c>
      <c r="F482" s="0" t="n">
        <v>10</v>
      </c>
      <c r="G482" s="0" t="n">
        <v>15</v>
      </c>
      <c r="H482" s="0" t="n">
        <v>30</v>
      </c>
      <c r="I482" s="0" t="s">
        <v>487</v>
      </c>
      <c r="J482" s="0" t="n">
        <v>53.629886</v>
      </c>
      <c r="K482" s="0" t="n">
        <v>10.006575</v>
      </c>
      <c r="L482" s="0" t="n">
        <v>-22000</v>
      </c>
      <c r="M482" s="0" t="n">
        <v>9.9</v>
      </c>
      <c r="N482" s="0" t="n">
        <v>1.44</v>
      </c>
      <c r="O482" s="0" t="n">
        <v>47.799999</v>
      </c>
      <c r="P482" s="0" t="n">
        <v>9.15</v>
      </c>
      <c r="Q482" s="0" t="n">
        <v>0</v>
      </c>
      <c r="R482" s="0" t="n">
        <v>0.9</v>
      </c>
      <c r="S482" s="0" t="n">
        <v>1.3</v>
      </c>
      <c r="T482" s="0" t="n">
        <v>1.6</v>
      </c>
      <c r="U482" s="0" t="n">
        <v>11</v>
      </c>
      <c r="V482" s="0" t="n">
        <v>8</v>
      </c>
    </row>
    <row r="483" customFormat="false" ht="15" hidden="false" customHeight="false" outlineLevel="0" collapsed="false">
      <c r="A483" s="0" t="n">
        <v>6696338</v>
      </c>
      <c r="B483" s="0" t="s">
        <v>33</v>
      </c>
      <c r="C483" s="2" t="n">
        <v>6270</v>
      </c>
      <c r="D483" s="0" t="n">
        <v>3</v>
      </c>
      <c r="E483" s="2" t="n">
        <v>0</v>
      </c>
      <c r="F483" s="0" t="n">
        <v>10</v>
      </c>
      <c r="G483" s="0" t="n">
        <v>15</v>
      </c>
      <c r="H483" s="0" t="n">
        <v>30</v>
      </c>
      <c r="I483" s="0" t="s">
        <v>487</v>
      </c>
      <c r="J483" s="0" t="n">
        <v>53.629901</v>
      </c>
      <c r="K483" s="0" t="n">
        <v>10.006609</v>
      </c>
      <c r="L483" s="0" t="n">
        <v>-22000</v>
      </c>
      <c r="M483" s="0" t="n">
        <v>9</v>
      </c>
      <c r="N483" s="0" t="n">
        <v>2.16</v>
      </c>
      <c r="O483" s="0" t="n">
        <v>45.599998</v>
      </c>
      <c r="P483" s="0" t="n">
        <v>9.15</v>
      </c>
      <c r="Q483" s="0" t="n">
        <v>0</v>
      </c>
      <c r="R483" s="0" t="n">
        <v>0.9</v>
      </c>
      <c r="S483" s="0" t="n">
        <v>1.3</v>
      </c>
      <c r="T483" s="0" t="n">
        <v>1.6</v>
      </c>
      <c r="U483" s="0" t="n">
        <v>11</v>
      </c>
      <c r="V483" s="0" t="n">
        <v>8</v>
      </c>
    </row>
    <row r="484" customFormat="false" ht="15" hidden="false" customHeight="false" outlineLevel="0" collapsed="false">
      <c r="A484" s="0" t="n">
        <v>6697339</v>
      </c>
      <c r="B484" s="0" t="s">
        <v>33</v>
      </c>
      <c r="C484" s="2" t="n">
        <v>6271</v>
      </c>
      <c r="D484" s="0" t="n">
        <v>3</v>
      </c>
      <c r="E484" s="2" t="n">
        <v>0</v>
      </c>
      <c r="F484" s="0" t="n">
        <v>10</v>
      </c>
      <c r="G484" s="0" t="n">
        <v>15</v>
      </c>
      <c r="H484" s="0" t="n">
        <v>30</v>
      </c>
      <c r="I484" s="0" t="s">
        <v>488</v>
      </c>
      <c r="J484" s="0" t="n">
        <v>53.629918</v>
      </c>
      <c r="K484" s="0" t="n">
        <v>10.006639</v>
      </c>
      <c r="L484" s="0" t="n">
        <v>-22000</v>
      </c>
      <c r="M484" s="0" t="n">
        <v>9.9</v>
      </c>
      <c r="N484" s="0" t="n">
        <v>1.62</v>
      </c>
      <c r="O484" s="0" t="n">
        <v>37.299999</v>
      </c>
      <c r="P484" s="0" t="n">
        <v>9.15</v>
      </c>
      <c r="Q484" s="0" t="n">
        <v>0</v>
      </c>
      <c r="R484" s="0" t="n">
        <v>0.9</v>
      </c>
      <c r="S484" s="0" t="n">
        <v>1.3</v>
      </c>
      <c r="T484" s="0" t="n">
        <v>1.6</v>
      </c>
      <c r="U484" s="0" t="n">
        <v>11</v>
      </c>
      <c r="V484" s="0" t="n">
        <v>8</v>
      </c>
    </row>
    <row r="485" customFormat="false" ht="15" hidden="false" customHeight="false" outlineLevel="0" collapsed="false">
      <c r="A485" s="0" t="n">
        <v>6698339</v>
      </c>
      <c r="B485" s="0" t="s">
        <v>33</v>
      </c>
      <c r="C485" s="2" t="n">
        <v>6272</v>
      </c>
      <c r="D485" s="0" t="n">
        <v>3</v>
      </c>
      <c r="E485" s="2" t="n">
        <v>0</v>
      </c>
      <c r="F485" s="0" t="n">
        <v>10</v>
      </c>
      <c r="G485" s="0" t="n">
        <v>15</v>
      </c>
      <c r="H485" s="0" t="n">
        <v>30</v>
      </c>
      <c r="I485" s="0" t="s">
        <v>489</v>
      </c>
      <c r="J485" s="0" t="n">
        <v>53.629935</v>
      </c>
      <c r="K485" s="0" t="n">
        <v>10.006665</v>
      </c>
      <c r="L485" s="0" t="n">
        <v>-22000</v>
      </c>
      <c r="M485" s="0" t="n">
        <v>9.9</v>
      </c>
      <c r="N485" s="0" t="n">
        <v>2.16</v>
      </c>
      <c r="O485" s="0" t="n">
        <v>35.099998</v>
      </c>
      <c r="P485" s="0" t="n">
        <v>9.15</v>
      </c>
      <c r="Q485" s="0" t="n">
        <v>0</v>
      </c>
      <c r="R485" s="0" t="n">
        <v>0.9</v>
      </c>
      <c r="S485" s="0" t="n">
        <v>1.3</v>
      </c>
      <c r="T485" s="0" t="n">
        <v>1.6</v>
      </c>
      <c r="U485" s="0" t="n">
        <v>11</v>
      </c>
      <c r="V485" s="0" t="n">
        <v>8</v>
      </c>
    </row>
    <row r="486" customFormat="false" ht="15" hidden="false" customHeight="false" outlineLevel="0" collapsed="false">
      <c r="A486" s="0" t="n">
        <v>6699340</v>
      </c>
      <c r="B486" s="0" t="s">
        <v>33</v>
      </c>
      <c r="C486" s="2" t="n">
        <v>6273</v>
      </c>
      <c r="D486" s="0" t="n">
        <v>3</v>
      </c>
      <c r="E486" s="2" t="n">
        <v>0</v>
      </c>
      <c r="F486" s="0" t="n">
        <v>10</v>
      </c>
      <c r="G486" s="0" t="n">
        <v>15</v>
      </c>
      <c r="H486" s="0" t="n">
        <v>30</v>
      </c>
      <c r="I486" s="0" t="s">
        <v>489</v>
      </c>
      <c r="J486" s="0" t="n">
        <v>53.629952</v>
      </c>
      <c r="K486" s="0" t="n">
        <v>10.006691</v>
      </c>
      <c r="L486" s="0" t="n">
        <v>-22000</v>
      </c>
      <c r="M486" s="0" t="n">
        <v>9.9</v>
      </c>
      <c r="N486" s="0" t="n">
        <v>2.34</v>
      </c>
      <c r="O486" s="0" t="n">
        <v>31</v>
      </c>
      <c r="P486" s="0" t="n">
        <v>9.15</v>
      </c>
      <c r="Q486" s="0" t="n">
        <v>0</v>
      </c>
      <c r="R486" s="0" t="n">
        <v>1</v>
      </c>
      <c r="S486" s="0" t="n">
        <v>1.4</v>
      </c>
      <c r="T486" s="0" t="n">
        <v>1.8</v>
      </c>
      <c r="U486" s="0" t="n">
        <v>11</v>
      </c>
      <c r="V486" s="0" t="n">
        <v>8</v>
      </c>
    </row>
    <row r="487" customFormat="false" ht="15" hidden="false" customHeight="false" outlineLevel="0" collapsed="false">
      <c r="A487" s="0" t="n">
        <v>6700340</v>
      </c>
      <c r="B487" s="0" t="s">
        <v>33</v>
      </c>
      <c r="C487" s="2" t="n">
        <v>6274</v>
      </c>
      <c r="D487" s="0" t="n">
        <v>3</v>
      </c>
      <c r="E487" s="2" t="n">
        <v>0</v>
      </c>
      <c r="F487" s="0" t="n">
        <v>9</v>
      </c>
      <c r="G487" s="0" t="n">
        <v>15</v>
      </c>
      <c r="H487" s="0" t="n">
        <v>30</v>
      </c>
      <c r="I487" s="0" t="s">
        <v>490</v>
      </c>
      <c r="J487" s="0" t="n">
        <v>53.629969</v>
      </c>
      <c r="K487" s="0" t="n">
        <v>10.006732</v>
      </c>
      <c r="L487" s="0" t="n">
        <v>-22000</v>
      </c>
      <c r="M487" s="0" t="n">
        <v>9.9</v>
      </c>
      <c r="N487" s="0" t="n">
        <v>2.34</v>
      </c>
      <c r="O487" s="0" t="n">
        <v>30.1</v>
      </c>
      <c r="P487" s="0" t="n">
        <v>9.15</v>
      </c>
      <c r="Q487" s="0" t="n">
        <v>0</v>
      </c>
      <c r="R487" s="0" t="n">
        <v>0.9</v>
      </c>
      <c r="S487" s="0" t="n">
        <v>1.3</v>
      </c>
      <c r="T487" s="0" t="n">
        <v>1.6</v>
      </c>
      <c r="U487" s="0" t="n">
        <v>11</v>
      </c>
      <c r="V487" s="0" t="n">
        <v>8</v>
      </c>
    </row>
    <row r="488" customFormat="false" ht="15" hidden="false" customHeight="false" outlineLevel="0" collapsed="false">
      <c r="A488" s="0" t="n">
        <v>6701340</v>
      </c>
      <c r="B488" s="0" t="s">
        <v>33</v>
      </c>
      <c r="C488" s="2" t="n">
        <v>6275</v>
      </c>
      <c r="D488" s="0" t="n">
        <v>3</v>
      </c>
      <c r="E488" s="2" t="n">
        <v>0</v>
      </c>
      <c r="F488" s="0" t="n">
        <v>10</v>
      </c>
      <c r="G488" s="0" t="n">
        <v>14</v>
      </c>
      <c r="H488" s="0" t="n">
        <v>30</v>
      </c>
      <c r="I488" s="0" t="s">
        <v>491</v>
      </c>
      <c r="J488" s="0" t="n">
        <v>53.629986</v>
      </c>
      <c r="K488" s="0" t="n">
        <v>10.006769</v>
      </c>
      <c r="L488" s="0" t="n">
        <v>-22000</v>
      </c>
      <c r="M488" s="0" t="n">
        <v>8.1</v>
      </c>
      <c r="N488" s="0" t="n">
        <v>2.7</v>
      </c>
      <c r="O488" s="0" t="n">
        <v>18.4</v>
      </c>
      <c r="P488" s="0" t="n">
        <v>9.15</v>
      </c>
      <c r="Q488" s="0" t="n">
        <v>0</v>
      </c>
      <c r="R488" s="0" t="n">
        <v>0.9</v>
      </c>
      <c r="S488" s="0" t="n">
        <v>1.3</v>
      </c>
      <c r="T488" s="0" t="n">
        <v>1.6</v>
      </c>
      <c r="U488" s="0" t="n">
        <v>10</v>
      </c>
      <c r="V488" s="0" t="n">
        <v>8</v>
      </c>
    </row>
    <row r="489" customFormat="false" ht="15" hidden="false" customHeight="false" outlineLevel="0" collapsed="false">
      <c r="A489" s="0" t="n">
        <v>6702340</v>
      </c>
      <c r="B489" s="0" t="s">
        <v>33</v>
      </c>
      <c r="C489" s="2" t="n">
        <v>6276</v>
      </c>
      <c r="D489" s="0" t="n">
        <v>3</v>
      </c>
      <c r="E489" s="2" t="n">
        <v>0</v>
      </c>
      <c r="F489" s="0" t="n">
        <v>10</v>
      </c>
      <c r="G489" s="0" t="n">
        <v>14</v>
      </c>
      <c r="H489" s="0" t="n">
        <v>30</v>
      </c>
      <c r="I489" s="0" t="s">
        <v>492</v>
      </c>
      <c r="J489" s="0" t="n">
        <v>53.63</v>
      </c>
      <c r="K489" s="0" t="n">
        <v>10.006801</v>
      </c>
      <c r="L489" s="0" t="n">
        <v>-22000</v>
      </c>
      <c r="M489" s="0" t="n">
        <v>7.2</v>
      </c>
      <c r="N489" s="0" t="n">
        <v>2.7</v>
      </c>
      <c r="O489" s="0" t="n">
        <v>13.4</v>
      </c>
      <c r="P489" s="0" t="n">
        <v>9.15</v>
      </c>
      <c r="Q489" s="0" t="n">
        <v>0</v>
      </c>
      <c r="R489" s="0" t="n">
        <v>0.9</v>
      </c>
      <c r="S489" s="0" t="n">
        <v>1.3</v>
      </c>
      <c r="T489" s="0" t="n">
        <v>1.6</v>
      </c>
      <c r="U489" s="0" t="n">
        <v>10</v>
      </c>
      <c r="V489" s="0" t="n">
        <v>8</v>
      </c>
    </row>
    <row r="490" customFormat="false" ht="15" hidden="false" customHeight="false" outlineLevel="0" collapsed="false">
      <c r="A490" s="0" t="n">
        <v>6703340</v>
      </c>
      <c r="B490" s="0" t="s">
        <v>33</v>
      </c>
      <c r="C490" s="2" t="n">
        <v>6277</v>
      </c>
      <c r="D490" s="0" t="n">
        <v>3</v>
      </c>
      <c r="E490" s="2" t="n">
        <v>0</v>
      </c>
      <c r="F490" s="0" t="n">
        <v>10</v>
      </c>
      <c r="G490" s="0" t="n">
        <v>14</v>
      </c>
      <c r="H490" s="0" t="n">
        <v>30</v>
      </c>
      <c r="I490" s="0" t="s">
        <v>493</v>
      </c>
      <c r="J490" s="0" t="n">
        <v>53.63</v>
      </c>
      <c r="K490" s="0" t="n">
        <v>10.006848</v>
      </c>
      <c r="L490" s="0" t="n">
        <v>-22000</v>
      </c>
      <c r="M490" s="0" t="n">
        <v>6.3</v>
      </c>
      <c r="N490" s="0" t="n">
        <v>2.7</v>
      </c>
      <c r="O490" s="0" t="n">
        <v>19.799999</v>
      </c>
      <c r="P490" s="0" t="n">
        <v>9.15</v>
      </c>
      <c r="Q490" s="0" t="n">
        <v>0</v>
      </c>
      <c r="R490" s="0" t="n">
        <v>0.9</v>
      </c>
      <c r="S490" s="0" t="n">
        <v>1.3</v>
      </c>
      <c r="T490" s="0" t="n">
        <v>1.6</v>
      </c>
      <c r="U490" s="0" t="n">
        <v>10</v>
      </c>
      <c r="V490" s="0" t="n">
        <v>8</v>
      </c>
    </row>
    <row r="491" customFormat="false" ht="15" hidden="false" customHeight="false" outlineLevel="0" collapsed="false">
      <c r="A491" s="0" t="n">
        <v>6704340</v>
      </c>
      <c r="B491" s="0" t="s">
        <v>33</v>
      </c>
      <c r="C491" s="2" t="n">
        <v>6278</v>
      </c>
      <c r="D491" s="0" t="n">
        <v>3</v>
      </c>
      <c r="E491" s="2" t="n">
        <v>0</v>
      </c>
      <c r="F491" s="0" t="n">
        <v>10</v>
      </c>
      <c r="G491" s="0" t="n">
        <v>14</v>
      </c>
      <c r="H491" s="0" t="n">
        <v>30</v>
      </c>
      <c r="I491" s="0" t="s">
        <v>494</v>
      </c>
      <c r="J491" s="0" t="n">
        <v>53.630021</v>
      </c>
      <c r="K491" s="0" t="n">
        <v>10.006871</v>
      </c>
      <c r="L491" s="0" t="n">
        <v>-20000</v>
      </c>
      <c r="M491" s="0" t="n">
        <v>7.2</v>
      </c>
      <c r="N491" s="0" t="n">
        <v>2.7</v>
      </c>
      <c r="O491" s="0" t="n">
        <v>17.700001</v>
      </c>
      <c r="P491" s="0" t="n">
        <v>9.15</v>
      </c>
      <c r="Q491" s="0" t="n">
        <v>0</v>
      </c>
      <c r="R491" s="0" t="n">
        <v>0.9</v>
      </c>
      <c r="S491" s="0" t="n">
        <v>1.3</v>
      </c>
      <c r="T491" s="0" t="n">
        <v>1.6</v>
      </c>
      <c r="U491" s="0" t="n">
        <v>10</v>
      </c>
      <c r="V491" s="0" t="n">
        <v>8</v>
      </c>
    </row>
    <row r="492" customFormat="false" ht="15" hidden="false" customHeight="false" outlineLevel="0" collapsed="false">
      <c r="A492" s="0" t="n">
        <v>6705340</v>
      </c>
      <c r="B492" s="0" t="s">
        <v>33</v>
      </c>
      <c r="C492" s="2" t="n">
        <v>6279</v>
      </c>
      <c r="D492" s="0" t="n">
        <v>3</v>
      </c>
      <c r="E492" s="2" t="n">
        <v>0</v>
      </c>
      <c r="F492" s="0" t="n">
        <v>10</v>
      </c>
      <c r="G492" s="0" t="n">
        <v>14</v>
      </c>
      <c r="H492" s="0" t="n">
        <v>30</v>
      </c>
      <c r="I492" s="0" t="s">
        <v>495</v>
      </c>
      <c r="J492" s="0" t="n">
        <v>53.63004</v>
      </c>
      <c r="K492" s="0" t="n">
        <v>10.006877</v>
      </c>
      <c r="L492" s="0" t="n">
        <v>-20000</v>
      </c>
      <c r="M492" s="0" t="n">
        <v>7.2</v>
      </c>
      <c r="N492" s="0" t="n">
        <v>2.88</v>
      </c>
      <c r="O492" s="0" t="n">
        <v>3.6</v>
      </c>
      <c r="P492" s="0" t="n">
        <v>9.15</v>
      </c>
      <c r="Q492" s="0" t="n">
        <v>0</v>
      </c>
      <c r="R492" s="0" t="n">
        <v>1</v>
      </c>
      <c r="S492" s="0" t="n">
        <v>1.3</v>
      </c>
      <c r="T492" s="0" t="n">
        <v>1.7</v>
      </c>
      <c r="U492" s="0" t="n">
        <v>10</v>
      </c>
      <c r="V492" s="0" t="n">
        <v>8</v>
      </c>
    </row>
    <row r="493" customFormat="false" ht="15" hidden="false" customHeight="false" outlineLevel="0" collapsed="false">
      <c r="A493" s="0" t="n">
        <v>6706340</v>
      </c>
      <c r="B493" s="0" t="s">
        <v>33</v>
      </c>
      <c r="C493" s="2" t="n">
        <v>6280</v>
      </c>
      <c r="D493" s="0" t="n">
        <v>3</v>
      </c>
      <c r="E493" s="2" t="n">
        <v>0</v>
      </c>
      <c r="F493" s="0" t="n">
        <v>9</v>
      </c>
      <c r="G493" s="0" t="n">
        <v>14</v>
      </c>
      <c r="H493" s="0" t="n">
        <v>30</v>
      </c>
      <c r="I493" s="0" t="s">
        <v>496</v>
      </c>
      <c r="J493" s="0" t="n">
        <v>53.630057</v>
      </c>
      <c r="K493" s="0" t="n">
        <v>10.006873</v>
      </c>
      <c r="L493" s="0" t="n">
        <v>-20000</v>
      </c>
      <c r="M493" s="0" t="n">
        <v>7.2</v>
      </c>
      <c r="N493" s="0" t="n">
        <v>3.06</v>
      </c>
      <c r="O493" s="0" t="n">
        <v>351.100006</v>
      </c>
      <c r="P493" s="0" t="n">
        <v>9.15</v>
      </c>
      <c r="Q493" s="0" t="n">
        <v>0</v>
      </c>
      <c r="R493" s="0" t="n">
        <v>0.9</v>
      </c>
      <c r="S493" s="0" t="n">
        <v>1.3</v>
      </c>
      <c r="T493" s="0" t="n">
        <v>1.6</v>
      </c>
      <c r="U493" s="0" t="n">
        <v>10</v>
      </c>
      <c r="V493" s="0" t="n">
        <v>8</v>
      </c>
    </row>
    <row r="494" customFormat="false" ht="15" hidden="false" customHeight="false" outlineLevel="0" collapsed="false">
      <c r="A494" s="0" t="n">
        <v>6707340</v>
      </c>
      <c r="B494" s="0" t="s">
        <v>33</v>
      </c>
      <c r="C494" s="2" t="n">
        <v>6281</v>
      </c>
      <c r="D494" s="0" t="n">
        <v>3</v>
      </c>
      <c r="E494" s="2" t="n">
        <v>0</v>
      </c>
      <c r="F494" s="0" t="n">
        <v>10</v>
      </c>
      <c r="G494" s="0" t="n">
        <v>14</v>
      </c>
      <c r="H494" s="0" t="n">
        <v>30</v>
      </c>
      <c r="I494" s="0" t="s">
        <v>497</v>
      </c>
      <c r="J494" s="0" t="n">
        <v>53.630071</v>
      </c>
      <c r="K494" s="0" t="n">
        <v>10.006869</v>
      </c>
      <c r="L494" s="0" t="n">
        <v>-20000</v>
      </c>
      <c r="M494" s="0" t="n">
        <v>6.3</v>
      </c>
      <c r="N494" s="0" t="n">
        <v>3.06</v>
      </c>
      <c r="O494" s="0" t="n">
        <v>344.100006</v>
      </c>
      <c r="P494" s="0" t="n">
        <v>9.15</v>
      </c>
      <c r="Q494" s="0" t="n">
        <v>0</v>
      </c>
      <c r="R494" s="0" t="n">
        <v>0.9</v>
      </c>
      <c r="S494" s="0" t="n">
        <v>1.6</v>
      </c>
      <c r="T494" s="0" t="n">
        <v>1.8</v>
      </c>
      <c r="U494" s="0" t="n">
        <v>10</v>
      </c>
      <c r="V494" s="0" t="n">
        <v>8</v>
      </c>
    </row>
    <row r="495" customFormat="false" ht="15" hidden="false" customHeight="false" outlineLevel="0" collapsed="false">
      <c r="A495" s="0" t="n">
        <v>6708340</v>
      </c>
      <c r="B495" s="0" t="s">
        <v>33</v>
      </c>
      <c r="C495" s="2" t="n">
        <v>6282</v>
      </c>
      <c r="D495" s="0" t="n">
        <v>3</v>
      </c>
      <c r="E495" s="2" t="n">
        <v>0</v>
      </c>
      <c r="F495" s="0" t="n">
        <v>9</v>
      </c>
      <c r="G495" s="0" t="n">
        <v>13</v>
      </c>
      <c r="H495" s="0" t="n">
        <v>30</v>
      </c>
      <c r="I495" s="0" t="s">
        <v>498</v>
      </c>
      <c r="J495" s="0" t="n">
        <v>53.630079</v>
      </c>
      <c r="K495" s="0" t="n">
        <v>10.006853</v>
      </c>
      <c r="L495" s="0" t="n">
        <v>-18000</v>
      </c>
      <c r="M495" s="0" t="n">
        <v>4.5</v>
      </c>
      <c r="N495" s="0" t="n">
        <v>3.06</v>
      </c>
      <c r="O495" s="0" t="n">
        <v>335.299988</v>
      </c>
      <c r="P495" s="0" t="n">
        <v>9.15</v>
      </c>
      <c r="Q495" s="0" t="n">
        <v>0</v>
      </c>
      <c r="R495" s="0" t="n">
        <v>0.9</v>
      </c>
      <c r="S495" s="0" t="n">
        <v>1.6</v>
      </c>
      <c r="T495" s="0" t="n">
        <v>1.8</v>
      </c>
      <c r="U495" s="0" t="n">
        <v>10</v>
      </c>
      <c r="V495" s="0" t="n">
        <v>10</v>
      </c>
    </row>
    <row r="496" customFormat="false" ht="15" hidden="false" customHeight="false" outlineLevel="0" collapsed="false">
      <c r="A496" s="0" t="n">
        <v>6709340</v>
      </c>
      <c r="B496" s="0" t="s">
        <v>33</v>
      </c>
      <c r="C496" s="2" t="n">
        <v>6283</v>
      </c>
      <c r="D496" s="0" t="n">
        <v>3</v>
      </c>
      <c r="E496" s="2" t="n">
        <v>0</v>
      </c>
      <c r="F496" s="0" t="n">
        <v>9</v>
      </c>
      <c r="G496" s="0" t="n">
        <v>14</v>
      </c>
      <c r="H496" s="0" t="n">
        <v>30</v>
      </c>
      <c r="I496" s="0" t="s">
        <v>499</v>
      </c>
      <c r="J496" s="0" t="n">
        <v>53.630084</v>
      </c>
      <c r="K496" s="0" t="n">
        <v>10.006831</v>
      </c>
      <c r="L496" s="0" t="n">
        <v>-18000</v>
      </c>
      <c r="M496" s="0" t="n">
        <v>5.4</v>
      </c>
      <c r="N496" s="0" t="n">
        <v>2.88</v>
      </c>
      <c r="O496" s="0" t="n">
        <v>311</v>
      </c>
      <c r="P496" s="0" t="n">
        <v>9.15</v>
      </c>
      <c r="Q496" s="0" t="n">
        <v>0</v>
      </c>
      <c r="R496" s="0" t="n">
        <v>0.9</v>
      </c>
      <c r="S496" s="0" t="n">
        <v>1.6</v>
      </c>
      <c r="T496" s="0" t="n">
        <v>1.8</v>
      </c>
      <c r="U496" s="0" t="n">
        <v>10</v>
      </c>
      <c r="V496" s="0" t="n">
        <v>10</v>
      </c>
    </row>
    <row r="497" customFormat="false" ht="15" hidden="false" customHeight="false" outlineLevel="0" collapsed="false">
      <c r="A497" s="0" t="n">
        <v>6710340</v>
      </c>
      <c r="B497" s="0" t="s">
        <v>33</v>
      </c>
      <c r="C497" s="2" t="n">
        <v>6284</v>
      </c>
      <c r="D497" s="0" t="n">
        <v>3</v>
      </c>
      <c r="E497" s="2" t="n">
        <v>0</v>
      </c>
      <c r="F497" s="0" t="n">
        <v>9</v>
      </c>
      <c r="G497" s="0" t="n">
        <v>14</v>
      </c>
      <c r="H497" s="0" t="n">
        <v>30</v>
      </c>
      <c r="I497" s="0" t="s">
        <v>500</v>
      </c>
      <c r="J497" s="0" t="n">
        <v>53.63009</v>
      </c>
      <c r="K497" s="0" t="n">
        <v>10.006822</v>
      </c>
      <c r="L497" s="0" t="n">
        <v>-18000</v>
      </c>
      <c r="M497" s="0" t="n">
        <v>3.6</v>
      </c>
      <c r="N497" s="0" t="n">
        <v>3.06</v>
      </c>
      <c r="O497" s="0" t="n">
        <v>304.299988</v>
      </c>
      <c r="P497" s="0" t="n">
        <v>6.3</v>
      </c>
      <c r="Q497" s="0" t="n">
        <v>0</v>
      </c>
      <c r="R497" s="0" t="n">
        <v>0.9</v>
      </c>
      <c r="S497" s="0" t="n">
        <v>1.3</v>
      </c>
      <c r="T497" s="0" t="n">
        <v>1.6</v>
      </c>
      <c r="U497" s="0" t="n">
        <v>10</v>
      </c>
      <c r="V497" s="0" t="n">
        <v>10</v>
      </c>
    </row>
    <row r="498" customFormat="false" ht="15" hidden="false" customHeight="false" outlineLevel="0" collapsed="false">
      <c r="A498" s="0" t="n">
        <v>6711340</v>
      </c>
      <c r="B498" s="0" t="s">
        <v>33</v>
      </c>
      <c r="C498" s="2" t="n">
        <v>6285</v>
      </c>
      <c r="D498" s="0" t="n">
        <v>3</v>
      </c>
      <c r="E498" s="2" t="n">
        <v>0</v>
      </c>
      <c r="F498" s="0" t="n">
        <v>10</v>
      </c>
      <c r="G498" s="0" t="n">
        <v>14</v>
      </c>
      <c r="H498" s="0" t="n">
        <v>30</v>
      </c>
      <c r="I498" s="0" t="s">
        <v>501</v>
      </c>
      <c r="J498" s="0" t="n">
        <v>53.630093</v>
      </c>
      <c r="K498" s="0" t="n">
        <v>10.006806</v>
      </c>
      <c r="L498" s="0" t="n">
        <v>-18000</v>
      </c>
      <c r="M498" s="0" t="n">
        <v>4.5</v>
      </c>
      <c r="N498" s="0" t="n">
        <v>2.7</v>
      </c>
      <c r="O498" s="0" t="n">
        <v>281.799988</v>
      </c>
      <c r="P498" s="0" t="n">
        <v>9.15</v>
      </c>
      <c r="Q498" s="0" t="n">
        <v>0</v>
      </c>
      <c r="R498" s="0" t="n">
        <v>0.9</v>
      </c>
      <c r="S498" s="0" t="n">
        <v>1.3</v>
      </c>
      <c r="T498" s="0" t="n">
        <v>1.6</v>
      </c>
      <c r="U498" s="0" t="n">
        <v>10</v>
      </c>
      <c r="V498" s="0" t="n">
        <v>10</v>
      </c>
    </row>
    <row r="499" customFormat="false" ht="15" hidden="false" customHeight="false" outlineLevel="0" collapsed="false">
      <c r="A499" s="0" t="n">
        <v>6712340</v>
      </c>
      <c r="B499" s="0" t="s">
        <v>33</v>
      </c>
      <c r="C499" s="2" t="n">
        <v>6286</v>
      </c>
      <c r="D499" s="0" t="n">
        <v>3</v>
      </c>
      <c r="E499" s="2" t="n">
        <v>0</v>
      </c>
      <c r="F499" s="0" t="n">
        <v>10</v>
      </c>
      <c r="G499" s="0" t="n">
        <v>14</v>
      </c>
      <c r="H499" s="0" t="n">
        <v>30</v>
      </c>
      <c r="I499" s="0" t="s">
        <v>502</v>
      </c>
      <c r="J499" s="0" t="n">
        <v>53.630109</v>
      </c>
      <c r="K499" s="0" t="n">
        <v>10.006794</v>
      </c>
      <c r="L499" s="0" t="n">
        <v>-18000</v>
      </c>
      <c r="M499" s="0" t="n">
        <v>5.4</v>
      </c>
      <c r="N499" s="0" t="n">
        <v>2.34</v>
      </c>
      <c r="O499" s="0" t="n">
        <v>267.399994</v>
      </c>
      <c r="P499" s="0" t="n">
        <v>9.15</v>
      </c>
      <c r="Q499" s="0" t="n">
        <v>0</v>
      </c>
      <c r="R499" s="0" t="n">
        <v>0.9</v>
      </c>
      <c r="S499" s="0" t="n">
        <v>1.3</v>
      </c>
      <c r="T499" s="0" t="n">
        <v>1.6</v>
      </c>
      <c r="U499" s="0" t="n">
        <v>10</v>
      </c>
      <c r="V499" s="0" t="n">
        <v>10</v>
      </c>
    </row>
    <row r="500" customFormat="false" ht="15" hidden="false" customHeight="false" outlineLevel="0" collapsed="false">
      <c r="A500" s="0" t="n">
        <v>6713339</v>
      </c>
      <c r="B500" s="0" t="s">
        <v>33</v>
      </c>
      <c r="C500" s="2" t="n">
        <v>6287</v>
      </c>
      <c r="D500" s="0" t="n">
        <v>3</v>
      </c>
      <c r="E500" s="2" t="n">
        <v>0</v>
      </c>
      <c r="F500" s="0" t="n">
        <v>10</v>
      </c>
      <c r="G500" s="0" t="n">
        <v>15</v>
      </c>
      <c r="H500" s="0" t="n">
        <v>30</v>
      </c>
      <c r="I500" s="0" t="s">
        <v>503</v>
      </c>
      <c r="J500" s="0" t="n">
        <v>53.630105</v>
      </c>
      <c r="K500" s="0" t="n">
        <v>10.006773</v>
      </c>
      <c r="L500" s="0" t="n">
        <v>-16000</v>
      </c>
      <c r="M500" s="0" t="n">
        <v>3.6</v>
      </c>
      <c r="N500" s="0" t="n">
        <v>2.16</v>
      </c>
      <c r="O500" s="0" t="n">
        <v>260.700012</v>
      </c>
      <c r="P500" s="0" t="n">
        <v>1.5</v>
      </c>
      <c r="Q500" s="0" t="n">
        <v>0</v>
      </c>
      <c r="R500" s="0" t="n">
        <v>0.9</v>
      </c>
      <c r="S500" s="0" t="n">
        <v>1.3</v>
      </c>
      <c r="T500" s="0" t="n">
        <v>1.6</v>
      </c>
      <c r="U500" s="0" t="n">
        <v>10</v>
      </c>
      <c r="V500" s="0" t="n">
        <v>10</v>
      </c>
    </row>
    <row r="501" customFormat="false" ht="15" hidden="false" customHeight="false" outlineLevel="0" collapsed="false">
      <c r="A501" s="0" t="n">
        <v>6714339</v>
      </c>
      <c r="B501" s="0" t="s">
        <v>33</v>
      </c>
      <c r="C501" s="2" t="n">
        <v>6288</v>
      </c>
      <c r="D501" s="0" t="n">
        <v>3</v>
      </c>
      <c r="E501" s="2" t="n">
        <v>0</v>
      </c>
      <c r="F501" s="0" t="n">
        <v>10</v>
      </c>
      <c r="G501" s="0" t="n">
        <v>15</v>
      </c>
      <c r="H501" s="0" t="n">
        <v>30</v>
      </c>
      <c r="I501" s="0" t="s">
        <v>504</v>
      </c>
      <c r="J501" s="0" t="n">
        <v>53.630099</v>
      </c>
      <c r="K501" s="0" t="n">
        <v>10.006758</v>
      </c>
      <c r="L501" s="0" t="n">
        <v>-18000</v>
      </c>
      <c r="M501" s="0" t="n">
        <v>3.6</v>
      </c>
      <c r="N501" s="0" t="n">
        <v>2.7</v>
      </c>
      <c r="O501" s="0" t="n">
        <v>243.199997</v>
      </c>
      <c r="P501" s="0" t="n">
        <v>6</v>
      </c>
      <c r="Q501" s="0" t="n">
        <v>0</v>
      </c>
      <c r="R501" s="0" t="n">
        <v>0.9</v>
      </c>
      <c r="S501" s="0" t="n">
        <v>1.3</v>
      </c>
      <c r="T501" s="0" t="n">
        <v>1.6</v>
      </c>
      <c r="U501" s="0" t="n">
        <v>10</v>
      </c>
      <c r="V501" s="0" t="n">
        <v>10</v>
      </c>
    </row>
    <row r="502" customFormat="false" ht="15" hidden="false" customHeight="false" outlineLevel="0" collapsed="false">
      <c r="A502" s="0" t="n">
        <v>6715340</v>
      </c>
      <c r="B502" s="0" t="s">
        <v>33</v>
      </c>
      <c r="C502" s="2" t="n">
        <v>6289</v>
      </c>
      <c r="D502" s="0" t="n">
        <v>3</v>
      </c>
      <c r="E502" s="2" t="n">
        <v>0</v>
      </c>
      <c r="F502" s="0" t="n">
        <v>10</v>
      </c>
      <c r="G502" s="0" t="n">
        <v>15</v>
      </c>
      <c r="H502" s="0" t="n">
        <v>30</v>
      </c>
      <c r="I502" s="0" t="s">
        <v>505</v>
      </c>
      <c r="J502" s="0" t="n">
        <v>53.630088</v>
      </c>
      <c r="K502" s="0" t="n">
        <v>10.006752</v>
      </c>
      <c r="L502" s="0" t="n">
        <v>-18000</v>
      </c>
      <c r="M502" s="0" t="n">
        <v>3.6</v>
      </c>
      <c r="N502" s="0" t="n">
        <v>1.8</v>
      </c>
      <c r="O502" s="0" t="n">
        <v>211.199997</v>
      </c>
      <c r="P502" s="0" t="n">
        <v>2.25</v>
      </c>
      <c r="Q502" s="0" t="n">
        <v>0</v>
      </c>
      <c r="R502" s="0" t="n">
        <v>0.9</v>
      </c>
      <c r="S502" s="0" t="n">
        <v>1.3</v>
      </c>
      <c r="T502" s="0" t="n">
        <v>1.6</v>
      </c>
      <c r="U502" s="0" t="n">
        <v>9</v>
      </c>
      <c r="V502" s="0" t="n">
        <v>10</v>
      </c>
    </row>
    <row r="503" customFormat="false" ht="15" hidden="false" customHeight="false" outlineLevel="0" collapsed="false">
      <c r="A503" s="0" t="n">
        <v>6716340</v>
      </c>
      <c r="B503" s="0" t="s">
        <v>33</v>
      </c>
      <c r="C503" s="2" t="n">
        <v>6290</v>
      </c>
      <c r="D503" s="0" t="n">
        <v>3</v>
      </c>
      <c r="E503" s="2" t="n">
        <v>0</v>
      </c>
      <c r="F503" s="0" t="n">
        <v>10</v>
      </c>
      <c r="G503" s="0" t="n">
        <v>15</v>
      </c>
      <c r="H503" s="0" t="n">
        <v>30</v>
      </c>
      <c r="I503" s="0" t="s">
        <v>506</v>
      </c>
      <c r="J503" s="0" t="n">
        <v>53.630063</v>
      </c>
      <c r="K503" s="0" t="n">
        <v>10.006741</v>
      </c>
      <c r="L503" s="0" t="n">
        <v>-18000</v>
      </c>
      <c r="M503" s="0" t="n">
        <v>3.6</v>
      </c>
      <c r="N503" s="0" t="n">
        <v>1.98</v>
      </c>
      <c r="O503" s="0" t="n">
        <v>192.5</v>
      </c>
      <c r="P503" s="0" t="n">
        <v>9.15</v>
      </c>
      <c r="Q503" s="0" t="n">
        <v>0</v>
      </c>
      <c r="R503" s="0" t="n">
        <v>0.9</v>
      </c>
      <c r="S503" s="0" t="n">
        <v>1.3</v>
      </c>
      <c r="T503" s="0" t="n">
        <v>1.6</v>
      </c>
      <c r="U503" s="0" t="n">
        <v>9</v>
      </c>
      <c r="V503" s="0" t="n">
        <v>10</v>
      </c>
    </row>
    <row r="504" customFormat="false" ht="15" hidden="false" customHeight="false" outlineLevel="0" collapsed="false">
      <c r="A504" s="0" t="n">
        <v>6717340</v>
      </c>
      <c r="B504" s="0" t="s">
        <v>33</v>
      </c>
      <c r="C504" s="2" t="n">
        <v>6291</v>
      </c>
      <c r="D504" s="0" t="n">
        <v>3</v>
      </c>
      <c r="E504" s="2" t="n">
        <v>0</v>
      </c>
      <c r="F504" s="0" t="n">
        <v>10</v>
      </c>
      <c r="G504" s="0" t="n">
        <v>14</v>
      </c>
      <c r="H504" s="0" t="n">
        <v>30</v>
      </c>
      <c r="I504" s="0" t="s">
        <v>507</v>
      </c>
      <c r="J504" s="0" t="n">
        <v>53.630048</v>
      </c>
      <c r="K504" s="0" t="n">
        <v>10.006713</v>
      </c>
      <c r="L504" s="0" t="n">
        <v>-18000</v>
      </c>
      <c r="M504" s="0" t="n">
        <v>4.5</v>
      </c>
      <c r="N504" s="0" t="n">
        <v>1.44</v>
      </c>
      <c r="O504" s="0" t="n">
        <v>203</v>
      </c>
      <c r="P504" s="0" t="n">
        <v>9.15</v>
      </c>
      <c r="Q504" s="0" t="n">
        <v>0</v>
      </c>
      <c r="R504" s="0" t="n">
        <v>0.9</v>
      </c>
      <c r="S504" s="0" t="n">
        <v>1.3</v>
      </c>
      <c r="T504" s="0" t="n">
        <v>1.6</v>
      </c>
      <c r="U504" s="0" t="n">
        <v>9</v>
      </c>
      <c r="V504" s="0" t="n">
        <v>10</v>
      </c>
    </row>
    <row r="505" customFormat="false" ht="15" hidden="false" customHeight="false" outlineLevel="0" collapsed="false">
      <c r="A505" s="0" t="n">
        <v>6718341</v>
      </c>
      <c r="B505" s="0" t="s">
        <v>33</v>
      </c>
      <c r="C505" s="2" t="n">
        <v>6292</v>
      </c>
      <c r="D505" s="0" t="n">
        <v>3</v>
      </c>
      <c r="E505" s="2" t="n">
        <v>0</v>
      </c>
      <c r="F505" s="0" t="n">
        <v>10</v>
      </c>
      <c r="G505" s="0" t="n">
        <v>14</v>
      </c>
      <c r="H505" s="0" t="n">
        <v>30</v>
      </c>
      <c r="I505" s="0" t="s">
        <v>508</v>
      </c>
      <c r="J505" s="0" t="n">
        <v>53.630037</v>
      </c>
      <c r="K505" s="0" t="n">
        <v>10.006694</v>
      </c>
      <c r="L505" s="0" t="n">
        <v>-20000</v>
      </c>
      <c r="M505" s="0" t="n">
        <v>3.6</v>
      </c>
      <c r="N505" s="0" t="n">
        <v>2.16</v>
      </c>
      <c r="O505" s="0" t="n">
        <v>207.5</v>
      </c>
      <c r="P505" s="0" t="n">
        <v>4.65</v>
      </c>
      <c r="Q505" s="0" t="n">
        <v>0</v>
      </c>
      <c r="R505" s="0" t="n">
        <v>0.9</v>
      </c>
      <c r="S505" s="0" t="n">
        <v>1.3</v>
      </c>
      <c r="T505" s="0" t="n">
        <v>1.6</v>
      </c>
      <c r="U505" s="0" t="n">
        <v>9</v>
      </c>
      <c r="V505" s="0" t="n">
        <v>10</v>
      </c>
    </row>
    <row r="506" customFormat="false" ht="15" hidden="false" customHeight="false" outlineLevel="0" collapsed="false">
      <c r="A506" s="0" t="n">
        <v>6719339</v>
      </c>
      <c r="B506" s="0" t="s">
        <v>33</v>
      </c>
      <c r="C506" s="2" t="n">
        <v>6293</v>
      </c>
      <c r="D506" s="0" t="n">
        <v>3</v>
      </c>
      <c r="E506" s="2" t="n">
        <v>0</v>
      </c>
      <c r="F506" s="0" t="n">
        <v>10</v>
      </c>
      <c r="G506" s="0" t="n">
        <v>14</v>
      </c>
      <c r="H506" s="0" t="n">
        <v>30</v>
      </c>
      <c r="I506" s="0" t="s">
        <v>509</v>
      </c>
      <c r="J506" s="0" t="n">
        <v>53.630035</v>
      </c>
      <c r="K506" s="0" t="n">
        <v>10.006669</v>
      </c>
      <c r="L506" s="0" t="n">
        <v>-20000</v>
      </c>
      <c r="M506" s="0" t="n">
        <v>2.7</v>
      </c>
      <c r="N506" s="0" t="n">
        <v>2.7</v>
      </c>
      <c r="O506" s="0" t="n">
        <v>207.5</v>
      </c>
      <c r="P506" s="0" t="n">
        <v>4.8</v>
      </c>
      <c r="Q506" s="0" t="n">
        <v>0</v>
      </c>
      <c r="R506" s="0" t="n">
        <v>0.9</v>
      </c>
      <c r="S506" s="0" t="n">
        <v>1.3</v>
      </c>
      <c r="T506" s="0" t="n">
        <v>1.6</v>
      </c>
      <c r="U506" s="0" t="n">
        <v>9</v>
      </c>
      <c r="V506" s="0" t="n">
        <v>10</v>
      </c>
    </row>
    <row r="507" customFormat="false" ht="15" hidden="false" customHeight="false" outlineLevel="0" collapsed="false">
      <c r="A507" s="0" t="n">
        <v>6720339</v>
      </c>
      <c r="B507" s="0" t="s">
        <v>33</v>
      </c>
      <c r="C507" s="2" t="n">
        <v>6294</v>
      </c>
      <c r="D507" s="0" t="n">
        <v>3</v>
      </c>
      <c r="E507" s="2" t="n">
        <v>0</v>
      </c>
      <c r="F507" s="0" t="n">
        <v>10</v>
      </c>
      <c r="G507" s="0" t="n">
        <v>14</v>
      </c>
      <c r="H507" s="0" t="n">
        <v>30</v>
      </c>
      <c r="I507" s="0" t="s">
        <v>510</v>
      </c>
      <c r="J507" s="0" t="n">
        <v>53.630032</v>
      </c>
      <c r="K507" s="0" t="n">
        <v>10.006651</v>
      </c>
      <c r="L507" s="0" t="n">
        <v>-18000</v>
      </c>
      <c r="M507" s="0" t="n">
        <v>1.8</v>
      </c>
      <c r="N507" s="0" t="n">
        <v>2.88</v>
      </c>
      <c r="O507" s="0" t="n">
        <v>207.5</v>
      </c>
      <c r="P507" s="0" t="n">
        <v>4.8</v>
      </c>
      <c r="Q507" s="0" t="n">
        <v>0</v>
      </c>
      <c r="R507" s="0" t="n">
        <v>0.9</v>
      </c>
      <c r="S507" s="0" t="n">
        <v>1.3</v>
      </c>
      <c r="T507" s="0" t="n">
        <v>1.6</v>
      </c>
      <c r="U507" s="0" t="n">
        <v>9</v>
      </c>
      <c r="V507" s="0" t="n">
        <v>10</v>
      </c>
    </row>
    <row r="508" customFormat="false" ht="15" hidden="false" customHeight="false" outlineLevel="0" collapsed="false">
      <c r="A508" s="0" t="n">
        <v>6721340</v>
      </c>
      <c r="B508" s="0" t="s">
        <v>33</v>
      </c>
      <c r="C508" s="2" t="n">
        <v>6295</v>
      </c>
      <c r="D508" s="0" t="n">
        <v>3</v>
      </c>
      <c r="E508" s="2" t="n">
        <v>0</v>
      </c>
      <c r="F508" s="0" t="n">
        <v>10</v>
      </c>
      <c r="G508" s="0" t="n">
        <v>14</v>
      </c>
      <c r="H508" s="0" t="n">
        <v>30</v>
      </c>
      <c r="I508" s="0" t="s">
        <v>511</v>
      </c>
      <c r="J508" s="0" t="n">
        <v>53.630042</v>
      </c>
      <c r="K508" s="0" t="n">
        <v>10.00662</v>
      </c>
      <c r="L508" s="0" t="n">
        <v>-18000</v>
      </c>
      <c r="M508" s="0" t="n">
        <v>2.7</v>
      </c>
      <c r="N508" s="0" t="n">
        <v>1.98</v>
      </c>
      <c r="O508" s="0" t="n">
        <v>207.5</v>
      </c>
      <c r="P508" s="0" t="n">
        <v>4.95</v>
      </c>
      <c r="Q508" s="0" t="n">
        <v>0</v>
      </c>
      <c r="R508" s="0" t="n">
        <v>0.9</v>
      </c>
      <c r="S508" s="0" t="n">
        <v>1.3</v>
      </c>
      <c r="T508" s="0" t="n">
        <v>1.6</v>
      </c>
      <c r="U508" s="0" t="n">
        <v>9</v>
      </c>
      <c r="V508" s="0" t="n">
        <v>10</v>
      </c>
    </row>
    <row r="509" customFormat="false" ht="15" hidden="false" customHeight="false" outlineLevel="0" collapsed="false">
      <c r="A509" s="0" t="n">
        <v>6722340</v>
      </c>
      <c r="B509" s="0" t="s">
        <v>33</v>
      </c>
      <c r="C509" s="2" t="n">
        <v>6296</v>
      </c>
      <c r="D509" s="0" t="n">
        <v>3</v>
      </c>
      <c r="E509" s="2" t="n">
        <v>0</v>
      </c>
      <c r="F509" s="0" t="n">
        <v>10</v>
      </c>
      <c r="G509" s="0" t="n">
        <v>14</v>
      </c>
      <c r="H509" s="0" t="n">
        <v>30</v>
      </c>
      <c r="I509" s="0" t="s">
        <v>512</v>
      </c>
      <c r="J509" s="0" t="n">
        <v>53.630047</v>
      </c>
      <c r="K509" s="0" t="n">
        <v>10.006571</v>
      </c>
      <c r="L509" s="0" t="n">
        <v>-18000</v>
      </c>
      <c r="M509" s="0" t="n">
        <v>1.8</v>
      </c>
      <c r="N509" s="0" t="n">
        <v>2.7</v>
      </c>
      <c r="O509" s="0" t="n">
        <v>203.399994</v>
      </c>
      <c r="P509" s="0" t="n">
        <v>9.15</v>
      </c>
      <c r="Q509" s="0" t="n">
        <v>0</v>
      </c>
      <c r="R509" s="0" t="n">
        <v>0.9</v>
      </c>
      <c r="S509" s="0" t="n">
        <v>1.3</v>
      </c>
      <c r="T509" s="0" t="n">
        <v>1.6</v>
      </c>
      <c r="U509" s="0" t="n">
        <v>8</v>
      </c>
      <c r="V509" s="0" t="n">
        <v>10</v>
      </c>
    </row>
    <row r="510" customFormat="false" ht="15" hidden="false" customHeight="false" outlineLevel="0" collapsed="false">
      <c r="A510" s="0" t="n">
        <v>6723340</v>
      </c>
      <c r="B510" s="0" t="s">
        <v>33</v>
      </c>
      <c r="C510" s="2" t="n">
        <v>6297</v>
      </c>
      <c r="D510" s="0" t="n">
        <v>3</v>
      </c>
      <c r="E510" s="2" t="n">
        <v>0</v>
      </c>
      <c r="F510" s="0" t="n">
        <v>10</v>
      </c>
      <c r="G510" s="0" t="n">
        <v>14</v>
      </c>
      <c r="H510" s="0" t="n">
        <v>30</v>
      </c>
      <c r="I510" s="0" t="s">
        <v>513</v>
      </c>
      <c r="J510" s="0" t="n">
        <v>53.63005</v>
      </c>
      <c r="K510" s="0" t="n">
        <v>10.006546</v>
      </c>
      <c r="L510" s="0" t="n">
        <v>-18000</v>
      </c>
      <c r="M510" s="0" t="n">
        <v>2.7</v>
      </c>
      <c r="N510" s="0" t="n">
        <v>2.34</v>
      </c>
      <c r="O510" s="0" t="n">
        <v>203.399994</v>
      </c>
      <c r="P510" s="0" t="n">
        <v>9.15</v>
      </c>
      <c r="Q510" s="0" t="n">
        <v>0</v>
      </c>
      <c r="R510" s="0" t="n">
        <v>0.9</v>
      </c>
      <c r="S510" s="0" t="n">
        <v>1.3</v>
      </c>
      <c r="T510" s="0" t="n">
        <v>1.6</v>
      </c>
      <c r="U510" s="0" t="n">
        <v>8</v>
      </c>
      <c r="V510" s="0" t="n">
        <v>10</v>
      </c>
    </row>
    <row r="511" customFormat="false" ht="15" hidden="false" customHeight="false" outlineLevel="0" collapsed="false">
      <c r="A511" s="0" t="n">
        <v>6724340</v>
      </c>
      <c r="B511" s="0" t="s">
        <v>33</v>
      </c>
      <c r="C511" s="2" t="n">
        <v>6298</v>
      </c>
      <c r="D511" s="0" t="n">
        <v>3</v>
      </c>
      <c r="E511" s="2" t="n">
        <v>0</v>
      </c>
      <c r="F511" s="0" t="n">
        <v>10</v>
      </c>
      <c r="G511" s="0" t="n">
        <v>14</v>
      </c>
      <c r="H511" s="0" t="n">
        <v>30</v>
      </c>
      <c r="I511" s="0" t="s">
        <v>514</v>
      </c>
      <c r="J511" s="0" t="n">
        <v>53.630044</v>
      </c>
      <c r="K511" s="0" t="n">
        <v>10.006532</v>
      </c>
      <c r="L511" s="0" t="n">
        <v>-18000</v>
      </c>
      <c r="M511" s="0" t="n">
        <v>1.8</v>
      </c>
      <c r="N511" s="0" t="n">
        <v>2.88</v>
      </c>
      <c r="O511" s="0" t="n">
        <v>203.399994</v>
      </c>
      <c r="P511" s="0" t="n">
        <v>9.15</v>
      </c>
      <c r="Q511" s="0" t="n">
        <v>0</v>
      </c>
      <c r="R511" s="0" t="n">
        <v>0.9</v>
      </c>
      <c r="S511" s="0" t="n">
        <v>1.3</v>
      </c>
      <c r="T511" s="0" t="n">
        <v>1.6</v>
      </c>
      <c r="U511" s="0" t="n">
        <v>8</v>
      </c>
      <c r="V511" s="0" t="n">
        <v>10</v>
      </c>
    </row>
    <row r="512" customFormat="false" ht="15" hidden="false" customHeight="false" outlineLevel="0" collapsed="false">
      <c r="A512" s="0" t="n">
        <v>6725340</v>
      </c>
      <c r="B512" s="0" t="s">
        <v>33</v>
      </c>
      <c r="C512" s="2" t="n">
        <v>6299</v>
      </c>
      <c r="D512" s="0" t="n">
        <v>3</v>
      </c>
      <c r="E512" s="2" t="n">
        <v>0</v>
      </c>
      <c r="F512" s="0" t="n">
        <v>10</v>
      </c>
      <c r="G512" s="0" t="n">
        <v>15</v>
      </c>
      <c r="H512" s="0" t="n">
        <v>30</v>
      </c>
      <c r="I512" s="0" t="s">
        <v>515</v>
      </c>
      <c r="J512" s="0" t="n">
        <v>53.630036</v>
      </c>
      <c r="K512" s="0" t="n">
        <v>10.006521</v>
      </c>
      <c r="L512" s="0" t="n">
        <v>-18000</v>
      </c>
      <c r="M512" s="0" t="n">
        <v>0.9</v>
      </c>
      <c r="N512" s="0" t="n">
        <v>2.52</v>
      </c>
      <c r="O512" s="0" t="n">
        <v>203.399994</v>
      </c>
      <c r="P512" s="0" t="n">
        <v>9.15</v>
      </c>
      <c r="Q512" s="0" t="n">
        <v>0</v>
      </c>
      <c r="R512" s="0" t="n">
        <v>0.9</v>
      </c>
      <c r="S512" s="0" t="n">
        <v>1.3</v>
      </c>
      <c r="T512" s="0" t="n">
        <v>1.6</v>
      </c>
      <c r="U512" s="0" t="n">
        <v>8</v>
      </c>
      <c r="V512" s="0" t="n">
        <v>10</v>
      </c>
    </row>
    <row r="513" customFormat="false" ht="15" hidden="false" customHeight="false" outlineLevel="0" collapsed="false">
      <c r="A513" s="0" t="n">
        <v>6726340</v>
      </c>
      <c r="B513" s="0" t="s">
        <v>33</v>
      </c>
      <c r="C513" s="2" t="n">
        <v>6300</v>
      </c>
      <c r="D513" s="0" t="n">
        <v>3</v>
      </c>
      <c r="E513" s="2" t="n">
        <v>0</v>
      </c>
      <c r="F513" s="0" t="n">
        <v>10</v>
      </c>
      <c r="G513" s="0" t="n">
        <v>14</v>
      </c>
      <c r="H513" s="0" t="n">
        <v>30</v>
      </c>
      <c r="I513" s="0" t="s">
        <v>516</v>
      </c>
      <c r="J513" s="0" t="n">
        <v>53.630029</v>
      </c>
      <c r="K513" s="0" t="n">
        <v>10.006519</v>
      </c>
      <c r="L513" s="0" t="n">
        <v>-18000</v>
      </c>
      <c r="M513" s="0" t="n">
        <v>1.8</v>
      </c>
      <c r="N513" s="0" t="n">
        <v>2.88</v>
      </c>
      <c r="O513" s="0" t="n">
        <v>203.399994</v>
      </c>
      <c r="P513" s="0" t="n">
        <v>9.15</v>
      </c>
      <c r="Q513" s="0" t="n">
        <v>0</v>
      </c>
      <c r="R513" s="0" t="n">
        <v>0.9</v>
      </c>
      <c r="S513" s="0" t="n">
        <v>1.3</v>
      </c>
      <c r="T513" s="0" t="n">
        <v>1.6</v>
      </c>
      <c r="U513" s="0" t="n">
        <v>8</v>
      </c>
      <c r="V513" s="0" t="n">
        <v>10</v>
      </c>
    </row>
    <row r="514" customFormat="false" ht="15" hidden="false" customHeight="false" outlineLevel="0" collapsed="false">
      <c r="A514" s="0" t="n">
        <v>6727340</v>
      </c>
      <c r="B514" s="0" t="s">
        <v>33</v>
      </c>
      <c r="C514" s="2" t="n">
        <v>6301</v>
      </c>
      <c r="D514" s="0" t="n">
        <v>3</v>
      </c>
      <c r="E514" s="2" t="n">
        <v>0</v>
      </c>
      <c r="F514" s="0" t="n">
        <v>10</v>
      </c>
      <c r="G514" s="0" t="n">
        <v>14</v>
      </c>
      <c r="H514" s="0" t="n">
        <v>30</v>
      </c>
      <c r="I514" s="0" t="s">
        <v>517</v>
      </c>
      <c r="J514" s="0" t="n">
        <v>53.630015</v>
      </c>
      <c r="K514" s="0" t="n">
        <v>10.00651</v>
      </c>
      <c r="L514" s="0" t="n">
        <v>-18000</v>
      </c>
      <c r="M514" s="0" t="n">
        <v>2.7</v>
      </c>
      <c r="N514" s="0" t="n">
        <v>2.34</v>
      </c>
      <c r="O514" s="0" t="n">
        <v>203.399994</v>
      </c>
      <c r="P514" s="0" t="n">
        <v>9.15</v>
      </c>
      <c r="Q514" s="0" t="n">
        <v>0</v>
      </c>
      <c r="R514" s="0" t="n">
        <v>0.9</v>
      </c>
      <c r="S514" s="0" t="n">
        <v>1.3</v>
      </c>
      <c r="T514" s="0" t="n">
        <v>1.6</v>
      </c>
      <c r="U514" s="0" t="n">
        <v>8</v>
      </c>
      <c r="V514" s="0" t="n">
        <v>10</v>
      </c>
    </row>
    <row r="515" customFormat="false" ht="15" hidden="false" customHeight="false" outlineLevel="0" collapsed="false">
      <c r="A515" s="0" t="n">
        <v>6728340</v>
      </c>
      <c r="B515" s="0" t="s">
        <v>33</v>
      </c>
      <c r="C515" s="2" t="n">
        <v>6302</v>
      </c>
      <c r="D515" s="0" t="n">
        <v>3</v>
      </c>
      <c r="E515" s="2" t="n">
        <v>0</v>
      </c>
      <c r="F515" s="0" t="n">
        <v>10</v>
      </c>
      <c r="G515" s="0" t="n">
        <v>14</v>
      </c>
      <c r="H515" s="0" t="n">
        <v>30</v>
      </c>
      <c r="I515" s="0" t="s">
        <v>518</v>
      </c>
      <c r="J515" s="0" t="n">
        <v>53.630008</v>
      </c>
      <c r="K515" s="0" t="n">
        <v>10.006509</v>
      </c>
      <c r="L515" s="0" t="n">
        <v>-18000</v>
      </c>
      <c r="M515" s="0" t="n">
        <v>2.7</v>
      </c>
      <c r="N515" s="0" t="n">
        <v>2.88</v>
      </c>
      <c r="O515" s="0" t="n">
        <v>203.399994</v>
      </c>
      <c r="P515" s="0" t="n">
        <v>9.15</v>
      </c>
      <c r="Q515" s="0" t="n">
        <v>0</v>
      </c>
      <c r="R515" s="0" t="n">
        <v>0.9</v>
      </c>
      <c r="S515" s="0" t="n">
        <v>1.3</v>
      </c>
      <c r="T515" s="0" t="n">
        <v>1.6</v>
      </c>
      <c r="U515" s="0" t="n">
        <v>8</v>
      </c>
      <c r="V515" s="0" t="n">
        <v>10</v>
      </c>
    </row>
    <row r="516" customFormat="false" ht="15" hidden="false" customHeight="false" outlineLevel="0" collapsed="false">
      <c r="A516" s="0" t="n">
        <v>6729340</v>
      </c>
      <c r="B516" s="0" t="s">
        <v>33</v>
      </c>
      <c r="C516" s="2" t="n">
        <v>6303</v>
      </c>
      <c r="D516" s="0" t="n">
        <v>3</v>
      </c>
      <c r="E516" s="2" t="n">
        <v>0</v>
      </c>
      <c r="F516" s="0" t="n">
        <v>10</v>
      </c>
      <c r="G516" s="0" t="n">
        <v>14</v>
      </c>
      <c r="H516" s="0" t="n">
        <v>30</v>
      </c>
      <c r="I516" s="0" t="s">
        <v>519</v>
      </c>
      <c r="J516" s="0" t="n">
        <v>53.630002</v>
      </c>
      <c r="K516" s="0" t="n">
        <v>10.00651</v>
      </c>
      <c r="L516" s="0" t="n">
        <v>-18000</v>
      </c>
      <c r="M516" s="0" t="n">
        <v>1.8</v>
      </c>
      <c r="N516" s="0" t="n">
        <v>3.06</v>
      </c>
      <c r="O516" s="0" t="n">
        <v>203.399994</v>
      </c>
      <c r="P516" s="0" t="n">
        <v>9.15</v>
      </c>
      <c r="Q516" s="0" t="n">
        <v>0</v>
      </c>
      <c r="R516" s="0" t="n">
        <v>0.9</v>
      </c>
      <c r="S516" s="0" t="n">
        <v>1.3</v>
      </c>
      <c r="T516" s="0" t="n">
        <v>1.6</v>
      </c>
      <c r="U516" s="0" t="n">
        <v>9</v>
      </c>
      <c r="V516" s="0" t="n">
        <v>10</v>
      </c>
    </row>
    <row r="517" customFormat="false" ht="15" hidden="false" customHeight="false" outlineLevel="0" collapsed="false">
      <c r="A517" s="0" t="n">
        <v>6730340</v>
      </c>
      <c r="B517" s="0" t="s">
        <v>33</v>
      </c>
      <c r="C517" s="2" t="n">
        <v>6304</v>
      </c>
      <c r="D517" s="0" t="n">
        <v>3</v>
      </c>
      <c r="E517" s="2" t="n">
        <v>0</v>
      </c>
      <c r="F517" s="0" t="n">
        <v>10</v>
      </c>
      <c r="G517" s="0" t="n">
        <v>14</v>
      </c>
      <c r="H517" s="0" t="n">
        <v>30</v>
      </c>
      <c r="I517" s="0" t="s">
        <v>520</v>
      </c>
      <c r="J517" s="0" t="n">
        <v>53.63</v>
      </c>
      <c r="K517" s="0" t="n">
        <v>10.006517</v>
      </c>
      <c r="L517" s="0" t="n">
        <v>-16000</v>
      </c>
      <c r="M517" s="0" t="n">
        <v>1.8</v>
      </c>
      <c r="N517" s="0" t="n">
        <v>3.42</v>
      </c>
      <c r="O517" s="0" t="n">
        <v>203.399994</v>
      </c>
      <c r="P517" s="0" t="n">
        <v>9.15</v>
      </c>
      <c r="Q517" s="0" t="n">
        <v>0</v>
      </c>
      <c r="R517" s="0" t="n">
        <v>0.9</v>
      </c>
      <c r="S517" s="0" t="n">
        <v>1.3</v>
      </c>
      <c r="T517" s="0" t="n">
        <v>1.6</v>
      </c>
      <c r="U517" s="0" t="n">
        <v>9</v>
      </c>
      <c r="V517" s="0" t="n">
        <v>10</v>
      </c>
    </row>
    <row r="518" customFormat="false" ht="15" hidden="false" customHeight="false" outlineLevel="0" collapsed="false">
      <c r="A518" s="0" t="n">
        <v>6731341</v>
      </c>
      <c r="B518" s="0" t="s">
        <v>33</v>
      </c>
      <c r="C518" s="2" t="n">
        <v>6305</v>
      </c>
      <c r="D518" s="0" t="n">
        <v>3</v>
      </c>
      <c r="E518" s="2" t="n">
        <v>0</v>
      </c>
      <c r="F518" s="0" t="n">
        <v>10</v>
      </c>
      <c r="G518" s="0" t="n">
        <v>14</v>
      </c>
      <c r="H518" s="0" t="n">
        <v>30</v>
      </c>
      <c r="I518" s="0" t="s">
        <v>521</v>
      </c>
      <c r="J518" s="0" t="n">
        <v>53.629997</v>
      </c>
      <c r="K518" s="0" t="n">
        <v>10.006529</v>
      </c>
      <c r="L518" s="0" t="n">
        <v>-16000</v>
      </c>
      <c r="M518" s="0" t="n">
        <v>1.8</v>
      </c>
      <c r="N518" s="0" t="n">
        <v>3.42</v>
      </c>
      <c r="O518" s="0" t="n">
        <v>203.399994</v>
      </c>
      <c r="P518" s="0" t="n">
        <v>9.15</v>
      </c>
      <c r="Q518" s="0" t="n">
        <v>0</v>
      </c>
      <c r="R518" s="0" t="n">
        <v>0.9</v>
      </c>
      <c r="S518" s="0" t="n">
        <v>1.3</v>
      </c>
      <c r="T518" s="0" t="n">
        <v>1.6</v>
      </c>
      <c r="U518" s="0" t="n">
        <v>9</v>
      </c>
      <c r="V518" s="0" t="n">
        <v>10</v>
      </c>
    </row>
    <row r="519" customFormat="false" ht="15" hidden="false" customHeight="false" outlineLevel="0" collapsed="false">
      <c r="A519" s="0" t="n">
        <v>6732340</v>
      </c>
      <c r="B519" s="0" t="s">
        <v>33</v>
      </c>
      <c r="C519" s="2" t="n">
        <v>6306</v>
      </c>
      <c r="D519" s="0" t="n">
        <v>3</v>
      </c>
      <c r="E519" s="2" t="n">
        <v>0</v>
      </c>
      <c r="F519" s="0" t="n">
        <v>10</v>
      </c>
      <c r="G519" s="0" t="n">
        <v>14</v>
      </c>
      <c r="H519" s="0" t="n">
        <v>30</v>
      </c>
      <c r="I519" s="0" t="s">
        <v>522</v>
      </c>
      <c r="J519" s="0" t="n">
        <v>53.629993</v>
      </c>
      <c r="K519" s="0" t="n">
        <v>10.006538</v>
      </c>
      <c r="L519" s="0" t="n">
        <v>-16000</v>
      </c>
      <c r="M519" s="0" t="n">
        <v>2.7</v>
      </c>
      <c r="N519" s="0" t="n">
        <v>3.42</v>
      </c>
      <c r="O519" s="0" t="n">
        <v>203.399994</v>
      </c>
      <c r="P519" s="0" t="n">
        <v>0</v>
      </c>
      <c r="Q519" s="0" t="n">
        <v>0</v>
      </c>
      <c r="R519" s="0" t="n">
        <v>0.9</v>
      </c>
      <c r="S519" s="0" t="n">
        <v>1.3</v>
      </c>
      <c r="T519" s="0" t="n">
        <v>1.6</v>
      </c>
      <c r="U519" s="0" t="n">
        <v>9</v>
      </c>
      <c r="V519" s="0" t="n">
        <v>10</v>
      </c>
    </row>
    <row r="520" customFormat="false" ht="15" hidden="false" customHeight="false" outlineLevel="0" collapsed="false">
      <c r="A520" s="0" t="n">
        <v>6733340</v>
      </c>
      <c r="B520" s="0" t="s">
        <v>33</v>
      </c>
      <c r="C520" s="2" t="n">
        <v>6307</v>
      </c>
      <c r="D520" s="0" t="n">
        <v>3</v>
      </c>
      <c r="E520" s="2" t="n">
        <v>0</v>
      </c>
      <c r="F520" s="0" t="n">
        <v>10</v>
      </c>
      <c r="G520" s="0" t="n">
        <v>14</v>
      </c>
      <c r="H520" s="0" t="n">
        <v>30</v>
      </c>
      <c r="I520" s="0" t="s">
        <v>523</v>
      </c>
      <c r="J520" s="0" t="n">
        <v>53.629986</v>
      </c>
      <c r="K520" s="0" t="n">
        <v>10.006553</v>
      </c>
      <c r="L520" s="0" t="n">
        <v>-16000</v>
      </c>
      <c r="M520" s="0" t="n">
        <v>2.7</v>
      </c>
      <c r="N520" s="0" t="n">
        <v>3.42</v>
      </c>
      <c r="O520" s="0" t="n">
        <v>203.399994</v>
      </c>
      <c r="P520" s="0" t="n">
        <v>0</v>
      </c>
      <c r="Q520" s="0" t="n">
        <v>0</v>
      </c>
      <c r="R520" s="0" t="n">
        <v>0.9</v>
      </c>
      <c r="S520" s="0" t="n">
        <v>1.3</v>
      </c>
      <c r="T520" s="0" t="n">
        <v>1.6</v>
      </c>
      <c r="U520" s="0" t="n">
        <v>9</v>
      </c>
      <c r="V520" s="0" t="n">
        <v>10</v>
      </c>
    </row>
    <row r="521" customFormat="false" ht="15" hidden="false" customHeight="false" outlineLevel="0" collapsed="false">
      <c r="A521" s="0" t="n">
        <v>6734339</v>
      </c>
      <c r="B521" s="0" t="s">
        <v>33</v>
      </c>
      <c r="C521" s="2" t="n">
        <v>6308</v>
      </c>
      <c r="D521" s="0" t="n">
        <v>3</v>
      </c>
      <c r="E521" s="2" t="n">
        <v>0</v>
      </c>
      <c r="F521" s="0" t="n">
        <v>10</v>
      </c>
      <c r="G521" s="0" t="n">
        <v>14</v>
      </c>
      <c r="H521" s="0" t="n">
        <v>30</v>
      </c>
      <c r="I521" s="0" t="s">
        <v>524</v>
      </c>
      <c r="J521" s="0" t="n">
        <v>53.629981</v>
      </c>
      <c r="K521" s="0" t="n">
        <v>10.006548</v>
      </c>
      <c r="L521" s="0" t="n">
        <v>-14000</v>
      </c>
      <c r="M521" s="0" t="n">
        <v>0.9</v>
      </c>
      <c r="N521" s="0" t="n">
        <v>2.88</v>
      </c>
      <c r="O521" s="0" t="n">
        <v>203.399994</v>
      </c>
      <c r="P521" s="0" t="n">
        <v>0.15</v>
      </c>
      <c r="Q521" s="0" t="n">
        <v>0</v>
      </c>
      <c r="R521" s="0" t="n">
        <v>0.9</v>
      </c>
      <c r="S521" s="0" t="n">
        <v>1.3</v>
      </c>
      <c r="T521" s="0" t="n">
        <v>1.6</v>
      </c>
      <c r="U521" s="0" t="n">
        <v>10</v>
      </c>
      <c r="V521" s="0" t="n">
        <v>10</v>
      </c>
    </row>
    <row r="522" customFormat="false" ht="15" hidden="false" customHeight="false" outlineLevel="0" collapsed="false">
      <c r="A522" s="0" t="n">
        <v>6735340</v>
      </c>
      <c r="B522" s="0" t="s">
        <v>33</v>
      </c>
      <c r="C522" s="2" t="n">
        <v>6309</v>
      </c>
      <c r="D522" s="0" t="n">
        <v>3</v>
      </c>
      <c r="E522" s="2" t="n">
        <v>0</v>
      </c>
      <c r="F522" s="0" t="n">
        <v>10</v>
      </c>
      <c r="G522" s="0" t="n">
        <v>14</v>
      </c>
      <c r="H522" s="0" t="n">
        <v>30</v>
      </c>
      <c r="I522" s="0" t="s">
        <v>525</v>
      </c>
      <c r="J522" s="0" t="n">
        <v>53.629976</v>
      </c>
      <c r="K522" s="0" t="n">
        <v>10.006534</v>
      </c>
      <c r="L522" s="0" t="n">
        <v>-14000</v>
      </c>
      <c r="M522" s="0" t="n">
        <v>0.9</v>
      </c>
      <c r="N522" s="0" t="n">
        <v>3.42</v>
      </c>
      <c r="O522" s="0" t="n">
        <v>203.399994</v>
      </c>
      <c r="P522" s="0" t="n">
        <v>0.3</v>
      </c>
      <c r="Q522" s="0" t="n">
        <v>0</v>
      </c>
      <c r="R522" s="0" t="n">
        <v>0.9</v>
      </c>
      <c r="S522" s="0" t="n">
        <v>1.3</v>
      </c>
      <c r="T522" s="0" t="n">
        <v>1.6</v>
      </c>
      <c r="U522" s="0" t="n">
        <v>10</v>
      </c>
      <c r="V522" s="0" t="n">
        <v>10</v>
      </c>
    </row>
    <row r="523" customFormat="false" ht="15" hidden="false" customHeight="false" outlineLevel="0" collapsed="false">
      <c r="A523" s="0" t="n">
        <v>6736340</v>
      </c>
      <c r="B523" s="0" t="s">
        <v>33</v>
      </c>
      <c r="C523" s="2" t="n">
        <v>6310</v>
      </c>
      <c r="D523" s="0" t="n">
        <v>3</v>
      </c>
      <c r="E523" s="2" t="n">
        <v>0</v>
      </c>
      <c r="F523" s="0" t="n">
        <v>10</v>
      </c>
      <c r="G523" s="0" t="n">
        <v>14</v>
      </c>
      <c r="H523" s="0" t="n">
        <v>30</v>
      </c>
      <c r="I523" s="0" t="s">
        <v>526</v>
      </c>
      <c r="J523" s="0" t="n">
        <v>53.629963</v>
      </c>
      <c r="K523" s="0" t="n">
        <v>10.006553</v>
      </c>
      <c r="L523" s="0" t="n">
        <v>-14000</v>
      </c>
      <c r="M523" s="0" t="n">
        <v>3.6</v>
      </c>
      <c r="N523" s="0" t="n">
        <v>2.52</v>
      </c>
      <c r="O523" s="0" t="n">
        <v>179.699997</v>
      </c>
      <c r="P523" s="0" t="n">
        <v>3.3</v>
      </c>
      <c r="Q523" s="0" t="n">
        <v>0</v>
      </c>
      <c r="R523" s="0" t="n">
        <v>0.9</v>
      </c>
      <c r="S523" s="0" t="n">
        <v>1.3</v>
      </c>
      <c r="T523" s="0" t="n">
        <v>1.6</v>
      </c>
      <c r="U523" s="0" t="n">
        <v>10</v>
      </c>
      <c r="V523" s="0" t="n">
        <v>10</v>
      </c>
    </row>
    <row r="524" customFormat="false" ht="15" hidden="false" customHeight="false" outlineLevel="0" collapsed="false">
      <c r="A524" s="0" t="n">
        <v>6737341</v>
      </c>
      <c r="B524" s="0" t="s">
        <v>33</v>
      </c>
      <c r="C524" s="2" t="n">
        <v>6311</v>
      </c>
      <c r="D524" s="0" t="n">
        <v>3</v>
      </c>
      <c r="E524" s="2" t="n">
        <v>0</v>
      </c>
      <c r="F524" s="0" t="n">
        <v>10</v>
      </c>
      <c r="G524" s="0" t="n">
        <v>14</v>
      </c>
      <c r="H524" s="0" t="n">
        <v>30</v>
      </c>
      <c r="I524" s="0" t="s">
        <v>527</v>
      </c>
      <c r="J524" s="0" t="n">
        <v>53.629954</v>
      </c>
      <c r="K524" s="0" t="n">
        <v>10.006546</v>
      </c>
      <c r="L524" s="0" t="n">
        <v>-12000</v>
      </c>
      <c r="M524" s="0" t="n">
        <v>1.8</v>
      </c>
      <c r="N524" s="0" t="n">
        <v>2.7</v>
      </c>
      <c r="O524" s="0" t="n">
        <v>179.699997</v>
      </c>
      <c r="P524" s="0" t="n">
        <v>3.45</v>
      </c>
      <c r="Q524" s="0" t="n">
        <v>0</v>
      </c>
      <c r="R524" s="0" t="n">
        <v>0.9</v>
      </c>
      <c r="S524" s="0" t="n">
        <v>1.3</v>
      </c>
      <c r="T524" s="0" t="n">
        <v>1.6</v>
      </c>
      <c r="U524" s="0" t="n">
        <v>10</v>
      </c>
      <c r="V524" s="0" t="n">
        <v>12</v>
      </c>
    </row>
    <row r="525" customFormat="false" ht="15" hidden="false" customHeight="false" outlineLevel="0" collapsed="false">
      <c r="A525" s="0" t="n">
        <v>6738340</v>
      </c>
      <c r="B525" s="0" t="s">
        <v>33</v>
      </c>
      <c r="C525" s="2" t="n">
        <v>6312</v>
      </c>
      <c r="D525" s="0" t="n">
        <v>3</v>
      </c>
      <c r="E525" s="2" t="n">
        <v>0</v>
      </c>
      <c r="F525" s="0" t="n">
        <v>10</v>
      </c>
      <c r="G525" s="0" t="n">
        <v>14</v>
      </c>
      <c r="H525" s="0" t="n">
        <v>30</v>
      </c>
      <c r="I525" s="0" t="s">
        <v>528</v>
      </c>
      <c r="J525" s="0" t="n">
        <v>53.629951</v>
      </c>
      <c r="K525" s="0" t="n">
        <v>10.006532</v>
      </c>
      <c r="L525" s="0" t="n">
        <v>-12000</v>
      </c>
      <c r="M525" s="0" t="n">
        <v>1.8</v>
      </c>
      <c r="N525" s="0" t="n">
        <v>3.06</v>
      </c>
      <c r="O525" s="0" t="n">
        <v>179.699997</v>
      </c>
      <c r="P525" s="0" t="n">
        <v>3.45</v>
      </c>
      <c r="Q525" s="0" t="n">
        <v>0</v>
      </c>
      <c r="R525" s="0" t="n">
        <v>0.9</v>
      </c>
      <c r="S525" s="0" t="n">
        <v>1.3</v>
      </c>
      <c r="T525" s="0" t="n">
        <v>1.6</v>
      </c>
      <c r="U525" s="0" t="n">
        <v>10</v>
      </c>
      <c r="V525" s="0" t="n">
        <v>12</v>
      </c>
    </row>
    <row r="526" customFormat="false" ht="15" hidden="false" customHeight="false" outlineLevel="0" collapsed="false">
      <c r="A526" s="0" t="n">
        <v>6739342</v>
      </c>
      <c r="B526" s="0" t="s">
        <v>33</v>
      </c>
      <c r="C526" s="2" t="n">
        <v>6313</v>
      </c>
      <c r="D526" s="0" t="n">
        <v>3</v>
      </c>
      <c r="E526" s="2" t="n">
        <v>0</v>
      </c>
      <c r="F526" s="0" t="n">
        <v>10</v>
      </c>
      <c r="G526" s="0" t="n">
        <v>14</v>
      </c>
      <c r="H526" s="0" t="n">
        <v>30</v>
      </c>
      <c r="I526" s="0" t="s">
        <v>529</v>
      </c>
      <c r="J526" s="0" t="n">
        <v>53.629948</v>
      </c>
      <c r="K526" s="0" t="n">
        <v>10.006524</v>
      </c>
      <c r="L526" s="0" t="n">
        <v>-12000</v>
      </c>
      <c r="M526" s="0" t="n">
        <v>0.9</v>
      </c>
      <c r="N526" s="0" t="n">
        <v>3.24</v>
      </c>
      <c r="O526" s="0" t="n">
        <v>179.699997</v>
      </c>
      <c r="P526" s="0" t="n">
        <v>3.6</v>
      </c>
      <c r="Q526" s="0" t="n">
        <v>0</v>
      </c>
      <c r="R526" s="0" t="n">
        <v>0.9</v>
      </c>
      <c r="S526" s="0" t="n">
        <v>1.3</v>
      </c>
      <c r="T526" s="0" t="n">
        <v>1.6</v>
      </c>
      <c r="U526" s="0" t="n">
        <v>10</v>
      </c>
      <c r="V526" s="0" t="n">
        <v>12</v>
      </c>
    </row>
    <row r="527" customFormat="false" ht="15" hidden="false" customHeight="false" outlineLevel="0" collapsed="false">
      <c r="A527" s="0" t="n">
        <v>6740341</v>
      </c>
      <c r="B527" s="0" t="s">
        <v>33</v>
      </c>
      <c r="C527" s="2" t="n">
        <v>6314</v>
      </c>
      <c r="D527" s="0" t="n">
        <v>3</v>
      </c>
      <c r="E527" s="2" t="n">
        <v>0</v>
      </c>
      <c r="F527" s="0" t="n">
        <v>10</v>
      </c>
      <c r="G527" s="0" t="n">
        <v>14</v>
      </c>
      <c r="H527" s="0" t="n">
        <v>30</v>
      </c>
      <c r="I527" s="0" t="s">
        <v>530</v>
      </c>
      <c r="J527" s="0" t="n">
        <v>53.629945</v>
      </c>
      <c r="K527" s="0" t="n">
        <v>10.006507</v>
      </c>
      <c r="L527" s="0" t="n">
        <v>-12000</v>
      </c>
      <c r="M527" s="0" t="n">
        <v>1.8</v>
      </c>
      <c r="N527" s="0" t="n">
        <v>3.6</v>
      </c>
      <c r="O527" s="0" t="n">
        <v>179.699997</v>
      </c>
      <c r="P527" s="0" t="n">
        <v>3.75</v>
      </c>
      <c r="Q527" s="0" t="n">
        <v>0</v>
      </c>
      <c r="R527" s="0" t="n">
        <v>0.9</v>
      </c>
      <c r="S527" s="0" t="n">
        <v>1.3</v>
      </c>
      <c r="T527" s="0" t="n">
        <v>1.6</v>
      </c>
      <c r="U527" s="0" t="n">
        <v>10</v>
      </c>
      <c r="V527" s="0" t="n">
        <v>12</v>
      </c>
    </row>
    <row r="528" customFormat="false" ht="15" hidden="false" customHeight="false" outlineLevel="0" collapsed="false">
      <c r="A528" s="0" t="n">
        <v>6741340</v>
      </c>
      <c r="B528" s="0" t="s">
        <v>33</v>
      </c>
      <c r="C528" s="2" t="n">
        <v>6315</v>
      </c>
      <c r="D528" s="0" t="n">
        <v>3</v>
      </c>
      <c r="E528" s="2" t="n">
        <v>0</v>
      </c>
      <c r="F528" s="0" t="n">
        <v>10</v>
      </c>
      <c r="G528" s="0" t="n">
        <v>14</v>
      </c>
      <c r="H528" s="0" t="n">
        <v>30</v>
      </c>
      <c r="I528" s="0" t="s">
        <v>531</v>
      </c>
      <c r="J528" s="0" t="n">
        <v>53.629942</v>
      </c>
      <c r="K528" s="0" t="n">
        <v>10.00649</v>
      </c>
      <c r="L528" s="0" t="n">
        <v>-10000</v>
      </c>
      <c r="M528" s="0" t="n">
        <v>1.8</v>
      </c>
      <c r="N528" s="0" t="n">
        <v>3.6</v>
      </c>
      <c r="O528" s="0" t="n">
        <v>179.699997</v>
      </c>
      <c r="P528" s="0" t="n">
        <v>3.75</v>
      </c>
      <c r="Q528" s="0" t="n">
        <v>0</v>
      </c>
      <c r="R528" s="0" t="n">
        <v>0.9</v>
      </c>
      <c r="S528" s="0" t="n">
        <v>1.3</v>
      </c>
      <c r="T528" s="0" t="n">
        <v>1.6</v>
      </c>
      <c r="U528" s="0" t="n">
        <v>11</v>
      </c>
      <c r="V528" s="0" t="n">
        <v>12</v>
      </c>
    </row>
    <row r="529" customFormat="false" ht="15" hidden="false" customHeight="false" outlineLevel="0" collapsed="false">
      <c r="A529" s="0" t="n">
        <v>6742340</v>
      </c>
      <c r="B529" s="0" t="s">
        <v>33</v>
      </c>
      <c r="C529" s="2" t="n">
        <v>6316</v>
      </c>
      <c r="D529" s="0" t="n">
        <v>3</v>
      </c>
      <c r="E529" s="2" t="n">
        <v>0</v>
      </c>
      <c r="F529" s="0" t="n">
        <v>10</v>
      </c>
      <c r="G529" s="0" t="n">
        <v>14</v>
      </c>
      <c r="H529" s="0" t="n">
        <v>30</v>
      </c>
      <c r="I529" s="0" t="s">
        <v>532</v>
      </c>
      <c r="J529" s="0" t="n">
        <v>53.629935</v>
      </c>
      <c r="K529" s="0" t="n">
        <v>10.00648</v>
      </c>
      <c r="L529" s="0" t="n">
        <v>-10000</v>
      </c>
      <c r="M529" s="0" t="n">
        <v>2.7</v>
      </c>
      <c r="N529" s="0" t="n">
        <v>3.78</v>
      </c>
      <c r="O529" s="0" t="n">
        <v>179.699997</v>
      </c>
      <c r="P529" s="0" t="n">
        <v>3.9</v>
      </c>
      <c r="Q529" s="0" t="n">
        <v>0</v>
      </c>
      <c r="R529" s="0" t="n">
        <v>0.9</v>
      </c>
      <c r="S529" s="0" t="n">
        <v>1.3</v>
      </c>
      <c r="T529" s="0" t="n">
        <v>1.6</v>
      </c>
      <c r="U529" s="0" t="n">
        <v>11</v>
      </c>
      <c r="V529" s="0" t="n">
        <v>12</v>
      </c>
    </row>
    <row r="530" customFormat="false" ht="15" hidden="false" customHeight="false" outlineLevel="0" collapsed="false">
      <c r="A530" s="0" t="n">
        <v>6743341</v>
      </c>
      <c r="B530" s="0" t="s">
        <v>33</v>
      </c>
      <c r="C530" s="2" t="n">
        <v>6317</v>
      </c>
      <c r="D530" s="0" t="n">
        <v>3</v>
      </c>
      <c r="E530" s="2" t="n">
        <v>0</v>
      </c>
      <c r="F530" s="0" t="n">
        <v>10</v>
      </c>
      <c r="G530" s="0" t="n">
        <v>14</v>
      </c>
      <c r="H530" s="0" t="n">
        <v>30</v>
      </c>
      <c r="I530" s="0" t="s">
        <v>533</v>
      </c>
      <c r="J530" s="0" t="n">
        <v>53.629932</v>
      </c>
      <c r="K530" s="0" t="n">
        <v>10.006462</v>
      </c>
      <c r="L530" s="0" t="n">
        <v>-10000</v>
      </c>
      <c r="M530" s="0" t="n">
        <v>2.7</v>
      </c>
      <c r="N530" s="0" t="n">
        <v>3.78</v>
      </c>
      <c r="O530" s="0" t="n">
        <v>179.699997</v>
      </c>
      <c r="P530" s="0" t="n">
        <v>4.05</v>
      </c>
      <c r="Q530" s="0" t="n">
        <v>0</v>
      </c>
      <c r="R530" s="0" t="n">
        <v>0.9</v>
      </c>
      <c r="S530" s="0" t="n">
        <v>1.3</v>
      </c>
      <c r="T530" s="0" t="n">
        <v>1.6</v>
      </c>
      <c r="U530" s="0" t="n">
        <v>11</v>
      </c>
      <c r="V530" s="0" t="n">
        <v>12</v>
      </c>
    </row>
    <row r="531" customFormat="false" ht="15" hidden="false" customHeight="false" outlineLevel="0" collapsed="false">
      <c r="A531" s="0" t="n">
        <v>6744340</v>
      </c>
      <c r="B531" s="0" t="s">
        <v>33</v>
      </c>
      <c r="C531" s="2" t="n">
        <v>6318</v>
      </c>
      <c r="D531" s="0" t="n">
        <v>3</v>
      </c>
      <c r="E531" s="2" t="n">
        <v>0</v>
      </c>
      <c r="F531" s="0" t="n">
        <v>10</v>
      </c>
      <c r="G531" s="0" t="n">
        <v>14</v>
      </c>
      <c r="H531" s="0" t="n">
        <v>30</v>
      </c>
      <c r="I531" s="0" t="s">
        <v>534</v>
      </c>
      <c r="J531" s="0" t="n">
        <v>53.629928</v>
      </c>
      <c r="K531" s="0" t="n">
        <v>10.006435</v>
      </c>
      <c r="L531" s="0" t="n">
        <v>-10000</v>
      </c>
      <c r="M531" s="0" t="n">
        <v>3.6</v>
      </c>
      <c r="N531" s="0" t="n">
        <v>3.6</v>
      </c>
      <c r="O531" s="0" t="n">
        <v>179.699997</v>
      </c>
      <c r="P531" s="0" t="n">
        <v>4.2</v>
      </c>
      <c r="Q531" s="0" t="n">
        <v>0</v>
      </c>
      <c r="R531" s="0" t="n">
        <v>0.9</v>
      </c>
      <c r="S531" s="0" t="n">
        <v>1.3</v>
      </c>
      <c r="T531" s="0" t="n">
        <v>1.6</v>
      </c>
      <c r="U531" s="0" t="n">
        <v>11</v>
      </c>
      <c r="V531" s="0" t="n">
        <v>12</v>
      </c>
    </row>
    <row r="532" customFormat="false" ht="15" hidden="false" customHeight="false" outlineLevel="0" collapsed="false">
      <c r="A532" s="0" t="n">
        <v>6745341</v>
      </c>
      <c r="B532" s="0" t="s">
        <v>33</v>
      </c>
      <c r="C532" s="2" t="n">
        <v>6319</v>
      </c>
      <c r="D532" s="0" t="n">
        <v>3</v>
      </c>
      <c r="E532" s="2" t="n">
        <v>0</v>
      </c>
      <c r="F532" s="0" t="n">
        <v>10</v>
      </c>
      <c r="G532" s="0" t="n">
        <v>14</v>
      </c>
      <c r="H532" s="0" t="n">
        <v>30</v>
      </c>
      <c r="I532" s="0" t="s">
        <v>535</v>
      </c>
      <c r="J532" s="0" t="n">
        <v>53.629925</v>
      </c>
      <c r="K532" s="0" t="n">
        <v>10.006413</v>
      </c>
      <c r="L532" s="0" t="n">
        <v>-10000</v>
      </c>
      <c r="M532" s="0" t="n">
        <v>3.6</v>
      </c>
      <c r="N532" s="0" t="n">
        <v>3.6</v>
      </c>
      <c r="O532" s="0" t="n">
        <v>179.699997</v>
      </c>
      <c r="P532" s="0" t="n">
        <v>4.35</v>
      </c>
      <c r="Q532" s="0" t="n">
        <v>0</v>
      </c>
      <c r="R532" s="0" t="n">
        <v>0.9</v>
      </c>
      <c r="S532" s="0" t="n">
        <v>1.3</v>
      </c>
      <c r="T532" s="0" t="n">
        <v>1.6</v>
      </c>
      <c r="U532" s="0" t="n">
        <v>11</v>
      </c>
      <c r="V532" s="0" t="n">
        <v>12</v>
      </c>
    </row>
    <row r="533" customFormat="false" ht="15" hidden="false" customHeight="false" outlineLevel="0" collapsed="false">
      <c r="A533" s="0" t="n">
        <v>6746340</v>
      </c>
      <c r="B533" s="0" t="s">
        <v>33</v>
      </c>
      <c r="C533" s="2" t="n">
        <v>6320</v>
      </c>
      <c r="D533" s="0" t="n">
        <v>3</v>
      </c>
      <c r="E533" s="2" t="n">
        <v>0</v>
      </c>
      <c r="F533" s="0" t="n">
        <v>10</v>
      </c>
      <c r="G533" s="0" t="n">
        <v>14</v>
      </c>
      <c r="H533" s="0" t="n">
        <v>30</v>
      </c>
      <c r="I533" s="0" t="s">
        <v>536</v>
      </c>
      <c r="J533" s="0" t="n">
        <v>53.62993</v>
      </c>
      <c r="K533" s="0" t="n">
        <v>10.006406</v>
      </c>
      <c r="L533" s="0" t="n">
        <v>-10000</v>
      </c>
      <c r="M533" s="0" t="n">
        <v>1.8</v>
      </c>
      <c r="N533" s="0" t="n">
        <v>3.42</v>
      </c>
      <c r="O533" s="0" t="n">
        <v>179.699997</v>
      </c>
      <c r="P533" s="0" t="n">
        <v>4.35</v>
      </c>
      <c r="Q533" s="0" t="n">
        <v>0</v>
      </c>
      <c r="R533" s="0" t="n">
        <v>1</v>
      </c>
      <c r="S533" s="0" t="n">
        <v>1.4</v>
      </c>
      <c r="T533" s="0" t="n">
        <v>1.8</v>
      </c>
      <c r="U533" s="0" t="n">
        <v>11</v>
      </c>
      <c r="V533" s="0" t="n">
        <v>12</v>
      </c>
    </row>
    <row r="534" customFormat="false" ht="15" hidden="false" customHeight="false" outlineLevel="0" collapsed="false">
      <c r="A534" s="0" t="n">
        <v>6747340</v>
      </c>
      <c r="B534" s="0" t="s">
        <v>33</v>
      </c>
      <c r="C534" s="2" t="n">
        <v>6321</v>
      </c>
      <c r="D534" s="0" t="n">
        <v>3</v>
      </c>
      <c r="E534" s="2" t="n">
        <v>0</v>
      </c>
      <c r="F534" s="0" t="n">
        <v>9</v>
      </c>
      <c r="G534" s="0" t="n">
        <v>13</v>
      </c>
      <c r="H534" s="0" t="n">
        <v>30</v>
      </c>
      <c r="I534" s="0" t="s">
        <v>537</v>
      </c>
      <c r="J534" s="0" t="n">
        <v>53.629922</v>
      </c>
      <c r="K534" s="0" t="n">
        <v>10.006409</v>
      </c>
      <c r="L534" s="0" t="n">
        <v>-8000</v>
      </c>
      <c r="M534" s="0" t="n">
        <v>1.8</v>
      </c>
      <c r="N534" s="0" t="n">
        <v>2.88</v>
      </c>
      <c r="O534" s="0" t="n">
        <v>179.699997</v>
      </c>
      <c r="P534" s="0" t="n">
        <v>4.5</v>
      </c>
      <c r="Q534" s="0" t="n">
        <v>0</v>
      </c>
      <c r="R534" s="0" t="n">
        <v>1</v>
      </c>
      <c r="S534" s="0" t="n">
        <v>1.4</v>
      </c>
      <c r="T534" s="0" t="n">
        <v>1.8</v>
      </c>
      <c r="U534" s="0" t="n">
        <v>12</v>
      </c>
      <c r="V534" s="0" t="n">
        <v>12</v>
      </c>
    </row>
    <row r="535" customFormat="false" ht="15" hidden="false" customHeight="false" outlineLevel="0" collapsed="false">
      <c r="A535" s="0" t="n">
        <v>6748341</v>
      </c>
      <c r="B535" s="0" t="s">
        <v>33</v>
      </c>
      <c r="C535" s="2" t="n">
        <v>6322</v>
      </c>
      <c r="D535" s="0" t="n">
        <v>3</v>
      </c>
      <c r="E535" s="2" t="n">
        <v>0</v>
      </c>
      <c r="F535" s="0" t="n">
        <v>9</v>
      </c>
      <c r="G535" s="0" t="n">
        <v>14</v>
      </c>
      <c r="H535" s="0" t="n">
        <v>30</v>
      </c>
      <c r="I535" s="0" t="s">
        <v>538</v>
      </c>
      <c r="J535" s="0" t="n">
        <v>53.629919</v>
      </c>
      <c r="K535" s="0" t="n">
        <v>10.006407</v>
      </c>
      <c r="L535" s="0" t="n">
        <v>-8000</v>
      </c>
      <c r="M535" s="0" t="n">
        <v>0</v>
      </c>
      <c r="N535" s="0" t="n">
        <v>1.98</v>
      </c>
      <c r="O535" s="0" t="n">
        <v>179.699997</v>
      </c>
      <c r="P535" s="0" t="n">
        <v>4.5</v>
      </c>
      <c r="Q535" s="0" t="n">
        <v>0</v>
      </c>
      <c r="R535" s="0" t="n">
        <v>1</v>
      </c>
      <c r="S535" s="0" t="n">
        <v>1.4</v>
      </c>
      <c r="T535" s="0" t="n">
        <v>1.8</v>
      </c>
      <c r="U535" s="0" t="n">
        <v>12</v>
      </c>
      <c r="V535" s="0" t="n">
        <v>12</v>
      </c>
    </row>
    <row r="536" customFormat="false" ht="15" hidden="false" customHeight="false" outlineLevel="0" collapsed="false">
      <c r="A536" s="0" t="n">
        <v>6749341</v>
      </c>
      <c r="B536" s="0" t="s">
        <v>33</v>
      </c>
      <c r="C536" s="2" t="n">
        <v>6323</v>
      </c>
      <c r="D536" s="0" t="n">
        <v>3</v>
      </c>
      <c r="E536" s="2" t="n">
        <v>0</v>
      </c>
      <c r="F536" s="0" t="n">
        <v>9</v>
      </c>
      <c r="G536" s="0" t="n">
        <v>14</v>
      </c>
      <c r="H536" s="0" t="n">
        <v>30</v>
      </c>
      <c r="I536" s="0" t="s">
        <v>539</v>
      </c>
      <c r="J536" s="0" t="n">
        <v>53.629905</v>
      </c>
      <c r="K536" s="0" t="n">
        <v>10.006429</v>
      </c>
      <c r="L536" s="0" t="n">
        <v>-6000</v>
      </c>
      <c r="M536" s="0" t="n">
        <v>2.7</v>
      </c>
      <c r="N536" s="0" t="n">
        <v>3.96</v>
      </c>
      <c r="O536" s="0" t="n">
        <v>179.699997</v>
      </c>
      <c r="P536" s="0" t="n">
        <v>4.65</v>
      </c>
      <c r="Q536" s="0" t="n">
        <v>0</v>
      </c>
      <c r="R536" s="0" t="n">
        <v>1</v>
      </c>
      <c r="S536" s="0" t="n">
        <v>1.4</v>
      </c>
      <c r="T536" s="0" t="n">
        <v>1.8</v>
      </c>
      <c r="U536" s="0" t="n">
        <v>12</v>
      </c>
      <c r="V536" s="0" t="n">
        <v>12</v>
      </c>
    </row>
    <row r="537" customFormat="false" ht="15" hidden="false" customHeight="false" outlineLevel="0" collapsed="false">
      <c r="A537" s="0" t="n">
        <v>6750340</v>
      </c>
      <c r="B537" s="0" t="s">
        <v>33</v>
      </c>
      <c r="C537" s="2" t="n">
        <v>6324</v>
      </c>
      <c r="D537" s="0" t="n">
        <v>3</v>
      </c>
      <c r="E537" s="2" t="n">
        <v>0</v>
      </c>
      <c r="F537" s="0" t="n">
        <v>9</v>
      </c>
      <c r="G537" s="0" t="n">
        <v>14</v>
      </c>
      <c r="H537" s="0" t="n">
        <v>30</v>
      </c>
      <c r="I537" s="0" t="s">
        <v>540</v>
      </c>
      <c r="J537" s="0" t="n">
        <v>53.629906</v>
      </c>
      <c r="K537" s="0" t="n">
        <v>10.006432</v>
      </c>
      <c r="L537" s="0" t="n">
        <v>-6000</v>
      </c>
      <c r="M537" s="0" t="n">
        <v>1.8</v>
      </c>
      <c r="N537" s="0" t="n">
        <v>3.78</v>
      </c>
      <c r="O537" s="0" t="n">
        <v>179.699997</v>
      </c>
      <c r="P537" s="0" t="n">
        <v>4.8</v>
      </c>
      <c r="Q537" s="0" t="n">
        <v>0</v>
      </c>
      <c r="R537" s="0" t="n">
        <v>1</v>
      </c>
      <c r="S537" s="0" t="n">
        <v>1.4</v>
      </c>
      <c r="T537" s="0" t="n">
        <v>1.8</v>
      </c>
      <c r="U537" s="0" t="n">
        <v>12</v>
      </c>
      <c r="V537" s="0" t="n">
        <v>12</v>
      </c>
    </row>
    <row r="538" customFormat="false" ht="15" hidden="false" customHeight="false" outlineLevel="0" collapsed="false">
      <c r="A538" s="0" t="n">
        <v>6751342</v>
      </c>
      <c r="B538" s="0" t="s">
        <v>33</v>
      </c>
      <c r="C538" s="2" t="n">
        <v>6325</v>
      </c>
      <c r="D538" s="0" t="n">
        <v>3</v>
      </c>
      <c r="E538" s="2" t="n">
        <v>0</v>
      </c>
      <c r="F538" s="0" t="n">
        <v>9</v>
      </c>
      <c r="G538" s="0" t="n">
        <v>14</v>
      </c>
      <c r="H538" s="0" t="n">
        <v>30</v>
      </c>
      <c r="I538" s="0" t="s">
        <v>541</v>
      </c>
      <c r="J538" s="0" t="n">
        <v>53.629902</v>
      </c>
      <c r="K538" s="0" t="n">
        <v>10.006448</v>
      </c>
      <c r="L538" s="0" t="n">
        <v>-6000</v>
      </c>
      <c r="M538" s="0" t="n">
        <v>1.8</v>
      </c>
      <c r="N538" s="0" t="n">
        <v>3.78</v>
      </c>
      <c r="O538" s="0" t="n">
        <v>179.699997</v>
      </c>
      <c r="P538" s="0" t="n">
        <v>4.8</v>
      </c>
      <c r="Q538" s="0" t="n">
        <v>0</v>
      </c>
      <c r="R538" s="0" t="n">
        <v>0.9</v>
      </c>
      <c r="S538" s="0" t="n">
        <v>1.4</v>
      </c>
      <c r="T538" s="0" t="n">
        <v>1.7</v>
      </c>
      <c r="U538" s="0" t="n">
        <v>12</v>
      </c>
      <c r="V538" s="0" t="n">
        <v>12</v>
      </c>
    </row>
    <row r="539" customFormat="false" ht="15" hidden="false" customHeight="false" outlineLevel="0" collapsed="false">
      <c r="A539" s="0" t="n">
        <v>6752341</v>
      </c>
      <c r="B539" s="0" t="s">
        <v>33</v>
      </c>
      <c r="C539" s="2" t="n">
        <v>6326</v>
      </c>
      <c r="D539" s="0" t="n">
        <v>3</v>
      </c>
      <c r="E539" s="2" t="n">
        <v>0</v>
      </c>
      <c r="F539" s="0" t="n">
        <v>9</v>
      </c>
      <c r="G539" s="0" t="n">
        <v>14</v>
      </c>
      <c r="H539" s="0" t="n">
        <v>30</v>
      </c>
      <c r="I539" s="0" t="s">
        <v>542</v>
      </c>
      <c r="J539" s="0" t="n">
        <v>53.629902</v>
      </c>
      <c r="K539" s="0" t="n">
        <v>10.006462</v>
      </c>
      <c r="L539" s="0" t="n">
        <v>-4000</v>
      </c>
      <c r="M539" s="0" t="n">
        <v>1.8</v>
      </c>
      <c r="N539" s="0" t="n">
        <v>3.6</v>
      </c>
      <c r="O539" s="0" t="n">
        <v>179.699997</v>
      </c>
      <c r="P539" s="0" t="n">
        <v>4.95</v>
      </c>
      <c r="Q539" s="0" t="n">
        <v>0</v>
      </c>
      <c r="R539" s="0" t="n">
        <v>0.9</v>
      </c>
      <c r="S539" s="0" t="n">
        <v>1.4</v>
      </c>
      <c r="T539" s="0" t="n">
        <v>1.7</v>
      </c>
      <c r="U539" s="0" t="n">
        <v>12</v>
      </c>
      <c r="V539" s="0" t="n">
        <v>12</v>
      </c>
    </row>
    <row r="540" customFormat="false" ht="15" hidden="false" customHeight="false" outlineLevel="0" collapsed="false">
      <c r="A540" s="0" t="n">
        <v>6753341</v>
      </c>
      <c r="B540" s="0" t="s">
        <v>33</v>
      </c>
      <c r="C540" s="2" t="n">
        <v>6327</v>
      </c>
      <c r="D540" s="0" t="n">
        <v>3</v>
      </c>
      <c r="E540" s="2" t="n">
        <v>0</v>
      </c>
      <c r="F540" s="0" t="n">
        <v>9</v>
      </c>
      <c r="G540" s="0" t="n">
        <v>14</v>
      </c>
      <c r="H540" s="0" t="n">
        <v>30</v>
      </c>
      <c r="I540" s="0" t="s">
        <v>543</v>
      </c>
      <c r="J540" s="0" t="n">
        <v>53.629906</v>
      </c>
      <c r="K540" s="0" t="n">
        <v>10.006473</v>
      </c>
      <c r="L540" s="0" t="n">
        <v>-4000</v>
      </c>
      <c r="M540" s="0" t="n">
        <v>1.8</v>
      </c>
      <c r="N540" s="0" t="n">
        <v>3.6</v>
      </c>
      <c r="O540" s="0" t="n">
        <v>179.699997</v>
      </c>
      <c r="P540" s="0" t="n">
        <v>5.1</v>
      </c>
      <c r="Q540" s="0" t="n">
        <v>0</v>
      </c>
      <c r="R540" s="0" t="n">
        <v>0.9</v>
      </c>
      <c r="S540" s="0" t="n">
        <v>1.3</v>
      </c>
      <c r="T540" s="0" t="n">
        <v>1.6</v>
      </c>
      <c r="U540" s="0" t="n">
        <v>12</v>
      </c>
      <c r="V540" s="0" t="n">
        <v>12</v>
      </c>
    </row>
    <row r="541" customFormat="false" ht="15" hidden="false" customHeight="false" outlineLevel="0" collapsed="false">
      <c r="A541" s="0" t="n">
        <v>6754341</v>
      </c>
      <c r="B541" s="0" t="s">
        <v>33</v>
      </c>
      <c r="C541" s="2" t="n">
        <v>6328</v>
      </c>
      <c r="D541" s="0" t="n">
        <v>3</v>
      </c>
      <c r="E541" s="2" t="n">
        <v>0</v>
      </c>
      <c r="F541" s="0" t="n">
        <v>10</v>
      </c>
      <c r="G541" s="0" t="n">
        <v>14</v>
      </c>
      <c r="H541" s="0" t="n">
        <v>30</v>
      </c>
      <c r="I541" s="0" t="s">
        <v>544</v>
      </c>
      <c r="J541" s="0" t="n">
        <v>53.629895</v>
      </c>
      <c r="K541" s="0" t="n">
        <v>10.006467</v>
      </c>
      <c r="L541" s="0" t="n">
        <v>-4000</v>
      </c>
      <c r="M541" s="0" t="n">
        <v>1.8</v>
      </c>
      <c r="N541" s="0" t="n">
        <v>3.78</v>
      </c>
      <c r="O541" s="0" t="n">
        <v>179.699997</v>
      </c>
      <c r="P541" s="0" t="n">
        <v>5.1</v>
      </c>
      <c r="Q541" s="0" t="n">
        <v>0</v>
      </c>
      <c r="R541" s="0" t="n">
        <v>0.9</v>
      </c>
      <c r="S541" s="0" t="n">
        <v>1.3</v>
      </c>
      <c r="T541" s="0" t="n">
        <v>1.6</v>
      </c>
      <c r="U541" s="0" t="n">
        <v>13</v>
      </c>
      <c r="V541" s="0" t="n">
        <v>12</v>
      </c>
    </row>
    <row r="542" customFormat="false" ht="15" hidden="false" customHeight="false" outlineLevel="0" collapsed="false">
      <c r="A542" s="0" t="n">
        <v>6755342</v>
      </c>
      <c r="B542" s="0" t="s">
        <v>33</v>
      </c>
      <c r="C542" s="2" t="n">
        <v>6329</v>
      </c>
      <c r="D542" s="0" t="n">
        <v>3</v>
      </c>
      <c r="E542" s="2" t="n">
        <v>0</v>
      </c>
      <c r="F542" s="0" t="n">
        <v>10</v>
      </c>
      <c r="G542" s="0" t="n">
        <v>13</v>
      </c>
      <c r="H542" s="0" t="n">
        <v>30</v>
      </c>
      <c r="I542" s="0" t="s">
        <v>545</v>
      </c>
      <c r="J542" s="0" t="n">
        <v>53.629887</v>
      </c>
      <c r="K542" s="0" t="n">
        <v>10.006469</v>
      </c>
      <c r="L542" s="0" t="n">
        <v>-2000</v>
      </c>
      <c r="M542" s="0" t="n">
        <v>2.7</v>
      </c>
      <c r="N542" s="0" t="n">
        <v>3.78</v>
      </c>
      <c r="O542" s="0" t="n">
        <v>179.699997</v>
      </c>
      <c r="P542" s="0" t="n">
        <v>5.25</v>
      </c>
      <c r="Q542" s="0" t="n">
        <v>0</v>
      </c>
      <c r="R542" s="0" t="n">
        <v>0.9</v>
      </c>
      <c r="S542" s="0" t="n">
        <v>1.3</v>
      </c>
      <c r="T542" s="0" t="n">
        <v>1.6</v>
      </c>
      <c r="U542" s="0" t="n">
        <v>13</v>
      </c>
      <c r="V542" s="0" t="n">
        <v>12</v>
      </c>
    </row>
    <row r="543" customFormat="false" ht="15" hidden="false" customHeight="false" outlineLevel="0" collapsed="false">
      <c r="A543" s="0" t="n">
        <v>6756341</v>
      </c>
      <c r="B543" s="0" t="s">
        <v>33</v>
      </c>
      <c r="C543" s="2" t="n">
        <v>6330</v>
      </c>
      <c r="D543" s="0" t="n">
        <v>3</v>
      </c>
      <c r="E543" s="2" t="n">
        <v>0</v>
      </c>
      <c r="F543" s="0" t="n">
        <v>10</v>
      </c>
      <c r="G543" s="0" t="n">
        <v>13</v>
      </c>
      <c r="H543" s="0" t="n">
        <v>30</v>
      </c>
      <c r="I543" s="0" t="s">
        <v>546</v>
      </c>
      <c r="J543" s="0" t="n">
        <v>53.629884</v>
      </c>
      <c r="K543" s="0" t="n">
        <v>10.006445</v>
      </c>
      <c r="L543" s="0" t="n">
        <v>-2000</v>
      </c>
      <c r="M543" s="0" t="n">
        <v>2.7</v>
      </c>
      <c r="N543" s="0" t="n">
        <v>4.14</v>
      </c>
      <c r="O543" s="0" t="n">
        <v>179.699997</v>
      </c>
      <c r="P543" s="0" t="n">
        <v>5.4</v>
      </c>
      <c r="Q543" s="0" t="n">
        <v>0</v>
      </c>
      <c r="R543" s="0" t="n">
        <v>0.9</v>
      </c>
      <c r="S543" s="0" t="n">
        <v>1.3</v>
      </c>
      <c r="T543" s="0" t="n">
        <v>1.6</v>
      </c>
      <c r="U543" s="0" t="n">
        <v>13</v>
      </c>
      <c r="V543" s="0" t="n">
        <v>12</v>
      </c>
    </row>
    <row r="544" customFormat="false" ht="15" hidden="false" customHeight="false" outlineLevel="0" collapsed="false">
      <c r="A544" s="0" t="n">
        <v>6757341</v>
      </c>
      <c r="B544" s="0" t="s">
        <v>33</v>
      </c>
      <c r="C544" s="2" t="n">
        <v>6331</v>
      </c>
      <c r="D544" s="0" t="n">
        <v>3</v>
      </c>
      <c r="E544" s="2" t="n">
        <v>0</v>
      </c>
      <c r="F544" s="0" t="n">
        <v>10</v>
      </c>
      <c r="G544" s="0" t="n">
        <v>13</v>
      </c>
      <c r="H544" s="0" t="n">
        <v>30</v>
      </c>
      <c r="I544" s="0" t="s">
        <v>547</v>
      </c>
      <c r="J544" s="0" t="n">
        <v>53.629883</v>
      </c>
      <c r="K544" s="0" t="n">
        <v>10.006447</v>
      </c>
      <c r="L544" s="0" t="n">
        <v>0</v>
      </c>
      <c r="M544" s="0" t="n">
        <v>2.7</v>
      </c>
      <c r="N544" s="0" t="n">
        <v>3.78</v>
      </c>
      <c r="O544" s="0" t="n">
        <v>179.699997</v>
      </c>
      <c r="P544" s="0" t="n">
        <v>5.55</v>
      </c>
      <c r="Q544" s="0" t="n">
        <v>0</v>
      </c>
      <c r="R544" s="0" t="n">
        <v>0.9</v>
      </c>
      <c r="S544" s="0" t="n">
        <v>1.3</v>
      </c>
      <c r="T544" s="0" t="n">
        <v>1.6</v>
      </c>
      <c r="U544" s="0" t="n">
        <v>13</v>
      </c>
      <c r="V544" s="0" t="n">
        <v>12</v>
      </c>
    </row>
    <row r="545" customFormat="false" ht="15" hidden="false" customHeight="false" outlineLevel="0" collapsed="false">
      <c r="A545" s="0" t="n">
        <v>6758341</v>
      </c>
      <c r="B545" s="0" t="s">
        <v>33</v>
      </c>
      <c r="C545" s="2" t="n">
        <v>6332</v>
      </c>
      <c r="D545" s="0" t="n">
        <v>3</v>
      </c>
      <c r="E545" s="2" t="n">
        <v>0</v>
      </c>
      <c r="F545" s="0" t="n">
        <v>10</v>
      </c>
      <c r="G545" s="0" t="n">
        <v>13</v>
      </c>
      <c r="H545" s="0" t="n">
        <v>30</v>
      </c>
      <c r="I545" s="0" t="s">
        <v>548</v>
      </c>
      <c r="J545" s="0" t="n">
        <v>53.629884</v>
      </c>
      <c r="K545" s="0" t="n">
        <v>10.006445</v>
      </c>
      <c r="L545" s="0" t="n">
        <v>0</v>
      </c>
      <c r="M545" s="0" t="n">
        <v>1.8</v>
      </c>
      <c r="N545" s="0" t="n">
        <v>3.6</v>
      </c>
      <c r="O545" s="0" t="n">
        <v>179.699997</v>
      </c>
      <c r="P545" s="0" t="n">
        <v>5.55</v>
      </c>
      <c r="Q545" s="0" t="n">
        <v>0</v>
      </c>
      <c r="R545" s="0" t="n">
        <v>0.9</v>
      </c>
      <c r="S545" s="0" t="n">
        <v>1.4</v>
      </c>
      <c r="T545" s="0" t="n">
        <v>1.7</v>
      </c>
      <c r="U545" s="0" t="n">
        <v>13</v>
      </c>
      <c r="V545" s="0" t="n">
        <v>12</v>
      </c>
    </row>
    <row r="546" customFormat="false" ht="15" hidden="false" customHeight="false" outlineLevel="0" collapsed="false">
      <c r="A546" s="0" t="n">
        <v>6759341</v>
      </c>
      <c r="B546" s="0" t="s">
        <v>33</v>
      </c>
      <c r="C546" s="2" t="n">
        <v>6333</v>
      </c>
      <c r="D546" s="0" t="n">
        <v>3</v>
      </c>
      <c r="E546" s="2" t="n">
        <v>0</v>
      </c>
      <c r="F546" s="0" t="n">
        <v>9</v>
      </c>
      <c r="G546" s="0" t="n">
        <v>13</v>
      </c>
      <c r="H546" s="0" t="n">
        <v>30</v>
      </c>
      <c r="I546" s="0" t="s">
        <v>549</v>
      </c>
      <c r="J546" s="0" t="n">
        <v>53.629878</v>
      </c>
      <c r="K546" s="0" t="n">
        <v>10.006427</v>
      </c>
      <c r="L546" s="0" t="n">
        <v>0</v>
      </c>
      <c r="M546" s="0" t="n">
        <v>3.6</v>
      </c>
      <c r="N546" s="0" t="n">
        <v>3.78</v>
      </c>
      <c r="O546" s="0" t="n">
        <v>179.699997</v>
      </c>
      <c r="P546" s="0" t="n">
        <v>5.7</v>
      </c>
      <c r="Q546" s="0" t="n">
        <v>0</v>
      </c>
      <c r="R546" s="0" t="n">
        <v>0.9</v>
      </c>
      <c r="S546" s="0" t="n">
        <v>1.3</v>
      </c>
      <c r="T546" s="0" t="n">
        <v>1.6</v>
      </c>
      <c r="U546" s="0" t="n">
        <v>13</v>
      </c>
      <c r="V546" s="0" t="n">
        <v>12</v>
      </c>
    </row>
    <row r="547" customFormat="false" ht="15" hidden="false" customHeight="false" outlineLevel="0" collapsed="false">
      <c r="A547" s="0" t="n">
        <v>6760340</v>
      </c>
      <c r="B547" s="0" t="s">
        <v>33</v>
      </c>
      <c r="C547" s="2" t="n">
        <v>6334</v>
      </c>
      <c r="D547" s="0" t="n">
        <v>3</v>
      </c>
      <c r="E547" s="2" t="n">
        <v>0</v>
      </c>
      <c r="F547" s="0" t="n">
        <v>10</v>
      </c>
      <c r="G547" s="0" t="n">
        <v>13</v>
      </c>
      <c r="H547" s="0" t="n">
        <v>30</v>
      </c>
      <c r="I547" s="0" t="s">
        <v>550</v>
      </c>
      <c r="J547" s="0" t="n">
        <v>53.629878</v>
      </c>
      <c r="K547" s="0" t="n">
        <v>10.006429</v>
      </c>
      <c r="L547" s="0" t="n">
        <v>2000</v>
      </c>
      <c r="M547" s="0" t="n">
        <v>2.7</v>
      </c>
      <c r="N547" s="0" t="n">
        <v>3.42</v>
      </c>
      <c r="O547" s="0" t="n">
        <v>179.699997</v>
      </c>
      <c r="P547" s="0" t="n">
        <v>5.85</v>
      </c>
      <c r="Q547" s="0" t="n">
        <v>0</v>
      </c>
      <c r="R547" s="0" t="n">
        <v>0.9</v>
      </c>
      <c r="S547" s="0" t="n">
        <v>1.3</v>
      </c>
      <c r="T547" s="0" t="n">
        <v>1.6</v>
      </c>
      <c r="U547" s="0" t="n">
        <v>13</v>
      </c>
      <c r="V547" s="0" t="n">
        <v>12</v>
      </c>
    </row>
    <row r="548" customFormat="false" ht="15" hidden="false" customHeight="false" outlineLevel="0" collapsed="false">
      <c r="A548" s="0" t="n">
        <v>6761340</v>
      </c>
      <c r="B548" s="0" t="s">
        <v>33</v>
      </c>
      <c r="C548" s="2" t="n">
        <v>6335</v>
      </c>
      <c r="D548" s="0" t="n">
        <v>3</v>
      </c>
      <c r="E548" s="2" t="n">
        <v>0</v>
      </c>
      <c r="F548" s="0" t="n">
        <v>10</v>
      </c>
      <c r="G548" s="0" t="n">
        <v>13</v>
      </c>
      <c r="H548" s="0" t="n">
        <v>30</v>
      </c>
      <c r="I548" s="0" t="s">
        <v>551</v>
      </c>
      <c r="J548" s="0" t="n">
        <v>53.629872</v>
      </c>
      <c r="K548" s="0" t="n">
        <v>10.006424</v>
      </c>
      <c r="L548" s="0" t="n">
        <v>2000</v>
      </c>
      <c r="M548" s="0" t="n">
        <v>2.7</v>
      </c>
      <c r="N548" s="0" t="n">
        <v>3.6</v>
      </c>
      <c r="O548" s="0" t="n">
        <v>179.699997</v>
      </c>
      <c r="P548" s="0" t="n">
        <v>5.85</v>
      </c>
      <c r="Q548" s="0" t="n">
        <v>0</v>
      </c>
      <c r="R548" s="0" t="n">
        <v>0.9</v>
      </c>
      <c r="S548" s="0" t="n">
        <v>1.3</v>
      </c>
      <c r="T548" s="0" t="n">
        <v>1.6</v>
      </c>
      <c r="U548" s="0" t="n">
        <v>13</v>
      </c>
      <c r="V548" s="0" t="n">
        <v>12</v>
      </c>
    </row>
    <row r="549" customFormat="false" ht="15" hidden="false" customHeight="false" outlineLevel="0" collapsed="false">
      <c r="A549" s="0" t="n">
        <v>6762340</v>
      </c>
      <c r="B549" s="0" t="s">
        <v>33</v>
      </c>
      <c r="C549" s="2" t="n">
        <v>6336</v>
      </c>
      <c r="D549" s="0" t="n">
        <v>3</v>
      </c>
      <c r="E549" s="2" t="n">
        <v>0</v>
      </c>
      <c r="F549" s="0" t="n">
        <v>10</v>
      </c>
      <c r="G549" s="0" t="n">
        <v>13</v>
      </c>
      <c r="H549" s="0" t="n">
        <v>30</v>
      </c>
      <c r="I549" s="0" t="s">
        <v>552</v>
      </c>
      <c r="J549" s="0" t="n">
        <v>53.629881</v>
      </c>
      <c r="K549" s="0" t="n">
        <v>10.006417</v>
      </c>
      <c r="L549" s="0" t="n">
        <v>2000</v>
      </c>
      <c r="M549" s="0" t="n">
        <v>0.9</v>
      </c>
      <c r="N549" s="0" t="n">
        <v>3.42</v>
      </c>
      <c r="O549" s="0" t="n">
        <v>179.699997</v>
      </c>
      <c r="P549" s="0" t="n">
        <v>6</v>
      </c>
      <c r="Q549" s="0" t="n">
        <v>0</v>
      </c>
      <c r="R549" s="0" t="n">
        <v>0.9</v>
      </c>
      <c r="S549" s="0" t="n">
        <v>1.3</v>
      </c>
      <c r="T549" s="0" t="n">
        <v>1.6</v>
      </c>
      <c r="U549" s="0" t="n">
        <v>13</v>
      </c>
      <c r="V549" s="0" t="n">
        <v>12</v>
      </c>
    </row>
    <row r="550" customFormat="false" ht="15" hidden="false" customHeight="false" outlineLevel="0" collapsed="false">
      <c r="A550" s="0" t="n">
        <v>6763340</v>
      </c>
      <c r="B550" s="0" t="s">
        <v>33</v>
      </c>
      <c r="C550" s="2" t="n">
        <v>6337</v>
      </c>
      <c r="D550" s="0" t="n">
        <v>3</v>
      </c>
      <c r="E550" s="2" t="n">
        <v>0</v>
      </c>
      <c r="F550" s="0" t="n">
        <v>10</v>
      </c>
      <c r="G550" s="0" t="n">
        <v>13</v>
      </c>
      <c r="H550" s="0" t="n">
        <v>30</v>
      </c>
      <c r="I550" s="0" t="s">
        <v>553</v>
      </c>
      <c r="J550" s="0" t="n">
        <v>53.629878</v>
      </c>
      <c r="K550" s="0" t="n">
        <v>10.006419</v>
      </c>
      <c r="L550" s="0" t="n">
        <v>4000</v>
      </c>
      <c r="M550" s="0" t="n">
        <v>0.9</v>
      </c>
      <c r="N550" s="0" t="n">
        <v>3.42</v>
      </c>
      <c r="O550" s="0" t="n">
        <v>179.699997</v>
      </c>
      <c r="P550" s="0" t="n">
        <v>6.15</v>
      </c>
      <c r="Q550" s="0" t="n">
        <v>0</v>
      </c>
      <c r="R550" s="0" t="n">
        <v>1</v>
      </c>
      <c r="S550" s="0" t="n">
        <v>1.4</v>
      </c>
      <c r="T550" s="0" t="n">
        <v>1.8</v>
      </c>
      <c r="U550" s="0" t="n">
        <v>14</v>
      </c>
      <c r="V550" s="0" t="n">
        <v>12</v>
      </c>
    </row>
    <row r="551" customFormat="false" ht="15" hidden="false" customHeight="false" outlineLevel="0" collapsed="false">
      <c r="A551" s="0" t="n">
        <v>6764341</v>
      </c>
      <c r="B551" s="0" t="s">
        <v>33</v>
      </c>
      <c r="C551" s="2" t="n">
        <v>6338</v>
      </c>
      <c r="D551" s="0" t="n">
        <v>3</v>
      </c>
      <c r="E551" s="2" t="n">
        <v>0</v>
      </c>
      <c r="F551" s="0" t="n">
        <v>9</v>
      </c>
      <c r="G551" s="0" t="n">
        <v>13</v>
      </c>
      <c r="H551" s="0" t="n">
        <v>30</v>
      </c>
      <c r="I551" s="0" t="s">
        <v>554</v>
      </c>
      <c r="J551" s="0" t="n">
        <v>53.629883</v>
      </c>
      <c r="K551" s="0" t="n">
        <v>10.006412</v>
      </c>
      <c r="L551" s="0" t="n">
        <v>4000</v>
      </c>
      <c r="M551" s="0" t="n">
        <v>0.9</v>
      </c>
      <c r="N551" s="0" t="n">
        <v>3.6</v>
      </c>
      <c r="O551" s="0" t="n">
        <v>179.699997</v>
      </c>
      <c r="P551" s="0" t="n">
        <v>6.15</v>
      </c>
      <c r="Q551" s="0" t="n">
        <v>0</v>
      </c>
      <c r="R551" s="0" t="n">
        <v>1</v>
      </c>
      <c r="S551" s="0" t="n">
        <v>1.4</v>
      </c>
      <c r="T551" s="0" t="n">
        <v>1.8</v>
      </c>
      <c r="U551" s="0" t="n">
        <v>14</v>
      </c>
      <c r="V551" s="0" t="n">
        <v>12</v>
      </c>
    </row>
    <row r="552" customFormat="false" ht="15" hidden="false" customHeight="false" outlineLevel="0" collapsed="false">
      <c r="A552" s="0" t="n">
        <v>6765340</v>
      </c>
      <c r="B552" s="0" t="s">
        <v>33</v>
      </c>
      <c r="C552" s="2" t="n">
        <v>6339</v>
      </c>
      <c r="D552" s="0" t="n">
        <v>3</v>
      </c>
      <c r="E552" s="2" t="n">
        <v>0</v>
      </c>
      <c r="F552" s="0" t="n">
        <v>9</v>
      </c>
      <c r="G552" s="0" t="n">
        <v>12</v>
      </c>
      <c r="H552" s="0" t="n">
        <v>30</v>
      </c>
      <c r="I552" s="0" t="s">
        <v>555</v>
      </c>
      <c r="J552" s="0" t="n">
        <v>53.629881</v>
      </c>
      <c r="K552" s="0" t="n">
        <v>10.006403</v>
      </c>
      <c r="L552" s="0" t="n">
        <v>4000</v>
      </c>
      <c r="M552" s="0" t="n">
        <v>1.8</v>
      </c>
      <c r="N552" s="0" t="n">
        <v>3.96</v>
      </c>
      <c r="O552" s="0" t="n">
        <v>179.699997</v>
      </c>
      <c r="P552" s="0" t="n">
        <v>6.3</v>
      </c>
      <c r="Q552" s="0" t="n">
        <v>0</v>
      </c>
      <c r="R552" s="0" t="n">
        <v>1.1</v>
      </c>
      <c r="S552" s="0" t="n">
        <v>1.7</v>
      </c>
      <c r="T552" s="0" t="n">
        <v>2.1</v>
      </c>
      <c r="U552" s="0" t="n">
        <v>14</v>
      </c>
      <c r="V552" s="0" t="n">
        <v>14</v>
      </c>
    </row>
    <row r="553" customFormat="false" ht="15" hidden="false" customHeight="false" outlineLevel="0" collapsed="false">
      <c r="A553" s="0" t="n">
        <v>6766340</v>
      </c>
      <c r="B553" s="0" t="s">
        <v>33</v>
      </c>
      <c r="C553" s="2" t="n">
        <v>6340</v>
      </c>
      <c r="D553" s="0" t="n">
        <v>3</v>
      </c>
      <c r="E553" s="2" t="n">
        <v>0</v>
      </c>
      <c r="F553" s="0" t="n">
        <v>8</v>
      </c>
      <c r="G553" s="0" t="n">
        <v>10</v>
      </c>
      <c r="H553" s="0" t="n">
        <v>30</v>
      </c>
      <c r="I553" s="0" t="s">
        <v>556</v>
      </c>
      <c r="J553" s="0" t="n">
        <v>53.629874</v>
      </c>
      <c r="K553" s="0" t="n">
        <v>10.006395</v>
      </c>
      <c r="L553" s="0" t="n">
        <v>6000</v>
      </c>
      <c r="M553" s="0" t="n">
        <v>2.7</v>
      </c>
      <c r="N553" s="0" t="n">
        <v>3.96</v>
      </c>
      <c r="O553" s="0" t="n">
        <v>179.699997</v>
      </c>
      <c r="P553" s="0" t="n">
        <v>6.45</v>
      </c>
      <c r="Q553" s="0" t="n">
        <v>0</v>
      </c>
      <c r="R553" s="0" t="n">
        <v>0.9</v>
      </c>
      <c r="S553" s="0" t="n">
        <v>1.4</v>
      </c>
      <c r="T553" s="0" t="n">
        <v>1.7</v>
      </c>
      <c r="U553" s="0" t="n">
        <v>15</v>
      </c>
      <c r="V553" s="0" t="n">
        <v>14</v>
      </c>
    </row>
    <row r="554" customFormat="false" ht="15" hidden="false" customHeight="false" outlineLevel="0" collapsed="false">
      <c r="A554" s="0" t="n">
        <v>6767340</v>
      </c>
      <c r="B554" s="0" t="s">
        <v>33</v>
      </c>
      <c r="C554" s="2" t="n">
        <v>6341</v>
      </c>
      <c r="D554" s="0" t="n">
        <v>3</v>
      </c>
      <c r="E554" s="2" t="n">
        <v>0</v>
      </c>
      <c r="F554" s="0" t="n">
        <v>9</v>
      </c>
      <c r="G554" s="0" t="n">
        <v>10</v>
      </c>
      <c r="H554" s="0" t="n">
        <v>30</v>
      </c>
      <c r="I554" s="0" t="s">
        <v>557</v>
      </c>
      <c r="J554" s="0" t="n">
        <v>53.629875</v>
      </c>
      <c r="K554" s="0" t="n">
        <v>10.006399</v>
      </c>
      <c r="L554" s="0" t="n">
        <v>6000</v>
      </c>
      <c r="M554" s="0" t="n">
        <v>1.8</v>
      </c>
      <c r="N554" s="0" t="n">
        <v>3.6</v>
      </c>
      <c r="O554" s="0" t="n">
        <v>179.699997</v>
      </c>
      <c r="P554" s="0" t="n">
        <v>6.6</v>
      </c>
      <c r="Q554" s="0" t="n">
        <v>0</v>
      </c>
      <c r="R554" s="0" t="n">
        <v>0.9</v>
      </c>
      <c r="S554" s="0" t="n">
        <v>1.4</v>
      </c>
      <c r="T554" s="0" t="n">
        <v>1.7</v>
      </c>
      <c r="U554" s="0" t="n">
        <v>15</v>
      </c>
      <c r="V554" s="0" t="n">
        <v>14</v>
      </c>
    </row>
    <row r="555" customFormat="false" ht="15" hidden="false" customHeight="false" outlineLevel="0" collapsed="false">
      <c r="A555" s="0" t="n">
        <v>6768340</v>
      </c>
      <c r="B555" s="0" t="s">
        <v>33</v>
      </c>
      <c r="C555" s="2" t="n">
        <v>6342</v>
      </c>
      <c r="D555" s="0" t="n">
        <v>3</v>
      </c>
      <c r="E555" s="2" t="n">
        <v>0</v>
      </c>
      <c r="F555" s="0" t="n">
        <v>9</v>
      </c>
      <c r="G555" s="0" t="n">
        <v>10</v>
      </c>
      <c r="H555" s="0" t="n">
        <v>30</v>
      </c>
      <c r="I555" s="0" t="s">
        <v>558</v>
      </c>
      <c r="J555" s="0" t="n">
        <v>53.629874</v>
      </c>
      <c r="K555" s="0" t="n">
        <v>10.006399</v>
      </c>
      <c r="L555" s="0" t="n">
        <v>6000</v>
      </c>
      <c r="M555" s="0" t="n">
        <v>1.8</v>
      </c>
      <c r="N555" s="0" t="n">
        <v>3.42</v>
      </c>
      <c r="O555" s="0" t="n">
        <v>179.699997</v>
      </c>
      <c r="P555" s="0" t="n">
        <v>6.6</v>
      </c>
      <c r="Q555" s="0" t="n">
        <v>0</v>
      </c>
      <c r="R555" s="0" t="n">
        <v>0.9</v>
      </c>
      <c r="S555" s="0" t="n">
        <v>1.4</v>
      </c>
      <c r="T555" s="0" t="n">
        <v>1.7</v>
      </c>
      <c r="U555" s="0" t="n">
        <v>15</v>
      </c>
      <c r="V555" s="0" t="n">
        <v>14</v>
      </c>
    </row>
    <row r="556" customFormat="false" ht="15" hidden="false" customHeight="false" outlineLevel="0" collapsed="false">
      <c r="A556" s="0" t="n">
        <v>6769341</v>
      </c>
      <c r="B556" s="0" t="s">
        <v>33</v>
      </c>
      <c r="C556" s="2" t="n">
        <v>6343</v>
      </c>
      <c r="D556" s="0" t="n">
        <v>3</v>
      </c>
      <c r="E556" s="2" t="n">
        <v>0</v>
      </c>
      <c r="F556" s="0" t="n">
        <v>9</v>
      </c>
      <c r="G556" s="0" t="n">
        <v>10</v>
      </c>
      <c r="H556" s="0" t="n">
        <v>30</v>
      </c>
      <c r="I556" s="0" t="s">
        <v>559</v>
      </c>
      <c r="J556" s="0" t="n">
        <v>53.629881</v>
      </c>
      <c r="K556" s="0" t="n">
        <v>10.006408</v>
      </c>
      <c r="L556" s="0" t="n">
        <v>6000</v>
      </c>
      <c r="M556" s="0" t="n">
        <v>0</v>
      </c>
      <c r="N556" s="0" t="n">
        <v>1.08</v>
      </c>
      <c r="O556" s="0" t="n">
        <v>179.699997</v>
      </c>
      <c r="P556" s="0" t="n">
        <v>6.6</v>
      </c>
      <c r="Q556" s="0" t="n">
        <v>0</v>
      </c>
      <c r="R556" s="0" t="n">
        <v>0.9</v>
      </c>
      <c r="S556" s="0" t="n">
        <v>1.4</v>
      </c>
      <c r="T556" s="0" t="n">
        <v>1.7</v>
      </c>
      <c r="U556" s="0" t="n">
        <v>15</v>
      </c>
      <c r="V556" s="0" t="n">
        <v>14</v>
      </c>
    </row>
    <row r="557" customFormat="false" ht="15" hidden="false" customHeight="false" outlineLevel="0" collapsed="false">
      <c r="A557" s="0" t="n">
        <v>6770340</v>
      </c>
      <c r="B557" s="0" t="s">
        <v>33</v>
      </c>
      <c r="C557" s="2" t="n">
        <v>6344</v>
      </c>
      <c r="D557" s="0" t="n">
        <v>3</v>
      </c>
      <c r="E557" s="2" t="n">
        <v>0</v>
      </c>
      <c r="F557" s="0" t="n">
        <v>9</v>
      </c>
      <c r="G557" s="0" t="n">
        <v>12</v>
      </c>
      <c r="H557" s="0" t="n">
        <v>30</v>
      </c>
      <c r="I557" s="0" t="s">
        <v>560</v>
      </c>
      <c r="J557" s="0" t="n">
        <v>53.62988</v>
      </c>
      <c r="K557" s="0" t="n">
        <v>10.006411</v>
      </c>
      <c r="L557" s="0" t="n">
        <v>6000</v>
      </c>
      <c r="M557" s="0" t="n">
        <v>0</v>
      </c>
      <c r="N557" s="0" t="n">
        <v>1.8</v>
      </c>
      <c r="O557" s="0" t="n">
        <v>179.699997</v>
      </c>
      <c r="P557" s="0" t="n">
        <v>6.75</v>
      </c>
      <c r="Q557" s="0" t="n">
        <v>0</v>
      </c>
      <c r="R557" s="0" t="n">
        <v>0.9</v>
      </c>
      <c r="S557" s="0" t="n">
        <v>1.4</v>
      </c>
      <c r="T557" s="0" t="n">
        <v>1.7</v>
      </c>
      <c r="U557" s="0" t="n">
        <v>14</v>
      </c>
      <c r="V557" s="0" t="n">
        <v>14</v>
      </c>
    </row>
    <row r="558" customFormat="false" ht="15" hidden="false" customHeight="false" outlineLevel="0" collapsed="false">
      <c r="A558" s="0" t="n">
        <v>6771340</v>
      </c>
      <c r="B558" s="0" t="s">
        <v>33</v>
      </c>
      <c r="C558" s="2" t="n">
        <v>6345</v>
      </c>
      <c r="D558" s="0" t="n">
        <v>3</v>
      </c>
      <c r="E558" s="2" t="n">
        <v>0</v>
      </c>
      <c r="F558" s="0" t="n">
        <v>9</v>
      </c>
      <c r="G558" s="0" t="n">
        <v>12</v>
      </c>
      <c r="H558" s="0" t="n">
        <v>30</v>
      </c>
      <c r="I558" s="0" t="s">
        <v>561</v>
      </c>
      <c r="J558" s="0" t="n">
        <v>53.62988</v>
      </c>
      <c r="K558" s="0" t="n">
        <v>10.006421</v>
      </c>
      <c r="L558" s="0" t="n">
        <v>8000</v>
      </c>
      <c r="M558" s="0" t="n">
        <v>0.9</v>
      </c>
      <c r="N558" s="0" t="n">
        <v>2.88</v>
      </c>
      <c r="O558" s="0" t="n">
        <v>179.699997</v>
      </c>
      <c r="P558" s="0" t="n">
        <v>6.75</v>
      </c>
      <c r="Q558" s="0" t="n">
        <v>0</v>
      </c>
      <c r="R558" s="0" t="n">
        <v>0.9</v>
      </c>
      <c r="S558" s="0" t="n">
        <v>1.4</v>
      </c>
      <c r="T558" s="0" t="n">
        <v>1.7</v>
      </c>
      <c r="U558" s="0" t="n">
        <v>14</v>
      </c>
      <c r="V558" s="0" t="n">
        <v>14</v>
      </c>
    </row>
    <row r="559" customFormat="false" ht="15" hidden="false" customHeight="false" outlineLevel="0" collapsed="false">
      <c r="A559" s="0" t="n">
        <v>6772341</v>
      </c>
      <c r="B559" s="0" t="s">
        <v>33</v>
      </c>
      <c r="C559" s="2" t="n">
        <v>6346</v>
      </c>
      <c r="D559" s="0" t="n">
        <v>3</v>
      </c>
      <c r="E559" s="2" t="n">
        <v>0</v>
      </c>
      <c r="F559" s="0" t="n">
        <v>9</v>
      </c>
      <c r="G559" s="0" t="n">
        <v>12</v>
      </c>
      <c r="H559" s="0" t="n">
        <v>30</v>
      </c>
      <c r="I559" s="0" t="s">
        <v>562</v>
      </c>
      <c r="J559" s="0" t="n">
        <v>53.629847</v>
      </c>
      <c r="K559" s="0" t="n">
        <v>10.006409</v>
      </c>
      <c r="L559" s="0" t="n">
        <v>6000</v>
      </c>
      <c r="M559" s="0" t="n">
        <v>3.6</v>
      </c>
      <c r="N559" s="0" t="n">
        <v>2.7</v>
      </c>
      <c r="O559" s="0" t="n">
        <v>179.699997</v>
      </c>
      <c r="P559" s="0" t="n">
        <v>6.9</v>
      </c>
      <c r="Q559" s="0" t="n">
        <v>0</v>
      </c>
      <c r="R559" s="0" t="n">
        <v>0.9</v>
      </c>
      <c r="S559" s="0" t="n">
        <v>1.4</v>
      </c>
      <c r="T559" s="0" t="n">
        <v>1.7</v>
      </c>
      <c r="U559" s="0" t="n">
        <v>14</v>
      </c>
      <c r="V559" s="0" t="n">
        <v>14</v>
      </c>
    </row>
    <row r="560" customFormat="false" ht="15" hidden="false" customHeight="false" outlineLevel="0" collapsed="false">
      <c r="A560" s="0" t="n">
        <v>6773341</v>
      </c>
      <c r="B560" s="0" t="s">
        <v>33</v>
      </c>
      <c r="C560" s="2" t="n">
        <v>6347</v>
      </c>
      <c r="D560" s="0" t="n">
        <v>3</v>
      </c>
      <c r="E560" s="2" t="n">
        <v>0</v>
      </c>
      <c r="F560" s="0" t="n">
        <v>9</v>
      </c>
      <c r="G560" s="0" t="n">
        <v>12</v>
      </c>
      <c r="H560" s="0" t="n">
        <v>30</v>
      </c>
      <c r="I560" s="0" t="s">
        <v>563</v>
      </c>
      <c r="J560" s="0" t="n">
        <v>53.629834</v>
      </c>
      <c r="K560" s="0" t="n">
        <v>10.006397</v>
      </c>
      <c r="L560" s="0" t="n">
        <v>6000</v>
      </c>
      <c r="M560" s="0" t="n">
        <v>3.6</v>
      </c>
      <c r="N560" s="0" t="n">
        <v>2.88</v>
      </c>
      <c r="O560" s="0" t="n">
        <v>179.699997</v>
      </c>
      <c r="P560" s="0" t="n">
        <v>7.05</v>
      </c>
      <c r="Q560" s="0" t="n">
        <v>0</v>
      </c>
      <c r="R560" s="0" t="n">
        <v>0.9</v>
      </c>
      <c r="S560" s="0" t="n">
        <v>1.3</v>
      </c>
      <c r="T560" s="0" t="n">
        <v>1.6</v>
      </c>
      <c r="U560" s="0" t="n">
        <v>14</v>
      </c>
      <c r="V560" s="0" t="n">
        <v>14</v>
      </c>
    </row>
    <row r="561" customFormat="false" ht="15" hidden="false" customHeight="false" outlineLevel="0" collapsed="false">
      <c r="A561" s="0" t="n">
        <v>6774341</v>
      </c>
      <c r="B561" s="0" t="s">
        <v>33</v>
      </c>
      <c r="C561" s="2" t="n">
        <v>6348</v>
      </c>
      <c r="D561" s="0" t="n">
        <v>3</v>
      </c>
      <c r="E561" s="2" t="n">
        <v>0</v>
      </c>
      <c r="F561" s="0" t="n">
        <v>10</v>
      </c>
      <c r="G561" s="0" t="n">
        <v>12</v>
      </c>
      <c r="H561" s="0" t="n">
        <v>30</v>
      </c>
      <c r="I561" s="0" t="s">
        <v>564</v>
      </c>
      <c r="J561" s="0" t="n">
        <v>53.629825</v>
      </c>
      <c r="K561" s="0" t="n">
        <v>10.006384</v>
      </c>
      <c r="L561" s="0" t="n">
        <v>6000</v>
      </c>
      <c r="M561" s="0" t="n">
        <v>1.8</v>
      </c>
      <c r="N561" s="0" t="n">
        <v>3.24</v>
      </c>
      <c r="O561" s="0" t="n">
        <v>179.699997</v>
      </c>
      <c r="P561" s="0" t="n">
        <v>7.05</v>
      </c>
      <c r="Q561" s="0" t="n">
        <v>0</v>
      </c>
      <c r="R561" s="0" t="n">
        <v>1</v>
      </c>
      <c r="S561" s="0" t="n">
        <v>1.4</v>
      </c>
      <c r="T561" s="0" t="n">
        <v>1.8</v>
      </c>
      <c r="U561" s="0" t="n">
        <v>14</v>
      </c>
      <c r="V561" s="0" t="n">
        <v>14</v>
      </c>
    </row>
    <row r="562" customFormat="false" ht="15" hidden="false" customHeight="false" outlineLevel="0" collapsed="false">
      <c r="A562" s="0" t="n">
        <v>6775341</v>
      </c>
      <c r="B562" s="0" t="s">
        <v>33</v>
      </c>
      <c r="C562" s="2" t="n">
        <v>6349</v>
      </c>
      <c r="D562" s="0" t="n">
        <v>3</v>
      </c>
      <c r="E562" s="2" t="n">
        <v>0</v>
      </c>
      <c r="F562" s="0" t="n">
        <v>9</v>
      </c>
      <c r="G562" s="0" t="n">
        <v>13</v>
      </c>
      <c r="H562" s="0" t="n">
        <v>30</v>
      </c>
      <c r="I562" s="0" t="s">
        <v>565</v>
      </c>
      <c r="J562" s="0" t="n">
        <v>53.629811</v>
      </c>
      <c r="K562" s="0" t="n">
        <v>10.006366</v>
      </c>
      <c r="L562" s="0" t="n">
        <v>6000</v>
      </c>
      <c r="M562" s="0" t="n">
        <v>0.9</v>
      </c>
      <c r="N562" s="0" t="n">
        <v>2.7</v>
      </c>
      <c r="O562" s="0" t="n">
        <v>179.699997</v>
      </c>
      <c r="P562" s="0" t="n">
        <v>7.2</v>
      </c>
      <c r="Q562" s="0" t="n">
        <v>0</v>
      </c>
      <c r="R562" s="0" t="n">
        <v>1</v>
      </c>
      <c r="S562" s="0" t="n">
        <v>1.4</v>
      </c>
      <c r="T562" s="0" t="n">
        <v>1.8</v>
      </c>
      <c r="U562" s="0" t="n">
        <v>14</v>
      </c>
      <c r="V562" s="0" t="n">
        <v>14</v>
      </c>
    </row>
    <row r="563" customFormat="false" ht="15" hidden="false" customHeight="false" outlineLevel="0" collapsed="false">
      <c r="A563" s="0" t="n">
        <v>6776340</v>
      </c>
      <c r="B563" s="0" t="s">
        <v>33</v>
      </c>
      <c r="C563" s="2" t="n">
        <v>6350</v>
      </c>
      <c r="D563" s="0" t="n">
        <v>3</v>
      </c>
      <c r="E563" s="2" t="n">
        <v>0</v>
      </c>
      <c r="F563" s="0" t="n">
        <v>9</v>
      </c>
      <c r="G563" s="0" t="n">
        <v>13</v>
      </c>
      <c r="H563" s="0" t="n">
        <v>30</v>
      </c>
      <c r="I563" s="0" t="s">
        <v>566</v>
      </c>
      <c r="J563" s="0" t="n">
        <v>53.629802</v>
      </c>
      <c r="K563" s="0" t="n">
        <v>10.006355</v>
      </c>
      <c r="L563" s="0" t="n">
        <v>6000</v>
      </c>
      <c r="M563" s="0" t="n">
        <v>1.8</v>
      </c>
      <c r="N563" s="0" t="n">
        <v>2.52</v>
      </c>
      <c r="O563" s="0" t="n">
        <v>179.699997</v>
      </c>
      <c r="P563" s="0" t="n">
        <v>7.2</v>
      </c>
      <c r="Q563" s="0" t="n">
        <v>0</v>
      </c>
      <c r="R563" s="0" t="n">
        <v>0.9</v>
      </c>
      <c r="S563" s="0" t="n">
        <v>1.3</v>
      </c>
      <c r="T563" s="0" t="n">
        <v>1.6</v>
      </c>
      <c r="U563" s="0" t="n">
        <v>13</v>
      </c>
      <c r="V563" s="0" t="n">
        <v>14</v>
      </c>
    </row>
    <row r="564" customFormat="false" ht="15" hidden="false" customHeight="false" outlineLevel="0" collapsed="false">
      <c r="A564" s="0" t="n">
        <v>6777341</v>
      </c>
      <c r="B564" s="0" t="s">
        <v>33</v>
      </c>
      <c r="C564" s="2" t="n">
        <v>6351</v>
      </c>
      <c r="D564" s="0" t="n">
        <v>3</v>
      </c>
      <c r="E564" s="2" t="n">
        <v>0</v>
      </c>
      <c r="F564" s="0" t="n">
        <v>10</v>
      </c>
      <c r="G564" s="0" t="n">
        <v>13</v>
      </c>
      <c r="H564" s="0" t="n">
        <v>30</v>
      </c>
      <c r="I564" s="0" t="s">
        <v>567</v>
      </c>
      <c r="J564" s="0" t="n">
        <v>53.629781</v>
      </c>
      <c r="K564" s="0" t="n">
        <v>10.006346</v>
      </c>
      <c r="L564" s="0" t="n">
        <v>6000</v>
      </c>
      <c r="M564" s="0" t="n">
        <v>3.6</v>
      </c>
      <c r="N564" s="0" t="n">
        <v>2.7</v>
      </c>
      <c r="O564" s="0" t="n">
        <v>179.699997</v>
      </c>
      <c r="P564" s="0" t="n">
        <v>7.35</v>
      </c>
      <c r="Q564" s="0" t="n">
        <v>0</v>
      </c>
      <c r="R564" s="0" t="n">
        <v>0.9</v>
      </c>
      <c r="S564" s="0" t="n">
        <v>1.3</v>
      </c>
      <c r="T564" s="0" t="n">
        <v>1.6</v>
      </c>
      <c r="U564" s="0" t="n">
        <v>13</v>
      </c>
      <c r="V564" s="0" t="n">
        <v>14</v>
      </c>
    </row>
    <row r="565" customFormat="false" ht="15" hidden="false" customHeight="false" outlineLevel="0" collapsed="false">
      <c r="A565" s="0" t="n">
        <v>6778340</v>
      </c>
      <c r="B565" s="0" t="s">
        <v>33</v>
      </c>
      <c r="C565" s="2" t="n">
        <v>6352</v>
      </c>
      <c r="D565" s="0" t="n">
        <v>3</v>
      </c>
      <c r="E565" s="2" t="n">
        <v>0</v>
      </c>
      <c r="F565" s="0" t="n">
        <v>10</v>
      </c>
      <c r="G565" s="0" t="n">
        <v>13</v>
      </c>
      <c r="H565" s="0" t="n">
        <v>30</v>
      </c>
      <c r="I565" s="0" t="s">
        <v>568</v>
      </c>
      <c r="J565" s="0" t="n">
        <v>53.629772</v>
      </c>
      <c r="K565" s="0" t="n">
        <v>10.006353</v>
      </c>
      <c r="L565" s="0" t="n">
        <v>4000</v>
      </c>
      <c r="M565" s="0" t="n">
        <v>3.6</v>
      </c>
      <c r="N565" s="0" t="n">
        <v>3.42</v>
      </c>
      <c r="O565" s="0" t="n">
        <v>145.100006</v>
      </c>
      <c r="P565" s="0" t="n">
        <v>9.15</v>
      </c>
      <c r="Q565" s="0" t="n">
        <v>0</v>
      </c>
      <c r="R565" s="0" t="n">
        <v>1</v>
      </c>
      <c r="S565" s="0" t="n">
        <v>1.4</v>
      </c>
      <c r="T565" s="0" t="n">
        <v>1.8</v>
      </c>
      <c r="U565" s="0" t="n">
        <v>13</v>
      </c>
      <c r="V565" s="0" t="n">
        <v>14</v>
      </c>
    </row>
    <row r="566" customFormat="false" ht="15" hidden="false" customHeight="false" outlineLevel="0" collapsed="false">
      <c r="A566" s="0" t="n">
        <v>6779340</v>
      </c>
      <c r="B566" s="0" t="s">
        <v>33</v>
      </c>
      <c r="C566" s="2" t="n">
        <v>6353</v>
      </c>
      <c r="D566" s="0" t="n">
        <v>3</v>
      </c>
      <c r="E566" s="2" t="n">
        <v>0</v>
      </c>
      <c r="F566" s="0" t="n">
        <v>9</v>
      </c>
      <c r="G566" s="0" t="n">
        <v>12</v>
      </c>
      <c r="H566" s="0" t="n">
        <v>30</v>
      </c>
      <c r="I566" s="0" t="s">
        <v>569</v>
      </c>
      <c r="J566" s="0" t="n">
        <v>53.629763</v>
      </c>
      <c r="K566" s="0" t="n">
        <v>10.006344</v>
      </c>
      <c r="L566" s="0" t="n">
        <v>4000</v>
      </c>
      <c r="M566" s="0" t="n">
        <v>1.8</v>
      </c>
      <c r="N566" s="0" t="n">
        <v>3.42</v>
      </c>
      <c r="O566" s="0" t="n">
        <v>137</v>
      </c>
      <c r="P566" s="0" t="n">
        <v>9.15</v>
      </c>
      <c r="Q566" s="0" t="n">
        <v>0</v>
      </c>
      <c r="R566" s="0" t="n">
        <v>1</v>
      </c>
      <c r="S566" s="0" t="n">
        <v>1.4</v>
      </c>
      <c r="T566" s="0" t="n">
        <v>1.8</v>
      </c>
      <c r="U566" s="0" t="n">
        <v>13</v>
      </c>
      <c r="V566" s="0" t="n">
        <v>14</v>
      </c>
    </row>
    <row r="567" customFormat="false" ht="15" hidden="false" customHeight="false" outlineLevel="0" collapsed="false">
      <c r="A567" s="0" t="n">
        <v>6780341</v>
      </c>
      <c r="B567" s="0" t="s">
        <v>33</v>
      </c>
      <c r="C567" s="2" t="n">
        <v>6354</v>
      </c>
      <c r="D567" s="0" t="n">
        <v>3</v>
      </c>
      <c r="E567" s="2" t="n">
        <v>0</v>
      </c>
      <c r="F567" s="0" t="n">
        <v>9</v>
      </c>
      <c r="G567" s="0" t="n">
        <v>12</v>
      </c>
      <c r="H567" s="0" t="n">
        <v>30</v>
      </c>
      <c r="I567" s="0" t="s">
        <v>570</v>
      </c>
      <c r="J567" s="0" t="n">
        <v>53.629753</v>
      </c>
      <c r="K567" s="0" t="n">
        <v>10.006333</v>
      </c>
      <c r="L567" s="0" t="n">
        <v>4000</v>
      </c>
      <c r="M567" s="0" t="n">
        <v>0.9</v>
      </c>
      <c r="N567" s="0" t="n">
        <v>3.06</v>
      </c>
      <c r="O567" s="0" t="n">
        <v>137</v>
      </c>
      <c r="P567" s="0" t="n">
        <v>9.15</v>
      </c>
      <c r="Q567" s="0" t="n">
        <v>0</v>
      </c>
      <c r="R567" s="0" t="n">
        <v>1</v>
      </c>
      <c r="S567" s="0" t="n">
        <v>1.4</v>
      </c>
      <c r="T567" s="0" t="n">
        <v>1.8</v>
      </c>
      <c r="U567" s="0" t="n">
        <v>13</v>
      </c>
      <c r="V567" s="0" t="n">
        <v>14</v>
      </c>
    </row>
    <row r="568" customFormat="false" ht="15" hidden="false" customHeight="false" outlineLevel="0" collapsed="false">
      <c r="A568" s="0" t="n">
        <v>6781341</v>
      </c>
      <c r="B568" s="0" t="s">
        <v>33</v>
      </c>
      <c r="C568" s="2" t="n">
        <v>6355</v>
      </c>
      <c r="D568" s="0" t="n">
        <v>3</v>
      </c>
      <c r="E568" s="2" t="n">
        <v>0</v>
      </c>
      <c r="F568" s="0" t="n">
        <v>9</v>
      </c>
      <c r="G568" s="0" t="n">
        <v>13</v>
      </c>
      <c r="H568" s="0" t="n">
        <v>30</v>
      </c>
      <c r="I568" s="0" t="s">
        <v>571</v>
      </c>
      <c r="J568" s="0" t="n">
        <v>53.629748</v>
      </c>
      <c r="K568" s="0" t="n">
        <v>10.006315</v>
      </c>
      <c r="L568" s="0" t="n">
        <v>4000</v>
      </c>
      <c r="M568" s="0" t="n">
        <v>0</v>
      </c>
      <c r="N568" s="0" t="n">
        <v>1.44</v>
      </c>
      <c r="O568" s="0" t="n">
        <v>137</v>
      </c>
      <c r="P568" s="0" t="n">
        <v>9.15</v>
      </c>
      <c r="Q568" s="0" t="n">
        <v>0</v>
      </c>
      <c r="R568" s="0" t="n">
        <v>1</v>
      </c>
      <c r="S568" s="0" t="n">
        <v>1.4</v>
      </c>
      <c r="T568" s="0" t="n">
        <v>1.8</v>
      </c>
      <c r="U568" s="0" t="n">
        <v>13</v>
      </c>
      <c r="V568" s="0" t="n">
        <v>12</v>
      </c>
    </row>
    <row r="569" customFormat="false" ht="15" hidden="false" customHeight="false" outlineLevel="0" collapsed="false">
      <c r="A569" s="0" t="n">
        <v>6782341</v>
      </c>
      <c r="B569" s="0" t="s">
        <v>33</v>
      </c>
      <c r="C569" s="2" t="n">
        <v>6356</v>
      </c>
      <c r="D569" s="0" t="n">
        <v>3</v>
      </c>
      <c r="E569" s="2" t="n">
        <v>0</v>
      </c>
      <c r="F569" s="0" t="n">
        <v>9</v>
      </c>
      <c r="G569" s="0" t="n">
        <v>14</v>
      </c>
      <c r="H569" s="0" t="n">
        <v>30</v>
      </c>
      <c r="I569" s="0" t="s">
        <v>572</v>
      </c>
      <c r="J569" s="0" t="n">
        <v>53.629742</v>
      </c>
      <c r="K569" s="0" t="n">
        <v>10.006287</v>
      </c>
      <c r="L569" s="0" t="n">
        <v>6000</v>
      </c>
      <c r="M569" s="0" t="n">
        <v>1.8</v>
      </c>
      <c r="N569" s="0" t="n">
        <v>3.24</v>
      </c>
      <c r="O569" s="0" t="n">
        <v>227</v>
      </c>
      <c r="P569" s="0" t="n">
        <v>9.15</v>
      </c>
      <c r="Q569" s="0" t="n">
        <v>0</v>
      </c>
      <c r="R569" s="0" t="n">
        <v>1</v>
      </c>
      <c r="S569" s="0" t="n">
        <v>1.4</v>
      </c>
      <c r="T569" s="0" t="n">
        <v>1.8</v>
      </c>
      <c r="U569" s="0" t="n">
        <v>12</v>
      </c>
      <c r="V569" s="0" t="n">
        <v>12</v>
      </c>
    </row>
    <row r="570" customFormat="false" ht="15" hidden="false" customHeight="false" outlineLevel="0" collapsed="false">
      <c r="A570" s="0" t="n">
        <v>6783341</v>
      </c>
      <c r="B570" s="0" t="s">
        <v>33</v>
      </c>
      <c r="C570" s="2" t="n">
        <v>6357</v>
      </c>
      <c r="D570" s="0" t="n">
        <v>3</v>
      </c>
      <c r="E570" s="2" t="n">
        <v>0</v>
      </c>
      <c r="F570" s="0" t="n">
        <v>9</v>
      </c>
      <c r="G570" s="0" t="n">
        <v>14</v>
      </c>
      <c r="H570" s="0" t="n">
        <v>30</v>
      </c>
      <c r="I570" s="0" t="s">
        <v>573</v>
      </c>
      <c r="J570" s="0" t="n">
        <v>53.62973</v>
      </c>
      <c r="K570" s="0" t="n">
        <v>10.00628</v>
      </c>
      <c r="L570" s="0" t="n">
        <v>6000</v>
      </c>
      <c r="M570" s="0" t="n">
        <v>0</v>
      </c>
      <c r="N570" s="0" t="n">
        <v>2.34</v>
      </c>
      <c r="O570" s="0" t="n">
        <v>227</v>
      </c>
      <c r="P570" s="0" t="n">
        <v>9.15</v>
      </c>
      <c r="Q570" s="0" t="n">
        <v>0</v>
      </c>
      <c r="R570" s="0" t="n">
        <v>0.9</v>
      </c>
      <c r="S570" s="0" t="n">
        <v>1.3</v>
      </c>
      <c r="T570" s="0" t="n">
        <v>1.6</v>
      </c>
      <c r="U570" s="0" t="n">
        <v>12</v>
      </c>
      <c r="V570" s="0" t="n">
        <v>12</v>
      </c>
    </row>
    <row r="571" customFormat="false" ht="15" hidden="false" customHeight="false" outlineLevel="0" collapsed="false">
      <c r="A571" s="0" t="n">
        <v>6784341</v>
      </c>
      <c r="B571" s="0" t="s">
        <v>33</v>
      </c>
      <c r="C571" s="2" t="n">
        <v>6358</v>
      </c>
      <c r="D571" s="0" t="n">
        <v>3</v>
      </c>
      <c r="E571" s="2" t="n">
        <v>0</v>
      </c>
      <c r="F571" s="0" t="n">
        <v>10</v>
      </c>
      <c r="G571" s="0" t="n">
        <v>14</v>
      </c>
      <c r="H571" s="0" t="n">
        <v>30</v>
      </c>
      <c r="I571" s="0" t="s">
        <v>574</v>
      </c>
      <c r="J571" s="0" t="n">
        <v>53.629723</v>
      </c>
      <c r="K571" s="0" t="n">
        <v>10.006266</v>
      </c>
      <c r="L571" s="0" t="n">
        <v>6000</v>
      </c>
      <c r="M571" s="0" t="n">
        <v>0</v>
      </c>
      <c r="N571" s="0" t="n">
        <v>1.8</v>
      </c>
      <c r="O571" s="0" t="n">
        <v>227</v>
      </c>
      <c r="P571" s="0" t="n">
        <v>9.15</v>
      </c>
      <c r="Q571" s="0" t="n">
        <v>0</v>
      </c>
      <c r="R571" s="0" t="n">
        <v>0.9</v>
      </c>
      <c r="S571" s="0" t="n">
        <v>1.5</v>
      </c>
      <c r="T571" s="0" t="n">
        <v>1.8</v>
      </c>
      <c r="U571" s="0" t="n">
        <v>12</v>
      </c>
      <c r="V571" s="0" t="n">
        <v>12</v>
      </c>
    </row>
    <row r="572" customFormat="false" ht="15" hidden="false" customHeight="false" outlineLevel="0" collapsed="false">
      <c r="A572" s="0" t="n">
        <v>6785341</v>
      </c>
      <c r="B572" s="0" t="s">
        <v>33</v>
      </c>
      <c r="C572" s="2" t="n">
        <v>6359</v>
      </c>
      <c r="D572" s="0" t="n">
        <v>3</v>
      </c>
      <c r="E572" s="2" t="n">
        <v>0</v>
      </c>
      <c r="F572" s="0" t="n">
        <v>9</v>
      </c>
      <c r="G572" s="0" t="n">
        <v>14</v>
      </c>
      <c r="H572" s="0" t="n">
        <v>30</v>
      </c>
      <c r="I572" s="0" t="s">
        <v>575</v>
      </c>
      <c r="J572" s="0" t="n">
        <v>53.629716</v>
      </c>
      <c r="K572" s="0" t="n">
        <v>10.006254</v>
      </c>
      <c r="L572" s="0" t="n">
        <v>8000</v>
      </c>
      <c r="M572" s="0" t="n">
        <v>0</v>
      </c>
      <c r="N572" s="0" t="n">
        <v>0.9</v>
      </c>
      <c r="O572" s="0" t="n">
        <v>227</v>
      </c>
      <c r="P572" s="0" t="n">
        <v>9.15</v>
      </c>
      <c r="Q572" s="0" t="n">
        <v>0</v>
      </c>
      <c r="R572" s="0" t="n">
        <v>0.9</v>
      </c>
      <c r="S572" s="0" t="n">
        <v>1.5</v>
      </c>
      <c r="T572" s="0" t="n">
        <v>1.8</v>
      </c>
      <c r="U572" s="0" t="n">
        <v>12</v>
      </c>
      <c r="V572" s="0" t="n">
        <v>12</v>
      </c>
    </row>
    <row r="573" customFormat="false" ht="15" hidden="false" customHeight="false" outlineLevel="0" collapsed="false">
      <c r="A573" s="0" t="n">
        <v>6786341</v>
      </c>
      <c r="B573" s="0" t="s">
        <v>33</v>
      </c>
      <c r="C573" s="2" t="n">
        <v>6360</v>
      </c>
      <c r="D573" s="0" t="n">
        <v>3</v>
      </c>
      <c r="E573" s="2" t="n">
        <v>0</v>
      </c>
      <c r="F573" s="0" t="n">
        <v>9</v>
      </c>
      <c r="G573" s="0" t="n">
        <v>14</v>
      </c>
      <c r="H573" s="0" t="n">
        <v>30</v>
      </c>
      <c r="I573" s="0" t="s">
        <v>576</v>
      </c>
      <c r="J573" s="0" t="n">
        <v>53.629716</v>
      </c>
      <c r="K573" s="0" t="n">
        <v>10.006254</v>
      </c>
      <c r="L573" s="0" t="n">
        <v>8000</v>
      </c>
      <c r="M573" s="0" t="n">
        <v>0</v>
      </c>
      <c r="N573" s="0" t="n">
        <v>1.08</v>
      </c>
      <c r="O573" s="0" t="n">
        <v>227</v>
      </c>
      <c r="P573" s="0" t="n">
        <v>9.15</v>
      </c>
      <c r="Q573" s="0" t="n">
        <v>0</v>
      </c>
      <c r="R573" s="0" t="n">
        <v>1.6</v>
      </c>
      <c r="S573" s="0" t="n">
        <v>1.7</v>
      </c>
      <c r="T573" s="0" t="n">
        <v>2.4</v>
      </c>
      <c r="U573" s="0" t="n">
        <v>12</v>
      </c>
      <c r="V573" s="0" t="n">
        <v>12</v>
      </c>
    </row>
    <row r="574" customFormat="false" ht="15" hidden="false" customHeight="false" outlineLevel="0" collapsed="false">
      <c r="A574" s="0" t="n">
        <v>6787341</v>
      </c>
      <c r="B574" s="0" t="s">
        <v>33</v>
      </c>
      <c r="C574" s="2" t="n">
        <v>6361</v>
      </c>
      <c r="D574" s="0" t="n">
        <v>3</v>
      </c>
      <c r="E574" s="2" t="n">
        <v>0</v>
      </c>
      <c r="F574" s="0" t="n">
        <v>8</v>
      </c>
      <c r="G574" s="0" t="n">
        <v>13</v>
      </c>
      <c r="H574" s="0" t="n">
        <v>30</v>
      </c>
      <c r="I574" s="0" t="s">
        <v>577</v>
      </c>
      <c r="J574" s="0" t="n">
        <v>53.629716</v>
      </c>
      <c r="K574" s="0" t="n">
        <v>10.006254</v>
      </c>
      <c r="L574" s="0" t="n">
        <v>8000</v>
      </c>
      <c r="M574" s="0" t="n">
        <v>0</v>
      </c>
      <c r="N574" s="0" t="n">
        <v>0.9</v>
      </c>
      <c r="O574" s="0" t="n">
        <v>227</v>
      </c>
      <c r="P574" s="0" t="n">
        <v>9.15</v>
      </c>
      <c r="Q574" s="0" t="n">
        <v>0</v>
      </c>
      <c r="R574" s="0" t="n">
        <v>1.6</v>
      </c>
      <c r="S574" s="0" t="n">
        <v>1.7</v>
      </c>
      <c r="T574" s="0" t="n">
        <v>2.4</v>
      </c>
      <c r="U574" s="0" t="n">
        <v>12</v>
      </c>
      <c r="V574" s="0" t="n">
        <v>14</v>
      </c>
    </row>
    <row r="575" customFormat="false" ht="15" hidden="false" customHeight="false" outlineLevel="0" collapsed="false">
      <c r="A575" s="0" t="n">
        <v>6788341</v>
      </c>
      <c r="B575" s="0" t="s">
        <v>33</v>
      </c>
      <c r="C575" s="2" t="n">
        <v>6362</v>
      </c>
      <c r="D575" s="0" t="n">
        <v>3</v>
      </c>
      <c r="E575" s="2" t="n">
        <v>0</v>
      </c>
      <c r="F575" s="0" t="n">
        <v>8</v>
      </c>
      <c r="G575" s="0" t="n">
        <v>13</v>
      </c>
      <c r="H575" s="0" t="n">
        <v>30</v>
      </c>
      <c r="I575" s="0" t="s">
        <v>578</v>
      </c>
      <c r="J575" s="0" t="n">
        <v>53.629716</v>
      </c>
      <c r="K575" s="0" t="n">
        <v>10.006254</v>
      </c>
      <c r="L575" s="0" t="n">
        <v>8000</v>
      </c>
      <c r="M575" s="0" t="n">
        <v>0</v>
      </c>
      <c r="N575" s="0" t="n">
        <v>1.44</v>
      </c>
      <c r="O575" s="0" t="n">
        <v>227</v>
      </c>
      <c r="P575" s="0" t="n">
        <v>9.15</v>
      </c>
      <c r="Q575" s="0" t="n">
        <v>0</v>
      </c>
      <c r="R575" s="0" t="n">
        <v>1.6</v>
      </c>
      <c r="S575" s="0" t="n">
        <v>1.7</v>
      </c>
      <c r="T575" s="0" t="n">
        <v>2.4</v>
      </c>
      <c r="U575" s="0" t="n">
        <v>12</v>
      </c>
      <c r="V575" s="0" t="n">
        <v>14</v>
      </c>
    </row>
    <row r="576" customFormat="false" ht="15" hidden="false" customHeight="false" outlineLevel="0" collapsed="false">
      <c r="A576" s="0" t="n">
        <v>6789341</v>
      </c>
      <c r="B576" s="0" t="s">
        <v>33</v>
      </c>
      <c r="C576" s="2" t="n">
        <v>6363</v>
      </c>
      <c r="D576" s="0" t="n">
        <v>3</v>
      </c>
      <c r="E576" s="2" t="n">
        <v>0</v>
      </c>
      <c r="F576" s="0" t="n">
        <v>8</v>
      </c>
      <c r="G576" s="0" t="n">
        <v>13</v>
      </c>
      <c r="H576" s="0" t="n">
        <v>30</v>
      </c>
      <c r="I576" s="0" t="s">
        <v>579</v>
      </c>
      <c r="J576" s="0" t="n">
        <v>53.629716</v>
      </c>
      <c r="K576" s="0" t="n">
        <v>10.006254</v>
      </c>
      <c r="L576" s="0" t="n">
        <v>8000</v>
      </c>
      <c r="M576" s="0" t="n">
        <v>0</v>
      </c>
      <c r="N576" s="0" t="n">
        <v>1.98</v>
      </c>
      <c r="O576" s="0" t="n">
        <v>227</v>
      </c>
      <c r="P576" s="0" t="n">
        <v>9.15</v>
      </c>
      <c r="Q576" s="0" t="n">
        <v>0</v>
      </c>
      <c r="R576" s="0" t="n">
        <v>1.6</v>
      </c>
      <c r="S576" s="0" t="n">
        <v>1.7</v>
      </c>
      <c r="T576" s="0" t="n">
        <v>2.4</v>
      </c>
      <c r="U576" s="0" t="n">
        <v>12</v>
      </c>
      <c r="V576" s="0" t="n">
        <v>14</v>
      </c>
    </row>
    <row r="577" customFormat="false" ht="15" hidden="false" customHeight="false" outlineLevel="0" collapsed="false">
      <c r="A577" s="0" t="n">
        <v>6790340</v>
      </c>
      <c r="B577" s="0" t="s">
        <v>33</v>
      </c>
      <c r="C577" s="2" t="n">
        <v>6364</v>
      </c>
      <c r="D577" s="0" t="n">
        <v>3</v>
      </c>
      <c r="E577" s="2" t="n">
        <v>0</v>
      </c>
      <c r="F577" s="0" t="n">
        <v>8</v>
      </c>
      <c r="G577" s="0" t="n">
        <v>14</v>
      </c>
      <c r="H577" s="0" t="n">
        <v>30</v>
      </c>
      <c r="I577" s="0" t="s">
        <v>580</v>
      </c>
      <c r="J577" s="0" t="n">
        <v>53.629716</v>
      </c>
      <c r="K577" s="0" t="n">
        <v>10.006254</v>
      </c>
      <c r="L577" s="0" t="n">
        <v>8000</v>
      </c>
      <c r="M577" s="0" t="n">
        <v>0</v>
      </c>
      <c r="N577" s="0" t="n">
        <v>1.08</v>
      </c>
      <c r="O577" s="0" t="n">
        <v>227</v>
      </c>
      <c r="P577" s="0" t="n">
        <v>9.15</v>
      </c>
      <c r="Q577" s="0" t="n">
        <v>0</v>
      </c>
      <c r="R577" s="0" t="n">
        <v>1.6</v>
      </c>
      <c r="S577" s="0" t="n">
        <v>1.7</v>
      </c>
      <c r="T577" s="0" t="n">
        <v>2.4</v>
      </c>
      <c r="U577" s="0" t="n">
        <v>12</v>
      </c>
      <c r="V577" s="0" t="n">
        <v>14</v>
      </c>
    </row>
    <row r="578" customFormat="false" ht="15" hidden="false" customHeight="false" outlineLevel="0" collapsed="false">
      <c r="A578" s="0" t="n">
        <v>6791341</v>
      </c>
      <c r="B578" s="0" t="s">
        <v>33</v>
      </c>
      <c r="C578" s="2" t="n">
        <v>6365</v>
      </c>
      <c r="D578" s="0" t="n">
        <v>3</v>
      </c>
      <c r="E578" s="2" t="n">
        <v>0</v>
      </c>
      <c r="F578" s="0" t="n">
        <v>8</v>
      </c>
      <c r="G578" s="0" t="n">
        <v>13</v>
      </c>
      <c r="H578" s="0" t="n">
        <v>30</v>
      </c>
      <c r="I578" s="0" t="s">
        <v>581</v>
      </c>
      <c r="J578" s="0" t="n">
        <v>53.629716</v>
      </c>
      <c r="K578" s="0" t="n">
        <v>10.006254</v>
      </c>
      <c r="L578" s="0" t="n">
        <v>8000</v>
      </c>
      <c r="M578" s="0" t="n">
        <v>0</v>
      </c>
      <c r="N578" s="0" t="n">
        <v>1.26</v>
      </c>
      <c r="O578" s="0" t="n">
        <v>227</v>
      </c>
      <c r="P578" s="0" t="n">
        <v>9.15</v>
      </c>
      <c r="Q578" s="0" t="n">
        <v>0</v>
      </c>
      <c r="R578" s="0" t="n">
        <v>1.6</v>
      </c>
      <c r="S578" s="0" t="n">
        <v>1.7</v>
      </c>
      <c r="T578" s="0" t="n">
        <v>2.4</v>
      </c>
      <c r="U578" s="0" t="n">
        <v>12</v>
      </c>
      <c r="V578" s="0" t="n">
        <v>14</v>
      </c>
    </row>
    <row r="579" customFormat="false" ht="15" hidden="false" customHeight="false" outlineLevel="0" collapsed="false">
      <c r="A579" s="0" t="n">
        <v>6792341</v>
      </c>
      <c r="B579" s="0" t="s">
        <v>33</v>
      </c>
      <c r="C579" s="2" t="n">
        <v>6366</v>
      </c>
      <c r="D579" s="0" t="n">
        <v>3</v>
      </c>
      <c r="E579" s="2" t="n">
        <v>0</v>
      </c>
      <c r="F579" s="0" t="n">
        <v>8</v>
      </c>
      <c r="G579" s="0" t="n">
        <v>14</v>
      </c>
      <c r="H579" s="0" t="n">
        <v>30</v>
      </c>
      <c r="I579" s="0" t="s">
        <v>582</v>
      </c>
      <c r="J579" s="0" t="n">
        <v>53.629716</v>
      </c>
      <c r="K579" s="0" t="n">
        <v>10.006254</v>
      </c>
      <c r="L579" s="0" t="n">
        <v>8000</v>
      </c>
      <c r="M579" s="0" t="n">
        <v>0</v>
      </c>
      <c r="N579" s="0" t="n">
        <v>1.26</v>
      </c>
      <c r="O579" s="0" t="n">
        <v>227</v>
      </c>
      <c r="P579" s="0" t="n">
        <v>9.15</v>
      </c>
      <c r="Q579" s="0" t="n">
        <v>0</v>
      </c>
      <c r="R579" s="0" t="n">
        <v>1.6</v>
      </c>
      <c r="S579" s="0" t="n">
        <v>1.7</v>
      </c>
      <c r="T579" s="0" t="n">
        <v>2.4</v>
      </c>
      <c r="U579" s="0" t="n">
        <v>12</v>
      </c>
      <c r="V579" s="0" t="n">
        <v>14</v>
      </c>
    </row>
    <row r="580" customFormat="false" ht="15" hidden="false" customHeight="false" outlineLevel="0" collapsed="false">
      <c r="A580" s="0" t="n">
        <v>6793341</v>
      </c>
      <c r="B580" s="0" t="s">
        <v>33</v>
      </c>
      <c r="C580" s="2" t="n">
        <v>6367</v>
      </c>
      <c r="D580" s="0" t="n">
        <v>3</v>
      </c>
      <c r="E580" s="2" t="n">
        <v>0</v>
      </c>
      <c r="F580" s="0" t="n">
        <v>8</v>
      </c>
      <c r="G580" s="0" t="n">
        <v>14</v>
      </c>
      <c r="H580" s="0" t="n">
        <v>30</v>
      </c>
      <c r="I580" s="0" t="s">
        <v>583</v>
      </c>
      <c r="J580" s="0" t="n">
        <v>53.629716</v>
      </c>
      <c r="K580" s="0" t="n">
        <v>10.006254</v>
      </c>
      <c r="L580" s="0" t="n">
        <v>8000</v>
      </c>
      <c r="M580" s="0" t="n">
        <v>0</v>
      </c>
      <c r="N580" s="0" t="n">
        <v>1.08</v>
      </c>
      <c r="O580" s="0" t="n">
        <v>227</v>
      </c>
      <c r="P580" s="0" t="n">
        <v>9.15</v>
      </c>
      <c r="Q580" s="0" t="n">
        <v>0</v>
      </c>
      <c r="R580" s="0" t="n">
        <v>1.6</v>
      </c>
      <c r="S580" s="0" t="n">
        <v>1.7</v>
      </c>
      <c r="T580" s="0" t="n">
        <v>2.4</v>
      </c>
      <c r="U580" s="0" t="n">
        <v>12</v>
      </c>
      <c r="V580" s="0" t="n">
        <v>14</v>
      </c>
    </row>
    <row r="581" customFormat="false" ht="15" hidden="false" customHeight="false" outlineLevel="0" collapsed="false">
      <c r="A581" s="0" t="n">
        <v>6794341</v>
      </c>
      <c r="B581" s="0" t="s">
        <v>33</v>
      </c>
      <c r="C581" s="2" t="n">
        <v>6368</v>
      </c>
      <c r="D581" s="0" t="n">
        <v>3</v>
      </c>
      <c r="E581" s="2" t="n">
        <v>0</v>
      </c>
      <c r="F581" s="0" t="n">
        <v>8</v>
      </c>
      <c r="G581" s="0" t="n">
        <v>13</v>
      </c>
      <c r="H581" s="0" t="n">
        <v>30</v>
      </c>
      <c r="I581" s="0" t="s">
        <v>584</v>
      </c>
      <c r="J581" s="0" t="n">
        <v>53.629716</v>
      </c>
      <c r="K581" s="0" t="n">
        <v>10.006254</v>
      </c>
      <c r="L581" s="0" t="n">
        <v>8000</v>
      </c>
      <c r="M581" s="0" t="n">
        <v>0</v>
      </c>
      <c r="N581" s="0" t="n">
        <v>1.26</v>
      </c>
      <c r="O581" s="0" t="n">
        <v>227</v>
      </c>
      <c r="P581" s="0" t="n">
        <v>9.15</v>
      </c>
      <c r="Q581" s="0" t="n">
        <v>0</v>
      </c>
      <c r="R581" s="0" t="n">
        <v>1.6</v>
      </c>
      <c r="S581" s="0" t="n">
        <v>1.7</v>
      </c>
      <c r="T581" s="0" t="n">
        <v>2.4</v>
      </c>
      <c r="U581" s="0" t="n">
        <v>12</v>
      </c>
      <c r="V581" s="0" t="n">
        <v>14</v>
      </c>
    </row>
    <row r="582" customFormat="false" ht="15" hidden="false" customHeight="false" outlineLevel="0" collapsed="false">
      <c r="A582" s="0" t="n">
        <v>6795342</v>
      </c>
      <c r="B582" s="0" t="s">
        <v>33</v>
      </c>
      <c r="C582" s="2" t="n">
        <v>6369</v>
      </c>
      <c r="D582" s="0" t="n">
        <v>3</v>
      </c>
      <c r="E582" s="2" t="n">
        <v>0</v>
      </c>
      <c r="F582" s="0" t="n">
        <v>8</v>
      </c>
      <c r="G582" s="0" t="n">
        <v>14</v>
      </c>
      <c r="H582" s="0" t="n">
        <v>30</v>
      </c>
      <c r="I582" s="0" t="s">
        <v>585</v>
      </c>
      <c r="J582" s="0" t="n">
        <v>53.629716</v>
      </c>
      <c r="K582" s="0" t="n">
        <v>10.006254</v>
      </c>
      <c r="L582" s="0" t="n">
        <v>8000</v>
      </c>
      <c r="M582" s="0" t="n">
        <v>0</v>
      </c>
      <c r="N582" s="0" t="n">
        <v>0.9</v>
      </c>
      <c r="O582" s="0" t="n">
        <v>227</v>
      </c>
      <c r="P582" s="0" t="n">
        <v>9.15</v>
      </c>
      <c r="Q582" s="0" t="n">
        <v>0</v>
      </c>
      <c r="R582" s="0" t="n">
        <v>1.6</v>
      </c>
      <c r="S582" s="0" t="n">
        <v>1.7</v>
      </c>
      <c r="T582" s="0" t="n">
        <v>2.4</v>
      </c>
      <c r="U582" s="0" t="n">
        <v>12</v>
      </c>
      <c r="V582" s="0" t="n">
        <v>14</v>
      </c>
    </row>
    <row r="583" customFormat="false" ht="15" hidden="false" customHeight="false" outlineLevel="0" collapsed="false">
      <c r="A583" s="0" t="n">
        <v>6796341</v>
      </c>
      <c r="B583" s="0" t="s">
        <v>33</v>
      </c>
      <c r="C583" s="2" t="n">
        <v>6370</v>
      </c>
      <c r="D583" s="0" t="n">
        <v>3</v>
      </c>
      <c r="E583" s="2" t="n">
        <v>0</v>
      </c>
      <c r="F583" s="0" t="n">
        <v>8</v>
      </c>
      <c r="G583" s="0" t="n">
        <v>14</v>
      </c>
      <c r="H583" s="0" t="n">
        <v>30</v>
      </c>
      <c r="I583" s="0" t="s">
        <v>586</v>
      </c>
      <c r="J583" s="0" t="n">
        <v>53.629716</v>
      </c>
      <c r="K583" s="0" t="n">
        <v>10.006254</v>
      </c>
      <c r="L583" s="0" t="n">
        <v>8000</v>
      </c>
      <c r="M583" s="0" t="n">
        <v>0</v>
      </c>
      <c r="N583" s="0" t="n">
        <v>1.44</v>
      </c>
      <c r="O583" s="0" t="n">
        <v>227</v>
      </c>
      <c r="P583" s="0" t="n">
        <v>9.15</v>
      </c>
      <c r="Q583" s="0" t="n">
        <v>0</v>
      </c>
      <c r="R583" s="0" t="n">
        <v>0.9</v>
      </c>
      <c r="S583" s="0" t="n">
        <v>1.5</v>
      </c>
      <c r="T583" s="0" t="n">
        <v>1.8</v>
      </c>
      <c r="U583" s="0" t="n">
        <v>12</v>
      </c>
      <c r="V583" s="0" t="n">
        <v>14</v>
      </c>
    </row>
    <row r="584" customFormat="false" ht="15" hidden="false" customHeight="false" outlineLevel="0" collapsed="false">
      <c r="A584" s="0" t="n">
        <v>6797341</v>
      </c>
      <c r="B584" s="0" t="s">
        <v>33</v>
      </c>
      <c r="C584" s="2" t="n">
        <v>6371</v>
      </c>
      <c r="D584" s="0" t="n">
        <v>3</v>
      </c>
      <c r="E584" s="2" t="n">
        <v>0</v>
      </c>
      <c r="F584" s="0" t="n">
        <v>9</v>
      </c>
      <c r="G584" s="0" t="n">
        <v>15</v>
      </c>
      <c r="H584" s="0" t="n">
        <v>30</v>
      </c>
      <c r="I584" s="0" t="s">
        <v>587</v>
      </c>
      <c r="J584" s="0" t="n">
        <v>53.629716</v>
      </c>
      <c r="K584" s="0" t="n">
        <v>10.006254</v>
      </c>
      <c r="L584" s="0" t="n">
        <v>8000</v>
      </c>
      <c r="M584" s="0" t="n">
        <v>0</v>
      </c>
      <c r="N584" s="0" t="n">
        <v>1.08</v>
      </c>
      <c r="O584" s="0" t="n">
        <v>227</v>
      </c>
      <c r="P584" s="0" t="n">
        <v>9.15</v>
      </c>
      <c r="Q584" s="0" t="n">
        <v>0</v>
      </c>
      <c r="R584" s="0" t="n">
        <v>0.9</v>
      </c>
      <c r="S584" s="0" t="n">
        <v>1.5</v>
      </c>
      <c r="T584" s="0" t="n">
        <v>1.8</v>
      </c>
      <c r="U584" s="0" t="n">
        <v>12</v>
      </c>
      <c r="V584" s="0" t="n">
        <v>12</v>
      </c>
    </row>
    <row r="585" customFormat="false" ht="15" hidden="false" customHeight="false" outlineLevel="0" collapsed="false">
      <c r="A585" s="0" t="n">
        <v>6798341</v>
      </c>
      <c r="B585" s="0" t="s">
        <v>33</v>
      </c>
      <c r="C585" s="2" t="n">
        <v>6372</v>
      </c>
      <c r="D585" s="0" t="n">
        <v>3</v>
      </c>
      <c r="E585" s="2" t="n">
        <v>0</v>
      </c>
      <c r="F585" s="0" t="n">
        <v>9</v>
      </c>
      <c r="G585" s="0" t="n">
        <v>15</v>
      </c>
      <c r="H585" s="0" t="n">
        <v>30</v>
      </c>
      <c r="I585" s="0" t="s">
        <v>588</v>
      </c>
      <c r="J585" s="0" t="n">
        <v>53.629716</v>
      </c>
      <c r="K585" s="0" t="n">
        <v>10.006254</v>
      </c>
      <c r="L585" s="0" t="n">
        <v>8000</v>
      </c>
      <c r="M585" s="0" t="n">
        <v>0</v>
      </c>
      <c r="N585" s="0" t="n">
        <v>1.08</v>
      </c>
      <c r="O585" s="0" t="n">
        <v>227</v>
      </c>
      <c r="P585" s="0" t="n">
        <v>9.15</v>
      </c>
      <c r="Q585" s="0" t="n">
        <v>0</v>
      </c>
      <c r="R585" s="0" t="n">
        <v>0.9</v>
      </c>
      <c r="S585" s="0" t="n">
        <v>1.4</v>
      </c>
      <c r="T585" s="0" t="n">
        <v>1.7</v>
      </c>
      <c r="U585" s="0" t="n">
        <v>11</v>
      </c>
      <c r="V585" s="0" t="n">
        <v>12</v>
      </c>
    </row>
    <row r="586" customFormat="false" ht="15" hidden="false" customHeight="false" outlineLevel="0" collapsed="false">
      <c r="A586" s="0" t="n">
        <v>6799341</v>
      </c>
      <c r="B586" s="0" t="s">
        <v>33</v>
      </c>
      <c r="C586" s="2" t="n">
        <v>6373</v>
      </c>
      <c r="D586" s="0" t="n">
        <v>3</v>
      </c>
      <c r="E586" s="2" t="n">
        <v>0</v>
      </c>
      <c r="F586" s="0" t="n">
        <v>9</v>
      </c>
      <c r="G586" s="0" t="n">
        <v>15</v>
      </c>
      <c r="H586" s="0" t="n">
        <v>30</v>
      </c>
      <c r="I586" s="0" t="s">
        <v>589</v>
      </c>
      <c r="J586" s="0" t="n">
        <v>53.629716</v>
      </c>
      <c r="K586" s="0" t="n">
        <v>10.006254</v>
      </c>
      <c r="L586" s="0" t="n">
        <v>8000</v>
      </c>
      <c r="M586" s="0" t="n">
        <v>0</v>
      </c>
      <c r="N586" s="0" t="n">
        <v>1.26</v>
      </c>
      <c r="O586" s="0" t="n">
        <v>227</v>
      </c>
      <c r="P586" s="0" t="n">
        <v>9.15</v>
      </c>
      <c r="Q586" s="0" t="n">
        <v>0</v>
      </c>
      <c r="R586" s="0" t="n">
        <v>0.9</v>
      </c>
      <c r="S586" s="0" t="n">
        <v>1.4</v>
      </c>
      <c r="T586" s="0" t="n">
        <v>1.7</v>
      </c>
      <c r="U586" s="0" t="n">
        <v>11</v>
      </c>
      <c r="V586" s="0" t="n">
        <v>12</v>
      </c>
    </row>
    <row r="587" customFormat="false" ht="15" hidden="false" customHeight="false" outlineLevel="0" collapsed="false">
      <c r="A587" s="0" t="n">
        <v>6800341</v>
      </c>
      <c r="B587" s="0" t="s">
        <v>33</v>
      </c>
      <c r="C587" s="2" t="n">
        <v>6374</v>
      </c>
      <c r="D587" s="0" t="n">
        <v>3</v>
      </c>
      <c r="E587" s="2" t="n">
        <v>0</v>
      </c>
      <c r="F587" s="0" t="n">
        <v>9</v>
      </c>
      <c r="G587" s="0" t="n">
        <v>15</v>
      </c>
      <c r="H587" s="0" t="n">
        <v>30</v>
      </c>
      <c r="I587" s="0" t="s">
        <v>590</v>
      </c>
      <c r="J587" s="0" t="n">
        <v>53.629716</v>
      </c>
      <c r="K587" s="0" t="n">
        <v>10.006254</v>
      </c>
      <c r="L587" s="0" t="n">
        <v>8000</v>
      </c>
      <c r="M587" s="0" t="n">
        <v>0</v>
      </c>
      <c r="N587" s="0" t="n">
        <v>1.26</v>
      </c>
      <c r="O587" s="0" t="n">
        <v>227</v>
      </c>
      <c r="P587" s="0" t="n">
        <v>9.15</v>
      </c>
      <c r="Q587" s="0" t="n">
        <v>0</v>
      </c>
      <c r="R587" s="0" t="n">
        <v>0.9</v>
      </c>
      <c r="S587" s="0" t="n">
        <v>1.4</v>
      </c>
      <c r="T587" s="0" t="n">
        <v>1.7</v>
      </c>
      <c r="U587" s="0" t="n">
        <v>11</v>
      </c>
      <c r="V587" s="0" t="n">
        <v>14</v>
      </c>
    </row>
    <row r="588" customFormat="false" ht="15" hidden="false" customHeight="false" outlineLevel="0" collapsed="false">
      <c r="A588" s="0" t="n">
        <v>6801341</v>
      </c>
      <c r="B588" s="0" t="s">
        <v>33</v>
      </c>
      <c r="C588" s="2" t="n">
        <v>6375</v>
      </c>
      <c r="D588" s="0" t="n">
        <v>3</v>
      </c>
      <c r="E588" s="2" t="n">
        <v>0</v>
      </c>
      <c r="F588" s="0" t="n">
        <v>9</v>
      </c>
      <c r="G588" s="0" t="n">
        <v>15</v>
      </c>
      <c r="H588" s="0" t="n">
        <v>30</v>
      </c>
      <c r="I588" s="0" t="s">
        <v>591</v>
      </c>
      <c r="J588" s="0" t="n">
        <v>53.629716</v>
      </c>
      <c r="K588" s="0" t="n">
        <v>10.006254</v>
      </c>
      <c r="L588" s="0" t="n">
        <v>8000</v>
      </c>
      <c r="M588" s="0" t="n">
        <v>0</v>
      </c>
      <c r="N588" s="0" t="n">
        <v>0.9</v>
      </c>
      <c r="O588" s="0" t="n">
        <v>227</v>
      </c>
      <c r="P588" s="0" t="n">
        <v>9.15</v>
      </c>
      <c r="Q588" s="0" t="n">
        <v>0</v>
      </c>
      <c r="R588" s="0" t="n">
        <v>0.9</v>
      </c>
      <c r="S588" s="0" t="n">
        <v>1.4</v>
      </c>
      <c r="T588" s="0" t="n">
        <v>1.7</v>
      </c>
      <c r="U588" s="0" t="n">
        <v>11</v>
      </c>
      <c r="V588" s="0" t="n">
        <v>14</v>
      </c>
    </row>
    <row r="589" customFormat="false" ht="15" hidden="false" customHeight="false" outlineLevel="0" collapsed="false">
      <c r="A589" s="0" t="n">
        <v>6802341</v>
      </c>
      <c r="B589" s="0" t="s">
        <v>33</v>
      </c>
      <c r="C589" s="2" t="n">
        <v>6376</v>
      </c>
      <c r="D589" s="0" t="n">
        <v>3</v>
      </c>
      <c r="E589" s="2" t="n">
        <v>0</v>
      </c>
      <c r="F589" s="0" t="n">
        <v>9</v>
      </c>
      <c r="G589" s="0" t="n">
        <v>15</v>
      </c>
      <c r="H589" s="0" t="n">
        <v>30</v>
      </c>
      <c r="I589" s="0" t="s">
        <v>592</v>
      </c>
      <c r="J589" s="0" t="n">
        <v>53.629716</v>
      </c>
      <c r="K589" s="0" t="n">
        <v>10.006254</v>
      </c>
      <c r="L589" s="0" t="n">
        <v>8000</v>
      </c>
      <c r="M589" s="0" t="n">
        <v>0</v>
      </c>
      <c r="N589" s="0" t="n">
        <v>0.9</v>
      </c>
      <c r="O589" s="0" t="n">
        <v>227</v>
      </c>
      <c r="P589" s="0" t="n">
        <v>9.15</v>
      </c>
      <c r="Q589" s="0" t="n">
        <v>0</v>
      </c>
      <c r="R589" s="0" t="n">
        <v>0.9</v>
      </c>
      <c r="S589" s="0" t="n">
        <v>1.4</v>
      </c>
      <c r="T589" s="0" t="n">
        <v>1.7</v>
      </c>
      <c r="U589" s="0" t="n">
        <v>11</v>
      </c>
      <c r="V589" s="0" t="n">
        <v>14</v>
      </c>
    </row>
    <row r="590" customFormat="false" ht="15" hidden="false" customHeight="false" outlineLevel="0" collapsed="false">
      <c r="A590" s="0" t="n">
        <v>6803341</v>
      </c>
      <c r="B590" s="0" t="s">
        <v>33</v>
      </c>
      <c r="C590" s="2" t="n">
        <v>6377</v>
      </c>
      <c r="D590" s="0" t="n">
        <v>3</v>
      </c>
      <c r="E590" s="2" t="n">
        <v>0</v>
      </c>
      <c r="F590" s="0" t="n">
        <v>9</v>
      </c>
      <c r="G590" s="0" t="n">
        <v>16</v>
      </c>
      <c r="H590" s="0" t="n">
        <v>30</v>
      </c>
      <c r="I590" s="0" t="s">
        <v>593</v>
      </c>
      <c r="J590" s="0" t="n">
        <v>53.629716</v>
      </c>
      <c r="K590" s="0" t="n">
        <v>10.006254</v>
      </c>
      <c r="L590" s="0" t="n">
        <v>8000</v>
      </c>
      <c r="M590" s="0" t="n">
        <v>0</v>
      </c>
      <c r="N590" s="0" t="n">
        <v>1.44</v>
      </c>
      <c r="O590" s="0" t="n">
        <v>227</v>
      </c>
      <c r="P590" s="0" t="n">
        <v>9.15</v>
      </c>
      <c r="Q590" s="0" t="n">
        <v>0</v>
      </c>
      <c r="R590" s="0" t="n">
        <v>0.9</v>
      </c>
      <c r="S590" s="0" t="n">
        <v>1.3</v>
      </c>
      <c r="T590" s="0" t="n">
        <v>1.6</v>
      </c>
      <c r="U590" s="0" t="n">
        <v>11</v>
      </c>
      <c r="V590" s="0" t="n">
        <v>14</v>
      </c>
    </row>
    <row r="591" customFormat="false" ht="15" hidden="false" customHeight="false" outlineLevel="0" collapsed="false">
      <c r="A591" s="0" t="n">
        <v>6804341</v>
      </c>
      <c r="B591" s="0" t="s">
        <v>33</v>
      </c>
      <c r="C591" s="2" t="n">
        <v>6378</v>
      </c>
      <c r="D591" s="0" t="n">
        <v>3</v>
      </c>
      <c r="E591" s="2" t="n">
        <v>0</v>
      </c>
      <c r="F591" s="0" t="n">
        <v>10</v>
      </c>
      <c r="G591" s="0" t="n">
        <v>16</v>
      </c>
      <c r="H591" s="0" t="n">
        <v>30</v>
      </c>
      <c r="I591" s="0" t="s">
        <v>594</v>
      </c>
      <c r="J591" s="0" t="n">
        <v>53.629716</v>
      </c>
      <c r="K591" s="0" t="n">
        <v>10.006254</v>
      </c>
      <c r="L591" s="0" t="n">
        <v>8000</v>
      </c>
      <c r="M591" s="0" t="n">
        <v>0</v>
      </c>
      <c r="N591" s="0" t="n">
        <v>1.62</v>
      </c>
      <c r="O591" s="0" t="n">
        <v>227</v>
      </c>
      <c r="P591" s="0" t="n">
        <v>9.15</v>
      </c>
      <c r="Q591" s="0" t="n">
        <v>0</v>
      </c>
      <c r="R591" s="0" t="n">
        <v>0.9</v>
      </c>
      <c r="S591" s="0" t="n">
        <v>1.3</v>
      </c>
      <c r="T591" s="0" t="n">
        <v>1.6</v>
      </c>
      <c r="U591" s="0" t="n">
        <v>11</v>
      </c>
      <c r="V591" s="0" t="n">
        <v>14</v>
      </c>
    </row>
    <row r="592" customFormat="false" ht="15" hidden="false" customHeight="false" outlineLevel="0" collapsed="false">
      <c r="A592" s="0" t="n">
        <v>6805341</v>
      </c>
      <c r="B592" s="0" t="s">
        <v>33</v>
      </c>
      <c r="C592" s="2" t="n">
        <v>6379</v>
      </c>
      <c r="D592" s="0" t="n">
        <v>3</v>
      </c>
      <c r="E592" s="2" t="n">
        <v>0</v>
      </c>
      <c r="F592" s="0" t="n">
        <v>10</v>
      </c>
      <c r="G592" s="0" t="n">
        <v>16</v>
      </c>
      <c r="H592" s="0" t="n">
        <v>30</v>
      </c>
      <c r="I592" s="0" t="s">
        <v>595</v>
      </c>
      <c r="J592" s="0" t="n">
        <v>53.629716</v>
      </c>
      <c r="K592" s="0" t="n">
        <v>10.006254</v>
      </c>
      <c r="L592" s="0" t="n">
        <v>8000</v>
      </c>
      <c r="M592" s="0" t="n">
        <v>0</v>
      </c>
      <c r="N592" s="0" t="n">
        <v>0.9</v>
      </c>
      <c r="O592" s="0" t="n">
        <v>227</v>
      </c>
      <c r="P592" s="0" t="n">
        <v>9.15</v>
      </c>
      <c r="Q592" s="0" t="n">
        <v>0</v>
      </c>
      <c r="R592" s="0" t="n">
        <v>0.9</v>
      </c>
      <c r="S592" s="0" t="n">
        <v>1.3</v>
      </c>
      <c r="T592" s="0" t="n">
        <v>1.6</v>
      </c>
      <c r="U592" s="0" t="n">
        <v>11</v>
      </c>
      <c r="V592" s="0" t="n">
        <v>12</v>
      </c>
    </row>
    <row r="593" customFormat="false" ht="15" hidden="false" customHeight="false" outlineLevel="0" collapsed="false">
      <c r="A593" s="0" t="n">
        <v>6806341</v>
      </c>
      <c r="B593" s="0" t="s">
        <v>33</v>
      </c>
      <c r="C593" s="2" t="n">
        <v>6380</v>
      </c>
      <c r="D593" s="0" t="n">
        <v>3</v>
      </c>
      <c r="E593" s="2" t="n">
        <v>0</v>
      </c>
      <c r="F593" s="0" t="n">
        <v>10</v>
      </c>
      <c r="G593" s="0" t="n">
        <v>16</v>
      </c>
      <c r="H593" s="0" t="n">
        <v>30</v>
      </c>
      <c r="I593" s="0" t="s">
        <v>596</v>
      </c>
      <c r="J593" s="0" t="n">
        <v>53.629716</v>
      </c>
      <c r="K593" s="0" t="n">
        <v>10.006254</v>
      </c>
      <c r="L593" s="0" t="n">
        <v>8000</v>
      </c>
      <c r="M593" s="0" t="n">
        <v>0</v>
      </c>
      <c r="N593" s="0" t="n">
        <v>1.08</v>
      </c>
      <c r="O593" s="0" t="n">
        <v>227</v>
      </c>
      <c r="P593" s="0" t="n">
        <v>9.15</v>
      </c>
      <c r="Q593" s="0" t="n">
        <v>0</v>
      </c>
      <c r="R593" s="0" t="n">
        <v>0.9</v>
      </c>
      <c r="S593" s="0" t="n">
        <v>1.3</v>
      </c>
      <c r="T593" s="0" t="n">
        <v>1.6</v>
      </c>
      <c r="U593" s="0" t="n">
        <v>11</v>
      </c>
      <c r="V593" s="0" t="n">
        <v>12</v>
      </c>
    </row>
    <row r="594" customFormat="false" ht="15" hidden="false" customHeight="false" outlineLevel="0" collapsed="false">
      <c r="A594" s="0" t="n">
        <v>6807341</v>
      </c>
      <c r="B594" s="0" t="s">
        <v>33</v>
      </c>
      <c r="C594" s="2" t="n">
        <v>6381</v>
      </c>
      <c r="D594" s="0" t="n">
        <v>3</v>
      </c>
      <c r="E594" s="2" t="n">
        <v>0</v>
      </c>
      <c r="F594" s="0" t="n">
        <v>10</v>
      </c>
      <c r="G594" s="0" t="n">
        <v>16</v>
      </c>
      <c r="H594" s="0" t="n">
        <v>30</v>
      </c>
      <c r="I594" s="0" t="s">
        <v>597</v>
      </c>
      <c r="J594" s="0" t="n">
        <v>53.629716</v>
      </c>
      <c r="K594" s="0" t="n">
        <v>10.006254</v>
      </c>
      <c r="L594" s="0" t="n">
        <v>8000</v>
      </c>
      <c r="M594" s="0" t="n">
        <v>0</v>
      </c>
      <c r="N594" s="0" t="n">
        <v>0.9</v>
      </c>
      <c r="O594" s="0" t="n">
        <v>227</v>
      </c>
      <c r="P594" s="0" t="n">
        <v>9.15</v>
      </c>
      <c r="Q594" s="0" t="n">
        <v>0</v>
      </c>
      <c r="R594" s="0" t="n">
        <v>0.9</v>
      </c>
      <c r="S594" s="0" t="n">
        <v>1.3</v>
      </c>
      <c r="T594" s="0" t="n">
        <v>1.6</v>
      </c>
      <c r="U594" s="0" t="n">
        <v>11</v>
      </c>
      <c r="V594" s="0" t="n">
        <v>12</v>
      </c>
    </row>
    <row r="595" customFormat="false" ht="15" hidden="false" customHeight="false" outlineLevel="0" collapsed="false">
      <c r="A595" s="0" t="n">
        <v>6808342</v>
      </c>
      <c r="B595" s="0" t="s">
        <v>33</v>
      </c>
      <c r="C595" s="2" t="n">
        <v>6382</v>
      </c>
      <c r="D595" s="0" t="n">
        <v>3</v>
      </c>
      <c r="E595" s="2" t="n">
        <v>0</v>
      </c>
      <c r="F595" s="0" t="n">
        <v>10</v>
      </c>
      <c r="G595" s="0" t="n">
        <v>16</v>
      </c>
      <c r="H595" s="0" t="n">
        <v>30</v>
      </c>
      <c r="I595" s="0" t="s">
        <v>598</v>
      </c>
      <c r="J595" s="0" t="n">
        <v>53.629716</v>
      </c>
      <c r="K595" s="0" t="n">
        <v>10.006254</v>
      </c>
      <c r="L595" s="0" t="n">
        <v>8000</v>
      </c>
      <c r="M595" s="0" t="n">
        <v>0</v>
      </c>
      <c r="N595" s="0" t="n">
        <v>0.72</v>
      </c>
      <c r="O595" s="0" t="n">
        <v>227</v>
      </c>
      <c r="P595" s="0" t="n">
        <v>9.15</v>
      </c>
      <c r="Q595" s="0" t="n">
        <v>0</v>
      </c>
      <c r="R595" s="0" t="n">
        <v>0.9</v>
      </c>
      <c r="S595" s="0" t="n">
        <v>1.3</v>
      </c>
      <c r="T595" s="0" t="n">
        <v>1.6</v>
      </c>
      <c r="U595" s="0" t="n">
        <v>11</v>
      </c>
      <c r="V595" s="0" t="n">
        <v>12</v>
      </c>
    </row>
    <row r="596" customFormat="false" ht="15" hidden="false" customHeight="false" outlineLevel="0" collapsed="false">
      <c r="A596" s="0" t="n">
        <v>6809341</v>
      </c>
      <c r="B596" s="0" t="s">
        <v>33</v>
      </c>
      <c r="C596" s="2" t="n">
        <v>6383</v>
      </c>
      <c r="D596" s="0" t="n">
        <v>3</v>
      </c>
      <c r="E596" s="2" t="n">
        <v>0</v>
      </c>
      <c r="F596" s="0" t="n">
        <v>10</v>
      </c>
      <c r="G596" s="0" t="n">
        <v>16</v>
      </c>
      <c r="H596" s="0" t="n">
        <v>30</v>
      </c>
      <c r="I596" s="0" t="s">
        <v>599</v>
      </c>
      <c r="J596" s="0" t="n">
        <v>53.629716</v>
      </c>
      <c r="K596" s="0" t="n">
        <v>10.006254</v>
      </c>
      <c r="L596" s="0" t="n">
        <v>8000</v>
      </c>
      <c r="M596" s="0" t="n">
        <v>0</v>
      </c>
      <c r="N596" s="0" t="n">
        <v>0.72</v>
      </c>
      <c r="O596" s="0" t="n">
        <v>227</v>
      </c>
      <c r="P596" s="0" t="n">
        <v>9.15</v>
      </c>
      <c r="Q596" s="0" t="n">
        <v>0</v>
      </c>
      <c r="R596" s="0" t="n">
        <v>0.8</v>
      </c>
      <c r="S596" s="0" t="n">
        <v>1.2</v>
      </c>
      <c r="T596" s="0" t="n">
        <v>1.4</v>
      </c>
      <c r="U596" s="0" t="n">
        <v>11</v>
      </c>
      <c r="V596" s="0" t="n">
        <v>12</v>
      </c>
    </row>
    <row r="597" customFormat="false" ht="15" hidden="false" customHeight="false" outlineLevel="0" collapsed="false">
      <c r="A597" s="0" t="n">
        <v>6810341</v>
      </c>
      <c r="B597" s="0" t="s">
        <v>33</v>
      </c>
      <c r="C597" s="2" t="n">
        <v>6384</v>
      </c>
      <c r="D597" s="0" t="n">
        <v>3</v>
      </c>
      <c r="E597" s="2" t="n">
        <v>0</v>
      </c>
      <c r="F597" s="0" t="n">
        <v>11</v>
      </c>
      <c r="G597" s="0" t="n">
        <v>16</v>
      </c>
      <c r="H597" s="0" t="n">
        <v>30</v>
      </c>
      <c r="I597" s="0" t="s">
        <v>600</v>
      </c>
      <c r="J597" s="0" t="n">
        <v>53.629716</v>
      </c>
      <c r="K597" s="0" t="n">
        <v>10.006254</v>
      </c>
      <c r="L597" s="0" t="n">
        <v>8000</v>
      </c>
      <c r="M597" s="0" t="n">
        <v>0</v>
      </c>
      <c r="N597" s="0" t="n">
        <v>1.44</v>
      </c>
      <c r="O597" s="0" t="n">
        <v>227</v>
      </c>
      <c r="P597" s="0" t="n">
        <v>9.15</v>
      </c>
      <c r="Q597" s="0" t="n">
        <v>0</v>
      </c>
      <c r="R597" s="0" t="n">
        <v>0.8</v>
      </c>
      <c r="S597" s="0" t="n">
        <v>1.3</v>
      </c>
      <c r="T597" s="0" t="n">
        <v>1.6</v>
      </c>
      <c r="U597" s="0" t="n">
        <v>10</v>
      </c>
      <c r="V597" s="0" t="n">
        <v>12</v>
      </c>
    </row>
    <row r="598" customFormat="false" ht="15" hidden="false" customHeight="false" outlineLevel="0" collapsed="false">
      <c r="A598" s="0" t="n">
        <v>6811341</v>
      </c>
      <c r="B598" s="0" t="s">
        <v>33</v>
      </c>
      <c r="C598" s="2" t="n">
        <v>6385</v>
      </c>
      <c r="D598" s="0" t="n">
        <v>3</v>
      </c>
      <c r="E598" s="2" t="n">
        <v>0</v>
      </c>
      <c r="F598" s="0" t="n">
        <v>10</v>
      </c>
      <c r="G598" s="0" t="n">
        <v>16</v>
      </c>
      <c r="H598" s="0" t="n">
        <v>30</v>
      </c>
      <c r="I598" s="0" t="s">
        <v>601</v>
      </c>
      <c r="J598" s="0" t="n">
        <v>53.629716</v>
      </c>
      <c r="K598" s="0" t="n">
        <v>10.006254</v>
      </c>
      <c r="L598" s="0" t="n">
        <v>8000</v>
      </c>
      <c r="M598" s="0" t="n">
        <v>0</v>
      </c>
      <c r="N598" s="0" t="n">
        <v>1.44</v>
      </c>
      <c r="O598" s="0" t="n">
        <v>227</v>
      </c>
      <c r="P598" s="0" t="n">
        <v>9.15</v>
      </c>
      <c r="Q598" s="0" t="n">
        <v>0</v>
      </c>
      <c r="R598" s="0" t="n">
        <v>0.8</v>
      </c>
      <c r="S598" s="0" t="n">
        <v>1.3</v>
      </c>
      <c r="T598" s="0" t="n">
        <v>1.6</v>
      </c>
      <c r="U598" s="0" t="n">
        <v>10</v>
      </c>
      <c r="V598" s="0" t="n">
        <v>12</v>
      </c>
    </row>
    <row r="599" customFormat="false" ht="15" hidden="false" customHeight="false" outlineLevel="0" collapsed="false">
      <c r="A599" s="0" t="n">
        <v>6812341</v>
      </c>
      <c r="B599" s="0" t="s">
        <v>33</v>
      </c>
      <c r="C599" s="2" t="n">
        <v>6386</v>
      </c>
      <c r="D599" s="0" t="n">
        <v>3</v>
      </c>
      <c r="E599" s="2" t="n">
        <v>0</v>
      </c>
      <c r="F599" s="0" t="n">
        <v>10</v>
      </c>
      <c r="G599" s="0" t="n">
        <v>16</v>
      </c>
      <c r="H599" s="0" t="n">
        <v>30</v>
      </c>
      <c r="I599" s="0" t="s">
        <v>602</v>
      </c>
      <c r="J599" s="0" t="n">
        <v>53.629716</v>
      </c>
      <c r="K599" s="0" t="n">
        <v>10.006254</v>
      </c>
      <c r="L599" s="0" t="n">
        <v>8000</v>
      </c>
      <c r="M599" s="0" t="n">
        <v>0</v>
      </c>
      <c r="N599" s="0" t="n">
        <v>0.9</v>
      </c>
      <c r="O599" s="0" t="n">
        <v>227</v>
      </c>
      <c r="P599" s="0" t="n">
        <v>9.15</v>
      </c>
      <c r="Q599" s="0" t="n">
        <v>0</v>
      </c>
      <c r="R599" s="0" t="n">
        <v>0.8</v>
      </c>
      <c r="S599" s="0" t="n">
        <v>1.3</v>
      </c>
      <c r="T599" s="0" t="n">
        <v>1.6</v>
      </c>
      <c r="U599" s="0" t="n">
        <v>10</v>
      </c>
      <c r="V599" s="0" t="n">
        <v>12</v>
      </c>
    </row>
    <row r="600" customFormat="false" ht="15" hidden="false" customHeight="false" outlineLevel="0" collapsed="false">
      <c r="A600" s="0" t="n">
        <v>6813341</v>
      </c>
      <c r="B600" s="0" t="s">
        <v>33</v>
      </c>
      <c r="C600" s="2" t="n">
        <v>6387</v>
      </c>
      <c r="D600" s="0" t="n">
        <v>3</v>
      </c>
      <c r="E600" s="2" t="n">
        <v>0</v>
      </c>
      <c r="F600" s="0" t="n">
        <v>10</v>
      </c>
      <c r="G600" s="0" t="n">
        <v>16</v>
      </c>
      <c r="H600" s="0" t="n">
        <v>30</v>
      </c>
      <c r="I600" s="0" t="s">
        <v>603</v>
      </c>
      <c r="J600" s="0" t="n">
        <v>53.629716</v>
      </c>
      <c r="K600" s="0" t="n">
        <v>10.006254</v>
      </c>
      <c r="L600" s="0" t="n">
        <v>8000</v>
      </c>
      <c r="M600" s="0" t="n">
        <v>0</v>
      </c>
      <c r="N600" s="0" t="n">
        <v>1.26</v>
      </c>
      <c r="O600" s="0" t="n">
        <v>227</v>
      </c>
      <c r="P600" s="0" t="n">
        <v>9.15</v>
      </c>
      <c r="Q600" s="0" t="n">
        <v>0</v>
      </c>
      <c r="R600" s="0" t="n">
        <v>0.8</v>
      </c>
      <c r="S600" s="0" t="n">
        <v>1.3</v>
      </c>
      <c r="T600" s="0" t="n">
        <v>1.6</v>
      </c>
      <c r="U600" s="0" t="n">
        <v>10</v>
      </c>
      <c r="V600" s="0" t="n">
        <v>12</v>
      </c>
    </row>
    <row r="601" customFormat="false" ht="15" hidden="false" customHeight="false" outlineLevel="0" collapsed="false">
      <c r="A601" s="0" t="n">
        <v>6814341</v>
      </c>
      <c r="B601" s="0" t="s">
        <v>33</v>
      </c>
      <c r="C601" s="2" t="n">
        <v>6388</v>
      </c>
      <c r="D601" s="0" t="n">
        <v>3</v>
      </c>
      <c r="E601" s="2" t="n">
        <v>0</v>
      </c>
      <c r="F601" s="0" t="n">
        <v>10</v>
      </c>
      <c r="G601" s="0" t="n">
        <v>16</v>
      </c>
      <c r="H601" s="0" t="n">
        <v>30</v>
      </c>
      <c r="I601" s="0" t="s">
        <v>604</v>
      </c>
      <c r="J601" s="0" t="n">
        <v>53.629716</v>
      </c>
      <c r="K601" s="0" t="n">
        <v>10.006254</v>
      </c>
      <c r="L601" s="0" t="n">
        <v>8000</v>
      </c>
      <c r="M601" s="0" t="n">
        <v>0</v>
      </c>
      <c r="N601" s="0" t="n">
        <v>1.44</v>
      </c>
      <c r="O601" s="0" t="n">
        <v>227</v>
      </c>
      <c r="P601" s="0" t="n">
        <v>9.15</v>
      </c>
      <c r="Q601" s="0" t="n">
        <v>0</v>
      </c>
      <c r="R601" s="0" t="n">
        <v>0.8</v>
      </c>
      <c r="S601" s="0" t="n">
        <v>1.3</v>
      </c>
      <c r="T601" s="0" t="n">
        <v>1.6</v>
      </c>
      <c r="U601" s="0" t="n">
        <v>10</v>
      </c>
      <c r="V601" s="0" t="n">
        <v>12</v>
      </c>
    </row>
    <row r="602" customFormat="false" ht="15" hidden="false" customHeight="false" outlineLevel="0" collapsed="false">
      <c r="A602" s="0" t="n">
        <v>6815341</v>
      </c>
      <c r="B602" s="0" t="s">
        <v>33</v>
      </c>
      <c r="C602" s="2" t="n">
        <v>6389</v>
      </c>
      <c r="D602" s="0" t="n">
        <v>3</v>
      </c>
      <c r="E602" s="2" t="n">
        <v>0</v>
      </c>
      <c r="F602" s="0" t="n">
        <v>10</v>
      </c>
      <c r="G602" s="0" t="n">
        <v>16</v>
      </c>
      <c r="H602" s="0" t="n">
        <v>30</v>
      </c>
      <c r="I602" s="0" t="s">
        <v>605</v>
      </c>
      <c r="J602" s="0" t="n">
        <v>53.629716</v>
      </c>
      <c r="K602" s="0" t="n">
        <v>10.006254</v>
      </c>
      <c r="L602" s="0" t="n">
        <v>8000</v>
      </c>
      <c r="M602" s="0" t="n">
        <v>0</v>
      </c>
      <c r="N602" s="0" t="n">
        <v>1.08</v>
      </c>
      <c r="O602" s="0" t="n">
        <v>227</v>
      </c>
      <c r="P602" s="0" t="n">
        <v>9.15</v>
      </c>
      <c r="Q602" s="0" t="n">
        <v>0</v>
      </c>
      <c r="R602" s="0" t="n">
        <v>0.8</v>
      </c>
      <c r="S602" s="0" t="n">
        <v>1.5</v>
      </c>
      <c r="T602" s="0" t="n">
        <v>1.8</v>
      </c>
      <c r="U602" s="0" t="n">
        <v>10</v>
      </c>
      <c r="V602" s="0" t="n">
        <v>12</v>
      </c>
    </row>
    <row r="603" customFormat="false" ht="15" hidden="false" customHeight="false" outlineLevel="0" collapsed="false">
      <c r="A603" s="0" t="n">
        <v>6816341</v>
      </c>
      <c r="B603" s="0" t="s">
        <v>33</v>
      </c>
      <c r="C603" s="2" t="n">
        <v>6390</v>
      </c>
      <c r="D603" s="0" t="n">
        <v>3</v>
      </c>
      <c r="E603" s="2" t="n">
        <v>0</v>
      </c>
      <c r="F603" s="0" t="n">
        <v>9</v>
      </c>
      <c r="G603" s="0" t="n">
        <v>15</v>
      </c>
      <c r="H603" s="0" t="n">
        <v>30</v>
      </c>
      <c r="I603" s="0" t="s">
        <v>606</v>
      </c>
      <c r="J603" s="0" t="n">
        <v>53.629716</v>
      </c>
      <c r="K603" s="0" t="n">
        <v>10.006254</v>
      </c>
      <c r="L603" s="0" t="n">
        <v>8000</v>
      </c>
      <c r="M603" s="0" t="n">
        <v>0</v>
      </c>
      <c r="N603" s="0" t="n">
        <v>0.9</v>
      </c>
      <c r="O603" s="0" t="n">
        <v>227</v>
      </c>
      <c r="P603" s="0" t="n">
        <v>9.15</v>
      </c>
      <c r="Q603" s="0" t="n">
        <v>0</v>
      </c>
      <c r="R603" s="0" t="n">
        <v>0.8</v>
      </c>
      <c r="S603" s="0" t="n">
        <v>1.5</v>
      </c>
      <c r="T603" s="0" t="n">
        <v>1.8</v>
      </c>
      <c r="U603" s="0" t="n">
        <v>10</v>
      </c>
      <c r="V603" s="0" t="n">
        <v>12</v>
      </c>
    </row>
    <row r="604" customFormat="false" ht="15" hidden="false" customHeight="false" outlineLevel="0" collapsed="false">
      <c r="A604" s="0" t="n">
        <v>6817341</v>
      </c>
      <c r="B604" s="0" t="s">
        <v>33</v>
      </c>
      <c r="C604" s="2" t="n">
        <v>6391</v>
      </c>
      <c r="D604" s="0" t="n">
        <v>3</v>
      </c>
      <c r="E604" s="2" t="n">
        <v>0</v>
      </c>
      <c r="F604" s="0" t="n">
        <v>9</v>
      </c>
      <c r="G604" s="0" t="n">
        <v>15</v>
      </c>
      <c r="H604" s="0" t="n">
        <v>30</v>
      </c>
      <c r="I604" s="0" t="s">
        <v>607</v>
      </c>
      <c r="J604" s="0" t="n">
        <v>53.629716</v>
      </c>
      <c r="K604" s="0" t="n">
        <v>10.006254</v>
      </c>
      <c r="L604" s="0" t="n">
        <v>8000</v>
      </c>
      <c r="M604" s="0" t="n">
        <v>0</v>
      </c>
      <c r="N604" s="0" t="n">
        <v>0.9</v>
      </c>
      <c r="O604" s="0" t="n">
        <v>227</v>
      </c>
      <c r="P604" s="0" t="n">
        <v>9.15</v>
      </c>
      <c r="Q604" s="0" t="n">
        <v>0</v>
      </c>
      <c r="R604" s="0" t="n">
        <v>0.9</v>
      </c>
      <c r="S604" s="0" t="n">
        <v>1.4</v>
      </c>
      <c r="T604" s="0" t="n">
        <v>1.6</v>
      </c>
      <c r="U604" s="0" t="n">
        <v>10</v>
      </c>
      <c r="V604" s="0" t="n">
        <v>12</v>
      </c>
    </row>
    <row r="605" customFormat="false" ht="15" hidden="false" customHeight="false" outlineLevel="0" collapsed="false">
      <c r="A605" s="0" t="n">
        <v>6818341</v>
      </c>
      <c r="B605" s="0" t="s">
        <v>33</v>
      </c>
      <c r="C605" s="2" t="n">
        <v>6392</v>
      </c>
      <c r="D605" s="0" t="n">
        <v>3</v>
      </c>
      <c r="E605" s="2" t="n">
        <v>0</v>
      </c>
      <c r="F605" s="0" t="n">
        <v>9</v>
      </c>
      <c r="G605" s="0" t="n">
        <v>15</v>
      </c>
      <c r="H605" s="0" t="n">
        <v>30</v>
      </c>
      <c r="I605" s="0" t="s">
        <v>608</v>
      </c>
      <c r="J605" s="0" t="n">
        <v>53.629716</v>
      </c>
      <c r="K605" s="0" t="n">
        <v>10.006254</v>
      </c>
      <c r="L605" s="0" t="n">
        <v>8000</v>
      </c>
      <c r="M605" s="0" t="n">
        <v>0</v>
      </c>
      <c r="N605" s="0" t="n">
        <v>1.08</v>
      </c>
      <c r="O605" s="0" t="n">
        <v>227</v>
      </c>
      <c r="P605" s="0" t="n">
        <v>9.15</v>
      </c>
      <c r="Q605" s="0" t="n">
        <v>0</v>
      </c>
      <c r="R605" s="0" t="n">
        <v>0.9</v>
      </c>
      <c r="S605" s="0" t="n">
        <v>1.4</v>
      </c>
      <c r="T605" s="0" t="n">
        <v>1.6</v>
      </c>
      <c r="U605" s="0" t="n">
        <v>9</v>
      </c>
      <c r="V605" s="0" t="n">
        <v>12</v>
      </c>
    </row>
    <row r="606" customFormat="false" ht="15" hidden="false" customHeight="false" outlineLevel="0" collapsed="false">
      <c r="A606" s="0" t="n">
        <v>6819341</v>
      </c>
      <c r="B606" s="0" t="s">
        <v>33</v>
      </c>
      <c r="C606" s="2" t="n">
        <v>6393</v>
      </c>
      <c r="D606" s="0" t="n">
        <v>3</v>
      </c>
      <c r="E606" s="2" t="n">
        <v>0</v>
      </c>
      <c r="F606" s="0" t="n">
        <v>9</v>
      </c>
      <c r="G606" s="0" t="n">
        <v>14</v>
      </c>
      <c r="H606" s="0" t="n">
        <v>30</v>
      </c>
      <c r="I606" s="0" t="s">
        <v>609</v>
      </c>
      <c r="J606" s="0" t="n">
        <v>53.629716</v>
      </c>
      <c r="K606" s="0" t="n">
        <v>10.006254</v>
      </c>
      <c r="L606" s="0" t="n">
        <v>8000</v>
      </c>
      <c r="M606" s="0" t="n">
        <v>0</v>
      </c>
      <c r="N606" s="0" t="n">
        <v>1.44</v>
      </c>
      <c r="O606" s="0" t="n">
        <v>227</v>
      </c>
      <c r="P606" s="0" t="n">
        <v>9.15</v>
      </c>
      <c r="Q606" s="0" t="n">
        <v>0</v>
      </c>
      <c r="R606" s="0" t="n">
        <v>0.8</v>
      </c>
      <c r="S606" s="0" t="n">
        <v>1.3</v>
      </c>
      <c r="T606" s="0" t="n">
        <v>1.5</v>
      </c>
      <c r="U606" s="0" t="n">
        <v>9</v>
      </c>
      <c r="V606" s="0" t="n">
        <v>12</v>
      </c>
    </row>
    <row r="607" customFormat="false" ht="15" hidden="false" customHeight="false" outlineLevel="0" collapsed="false">
      <c r="A607" s="0" t="n">
        <v>6820341</v>
      </c>
      <c r="B607" s="0" t="s">
        <v>33</v>
      </c>
      <c r="C607" s="2" t="n">
        <v>6394</v>
      </c>
      <c r="D607" s="0" t="n">
        <v>3</v>
      </c>
      <c r="E607" s="2" t="n">
        <v>0</v>
      </c>
      <c r="F607" s="0" t="n">
        <v>10</v>
      </c>
      <c r="G607" s="0" t="n">
        <v>14</v>
      </c>
      <c r="H607" s="0" t="n">
        <v>30</v>
      </c>
      <c r="I607" s="0" t="s">
        <v>610</v>
      </c>
      <c r="J607" s="0" t="n">
        <v>53.629716</v>
      </c>
      <c r="K607" s="0" t="n">
        <v>10.006254</v>
      </c>
      <c r="L607" s="0" t="n">
        <v>8000</v>
      </c>
      <c r="M607" s="0" t="n">
        <v>0</v>
      </c>
      <c r="N607" s="0" t="n">
        <v>1.08</v>
      </c>
      <c r="O607" s="0" t="n">
        <v>227</v>
      </c>
      <c r="P607" s="0" t="n">
        <v>9.15</v>
      </c>
      <c r="Q607" s="0" t="n">
        <v>0</v>
      </c>
      <c r="R607" s="0" t="n">
        <v>0.8</v>
      </c>
      <c r="S607" s="0" t="n">
        <v>1.3</v>
      </c>
      <c r="T607" s="0" t="n">
        <v>1.5</v>
      </c>
      <c r="U607" s="0" t="n">
        <v>9</v>
      </c>
      <c r="V607" s="0" t="n">
        <v>12</v>
      </c>
    </row>
    <row r="608" customFormat="false" ht="15" hidden="false" customHeight="false" outlineLevel="0" collapsed="false">
      <c r="A608" s="0" t="n">
        <v>6821342</v>
      </c>
      <c r="B608" s="0" t="s">
        <v>33</v>
      </c>
      <c r="C608" s="2" t="n">
        <v>6395</v>
      </c>
      <c r="D608" s="0" t="n">
        <v>3</v>
      </c>
      <c r="E608" s="2" t="n">
        <v>0</v>
      </c>
      <c r="F608" s="0" t="n">
        <v>10</v>
      </c>
      <c r="G608" s="0" t="n">
        <v>14</v>
      </c>
      <c r="H608" s="0" t="n">
        <v>30</v>
      </c>
      <c r="I608" s="0" t="s">
        <v>611</v>
      </c>
      <c r="J608" s="0" t="n">
        <v>53.629716</v>
      </c>
      <c r="K608" s="0" t="n">
        <v>10.006254</v>
      </c>
      <c r="L608" s="0" t="n">
        <v>8000</v>
      </c>
      <c r="M608" s="0" t="n">
        <v>0</v>
      </c>
      <c r="N608" s="0" t="n">
        <v>0.9</v>
      </c>
      <c r="O608" s="0" t="n">
        <v>227</v>
      </c>
      <c r="P608" s="0" t="n">
        <v>9.15</v>
      </c>
      <c r="Q608" s="0" t="n">
        <v>0</v>
      </c>
      <c r="R608" s="0" t="n">
        <v>0.8</v>
      </c>
      <c r="S608" s="0" t="n">
        <v>1.3</v>
      </c>
      <c r="T608" s="0" t="n">
        <v>1.5</v>
      </c>
      <c r="U608" s="0" t="n">
        <v>9</v>
      </c>
      <c r="V608" s="0" t="n">
        <v>12</v>
      </c>
    </row>
    <row r="609" customFormat="false" ht="15" hidden="false" customHeight="false" outlineLevel="0" collapsed="false">
      <c r="A609" s="0" t="n">
        <v>6822341</v>
      </c>
      <c r="B609" s="0" t="s">
        <v>33</v>
      </c>
      <c r="C609" s="2" t="n">
        <v>6396</v>
      </c>
      <c r="D609" s="0" t="n">
        <v>3</v>
      </c>
      <c r="E609" s="2" t="n">
        <v>0</v>
      </c>
      <c r="F609" s="0" t="n">
        <v>10</v>
      </c>
      <c r="G609" s="0" t="n">
        <v>14</v>
      </c>
      <c r="H609" s="0" t="n">
        <v>30</v>
      </c>
      <c r="I609" s="0" t="s">
        <v>612</v>
      </c>
      <c r="J609" s="0" t="n">
        <v>53.629716</v>
      </c>
      <c r="K609" s="0" t="n">
        <v>10.006254</v>
      </c>
      <c r="L609" s="0" t="n">
        <v>8000</v>
      </c>
      <c r="M609" s="0" t="n">
        <v>0</v>
      </c>
      <c r="N609" s="0" t="n">
        <v>1.08</v>
      </c>
      <c r="O609" s="0" t="n">
        <v>227</v>
      </c>
      <c r="P609" s="0" t="n">
        <v>9.15</v>
      </c>
      <c r="Q609" s="0" t="n">
        <v>0</v>
      </c>
      <c r="R609" s="0" t="n">
        <v>0.9</v>
      </c>
      <c r="S609" s="0" t="n">
        <v>1.4</v>
      </c>
      <c r="T609" s="0" t="n">
        <v>1.7</v>
      </c>
      <c r="U609" s="0" t="n">
        <v>9</v>
      </c>
      <c r="V609" s="0" t="n">
        <v>12</v>
      </c>
    </row>
    <row r="610" customFormat="false" ht="15" hidden="false" customHeight="false" outlineLevel="0" collapsed="false">
      <c r="A610" s="0" t="n">
        <v>6823342</v>
      </c>
      <c r="B610" s="0" t="s">
        <v>33</v>
      </c>
      <c r="C610" s="2" t="n">
        <v>6397</v>
      </c>
      <c r="D610" s="0" t="n">
        <v>3</v>
      </c>
      <c r="E610" s="2" t="n">
        <v>0</v>
      </c>
      <c r="F610" s="0" t="n">
        <v>9</v>
      </c>
      <c r="G610" s="0" t="n">
        <v>15</v>
      </c>
      <c r="H610" s="0" t="n">
        <v>30</v>
      </c>
      <c r="I610" s="0" t="s">
        <v>613</v>
      </c>
      <c r="J610" s="0" t="n">
        <v>53.629716</v>
      </c>
      <c r="K610" s="0" t="n">
        <v>10.006254</v>
      </c>
      <c r="L610" s="0" t="n">
        <v>8000</v>
      </c>
      <c r="M610" s="0" t="n">
        <v>0</v>
      </c>
      <c r="N610" s="0" t="n">
        <v>1.44</v>
      </c>
      <c r="O610" s="0" t="n">
        <v>227</v>
      </c>
      <c r="P610" s="0" t="n">
        <v>9.15</v>
      </c>
      <c r="Q610" s="0" t="n">
        <v>0</v>
      </c>
      <c r="R610" s="0" t="n">
        <v>0.9</v>
      </c>
      <c r="S610" s="0" t="n">
        <v>1.4</v>
      </c>
      <c r="T610" s="0" t="n">
        <v>1.7</v>
      </c>
      <c r="U610" s="0" t="n">
        <v>9</v>
      </c>
      <c r="V610" s="0" t="n">
        <v>12</v>
      </c>
    </row>
    <row r="611" customFormat="false" ht="15" hidden="false" customHeight="false" outlineLevel="0" collapsed="false">
      <c r="A611" s="0" t="n">
        <v>6824341</v>
      </c>
      <c r="B611" s="0" t="s">
        <v>33</v>
      </c>
      <c r="C611" s="2" t="n">
        <v>6398</v>
      </c>
      <c r="D611" s="0" t="n">
        <v>3</v>
      </c>
      <c r="E611" s="2" t="n">
        <v>0</v>
      </c>
      <c r="F611" s="0" t="n">
        <v>9</v>
      </c>
      <c r="G611" s="0" t="n">
        <v>15</v>
      </c>
      <c r="H611" s="0" t="n">
        <v>30</v>
      </c>
      <c r="I611" s="0" t="s">
        <v>614</v>
      </c>
      <c r="J611" s="0" t="n">
        <v>53.629716</v>
      </c>
      <c r="K611" s="0" t="n">
        <v>10.006254</v>
      </c>
      <c r="L611" s="0" t="n">
        <v>8000</v>
      </c>
      <c r="M611" s="0" t="n">
        <v>0</v>
      </c>
      <c r="N611" s="0" t="n">
        <v>1.26</v>
      </c>
      <c r="O611" s="0" t="n">
        <v>227</v>
      </c>
      <c r="P611" s="0" t="n">
        <v>9.15</v>
      </c>
      <c r="Q611" s="0" t="n">
        <v>0</v>
      </c>
      <c r="R611" s="0" t="n">
        <v>0.9</v>
      </c>
      <c r="S611" s="0" t="n">
        <v>1.4</v>
      </c>
      <c r="T611" s="0" t="n">
        <v>1.7</v>
      </c>
      <c r="U611" s="0" t="n">
        <v>10</v>
      </c>
      <c r="V611" s="0" t="n">
        <v>12</v>
      </c>
    </row>
    <row r="612" customFormat="false" ht="15" hidden="false" customHeight="false" outlineLevel="0" collapsed="false">
      <c r="A612" s="0" t="n">
        <v>6825341</v>
      </c>
      <c r="B612" s="0" t="s">
        <v>33</v>
      </c>
      <c r="C612" s="2" t="n">
        <v>6399</v>
      </c>
      <c r="D612" s="0" t="n">
        <v>3</v>
      </c>
      <c r="E612" s="2" t="n">
        <v>0</v>
      </c>
      <c r="F612" s="0" t="n">
        <v>9</v>
      </c>
      <c r="G612" s="0" t="n">
        <v>14</v>
      </c>
      <c r="H612" s="0" t="n">
        <v>30</v>
      </c>
      <c r="I612" s="0" t="s">
        <v>615</v>
      </c>
      <c r="J612" s="0" t="n">
        <v>53.629716</v>
      </c>
      <c r="K612" s="0" t="n">
        <v>10.006254</v>
      </c>
      <c r="L612" s="0" t="n">
        <v>8000</v>
      </c>
      <c r="M612" s="0" t="n">
        <v>0</v>
      </c>
      <c r="N612" s="0" t="n">
        <v>1.44</v>
      </c>
      <c r="O612" s="0" t="n">
        <v>227</v>
      </c>
      <c r="P612" s="0" t="n">
        <v>9.15</v>
      </c>
      <c r="Q612" s="0" t="n">
        <v>0</v>
      </c>
      <c r="R612" s="0" t="n">
        <v>1.6</v>
      </c>
      <c r="S612" s="0" t="n">
        <v>1.6</v>
      </c>
      <c r="T612" s="0" t="n">
        <v>2.3</v>
      </c>
      <c r="U612" s="0" t="n">
        <v>10</v>
      </c>
      <c r="V612" s="0" t="n">
        <v>12</v>
      </c>
    </row>
    <row r="613" customFormat="false" ht="15" hidden="false" customHeight="false" outlineLevel="0" collapsed="false">
      <c r="A613" s="0" t="n">
        <v>6826341</v>
      </c>
      <c r="B613" s="0" t="s">
        <v>33</v>
      </c>
      <c r="C613" s="2" t="n">
        <v>6400</v>
      </c>
      <c r="D613" s="0" t="n">
        <v>3</v>
      </c>
      <c r="E613" s="2" t="n">
        <v>0</v>
      </c>
      <c r="F613" s="0" t="n">
        <v>9</v>
      </c>
      <c r="G613" s="0" t="n">
        <v>14</v>
      </c>
      <c r="H613" s="0" t="n">
        <v>30</v>
      </c>
      <c r="I613" s="0" t="s">
        <v>616</v>
      </c>
      <c r="J613" s="0" t="n">
        <v>53.629716</v>
      </c>
      <c r="K613" s="0" t="n">
        <v>10.006254</v>
      </c>
      <c r="L613" s="0" t="n">
        <v>8000</v>
      </c>
      <c r="M613" s="0" t="n">
        <v>0</v>
      </c>
      <c r="N613" s="0" t="n">
        <v>1.8</v>
      </c>
      <c r="O613" s="0" t="n">
        <v>227</v>
      </c>
      <c r="P613" s="0" t="n">
        <v>9.15</v>
      </c>
      <c r="Q613" s="0" t="n">
        <v>0</v>
      </c>
      <c r="R613" s="0" t="n">
        <v>0.9</v>
      </c>
      <c r="S613" s="0" t="n">
        <v>1.3</v>
      </c>
      <c r="T613" s="0" t="n">
        <v>1.6</v>
      </c>
      <c r="U613" s="0" t="n">
        <v>10</v>
      </c>
      <c r="V613" s="0" t="n">
        <v>12</v>
      </c>
    </row>
    <row r="614" customFormat="false" ht="15" hidden="false" customHeight="false" outlineLevel="0" collapsed="false">
      <c r="A614" s="0" t="n">
        <v>6827341</v>
      </c>
      <c r="B614" s="0" t="s">
        <v>33</v>
      </c>
      <c r="C614" s="2" t="n">
        <v>6401</v>
      </c>
      <c r="D614" s="0" t="n">
        <v>3</v>
      </c>
      <c r="E614" s="2" t="n">
        <v>0</v>
      </c>
      <c r="F614" s="0" t="n">
        <v>10</v>
      </c>
      <c r="G614" s="0" t="n">
        <v>15</v>
      </c>
      <c r="H614" s="0" t="n">
        <v>30</v>
      </c>
      <c r="I614" s="0" t="s">
        <v>617</v>
      </c>
      <c r="J614" s="0" t="n">
        <v>53.629716</v>
      </c>
      <c r="K614" s="0" t="n">
        <v>10.006254</v>
      </c>
      <c r="L614" s="0" t="n">
        <v>8000</v>
      </c>
      <c r="M614" s="0" t="n">
        <v>0</v>
      </c>
      <c r="N614" s="0" t="n">
        <v>1.8</v>
      </c>
      <c r="O614" s="0" t="n">
        <v>227</v>
      </c>
      <c r="P614" s="0" t="n">
        <v>9.15</v>
      </c>
      <c r="Q614" s="0" t="n">
        <v>0</v>
      </c>
      <c r="R614" s="0" t="n">
        <v>0.9</v>
      </c>
      <c r="S614" s="0" t="n">
        <v>1.3</v>
      </c>
      <c r="T614" s="0" t="n">
        <v>1.6</v>
      </c>
      <c r="U614" s="0" t="n">
        <v>10</v>
      </c>
      <c r="V614" s="0" t="n">
        <v>12</v>
      </c>
    </row>
    <row r="615" customFormat="false" ht="15" hidden="false" customHeight="false" outlineLevel="0" collapsed="false">
      <c r="A615" s="0" t="n">
        <v>6828341</v>
      </c>
      <c r="B615" s="0" t="s">
        <v>33</v>
      </c>
      <c r="C615" s="2" t="n">
        <v>6402</v>
      </c>
      <c r="D615" s="0" t="n">
        <v>3</v>
      </c>
      <c r="E615" s="2" t="n">
        <v>0</v>
      </c>
      <c r="F615" s="0" t="n">
        <v>10</v>
      </c>
      <c r="G615" s="0" t="n">
        <v>15</v>
      </c>
      <c r="H615" s="0" t="n">
        <v>30</v>
      </c>
      <c r="I615" s="0" t="s">
        <v>618</v>
      </c>
      <c r="J615" s="0" t="n">
        <v>53.629716</v>
      </c>
      <c r="K615" s="0" t="n">
        <v>10.006254</v>
      </c>
      <c r="L615" s="0" t="n">
        <v>8000</v>
      </c>
      <c r="M615" s="0" t="n">
        <v>0</v>
      </c>
      <c r="N615" s="0" t="n">
        <v>1.8</v>
      </c>
      <c r="O615" s="0" t="n">
        <v>227</v>
      </c>
      <c r="P615" s="0" t="n">
        <v>9.15</v>
      </c>
      <c r="Q615" s="0" t="n">
        <v>0</v>
      </c>
      <c r="R615" s="0" t="n">
        <v>0.9</v>
      </c>
      <c r="S615" s="0" t="n">
        <v>1.3</v>
      </c>
      <c r="T615" s="0" t="n">
        <v>1.6</v>
      </c>
      <c r="U615" s="0" t="n">
        <v>9</v>
      </c>
      <c r="V615" s="0" t="n">
        <v>12</v>
      </c>
    </row>
    <row r="616" customFormat="false" ht="15" hidden="false" customHeight="false" outlineLevel="0" collapsed="false">
      <c r="A616" s="0" t="n">
        <v>6829342</v>
      </c>
      <c r="B616" s="0" t="s">
        <v>33</v>
      </c>
      <c r="C616" s="2" t="n">
        <v>6403</v>
      </c>
      <c r="D616" s="0" t="n">
        <v>3</v>
      </c>
      <c r="E616" s="2" t="n">
        <v>0</v>
      </c>
      <c r="F616" s="0" t="n">
        <v>10</v>
      </c>
      <c r="G616" s="0" t="n">
        <v>15</v>
      </c>
      <c r="H616" s="0" t="n">
        <v>30</v>
      </c>
      <c r="I616" s="0" t="s">
        <v>619</v>
      </c>
      <c r="J616" s="0" t="n">
        <v>53.629716</v>
      </c>
      <c r="K616" s="0" t="n">
        <v>10.006254</v>
      </c>
      <c r="L616" s="0" t="n">
        <v>8000</v>
      </c>
      <c r="M616" s="0" t="n">
        <v>0</v>
      </c>
      <c r="N616" s="0" t="n">
        <v>1.26</v>
      </c>
      <c r="O616" s="0" t="n">
        <v>227</v>
      </c>
      <c r="P616" s="0" t="n">
        <v>9.15</v>
      </c>
      <c r="Q616" s="0" t="n">
        <v>0</v>
      </c>
      <c r="R616" s="0" t="n">
        <v>0.8</v>
      </c>
      <c r="S616" s="0" t="n">
        <v>1.2</v>
      </c>
      <c r="T616" s="0" t="n">
        <v>1.4</v>
      </c>
      <c r="U616" s="0" t="n">
        <v>9</v>
      </c>
      <c r="V616" s="0" t="n">
        <v>12</v>
      </c>
    </row>
    <row r="617" customFormat="false" ht="15" hidden="false" customHeight="false" outlineLevel="0" collapsed="false">
      <c r="A617" s="0" t="n">
        <v>6830341</v>
      </c>
      <c r="B617" s="0" t="s">
        <v>33</v>
      </c>
      <c r="C617" s="2" t="n">
        <v>6404</v>
      </c>
      <c r="D617" s="0" t="n">
        <v>3</v>
      </c>
      <c r="E617" s="2" t="n">
        <v>0</v>
      </c>
      <c r="F617" s="0" t="n">
        <v>11</v>
      </c>
      <c r="G617" s="0" t="n">
        <v>15</v>
      </c>
      <c r="H617" s="0" t="n">
        <v>30</v>
      </c>
      <c r="I617" s="0" t="s">
        <v>620</v>
      </c>
      <c r="J617" s="0" t="n">
        <v>53.629716</v>
      </c>
      <c r="K617" s="0" t="n">
        <v>10.006254</v>
      </c>
      <c r="L617" s="0" t="n">
        <v>8000</v>
      </c>
      <c r="M617" s="0" t="n">
        <v>0</v>
      </c>
      <c r="N617" s="0" t="n">
        <v>1.08</v>
      </c>
      <c r="O617" s="0" t="n">
        <v>227</v>
      </c>
      <c r="P617" s="0" t="n">
        <v>9.15</v>
      </c>
      <c r="Q617" s="0" t="n">
        <v>0</v>
      </c>
      <c r="R617" s="0" t="n">
        <v>0.8</v>
      </c>
      <c r="S617" s="0" t="n">
        <v>1.2</v>
      </c>
      <c r="T617" s="0" t="n">
        <v>1.4</v>
      </c>
      <c r="U617" s="0" t="n">
        <v>9</v>
      </c>
      <c r="V617" s="0" t="n">
        <v>12</v>
      </c>
    </row>
    <row r="618" customFormat="false" ht="15" hidden="false" customHeight="false" outlineLevel="0" collapsed="false">
      <c r="A618" s="0" t="n">
        <v>6831342</v>
      </c>
      <c r="B618" s="0" t="s">
        <v>33</v>
      </c>
      <c r="C618" s="2" t="n">
        <v>6405</v>
      </c>
      <c r="D618" s="0" t="n">
        <v>3</v>
      </c>
      <c r="E618" s="2" t="n">
        <v>0</v>
      </c>
      <c r="F618" s="0" t="n">
        <v>11</v>
      </c>
      <c r="G618" s="0" t="n">
        <v>15</v>
      </c>
      <c r="H618" s="0" t="n">
        <v>30</v>
      </c>
      <c r="I618" s="0" t="s">
        <v>621</v>
      </c>
      <c r="J618" s="0" t="n">
        <v>53.629716</v>
      </c>
      <c r="K618" s="0" t="n">
        <v>10.006254</v>
      </c>
      <c r="L618" s="0" t="n">
        <v>8000</v>
      </c>
      <c r="M618" s="0" t="n">
        <v>0</v>
      </c>
      <c r="N618" s="0" t="n">
        <v>0.9</v>
      </c>
      <c r="O618" s="0" t="n">
        <v>227</v>
      </c>
      <c r="P618" s="0" t="n">
        <v>9.15</v>
      </c>
      <c r="Q618" s="0" t="n">
        <v>0</v>
      </c>
      <c r="R618" s="0" t="n">
        <v>0.8</v>
      </c>
      <c r="S618" s="0" t="n">
        <v>1.2</v>
      </c>
      <c r="T618" s="0" t="n">
        <v>1.4</v>
      </c>
      <c r="U618" s="0" t="n">
        <v>9</v>
      </c>
      <c r="V618" s="0" t="n">
        <v>12</v>
      </c>
    </row>
    <row r="619" customFormat="false" ht="15" hidden="false" customHeight="false" outlineLevel="0" collapsed="false">
      <c r="A619" s="0" t="n">
        <v>6832341</v>
      </c>
      <c r="B619" s="0" t="s">
        <v>33</v>
      </c>
      <c r="C619" s="2" t="n">
        <v>6406</v>
      </c>
      <c r="D619" s="0" t="n">
        <v>3</v>
      </c>
      <c r="E619" s="2" t="n">
        <v>0</v>
      </c>
      <c r="F619" s="0" t="n">
        <v>11</v>
      </c>
      <c r="G619" s="0" t="n">
        <v>15</v>
      </c>
      <c r="H619" s="0" t="n">
        <v>30</v>
      </c>
      <c r="I619" s="0" t="s">
        <v>622</v>
      </c>
      <c r="J619" s="0" t="n">
        <v>53.629716</v>
      </c>
      <c r="K619" s="0" t="n">
        <v>10.006254</v>
      </c>
      <c r="L619" s="0" t="n">
        <v>8000</v>
      </c>
      <c r="M619" s="0" t="n">
        <v>0</v>
      </c>
      <c r="N619" s="0" t="n">
        <v>0.9</v>
      </c>
      <c r="O619" s="0" t="n">
        <v>227</v>
      </c>
      <c r="P619" s="0" t="n">
        <v>9.15</v>
      </c>
      <c r="Q619" s="0" t="n">
        <v>0</v>
      </c>
      <c r="R619" s="0" t="n">
        <v>0.8</v>
      </c>
      <c r="S619" s="0" t="n">
        <v>1.2</v>
      </c>
      <c r="T619" s="0" t="n">
        <v>1.4</v>
      </c>
      <c r="U619" s="0" t="n">
        <v>9</v>
      </c>
      <c r="V619" s="0" t="n">
        <v>12</v>
      </c>
    </row>
    <row r="620" customFormat="false" ht="15" hidden="false" customHeight="false" outlineLevel="0" collapsed="false">
      <c r="A620" s="0" t="n">
        <v>6833341</v>
      </c>
      <c r="B620" s="0" t="s">
        <v>33</v>
      </c>
      <c r="C620" s="2" t="n">
        <v>6407</v>
      </c>
      <c r="D620" s="0" t="n">
        <v>3</v>
      </c>
      <c r="E620" s="2" t="n">
        <v>0</v>
      </c>
      <c r="F620" s="0" t="n">
        <v>11</v>
      </c>
      <c r="G620" s="0" t="n">
        <v>15</v>
      </c>
      <c r="H620" s="0" t="n">
        <v>30</v>
      </c>
      <c r="I620" s="0" t="s">
        <v>623</v>
      </c>
      <c r="J620" s="0" t="n">
        <v>53.629716</v>
      </c>
      <c r="K620" s="0" t="n">
        <v>10.006254</v>
      </c>
      <c r="L620" s="0" t="n">
        <v>8000</v>
      </c>
      <c r="M620" s="0" t="n">
        <v>0</v>
      </c>
      <c r="N620" s="0" t="n">
        <v>1.08</v>
      </c>
      <c r="O620" s="0" t="n">
        <v>227</v>
      </c>
      <c r="P620" s="0" t="n">
        <v>9.15</v>
      </c>
      <c r="Q620" s="0" t="n">
        <v>0</v>
      </c>
      <c r="R620" s="0" t="n">
        <v>0.8</v>
      </c>
      <c r="S620" s="0" t="n">
        <v>1.2</v>
      </c>
      <c r="T620" s="0" t="n">
        <v>1.4</v>
      </c>
      <c r="U620" s="0" t="n">
        <v>9</v>
      </c>
      <c r="V620" s="0" t="n">
        <v>12</v>
      </c>
    </row>
    <row r="621" customFormat="false" ht="15" hidden="false" customHeight="false" outlineLevel="0" collapsed="false">
      <c r="A621" s="0" t="n">
        <v>6834342</v>
      </c>
      <c r="B621" s="0" t="s">
        <v>33</v>
      </c>
      <c r="C621" s="2" t="n">
        <v>6408</v>
      </c>
      <c r="D621" s="0" t="n">
        <v>3</v>
      </c>
      <c r="E621" s="2" t="n">
        <v>0</v>
      </c>
      <c r="F621" s="0" t="n">
        <v>11</v>
      </c>
      <c r="G621" s="0" t="n">
        <v>15</v>
      </c>
      <c r="H621" s="0" t="n">
        <v>30</v>
      </c>
      <c r="I621" s="0" t="s">
        <v>624</v>
      </c>
      <c r="J621" s="0" t="n">
        <v>53.629716</v>
      </c>
      <c r="K621" s="0" t="n">
        <v>10.006254</v>
      </c>
      <c r="L621" s="0" t="n">
        <v>8000</v>
      </c>
      <c r="M621" s="0" t="n">
        <v>0</v>
      </c>
      <c r="N621" s="0" t="n">
        <v>1.26</v>
      </c>
      <c r="O621" s="0" t="n">
        <v>227</v>
      </c>
      <c r="P621" s="0" t="n">
        <v>9.15</v>
      </c>
      <c r="Q621" s="0" t="n">
        <v>0</v>
      </c>
      <c r="R621" s="0" t="n">
        <v>0.8</v>
      </c>
      <c r="S621" s="0" t="n">
        <v>1.2</v>
      </c>
      <c r="T621" s="0" t="n">
        <v>1.4</v>
      </c>
      <c r="U621" s="0" t="n">
        <v>9</v>
      </c>
      <c r="V621" s="0" t="n">
        <v>12</v>
      </c>
    </row>
    <row r="622" customFormat="false" ht="15" hidden="false" customHeight="false" outlineLevel="0" collapsed="false">
      <c r="A622" s="0" t="n">
        <v>6835342</v>
      </c>
      <c r="B622" s="0" t="s">
        <v>33</v>
      </c>
      <c r="C622" s="2" t="n">
        <v>6409</v>
      </c>
      <c r="D622" s="0" t="n">
        <v>3</v>
      </c>
      <c r="E622" s="2" t="n">
        <v>0</v>
      </c>
      <c r="F622" s="0" t="n">
        <v>11</v>
      </c>
      <c r="G622" s="0" t="n">
        <v>15</v>
      </c>
      <c r="H622" s="0" t="n">
        <v>30</v>
      </c>
      <c r="I622" s="0" t="s">
        <v>625</v>
      </c>
      <c r="J622" s="0" t="n">
        <v>53.629716</v>
      </c>
      <c r="K622" s="0" t="n">
        <v>10.006254</v>
      </c>
      <c r="L622" s="0" t="n">
        <v>8000</v>
      </c>
      <c r="M622" s="0" t="n">
        <v>0</v>
      </c>
      <c r="N622" s="0" t="n">
        <v>0.9</v>
      </c>
      <c r="O622" s="0" t="n">
        <v>227</v>
      </c>
      <c r="P622" s="0" t="n">
        <v>9.15</v>
      </c>
      <c r="Q622" s="0" t="n">
        <v>0</v>
      </c>
      <c r="R622" s="0" t="n">
        <v>0.8</v>
      </c>
      <c r="S622" s="0" t="n">
        <v>1.2</v>
      </c>
      <c r="T622" s="0" t="n">
        <v>1.4</v>
      </c>
      <c r="U622" s="0" t="n">
        <v>9</v>
      </c>
      <c r="V622" s="0" t="n">
        <v>12</v>
      </c>
    </row>
    <row r="623" customFormat="false" ht="15" hidden="false" customHeight="false" outlineLevel="0" collapsed="false">
      <c r="A623" s="0" t="n">
        <v>6836341</v>
      </c>
      <c r="B623" s="0" t="s">
        <v>33</v>
      </c>
      <c r="C623" s="2" t="n">
        <v>6410</v>
      </c>
      <c r="D623" s="0" t="n">
        <v>3</v>
      </c>
      <c r="E623" s="2" t="n">
        <v>0</v>
      </c>
      <c r="F623" s="0" t="n">
        <v>11</v>
      </c>
      <c r="G623" s="0" t="n">
        <v>16</v>
      </c>
      <c r="H623" s="0" t="n">
        <v>30</v>
      </c>
      <c r="I623" s="0" t="s">
        <v>626</v>
      </c>
      <c r="J623" s="0" t="n">
        <v>53.629716</v>
      </c>
      <c r="K623" s="0" t="n">
        <v>10.006254</v>
      </c>
      <c r="L623" s="0" t="n">
        <v>8000</v>
      </c>
      <c r="M623" s="0" t="n">
        <v>0</v>
      </c>
      <c r="N623" s="0" t="n">
        <v>0.9</v>
      </c>
      <c r="O623" s="0" t="n">
        <v>227</v>
      </c>
      <c r="P623" s="0" t="n">
        <v>9.15</v>
      </c>
      <c r="Q623" s="0" t="n">
        <v>0</v>
      </c>
      <c r="R623" s="0" t="n">
        <v>0.8</v>
      </c>
      <c r="S623" s="0" t="n">
        <v>1.2</v>
      </c>
      <c r="T623" s="0" t="n">
        <v>1.4</v>
      </c>
      <c r="U623" s="0" t="n">
        <v>9</v>
      </c>
      <c r="V623" s="0" t="n">
        <v>12</v>
      </c>
    </row>
    <row r="624" customFormat="false" ht="15" hidden="false" customHeight="false" outlineLevel="0" collapsed="false">
      <c r="A624" s="0" t="n">
        <v>6837342</v>
      </c>
      <c r="B624" s="0" t="s">
        <v>33</v>
      </c>
      <c r="C624" s="2" t="n">
        <v>6411</v>
      </c>
      <c r="D624" s="0" t="n">
        <v>3</v>
      </c>
      <c r="E624" s="2" t="n">
        <v>0</v>
      </c>
      <c r="F624" s="0" t="n">
        <v>11</v>
      </c>
      <c r="G624" s="0" t="n">
        <v>16</v>
      </c>
      <c r="H624" s="0" t="n">
        <v>30</v>
      </c>
      <c r="I624" s="0" t="s">
        <v>627</v>
      </c>
      <c r="J624" s="0" t="n">
        <v>53.629716</v>
      </c>
      <c r="K624" s="0" t="n">
        <v>10.006254</v>
      </c>
      <c r="L624" s="0" t="n">
        <v>8000</v>
      </c>
      <c r="M624" s="0" t="n">
        <v>0</v>
      </c>
      <c r="N624" s="0" t="n">
        <v>0.9</v>
      </c>
      <c r="O624" s="0" t="n">
        <v>227</v>
      </c>
      <c r="P624" s="0" t="n">
        <v>9.15</v>
      </c>
      <c r="Q624" s="0" t="n">
        <v>0</v>
      </c>
      <c r="R624" s="0" t="n">
        <v>0.8</v>
      </c>
      <c r="S624" s="0" t="n">
        <v>1.2</v>
      </c>
      <c r="T624" s="0" t="n">
        <v>1.4</v>
      </c>
      <c r="U624" s="0" t="n">
        <v>9</v>
      </c>
      <c r="V624" s="0" t="n">
        <v>12</v>
      </c>
    </row>
    <row r="625" customFormat="false" ht="15" hidden="false" customHeight="false" outlineLevel="0" collapsed="false">
      <c r="A625" s="0" t="n">
        <v>6838341</v>
      </c>
      <c r="B625" s="0" t="s">
        <v>33</v>
      </c>
      <c r="C625" s="2" t="n">
        <v>6412</v>
      </c>
      <c r="D625" s="0" t="n">
        <v>3</v>
      </c>
      <c r="E625" s="2" t="n">
        <v>0</v>
      </c>
      <c r="F625" s="0" t="n">
        <v>11</v>
      </c>
      <c r="G625" s="0" t="n">
        <v>16</v>
      </c>
      <c r="H625" s="0" t="n">
        <v>30</v>
      </c>
      <c r="I625" s="0" t="s">
        <v>628</v>
      </c>
      <c r="J625" s="0" t="n">
        <v>53.629716</v>
      </c>
      <c r="K625" s="0" t="n">
        <v>10.006254</v>
      </c>
      <c r="L625" s="0" t="n">
        <v>8000</v>
      </c>
      <c r="M625" s="0" t="n">
        <v>0</v>
      </c>
      <c r="N625" s="0" t="n">
        <v>0.9</v>
      </c>
      <c r="O625" s="0" t="n">
        <v>227</v>
      </c>
      <c r="P625" s="0" t="n">
        <v>9.15</v>
      </c>
      <c r="Q625" s="0" t="n">
        <v>0</v>
      </c>
      <c r="R625" s="0" t="n">
        <v>0.8</v>
      </c>
      <c r="S625" s="0" t="n">
        <v>1.2</v>
      </c>
      <c r="T625" s="0" t="n">
        <v>1.4</v>
      </c>
      <c r="U625" s="0" t="n">
        <v>9</v>
      </c>
      <c r="V625" s="0" t="n">
        <v>12</v>
      </c>
    </row>
    <row r="626" customFormat="false" ht="15" hidden="false" customHeight="false" outlineLevel="0" collapsed="false">
      <c r="A626" s="0" t="n">
        <v>6839341</v>
      </c>
      <c r="B626" s="0" t="s">
        <v>33</v>
      </c>
      <c r="C626" s="2" t="n">
        <v>6413</v>
      </c>
      <c r="D626" s="0" t="n">
        <v>3</v>
      </c>
      <c r="E626" s="2" t="n">
        <v>0</v>
      </c>
      <c r="F626" s="0" t="n">
        <v>11</v>
      </c>
      <c r="G626" s="0" t="n">
        <v>16</v>
      </c>
      <c r="H626" s="0" t="n">
        <v>30</v>
      </c>
      <c r="I626" s="0" t="s">
        <v>629</v>
      </c>
      <c r="J626" s="0" t="n">
        <v>53.629716</v>
      </c>
      <c r="K626" s="0" t="n">
        <v>10.006254</v>
      </c>
      <c r="L626" s="0" t="n">
        <v>8000</v>
      </c>
      <c r="M626" s="0" t="n">
        <v>0</v>
      </c>
      <c r="N626" s="0" t="n">
        <v>0.9</v>
      </c>
      <c r="O626" s="0" t="n">
        <v>227</v>
      </c>
      <c r="P626" s="0" t="n">
        <v>9.15</v>
      </c>
      <c r="Q626" s="0" t="n">
        <v>0</v>
      </c>
      <c r="R626" s="0" t="n">
        <v>0.8</v>
      </c>
      <c r="S626" s="0" t="n">
        <v>1.2</v>
      </c>
      <c r="T626" s="0" t="n">
        <v>1.4</v>
      </c>
      <c r="U626" s="0" t="n">
        <v>9</v>
      </c>
      <c r="V626" s="0" t="n">
        <v>12</v>
      </c>
    </row>
    <row r="627" customFormat="false" ht="15" hidden="false" customHeight="false" outlineLevel="0" collapsed="false">
      <c r="A627" s="0" t="n">
        <v>6840341</v>
      </c>
      <c r="B627" s="0" t="s">
        <v>33</v>
      </c>
      <c r="C627" s="2" t="n">
        <v>6414</v>
      </c>
      <c r="D627" s="0" t="n">
        <v>3</v>
      </c>
      <c r="E627" s="2" t="n">
        <v>0</v>
      </c>
      <c r="F627" s="0" t="n">
        <v>11</v>
      </c>
      <c r="G627" s="0" t="n">
        <v>16</v>
      </c>
      <c r="H627" s="0" t="n">
        <v>30</v>
      </c>
      <c r="I627" s="0" t="s">
        <v>630</v>
      </c>
      <c r="J627" s="0" t="n">
        <v>53.629716</v>
      </c>
      <c r="K627" s="0" t="n">
        <v>10.006254</v>
      </c>
      <c r="L627" s="0" t="n">
        <v>8000</v>
      </c>
      <c r="M627" s="0" t="n">
        <v>0</v>
      </c>
      <c r="N627" s="0" t="n">
        <v>0.9</v>
      </c>
      <c r="O627" s="0" t="n">
        <v>227</v>
      </c>
      <c r="P627" s="0" t="n">
        <v>9.15</v>
      </c>
      <c r="Q627" s="0" t="n">
        <v>0</v>
      </c>
      <c r="R627" s="0" t="n">
        <v>0.8</v>
      </c>
      <c r="S627" s="0" t="n">
        <v>1.2</v>
      </c>
      <c r="T627" s="0" t="n">
        <v>1.4</v>
      </c>
      <c r="U627" s="0" t="n">
        <v>9</v>
      </c>
      <c r="V627" s="0" t="n">
        <v>12</v>
      </c>
    </row>
    <row r="628" customFormat="false" ht="15" hidden="false" customHeight="false" outlineLevel="0" collapsed="false">
      <c r="A628" s="0" t="n">
        <v>6841341</v>
      </c>
      <c r="B628" s="0" t="s">
        <v>33</v>
      </c>
      <c r="C628" s="2" t="n">
        <v>6415</v>
      </c>
      <c r="D628" s="0" t="n">
        <v>3</v>
      </c>
      <c r="E628" s="2" t="n">
        <v>0</v>
      </c>
      <c r="F628" s="0" t="n">
        <v>11</v>
      </c>
      <c r="G628" s="0" t="n">
        <v>17</v>
      </c>
      <c r="H628" s="0" t="n">
        <v>30</v>
      </c>
      <c r="I628" s="0" t="s">
        <v>631</v>
      </c>
      <c r="J628" s="0" t="n">
        <v>53.629716</v>
      </c>
      <c r="K628" s="0" t="n">
        <v>10.006254</v>
      </c>
      <c r="L628" s="0" t="n">
        <v>8000</v>
      </c>
      <c r="M628" s="0" t="n">
        <v>0</v>
      </c>
      <c r="N628" s="0" t="n">
        <v>1.26</v>
      </c>
      <c r="O628" s="0" t="n">
        <v>227</v>
      </c>
      <c r="P628" s="0" t="n">
        <v>9.15</v>
      </c>
      <c r="Q628" s="0" t="n">
        <v>0</v>
      </c>
      <c r="R628" s="0" t="n">
        <v>0.8</v>
      </c>
      <c r="S628" s="0" t="n">
        <v>1.2</v>
      </c>
      <c r="T628" s="0" t="n">
        <v>1.4</v>
      </c>
      <c r="U628" s="0" t="n">
        <v>9</v>
      </c>
      <c r="V628" s="0" t="n">
        <v>12</v>
      </c>
    </row>
    <row r="629" customFormat="false" ht="15" hidden="false" customHeight="false" outlineLevel="0" collapsed="false">
      <c r="A629" s="0" t="n">
        <v>6842342</v>
      </c>
      <c r="B629" s="0" t="s">
        <v>33</v>
      </c>
      <c r="C629" s="2" t="n">
        <v>6416</v>
      </c>
      <c r="D629" s="0" t="n">
        <v>3</v>
      </c>
      <c r="E629" s="2" t="n">
        <v>0</v>
      </c>
      <c r="F629" s="0" t="n">
        <v>11</v>
      </c>
      <c r="G629" s="0" t="n">
        <v>17</v>
      </c>
      <c r="H629" s="0" t="n">
        <v>30</v>
      </c>
      <c r="I629" s="0" t="s">
        <v>632</v>
      </c>
      <c r="J629" s="0" t="n">
        <v>53.629716</v>
      </c>
      <c r="K629" s="0" t="n">
        <v>10.006254</v>
      </c>
      <c r="L629" s="0" t="n">
        <v>8000</v>
      </c>
      <c r="M629" s="0" t="n">
        <v>0</v>
      </c>
      <c r="N629" s="0" t="n">
        <v>2.16</v>
      </c>
      <c r="O629" s="0" t="n">
        <v>227</v>
      </c>
      <c r="P629" s="0" t="n">
        <v>9.15</v>
      </c>
      <c r="Q629" s="0" t="n">
        <v>0</v>
      </c>
      <c r="R629" s="0" t="n">
        <v>0.8</v>
      </c>
      <c r="S629" s="0" t="n">
        <v>1.2</v>
      </c>
      <c r="T629" s="0" t="n">
        <v>1.4</v>
      </c>
      <c r="U629" s="0" t="n">
        <v>8</v>
      </c>
      <c r="V629" s="0" t="n">
        <v>12</v>
      </c>
    </row>
    <row r="630" customFormat="false" ht="15" hidden="false" customHeight="false" outlineLevel="0" collapsed="false">
      <c r="A630" s="0" t="n">
        <v>6843342</v>
      </c>
      <c r="B630" s="0" t="s">
        <v>33</v>
      </c>
      <c r="C630" s="2" t="n">
        <v>6417</v>
      </c>
      <c r="D630" s="0" t="n">
        <v>3</v>
      </c>
      <c r="E630" s="2" t="n">
        <v>0</v>
      </c>
      <c r="F630" s="0" t="n">
        <v>11</v>
      </c>
      <c r="G630" s="0" t="n">
        <v>17</v>
      </c>
      <c r="H630" s="0" t="n">
        <v>30</v>
      </c>
      <c r="I630" s="0" t="s">
        <v>633</v>
      </c>
      <c r="J630" s="0" t="n">
        <v>53.629716</v>
      </c>
      <c r="K630" s="0" t="n">
        <v>10.006254</v>
      </c>
      <c r="L630" s="0" t="n">
        <v>8000</v>
      </c>
      <c r="M630" s="0" t="n">
        <v>0</v>
      </c>
      <c r="N630" s="0" t="n">
        <v>1.98</v>
      </c>
      <c r="O630" s="0" t="n">
        <v>227</v>
      </c>
      <c r="P630" s="0" t="n">
        <v>9.15</v>
      </c>
      <c r="Q630" s="0" t="n">
        <v>0</v>
      </c>
      <c r="R630" s="0" t="n">
        <v>0.8</v>
      </c>
      <c r="S630" s="0" t="n">
        <v>1.2</v>
      </c>
      <c r="T630" s="0" t="n">
        <v>1.4</v>
      </c>
      <c r="U630" s="0" t="n">
        <v>8</v>
      </c>
      <c r="V630" s="0" t="n">
        <v>12</v>
      </c>
    </row>
    <row r="631" customFormat="false" ht="15" hidden="false" customHeight="false" outlineLevel="0" collapsed="false">
      <c r="A631" s="0" t="n">
        <v>6844342</v>
      </c>
      <c r="B631" s="0" t="s">
        <v>33</v>
      </c>
      <c r="C631" s="2" t="n">
        <v>6418</v>
      </c>
      <c r="D631" s="0" t="n">
        <v>3</v>
      </c>
      <c r="E631" s="2" t="n">
        <v>0</v>
      </c>
      <c r="F631" s="0" t="n">
        <v>11</v>
      </c>
      <c r="G631" s="0" t="n">
        <v>17</v>
      </c>
      <c r="H631" s="0" t="n">
        <v>30</v>
      </c>
      <c r="I631" s="0" t="s">
        <v>634</v>
      </c>
      <c r="J631" s="0" t="n">
        <v>53.629716</v>
      </c>
      <c r="K631" s="0" t="n">
        <v>10.006254</v>
      </c>
      <c r="L631" s="0" t="n">
        <v>8000</v>
      </c>
      <c r="M631" s="0" t="n">
        <v>0</v>
      </c>
      <c r="N631" s="0" t="n">
        <v>1.44</v>
      </c>
      <c r="O631" s="0" t="n">
        <v>227</v>
      </c>
      <c r="P631" s="0" t="n">
        <v>9.15</v>
      </c>
      <c r="Q631" s="0" t="n">
        <v>0</v>
      </c>
      <c r="R631" s="0" t="n">
        <v>0.8</v>
      </c>
      <c r="S631" s="0" t="n">
        <v>1.2</v>
      </c>
      <c r="T631" s="0" t="n">
        <v>1.4</v>
      </c>
      <c r="U631" s="0" t="n">
        <v>8</v>
      </c>
      <c r="V631" s="0" t="n">
        <v>12</v>
      </c>
    </row>
    <row r="632" customFormat="false" ht="15" hidden="false" customHeight="false" outlineLevel="0" collapsed="false">
      <c r="A632" s="0" t="n">
        <v>6845342</v>
      </c>
      <c r="B632" s="0" t="s">
        <v>33</v>
      </c>
      <c r="C632" s="2" t="n">
        <v>6419</v>
      </c>
      <c r="D632" s="0" t="n">
        <v>3</v>
      </c>
      <c r="E632" s="2" t="n">
        <v>0</v>
      </c>
      <c r="F632" s="0" t="n">
        <v>11</v>
      </c>
      <c r="G632" s="0" t="n">
        <v>17</v>
      </c>
      <c r="H632" s="0" t="n">
        <v>30</v>
      </c>
      <c r="I632" s="0" t="s">
        <v>635</v>
      </c>
      <c r="J632" s="0" t="n">
        <v>53.629716</v>
      </c>
      <c r="K632" s="0" t="n">
        <v>10.006254</v>
      </c>
      <c r="L632" s="0" t="n">
        <v>8000</v>
      </c>
      <c r="M632" s="0" t="n">
        <v>0</v>
      </c>
      <c r="N632" s="0" t="n">
        <v>1.44</v>
      </c>
      <c r="O632" s="0" t="n">
        <v>227</v>
      </c>
      <c r="P632" s="0" t="n">
        <v>9.15</v>
      </c>
      <c r="Q632" s="0" t="n">
        <v>0</v>
      </c>
      <c r="R632" s="0" t="n">
        <v>0.8</v>
      </c>
      <c r="S632" s="0" t="n">
        <v>1.2</v>
      </c>
      <c r="T632" s="0" t="n">
        <v>1.4</v>
      </c>
      <c r="U632" s="0" t="n">
        <v>9</v>
      </c>
      <c r="V632" s="0" t="n">
        <v>12</v>
      </c>
    </row>
    <row r="633" customFormat="false" ht="15" hidden="false" customHeight="false" outlineLevel="0" collapsed="false">
      <c r="A633" s="0" t="n">
        <v>6846342</v>
      </c>
      <c r="B633" s="0" t="s">
        <v>33</v>
      </c>
      <c r="C633" s="2" t="n">
        <v>6420</v>
      </c>
      <c r="D633" s="0" t="n">
        <v>3</v>
      </c>
      <c r="E633" s="2" t="n">
        <v>0</v>
      </c>
      <c r="F633" s="0" t="n">
        <v>11</v>
      </c>
      <c r="G633" s="0" t="n">
        <v>17</v>
      </c>
      <c r="H633" s="0" t="n">
        <v>30</v>
      </c>
      <c r="I633" s="0" t="s">
        <v>636</v>
      </c>
      <c r="J633" s="0" t="n">
        <v>53.629716</v>
      </c>
      <c r="K633" s="0" t="n">
        <v>10.006254</v>
      </c>
      <c r="L633" s="0" t="n">
        <v>8000</v>
      </c>
      <c r="M633" s="0" t="n">
        <v>0</v>
      </c>
      <c r="N633" s="0" t="n">
        <v>1.8</v>
      </c>
      <c r="O633" s="0" t="n">
        <v>227</v>
      </c>
      <c r="P633" s="0" t="n">
        <v>9.15</v>
      </c>
      <c r="Q633" s="0" t="n">
        <v>0</v>
      </c>
      <c r="R633" s="0" t="n">
        <v>0.8</v>
      </c>
      <c r="S633" s="0" t="n">
        <v>1.2</v>
      </c>
      <c r="T633" s="0" t="n">
        <v>1.4</v>
      </c>
      <c r="U633" s="0" t="n">
        <v>9</v>
      </c>
      <c r="V633" s="0" t="n">
        <v>12</v>
      </c>
    </row>
    <row r="634" customFormat="false" ht="15" hidden="false" customHeight="false" outlineLevel="0" collapsed="false">
      <c r="A634" s="0" t="n">
        <v>6847342</v>
      </c>
      <c r="B634" s="0" t="s">
        <v>33</v>
      </c>
      <c r="C634" s="2" t="n">
        <v>6421</v>
      </c>
      <c r="D634" s="0" t="n">
        <v>3</v>
      </c>
      <c r="E634" s="2" t="n">
        <v>0</v>
      </c>
      <c r="F634" s="0" t="n">
        <v>11</v>
      </c>
      <c r="G634" s="0" t="n">
        <v>17</v>
      </c>
      <c r="H634" s="0" t="n">
        <v>30</v>
      </c>
      <c r="I634" s="0" t="s">
        <v>637</v>
      </c>
      <c r="J634" s="0" t="n">
        <v>53.629716</v>
      </c>
      <c r="K634" s="0" t="n">
        <v>10.006254</v>
      </c>
      <c r="L634" s="0" t="n">
        <v>8000</v>
      </c>
      <c r="M634" s="0" t="n">
        <v>0</v>
      </c>
      <c r="N634" s="0" t="n">
        <v>1.26</v>
      </c>
      <c r="O634" s="0" t="n">
        <v>227</v>
      </c>
      <c r="P634" s="0" t="n">
        <v>9.15</v>
      </c>
      <c r="Q634" s="0" t="n">
        <v>0</v>
      </c>
      <c r="R634" s="0" t="n">
        <v>0.9</v>
      </c>
      <c r="S634" s="0" t="n">
        <v>1.3</v>
      </c>
      <c r="T634" s="0" t="n">
        <v>1.6</v>
      </c>
      <c r="U634" s="0" t="n">
        <v>9</v>
      </c>
      <c r="V634" s="0" t="n">
        <v>12</v>
      </c>
    </row>
    <row r="635" customFormat="false" ht="15" hidden="false" customHeight="false" outlineLevel="0" collapsed="false">
      <c r="A635" s="0" t="n">
        <v>6848342</v>
      </c>
      <c r="B635" s="0" t="s">
        <v>33</v>
      </c>
      <c r="C635" s="2" t="n">
        <v>6422</v>
      </c>
      <c r="D635" s="0" t="n">
        <v>3</v>
      </c>
      <c r="E635" s="2" t="n">
        <v>0</v>
      </c>
      <c r="F635" s="0" t="n">
        <v>10</v>
      </c>
      <c r="G635" s="0" t="n">
        <v>17</v>
      </c>
      <c r="H635" s="0" t="n">
        <v>30</v>
      </c>
      <c r="I635" s="0" t="s">
        <v>638</v>
      </c>
      <c r="J635" s="0" t="n">
        <v>53.629716</v>
      </c>
      <c r="K635" s="0" t="n">
        <v>10.006254</v>
      </c>
      <c r="L635" s="0" t="n">
        <v>8000</v>
      </c>
      <c r="M635" s="0" t="n">
        <v>0</v>
      </c>
      <c r="N635" s="0" t="n">
        <v>2.52</v>
      </c>
      <c r="O635" s="0" t="n">
        <v>227</v>
      </c>
      <c r="P635" s="0" t="n">
        <v>9.15</v>
      </c>
      <c r="Q635" s="0" t="n">
        <v>0</v>
      </c>
      <c r="R635" s="0" t="n">
        <v>0.9</v>
      </c>
      <c r="S635" s="0" t="n">
        <v>1.3</v>
      </c>
      <c r="T635" s="0" t="n">
        <v>1.6</v>
      </c>
      <c r="U635" s="0" t="n">
        <v>9</v>
      </c>
      <c r="V635" s="0" t="n">
        <v>12</v>
      </c>
    </row>
    <row r="636" customFormat="false" ht="15" hidden="false" customHeight="false" outlineLevel="0" collapsed="false">
      <c r="A636" s="0" t="n">
        <v>6849342</v>
      </c>
      <c r="B636" s="0" t="s">
        <v>33</v>
      </c>
      <c r="C636" s="2" t="n">
        <v>6423</v>
      </c>
      <c r="D636" s="0" t="n">
        <v>3</v>
      </c>
      <c r="E636" s="2" t="n">
        <v>0</v>
      </c>
      <c r="F636" s="0" t="n">
        <v>10</v>
      </c>
      <c r="G636" s="0" t="n">
        <v>16</v>
      </c>
      <c r="H636" s="0" t="n">
        <v>30</v>
      </c>
      <c r="I636" s="0" t="s">
        <v>639</v>
      </c>
      <c r="J636" s="0" t="n">
        <v>53.629716</v>
      </c>
      <c r="K636" s="0" t="n">
        <v>10.006254</v>
      </c>
      <c r="L636" s="0" t="n">
        <v>8000</v>
      </c>
      <c r="M636" s="0" t="n">
        <v>0</v>
      </c>
      <c r="N636" s="0" t="n">
        <v>1.62</v>
      </c>
      <c r="O636" s="0" t="n">
        <v>227</v>
      </c>
      <c r="P636" s="0" t="n">
        <v>9.15</v>
      </c>
      <c r="Q636" s="0" t="n">
        <v>0</v>
      </c>
      <c r="R636" s="0" t="n">
        <v>0.9</v>
      </c>
      <c r="S636" s="0" t="n">
        <v>1.3</v>
      </c>
      <c r="T636" s="0" t="n">
        <v>1.6</v>
      </c>
      <c r="U636" s="0" t="n">
        <v>9</v>
      </c>
      <c r="V636" s="0" t="n">
        <v>12</v>
      </c>
    </row>
    <row r="637" customFormat="false" ht="15" hidden="false" customHeight="false" outlineLevel="0" collapsed="false">
      <c r="A637" s="0" t="n">
        <v>6850342</v>
      </c>
      <c r="B637" s="0" t="s">
        <v>33</v>
      </c>
      <c r="C637" s="2" t="n">
        <v>6424</v>
      </c>
      <c r="D637" s="0" t="n">
        <v>3</v>
      </c>
      <c r="E637" s="2" t="n">
        <v>0</v>
      </c>
      <c r="F637" s="0" t="n">
        <v>10</v>
      </c>
      <c r="G637" s="0" t="n">
        <v>15</v>
      </c>
      <c r="H637" s="0" t="n">
        <v>30</v>
      </c>
      <c r="I637" s="0" t="s">
        <v>640</v>
      </c>
      <c r="J637" s="0" t="n">
        <v>53.629716</v>
      </c>
      <c r="K637" s="0" t="n">
        <v>10.006254</v>
      </c>
      <c r="L637" s="0" t="n">
        <v>8000</v>
      </c>
      <c r="M637" s="0" t="n">
        <v>0</v>
      </c>
      <c r="N637" s="0" t="n">
        <v>1.98</v>
      </c>
      <c r="O637" s="0" t="n">
        <v>227</v>
      </c>
      <c r="P637" s="0" t="n">
        <v>9.15</v>
      </c>
      <c r="Q637" s="0" t="n">
        <v>0</v>
      </c>
      <c r="R637" s="0" t="n">
        <v>0.9</v>
      </c>
      <c r="S637" s="0" t="n">
        <v>1.3</v>
      </c>
      <c r="T637" s="0" t="n">
        <v>1.6</v>
      </c>
      <c r="U637" s="0" t="n">
        <v>9</v>
      </c>
      <c r="V637" s="0" t="n">
        <v>12</v>
      </c>
    </row>
    <row r="638" customFormat="false" ht="15" hidden="false" customHeight="false" outlineLevel="0" collapsed="false">
      <c r="A638" s="0" t="n">
        <v>6851342</v>
      </c>
      <c r="B638" s="0" t="s">
        <v>33</v>
      </c>
      <c r="C638" s="2" t="n">
        <v>6425</v>
      </c>
      <c r="D638" s="0" t="n">
        <v>3</v>
      </c>
      <c r="E638" s="2" t="n">
        <v>0</v>
      </c>
      <c r="F638" s="0" t="n">
        <v>10</v>
      </c>
      <c r="G638" s="0" t="n">
        <v>16</v>
      </c>
      <c r="H638" s="0" t="n">
        <v>30</v>
      </c>
      <c r="I638" s="0" t="s">
        <v>641</v>
      </c>
      <c r="J638" s="0" t="n">
        <v>53.629716</v>
      </c>
      <c r="K638" s="0" t="n">
        <v>10.006254</v>
      </c>
      <c r="L638" s="0" t="n">
        <v>8000</v>
      </c>
      <c r="M638" s="0" t="n">
        <v>0</v>
      </c>
      <c r="N638" s="0" t="n">
        <v>2.34</v>
      </c>
      <c r="O638" s="0" t="n">
        <v>227</v>
      </c>
      <c r="P638" s="0" t="n">
        <v>9.15</v>
      </c>
      <c r="Q638" s="0" t="n">
        <v>0</v>
      </c>
      <c r="R638" s="0" t="n">
        <v>0.9</v>
      </c>
      <c r="S638" s="0" t="n">
        <v>1.3</v>
      </c>
      <c r="T638" s="0" t="n">
        <v>1.6</v>
      </c>
      <c r="U638" s="0" t="n">
        <v>9</v>
      </c>
      <c r="V638" s="0" t="n">
        <v>12</v>
      </c>
    </row>
    <row r="639" customFormat="false" ht="15" hidden="false" customHeight="false" outlineLevel="0" collapsed="false">
      <c r="A639" s="0" t="n">
        <v>6852342</v>
      </c>
      <c r="B639" s="0" t="s">
        <v>33</v>
      </c>
      <c r="C639" s="2" t="n">
        <v>6426</v>
      </c>
      <c r="D639" s="0" t="n">
        <v>3</v>
      </c>
      <c r="E639" s="2" t="n">
        <v>0</v>
      </c>
      <c r="F639" s="0" t="n">
        <v>10</v>
      </c>
      <c r="G639" s="0" t="n">
        <v>16</v>
      </c>
      <c r="H639" s="0" t="n">
        <v>30</v>
      </c>
      <c r="I639" s="0" t="s">
        <v>642</v>
      </c>
      <c r="J639" s="0" t="n">
        <v>53.629716</v>
      </c>
      <c r="K639" s="0" t="n">
        <v>10.006254</v>
      </c>
      <c r="L639" s="0" t="n">
        <v>8000</v>
      </c>
      <c r="M639" s="0" t="n">
        <v>0</v>
      </c>
      <c r="N639" s="0" t="n">
        <v>2.34</v>
      </c>
      <c r="O639" s="0" t="n">
        <v>227</v>
      </c>
      <c r="P639" s="0" t="n">
        <v>9.15</v>
      </c>
      <c r="Q639" s="0" t="n">
        <v>0</v>
      </c>
      <c r="R639" s="0" t="n">
        <v>0.9</v>
      </c>
      <c r="S639" s="0" t="n">
        <v>1.3</v>
      </c>
      <c r="T639" s="0" t="n">
        <v>1.6</v>
      </c>
      <c r="U639" s="0" t="n">
        <v>9</v>
      </c>
      <c r="V639" s="0" t="n">
        <v>12</v>
      </c>
    </row>
    <row r="640" customFormat="false" ht="15" hidden="false" customHeight="false" outlineLevel="0" collapsed="false">
      <c r="A640" s="0" t="n">
        <v>6853342</v>
      </c>
      <c r="B640" s="0" t="s">
        <v>33</v>
      </c>
      <c r="C640" s="2" t="n">
        <v>6427</v>
      </c>
      <c r="D640" s="0" t="n">
        <v>3</v>
      </c>
      <c r="E640" s="2" t="n">
        <v>0</v>
      </c>
      <c r="F640" s="0" t="n">
        <v>10</v>
      </c>
      <c r="G640" s="0" t="n">
        <v>16</v>
      </c>
      <c r="H640" s="0" t="n">
        <v>30</v>
      </c>
      <c r="I640" s="0" t="s">
        <v>643</v>
      </c>
      <c r="J640" s="0" t="n">
        <v>53.629716</v>
      </c>
      <c r="K640" s="0" t="n">
        <v>10.006254</v>
      </c>
      <c r="L640" s="0" t="n">
        <v>8000</v>
      </c>
      <c r="M640" s="0" t="n">
        <v>0</v>
      </c>
      <c r="N640" s="0" t="n">
        <v>2.52</v>
      </c>
      <c r="O640" s="0" t="n">
        <v>227</v>
      </c>
      <c r="P640" s="0" t="n">
        <v>9.15</v>
      </c>
      <c r="Q640" s="0" t="n">
        <v>0</v>
      </c>
      <c r="R640" s="0" t="n">
        <v>0.9</v>
      </c>
      <c r="S640" s="0" t="n">
        <v>1.3</v>
      </c>
      <c r="T640" s="0" t="n">
        <v>1.6</v>
      </c>
      <c r="U640" s="0" t="n">
        <v>9</v>
      </c>
      <c r="V640" s="0" t="n">
        <v>12</v>
      </c>
    </row>
    <row r="641" customFormat="false" ht="15" hidden="false" customHeight="false" outlineLevel="0" collapsed="false">
      <c r="A641" s="0" t="n">
        <v>6854342</v>
      </c>
      <c r="B641" s="0" t="s">
        <v>33</v>
      </c>
      <c r="C641" s="2" t="n">
        <v>6428</v>
      </c>
      <c r="D641" s="0" t="n">
        <v>3</v>
      </c>
      <c r="E641" s="2" t="n">
        <v>0</v>
      </c>
      <c r="F641" s="0" t="n">
        <v>10</v>
      </c>
      <c r="G641" s="0" t="n">
        <v>17</v>
      </c>
      <c r="H641" s="0" t="n">
        <v>30</v>
      </c>
      <c r="I641" s="0" t="s">
        <v>644</v>
      </c>
      <c r="J641" s="0" t="n">
        <v>53.629716</v>
      </c>
      <c r="K641" s="0" t="n">
        <v>10.006254</v>
      </c>
      <c r="L641" s="0" t="n">
        <v>8000</v>
      </c>
      <c r="M641" s="0" t="n">
        <v>0</v>
      </c>
      <c r="N641" s="0" t="n">
        <v>2.7</v>
      </c>
      <c r="O641" s="0" t="n">
        <v>227</v>
      </c>
      <c r="P641" s="0" t="n">
        <v>9.15</v>
      </c>
      <c r="Q641" s="0" t="n">
        <v>0</v>
      </c>
      <c r="R641" s="0" t="n">
        <v>0.9</v>
      </c>
      <c r="S641" s="0" t="n">
        <v>1.3</v>
      </c>
      <c r="T641" s="0" t="n">
        <v>1.6</v>
      </c>
      <c r="U641" s="0" t="n">
        <v>9</v>
      </c>
      <c r="V641" s="0" t="n">
        <v>12</v>
      </c>
    </row>
    <row r="642" customFormat="false" ht="15" hidden="false" customHeight="false" outlineLevel="0" collapsed="false">
      <c r="A642" s="0" t="n">
        <v>6855342</v>
      </c>
      <c r="B642" s="0" t="s">
        <v>33</v>
      </c>
      <c r="C642" s="2" t="n">
        <v>6429</v>
      </c>
      <c r="D642" s="0" t="n">
        <v>3</v>
      </c>
      <c r="E642" s="2" t="n">
        <v>0</v>
      </c>
      <c r="F642" s="0" t="n">
        <v>10</v>
      </c>
      <c r="G642" s="0" t="n">
        <v>17</v>
      </c>
      <c r="H642" s="0" t="n">
        <v>30</v>
      </c>
      <c r="I642" s="0" t="s">
        <v>645</v>
      </c>
      <c r="J642" s="0" t="n">
        <v>53.629716</v>
      </c>
      <c r="K642" s="0" t="n">
        <v>10.006254</v>
      </c>
      <c r="L642" s="0" t="n">
        <v>8000</v>
      </c>
      <c r="M642" s="0" t="n">
        <v>0</v>
      </c>
      <c r="N642" s="0" t="n">
        <v>2.34</v>
      </c>
      <c r="O642" s="0" t="n">
        <v>227</v>
      </c>
      <c r="P642" s="0" t="n">
        <v>9.15</v>
      </c>
      <c r="Q642" s="0" t="n">
        <v>0</v>
      </c>
      <c r="R642" s="0" t="n">
        <v>0.9</v>
      </c>
      <c r="S642" s="0" t="n">
        <v>1.3</v>
      </c>
      <c r="T642" s="0" t="n">
        <v>1.6</v>
      </c>
      <c r="U642" s="0" t="n">
        <v>9</v>
      </c>
      <c r="V642" s="0" t="n">
        <v>12</v>
      </c>
    </row>
    <row r="643" customFormat="false" ht="15" hidden="false" customHeight="false" outlineLevel="0" collapsed="false">
      <c r="A643" s="0" t="n">
        <v>6856342</v>
      </c>
      <c r="B643" s="0" t="s">
        <v>33</v>
      </c>
      <c r="C643" s="2" t="n">
        <v>6430</v>
      </c>
      <c r="D643" s="0" t="n">
        <v>3</v>
      </c>
      <c r="E643" s="2" t="n">
        <v>0</v>
      </c>
      <c r="F643" s="0" t="n">
        <v>10</v>
      </c>
      <c r="G643" s="0" t="n">
        <v>17</v>
      </c>
      <c r="H643" s="0" t="n">
        <v>30</v>
      </c>
      <c r="I643" s="0" t="s">
        <v>646</v>
      </c>
      <c r="J643" s="0" t="n">
        <v>53.629716</v>
      </c>
      <c r="K643" s="0" t="n">
        <v>10.006254</v>
      </c>
      <c r="L643" s="0" t="n">
        <v>8000</v>
      </c>
      <c r="M643" s="0" t="n">
        <v>0</v>
      </c>
      <c r="N643" s="0" t="n">
        <v>2.34</v>
      </c>
      <c r="O643" s="0" t="n">
        <v>227</v>
      </c>
      <c r="P643" s="0" t="n">
        <v>9.15</v>
      </c>
      <c r="Q643" s="0" t="n">
        <v>0</v>
      </c>
      <c r="R643" s="0" t="n">
        <v>0.9</v>
      </c>
      <c r="S643" s="0" t="n">
        <v>1.4</v>
      </c>
      <c r="T643" s="0" t="n">
        <v>1.7</v>
      </c>
      <c r="U643" s="0" t="n">
        <v>9</v>
      </c>
      <c r="V643" s="0" t="n">
        <v>12</v>
      </c>
    </row>
    <row r="644" customFormat="false" ht="15" hidden="false" customHeight="false" outlineLevel="0" collapsed="false">
      <c r="A644" s="0" t="n">
        <v>6857342</v>
      </c>
      <c r="B644" s="0" t="s">
        <v>33</v>
      </c>
      <c r="C644" s="2" t="n">
        <v>6431</v>
      </c>
      <c r="D644" s="0" t="n">
        <v>3</v>
      </c>
      <c r="E644" s="2" t="n">
        <v>0</v>
      </c>
      <c r="F644" s="0" t="n">
        <v>9</v>
      </c>
      <c r="G644" s="0" t="n">
        <v>17</v>
      </c>
      <c r="H644" s="0" t="n">
        <v>30</v>
      </c>
      <c r="I644" s="0" t="s">
        <v>647</v>
      </c>
      <c r="J644" s="0" t="n">
        <v>53.629716</v>
      </c>
      <c r="K644" s="0" t="n">
        <v>10.006254</v>
      </c>
      <c r="L644" s="0" t="n">
        <v>8000</v>
      </c>
      <c r="M644" s="0" t="n">
        <v>0</v>
      </c>
      <c r="N644" s="0" t="n">
        <v>2.52</v>
      </c>
      <c r="O644" s="0" t="n">
        <v>227</v>
      </c>
      <c r="P644" s="0" t="n">
        <v>9.15</v>
      </c>
      <c r="Q644" s="0" t="n">
        <v>0</v>
      </c>
      <c r="R644" s="0" t="n">
        <v>0.9</v>
      </c>
      <c r="S644" s="0" t="n">
        <v>1.4</v>
      </c>
      <c r="T644" s="0" t="n">
        <v>1.7</v>
      </c>
      <c r="U644" s="0" t="n">
        <v>9</v>
      </c>
      <c r="V644" s="0" t="n">
        <v>12</v>
      </c>
    </row>
    <row r="645" customFormat="false" ht="15" hidden="false" customHeight="false" outlineLevel="0" collapsed="false">
      <c r="A645" s="0" t="n">
        <v>6858342</v>
      </c>
      <c r="B645" s="0" t="s">
        <v>33</v>
      </c>
      <c r="C645" s="2" t="n">
        <v>6432</v>
      </c>
      <c r="D645" s="0" t="n">
        <v>3</v>
      </c>
      <c r="E645" s="2" t="n">
        <v>0</v>
      </c>
      <c r="F645" s="0" t="n">
        <v>9</v>
      </c>
      <c r="G645" s="0" t="n">
        <v>17</v>
      </c>
      <c r="H645" s="0" t="n">
        <v>30</v>
      </c>
      <c r="I645" s="0" t="s">
        <v>648</v>
      </c>
      <c r="J645" s="0" t="n">
        <v>53.629716</v>
      </c>
      <c r="K645" s="0" t="n">
        <v>10.006254</v>
      </c>
      <c r="L645" s="0" t="n">
        <v>8000</v>
      </c>
      <c r="M645" s="0" t="n">
        <v>0</v>
      </c>
      <c r="N645" s="0" t="n">
        <v>2.52</v>
      </c>
      <c r="O645" s="0" t="n">
        <v>227</v>
      </c>
      <c r="P645" s="0" t="n">
        <v>9.15</v>
      </c>
      <c r="Q645" s="0" t="n">
        <v>0</v>
      </c>
      <c r="R645" s="0" t="n">
        <v>0.9</v>
      </c>
      <c r="S645" s="0" t="n">
        <v>1.3</v>
      </c>
      <c r="T645" s="0" t="n">
        <v>1.6</v>
      </c>
      <c r="U645" s="0" t="n">
        <v>9</v>
      </c>
      <c r="V645" s="0" t="n">
        <v>12</v>
      </c>
    </row>
    <row r="646" customFormat="false" ht="15" hidden="false" customHeight="false" outlineLevel="0" collapsed="false">
      <c r="A646" s="0" t="n">
        <v>6859342</v>
      </c>
      <c r="B646" s="0" t="s">
        <v>33</v>
      </c>
      <c r="C646" s="2" t="n">
        <v>6433</v>
      </c>
      <c r="D646" s="0" t="n">
        <v>3</v>
      </c>
      <c r="E646" s="2" t="n">
        <v>0</v>
      </c>
      <c r="F646" s="0" t="n">
        <v>10</v>
      </c>
      <c r="G646" s="0" t="n">
        <v>17</v>
      </c>
      <c r="H646" s="0" t="n">
        <v>30</v>
      </c>
      <c r="I646" s="0" t="s">
        <v>649</v>
      </c>
      <c r="J646" s="0" t="n">
        <v>53.629716</v>
      </c>
      <c r="K646" s="0" t="n">
        <v>10.006254</v>
      </c>
      <c r="L646" s="0" t="n">
        <v>8000</v>
      </c>
      <c r="M646" s="0" t="n">
        <v>0</v>
      </c>
      <c r="N646" s="0" t="n">
        <v>2.52</v>
      </c>
      <c r="O646" s="0" t="n">
        <v>227</v>
      </c>
      <c r="P646" s="0" t="n">
        <v>9.15</v>
      </c>
      <c r="Q646" s="0" t="n">
        <v>0</v>
      </c>
      <c r="R646" s="0" t="n">
        <v>0.9</v>
      </c>
      <c r="S646" s="0" t="n">
        <v>1.3</v>
      </c>
      <c r="T646" s="0" t="n">
        <v>1.6</v>
      </c>
      <c r="U646" s="0" t="n">
        <v>9</v>
      </c>
      <c r="V646" s="0" t="n">
        <v>12</v>
      </c>
    </row>
    <row r="647" customFormat="false" ht="15" hidden="false" customHeight="false" outlineLevel="0" collapsed="false">
      <c r="A647" s="0" t="n">
        <v>6860342</v>
      </c>
      <c r="B647" s="0" t="s">
        <v>33</v>
      </c>
      <c r="C647" s="2" t="n">
        <v>6434</v>
      </c>
      <c r="D647" s="0" t="n">
        <v>3</v>
      </c>
      <c r="E647" s="2" t="n">
        <v>0</v>
      </c>
      <c r="F647" s="0" t="n">
        <v>10</v>
      </c>
      <c r="G647" s="0" t="n">
        <v>17</v>
      </c>
      <c r="H647" s="0" t="n">
        <v>30</v>
      </c>
      <c r="I647" s="0" t="s">
        <v>650</v>
      </c>
      <c r="J647" s="0" t="n">
        <v>53.629716</v>
      </c>
      <c r="K647" s="0" t="n">
        <v>10.006254</v>
      </c>
      <c r="L647" s="0" t="n">
        <v>8000</v>
      </c>
      <c r="M647" s="0" t="n">
        <v>0</v>
      </c>
      <c r="N647" s="0" t="n">
        <v>2.52</v>
      </c>
      <c r="O647" s="0" t="n">
        <v>227</v>
      </c>
      <c r="P647" s="0" t="n">
        <v>9.15</v>
      </c>
      <c r="Q647" s="0" t="n">
        <v>0</v>
      </c>
      <c r="R647" s="0" t="n">
        <v>0.8</v>
      </c>
      <c r="S647" s="0" t="n">
        <v>1.2</v>
      </c>
      <c r="T647" s="0" t="n">
        <v>1.4</v>
      </c>
      <c r="U647" s="0" t="n">
        <v>9</v>
      </c>
      <c r="V647" s="0" t="n">
        <v>12</v>
      </c>
    </row>
    <row r="648" customFormat="false" ht="15" hidden="false" customHeight="false" outlineLevel="0" collapsed="false">
      <c r="A648" s="0" t="n">
        <v>6861342</v>
      </c>
      <c r="B648" s="0" t="s">
        <v>33</v>
      </c>
      <c r="C648" s="2" t="n">
        <v>6435</v>
      </c>
      <c r="D648" s="0" t="n">
        <v>3</v>
      </c>
      <c r="E648" s="2" t="n">
        <v>0</v>
      </c>
      <c r="F648" s="0" t="n">
        <v>11</v>
      </c>
      <c r="G648" s="0" t="n">
        <v>17</v>
      </c>
      <c r="H648" s="0" t="n">
        <v>30</v>
      </c>
      <c r="I648" s="0" t="s">
        <v>651</v>
      </c>
      <c r="J648" s="0" t="n">
        <v>53.629716</v>
      </c>
      <c r="K648" s="0" t="n">
        <v>10.006254</v>
      </c>
      <c r="L648" s="0" t="n">
        <v>8000</v>
      </c>
      <c r="M648" s="0" t="n">
        <v>0</v>
      </c>
      <c r="N648" s="0" t="n">
        <v>2.34</v>
      </c>
      <c r="O648" s="0" t="n">
        <v>227</v>
      </c>
      <c r="P648" s="0" t="n">
        <v>9.15</v>
      </c>
      <c r="Q648" s="0" t="n">
        <v>0</v>
      </c>
      <c r="R648" s="0" t="n">
        <v>0.9</v>
      </c>
      <c r="S648" s="0" t="n">
        <v>1.3</v>
      </c>
      <c r="T648" s="0" t="n">
        <v>1.6</v>
      </c>
      <c r="U648" s="0" t="n">
        <v>9</v>
      </c>
      <c r="V648" s="0" t="n">
        <v>12</v>
      </c>
    </row>
    <row r="649" customFormat="false" ht="15" hidden="false" customHeight="false" outlineLevel="0" collapsed="false">
      <c r="A649" s="0" t="n">
        <v>6862342</v>
      </c>
      <c r="B649" s="0" t="s">
        <v>33</v>
      </c>
      <c r="C649" s="2" t="n">
        <v>6436</v>
      </c>
      <c r="D649" s="0" t="n">
        <v>3</v>
      </c>
      <c r="E649" s="2" t="n">
        <v>0</v>
      </c>
      <c r="F649" s="0" t="n">
        <v>10</v>
      </c>
      <c r="G649" s="0" t="n">
        <v>17</v>
      </c>
      <c r="H649" s="0" t="n">
        <v>30</v>
      </c>
      <c r="I649" s="0" t="s">
        <v>652</v>
      </c>
      <c r="J649" s="0" t="n">
        <v>53.629716</v>
      </c>
      <c r="K649" s="0" t="n">
        <v>10.006254</v>
      </c>
      <c r="L649" s="0" t="n">
        <v>8000</v>
      </c>
      <c r="M649" s="0" t="n">
        <v>0</v>
      </c>
      <c r="N649" s="0" t="n">
        <v>2.52</v>
      </c>
      <c r="O649" s="0" t="n">
        <v>227</v>
      </c>
      <c r="P649" s="0" t="n">
        <v>9.15</v>
      </c>
      <c r="Q649" s="0" t="n">
        <v>0</v>
      </c>
      <c r="R649" s="0" t="n">
        <v>1</v>
      </c>
      <c r="S649" s="0" t="n">
        <v>1.3</v>
      </c>
      <c r="T649" s="0" t="n">
        <v>1.6</v>
      </c>
      <c r="U649" s="0" t="n">
        <v>9</v>
      </c>
      <c r="V649" s="0" t="n">
        <v>12</v>
      </c>
    </row>
    <row r="650" customFormat="false" ht="15" hidden="false" customHeight="false" outlineLevel="0" collapsed="false">
      <c r="A650" s="0" t="n">
        <v>6863342</v>
      </c>
      <c r="B650" s="0" t="s">
        <v>33</v>
      </c>
      <c r="C650" s="2" t="n">
        <v>6437</v>
      </c>
      <c r="D650" s="0" t="n">
        <v>3</v>
      </c>
      <c r="E650" s="2" t="n">
        <v>0</v>
      </c>
      <c r="F650" s="0" t="n">
        <v>9</v>
      </c>
      <c r="G650" s="0" t="n">
        <v>17</v>
      </c>
      <c r="H650" s="0" t="n">
        <v>30</v>
      </c>
      <c r="I650" s="0" t="s">
        <v>653</v>
      </c>
      <c r="J650" s="0" t="n">
        <v>53.629716</v>
      </c>
      <c r="K650" s="0" t="n">
        <v>10.006254</v>
      </c>
      <c r="L650" s="0" t="n">
        <v>8000</v>
      </c>
      <c r="M650" s="0" t="n">
        <v>0</v>
      </c>
      <c r="N650" s="0" t="n">
        <v>2.34</v>
      </c>
      <c r="O650" s="0" t="n">
        <v>227</v>
      </c>
      <c r="P650" s="0" t="n">
        <v>9.15</v>
      </c>
      <c r="Q650" s="0" t="n">
        <v>0</v>
      </c>
      <c r="R650" s="0" t="n">
        <v>1</v>
      </c>
      <c r="S650" s="0" t="n">
        <v>1.3</v>
      </c>
      <c r="T650" s="0" t="n">
        <v>1.6</v>
      </c>
      <c r="U650" s="0" t="n">
        <v>9</v>
      </c>
      <c r="V650" s="0" t="n">
        <v>12</v>
      </c>
    </row>
    <row r="651" customFormat="false" ht="15" hidden="false" customHeight="false" outlineLevel="0" collapsed="false">
      <c r="A651" s="0" t="n">
        <v>6864342</v>
      </c>
      <c r="B651" s="0" t="s">
        <v>33</v>
      </c>
      <c r="C651" s="2" t="n">
        <v>6438</v>
      </c>
      <c r="D651" s="0" t="n">
        <v>3</v>
      </c>
      <c r="E651" s="2" t="n">
        <v>0</v>
      </c>
      <c r="F651" s="0" t="n">
        <v>9</v>
      </c>
      <c r="G651" s="0" t="n">
        <v>17</v>
      </c>
      <c r="H651" s="0" t="n">
        <v>30</v>
      </c>
      <c r="I651" s="0" t="s">
        <v>654</v>
      </c>
      <c r="J651" s="0" t="n">
        <v>53.629716</v>
      </c>
      <c r="K651" s="0" t="n">
        <v>10.006254</v>
      </c>
      <c r="L651" s="0" t="n">
        <v>8000</v>
      </c>
      <c r="M651" s="0" t="n">
        <v>0</v>
      </c>
      <c r="N651" s="0" t="n">
        <v>2.16</v>
      </c>
      <c r="O651" s="0" t="n">
        <v>227</v>
      </c>
      <c r="P651" s="0" t="n">
        <v>0</v>
      </c>
      <c r="Q651" s="0" t="n">
        <v>0</v>
      </c>
      <c r="R651" s="0" t="n">
        <v>1</v>
      </c>
      <c r="S651" s="0" t="n">
        <v>1.3</v>
      </c>
      <c r="T651" s="0" t="n">
        <v>1.6</v>
      </c>
      <c r="U651" s="0" t="n">
        <v>9</v>
      </c>
      <c r="V651" s="0" t="n">
        <v>12</v>
      </c>
    </row>
    <row r="652" customFormat="false" ht="15" hidden="false" customHeight="false" outlineLevel="0" collapsed="false">
      <c r="A652" s="0" t="n">
        <v>6865342</v>
      </c>
      <c r="B652" s="0" t="s">
        <v>33</v>
      </c>
      <c r="C652" s="2" t="n">
        <v>6439</v>
      </c>
      <c r="D652" s="0" t="n">
        <v>3</v>
      </c>
      <c r="E652" s="2" t="n">
        <v>0</v>
      </c>
      <c r="F652" s="0" t="n">
        <v>9</v>
      </c>
      <c r="G652" s="0" t="n">
        <v>17</v>
      </c>
      <c r="H652" s="0" t="n">
        <v>30</v>
      </c>
      <c r="I652" s="0" t="s">
        <v>655</v>
      </c>
      <c r="J652" s="0" t="n">
        <v>53.629716</v>
      </c>
      <c r="K652" s="0" t="n">
        <v>10.006254</v>
      </c>
      <c r="L652" s="0" t="n">
        <v>8000</v>
      </c>
      <c r="M652" s="0" t="n">
        <v>0</v>
      </c>
      <c r="N652" s="0" t="n">
        <v>2.7</v>
      </c>
      <c r="O652" s="0" t="n">
        <v>227</v>
      </c>
      <c r="P652" s="0" t="n">
        <v>0</v>
      </c>
      <c r="Q652" s="0" t="n">
        <v>0</v>
      </c>
      <c r="R652" s="0" t="n">
        <v>1</v>
      </c>
      <c r="S652" s="0" t="n">
        <v>1.3</v>
      </c>
      <c r="T652" s="0" t="n">
        <v>1.6</v>
      </c>
      <c r="U652" s="0" t="n">
        <v>9</v>
      </c>
      <c r="V652" s="0" t="n">
        <v>12</v>
      </c>
    </row>
    <row r="653" customFormat="false" ht="15" hidden="false" customHeight="false" outlineLevel="0" collapsed="false">
      <c r="A653" s="0" t="n">
        <v>6866342</v>
      </c>
      <c r="B653" s="0" t="s">
        <v>33</v>
      </c>
      <c r="C653" s="2" t="n">
        <v>6440</v>
      </c>
      <c r="D653" s="0" t="n">
        <v>3</v>
      </c>
      <c r="E653" s="2" t="n">
        <v>0</v>
      </c>
      <c r="F653" s="0" t="n">
        <v>9</v>
      </c>
      <c r="G653" s="0" t="n">
        <v>16</v>
      </c>
      <c r="H653" s="0" t="n">
        <v>30</v>
      </c>
      <c r="I653" s="0" t="s">
        <v>656</v>
      </c>
      <c r="J653" s="0" t="n">
        <v>53.629716</v>
      </c>
      <c r="K653" s="0" t="n">
        <v>10.006254</v>
      </c>
      <c r="L653" s="0" t="n">
        <v>8000</v>
      </c>
      <c r="M653" s="0" t="n">
        <v>0</v>
      </c>
      <c r="N653" s="0" t="n">
        <v>1.8</v>
      </c>
      <c r="O653" s="0" t="n">
        <v>227</v>
      </c>
      <c r="P653" s="0" t="n">
        <v>0.15</v>
      </c>
      <c r="Q653" s="0" t="n">
        <v>0</v>
      </c>
      <c r="R653" s="0" t="n">
        <v>0.9</v>
      </c>
      <c r="S653" s="0" t="n">
        <v>1.3</v>
      </c>
      <c r="T653" s="0" t="n">
        <v>1.6</v>
      </c>
      <c r="U653" s="0" t="n">
        <v>10</v>
      </c>
      <c r="V653" s="0" t="n">
        <v>12</v>
      </c>
    </row>
    <row r="654" customFormat="false" ht="15" hidden="false" customHeight="false" outlineLevel="0" collapsed="false">
      <c r="A654" s="0" t="n">
        <v>6867342</v>
      </c>
      <c r="B654" s="0" t="s">
        <v>33</v>
      </c>
      <c r="C654" s="2" t="n">
        <v>6441</v>
      </c>
      <c r="D654" s="0" t="n">
        <v>3</v>
      </c>
      <c r="E654" s="2" t="n">
        <v>0</v>
      </c>
      <c r="F654" s="0" t="n">
        <v>10</v>
      </c>
      <c r="G654" s="0" t="n">
        <v>16</v>
      </c>
      <c r="H654" s="0" t="n">
        <v>30</v>
      </c>
      <c r="I654" s="0" t="s">
        <v>657</v>
      </c>
      <c r="J654" s="0" t="n">
        <v>53.629716</v>
      </c>
      <c r="K654" s="0" t="n">
        <v>10.006254</v>
      </c>
      <c r="L654" s="0" t="n">
        <v>8000</v>
      </c>
      <c r="M654" s="0" t="n">
        <v>0</v>
      </c>
      <c r="N654" s="0" t="n">
        <v>2.7</v>
      </c>
      <c r="O654" s="0" t="n">
        <v>227</v>
      </c>
      <c r="P654" s="0" t="n">
        <v>0.15</v>
      </c>
      <c r="Q654" s="0" t="n">
        <v>0</v>
      </c>
      <c r="R654" s="0" t="n">
        <v>0.9</v>
      </c>
      <c r="S654" s="0" t="n">
        <v>1.3</v>
      </c>
      <c r="T654" s="0" t="n">
        <v>1.6</v>
      </c>
      <c r="U654" s="0" t="n">
        <v>10</v>
      </c>
      <c r="V654" s="0" t="n">
        <v>12</v>
      </c>
    </row>
    <row r="655" customFormat="false" ht="15" hidden="false" customHeight="false" outlineLevel="0" collapsed="false">
      <c r="A655" s="0" t="n">
        <v>6868342</v>
      </c>
      <c r="B655" s="0" t="s">
        <v>33</v>
      </c>
      <c r="C655" s="2" t="n">
        <v>6442</v>
      </c>
      <c r="D655" s="0" t="n">
        <v>3</v>
      </c>
      <c r="E655" s="2" t="n">
        <v>0</v>
      </c>
      <c r="F655" s="0" t="n">
        <v>10</v>
      </c>
      <c r="G655" s="0" t="n">
        <v>16</v>
      </c>
      <c r="H655" s="0" t="n">
        <v>30</v>
      </c>
      <c r="I655" s="0" t="s">
        <v>658</v>
      </c>
      <c r="J655" s="0" t="n">
        <v>53.629652</v>
      </c>
      <c r="K655" s="0" t="n">
        <v>10.006277</v>
      </c>
      <c r="L655" s="0" t="n">
        <v>10000</v>
      </c>
      <c r="M655" s="0" t="n">
        <v>0</v>
      </c>
      <c r="N655" s="0" t="n">
        <v>2.34</v>
      </c>
      <c r="O655" s="0" t="n">
        <v>227</v>
      </c>
      <c r="P655" s="0" t="n">
        <v>0.3</v>
      </c>
      <c r="Q655" s="0" t="n">
        <v>0</v>
      </c>
      <c r="R655" s="0" t="n">
        <v>0.9</v>
      </c>
      <c r="S655" s="0" t="n">
        <v>1.3</v>
      </c>
      <c r="T655" s="0" t="n">
        <v>1.6</v>
      </c>
      <c r="U655" s="0" t="n">
        <v>14</v>
      </c>
      <c r="V655" s="0" t="n">
        <v>10</v>
      </c>
    </row>
    <row r="656" customFormat="false" ht="15" hidden="false" customHeight="false" outlineLevel="0" collapsed="false">
      <c r="A656" s="0" t="n">
        <v>6869342</v>
      </c>
      <c r="B656" s="0" t="s">
        <v>33</v>
      </c>
      <c r="C656" s="2" t="n">
        <v>6443</v>
      </c>
      <c r="D656" s="0" t="n">
        <v>3</v>
      </c>
      <c r="E656" s="2" t="n">
        <v>0</v>
      </c>
      <c r="F656" s="0" t="n">
        <v>10</v>
      </c>
      <c r="G656" s="0" t="n">
        <v>16</v>
      </c>
      <c r="H656" s="0" t="n">
        <v>30</v>
      </c>
      <c r="I656" s="0" t="s">
        <v>659</v>
      </c>
      <c r="J656" s="0" t="n">
        <v>53.629618</v>
      </c>
      <c r="K656" s="0" t="n">
        <v>10.006293</v>
      </c>
      <c r="L656" s="0" t="n">
        <v>10000</v>
      </c>
      <c r="M656" s="0" t="n">
        <v>0</v>
      </c>
      <c r="N656" s="0" t="n">
        <v>1.62</v>
      </c>
      <c r="O656" s="0" t="n">
        <v>227</v>
      </c>
      <c r="P656" s="0" t="n">
        <v>0.3</v>
      </c>
      <c r="Q656" s="0" t="n">
        <v>0</v>
      </c>
      <c r="R656" s="0" t="n">
        <v>0.9</v>
      </c>
      <c r="S656" s="0" t="n">
        <v>1.3</v>
      </c>
      <c r="T656" s="0" t="n">
        <v>1.6</v>
      </c>
      <c r="U656" s="0" t="n">
        <v>14</v>
      </c>
      <c r="V656" s="0" t="n">
        <v>10</v>
      </c>
    </row>
    <row r="657" customFormat="false" ht="15" hidden="false" customHeight="false" outlineLevel="0" collapsed="false">
      <c r="A657" s="0" t="n">
        <v>6870342</v>
      </c>
      <c r="B657" s="0" t="s">
        <v>33</v>
      </c>
      <c r="C657" s="2" t="n">
        <v>6444</v>
      </c>
      <c r="D657" s="0" t="n">
        <v>3</v>
      </c>
      <c r="E657" s="2" t="n">
        <v>0</v>
      </c>
      <c r="F657" s="0" t="n">
        <v>10</v>
      </c>
      <c r="G657" s="0" t="n">
        <v>17</v>
      </c>
      <c r="H657" s="0" t="n">
        <v>30</v>
      </c>
      <c r="I657" s="0" t="s">
        <v>660</v>
      </c>
      <c r="J657" s="0" t="n">
        <v>53.629618</v>
      </c>
      <c r="K657" s="0" t="n">
        <v>10.006293</v>
      </c>
      <c r="L657" s="0" t="n">
        <v>10000</v>
      </c>
      <c r="M657" s="0" t="n">
        <v>0</v>
      </c>
      <c r="N657" s="0" t="n">
        <v>1.62</v>
      </c>
      <c r="O657" s="0" t="n">
        <v>227</v>
      </c>
      <c r="P657" s="0" t="n">
        <v>0.3</v>
      </c>
      <c r="Q657" s="0" t="n">
        <v>0</v>
      </c>
      <c r="R657" s="0" t="n">
        <v>0.9</v>
      </c>
      <c r="S657" s="0" t="n">
        <v>1.3</v>
      </c>
      <c r="T657" s="0" t="n">
        <v>1.6</v>
      </c>
      <c r="U657" s="0" t="n">
        <v>13</v>
      </c>
      <c r="V657" s="0" t="n">
        <v>10</v>
      </c>
    </row>
    <row r="658" customFormat="false" ht="15" hidden="false" customHeight="false" outlineLevel="0" collapsed="false">
      <c r="A658" s="0" t="n">
        <v>6871343</v>
      </c>
      <c r="B658" s="0" t="s">
        <v>33</v>
      </c>
      <c r="C658" s="2" t="n">
        <v>6445</v>
      </c>
      <c r="D658" s="0" t="n">
        <v>3</v>
      </c>
      <c r="E658" s="2" t="n">
        <v>0</v>
      </c>
      <c r="F658" s="0" t="n">
        <v>10</v>
      </c>
      <c r="G658" s="0" t="n">
        <v>17</v>
      </c>
      <c r="H658" s="0" t="n">
        <v>30</v>
      </c>
      <c r="I658" s="0" t="s">
        <v>661</v>
      </c>
      <c r="J658" s="0" t="n">
        <v>53.629618</v>
      </c>
      <c r="K658" s="0" t="n">
        <v>10.006293</v>
      </c>
      <c r="L658" s="0" t="n">
        <v>10000</v>
      </c>
      <c r="M658" s="0" t="n">
        <v>0</v>
      </c>
      <c r="N658" s="0" t="n">
        <v>1.44</v>
      </c>
      <c r="O658" s="0" t="n">
        <v>227</v>
      </c>
      <c r="P658" s="0" t="n">
        <v>0.45</v>
      </c>
      <c r="Q658" s="0" t="n">
        <v>0</v>
      </c>
      <c r="R658" s="0" t="n">
        <v>0.9</v>
      </c>
      <c r="S658" s="0" t="n">
        <v>1.3</v>
      </c>
      <c r="T658" s="0" t="n">
        <v>1.6</v>
      </c>
      <c r="U658" s="0" t="n">
        <v>13</v>
      </c>
      <c r="V658" s="0" t="n">
        <v>10</v>
      </c>
    </row>
    <row r="659" customFormat="false" ht="15" hidden="false" customHeight="false" outlineLevel="0" collapsed="false">
      <c r="A659" s="0" t="n">
        <v>6872342</v>
      </c>
      <c r="B659" s="0" t="s">
        <v>33</v>
      </c>
      <c r="C659" s="2" t="n">
        <v>6446</v>
      </c>
      <c r="D659" s="0" t="n">
        <v>3</v>
      </c>
      <c r="E659" s="2" t="n">
        <v>0</v>
      </c>
      <c r="F659" s="0" t="n">
        <v>10</v>
      </c>
      <c r="G659" s="0" t="n">
        <v>17</v>
      </c>
      <c r="H659" s="0" t="n">
        <v>30</v>
      </c>
      <c r="I659" s="0" t="s">
        <v>662</v>
      </c>
      <c r="J659" s="0" t="n">
        <v>53.629618</v>
      </c>
      <c r="K659" s="0" t="n">
        <v>10.006293</v>
      </c>
      <c r="L659" s="0" t="n">
        <v>10000</v>
      </c>
      <c r="M659" s="0" t="n">
        <v>0</v>
      </c>
      <c r="N659" s="0" t="n">
        <v>1.8</v>
      </c>
      <c r="O659" s="0" t="n">
        <v>227</v>
      </c>
      <c r="P659" s="0" t="n">
        <v>0.45</v>
      </c>
      <c r="Q659" s="0" t="n">
        <v>0</v>
      </c>
      <c r="R659" s="0" t="n">
        <v>0.9</v>
      </c>
      <c r="S659" s="0" t="n">
        <v>1.3</v>
      </c>
      <c r="T659" s="0" t="n">
        <v>1.6</v>
      </c>
      <c r="U659" s="0" t="n">
        <v>13</v>
      </c>
      <c r="V659" s="0" t="n">
        <v>10</v>
      </c>
    </row>
    <row r="660" customFormat="false" ht="15" hidden="false" customHeight="false" outlineLevel="0" collapsed="false">
      <c r="A660" s="0" t="n">
        <v>6873342</v>
      </c>
      <c r="B660" s="0" t="s">
        <v>33</v>
      </c>
      <c r="C660" s="2" t="n">
        <v>6447</v>
      </c>
      <c r="D660" s="0" t="n">
        <v>3</v>
      </c>
      <c r="E660" s="2" t="n">
        <v>0</v>
      </c>
      <c r="F660" s="0" t="n">
        <v>10</v>
      </c>
      <c r="G660" s="0" t="n">
        <v>16</v>
      </c>
      <c r="H660" s="0" t="n">
        <v>30</v>
      </c>
      <c r="I660" s="0" t="s">
        <v>663</v>
      </c>
      <c r="J660" s="0" t="n">
        <v>53.629618</v>
      </c>
      <c r="K660" s="0" t="n">
        <v>10.006293</v>
      </c>
      <c r="L660" s="0" t="n">
        <v>10000</v>
      </c>
      <c r="M660" s="0" t="n">
        <v>0</v>
      </c>
      <c r="N660" s="0" t="n">
        <v>1.08</v>
      </c>
      <c r="O660" s="0" t="n">
        <v>227</v>
      </c>
      <c r="P660" s="0" t="n">
        <v>0.45</v>
      </c>
      <c r="Q660" s="0" t="n">
        <v>0</v>
      </c>
      <c r="R660" s="0" t="n">
        <v>0.9</v>
      </c>
      <c r="S660" s="0" t="n">
        <v>1.3</v>
      </c>
      <c r="T660" s="0" t="n">
        <v>1.6</v>
      </c>
      <c r="U660" s="0" t="n">
        <v>13</v>
      </c>
      <c r="V660" s="0" t="n">
        <v>10</v>
      </c>
    </row>
    <row r="661" customFormat="false" ht="15" hidden="false" customHeight="false" outlineLevel="0" collapsed="false">
      <c r="A661" s="0" t="n">
        <v>6874342</v>
      </c>
      <c r="B661" s="0" t="s">
        <v>33</v>
      </c>
      <c r="C661" s="2" t="n">
        <v>6448</v>
      </c>
      <c r="D661" s="0" t="n">
        <v>3</v>
      </c>
      <c r="E661" s="2" t="n">
        <v>0</v>
      </c>
      <c r="F661" s="0" t="n">
        <v>10</v>
      </c>
      <c r="G661" s="0" t="n">
        <v>16</v>
      </c>
      <c r="H661" s="0" t="n">
        <v>30</v>
      </c>
      <c r="I661" s="0" t="s">
        <v>664</v>
      </c>
      <c r="J661" s="0" t="n">
        <v>53.629618</v>
      </c>
      <c r="K661" s="0" t="n">
        <v>10.006293</v>
      </c>
      <c r="L661" s="0" t="n">
        <v>10000</v>
      </c>
      <c r="M661" s="0" t="n">
        <v>0</v>
      </c>
      <c r="N661" s="0" t="n">
        <v>1.44</v>
      </c>
      <c r="O661" s="0" t="n">
        <v>227</v>
      </c>
      <c r="P661" s="0" t="n">
        <v>0.6</v>
      </c>
      <c r="Q661" s="0" t="n">
        <v>0</v>
      </c>
      <c r="R661" s="0" t="n">
        <v>0.9</v>
      </c>
      <c r="S661" s="0" t="n">
        <v>1.3</v>
      </c>
      <c r="T661" s="0" t="n">
        <v>1.6</v>
      </c>
      <c r="U661" s="0" t="n">
        <v>12</v>
      </c>
      <c r="V661" s="0" t="n">
        <v>10</v>
      </c>
    </row>
  </sheetData>
  <autoFilter ref="A1:AN6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665</v>
      </c>
      <c r="B1" s="0" t="s">
        <v>6</v>
      </c>
      <c r="C1" s="0" t="s">
        <v>666</v>
      </c>
      <c r="D1" s="0" t="s">
        <v>17</v>
      </c>
      <c r="E1" s="0" t="s">
        <v>11</v>
      </c>
      <c r="F1" s="0" t="s">
        <v>667</v>
      </c>
      <c r="G1" s="0" t="s">
        <v>19</v>
      </c>
      <c r="H1" s="0" t="s">
        <v>668</v>
      </c>
    </row>
    <row r="2" customFormat="false" ht="15" hidden="false" customHeight="false" outlineLevel="0" collapsed="false">
      <c r="A2" s="0" t="n">
        <f aca="false">GNSS!A2/1000</f>
        <v>6215.332</v>
      </c>
      <c r="B2" s="0" t="n">
        <f aca="false">GNSS!J2</f>
        <v>53.64009</v>
      </c>
      <c r="C2" s="0" t="n">
        <f aca="false">GNSS!K2</f>
        <v>10.003997</v>
      </c>
      <c r="D2" s="1" t="n">
        <f aca="false">GNSS!U2</f>
        <v>2</v>
      </c>
      <c r="E2" s="1" t="n">
        <f aca="false">GNSS!O2</f>
        <v>86</v>
      </c>
      <c r="F2" s="1" t="n">
        <f aca="false">GNSS!P2</f>
        <v>0.3</v>
      </c>
      <c r="G2" s="1" t="n">
        <f aca="false">GNSS!M2/3.6</f>
        <v>20</v>
      </c>
      <c r="H2" s="1" t="n">
        <f aca="false">GNSS!N2/3.6</f>
        <v>0.1</v>
      </c>
    </row>
    <row r="3" customFormat="false" ht="15" hidden="false" customHeight="false" outlineLevel="0" collapsed="false">
      <c r="A3" s="0" t="n">
        <f aca="false">GNSS!A3/1000</f>
        <v>6216.331</v>
      </c>
      <c r="B3" s="0" t="n">
        <f aca="false">GNSS!J3</f>
        <v>53.640096</v>
      </c>
      <c r="C3" s="0" t="n">
        <f aca="false">GNSS!K3</f>
        <v>10.004298</v>
      </c>
      <c r="D3" s="1" t="n">
        <f aca="false">GNSS!U3</f>
        <v>2</v>
      </c>
      <c r="E3" s="1" t="n">
        <f aca="false">GNSS!O3</f>
        <v>89.400002</v>
      </c>
      <c r="F3" s="1" t="n">
        <f aca="false">GNSS!P3</f>
        <v>0.3</v>
      </c>
      <c r="G3" s="1" t="n">
        <f aca="false">GNSS!M3/3.6</f>
        <v>19.7499994444444</v>
      </c>
      <c r="H3" s="1" t="n">
        <f aca="false">GNSS!N3/3.6</f>
        <v>0.1</v>
      </c>
    </row>
    <row r="4" customFormat="false" ht="15" hidden="false" customHeight="false" outlineLevel="0" collapsed="false">
      <c r="A4" s="0" t="n">
        <f aca="false">GNSS!A4/1000</f>
        <v>6217.332</v>
      </c>
      <c r="B4" s="0" t="n">
        <f aca="false">GNSS!J4</f>
        <v>53.640094</v>
      </c>
      <c r="C4" s="0" t="n">
        <f aca="false">GNSS!K4</f>
        <v>10.0046</v>
      </c>
      <c r="D4" s="1" t="n">
        <f aca="false">GNSS!U4</f>
        <v>2</v>
      </c>
      <c r="E4" s="1" t="n">
        <f aca="false">GNSS!O4</f>
        <v>93</v>
      </c>
      <c r="F4" s="1" t="n">
        <f aca="false">GNSS!P4</f>
        <v>0.3</v>
      </c>
      <c r="G4" s="1" t="n">
        <f aca="false">GNSS!M4/3.6</f>
        <v>19.7499994444444</v>
      </c>
      <c r="H4" s="1" t="n">
        <f aca="false">GNSS!N4/3.6</f>
        <v>0.1</v>
      </c>
    </row>
    <row r="5" customFormat="false" ht="15" hidden="false" customHeight="false" outlineLevel="0" collapsed="false">
      <c r="A5" s="0" t="n">
        <f aca="false">GNSS!A5/1000</f>
        <v>6218.331</v>
      </c>
      <c r="B5" s="0" t="n">
        <f aca="false">GNSS!J5</f>
        <v>53.640079</v>
      </c>
      <c r="C5" s="0" t="n">
        <f aca="false">GNSS!K5</f>
        <v>10.004898</v>
      </c>
      <c r="D5" s="1" t="n">
        <f aca="false">GNSS!U5</f>
        <v>1</v>
      </c>
      <c r="E5" s="1" t="n">
        <f aca="false">GNSS!O5</f>
        <v>97</v>
      </c>
      <c r="F5" s="1" t="n">
        <f aca="false">GNSS!P5</f>
        <v>0.3</v>
      </c>
      <c r="G5" s="1" t="n">
        <f aca="false">GNSS!M5/3.6</f>
        <v>19.4999991666667</v>
      </c>
      <c r="H5" s="1" t="n">
        <f aca="false">GNSS!N5/3.6</f>
        <v>0.1</v>
      </c>
    </row>
    <row r="6" customFormat="false" ht="15" hidden="false" customHeight="false" outlineLevel="0" collapsed="false">
      <c r="A6" s="0" t="n">
        <f aca="false">GNSS!A6/1000</f>
        <v>6219.331</v>
      </c>
      <c r="B6" s="0" t="n">
        <f aca="false">GNSS!J6</f>
        <v>53.640051</v>
      </c>
      <c r="C6" s="0" t="n">
        <f aca="false">GNSS!K6</f>
        <v>10.005193</v>
      </c>
      <c r="D6" s="1" t="n">
        <f aca="false">GNSS!U6</f>
        <v>1</v>
      </c>
      <c r="E6" s="1" t="n">
        <f aca="false">GNSS!O6</f>
        <v>99.699997</v>
      </c>
      <c r="F6" s="1" t="n">
        <f aca="false">GNSS!P6</f>
        <v>0.45</v>
      </c>
      <c r="G6" s="1" t="n">
        <f aca="false">GNSS!M6/3.6</f>
        <v>19.4999991666667</v>
      </c>
      <c r="H6" s="1" t="n">
        <f aca="false">GNSS!N6/3.6</f>
        <v>0.15</v>
      </c>
    </row>
    <row r="7" customFormat="false" ht="15" hidden="false" customHeight="false" outlineLevel="0" collapsed="false">
      <c r="A7" s="0" t="n">
        <f aca="false">GNSS!A7/1000</f>
        <v>6220.331</v>
      </c>
      <c r="B7" s="0" t="n">
        <f aca="false">GNSS!J7</f>
        <v>53.640013</v>
      </c>
      <c r="C7" s="0" t="n">
        <f aca="false">GNSS!K7</f>
        <v>10.005485</v>
      </c>
      <c r="D7" s="1" t="n">
        <f aca="false">GNSS!U7</f>
        <v>1</v>
      </c>
      <c r="E7" s="1" t="n">
        <f aca="false">GNSS!O7</f>
        <v>103.300003</v>
      </c>
      <c r="F7" s="1" t="n">
        <f aca="false">GNSS!P7</f>
        <v>0.45</v>
      </c>
      <c r="G7" s="1" t="n">
        <f aca="false">GNSS!M7/3.6</f>
        <v>19.2500008333333</v>
      </c>
      <c r="H7" s="1" t="n">
        <f aca="false">GNSS!N7/3.6</f>
        <v>0.15</v>
      </c>
    </row>
    <row r="8" customFormat="false" ht="15" hidden="false" customHeight="false" outlineLevel="0" collapsed="false">
      <c r="A8" s="0" t="n">
        <f aca="false">GNSS!A8/1000</f>
        <v>6221.331</v>
      </c>
      <c r="B8" s="0" t="n">
        <f aca="false">GNSS!J8</f>
        <v>53.639968</v>
      </c>
      <c r="C8" s="0" t="n">
        <f aca="false">GNSS!K8</f>
        <v>10.005767</v>
      </c>
      <c r="D8" s="1" t="n">
        <f aca="false">GNSS!U8</f>
        <v>1</v>
      </c>
      <c r="E8" s="1" t="n">
        <f aca="false">GNSS!O8</f>
        <v>106.400002</v>
      </c>
      <c r="F8" s="1" t="n">
        <f aca="false">GNSS!P8</f>
        <v>0.45</v>
      </c>
      <c r="G8" s="1" t="n">
        <f aca="false">GNSS!M8/3.6</f>
        <v>19.2500008333333</v>
      </c>
      <c r="H8" s="1" t="n">
        <f aca="false">GNSS!N8/3.6</f>
        <v>0.15</v>
      </c>
    </row>
    <row r="9" customFormat="false" ht="15" hidden="false" customHeight="false" outlineLevel="0" collapsed="false">
      <c r="A9" s="0" t="n">
        <f aca="false">GNSS!A9/1000</f>
        <v>6222.332</v>
      </c>
      <c r="B9" s="0" t="n">
        <f aca="false">GNSS!J9</f>
        <v>53.639916</v>
      </c>
      <c r="C9" s="0" t="n">
        <f aca="false">GNSS!K9</f>
        <v>10.006045</v>
      </c>
      <c r="D9" s="1" t="n">
        <f aca="false">GNSS!U9</f>
        <v>1</v>
      </c>
      <c r="E9" s="1" t="n">
        <f aca="false">GNSS!O9</f>
        <v>109.5</v>
      </c>
      <c r="F9" s="1" t="n">
        <f aca="false">GNSS!P9</f>
        <v>0.45</v>
      </c>
      <c r="G9" s="1" t="n">
        <f aca="false">GNSS!M9/3.6</f>
        <v>19.2500008333333</v>
      </c>
      <c r="H9" s="1" t="n">
        <f aca="false">GNSS!N9/3.6</f>
        <v>0.1</v>
      </c>
    </row>
    <row r="10" customFormat="false" ht="15" hidden="false" customHeight="false" outlineLevel="0" collapsed="false">
      <c r="A10" s="0" t="n">
        <f aca="false">GNSS!A10/1000</f>
        <v>6223.332</v>
      </c>
      <c r="B10" s="0" t="n">
        <f aca="false">GNSS!J10</f>
        <v>53.639858</v>
      </c>
      <c r="C10" s="0" t="n">
        <f aca="false">GNSS!K10</f>
        <v>10.00632</v>
      </c>
      <c r="D10" s="1" t="n">
        <f aca="false">GNSS!U10</f>
        <v>1</v>
      </c>
      <c r="E10" s="1" t="n">
        <f aca="false">GNSS!O10</f>
        <v>109.400002</v>
      </c>
      <c r="F10" s="1" t="n">
        <f aca="false">GNSS!P10</f>
        <v>1.2</v>
      </c>
      <c r="G10" s="1" t="n">
        <f aca="false">GNSS!M10/3.6</f>
        <v>19.2500008333333</v>
      </c>
      <c r="H10" s="1" t="n">
        <f aca="false">GNSS!N10/3.6</f>
        <v>0.1</v>
      </c>
    </row>
    <row r="11" customFormat="false" ht="15" hidden="false" customHeight="false" outlineLevel="0" collapsed="false">
      <c r="A11" s="0" t="n">
        <f aca="false">GNSS!A11/1000</f>
        <v>6224.331</v>
      </c>
      <c r="B11" s="0" t="n">
        <f aca="false">GNSS!J11</f>
        <v>53.639789</v>
      </c>
      <c r="C11" s="0" t="n">
        <f aca="false">GNSS!K11</f>
        <v>10.006588</v>
      </c>
      <c r="D11" s="1" t="n">
        <f aca="false">GNSS!U11</f>
        <v>1</v>
      </c>
      <c r="E11" s="1" t="n">
        <f aca="false">GNSS!O11</f>
        <v>116.400002</v>
      </c>
      <c r="F11" s="1" t="n">
        <f aca="false">GNSS!P11</f>
        <v>0.15</v>
      </c>
      <c r="G11" s="1" t="n">
        <f aca="false">GNSS!M11/3.6</f>
        <v>19.2500008333333</v>
      </c>
      <c r="H11" s="1" t="n">
        <f aca="false">GNSS!N11/3.6</f>
        <v>0.15</v>
      </c>
    </row>
    <row r="12" customFormat="false" ht="15" hidden="false" customHeight="false" outlineLevel="0" collapsed="false">
      <c r="A12" s="0" t="n">
        <f aca="false">GNSS!A12/1000</f>
        <v>6225.332</v>
      </c>
      <c r="B12" s="0" t="n">
        <f aca="false">GNSS!J12</f>
        <v>53.639706</v>
      </c>
      <c r="C12" s="0" t="n">
        <f aca="false">GNSS!K12</f>
        <v>10.006846</v>
      </c>
      <c r="D12" s="1" t="n">
        <f aca="false">GNSS!U12</f>
        <v>1</v>
      </c>
      <c r="E12" s="1" t="n">
        <f aca="false">GNSS!O12</f>
        <v>119.800003</v>
      </c>
      <c r="F12" s="1" t="n">
        <f aca="false">GNSS!P12</f>
        <v>0.15</v>
      </c>
      <c r="G12" s="1" t="n">
        <f aca="false">GNSS!M12/3.6</f>
        <v>19.4999991666667</v>
      </c>
      <c r="H12" s="1" t="n">
        <f aca="false">GNSS!N12/3.6</f>
        <v>0.05</v>
      </c>
    </row>
    <row r="13" customFormat="false" ht="15" hidden="false" customHeight="false" outlineLevel="0" collapsed="false">
      <c r="A13" s="0" t="n">
        <f aca="false">GNSS!A13/1000</f>
        <v>6226.332</v>
      </c>
      <c r="B13" s="0" t="n">
        <f aca="false">GNSS!J13</f>
        <v>53.639611</v>
      </c>
      <c r="C13" s="0" t="n">
        <f aca="false">GNSS!K13</f>
        <v>10.0071</v>
      </c>
      <c r="D13" s="1" t="n">
        <f aca="false">GNSS!U13</f>
        <v>1</v>
      </c>
      <c r="E13" s="1" t="n">
        <f aca="false">GNSS!O13</f>
        <v>123.199997</v>
      </c>
      <c r="F13" s="1" t="n">
        <f aca="false">GNSS!P13</f>
        <v>0.15</v>
      </c>
      <c r="G13" s="1" t="n">
        <f aca="false">GNSS!M13/3.6</f>
        <v>19.7499994444444</v>
      </c>
      <c r="H13" s="1" t="n">
        <f aca="false">GNSS!N13/3.6</f>
        <v>0.05</v>
      </c>
    </row>
    <row r="14" customFormat="false" ht="15" hidden="false" customHeight="false" outlineLevel="0" collapsed="false">
      <c r="A14" s="0" t="n">
        <f aca="false">GNSS!A14/1000</f>
        <v>6227.332</v>
      </c>
      <c r="B14" s="0" t="n">
        <f aca="false">GNSS!J14</f>
        <v>53.639508</v>
      </c>
      <c r="C14" s="0" t="n">
        <f aca="false">GNSS!K14</f>
        <v>10.007345</v>
      </c>
      <c r="D14" s="1" t="n">
        <f aca="false">GNSS!U14</f>
        <v>1</v>
      </c>
      <c r="E14" s="1" t="n">
        <f aca="false">GNSS!O14</f>
        <v>127.099998</v>
      </c>
      <c r="F14" s="1" t="n">
        <f aca="false">GNSS!P14</f>
        <v>0.15</v>
      </c>
      <c r="G14" s="1" t="n">
        <f aca="false">GNSS!M14/3.6</f>
        <v>19.7499994444444</v>
      </c>
      <c r="H14" s="1" t="n">
        <f aca="false">GNSS!N14/3.6</f>
        <v>0.1</v>
      </c>
    </row>
    <row r="15" customFormat="false" ht="15" hidden="false" customHeight="false" outlineLevel="0" collapsed="false">
      <c r="A15" s="0" t="n">
        <f aca="false">GNSS!A15/1000</f>
        <v>6228.332</v>
      </c>
      <c r="B15" s="0" t="n">
        <f aca="false">GNSS!J15</f>
        <v>53.639395</v>
      </c>
      <c r="C15" s="0" t="n">
        <f aca="false">GNSS!K15</f>
        <v>10.007579</v>
      </c>
      <c r="D15" s="1" t="n">
        <f aca="false">GNSS!U15</f>
        <v>1</v>
      </c>
      <c r="E15" s="1" t="n">
        <f aca="false">GNSS!O15</f>
        <v>130.300003</v>
      </c>
      <c r="F15" s="1" t="n">
        <f aca="false">GNSS!P15</f>
        <v>0.15</v>
      </c>
      <c r="G15" s="1" t="n">
        <f aca="false">GNSS!M15/3.6</f>
        <v>19.7499994444444</v>
      </c>
      <c r="H15" s="1" t="n">
        <f aca="false">GNSS!N15/3.6</f>
        <v>0.1</v>
      </c>
    </row>
    <row r="16" customFormat="false" ht="15" hidden="false" customHeight="false" outlineLevel="0" collapsed="false">
      <c r="A16" s="0" t="n">
        <f aca="false">GNSS!A16/1000</f>
        <v>6229.332</v>
      </c>
      <c r="B16" s="0" t="n">
        <f aca="false">GNSS!J16</f>
        <v>53.639275</v>
      </c>
      <c r="C16" s="0" t="n">
        <f aca="false">GNSS!K16</f>
        <v>10.0078</v>
      </c>
      <c r="D16" s="1" t="n">
        <f aca="false">GNSS!U16</f>
        <v>1</v>
      </c>
      <c r="E16" s="1" t="n">
        <f aca="false">GNSS!O16</f>
        <v>133.800003</v>
      </c>
      <c r="F16" s="1" t="n">
        <f aca="false">GNSS!P16</f>
        <v>0.15</v>
      </c>
      <c r="G16" s="1" t="n">
        <f aca="false">GNSS!M16/3.6</f>
        <v>19.4999991666667</v>
      </c>
      <c r="H16" s="1" t="n">
        <f aca="false">GNSS!N16/3.6</f>
        <v>0.05</v>
      </c>
    </row>
    <row r="17" customFormat="false" ht="15" hidden="false" customHeight="false" outlineLevel="0" collapsed="false">
      <c r="A17" s="0" t="n">
        <f aca="false">GNSS!A17/1000</f>
        <v>6230.331</v>
      </c>
      <c r="B17" s="0" t="n">
        <f aca="false">GNSS!J17</f>
        <v>53.639149</v>
      </c>
      <c r="C17" s="0" t="n">
        <f aca="false">GNSS!K17</f>
        <v>10.008006</v>
      </c>
      <c r="D17" s="1" t="n">
        <f aca="false">GNSS!U17</f>
        <v>1</v>
      </c>
      <c r="E17" s="1" t="n">
        <f aca="false">GNSS!O17</f>
        <v>137.199997</v>
      </c>
      <c r="F17" s="1" t="n">
        <f aca="false">GNSS!P17</f>
        <v>0.15</v>
      </c>
      <c r="G17" s="1" t="n">
        <f aca="false">GNSS!M17/3.6</f>
        <v>19.2500008333333</v>
      </c>
      <c r="H17" s="1" t="n">
        <f aca="false">GNSS!N17/3.6</f>
        <v>0.1</v>
      </c>
    </row>
    <row r="18" customFormat="false" ht="15" hidden="false" customHeight="false" outlineLevel="0" collapsed="false">
      <c r="A18" s="0" t="n">
        <f aca="false">GNSS!A18/1000</f>
        <v>6231.332</v>
      </c>
      <c r="B18" s="0" t="n">
        <f aca="false">GNSS!J18</f>
        <v>53.639015</v>
      </c>
      <c r="C18" s="0" t="n">
        <f aca="false">GNSS!K18</f>
        <v>10.008195</v>
      </c>
      <c r="D18" s="1" t="n">
        <f aca="false">GNSS!U18</f>
        <v>1</v>
      </c>
      <c r="E18" s="1" t="n">
        <f aca="false">GNSS!O18</f>
        <v>142.100006</v>
      </c>
      <c r="F18" s="1" t="n">
        <f aca="false">GNSS!P18</f>
        <v>0.15</v>
      </c>
      <c r="G18" s="1" t="n">
        <f aca="false">GNSS!M18/3.6</f>
        <v>19.0000005555556</v>
      </c>
      <c r="H18" s="1" t="n">
        <f aca="false">GNSS!N18/3.6</f>
        <v>0.1</v>
      </c>
    </row>
    <row r="19" customFormat="false" ht="15" hidden="false" customHeight="false" outlineLevel="0" collapsed="false">
      <c r="A19" s="0" t="n">
        <f aca="false">GNSS!A19/1000</f>
        <v>6232.332</v>
      </c>
      <c r="B19" s="0" t="n">
        <f aca="false">GNSS!J19</f>
        <v>53.638875</v>
      </c>
      <c r="C19" s="0" t="n">
        <f aca="false">GNSS!K19</f>
        <v>10.008364</v>
      </c>
      <c r="D19" s="1" t="n">
        <f aca="false">GNSS!U19</f>
        <v>1</v>
      </c>
      <c r="E19" s="1" t="n">
        <f aca="false">GNSS!O19</f>
        <v>146</v>
      </c>
      <c r="F19" s="1" t="n">
        <f aca="false">GNSS!P19</f>
        <v>0.15</v>
      </c>
      <c r="G19" s="1" t="n">
        <f aca="false">GNSS!M19/3.6</f>
        <v>19.0000005555556</v>
      </c>
      <c r="H19" s="1" t="n">
        <f aca="false">GNSS!N19/3.6</f>
        <v>0.1</v>
      </c>
    </row>
    <row r="20" customFormat="false" ht="15" hidden="false" customHeight="false" outlineLevel="0" collapsed="false">
      <c r="A20" s="0" t="n">
        <f aca="false">GNSS!A20/1000</f>
        <v>6233.332</v>
      </c>
      <c r="B20" s="0" t="n">
        <f aca="false">GNSS!J20</f>
        <v>53.638731</v>
      </c>
      <c r="C20" s="0" t="n">
        <f aca="false">GNSS!K20</f>
        <v>10.008519</v>
      </c>
      <c r="D20" s="1" t="n">
        <f aca="false">GNSS!U20</f>
        <v>1</v>
      </c>
      <c r="E20" s="1" t="n">
        <f aca="false">GNSS!O20</f>
        <v>148.300003</v>
      </c>
      <c r="F20" s="1" t="n">
        <f aca="false">GNSS!P20</f>
        <v>0.15</v>
      </c>
      <c r="G20" s="1" t="n">
        <f aca="false">GNSS!M20/3.6</f>
        <v>18.75</v>
      </c>
      <c r="H20" s="1" t="n">
        <f aca="false">GNSS!N20/3.6</f>
        <v>0.1</v>
      </c>
    </row>
    <row r="21" customFormat="false" ht="15" hidden="false" customHeight="false" outlineLevel="0" collapsed="false">
      <c r="A21" s="0" t="n">
        <f aca="false">GNSS!A21/1000</f>
        <v>6234.332</v>
      </c>
      <c r="B21" s="0" t="n">
        <f aca="false">GNSS!J21</f>
        <v>53.638583</v>
      </c>
      <c r="C21" s="0" t="n">
        <f aca="false">GNSS!K21</f>
        <v>10.008663</v>
      </c>
      <c r="D21" s="1" t="n">
        <f aca="false">GNSS!U21</f>
        <v>1</v>
      </c>
      <c r="E21" s="1" t="n">
        <f aca="false">GNSS!O21</f>
        <v>151</v>
      </c>
      <c r="F21" s="1" t="n">
        <f aca="false">GNSS!P21</f>
        <v>0.15</v>
      </c>
      <c r="G21" s="1" t="n">
        <f aca="false">GNSS!M21/3.6</f>
        <v>18.75</v>
      </c>
      <c r="H21" s="1" t="n">
        <f aca="false">GNSS!N21/3.6</f>
        <v>0.05</v>
      </c>
    </row>
    <row r="22" customFormat="false" ht="15" hidden="false" customHeight="false" outlineLevel="0" collapsed="false">
      <c r="A22" s="0" t="n">
        <f aca="false">GNSS!A22/1000</f>
        <v>6235.332</v>
      </c>
      <c r="B22" s="0" t="n">
        <f aca="false">GNSS!J22</f>
        <v>53.63843</v>
      </c>
      <c r="C22" s="0" t="n">
        <f aca="false">GNSS!K22</f>
        <v>10.008796</v>
      </c>
      <c r="D22" s="1" t="n">
        <f aca="false">GNSS!U22</f>
        <v>1</v>
      </c>
      <c r="E22" s="1" t="n">
        <f aca="false">GNSS!O22</f>
        <v>154</v>
      </c>
      <c r="F22" s="1" t="n">
        <f aca="false">GNSS!P22</f>
        <v>0.15</v>
      </c>
      <c r="G22" s="1" t="n">
        <f aca="false">GNSS!M22/3.6</f>
        <v>19.2500008333333</v>
      </c>
      <c r="H22" s="1" t="n">
        <f aca="false">GNSS!N22/3.6</f>
        <v>0.05</v>
      </c>
    </row>
    <row r="23" customFormat="false" ht="15" hidden="false" customHeight="false" outlineLevel="0" collapsed="false">
      <c r="A23" s="0" t="n">
        <f aca="false">GNSS!A23/1000</f>
        <v>6236.332</v>
      </c>
      <c r="B23" s="0" t="n">
        <f aca="false">GNSS!J23</f>
        <v>53.63827</v>
      </c>
      <c r="C23" s="0" t="n">
        <f aca="false">GNSS!K23</f>
        <v>10.008917</v>
      </c>
      <c r="D23" s="1" t="n">
        <f aca="false">GNSS!U23</f>
        <v>1</v>
      </c>
      <c r="E23" s="1" t="n">
        <f aca="false">GNSS!O23</f>
        <v>157.199997</v>
      </c>
      <c r="F23" s="1" t="n">
        <f aca="false">GNSS!P23</f>
        <v>0.15</v>
      </c>
      <c r="G23" s="1" t="n">
        <f aca="false">GNSS!M23/3.6</f>
        <v>19.4999991666667</v>
      </c>
      <c r="H23" s="1" t="n">
        <f aca="false">GNSS!N23/3.6</f>
        <v>0.05</v>
      </c>
    </row>
    <row r="24" customFormat="false" ht="15" hidden="false" customHeight="false" outlineLevel="0" collapsed="false">
      <c r="A24" s="0" t="n">
        <f aca="false">GNSS!A24/1000</f>
        <v>6237.332</v>
      </c>
      <c r="B24" s="0" t="n">
        <f aca="false">GNSS!J24</f>
        <v>53.638105</v>
      </c>
      <c r="C24" s="0" t="n">
        <f aca="false">GNSS!K24</f>
        <v>10.009023</v>
      </c>
      <c r="D24" s="1" t="n">
        <f aca="false">GNSS!U24</f>
        <v>1</v>
      </c>
      <c r="E24" s="1" t="n">
        <f aca="false">GNSS!O24</f>
        <v>160.399994</v>
      </c>
      <c r="F24" s="1" t="n">
        <f aca="false">GNSS!P24</f>
        <v>0.15</v>
      </c>
      <c r="G24" s="1" t="n">
        <f aca="false">GNSS!M24/3.6</f>
        <v>19.4999991666667</v>
      </c>
      <c r="H24" s="1" t="n">
        <f aca="false">GNSS!N24/3.6</f>
        <v>0.1</v>
      </c>
    </row>
    <row r="25" customFormat="false" ht="15" hidden="false" customHeight="false" outlineLevel="0" collapsed="false">
      <c r="A25" s="0" t="n">
        <f aca="false">GNSS!A25/1000</f>
        <v>6238.332</v>
      </c>
      <c r="B25" s="0" t="n">
        <f aca="false">GNSS!J25</f>
        <v>53.637939</v>
      </c>
      <c r="C25" s="0" t="n">
        <f aca="false">GNSS!K25</f>
        <v>10.009107</v>
      </c>
      <c r="D25" s="1" t="n">
        <f aca="false">GNSS!U25</f>
        <v>1</v>
      </c>
      <c r="E25" s="1" t="n">
        <f aca="false">GNSS!O25</f>
        <v>166.100006</v>
      </c>
      <c r="F25" s="1" t="n">
        <f aca="false">GNSS!P25</f>
        <v>1.35</v>
      </c>
      <c r="G25" s="1" t="n">
        <f aca="false">GNSS!M25/3.6</f>
        <v>18.4999994444444</v>
      </c>
      <c r="H25" s="1" t="n">
        <f aca="false">GNSS!N25/3.6</f>
        <v>0.3</v>
      </c>
    </row>
    <row r="26" customFormat="false" ht="15" hidden="false" customHeight="false" outlineLevel="0" collapsed="false">
      <c r="A26" s="0" t="n">
        <f aca="false">GNSS!A26/1000</f>
        <v>6239.337</v>
      </c>
      <c r="B26" s="0" t="n">
        <f aca="false">GNSS!J26</f>
        <v>53.637939</v>
      </c>
      <c r="C26" s="0" t="n">
        <f aca="false">GNSS!K26</f>
        <v>10.009107</v>
      </c>
      <c r="D26" s="1" t="n">
        <f aca="false">GNSS!U26</f>
        <v>1</v>
      </c>
      <c r="E26" s="1" t="n">
        <f aca="false">GNSS!O26</f>
        <v>166.100006</v>
      </c>
      <c r="F26" s="1" t="n">
        <f aca="false">GNSS!P26</f>
        <v>1.35</v>
      </c>
      <c r="G26" s="1" t="n">
        <f aca="false">GNSS!M26/3.6</f>
        <v>18.4999994444444</v>
      </c>
      <c r="H26" s="1" t="n">
        <f aca="false">GNSS!N26/3.6</f>
        <v>0.3</v>
      </c>
    </row>
    <row r="27" customFormat="false" ht="15" hidden="false" customHeight="false" outlineLevel="0" collapsed="false">
      <c r="A27" s="0" t="n">
        <f aca="false">GNSS!A27/1000</f>
        <v>6240.332</v>
      </c>
      <c r="B27" s="0" t="n">
        <f aca="false">GNSS!J27</f>
        <v>53.637598</v>
      </c>
      <c r="C27" s="0" t="n">
        <f aca="false">GNSS!K27</f>
        <v>10.009254</v>
      </c>
      <c r="D27" s="1" t="n">
        <f aca="false">GNSS!U27</f>
        <v>1</v>
      </c>
      <c r="E27" s="1" t="n">
        <f aca="false">GNSS!O27</f>
        <v>168.199997</v>
      </c>
      <c r="F27" s="1" t="n">
        <f aca="false">GNSS!P27</f>
        <v>0.3</v>
      </c>
      <c r="G27" s="1" t="n">
        <f aca="false">GNSS!M27/3.6</f>
        <v>19.2500008333333</v>
      </c>
      <c r="H27" s="1" t="n">
        <f aca="false">GNSS!N27/3.6</f>
        <v>0.1</v>
      </c>
    </row>
    <row r="28" customFormat="false" ht="15" hidden="false" customHeight="false" outlineLevel="0" collapsed="false">
      <c r="A28" s="0" t="n">
        <f aca="false">GNSS!A28/1000</f>
        <v>6241.332</v>
      </c>
      <c r="B28" s="0" t="n">
        <f aca="false">GNSS!J28</f>
        <v>53.637427</v>
      </c>
      <c r="C28" s="0" t="n">
        <f aca="false">GNSS!K28</f>
        <v>10.009309</v>
      </c>
      <c r="D28" s="1" t="n">
        <f aca="false">GNSS!U28</f>
        <v>1</v>
      </c>
      <c r="E28" s="1" t="n">
        <f aca="false">GNSS!O28</f>
        <v>170.5</v>
      </c>
      <c r="F28" s="1" t="n">
        <f aca="false">GNSS!P28</f>
        <v>0.15</v>
      </c>
      <c r="G28" s="1" t="n">
        <f aca="false">GNSS!M28/3.6</f>
        <v>19.2500008333333</v>
      </c>
      <c r="H28" s="1" t="n">
        <f aca="false">GNSS!N28/3.6</f>
        <v>0.1</v>
      </c>
    </row>
    <row r="29" customFormat="false" ht="15" hidden="false" customHeight="false" outlineLevel="0" collapsed="false">
      <c r="A29" s="0" t="n">
        <f aca="false">GNSS!A29/1000</f>
        <v>6242.332</v>
      </c>
      <c r="B29" s="0" t="n">
        <f aca="false">GNSS!J29</f>
        <v>53.637254</v>
      </c>
      <c r="C29" s="0" t="n">
        <f aca="false">GNSS!K29</f>
        <v>10.009346</v>
      </c>
      <c r="D29" s="1" t="n">
        <f aca="false">GNSS!U29</f>
        <v>1</v>
      </c>
      <c r="E29" s="1" t="n">
        <f aca="false">GNSS!O29</f>
        <v>175.100006</v>
      </c>
      <c r="F29" s="1" t="n">
        <f aca="false">GNSS!P29</f>
        <v>0.6</v>
      </c>
      <c r="G29" s="1" t="n">
        <f aca="false">GNSS!M29/3.6</f>
        <v>19.2500008333333</v>
      </c>
      <c r="H29" s="1" t="n">
        <f aca="false">GNSS!N29/3.6</f>
        <v>0.2</v>
      </c>
    </row>
    <row r="30" customFormat="false" ht="15" hidden="false" customHeight="false" outlineLevel="0" collapsed="false">
      <c r="A30" s="0" t="n">
        <f aca="false">GNSS!A30/1000</f>
        <v>6243.332</v>
      </c>
      <c r="B30" s="0" t="n">
        <f aca="false">GNSS!J30</f>
        <v>53.637078</v>
      </c>
      <c r="C30" s="0" t="n">
        <f aca="false">GNSS!K30</f>
        <v>10.009363</v>
      </c>
      <c r="D30" s="1" t="n">
        <f aca="false">GNSS!U30</f>
        <v>1</v>
      </c>
      <c r="E30" s="1" t="n">
        <f aca="false">GNSS!O30</f>
        <v>178.199997</v>
      </c>
      <c r="F30" s="1" t="n">
        <f aca="false">GNSS!P30</f>
        <v>0.6</v>
      </c>
      <c r="G30" s="1" t="n">
        <f aca="false">GNSS!M30/3.6</f>
        <v>19.4999991666667</v>
      </c>
      <c r="H30" s="1" t="n">
        <f aca="false">GNSS!N30/3.6</f>
        <v>0.2</v>
      </c>
    </row>
    <row r="31" customFormat="false" ht="15" hidden="false" customHeight="false" outlineLevel="0" collapsed="false">
      <c r="A31" s="0" t="n">
        <f aca="false">GNSS!A31/1000</f>
        <v>6244.332</v>
      </c>
      <c r="B31" s="0" t="n">
        <f aca="false">GNSS!J31</f>
        <v>53.636898</v>
      </c>
      <c r="C31" s="0" t="n">
        <f aca="false">GNSS!K31</f>
        <v>10.00937</v>
      </c>
      <c r="D31" s="1" t="n">
        <f aca="false">GNSS!U31</f>
        <v>1</v>
      </c>
      <c r="E31" s="1" t="n">
        <f aca="false">GNSS!O31</f>
        <v>178.5</v>
      </c>
      <c r="F31" s="1" t="n">
        <f aca="false">GNSS!P31</f>
        <v>0.3</v>
      </c>
      <c r="G31" s="1" t="n">
        <f aca="false">GNSS!M31/3.6</f>
        <v>19.7499994444444</v>
      </c>
      <c r="H31" s="1" t="n">
        <f aca="false">GNSS!N31/3.6</f>
        <v>0.1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T25" activeCellId="0" sqref="T25"/>
    </sheetView>
  </sheetViews>
  <sheetFormatPr defaultRowHeight="13.8" outlineLevelRow="0" outlineLevelCol="0"/>
  <cols>
    <col collapsed="false" customWidth="true" hidden="false" outlineLevel="0" max="4" min="1" style="0" width="8.67"/>
    <col collapsed="false" customWidth="true" hidden="false" outlineLevel="0" max="5" min="5" style="0" width="19.04"/>
    <col collapsed="false" customWidth="true" hidden="false" outlineLevel="0" max="7" min="6" style="0" width="8.67"/>
    <col collapsed="false" customWidth="true" hidden="false" outlineLevel="0" max="8" min="8" style="0" width="22.14"/>
    <col collapsed="false" customWidth="true" hidden="false" outlineLevel="0" max="11" min="9" style="0" width="12.14"/>
    <col collapsed="false" customWidth="true" hidden="false" outlineLevel="0" max="12" min="12" style="0" width="26.09"/>
    <col collapsed="false" customWidth="true" hidden="false" outlineLevel="0" max="13" min="13" style="0" width="22.14"/>
    <col collapsed="false" customWidth="true" hidden="false" outlineLevel="0" max="18" min="14" style="0" width="8.67"/>
    <col collapsed="false" customWidth="true" hidden="false" outlineLevel="0" max="19" min="19" style="0" width="21.71"/>
    <col collapsed="false" customWidth="true" hidden="false" outlineLevel="0" max="1025" min="20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/>
      <c r="E1" s="1" t="s">
        <v>669</v>
      </c>
      <c r="F1" s="1" t="s">
        <v>670</v>
      </c>
      <c r="G1" s="1" t="s">
        <v>671</v>
      </c>
      <c r="H1" s="1" t="s">
        <v>672</v>
      </c>
      <c r="I1" s="1" t="s">
        <v>673</v>
      </c>
      <c r="J1" s="1" t="s">
        <v>674</v>
      </c>
      <c r="K1" s="1" t="s">
        <v>675</v>
      </c>
      <c r="L1" s="1" t="s">
        <v>24</v>
      </c>
      <c r="M1" s="1"/>
      <c r="N1" s="1"/>
      <c r="O1" s="1" t="s">
        <v>676</v>
      </c>
      <c r="P1" s="1" t="s">
        <v>677</v>
      </c>
      <c r="Q1" s="1" t="s">
        <v>678</v>
      </c>
      <c r="R1" s="1" t="s">
        <v>677</v>
      </c>
      <c r="S1" s="1"/>
      <c r="T1" s="1"/>
    </row>
    <row r="2" customFormat="false" ht="13.8" hidden="false" customHeight="false" outlineLevel="0" collapsed="false">
      <c r="A2" s="0" t="n">
        <v>6214682</v>
      </c>
      <c r="B2" s="0" t="s">
        <v>679</v>
      </c>
      <c r="C2" s="0" t="n">
        <v>96585</v>
      </c>
      <c r="D2" s="0" t="n">
        <v>4</v>
      </c>
      <c r="E2" s="0" t="n">
        <v>-333</v>
      </c>
      <c r="N2" s="0" t="s">
        <v>680</v>
      </c>
      <c r="O2" s="3" t="n">
        <v>6215342</v>
      </c>
      <c r="P2" s="0" t="n">
        <v>13</v>
      </c>
      <c r="Q2" s="3" t="n">
        <v>6282306</v>
      </c>
      <c r="R2" s="0" t="n">
        <v>1129</v>
      </c>
    </row>
    <row r="3" customFormat="false" ht="13.8" hidden="false" customHeight="false" outlineLevel="0" collapsed="false">
      <c r="A3" s="0" t="n">
        <v>6214742</v>
      </c>
      <c r="B3" s="0" t="s">
        <v>679</v>
      </c>
      <c r="C3" s="0" t="n">
        <v>96586</v>
      </c>
      <c r="D3" s="0" t="n">
        <v>4</v>
      </c>
      <c r="E3" s="0" t="n">
        <v>-332</v>
      </c>
      <c r="H3" s="0" t="n">
        <f aca="false">E3*((A3-A2)/1000)</f>
        <v>-19.92</v>
      </c>
      <c r="I3" s="0" t="n">
        <f aca="false">ABS(E3)</f>
        <v>332</v>
      </c>
      <c r="J3" s="0" t="n">
        <f aca="false">IF(E3&gt;0,E3,0)</f>
        <v>0</v>
      </c>
      <c r="K3" s="0" t="n">
        <f aca="false">IF(E3&lt;0,E3,0)</f>
        <v>-332</v>
      </c>
      <c r="L3" s="0" t="n">
        <f aca="false">(E3*0.0102866192846259)-(-0.245525129938898)</f>
        <v>-3.1696324725569</v>
      </c>
      <c r="N3" s="0" t="s">
        <v>681</v>
      </c>
      <c r="O3" s="3" t="n">
        <v>6215332</v>
      </c>
      <c r="P3" s="0" t="n">
        <v>3</v>
      </c>
      <c r="Q3" s="0" t="n">
        <v>6282332</v>
      </c>
      <c r="R3" s="0" t="n">
        <v>69</v>
      </c>
    </row>
    <row r="4" customFormat="false" ht="13.8" hidden="false" customHeight="false" outlineLevel="0" collapsed="false">
      <c r="A4" s="0" t="n">
        <v>6214802</v>
      </c>
      <c r="B4" s="0" t="s">
        <v>679</v>
      </c>
      <c r="C4" s="0" t="n">
        <v>96587</v>
      </c>
      <c r="D4" s="0" t="n">
        <v>4</v>
      </c>
      <c r="E4" s="0" t="n">
        <v>-329</v>
      </c>
      <c r="H4" s="0" t="n">
        <f aca="false">E4*((A4-A3)/1000)</f>
        <v>-19.74</v>
      </c>
      <c r="I4" s="0" t="n">
        <f aca="false">ABS(E4)</f>
        <v>329</v>
      </c>
      <c r="J4" s="0" t="n">
        <f aca="false">IF(E4&gt;0,E4,0)</f>
        <v>0</v>
      </c>
      <c r="K4" s="0" t="n">
        <f aca="false">IF(E4&lt;0,E4,0)</f>
        <v>-329</v>
      </c>
      <c r="L4" s="0" t="n">
        <f aca="false">(E4*0.0102866192846259)-(-0.245525129938898)</f>
        <v>-3.13877261470302</v>
      </c>
    </row>
    <row r="5" customFormat="false" ht="13.8" hidden="false" customHeight="false" outlineLevel="0" collapsed="false">
      <c r="A5" s="0" t="n">
        <v>6214862</v>
      </c>
      <c r="B5" s="0" t="s">
        <v>679</v>
      </c>
      <c r="C5" s="0" t="n">
        <v>96588</v>
      </c>
      <c r="D5" s="0" t="n">
        <v>4</v>
      </c>
      <c r="E5" s="0" t="n">
        <v>-318</v>
      </c>
      <c r="H5" s="0" t="n">
        <f aca="false">E5*((A5-A4)/1000)</f>
        <v>-19.08</v>
      </c>
      <c r="I5" s="0" t="n">
        <f aca="false">ABS(E5)</f>
        <v>318</v>
      </c>
      <c r="J5" s="0" t="n">
        <f aca="false">IF(E5&gt;0,E5,0)</f>
        <v>0</v>
      </c>
      <c r="K5" s="0" t="n">
        <f aca="false">IF(E5&lt;0,E5,0)</f>
        <v>-318</v>
      </c>
      <c r="L5" s="0" t="n">
        <f aca="false">(E5*0.0102866192846259)-(-0.245525129938898)</f>
        <v>-3.02561980257214</v>
      </c>
    </row>
    <row r="6" customFormat="false" ht="13.8" hidden="false" customHeight="false" outlineLevel="0" collapsed="false">
      <c r="A6" s="0" t="n">
        <v>6214922</v>
      </c>
      <c r="B6" s="0" t="s">
        <v>679</v>
      </c>
      <c r="C6" s="0" t="n">
        <v>96589</v>
      </c>
      <c r="D6" s="0" t="n">
        <v>4</v>
      </c>
      <c r="E6" s="0" t="n">
        <v>-292</v>
      </c>
      <c r="H6" s="0" t="n">
        <f aca="false">E6*((A6-A5)/1000)</f>
        <v>-17.52</v>
      </c>
      <c r="I6" s="0" t="n">
        <f aca="false">ABS(E6)</f>
        <v>292</v>
      </c>
      <c r="J6" s="0" t="n">
        <f aca="false">IF(E6&gt;0,E6,0)</f>
        <v>0</v>
      </c>
      <c r="K6" s="0" t="n">
        <f aca="false">IF(E6&lt;0,E6,0)</f>
        <v>-292</v>
      </c>
      <c r="L6" s="0" t="n">
        <f aca="false">(E6*0.0102866192846259)-(-0.245525129938898)</f>
        <v>-2.75816770117186</v>
      </c>
    </row>
    <row r="7" customFormat="false" ht="13.8" hidden="false" customHeight="false" outlineLevel="0" collapsed="false">
      <c r="A7" s="0" t="n">
        <v>6214982</v>
      </c>
      <c r="B7" s="0" t="s">
        <v>679</v>
      </c>
      <c r="C7" s="0" t="n">
        <v>96590</v>
      </c>
      <c r="D7" s="0" t="n">
        <v>4</v>
      </c>
      <c r="E7" s="0" t="n">
        <v>-293</v>
      </c>
      <c r="H7" s="0" t="n">
        <f aca="false">E7*((A7-A6)/1000)</f>
        <v>-17.58</v>
      </c>
      <c r="I7" s="0" t="n">
        <f aca="false">ABS(E7)</f>
        <v>293</v>
      </c>
      <c r="J7" s="0" t="n">
        <f aca="false">IF(E7&gt;0,E7,0)</f>
        <v>0</v>
      </c>
      <c r="K7" s="0" t="n">
        <f aca="false">IF(E7&lt;0,E7,0)</f>
        <v>-293</v>
      </c>
      <c r="L7" s="0" t="n">
        <f aca="false">(E7*0.0102866192846259)-(-0.245525129938898)</f>
        <v>-2.76845432045649</v>
      </c>
      <c r="O7" s="0" t="s">
        <v>682</v>
      </c>
      <c r="P7" s="0" t="s">
        <v>683</v>
      </c>
      <c r="Q7" s="0" t="s">
        <v>684</v>
      </c>
      <c r="S7" s="0" t="s">
        <v>685</v>
      </c>
      <c r="T7" s="0" t="s">
        <v>686</v>
      </c>
      <c r="U7" s="0" t="s">
        <v>673</v>
      </c>
      <c r="V7" s="0" t="s">
        <v>674</v>
      </c>
      <c r="W7" s="0" t="s">
        <v>675</v>
      </c>
      <c r="X7" s="0" t="s">
        <v>687</v>
      </c>
      <c r="Y7" s="0" t="s">
        <v>688</v>
      </c>
      <c r="Z7" s="0" t="s">
        <v>689</v>
      </c>
    </row>
    <row r="8" customFormat="false" ht="13.8" hidden="false" customHeight="false" outlineLevel="0" collapsed="false">
      <c r="A8" s="0" t="n">
        <v>6215042</v>
      </c>
      <c r="B8" s="0" t="s">
        <v>679</v>
      </c>
      <c r="C8" s="0" t="n">
        <v>96591</v>
      </c>
      <c r="D8" s="0" t="n">
        <v>4</v>
      </c>
      <c r="E8" s="0" t="n">
        <v>-281</v>
      </c>
      <c r="H8" s="0" t="n">
        <f aca="false">E8*((A8-A7)/1000)</f>
        <v>-16.86</v>
      </c>
      <c r="I8" s="0" t="n">
        <f aca="false">ABS(E8)</f>
        <v>281</v>
      </c>
      <c r="J8" s="0" t="n">
        <f aca="false">IF(E8&gt;0,E8,0)</f>
        <v>0</v>
      </c>
      <c r="K8" s="0" t="n">
        <f aca="false">IF(E8&lt;0,E8,0)</f>
        <v>-281</v>
      </c>
      <c r="L8" s="0" t="n">
        <f aca="false">(E8*0.0102866192846259)-(-0.245525129938898)</f>
        <v>-2.64501488904098</v>
      </c>
    </row>
    <row r="9" customFormat="false" ht="13.8" hidden="false" customHeight="false" outlineLevel="0" collapsed="false">
      <c r="A9" s="0" t="n">
        <v>6215102</v>
      </c>
      <c r="B9" s="0" t="s">
        <v>679</v>
      </c>
      <c r="C9" s="0" t="n">
        <v>96592</v>
      </c>
      <c r="D9" s="0" t="n">
        <v>4</v>
      </c>
      <c r="E9" s="0" t="n">
        <v>-304</v>
      </c>
      <c r="H9" s="0" t="n">
        <f aca="false">E9*((A9-A8)/1000)</f>
        <v>-18.24</v>
      </c>
      <c r="I9" s="0" t="n">
        <f aca="false">ABS(E9)</f>
        <v>304</v>
      </c>
      <c r="J9" s="0" t="n">
        <f aca="false">IF(E9&gt;0,E9,0)</f>
        <v>0</v>
      </c>
      <c r="K9" s="0" t="n">
        <f aca="false">IF(E9&lt;0,E9,0)</f>
        <v>-304</v>
      </c>
      <c r="L9" s="0" t="n">
        <f aca="false">(E9*0.0102866192846259)-(-0.245525129938898)</f>
        <v>-2.88160713258738</v>
      </c>
      <c r="N9" s="0" t="s">
        <v>690</v>
      </c>
      <c r="O9" s="0" t="n">
        <f aca="false">SUM(I13:I1129)</f>
        <v>442315</v>
      </c>
      <c r="P9" s="0" t="n">
        <f aca="false">SUM(GNSS!AH3:AH69)</f>
        <v>272.899963</v>
      </c>
      <c r="Q9" s="0" t="n">
        <f aca="false">P9/O9</f>
        <v>0.000616981027096074</v>
      </c>
      <c r="R9" s="3" t="s">
        <v>691</v>
      </c>
      <c r="S9" s="0" t="n">
        <f aca="false">A13</f>
        <v>6215342</v>
      </c>
      <c r="T9" s="0" t="n">
        <f aca="false">A1129</f>
        <v>6282306</v>
      </c>
      <c r="U9" s="0" t="n">
        <f aca="false">SUM(I13:I1129)/COUNT(I13:I1129)</f>
        <v>395.984780662489</v>
      </c>
      <c r="V9" s="0" t="n">
        <f aca="false">SUM(J13:J1129)/COUNT(J13:J1129)</f>
        <v>133.444941808415</v>
      </c>
      <c r="W9" s="0" t="n">
        <f aca="false">SUM(K13:K1129)/COUNT(K13:K1129)</f>
        <v>-262.539838854073</v>
      </c>
      <c r="X9" s="0" t="n">
        <f aca="false">U10/U9</f>
        <v>0.0102866192846259</v>
      </c>
      <c r="Y9" s="0" t="n">
        <f aca="false">V10/X9-V9</f>
        <v>-0.245525129938926</v>
      </c>
      <c r="Z9" s="0" t="n">
        <f aca="false">W10/X9-W9</f>
        <v>-0.245525129938869</v>
      </c>
    </row>
    <row r="10" customFormat="false" ht="13.8" hidden="false" customHeight="false" outlineLevel="0" collapsed="false">
      <c r="A10" s="0" t="n">
        <v>6215162</v>
      </c>
      <c r="B10" s="0" t="s">
        <v>679</v>
      </c>
      <c r="C10" s="0" t="n">
        <v>96593</v>
      </c>
      <c r="D10" s="0" t="n">
        <v>4</v>
      </c>
      <c r="E10" s="0" t="n">
        <v>-329</v>
      </c>
      <c r="H10" s="0" t="n">
        <f aca="false">E10*((A10-A9)/1000)</f>
        <v>-19.74</v>
      </c>
      <c r="I10" s="0" t="n">
        <f aca="false">ABS(E10)</f>
        <v>329</v>
      </c>
      <c r="J10" s="0" t="n">
        <f aca="false">IF(E10&gt;0,E10,0)</f>
        <v>0</v>
      </c>
      <c r="K10" s="0" t="n">
        <f aca="false">IF(E10&lt;0,E10,0)</f>
        <v>-329</v>
      </c>
      <c r="L10" s="0" t="n">
        <f aca="false">(E10*0.0102866192846259)-(-0.245525129938898)</f>
        <v>-3.13877261470302</v>
      </c>
      <c r="R10" s="3" t="s">
        <v>692</v>
      </c>
      <c r="S10" s="0" t="n">
        <f aca="false">GNSS!A2</f>
        <v>6215332</v>
      </c>
      <c r="T10" s="0" t="n">
        <f aca="false">GNSS!A69</f>
        <v>6282332</v>
      </c>
      <c r="U10" s="0" t="n">
        <f aca="false">SUM(GNSS!AE2:AE69)/COUNT(GNSS!AE2:AE69)</f>
        <v>4.0733446811811</v>
      </c>
      <c r="V10" s="0" t="n">
        <f aca="false">SUM(GNSS!AF2:AF69)/COUNT(GNSS!AF2:AF69)</f>
        <v>1.37017168830573</v>
      </c>
      <c r="W10" s="0" t="n">
        <f aca="false">SUM(GNSS!AG2:AG69)/COUNT(GNSS!AG2:AG69)</f>
        <v>-2.70317299287537</v>
      </c>
      <c r="X10" s="0" t="n">
        <v>1</v>
      </c>
      <c r="Y10" s="0" t="n">
        <v>0</v>
      </c>
    </row>
    <row r="11" customFormat="false" ht="13.8" hidden="false" customHeight="false" outlineLevel="0" collapsed="false">
      <c r="A11" s="0" t="n">
        <v>6215222</v>
      </c>
      <c r="B11" s="0" t="s">
        <v>679</v>
      </c>
      <c r="C11" s="0" t="n">
        <v>96594</v>
      </c>
      <c r="D11" s="0" t="n">
        <v>4</v>
      </c>
      <c r="E11" s="0" t="n">
        <v>-339</v>
      </c>
      <c r="H11" s="0" t="n">
        <f aca="false">E11*((A11-A10)/1000)</f>
        <v>-20.34</v>
      </c>
      <c r="I11" s="0" t="n">
        <f aca="false">ABS(E11)</f>
        <v>339</v>
      </c>
      <c r="J11" s="0" t="n">
        <f aca="false">IF(E11&gt;0,E11,0)</f>
        <v>0</v>
      </c>
      <c r="K11" s="0" t="n">
        <f aca="false">IF(E11&lt;0,E11,0)</f>
        <v>-339</v>
      </c>
      <c r="L11" s="0" t="n">
        <f aca="false">(E11*0.0102866192846259)-(-0.245525129938898)</f>
        <v>-3.24163880754928</v>
      </c>
    </row>
    <row r="12" customFormat="false" ht="13.8" hidden="false" customHeight="false" outlineLevel="0" collapsed="false">
      <c r="A12" s="0" t="n">
        <v>6215282</v>
      </c>
      <c r="B12" s="0" t="s">
        <v>679</v>
      </c>
      <c r="C12" s="0" t="n">
        <v>96595</v>
      </c>
      <c r="D12" s="0" t="n">
        <v>4</v>
      </c>
      <c r="E12" s="0" t="n">
        <v>-330</v>
      </c>
      <c r="H12" s="0" t="n">
        <f aca="false">E12*((A12-A11)/1000)</f>
        <v>-19.8</v>
      </c>
      <c r="I12" s="0" t="n">
        <f aca="false">ABS(E12)</f>
        <v>330</v>
      </c>
      <c r="J12" s="0" t="n">
        <f aca="false">IF(E12&gt;0,E12,0)</f>
        <v>0</v>
      </c>
      <c r="K12" s="0" t="n">
        <f aca="false">IF(E12&lt;0,E12,0)</f>
        <v>-330</v>
      </c>
      <c r="L12" s="0" t="n">
        <f aca="false">(E12*0.0102866192846259)-(-0.245525129938898)</f>
        <v>-3.14905923398765</v>
      </c>
    </row>
    <row r="13" customFormat="false" ht="13.8" hidden="false" customHeight="false" outlineLevel="0" collapsed="false">
      <c r="A13" s="3" t="n">
        <v>6215342</v>
      </c>
      <c r="B13" s="3" t="s">
        <v>679</v>
      </c>
      <c r="C13" s="3" t="n">
        <v>96596</v>
      </c>
      <c r="D13" s="3" t="n">
        <v>4</v>
      </c>
      <c r="E13" s="3" t="n">
        <v>-348</v>
      </c>
      <c r="F13" s="3" t="n">
        <v>86</v>
      </c>
      <c r="H13" s="3" t="n">
        <f aca="false">E13*((A13-A12)/1000)</f>
        <v>-20.88</v>
      </c>
      <c r="I13" s="0" t="n">
        <f aca="false">ABS(E13)</f>
        <v>348</v>
      </c>
      <c r="J13" s="0" t="n">
        <f aca="false">IF(E13&gt;0,E13,0)</f>
        <v>0</v>
      </c>
      <c r="K13" s="0" t="n">
        <f aca="false">IF(E13&lt;0,E13,0)</f>
        <v>-348</v>
      </c>
      <c r="L13" s="0" t="n">
        <f aca="false">(E13*0.0102866192846259)-(-0.245525129938898)</f>
        <v>-3.33421838111092</v>
      </c>
    </row>
    <row r="14" customFormat="false" ht="13.8" hidden="false" customHeight="false" outlineLevel="0" collapsed="false">
      <c r="A14" s="0" t="n">
        <v>6215402</v>
      </c>
      <c r="B14" s="0" t="s">
        <v>679</v>
      </c>
      <c r="C14" s="0" t="n">
        <v>96597</v>
      </c>
      <c r="D14" s="0" t="n">
        <v>4</v>
      </c>
      <c r="E14" s="0" t="n">
        <v>-348</v>
      </c>
      <c r="F14" s="0" t="n">
        <f aca="false">MOD(F13-E14*0.01*(A14-A13)/1000+360,360)</f>
        <v>86.2088</v>
      </c>
      <c r="H14" s="0" t="n">
        <f aca="false">E14*((A14-A13)/1000)</f>
        <v>-20.88</v>
      </c>
      <c r="I14" s="0" t="n">
        <f aca="false">ABS(E14)</f>
        <v>348</v>
      </c>
      <c r="J14" s="0" t="n">
        <f aca="false">IF(E14&gt;0,E14,0)</f>
        <v>0</v>
      </c>
      <c r="K14" s="0" t="n">
        <f aca="false">IF(E14&lt;0,E14,0)</f>
        <v>-348</v>
      </c>
      <c r="L14" s="0" t="n">
        <f aca="false">(E14*0.0102866192846259)-(-0.245525129938898)</f>
        <v>-3.33421838111092</v>
      </c>
    </row>
    <row r="15" customFormat="false" ht="13.8" hidden="false" customHeight="false" outlineLevel="0" collapsed="false">
      <c r="A15" s="0" t="n">
        <v>6215463</v>
      </c>
      <c r="B15" s="0" t="s">
        <v>679</v>
      </c>
      <c r="C15" s="0" t="n">
        <v>96598</v>
      </c>
      <c r="D15" s="0" t="n">
        <v>4</v>
      </c>
      <c r="E15" s="0" t="n">
        <v>-354</v>
      </c>
      <c r="F15" s="0" t="n">
        <f aca="false">MOD(F14-E15*0.01*(A15-A14)/1000+360,360)</f>
        <v>86.42474</v>
      </c>
      <c r="H15" s="0" t="n">
        <f aca="false">E15*((A15-A14)/1000)</f>
        <v>-21.594</v>
      </c>
      <c r="I15" s="0" t="n">
        <f aca="false">ABS(E15)</f>
        <v>354</v>
      </c>
      <c r="J15" s="0" t="n">
        <f aca="false">IF(E15&gt;0,E15,0)</f>
        <v>0</v>
      </c>
      <c r="K15" s="0" t="n">
        <f aca="false">IF(E15&lt;0,E15,0)</f>
        <v>-354</v>
      </c>
      <c r="L15" s="0" t="n">
        <f aca="false">(E15*0.0102866192846259)-(-0.245525129938898)</f>
        <v>-3.39593809681867</v>
      </c>
    </row>
    <row r="16" customFormat="false" ht="13.8" hidden="false" customHeight="false" outlineLevel="0" collapsed="false">
      <c r="A16" s="0" t="n">
        <v>6215523</v>
      </c>
      <c r="B16" s="0" t="s">
        <v>679</v>
      </c>
      <c r="C16" s="0" t="n">
        <v>96599</v>
      </c>
      <c r="D16" s="0" t="n">
        <v>4</v>
      </c>
      <c r="E16" s="0" t="n">
        <v>-343</v>
      </c>
      <c r="F16" s="0" t="n">
        <f aca="false">MOD(F15-E16*0.01*(A16-A15)/1000+360,360)</f>
        <v>86.63054</v>
      </c>
      <c r="H16" s="0" t="n">
        <f aca="false">E16*((A16-A15)/1000)</f>
        <v>-20.58</v>
      </c>
      <c r="I16" s="0" t="n">
        <f aca="false">ABS(E16)</f>
        <v>343</v>
      </c>
      <c r="J16" s="0" t="n">
        <f aca="false">IF(E16&gt;0,E16,0)</f>
        <v>0</v>
      </c>
      <c r="K16" s="0" t="n">
        <f aca="false">IF(E16&lt;0,E16,0)</f>
        <v>-343</v>
      </c>
      <c r="L16" s="0" t="n">
        <f aca="false">(E16*0.0102866192846259)-(-0.245525129938898)</f>
        <v>-3.28278528468779</v>
      </c>
    </row>
    <row r="17" customFormat="false" ht="13.8" hidden="false" customHeight="false" outlineLevel="0" collapsed="false">
      <c r="A17" s="0" t="n">
        <v>6215582</v>
      </c>
      <c r="B17" s="0" t="s">
        <v>679</v>
      </c>
      <c r="C17" s="0" t="n">
        <v>96600</v>
      </c>
      <c r="D17" s="0" t="n">
        <v>4</v>
      </c>
      <c r="E17" s="0" t="n">
        <v>-349</v>
      </c>
      <c r="F17" s="0" t="n">
        <f aca="false">MOD(F16-E17*0.01*(A17-A16)/1000+360,360)</f>
        <v>86.83645</v>
      </c>
      <c r="H17" s="0" t="n">
        <f aca="false">E17*((A17-A16)/1000)</f>
        <v>-20.591</v>
      </c>
      <c r="I17" s="0" t="n">
        <f aca="false">ABS(E17)</f>
        <v>349</v>
      </c>
      <c r="J17" s="0" t="n">
        <f aca="false">IF(E17&gt;0,E17,0)</f>
        <v>0</v>
      </c>
      <c r="K17" s="0" t="n">
        <f aca="false">IF(E17&lt;0,E17,0)</f>
        <v>-349</v>
      </c>
      <c r="L17" s="0" t="n">
        <f aca="false">(E17*0.0102866192846259)-(-0.245525129938898)</f>
        <v>-3.34450500039554</v>
      </c>
    </row>
    <row r="18" customFormat="false" ht="13.8" hidden="false" customHeight="false" outlineLevel="0" collapsed="false">
      <c r="A18" s="0" t="n">
        <v>6215642</v>
      </c>
      <c r="B18" s="0" t="s">
        <v>679</v>
      </c>
      <c r="C18" s="0" t="n">
        <v>96601</v>
      </c>
      <c r="D18" s="0" t="n">
        <v>4</v>
      </c>
      <c r="E18" s="0" t="n">
        <v>-359</v>
      </c>
      <c r="F18" s="0" t="n">
        <f aca="false">MOD(F17-E18*0.01*(A18-A17)/1000+360,360)</f>
        <v>87.05185</v>
      </c>
      <c r="H18" s="0" t="n">
        <f aca="false">E18*((A18-A17)/1000)</f>
        <v>-21.54</v>
      </c>
      <c r="I18" s="0" t="n">
        <f aca="false">ABS(E18)</f>
        <v>359</v>
      </c>
      <c r="J18" s="0" t="n">
        <f aca="false">IF(E18&gt;0,E18,0)</f>
        <v>0</v>
      </c>
      <c r="K18" s="0" t="n">
        <f aca="false">IF(E18&lt;0,E18,0)</f>
        <v>-359</v>
      </c>
      <c r="L18" s="0" t="n">
        <f aca="false">(E18*0.0102866192846259)-(-0.245525129938898)</f>
        <v>-3.4473711932418</v>
      </c>
      <c r="R18" s="0" t="s">
        <v>693</v>
      </c>
      <c r="S18" s="0" t="n">
        <v>-0.245525129938898</v>
      </c>
      <c r="T18" s="0" t="n">
        <f aca="false">(Z9+Y9)/2</f>
        <v>-0.245525129938898</v>
      </c>
    </row>
    <row r="19" customFormat="false" ht="13.8" hidden="false" customHeight="false" outlineLevel="0" collapsed="false">
      <c r="A19" s="0" t="n">
        <v>6215702</v>
      </c>
      <c r="B19" s="0" t="s">
        <v>679</v>
      </c>
      <c r="C19" s="0" t="n">
        <v>96602</v>
      </c>
      <c r="D19" s="0" t="n">
        <v>4</v>
      </c>
      <c r="E19" s="0" t="n">
        <v>-365</v>
      </c>
      <c r="F19" s="0" t="n">
        <f aca="false">MOD(F18-E19*0.01*(A19-A18)/1000+360,360)</f>
        <v>87.27085</v>
      </c>
      <c r="H19" s="0" t="n">
        <f aca="false">E19*((A19-A18)/1000)</f>
        <v>-21.9</v>
      </c>
      <c r="I19" s="0" t="n">
        <f aca="false">ABS(E19)</f>
        <v>365</v>
      </c>
      <c r="J19" s="0" t="n">
        <f aca="false">IF(E19&gt;0,E19,0)</f>
        <v>0</v>
      </c>
      <c r="K19" s="0" t="n">
        <f aca="false">IF(E19&lt;0,E19,0)</f>
        <v>-365</v>
      </c>
      <c r="L19" s="0" t="n">
        <f aca="false">(E19*0.0102866192846259)-(-0.245525129938898)</f>
        <v>-3.50909090894956</v>
      </c>
      <c r="R19" s="0" t="s">
        <v>687</v>
      </c>
      <c r="S19" s="0" t="n">
        <v>0.0102866192846259</v>
      </c>
    </row>
    <row r="20" customFormat="false" ht="13.8" hidden="false" customHeight="false" outlineLevel="0" collapsed="false">
      <c r="A20" s="0" t="n">
        <v>6215762</v>
      </c>
      <c r="B20" s="0" t="s">
        <v>679</v>
      </c>
      <c r="C20" s="0" t="n">
        <v>96603</v>
      </c>
      <c r="D20" s="0" t="n">
        <v>4</v>
      </c>
      <c r="E20" s="0" t="n">
        <v>-383</v>
      </c>
      <c r="F20" s="0" t="n">
        <f aca="false">MOD(F19-E20*0.01*(A20-A19)/1000+360,360)</f>
        <v>87.50065</v>
      </c>
      <c r="H20" s="0" t="n">
        <f aca="false">E20*((A20-A19)/1000)</f>
        <v>-22.98</v>
      </c>
      <c r="I20" s="0" t="n">
        <f aca="false">ABS(E20)</f>
        <v>383</v>
      </c>
      <c r="J20" s="0" t="n">
        <f aca="false">IF(E20&gt;0,E20,0)</f>
        <v>0</v>
      </c>
      <c r="K20" s="0" t="n">
        <f aca="false">IF(E20&lt;0,E20,0)</f>
        <v>-383</v>
      </c>
      <c r="L20" s="0" t="n">
        <f aca="false">(E20*0.0102866192846259)-(-0.245525129938898)</f>
        <v>-3.69425005607282</v>
      </c>
      <c r="S20" s="7" t="n">
        <v>0.010282269743722</v>
      </c>
    </row>
    <row r="21" customFormat="false" ht="13.8" hidden="false" customHeight="false" outlineLevel="0" collapsed="false">
      <c r="A21" s="0" t="n">
        <v>6215822</v>
      </c>
      <c r="B21" s="0" t="s">
        <v>679</v>
      </c>
      <c r="C21" s="0" t="n">
        <v>96604</v>
      </c>
      <c r="D21" s="0" t="n">
        <v>4</v>
      </c>
      <c r="E21" s="0" t="n">
        <v>-382</v>
      </c>
      <c r="F21" s="0" t="n">
        <f aca="false">MOD(F20-E21*0.01*(A21-A20)/1000+360,360)</f>
        <v>87.72985</v>
      </c>
      <c r="H21" s="0" t="n">
        <f aca="false">E21*((A21-A20)/1000)</f>
        <v>-22.92</v>
      </c>
      <c r="I21" s="0" t="n">
        <f aca="false">ABS(E21)</f>
        <v>382</v>
      </c>
      <c r="J21" s="0" t="n">
        <f aca="false">IF(E21&gt;0,E21,0)</f>
        <v>0</v>
      </c>
      <c r="K21" s="0" t="n">
        <f aca="false">IF(E21&lt;0,E21,0)</f>
        <v>-382</v>
      </c>
      <c r="L21" s="0" t="n">
        <f aca="false">(E21*0.0102866192846259)-(-0.245525129938898)</f>
        <v>-3.6839634367882</v>
      </c>
    </row>
    <row r="22" customFormat="false" ht="13.8" hidden="false" customHeight="false" outlineLevel="0" collapsed="false">
      <c r="A22" s="0" t="n">
        <v>6215882</v>
      </c>
      <c r="B22" s="0" t="s">
        <v>679</v>
      </c>
      <c r="C22" s="0" t="n">
        <v>96605</v>
      </c>
      <c r="D22" s="0" t="n">
        <v>4</v>
      </c>
      <c r="E22" s="0" t="n">
        <v>-385</v>
      </c>
      <c r="F22" s="0" t="n">
        <f aca="false">MOD(F21-E22*0.01*(A22-A21)/1000+360,360)</f>
        <v>87.96085</v>
      </c>
      <c r="H22" s="0" t="n">
        <f aca="false">E22*((A22-A21)/1000)</f>
        <v>-23.1</v>
      </c>
      <c r="I22" s="0" t="n">
        <f aca="false">ABS(E22)</f>
        <v>385</v>
      </c>
      <c r="J22" s="0" t="n">
        <f aca="false">IF(E22&gt;0,E22,0)</f>
        <v>0</v>
      </c>
      <c r="K22" s="0" t="n">
        <f aca="false">IF(E22&lt;0,E22,0)</f>
        <v>-385</v>
      </c>
      <c r="L22" s="0" t="n">
        <f aca="false">(E22*0.0102866192846259)-(-0.245525129938898)</f>
        <v>-3.71482329464207</v>
      </c>
    </row>
    <row r="23" customFormat="false" ht="13.8" hidden="false" customHeight="false" outlineLevel="0" collapsed="false">
      <c r="A23" s="0" t="n">
        <v>6215942</v>
      </c>
      <c r="B23" s="0" t="s">
        <v>679</v>
      </c>
      <c r="C23" s="0" t="n">
        <v>96606</v>
      </c>
      <c r="D23" s="0" t="n">
        <v>4</v>
      </c>
      <c r="E23" s="0" t="n">
        <v>-367</v>
      </c>
      <c r="F23" s="0" t="n">
        <f aca="false">MOD(F22-E23*0.01*(A23-A22)/1000+360,360)</f>
        <v>88.18105</v>
      </c>
      <c r="H23" s="0" t="n">
        <f aca="false">E23*((A23-A22)/1000)</f>
        <v>-22.02</v>
      </c>
      <c r="I23" s="0" t="n">
        <f aca="false">ABS(E23)</f>
        <v>367</v>
      </c>
      <c r="J23" s="0" t="n">
        <f aca="false">IF(E23&gt;0,E23,0)</f>
        <v>0</v>
      </c>
      <c r="K23" s="0" t="n">
        <f aca="false">IF(E23&lt;0,E23,0)</f>
        <v>-367</v>
      </c>
      <c r="L23" s="0" t="n">
        <f aca="false">(E23*0.0102866192846259)-(-0.245525129938898)</f>
        <v>-3.52966414751881</v>
      </c>
    </row>
    <row r="24" customFormat="false" ht="13.8" hidden="false" customHeight="false" outlineLevel="0" collapsed="false">
      <c r="A24" s="0" t="n">
        <v>6216002</v>
      </c>
      <c r="B24" s="0" t="s">
        <v>679</v>
      </c>
      <c r="C24" s="0" t="n">
        <v>96607</v>
      </c>
      <c r="D24" s="0" t="n">
        <v>4</v>
      </c>
      <c r="E24" s="0" t="n">
        <v>-353</v>
      </c>
      <c r="F24" s="0" t="n">
        <f aca="false">MOD(F23-E24*0.01*(A24-A23)/1000+360,360)</f>
        <v>88.39285</v>
      </c>
      <c r="H24" s="0" t="n">
        <f aca="false">E24*((A24-A23)/1000)</f>
        <v>-21.18</v>
      </c>
      <c r="I24" s="0" t="n">
        <f aca="false">ABS(E24)</f>
        <v>353</v>
      </c>
      <c r="J24" s="0" t="n">
        <f aca="false">IF(E24&gt;0,E24,0)</f>
        <v>0</v>
      </c>
      <c r="K24" s="0" t="n">
        <f aca="false">IF(E24&lt;0,E24,0)</f>
        <v>-353</v>
      </c>
      <c r="L24" s="0" t="n">
        <f aca="false">(E24*0.0102866192846259)-(-0.245525129938898)</f>
        <v>-3.38565147753404</v>
      </c>
    </row>
    <row r="25" customFormat="false" ht="13.8" hidden="false" customHeight="false" outlineLevel="0" collapsed="false">
      <c r="A25" s="0" t="n">
        <v>6216062</v>
      </c>
      <c r="B25" s="0" t="s">
        <v>679</v>
      </c>
      <c r="C25" s="0" t="n">
        <v>96608</v>
      </c>
      <c r="D25" s="0" t="n">
        <v>4</v>
      </c>
      <c r="E25" s="0" t="n">
        <v>-351</v>
      </c>
      <c r="F25" s="0" t="n">
        <f aca="false">MOD(F24-E25*0.01*(A25-A24)/1000+360,360)</f>
        <v>88.60345</v>
      </c>
      <c r="H25" s="0" t="n">
        <f aca="false">E25*((A25-A24)/1000)</f>
        <v>-21.06</v>
      </c>
      <c r="I25" s="0" t="n">
        <f aca="false">ABS(E25)</f>
        <v>351</v>
      </c>
      <c r="J25" s="0" t="n">
        <f aca="false">IF(E25&gt;0,E25,0)</f>
        <v>0</v>
      </c>
      <c r="K25" s="0" t="n">
        <f aca="false">IF(E25&lt;0,E25,0)</f>
        <v>-351</v>
      </c>
      <c r="L25" s="0" t="n">
        <f aca="false">(E25*0.0102866192846259)-(-0.245525129938898)</f>
        <v>-3.36507823896479</v>
      </c>
      <c r="T25" s="7" t="n">
        <v>-0.24552</v>
      </c>
    </row>
    <row r="26" customFormat="false" ht="13.8" hidden="false" customHeight="false" outlineLevel="0" collapsed="false">
      <c r="A26" s="0" t="n">
        <v>6216122</v>
      </c>
      <c r="B26" s="0" t="s">
        <v>679</v>
      </c>
      <c r="C26" s="0" t="n">
        <v>96609</v>
      </c>
      <c r="D26" s="0" t="n">
        <v>4</v>
      </c>
      <c r="E26" s="0" t="n">
        <v>-353</v>
      </c>
      <c r="F26" s="0" t="n">
        <f aca="false">MOD(F25-E26*0.01*(A26-A25)/1000+360,360)</f>
        <v>88.81525</v>
      </c>
      <c r="H26" s="0" t="n">
        <f aca="false">E26*((A26-A25)/1000)</f>
        <v>-21.18</v>
      </c>
      <c r="I26" s="0" t="n">
        <f aca="false">ABS(E26)</f>
        <v>353</v>
      </c>
      <c r="J26" s="0" t="n">
        <f aca="false">IF(E26&gt;0,E26,0)</f>
        <v>0</v>
      </c>
      <c r="K26" s="0" t="n">
        <f aca="false">IF(E26&lt;0,E26,0)</f>
        <v>-353</v>
      </c>
      <c r="L26" s="0" t="n">
        <f aca="false">(E26*0.0102866192846259)-(-0.245525129938898)</f>
        <v>-3.38565147753404</v>
      </c>
    </row>
    <row r="27" customFormat="false" ht="13.8" hidden="false" customHeight="false" outlineLevel="0" collapsed="false">
      <c r="A27" s="0" t="n">
        <v>6216182</v>
      </c>
      <c r="B27" s="0" t="s">
        <v>679</v>
      </c>
      <c r="C27" s="0" t="n">
        <v>96610</v>
      </c>
      <c r="D27" s="0" t="n">
        <v>4</v>
      </c>
      <c r="E27" s="0" t="n">
        <v>-346</v>
      </c>
      <c r="F27" s="0" t="n">
        <f aca="false">MOD(F26-E27*0.01*(A27-A26)/1000+360,360)</f>
        <v>89.02285</v>
      </c>
      <c r="H27" s="0" t="n">
        <f aca="false">E27*((A27-A26)/1000)</f>
        <v>-20.76</v>
      </c>
      <c r="I27" s="0" t="n">
        <f aca="false">ABS(E27)</f>
        <v>346</v>
      </c>
      <c r="J27" s="0" t="n">
        <f aca="false">IF(E27&gt;0,E27,0)</f>
        <v>0</v>
      </c>
      <c r="K27" s="0" t="n">
        <f aca="false">IF(E27&lt;0,E27,0)</f>
        <v>-346</v>
      </c>
      <c r="L27" s="0" t="n">
        <f aca="false">(E27*0.0102866192846259)-(-0.245525129938898)</f>
        <v>-3.31364514254166</v>
      </c>
    </row>
    <row r="28" customFormat="false" ht="13.8" hidden="false" customHeight="false" outlineLevel="0" collapsed="false">
      <c r="A28" s="0" t="n">
        <v>6216243</v>
      </c>
      <c r="B28" s="0" t="s">
        <v>679</v>
      </c>
      <c r="C28" s="0" t="n">
        <v>96611</v>
      </c>
      <c r="D28" s="0" t="n">
        <v>4</v>
      </c>
      <c r="E28" s="0" t="n">
        <v>-341</v>
      </c>
      <c r="F28" s="0" t="n">
        <f aca="false">MOD(F27-E28*0.01*(A28-A27)/1000+360,360)</f>
        <v>89.23086</v>
      </c>
      <c r="H28" s="0" t="n">
        <f aca="false">E28*((A28-A27)/1000)</f>
        <v>-20.801</v>
      </c>
      <c r="I28" s="0" t="n">
        <f aca="false">ABS(E28)</f>
        <v>341</v>
      </c>
      <c r="J28" s="0" t="n">
        <f aca="false">IF(E28&gt;0,E28,0)</f>
        <v>0</v>
      </c>
      <c r="K28" s="0" t="n">
        <f aca="false">IF(E28&lt;0,E28,0)</f>
        <v>-341</v>
      </c>
      <c r="L28" s="0" t="n">
        <f aca="false">(E28*0.0102866192846259)-(-0.245525129938898)</f>
        <v>-3.26221204611853</v>
      </c>
    </row>
    <row r="29" customFormat="false" ht="13.8" hidden="false" customHeight="false" outlineLevel="0" collapsed="false">
      <c r="A29" s="0" t="n">
        <v>6216302</v>
      </c>
      <c r="B29" s="0" t="s">
        <v>679</v>
      </c>
      <c r="C29" s="0" t="n">
        <v>96612</v>
      </c>
      <c r="D29" s="0" t="n">
        <v>4</v>
      </c>
      <c r="E29" s="0" t="n">
        <v>-351</v>
      </c>
      <c r="F29" s="0" t="n">
        <f aca="false">MOD(F28-E29*0.01*(A29-A28)/1000+360,360)</f>
        <v>89.43795</v>
      </c>
      <c r="H29" s="0" t="n">
        <f aca="false">E29*((A29-A28)/1000)</f>
        <v>-20.709</v>
      </c>
      <c r="I29" s="0" t="n">
        <f aca="false">ABS(E29)</f>
        <v>351</v>
      </c>
      <c r="J29" s="0" t="n">
        <f aca="false">IF(E29&gt;0,E29,0)</f>
        <v>0</v>
      </c>
      <c r="K29" s="0" t="n">
        <f aca="false">IF(E29&lt;0,E29,0)</f>
        <v>-351</v>
      </c>
      <c r="L29" s="0" t="n">
        <f aca="false">(E29*0.0102866192846259)-(-0.245525129938898)</f>
        <v>-3.36507823896479</v>
      </c>
    </row>
    <row r="30" customFormat="false" ht="13.8" hidden="false" customHeight="false" outlineLevel="0" collapsed="false">
      <c r="A30" s="3" t="n">
        <v>6216362</v>
      </c>
      <c r="B30" s="3" t="s">
        <v>679</v>
      </c>
      <c r="C30" s="3" t="n">
        <v>96613</v>
      </c>
      <c r="D30" s="3" t="n">
        <v>4</v>
      </c>
      <c r="E30" s="3" t="n">
        <v>-337</v>
      </c>
      <c r="F30" s="3" t="n">
        <f aca="false">MOD(F29-E30*0.01*(A30-A29)/1000+360,360)</f>
        <v>89.64015</v>
      </c>
      <c r="H30" s="3" t="n">
        <f aca="false">E30*((A30-A29)/1000)</f>
        <v>-20.22</v>
      </c>
      <c r="I30" s="0" t="n">
        <f aca="false">ABS(E30)</f>
        <v>337</v>
      </c>
      <c r="J30" s="0" t="n">
        <f aca="false">IF(E30&gt;0,E30,0)</f>
        <v>0</v>
      </c>
      <c r="K30" s="0" t="n">
        <f aca="false">IF(E30&lt;0,E30,0)</f>
        <v>-337</v>
      </c>
      <c r="L30" s="0" t="n">
        <f aca="false">(E30*0.0102866192846259)-(-0.245525129938898)</f>
        <v>-3.22106556898003</v>
      </c>
    </row>
    <row r="31" customFormat="false" ht="13.8" hidden="false" customHeight="false" outlineLevel="0" collapsed="false">
      <c r="A31" s="0" t="n">
        <v>6216423</v>
      </c>
      <c r="B31" s="0" t="s">
        <v>679</v>
      </c>
      <c r="C31" s="0" t="n">
        <v>96614</v>
      </c>
      <c r="D31" s="0" t="n">
        <v>4</v>
      </c>
      <c r="E31" s="0" t="n">
        <v>-348</v>
      </c>
      <c r="F31" s="0" t="n">
        <f aca="false">MOD(F30-E31*0.01*(A31-A30)/1000+360,360)</f>
        <v>89.85243</v>
      </c>
      <c r="H31" s="0" t="n">
        <f aca="false">E31*((A31-A30)/1000)</f>
        <v>-21.228</v>
      </c>
      <c r="I31" s="0" t="n">
        <f aca="false">ABS(E31)</f>
        <v>348</v>
      </c>
      <c r="J31" s="0" t="n">
        <f aca="false">IF(E31&gt;0,E31,0)</f>
        <v>0</v>
      </c>
      <c r="K31" s="0" t="n">
        <f aca="false">IF(E31&lt;0,E31,0)</f>
        <v>-348</v>
      </c>
      <c r="L31" s="0" t="n">
        <f aca="false">(E31*0.0102866192846259)-(-0.245525129938898)</f>
        <v>-3.33421838111092</v>
      </c>
    </row>
    <row r="32" customFormat="false" ht="13.8" hidden="false" customHeight="false" outlineLevel="0" collapsed="false">
      <c r="A32" s="0" t="n">
        <v>6216483</v>
      </c>
      <c r="B32" s="0" t="s">
        <v>679</v>
      </c>
      <c r="C32" s="0" t="n">
        <v>96615</v>
      </c>
      <c r="D32" s="0" t="n">
        <v>4</v>
      </c>
      <c r="E32" s="0" t="n">
        <v>-350</v>
      </c>
      <c r="F32" s="0" t="n">
        <f aca="false">MOD(F31-E32*0.01*(A32-A31)/1000+360,360)</f>
        <v>90.06243</v>
      </c>
      <c r="H32" s="0" t="n">
        <f aca="false">E32*((A32-A31)/1000)</f>
        <v>-21</v>
      </c>
      <c r="I32" s="0" t="n">
        <f aca="false">ABS(E32)</f>
        <v>350</v>
      </c>
      <c r="J32" s="0" t="n">
        <f aca="false">IF(E32&gt;0,E32,0)</f>
        <v>0</v>
      </c>
      <c r="K32" s="0" t="n">
        <f aca="false">IF(E32&lt;0,E32,0)</f>
        <v>-350</v>
      </c>
      <c r="L32" s="0" t="n">
        <f aca="false">(E32*0.0102866192846259)-(-0.245525129938898)</f>
        <v>-3.35479161968017</v>
      </c>
    </row>
    <row r="33" customFormat="false" ht="13.8" hidden="false" customHeight="false" outlineLevel="0" collapsed="false">
      <c r="A33" s="0" t="n">
        <v>6216542</v>
      </c>
      <c r="B33" s="0" t="s">
        <v>679</v>
      </c>
      <c r="C33" s="0" t="n">
        <v>96616</v>
      </c>
      <c r="D33" s="0" t="n">
        <v>4</v>
      </c>
      <c r="E33" s="0" t="n">
        <v>-337</v>
      </c>
      <c r="F33" s="0" t="n">
        <f aca="false">MOD(F32-E33*0.01*(A33-A32)/1000+360,360)</f>
        <v>90.26126</v>
      </c>
      <c r="H33" s="0" t="n">
        <f aca="false">E33*((A33-A32)/1000)</f>
        <v>-19.883</v>
      </c>
      <c r="I33" s="0" t="n">
        <f aca="false">ABS(E33)</f>
        <v>337</v>
      </c>
      <c r="J33" s="0" t="n">
        <f aca="false">IF(E33&gt;0,E33,0)</f>
        <v>0</v>
      </c>
      <c r="K33" s="0" t="n">
        <f aca="false">IF(E33&lt;0,E33,0)</f>
        <v>-337</v>
      </c>
      <c r="L33" s="0" t="n">
        <f aca="false">(E33*0.0102866192846259)-(-0.245525129938898)</f>
        <v>-3.22106556898003</v>
      </c>
    </row>
    <row r="34" customFormat="false" ht="13.8" hidden="false" customHeight="false" outlineLevel="0" collapsed="false">
      <c r="A34" s="0" t="n">
        <v>6216602</v>
      </c>
      <c r="B34" s="0" t="s">
        <v>679</v>
      </c>
      <c r="C34" s="0" t="n">
        <v>96617</v>
      </c>
      <c r="D34" s="0" t="n">
        <v>4</v>
      </c>
      <c r="E34" s="0" t="n">
        <v>-335</v>
      </c>
      <c r="F34" s="0" t="n">
        <f aca="false">MOD(F33-E34*0.01*(A34-A33)/1000+360,360)</f>
        <v>90.46226</v>
      </c>
      <c r="H34" s="0" t="n">
        <f aca="false">E34*((A34-A33)/1000)</f>
        <v>-20.1</v>
      </c>
      <c r="I34" s="0" t="n">
        <f aca="false">ABS(E34)</f>
        <v>335</v>
      </c>
      <c r="J34" s="0" t="n">
        <f aca="false">IF(E34&gt;0,E34,0)</f>
        <v>0</v>
      </c>
      <c r="K34" s="0" t="n">
        <f aca="false">IF(E34&lt;0,E34,0)</f>
        <v>-335</v>
      </c>
      <c r="L34" s="0" t="n">
        <f aca="false">(E34*0.0102866192846259)-(-0.245525129938898)</f>
        <v>-3.20049233041078</v>
      </c>
    </row>
    <row r="35" customFormat="false" ht="13.8" hidden="false" customHeight="false" outlineLevel="0" collapsed="false">
      <c r="A35" s="0" t="n">
        <v>6216662</v>
      </c>
      <c r="B35" s="0" t="s">
        <v>679</v>
      </c>
      <c r="C35" s="0" t="n">
        <v>96618</v>
      </c>
      <c r="D35" s="0" t="n">
        <v>4</v>
      </c>
      <c r="E35" s="0" t="n">
        <v>-311</v>
      </c>
      <c r="F35" s="0" t="n">
        <f aca="false">MOD(F34-E35*0.01*(A35-A34)/1000+360,360)</f>
        <v>90.64886</v>
      </c>
      <c r="H35" s="0" t="n">
        <f aca="false">E35*((A35-A34)/1000)</f>
        <v>-18.66</v>
      </c>
      <c r="I35" s="0" t="n">
        <f aca="false">ABS(E35)</f>
        <v>311</v>
      </c>
      <c r="J35" s="0" t="n">
        <f aca="false">IF(E35&gt;0,E35,0)</f>
        <v>0</v>
      </c>
      <c r="K35" s="0" t="n">
        <f aca="false">IF(E35&lt;0,E35,0)</f>
        <v>-311</v>
      </c>
      <c r="L35" s="0" t="n">
        <f aca="false">(E35*0.0102866192846259)-(-0.245525129938898)</f>
        <v>-2.95361346757976</v>
      </c>
    </row>
    <row r="36" customFormat="false" ht="13.8" hidden="false" customHeight="false" outlineLevel="0" collapsed="false">
      <c r="A36" s="0" t="n">
        <v>6216722</v>
      </c>
      <c r="B36" s="0" t="s">
        <v>679</v>
      </c>
      <c r="C36" s="0" t="n">
        <v>96619</v>
      </c>
      <c r="D36" s="0" t="n">
        <v>4</v>
      </c>
      <c r="E36" s="0" t="n">
        <v>-351</v>
      </c>
      <c r="F36" s="0" t="n">
        <f aca="false">MOD(F35-E36*0.01*(A36-A35)/1000+360,360)</f>
        <v>90.85946</v>
      </c>
      <c r="H36" s="0" t="n">
        <f aca="false">E36*((A36-A35)/1000)</f>
        <v>-21.06</v>
      </c>
      <c r="I36" s="0" t="n">
        <f aca="false">ABS(E36)</f>
        <v>351</v>
      </c>
      <c r="J36" s="0" t="n">
        <f aca="false">IF(E36&gt;0,E36,0)</f>
        <v>0</v>
      </c>
      <c r="K36" s="0" t="n">
        <f aca="false">IF(E36&lt;0,E36,0)</f>
        <v>-351</v>
      </c>
      <c r="L36" s="0" t="n">
        <f aca="false">(E36*0.0102866192846259)-(-0.245525129938898)</f>
        <v>-3.36507823896479</v>
      </c>
    </row>
    <row r="37" customFormat="false" ht="13.8" hidden="false" customHeight="false" outlineLevel="0" collapsed="false">
      <c r="A37" s="0" t="n">
        <v>6216782</v>
      </c>
      <c r="B37" s="0" t="s">
        <v>679</v>
      </c>
      <c r="C37" s="0" t="n">
        <v>96620</v>
      </c>
      <c r="D37" s="0" t="n">
        <v>4</v>
      </c>
      <c r="E37" s="0" t="n">
        <v>-360</v>
      </c>
      <c r="F37" s="0" t="n">
        <f aca="false">MOD(F36-E37*0.01*(A37-A36)/1000+360,360)</f>
        <v>91.07546</v>
      </c>
      <c r="H37" s="0" t="n">
        <f aca="false">E37*((A37-A36)/1000)</f>
        <v>-21.6</v>
      </c>
      <c r="I37" s="0" t="n">
        <f aca="false">ABS(E37)</f>
        <v>360</v>
      </c>
      <c r="J37" s="0" t="n">
        <f aca="false">IF(E37&gt;0,E37,0)</f>
        <v>0</v>
      </c>
      <c r="K37" s="0" t="n">
        <f aca="false">IF(E37&lt;0,E37,0)</f>
        <v>-360</v>
      </c>
      <c r="L37" s="0" t="n">
        <f aca="false">(E37*0.0102866192846259)-(-0.245525129938898)</f>
        <v>-3.45765781252643</v>
      </c>
    </row>
    <row r="38" customFormat="false" ht="13.8" hidden="false" customHeight="false" outlineLevel="0" collapsed="false">
      <c r="A38" s="0" t="n">
        <v>6216842</v>
      </c>
      <c r="B38" s="0" t="s">
        <v>679</v>
      </c>
      <c r="C38" s="0" t="n">
        <v>96621</v>
      </c>
      <c r="D38" s="0" t="n">
        <v>4</v>
      </c>
      <c r="E38" s="0" t="n">
        <v>-388</v>
      </c>
      <c r="F38" s="0" t="n">
        <f aca="false">MOD(F37-E38*0.01*(A38-A37)/1000+360,360)</f>
        <v>91.30826</v>
      </c>
      <c r="H38" s="0" t="n">
        <f aca="false">E38*((A38-A37)/1000)</f>
        <v>-23.28</v>
      </c>
      <c r="I38" s="0" t="n">
        <f aca="false">ABS(E38)</f>
        <v>388</v>
      </c>
      <c r="J38" s="0" t="n">
        <f aca="false">IF(E38&gt;0,E38,0)</f>
        <v>0</v>
      </c>
      <c r="K38" s="0" t="n">
        <f aca="false">IF(E38&lt;0,E38,0)</f>
        <v>-388</v>
      </c>
      <c r="L38" s="0" t="n">
        <f aca="false">(E38*0.0102866192846259)-(-0.245525129938898)</f>
        <v>-3.74568315249595</v>
      </c>
    </row>
    <row r="39" customFormat="false" ht="13.8" hidden="false" customHeight="false" outlineLevel="0" collapsed="false">
      <c r="A39" s="0" t="n">
        <v>6216902</v>
      </c>
      <c r="B39" s="0" t="s">
        <v>679</v>
      </c>
      <c r="C39" s="0" t="n">
        <v>96622</v>
      </c>
      <c r="D39" s="0" t="n">
        <v>4</v>
      </c>
      <c r="E39" s="0" t="n">
        <v>-382</v>
      </c>
      <c r="F39" s="0" t="n">
        <f aca="false">MOD(F38-E39*0.01*(A39-A38)/1000+360,360)</f>
        <v>91.53746</v>
      </c>
      <c r="H39" s="0" t="n">
        <f aca="false">E39*((A39-A38)/1000)</f>
        <v>-22.92</v>
      </c>
      <c r="I39" s="0" t="n">
        <f aca="false">ABS(E39)</f>
        <v>382</v>
      </c>
      <c r="J39" s="0" t="n">
        <f aca="false">IF(E39&gt;0,E39,0)</f>
        <v>0</v>
      </c>
      <c r="K39" s="0" t="n">
        <f aca="false">IF(E39&lt;0,E39,0)</f>
        <v>-382</v>
      </c>
      <c r="L39" s="0" t="n">
        <f aca="false">(E39*0.0102866192846259)-(-0.245525129938898)</f>
        <v>-3.6839634367882</v>
      </c>
    </row>
    <row r="40" customFormat="false" ht="13.8" hidden="false" customHeight="false" outlineLevel="0" collapsed="false">
      <c r="A40" s="0" t="n">
        <v>6216962</v>
      </c>
      <c r="B40" s="0" t="s">
        <v>679</v>
      </c>
      <c r="C40" s="0" t="n">
        <v>96623</v>
      </c>
      <c r="D40" s="0" t="n">
        <v>4</v>
      </c>
      <c r="E40" s="0" t="n">
        <v>-406</v>
      </c>
      <c r="F40" s="0" t="n">
        <f aca="false">MOD(F39-E40*0.01*(A40-A39)/1000+360,360)</f>
        <v>91.78106</v>
      </c>
      <c r="H40" s="0" t="n">
        <f aca="false">E40*((A40-A39)/1000)</f>
        <v>-24.36</v>
      </c>
      <c r="I40" s="0" t="n">
        <f aca="false">ABS(E40)</f>
        <v>406</v>
      </c>
      <c r="J40" s="0" t="n">
        <f aca="false">IF(E40&gt;0,E40,0)</f>
        <v>0</v>
      </c>
      <c r="K40" s="0" t="n">
        <f aca="false">IF(E40&lt;0,E40,0)</f>
        <v>-406</v>
      </c>
      <c r="L40" s="0" t="n">
        <f aca="false">(E40*0.0102866192846259)-(-0.245525129938898)</f>
        <v>-3.93084229961922</v>
      </c>
    </row>
    <row r="41" customFormat="false" ht="13.8" hidden="false" customHeight="false" outlineLevel="0" collapsed="false">
      <c r="A41" s="0" t="n">
        <v>6217022</v>
      </c>
      <c r="B41" s="0" t="s">
        <v>679</v>
      </c>
      <c r="C41" s="0" t="n">
        <v>96624</v>
      </c>
      <c r="D41" s="0" t="n">
        <v>4</v>
      </c>
      <c r="E41" s="0" t="n">
        <v>-397</v>
      </c>
      <c r="F41" s="0" t="n">
        <f aca="false">MOD(F40-E41*0.01*(A41-A40)/1000+360,360)</f>
        <v>92.01926</v>
      </c>
      <c r="H41" s="0" t="n">
        <f aca="false">E41*((A41-A40)/1000)</f>
        <v>-23.82</v>
      </c>
      <c r="I41" s="0" t="n">
        <f aca="false">ABS(E41)</f>
        <v>397</v>
      </c>
      <c r="J41" s="0" t="n">
        <f aca="false">IF(E41&gt;0,E41,0)</f>
        <v>0</v>
      </c>
      <c r="K41" s="0" t="n">
        <f aca="false">IF(E41&lt;0,E41,0)</f>
        <v>-397</v>
      </c>
      <c r="L41" s="0" t="n">
        <f aca="false">(E41*0.0102866192846259)-(-0.245525129938898)</f>
        <v>-3.83826272605758</v>
      </c>
    </row>
    <row r="42" customFormat="false" ht="13.8" hidden="false" customHeight="false" outlineLevel="0" collapsed="false">
      <c r="A42" s="0" t="n">
        <v>6217082</v>
      </c>
      <c r="B42" s="0" t="s">
        <v>679</v>
      </c>
      <c r="C42" s="0" t="n">
        <v>96625</v>
      </c>
      <c r="D42" s="0" t="n">
        <v>4</v>
      </c>
      <c r="E42" s="0" t="n">
        <v>-402</v>
      </c>
      <c r="F42" s="0" t="n">
        <f aca="false">MOD(F41-E42*0.01*(A42-A41)/1000+360,360)</f>
        <v>92.26046</v>
      </c>
      <c r="H42" s="0" t="n">
        <f aca="false">E42*((A42-A41)/1000)</f>
        <v>-24.12</v>
      </c>
      <c r="I42" s="0" t="n">
        <f aca="false">ABS(E42)</f>
        <v>402</v>
      </c>
      <c r="J42" s="0" t="n">
        <f aca="false">IF(E42&gt;0,E42,0)</f>
        <v>0</v>
      </c>
      <c r="K42" s="0" t="n">
        <f aca="false">IF(E42&lt;0,E42,0)</f>
        <v>-402</v>
      </c>
      <c r="L42" s="0" t="n">
        <f aca="false">(E42*0.0102866192846259)-(-0.245525129938898)</f>
        <v>-3.88969582248071</v>
      </c>
    </row>
    <row r="43" customFormat="false" ht="13.8" hidden="false" customHeight="false" outlineLevel="0" collapsed="false">
      <c r="A43" s="0" t="n">
        <v>6217142</v>
      </c>
      <c r="B43" s="0" t="s">
        <v>679</v>
      </c>
      <c r="C43" s="0" t="n">
        <v>96626</v>
      </c>
      <c r="D43" s="0" t="n">
        <v>4</v>
      </c>
      <c r="E43" s="0" t="n">
        <v>-394</v>
      </c>
      <c r="F43" s="0" t="n">
        <f aca="false">MOD(F42-E43*0.01*(A43-A42)/1000+360,360)</f>
        <v>92.49686</v>
      </c>
      <c r="H43" s="0" t="n">
        <f aca="false">E43*((A43-A42)/1000)</f>
        <v>-23.64</v>
      </c>
      <c r="I43" s="0" t="n">
        <f aca="false">ABS(E43)</f>
        <v>394</v>
      </c>
      <c r="J43" s="0" t="n">
        <f aca="false">IF(E43&gt;0,E43,0)</f>
        <v>0</v>
      </c>
      <c r="K43" s="0" t="n">
        <f aca="false">IF(E43&lt;0,E43,0)</f>
        <v>-394</v>
      </c>
      <c r="L43" s="0" t="n">
        <f aca="false">(E43*0.0102866192846259)-(-0.245525129938898)</f>
        <v>-3.80740286820371</v>
      </c>
    </row>
    <row r="44" customFormat="false" ht="13.8" hidden="false" customHeight="false" outlineLevel="0" collapsed="false">
      <c r="A44" s="0" t="n">
        <v>6217202</v>
      </c>
      <c r="B44" s="0" t="s">
        <v>679</v>
      </c>
      <c r="C44" s="0" t="n">
        <v>96627</v>
      </c>
      <c r="D44" s="0" t="n">
        <v>4</v>
      </c>
      <c r="E44" s="0" t="n">
        <v>-386</v>
      </c>
      <c r="F44" s="0" t="n">
        <f aca="false">MOD(F43-E44*0.01*(A44-A43)/1000+360,360)</f>
        <v>92.7284600000001</v>
      </c>
      <c r="H44" s="0" t="n">
        <f aca="false">E44*((A44-A43)/1000)</f>
        <v>-23.16</v>
      </c>
      <c r="I44" s="0" t="n">
        <f aca="false">ABS(E44)</f>
        <v>386</v>
      </c>
      <c r="J44" s="0" t="n">
        <f aca="false">IF(E44&gt;0,E44,0)</f>
        <v>0</v>
      </c>
      <c r="K44" s="0" t="n">
        <f aca="false">IF(E44&lt;0,E44,0)</f>
        <v>-386</v>
      </c>
      <c r="L44" s="0" t="n">
        <f aca="false">(E44*0.0102866192846259)-(-0.245525129938898)</f>
        <v>-3.7251099139267</v>
      </c>
    </row>
    <row r="45" customFormat="false" ht="13.8" hidden="false" customHeight="false" outlineLevel="0" collapsed="false">
      <c r="A45" s="0" t="n">
        <v>6217262</v>
      </c>
      <c r="B45" s="0" t="s">
        <v>679</v>
      </c>
      <c r="C45" s="0" t="n">
        <v>96628</v>
      </c>
      <c r="D45" s="0" t="n">
        <v>4</v>
      </c>
      <c r="E45" s="0" t="n">
        <v>-376</v>
      </c>
      <c r="F45" s="0" t="n">
        <f aca="false">MOD(F44-E45*0.01*(A45-A44)/1000+360,360)</f>
        <v>92.95406</v>
      </c>
      <c r="H45" s="0" t="n">
        <f aca="false">E45*((A45-A44)/1000)</f>
        <v>-22.56</v>
      </c>
      <c r="I45" s="0" t="n">
        <f aca="false">ABS(E45)</f>
        <v>376</v>
      </c>
      <c r="J45" s="0" t="n">
        <f aca="false">IF(E45&gt;0,E45,0)</f>
        <v>0</v>
      </c>
      <c r="K45" s="0" t="n">
        <f aca="false">IF(E45&lt;0,E45,0)</f>
        <v>-376</v>
      </c>
      <c r="L45" s="0" t="n">
        <f aca="false">(E45*0.0102866192846259)-(-0.245525129938898)</f>
        <v>-3.62224372108044</v>
      </c>
    </row>
    <row r="46" customFormat="false" ht="13.8" hidden="false" customHeight="false" outlineLevel="0" collapsed="false">
      <c r="A46" s="3" t="n">
        <v>6217322</v>
      </c>
      <c r="B46" s="3" t="s">
        <v>679</v>
      </c>
      <c r="C46" s="3" t="n">
        <v>96629</v>
      </c>
      <c r="D46" s="3" t="n">
        <v>4</v>
      </c>
      <c r="E46" s="3" t="n">
        <v>-377</v>
      </c>
      <c r="F46" s="3" t="n">
        <f aca="false">MOD(F45-E46*0.01*(A46-A45)/1000+360,360)</f>
        <v>93.18026</v>
      </c>
      <c r="H46" s="3" t="n">
        <f aca="false">E46*((A46-A45)/1000)</f>
        <v>-22.62</v>
      </c>
      <c r="I46" s="0" t="n">
        <f aca="false">ABS(E46)</f>
        <v>377</v>
      </c>
      <c r="J46" s="0" t="n">
        <f aca="false">IF(E46&gt;0,E46,0)</f>
        <v>0</v>
      </c>
      <c r="K46" s="0" t="n">
        <f aca="false">IF(E46&lt;0,E46,0)</f>
        <v>-377</v>
      </c>
      <c r="L46" s="0" t="n">
        <f aca="false">(E46*0.0102866192846259)-(-0.245525129938898)</f>
        <v>-3.63253034036507</v>
      </c>
    </row>
    <row r="47" customFormat="false" ht="13.8" hidden="false" customHeight="false" outlineLevel="0" collapsed="false">
      <c r="A47" s="0" t="n">
        <v>6217382</v>
      </c>
      <c r="B47" s="0" t="s">
        <v>679</v>
      </c>
      <c r="C47" s="0" t="n">
        <v>96630</v>
      </c>
      <c r="D47" s="0" t="n">
        <v>4</v>
      </c>
      <c r="E47" s="0" t="n">
        <v>-377</v>
      </c>
      <c r="H47" s="0" t="n">
        <f aca="false">E47*((A47-A46)/1000)</f>
        <v>-22.62</v>
      </c>
      <c r="I47" s="0" t="n">
        <f aca="false">ABS(E47)</f>
        <v>377</v>
      </c>
      <c r="J47" s="0" t="n">
        <f aca="false">IF(E47&gt;0,E47,0)</f>
        <v>0</v>
      </c>
      <c r="K47" s="0" t="n">
        <f aca="false">IF(E47&lt;0,E47,0)</f>
        <v>-377</v>
      </c>
      <c r="L47" s="0" t="n">
        <f aca="false">(E47*0.0102866192846259)-(-0.245525129938898)</f>
        <v>-3.63253034036507</v>
      </c>
    </row>
    <row r="48" customFormat="false" ht="13.8" hidden="false" customHeight="false" outlineLevel="0" collapsed="false">
      <c r="A48" s="0" t="n">
        <v>6217443</v>
      </c>
      <c r="B48" s="0" t="s">
        <v>679</v>
      </c>
      <c r="C48" s="0" t="n">
        <v>96631</v>
      </c>
      <c r="D48" s="0" t="n">
        <v>4</v>
      </c>
      <c r="E48" s="0" t="n">
        <v>-400</v>
      </c>
      <c r="H48" s="0" t="n">
        <f aca="false">E48*((A48-A47)/1000)</f>
        <v>-24.4</v>
      </c>
      <c r="I48" s="0" t="n">
        <f aca="false">ABS(E48)</f>
        <v>400</v>
      </c>
      <c r="J48" s="0" t="n">
        <f aca="false">IF(E48&gt;0,E48,0)</f>
        <v>0</v>
      </c>
      <c r="K48" s="0" t="n">
        <f aca="false">IF(E48&lt;0,E48,0)</f>
        <v>-400</v>
      </c>
      <c r="L48" s="0" t="n">
        <f aca="false">(E48*0.0102866192846259)-(-0.245525129938898)</f>
        <v>-3.86912258391146</v>
      </c>
    </row>
    <row r="49" customFormat="false" ht="13.8" hidden="false" customHeight="false" outlineLevel="0" collapsed="false">
      <c r="A49" s="0" t="n">
        <v>6217503</v>
      </c>
      <c r="B49" s="0" t="s">
        <v>679</v>
      </c>
      <c r="C49" s="0" t="n">
        <v>96632</v>
      </c>
      <c r="D49" s="0" t="n">
        <v>4</v>
      </c>
      <c r="E49" s="0" t="n">
        <v>-389</v>
      </c>
      <c r="H49" s="0" t="n">
        <f aca="false">E49*((A49-A48)/1000)</f>
        <v>-23.34</v>
      </c>
      <c r="I49" s="0" t="n">
        <f aca="false">ABS(E49)</f>
        <v>389</v>
      </c>
      <c r="J49" s="0" t="n">
        <f aca="false">IF(E49&gt;0,E49,0)</f>
        <v>0</v>
      </c>
      <c r="K49" s="0" t="n">
        <f aca="false">IF(E49&lt;0,E49,0)</f>
        <v>-389</v>
      </c>
      <c r="L49" s="0" t="n">
        <f aca="false">(E49*0.0102866192846259)-(-0.245525129938898)</f>
        <v>-3.75596977178058</v>
      </c>
    </row>
    <row r="50" customFormat="false" ht="13.8" hidden="false" customHeight="false" outlineLevel="0" collapsed="false">
      <c r="A50" s="0" t="n">
        <v>6217562</v>
      </c>
      <c r="B50" s="0" t="s">
        <v>679</v>
      </c>
      <c r="C50" s="0" t="n">
        <v>96633</v>
      </c>
      <c r="D50" s="0" t="n">
        <v>4</v>
      </c>
      <c r="E50" s="0" t="n">
        <v>-401</v>
      </c>
      <c r="H50" s="0" t="n">
        <f aca="false">E50*((A50-A49)/1000)</f>
        <v>-23.659</v>
      </c>
      <c r="I50" s="0" t="n">
        <f aca="false">ABS(E50)</f>
        <v>401</v>
      </c>
      <c r="J50" s="0" t="n">
        <f aca="false">IF(E50&gt;0,E50,0)</f>
        <v>0</v>
      </c>
      <c r="K50" s="0" t="n">
        <f aca="false">IF(E50&lt;0,E50,0)</f>
        <v>-401</v>
      </c>
      <c r="L50" s="0" t="n">
        <f aca="false">(E50*0.0102866192846259)-(-0.245525129938898)</f>
        <v>-3.87940920319609</v>
      </c>
    </row>
    <row r="51" customFormat="false" ht="13.8" hidden="false" customHeight="false" outlineLevel="0" collapsed="false">
      <c r="A51" s="0" t="n">
        <v>6217622</v>
      </c>
      <c r="B51" s="0" t="s">
        <v>679</v>
      </c>
      <c r="C51" s="0" t="n">
        <v>96634</v>
      </c>
      <c r="D51" s="0" t="n">
        <v>4</v>
      </c>
      <c r="E51" s="0" t="n">
        <v>-365</v>
      </c>
      <c r="H51" s="0" t="n">
        <f aca="false">E51*((A51-A50)/1000)</f>
        <v>-21.9</v>
      </c>
      <c r="I51" s="0" t="n">
        <f aca="false">ABS(E51)</f>
        <v>365</v>
      </c>
      <c r="J51" s="0" t="n">
        <f aca="false">IF(E51&gt;0,E51,0)</f>
        <v>0</v>
      </c>
      <c r="K51" s="0" t="n">
        <f aca="false">IF(E51&lt;0,E51,0)</f>
        <v>-365</v>
      </c>
      <c r="L51" s="0" t="n">
        <f aca="false">(E51*0.0102866192846259)-(-0.245525129938898)</f>
        <v>-3.50909090894956</v>
      </c>
    </row>
    <row r="52" customFormat="false" ht="13.8" hidden="false" customHeight="false" outlineLevel="0" collapsed="false">
      <c r="A52" s="0" t="n">
        <v>6217682</v>
      </c>
      <c r="B52" s="0" t="s">
        <v>679</v>
      </c>
      <c r="C52" s="0" t="n">
        <v>96635</v>
      </c>
      <c r="D52" s="0" t="n">
        <v>4</v>
      </c>
      <c r="E52" s="0" t="n">
        <v>-357</v>
      </c>
      <c r="H52" s="0" t="n">
        <f aca="false">E52*((A52-A51)/1000)</f>
        <v>-21.42</v>
      </c>
      <c r="I52" s="0" t="n">
        <f aca="false">ABS(E52)</f>
        <v>357</v>
      </c>
      <c r="J52" s="0" t="n">
        <f aca="false">IF(E52&gt;0,E52,0)</f>
        <v>0</v>
      </c>
      <c r="K52" s="0" t="n">
        <f aca="false">IF(E52&lt;0,E52,0)</f>
        <v>-357</v>
      </c>
      <c r="L52" s="0" t="n">
        <f aca="false">(E52*0.0102866192846259)-(-0.245525129938898)</f>
        <v>-3.42679795467255</v>
      </c>
    </row>
    <row r="53" customFormat="false" ht="13.8" hidden="false" customHeight="false" outlineLevel="0" collapsed="false">
      <c r="A53" s="0" t="n">
        <v>6217742</v>
      </c>
      <c r="B53" s="0" t="s">
        <v>679</v>
      </c>
      <c r="C53" s="0" t="n">
        <v>96636</v>
      </c>
      <c r="D53" s="0" t="n">
        <v>4</v>
      </c>
      <c r="E53" s="0" t="n">
        <v>-330</v>
      </c>
      <c r="H53" s="0" t="n">
        <f aca="false">E53*((A53-A52)/1000)</f>
        <v>-19.8</v>
      </c>
      <c r="I53" s="0" t="n">
        <f aca="false">ABS(E53)</f>
        <v>330</v>
      </c>
      <c r="J53" s="0" t="n">
        <f aca="false">IF(E53&gt;0,E53,0)</f>
        <v>0</v>
      </c>
      <c r="K53" s="0" t="n">
        <f aca="false">IF(E53&lt;0,E53,0)</f>
        <v>-330</v>
      </c>
      <c r="L53" s="0" t="n">
        <f aca="false">(E53*0.0102866192846259)-(-0.245525129938898)</f>
        <v>-3.14905923398765</v>
      </c>
    </row>
    <row r="54" customFormat="false" ht="13.8" hidden="false" customHeight="false" outlineLevel="0" collapsed="false">
      <c r="A54" s="0" t="n">
        <v>6217802</v>
      </c>
      <c r="B54" s="0" t="s">
        <v>679</v>
      </c>
      <c r="C54" s="0" t="n">
        <v>96637</v>
      </c>
      <c r="D54" s="0" t="n">
        <v>4</v>
      </c>
      <c r="E54" s="0" t="n">
        <v>-315</v>
      </c>
      <c r="H54" s="0" t="n">
        <f aca="false">E54*((A54-A53)/1000)</f>
        <v>-18.9</v>
      </c>
      <c r="I54" s="0" t="n">
        <f aca="false">ABS(E54)</f>
        <v>315</v>
      </c>
      <c r="J54" s="0" t="n">
        <f aca="false">IF(E54&gt;0,E54,0)</f>
        <v>0</v>
      </c>
      <c r="K54" s="0" t="n">
        <f aca="false">IF(E54&lt;0,E54,0)</f>
        <v>-315</v>
      </c>
      <c r="L54" s="0" t="n">
        <f aca="false">(E54*0.0102866192846259)-(-0.245525129938898)</f>
        <v>-2.99475994471826</v>
      </c>
    </row>
    <row r="55" customFormat="false" ht="13.8" hidden="false" customHeight="false" outlineLevel="0" collapsed="false">
      <c r="A55" s="0" t="n">
        <v>6217863</v>
      </c>
      <c r="B55" s="0" t="s">
        <v>679</v>
      </c>
      <c r="C55" s="0" t="n">
        <v>96638</v>
      </c>
      <c r="D55" s="0" t="n">
        <v>4</v>
      </c>
      <c r="E55" s="0" t="n">
        <v>-309</v>
      </c>
      <c r="H55" s="0" t="n">
        <f aca="false">E55*((A55-A54)/1000)</f>
        <v>-18.849</v>
      </c>
      <c r="I55" s="0" t="n">
        <f aca="false">ABS(E55)</f>
        <v>309</v>
      </c>
      <c r="J55" s="0" t="n">
        <f aca="false">IF(E55&gt;0,E55,0)</f>
        <v>0</v>
      </c>
      <c r="K55" s="0" t="n">
        <f aca="false">IF(E55&lt;0,E55,0)</f>
        <v>-309</v>
      </c>
      <c r="L55" s="0" t="n">
        <f aca="false">(E55*0.0102866192846259)-(-0.245525129938898)</f>
        <v>-2.9330402290105</v>
      </c>
    </row>
    <row r="56" customFormat="false" ht="13.8" hidden="false" customHeight="false" outlineLevel="0" collapsed="false">
      <c r="A56" s="0" t="n">
        <v>6217922</v>
      </c>
      <c r="B56" s="0" t="s">
        <v>679</v>
      </c>
      <c r="C56" s="0" t="n">
        <v>96639</v>
      </c>
      <c r="D56" s="0" t="n">
        <v>4</v>
      </c>
      <c r="E56" s="0" t="n">
        <v>-314</v>
      </c>
      <c r="H56" s="0" t="n">
        <f aca="false">E56*((A56-A55)/1000)</f>
        <v>-18.526</v>
      </c>
      <c r="I56" s="0" t="n">
        <f aca="false">ABS(E56)</f>
        <v>314</v>
      </c>
      <c r="J56" s="0" t="n">
        <f aca="false">IF(E56&gt;0,E56,0)</f>
        <v>0</v>
      </c>
      <c r="K56" s="0" t="n">
        <f aca="false">IF(E56&lt;0,E56,0)</f>
        <v>-314</v>
      </c>
      <c r="L56" s="0" t="n">
        <f aca="false">(E56*0.0102866192846259)-(-0.245525129938898)</f>
        <v>-2.98447332543363</v>
      </c>
    </row>
    <row r="57" customFormat="false" ht="13.8" hidden="false" customHeight="false" outlineLevel="0" collapsed="false">
      <c r="A57" s="0" t="n">
        <v>6217982</v>
      </c>
      <c r="B57" s="0" t="s">
        <v>679</v>
      </c>
      <c r="C57" s="0" t="n">
        <v>96640</v>
      </c>
      <c r="D57" s="0" t="n">
        <v>4</v>
      </c>
      <c r="E57" s="0" t="n">
        <v>-284</v>
      </c>
      <c r="H57" s="0" t="n">
        <f aca="false">E57*((A57-A56)/1000)</f>
        <v>-17.04</v>
      </c>
      <c r="I57" s="0" t="n">
        <f aca="false">ABS(E57)</f>
        <v>284</v>
      </c>
      <c r="J57" s="0" t="n">
        <f aca="false">IF(E57&gt;0,E57,0)</f>
        <v>0</v>
      </c>
      <c r="K57" s="0" t="n">
        <f aca="false">IF(E57&lt;0,E57,0)</f>
        <v>-284</v>
      </c>
      <c r="L57" s="0" t="n">
        <f aca="false">(E57*0.0102866192846259)-(-0.245525129938898)</f>
        <v>-2.67587474689486</v>
      </c>
    </row>
    <row r="58" customFormat="false" ht="13.8" hidden="false" customHeight="false" outlineLevel="0" collapsed="false">
      <c r="A58" s="0" t="n">
        <v>6218042</v>
      </c>
      <c r="B58" s="0" t="s">
        <v>679</v>
      </c>
      <c r="C58" s="0" t="n">
        <v>96641</v>
      </c>
      <c r="D58" s="0" t="n">
        <v>4</v>
      </c>
      <c r="E58" s="0" t="n">
        <v>-275</v>
      </c>
      <c r="H58" s="0" t="n">
        <f aca="false">E58*((A58-A57)/1000)</f>
        <v>-16.5</v>
      </c>
      <c r="I58" s="0" t="n">
        <f aca="false">ABS(E58)</f>
        <v>275</v>
      </c>
      <c r="J58" s="0" t="n">
        <f aca="false">IF(E58&gt;0,E58,0)</f>
        <v>0</v>
      </c>
      <c r="K58" s="0" t="n">
        <f aca="false">IF(E58&lt;0,E58,0)</f>
        <v>-275</v>
      </c>
      <c r="L58" s="0" t="n">
        <f aca="false">(E58*0.0102866192846259)-(-0.245525129938898)</f>
        <v>-2.58329517333322</v>
      </c>
    </row>
    <row r="59" customFormat="false" ht="13.8" hidden="false" customHeight="false" outlineLevel="0" collapsed="false">
      <c r="A59" s="0" t="n">
        <v>6218102</v>
      </c>
      <c r="B59" s="0" t="s">
        <v>679</v>
      </c>
      <c r="C59" s="0" t="n">
        <v>96642</v>
      </c>
      <c r="D59" s="0" t="n">
        <v>4</v>
      </c>
      <c r="E59" s="0" t="n">
        <v>-264</v>
      </c>
      <c r="H59" s="0" t="n">
        <f aca="false">E59*((A59-A58)/1000)</f>
        <v>-15.84</v>
      </c>
      <c r="I59" s="0" t="n">
        <f aca="false">ABS(E59)</f>
        <v>264</v>
      </c>
      <c r="J59" s="0" t="n">
        <f aca="false">IF(E59&gt;0,E59,0)</f>
        <v>0</v>
      </c>
      <c r="K59" s="0" t="n">
        <f aca="false">IF(E59&lt;0,E59,0)</f>
        <v>-264</v>
      </c>
      <c r="L59" s="0" t="n">
        <f aca="false">(E59*0.0102866192846259)-(-0.245525129938898)</f>
        <v>-2.47014236120234</v>
      </c>
    </row>
    <row r="60" customFormat="false" ht="13.8" hidden="false" customHeight="false" outlineLevel="0" collapsed="false">
      <c r="A60" s="0" t="n">
        <v>6218162</v>
      </c>
      <c r="B60" s="0" t="s">
        <v>679</v>
      </c>
      <c r="C60" s="0" t="n">
        <v>96643</v>
      </c>
      <c r="D60" s="0" t="n">
        <v>4</v>
      </c>
      <c r="E60" s="0" t="n">
        <v>-263</v>
      </c>
      <c r="H60" s="0" t="n">
        <f aca="false">E60*((A60-A59)/1000)</f>
        <v>-15.78</v>
      </c>
      <c r="I60" s="0" t="n">
        <f aca="false">ABS(E60)</f>
        <v>263</v>
      </c>
      <c r="J60" s="0" t="n">
        <f aca="false">IF(E60&gt;0,E60,0)</f>
        <v>0</v>
      </c>
      <c r="K60" s="0" t="n">
        <f aca="false">IF(E60&lt;0,E60,0)</f>
        <v>-263</v>
      </c>
      <c r="L60" s="0" t="n">
        <f aca="false">(E60*0.0102866192846259)-(-0.245525129938898)</f>
        <v>-2.45985574191771</v>
      </c>
    </row>
    <row r="61" customFormat="false" ht="13.8" hidden="false" customHeight="false" outlineLevel="0" collapsed="false">
      <c r="A61" s="0" t="n">
        <v>6218222</v>
      </c>
      <c r="B61" s="0" t="s">
        <v>679</v>
      </c>
      <c r="C61" s="0" t="n">
        <v>96644</v>
      </c>
      <c r="D61" s="0" t="n">
        <v>4</v>
      </c>
      <c r="E61" s="0" t="n">
        <v>-260</v>
      </c>
      <c r="H61" s="0" t="n">
        <f aca="false">E61*((A61-A60)/1000)</f>
        <v>-15.6</v>
      </c>
      <c r="I61" s="0" t="n">
        <f aca="false">ABS(E61)</f>
        <v>260</v>
      </c>
      <c r="J61" s="0" t="n">
        <f aca="false">IF(E61&gt;0,E61,0)</f>
        <v>0</v>
      </c>
      <c r="K61" s="0" t="n">
        <f aca="false">IF(E61&lt;0,E61,0)</f>
        <v>-260</v>
      </c>
      <c r="L61" s="0" t="n">
        <f aca="false">(E61*0.0102866192846259)-(-0.245525129938898)</f>
        <v>-2.42899588406384</v>
      </c>
    </row>
    <row r="62" customFormat="false" ht="13.8" hidden="false" customHeight="false" outlineLevel="0" collapsed="false">
      <c r="A62" s="0" t="n">
        <v>6218283</v>
      </c>
      <c r="B62" s="0" t="s">
        <v>679</v>
      </c>
      <c r="C62" s="0" t="n">
        <v>96645</v>
      </c>
      <c r="D62" s="0" t="n">
        <v>4</v>
      </c>
      <c r="E62" s="0" t="n">
        <v>-241</v>
      </c>
      <c r="H62" s="0" t="n">
        <f aca="false">E62*((A62-A61)/1000)</f>
        <v>-14.701</v>
      </c>
      <c r="I62" s="0" t="n">
        <f aca="false">ABS(E62)</f>
        <v>241</v>
      </c>
      <c r="J62" s="0" t="n">
        <f aca="false">IF(E62&gt;0,E62,0)</f>
        <v>0</v>
      </c>
      <c r="K62" s="0" t="n">
        <f aca="false">IF(E62&lt;0,E62,0)</f>
        <v>-241</v>
      </c>
      <c r="L62" s="0" t="n">
        <f aca="false">(E62*0.0102866192846259)-(-0.245525129938898)</f>
        <v>-2.23355011765594</v>
      </c>
    </row>
    <row r="63" customFormat="false" ht="13.8" hidden="false" customHeight="false" outlineLevel="0" collapsed="false">
      <c r="A63" s="0" t="n">
        <v>6218342</v>
      </c>
      <c r="B63" s="0" t="s">
        <v>679</v>
      </c>
      <c r="C63" s="0" t="n">
        <v>96646</v>
      </c>
      <c r="D63" s="0" t="n">
        <v>4</v>
      </c>
      <c r="E63" s="0" t="n">
        <v>-240</v>
      </c>
      <c r="H63" s="0" t="n">
        <f aca="false">E63*((A63-A62)/1000)</f>
        <v>-14.16</v>
      </c>
      <c r="I63" s="0" t="n">
        <f aca="false">ABS(E63)</f>
        <v>240</v>
      </c>
      <c r="J63" s="0" t="n">
        <f aca="false">IF(E63&gt;0,E63,0)</f>
        <v>0</v>
      </c>
      <c r="K63" s="0" t="n">
        <f aca="false">IF(E63&lt;0,E63,0)</f>
        <v>-240</v>
      </c>
      <c r="L63" s="0" t="n">
        <f aca="false">(E63*0.0102866192846259)-(-0.245525129938898)</f>
        <v>-2.22326349837132</v>
      </c>
    </row>
    <row r="64" customFormat="false" ht="13.8" hidden="false" customHeight="false" outlineLevel="0" collapsed="false">
      <c r="A64" s="0" t="n">
        <v>6218402</v>
      </c>
      <c r="B64" s="0" t="s">
        <v>679</v>
      </c>
      <c r="C64" s="0" t="n">
        <v>96647</v>
      </c>
      <c r="D64" s="0" t="n">
        <v>4</v>
      </c>
      <c r="E64" s="0" t="n">
        <v>-240</v>
      </c>
      <c r="H64" s="0" t="n">
        <f aca="false">E64*((A64-A63)/1000)</f>
        <v>-14.4</v>
      </c>
      <c r="I64" s="0" t="n">
        <f aca="false">ABS(E64)</f>
        <v>240</v>
      </c>
      <c r="J64" s="0" t="n">
        <f aca="false">IF(E64&gt;0,E64,0)</f>
        <v>0</v>
      </c>
      <c r="K64" s="0" t="n">
        <f aca="false">IF(E64&lt;0,E64,0)</f>
        <v>-240</v>
      </c>
      <c r="L64" s="0" t="n">
        <f aca="false">(E64*0.0102866192846259)-(-0.245525129938898)</f>
        <v>-2.22326349837132</v>
      </c>
    </row>
    <row r="65" customFormat="false" ht="13.8" hidden="false" customHeight="false" outlineLevel="0" collapsed="false">
      <c r="A65" s="0" t="n">
        <v>6218463</v>
      </c>
      <c r="B65" s="0" t="s">
        <v>679</v>
      </c>
      <c r="C65" s="0" t="n">
        <v>96648</v>
      </c>
      <c r="D65" s="0" t="n">
        <v>4</v>
      </c>
      <c r="E65" s="0" t="n">
        <v>-250</v>
      </c>
      <c r="H65" s="0" t="n">
        <f aca="false">E65*((A65-A64)/1000)</f>
        <v>-15.25</v>
      </c>
      <c r="I65" s="0" t="n">
        <f aca="false">ABS(E65)</f>
        <v>250</v>
      </c>
      <c r="J65" s="0" t="n">
        <f aca="false">IF(E65&gt;0,E65,0)</f>
        <v>0</v>
      </c>
      <c r="K65" s="0" t="n">
        <f aca="false">IF(E65&lt;0,E65,0)</f>
        <v>-250</v>
      </c>
      <c r="L65" s="0" t="n">
        <f aca="false">(E65*0.0102866192846259)-(-0.245525129938898)</f>
        <v>-2.32612969121758</v>
      </c>
    </row>
    <row r="66" customFormat="false" ht="13.8" hidden="false" customHeight="false" outlineLevel="0" collapsed="false">
      <c r="A66" s="0" t="n">
        <v>6218523</v>
      </c>
      <c r="B66" s="0" t="s">
        <v>679</v>
      </c>
      <c r="C66" s="0" t="n">
        <v>96649</v>
      </c>
      <c r="D66" s="0" t="n">
        <v>4</v>
      </c>
      <c r="E66" s="0" t="n">
        <v>-263</v>
      </c>
      <c r="H66" s="0" t="n">
        <f aca="false">E66*((A66-A65)/1000)</f>
        <v>-15.78</v>
      </c>
      <c r="I66" s="0" t="n">
        <f aca="false">ABS(E66)</f>
        <v>263</v>
      </c>
      <c r="J66" s="0" t="n">
        <f aca="false">IF(E66&gt;0,E66,0)</f>
        <v>0</v>
      </c>
      <c r="K66" s="0" t="n">
        <f aca="false">IF(E66&lt;0,E66,0)</f>
        <v>-263</v>
      </c>
      <c r="L66" s="0" t="n">
        <f aca="false">(E66*0.0102866192846259)-(-0.245525129938898)</f>
        <v>-2.45985574191771</v>
      </c>
    </row>
    <row r="67" customFormat="false" ht="13.8" hidden="false" customHeight="false" outlineLevel="0" collapsed="false">
      <c r="A67" s="0" t="n">
        <v>6218583</v>
      </c>
      <c r="B67" s="0" t="s">
        <v>679</v>
      </c>
      <c r="C67" s="0" t="n">
        <v>96650</v>
      </c>
      <c r="D67" s="0" t="n">
        <v>4</v>
      </c>
      <c r="E67" s="0" t="n">
        <v>-265</v>
      </c>
      <c r="H67" s="0" t="n">
        <f aca="false">E67*((A67-A66)/1000)</f>
        <v>-15.9</v>
      </c>
      <c r="I67" s="0" t="n">
        <f aca="false">ABS(E67)</f>
        <v>265</v>
      </c>
      <c r="J67" s="0" t="n">
        <f aca="false">IF(E67&gt;0,E67,0)</f>
        <v>0</v>
      </c>
      <c r="K67" s="0" t="n">
        <f aca="false">IF(E67&lt;0,E67,0)</f>
        <v>-265</v>
      </c>
      <c r="L67" s="0" t="n">
        <f aca="false">(E67*0.0102866192846259)-(-0.245525129938898)</f>
        <v>-2.48042898048697</v>
      </c>
    </row>
    <row r="68" customFormat="false" ht="13.8" hidden="false" customHeight="false" outlineLevel="0" collapsed="false">
      <c r="A68" s="0" t="n">
        <v>6218643</v>
      </c>
      <c r="B68" s="0" t="s">
        <v>679</v>
      </c>
      <c r="C68" s="0" t="n">
        <v>96651</v>
      </c>
      <c r="D68" s="0" t="n">
        <v>4</v>
      </c>
      <c r="E68" s="0" t="n">
        <v>-268</v>
      </c>
      <c r="H68" s="0" t="n">
        <f aca="false">E68*((A68-A67)/1000)</f>
        <v>-16.08</v>
      </c>
      <c r="I68" s="0" t="n">
        <f aca="false">ABS(E68)</f>
        <v>268</v>
      </c>
      <c r="J68" s="0" t="n">
        <f aca="false">IF(E68&gt;0,E68,0)</f>
        <v>0</v>
      </c>
      <c r="K68" s="0" t="n">
        <f aca="false">IF(E68&lt;0,E68,0)</f>
        <v>-268</v>
      </c>
      <c r="L68" s="0" t="n">
        <f aca="false">(E68*0.0102866192846259)-(-0.245525129938898)</f>
        <v>-2.51128883834084</v>
      </c>
    </row>
    <row r="69" customFormat="false" ht="13.8" hidden="false" customHeight="false" outlineLevel="0" collapsed="false">
      <c r="A69" s="0" t="n">
        <v>6218703</v>
      </c>
      <c r="B69" s="0" t="s">
        <v>679</v>
      </c>
      <c r="C69" s="0" t="n">
        <v>96652</v>
      </c>
      <c r="D69" s="0" t="n">
        <v>4</v>
      </c>
      <c r="E69" s="0" t="n">
        <v>-292</v>
      </c>
      <c r="H69" s="0" t="n">
        <f aca="false">E69*((A69-A68)/1000)</f>
        <v>-17.52</v>
      </c>
      <c r="I69" s="0" t="n">
        <f aca="false">ABS(E69)</f>
        <v>292</v>
      </c>
      <c r="J69" s="0" t="n">
        <f aca="false">IF(E69&gt;0,E69,0)</f>
        <v>0</v>
      </c>
      <c r="K69" s="0" t="n">
        <f aca="false">IF(E69&lt;0,E69,0)</f>
        <v>-292</v>
      </c>
      <c r="L69" s="0" t="n">
        <f aca="false">(E69*0.0102866192846259)-(-0.245525129938898)</f>
        <v>-2.75816770117186</v>
      </c>
    </row>
    <row r="70" customFormat="false" ht="13.8" hidden="false" customHeight="false" outlineLevel="0" collapsed="false">
      <c r="A70" s="0" t="n">
        <v>6218763</v>
      </c>
      <c r="B70" s="0" t="s">
        <v>679</v>
      </c>
      <c r="C70" s="0" t="n">
        <v>96653</v>
      </c>
      <c r="D70" s="0" t="n">
        <v>4</v>
      </c>
      <c r="E70" s="0" t="n">
        <v>-309</v>
      </c>
      <c r="H70" s="0" t="n">
        <f aca="false">E70*((A70-A69)/1000)</f>
        <v>-18.54</v>
      </c>
      <c r="I70" s="0" t="n">
        <f aca="false">ABS(E70)</f>
        <v>309</v>
      </c>
      <c r="J70" s="0" t="n">
        <f aca="false">IF(E70&gt;0,E70,0)</f>
        <v>0</v>
      </c>
      <c r="K70" s="0" t="n">
        <f aca="false">IF(E70&lt;0,E70,0)</f>
        <v>-309</v>
      </c>
      <c r="L70" s="0" t="n">
        <f aca="false">(E70*0.0102866192846259)-(-0.245525129938898)</f>
        <v>-2.9330402290105</v>
      </c>
    </row>
    <row r="71" customFormat="false" ht="13.8" hidden="false" customHeight="false" outlineLevel="0" collapsed="false">
      <c r="A71" s="0" t="n">
        <v>6218823</v>
      </c>
      <c r="B71" s="0" t="s">
        <v>679</v>
      </c>
      <c r="C71" s="0" t="n">
        <v>96654</v>
      </c>
      <c r="D71" s="0" t="n">
        <v>4</v>
      </c>
      <c r="E71" s="0" t="n">
        <v>-307</v>
      </c>
      <c r="H71" s="0" t="n">
        <f aca="false">E71*((A71-A70)/1000)</f>
        <v>-18.42</v>
      </c>
      <c r="I71" s="0" t="n">
        <f aca="false">ABS(E71)</f>
        <v>307</v>
      </c>
      <c r="J71" s="0" t="n">
        <f aca="false">IF(E71&gt;0,E71,0)</f>
        <v>0</v>
      </c>
      <c r="K71" s="0" t="n">
        <f aca="false">IF(E71&lt;0,E71,0)</f>
        <v>-307</v>
      </c>
      <c r="L71" s="0" t="n">
        <f aca="false">(E71*0.0102866192846259)-(-0.245525129938898)</f>
        <v>-2.91246699044125</v>
      </c>
    </row>
    <row r="72" customFormat="false" ht="13.8" hidden="false" customHeight="false" outlineLevel="0" collapsed="false">
      <c r="A72" s="0" t="n">
        <v>6218883</v>
      </c>
      <c r="B72" s="0" t="s">
        <v>679</v>
      </c>
      <c r="C72" s="0" t="n">
        <v>96655</v>
      </c>
      <c r="D72" s="0" t="n">
        <v>4</v>
      </c>
      <c r="E72" s="0" t="n">
        <v>-308</v>
      </c>
      <c r="H72" s="0" t="n">
        <f aca="false">E72*((A72-A71)/1000)</f>
        <v>-18.48</v>
      </c>
      <c r="I72" s="0" t="n">
        <f aca="false">ABS(E72)</f>
        <v>308</v>
      </c>
      <c r="J72" s="0" t="n">
        <f aca="false">IF(E72&gt;0,E72,0)</f>
        <v>0</v>
      </c>
      <c r="K72" s="0" t="n">
        <f aca="false">IF(E72&lt;0,E72,0)</f>
        <v>-308</v>
      </c>
      <c r="L72" s="0" t="n">
        <f aca="false">(E72*0.0102866192846259)-(-0.245525129938898)</f>
        <v>-2.92275360972588</v>
      </c>
    </row>
    <row r="73" customFormat="false" ht="13.8" hidden="false" customHeight="false" outlineLevel="0" collapsed="false">
      <c r="A73" s="0" t="n">
        <v>6218943</v>
      </c>
      <c r="B73" s="0" t="s">
        <v>679</v>
      </c>
      <c r="C73" s="0" t="n">
        <v>96656</v>
      </c>
      <c r="D73" s="0" t="n">
        <v>4</v>
      </c>
      <c r="E73" s="0" t="n">
        <v>-329</v>
      </c>
      <c r="H73" s="0" t="n">
        <f aca="false">E73*((A73-A72)/1000)</f>
        <v>-19.74</v>
      </c>
      <c r="I73" s="0" t="n">
        <f aca="false">ABS(E73)</f>
        <v>329</v>
      </c>
      <c r="J73" s="0" t="n">
        <f aca="false">IF(E73&gt;0,E73,0)</f>
        <v>0</v>
      </c>
      <c r="K73" s="0" t="n">
        <f aca="false">IF(E73&lt;0,E73,0)</f>
        <v>-329</v>
      </c>
      <c r="L73" s="0" t="n">
        <f aca="false">(E73*0.0102866192846259)-(-0.245525129938898)</f>
        <v>-3.13877261470302</v>
      </c>
    </row>
    <row r="74" customFormat="false" ht="13.8" hidden="false" customHeight="false" outlineLevel="0" collapsed="false">
      <c r="A74" s="0" t="n">
        <v>6219003</v>
      </c>
      <c r="B74" s="0" t="s">
        <v>679</v>
      </c>
      <c r="C74" s="0" t="n">
        <v>96657</v>
      </c>
      <c r="D74" s="0" t="n">
        <v>4</v>
      </c>
      <c r="E74" s="0" t="n">
        <v>-338</v>
      </c>
      <c r="H74" s="0" t="n">
        <f aca="false">E74*((A74-A73)/1000)</f>
        <v>-20.28</v>
      </c>
      <c r="I74" s="0" t="n">
        <f aca="false">ABS(E74)</f>
        <v>338</v>
      </c>
      <c r="J74" s="0" t="n">
        <f aca="false">IF(E74&gt;0,E74,0)</f>
        <v>0</v>
      </c>
      <c r="K74" s="0" t="n">
        <f aca="false">IF(E74&lt;0,E74,0)</f>
        <v>-338</v>
      </c>
      <c r="L74" s="0" t="n">
        <f aca="false">(E74*0.0102866192846259)-(-0.245525129938898)</f>
        <v>-3.23135218826466</v>
      </c>
    </row>
    <row r="75" customFormat="false" ht="13.8" hidden="false" customHeight="false" outlineLevel="0" collapsed="false">
      <c r="A75" s="0" t="n">
        <v>6219063</v>
      </c>
      <c r="B75" s="0" t="s">
        <v>679</v>
      </c>
      <c r="C75" s="0" t="n">
        <v>96658</v>
      </c>
      <c r="D75" s="0" t="n">
        <v>4</v>
      </c>
      <c r="E75" s="0" t="n">
        <v>-342</v>
      </c>
      <c r="H75" s="0" t="n">
        <f aca="false">E75*((A75-A74)/1000)</f>
        <v>-20.52</v>
      </c>
      <c r="I75" s="0" t="n">
        <f aca="false">ABS(E75)</f>
        <v>342</v>
      </c>
      <c r="J75" s="0" t="n">
        <f aca="false">IF(E75&gt;0,E75,0)</f>
        <v>0</v>
      </c>
      <c r="K75" s="0" t="n">
        <f aca="false">IF(E75&lt;0,E75,0)</f>
        <v>-342</v>
      </c>
      <c r="L75" s="0" t="n">
        <f aca="false">(E75*0.0102866192846259)-(-0.245525129938898)</f>
        <v>-3.27249866540316</v>
      </c>
    </row>
    <row r="76" customFormat="false" ht="13.8" hidden="false" customHeight="false" outlineLevel="0" collapsed="false">
      <c r="A76" s="0" t="n">
        <v>6219123</v>
      </c>
      <c r="B76" s="0" t="s">
        <v>679</v>
      </c>
      <c r="C76" s="0" t="n">
        <v>96659</v>
      </c>
      <c r="D76" s="0" t="n">
        <v>4</v>
      </c>
      <c r="E76" s="0" t="n">
        <v>-353</v>
      </c>
      <c r="H76" s="0" t="n">
        <f aca="false">E76*((A76-A75)/1000)</f>
        <v>-21.18</v>
      </c>
      <c r="I76" s="0" t="n">
        <f aca="false">ABS(E76)</f>
        <v>353</v>
      </c>
      <c r="J76" s="0" t="n">
        <f aca="false">IF(E76&gt;0,E76,0)</f>
        <v>0</v>
      </c>
      <c r="K76" s="0" t="n">
        <f aca="false">IF(E76&lt;0,E76,0)</f>
        <v>-353</v>
      </c>
      <c r="L76" s="0" t="n">
        <f aca="false">(E76*0.0102866192846259)-(-0.245525129938898)</f>
        <v>-3.38565147753404</v>
      </c>
    </row>
    <row r="77" customFormat="false" ht="13.8" hidden="false" customHeight="false" outlineLevel="0" collapsed="false">
      <c r="A77" s="0" t="n">
        <v>6219183</v>
      </c>
      <c r="B77" s="0" t="s">
        <v>679</v>
      </c>
      <c r="C77" s="0" t="n">
        <v>96660</v>
      </c>
      <c r="D77" s="0" t="n">
        <v>4</v>
      </c>
      <c r="E77" s="0" t="n">
        <v>-345</v>
      </c>
      <c r="H77" s="0" t="n">
        <f aca="false">E77*((A77-A76)/1000)</f>
        <v>-20.7</v>
      </c>
      <c r="I77" s="0" t="n">
        <f aca="false">ABS(E77)</f>
        <v>345</v>
      </c>
      <c r="J77" s="0" t="n">
        <f aca="false">IF(E77&gt;0,E77,0)</f>
        <v>0</v>
      </c>
      <c r="K77" s="0" t="n">
        <f aca="false">IF(E77&lt;0,E77,0)</f>
        <v>-345</v>
      </c>
      <c r="L77" s="0" t="n">
        <f aca="false">(E77*0.0102866192846259)-(-0.245525129938898)</f>
        <v>-3.30335852325704</v>
      </c>
    </row>
    <row r="78" customFormat="false" ht="13.8" hidden="false" customHeight="false" outlineLevel="0" collapsed="false">
      <c r="A78" s="0" t="n">
        <v>6219243</v>
      </c>
      <c r="B78" s="0" t="s">
        <v>679</v>
      </c>
      <c r="C78" s="0" t="n">
        <v>96661</v>
      </c>
      <c r="D78" s="0" t="n">
        <v>4</v>
      </c>
      <c r="E78" s="0" t="n">
        <v>-360</v>
      </c>
      <c r="H78" s="0" t="n">
        <f aca="false">E78*((A78-A77)/1000)</f>
        <v>-21.6</v>
      </c>
      <c r="I78" s="0" t="n">
        <f aca="false">ABS(E78)</f>
        <v>360</v>
      </c>
      <c r="J78" s="0" t="n">
        <f aca="false">IF(E78&gt;0,E78,0)</f>
        <v>0</v>
      </c>
      <c r="K78" s="0" t="n">
        <f aca="false">IF(E78&lt;0,E78,0)</f>
        <v>-360</v>
      </c>
      <c r="L78" s="0" t="n">
        <f aca="false">(E78*0.0102866192846259)-(-0.245525129938898)</f>
        <v>-3.45765781252643</v>
      </c>
    </row>
    <row r="79" customFormat="false" ht="13.8" hidden="false" customHeight="false" outlineLevel="0" collapsed="false">
      <c r="A79" s="0" t="n">
        <v>6219303</v>
      </c>
      <c r="B79" s="0" t="s">
        <v>679</v>
      </c>
      <c r="C79" s="0" t="n">
        <v>96662</v>
      </c>
      <c r="D79" s="0" t="n">
        <v>4</v>
      </c>
      <c r="E79" s="0" t="n">
        <v>-337</v>
      </c>
      <c r="H79" s="0" t="n">
        <f aca="false">E79*((A79-A78)/1000)</f>
        <v>-20.22</v>
      </c>
      <c r="I79" s="0" t="n">
        <f aca="false">ABS(E79)</f>
        <v>337</v>
      </c>
      <c r="J79" s="0" t="n">
        <f aca="false">IF(E79&gt;0,E79,0)</f>
        <v>0</v>
      </c>
      <c r="K79" s="0" t="n">
        <f aca="false">IF(E79&lt;0,E79,0)</f>
        <v>-337</v>
      </c>
      <c r="L79" s="0" t="n">
        <f aca="false">(E79*0.0102866192846259)-(-0.245525129938898)</f>
        <v>-3.22106556898003</v>
      </c>
    </row>
    <row r="80" customFormat="false" ht="13.8" hidden="false" customHeight="false" outlineLevel="0" collapsed="false">
      <c r="A80" s="0" t="n">
        <v>6219363</v>
      </c>
      <c r="B80" s="0" t="s">
        <v>679</v>
      </c>
      <c r="C80" s="0" t="n">
        <v>96663</v>
      </c>
      <c r="D80" s="0" t="n">
        <v>4</v>
      </c>
      <c r="E80" s="0" t="n">
        <v>-334</v>
      </c>
      <c r="H80" s="0" t="n">
        <f aca="false">E80*((A80-A79)/1000)</f>
        <v>-20.04</v>
      </c>
      <c r="I80" s="0" t="n">
        <f aca="false">ABS(E80)</f>
        <v>334</v>
      </c>
      <c r="J80" s="0" t="n">
        <f aca="false">IF(E80&gt;0,E80,0)</f>
        <v>0</v>
      </c>
      <c r="K80" s="0" t="n">
        <f aca="false">IF(E80&lt;0,E80,0)</f>
        <v>-334</v>
      </c>
      <c r="L80" s="0" t="n">
        <f aca="false">(E80*0.0102866192846259)-(-0.245525129938898)</f>
        <v>-3.19020571112615</v>
      </c>
      <c r="M80" s="3"/>
    </row>
    <row r="81" customFormat="false" ht="13.8" hidden="false" customHeight="false" outlineLevel="0" collapsed="false">
      <c r="A81" s="0" t="n">
        <v>6219423</v>
      </c>
      <c r="B81" s="0" t="s">
        <v>679</v>
      </c>
      <c r="C81" s="0" t="n">
        <v>96664</v>
      </c>
      <c r="D81" s="0" t="n">
        <v>4</v>
      </c>
      <c r="E81" s="0" t="n">
        <v>-341</v>
      </c>
      <c r="H81" s="0" t="n">
        <f aca="false">E81*((A81-A80)/1000)</f>
        <v>-20.46</v>
      </c>
      <c r="I81" s="0" t="n">
        <f aca="false">ABS(E81)</f>
        <v>341</v>
      </c>
      <c r="J81" s="0" t="n">
        <f aca="false">IF(E81&gt;0,E81,0)</f>
        <v>0</v>
      </c>
      <c r="K81" s="0" t="n">
        <f aca="false">IF(E81&lt;0,E81,0)</f>
        <v>-341</v>
      </c>
      <c r="L81" s="0" t="n">
        <f aca="false">(E81*0.0102866192846259)-(-0.245525129938898)</f>
        <v>-3.26221204611853</v>
      </c>
    </row>
    <row r="82" customFormat="false" ht="13.8" hidden="false" customHeight="false" outlineLevel="0" collapsed="false">
      <c r="A82" s="0" t="n">
        <v>6219483</v>
      </c>
      <c r="B82" s="0" t="s">
        <v>679</v>
      </c>
      <c r="C82" s="0" t="n">
        <v>96665</v>
      </c>
      <c r="D82" s="0" t="n">
        <v>4</v>
      </c>
      <c r="E82" s="0" t="n">
        <v>-332</v>
      </c>
      <c r="H82" s="0" t="n">
        <f aca="false">E82*((A82-A81)/1000)</f>
        <v>-19.92</v>
      </c>
      <c r="I82" s="0" t="n">
        <f aca="false">ABS(E82)</f>
        <v>332</v>
      </c>
      <c r="J82" s="0" t="n">
        <f aca="false">IF(E82&gt;0,E82,0)</f>
        <v>0</v>
      </c>
      <c r="K82" s="0" t="n">
        <f aca="false">IF(E82&lt;0,E82,0)</f>
        <v>-332</v>
      </c>
      <c r="L82" s="0" t="n">
        <f aca="false">(E82*0.0102866192846259)-(-0.245525129938898)</f>
        <v>-3.1696324725569</v>
      </c>
    </row>
    <row r="83" customFormat="false" ht="13.8" hidden="false" customHeight="false" outlineLevel="0" collapsed="false">
      <c r="A83" s="0" t="n">
        <v>6219543</v>
      </c>
      <c r="B83" s="0" t="s">
        <v>679</v>
      </c>
      <c r="C83" s="0" t="n">
        <v>96666</v>
      </c>
      <c r="D83" s="0" t="n">
        <v>4</v>
      </c>
      <c r="E83" s="0" t="n">
        <v>-327</v>
      </c>
      <c r="H83" s="0" t="n">
        <f aca="false">E83*((A83-A82)/1000)</f>
        <v>-19.62</v>
      </c>
      <c r="I83" s="0" t="n">
        <f aca="false">ABS(E83)</f>
        <v>327</v>
      </c>
      <c r="J83" s="0" t="n">
        <f aca="false">IF(E83&gt;0,E83,0)</f>
        <v>0</v>
      </c>
      <c r="K83" s="0" t="n">
        <f aca="false">IF(E83&lt;0,E83,0)</f>
        <v>-327</v>
      </c>
      <c r="L83" s="0" t="n">
        <f aca="false">(E83*0.0102866192846259)-(-0.245525129938898)</f>
        <v>-3.11819937613377</v>
      </c>
    </row>
    <row r="84" customFormat="false" ht="13.8" hidden="false" customHeight="false" outlineLevel="0" collapsed="false">
      <c r="A84" s="0" t="n">
        <v>6219603</v>
      </c>
      <c r="B84" s="0" t="s">
        <v>679</v>
      </c>
      <c r="C84" s="0" t="n">
        <v>96667</v>
      </c>
      <c r="D84" s="0" t="n">
        <v>4</v>
      </c>
      <c r="E84" s="0" t="n">
        <v>-327</v>
      </c>
      <c r="H84" s="0" t="n">
        <f aca="false">E84*((A84-A83)/1000)</f>
        <v>-19.62</v>
      </c>
      <c r="I84" s="0" t="n">
        <f aca="false">ABS(E84)</f>
        <v>327</v>
      </c>
      <c r="J84" s="0" t="n">
        <f aca="false">IF(E84&gt;0,E84,0)</f>
        <v>0</v>
      </c>
      <c r="K84" s="0" t="n">
        <f aca="false">IF(E84&lt;0,E84,0)</f>
        <v>-327</v>
      </c>
      <c r="L84" s="0" t="n">
        <f aca="false">(E84*0.0102866192846259)-(-0.245525129938898)</f>
        <v>-3.11819937613377</v>
      </c>
    </row>
    <row r="85" customFormat="false" ht="13.8" hidden="false" customHeight="false" outlineLevel="0" collapsed="false">
      <c r="A85" s="0" t="n">
        <v>6219663</v>
      </c>
      <c r="B85" s="0" t="s">
        <v>679</v>
      </c>
      <c r="C85" s="0" t="n">
        <v>96668</v>
      </c>
      <c r="D85" s="0" t="n">
        <v>4</v>
      </c>
      <c r="E85" s="0" t="n">
        <v>-325</v>
      </c>
      <c r="H85" s="0" t="n">
        <f aca="false">E85*((A85-A84)/1000)</f>
        <v>-19.5</v>
      </c>
      <c r="I85" s="0" t="n">
        <f aca="false">ABS(E85)</f>
        <v>325</v>
      </c>
      <c r="J85" s="0" t="n">
        <f aca="false">IF(E85&gt;0,E85,0)</f>
        <v>0</v>
      </c>
      <c r="K85" s="0" t="n">
        <f aca="false">IF(E85&lt;0,E85,0)</f>
        <v>-325</v>
      </c>
      <c r="L85" s="0" t="n">
        <f aca="false">(E85*0.0102866192846259)-(-0.245525129938898)</f>
        <v>-3.09762613756452</v>
      </c>
    </row>
    <row r="86" customFormat="false" ht="13.8" hidden="false" customHeight="false" outlineLevel="0" collapsed="false">
      <c r="A86" s="0" t="n">
        <v>6219723</v>
      </c>
      <c r="B86" s="0" t="s">
        <v>679</v>
      </c>
      <c r="C86" s="0" t="n">
        <v>96669</v>
      </c>
      <c r="D86" s="0" t="n">
        <v>4</v>
      </c>
      <c r="E86" s="0" t="n">
        <v>-323</v>
      </c>
      <c r="H86" s="0" t="n">
        <f aca="false">E86*((A86-A85)/1000)</f>
        <v>-19.38</v>
      </c>
      <c r="I86" s="0" t="n">
        <f aca="false">ABS(E86)</f>
        <v>323</v>
      </c>
      <c r="J86" s="0" t="n">
        <f aca="false">IF(E86&gt;0,E86,0)</f>
        <v>0</v>
      </c>
      <c r="K86" s="0" t="n">
        <f aca="false">IF(E86&lt;0,E86,0)</f>
        <v>-323</v>
      </c>
      <c r="L86" s="0" t="n">
        <f aca="false">(E86*0.0102866192846259)-(-0.245525129938898)</f>
        <v>-3.07705289899527</v>
      </c>
    </row>
    <row r="87" customFormat="false" ht="13.8" hidden="false" customHeight="false" outlineLevel="0" collapsed="false">
      <c r="A87" s="0" t="n">
        <v>6219783</v>
      </c>
      <c r="B87" s="0" t="s">
        <v>679</v>
      </c>
      <c r="C87" s="0" t="n">
        <v>96670</v>
      </c>
      <c r="D87" s="0" t="n">
        <v>4</v>
      </c>
      <c r="E87" s="0" t="n">
        <v>-335</v>
      </c>
      <c r="H87" s="0" t="n">
        <f aca="false">E87*((A87-A86)/1000)</f>
        <v>-20.1</v>
      </c>
      <c r="I87" s="0" t="n">
        <f aca="false">ABS(E87)</f>
        <v>335</v>
      </c>
      <c r="J87" s="0" t="n">
        <f aca="false">IF(E87&gt;0,E87,0)</f>
        <v>0</v>
      </c>
      <c r="K87" s="0" t="n">
        <f aca="false">IF(E87&lt;0,E87,0)</f>
        <v>-335</v>
      </c>
      <c r="L87" s="0" t="n">
        <f aca="false">(E87*0.0102866192846259)-(-0.245525129938898)</f>
        <v>-3.20049233041078</v>
      </c>
    </row>
    <row r="88" customFormat="false" ht="13.8" hidden="false" customHeight="false" outlineLevel="0" collapsed="false">
      <c r="A88" s="0" t="n">
        <v>6219843</v>
      </c>
      <c r="B88" s="0" t="s">
        <v>679</v>
      </c>
      <c r="C88" s="0" t="n">
        <v>96671</v>
      </c>
      <c r="D88" s="0" t="n">
        <v>4</v>
      </c>
      <c r="E88" s="0" t="n">
        <v>-329</v>
      </c>
      <c r="H88" s="0" t="n">
        <f aca="false">E88*((A88-A87)/1000)</f>
        <v>-19.74</v>
      </c>
      <c r="I88" s="0" t="n">
        <f aca="false">ABS(E88)</f>
        <v>329</v>
      </c>
      <c r="J88" s="0" t="n">
        <f aca="false">IF(E88&gt;0,E88,0)</f>
        <v>0</v>
      </c>
      <c r="K88" s="0" t="n">
        <f aca="false">IF(E88&lt;0,E88,0)</f>
        <v>-329</v>
      </c>
      <c r="L88" s="0" t="n">
        <f aca="false">(E88*0.0102866192846259)-(-0.245525129938898)</f>
        <v>-3.13877261470302</v>
      </c>
    </row>
    <row r="89" customFormat="false" ht="13.8" hidden="false" customHeight="false" outlineLevel="0" collapsed="false">
      <c r="A89" s="0" t="n">
        <v>6219903</v>
      </c>
      <c r="B89" s="0" t="s">
        <v>679</v>
      </c>
      <c r="C89" s="0" t="n">
        <v>96672</v>
      </c>
      <c r="D89" s="0" t="n">
        <v>4</v>
      </c>
      <c r="E89" s="0" t="n">
        <v>-341</v>
      </c>
      <c r="H89" s="0" t="n">
        <f aca="false">E89*((A89-A88)/1000)</f>
        <v>-20.46</v>
      </c>
      <c r="I89" s="0" t="n">
        <f aca="false">ABS(E89)</f>
        <v>341</v>
      </c>
      <c r="J89" s="0" t="n">
        <f aca="false">IF(E89&gt;0,E89,0)</f>
        <v>0</v>
      </c>
      <c r="K89" s="0" t="n">
        <f aca="false">IF(E89&lt;0,E89,0)</f>
        <v>-341</v>
      </c>
      <c r="L89" s="0" t="n">
        <f aca="false">(E89*0.0102866192846259)-(-0.245525129938898)</f>
        <v>-3.26221204611853</v>
      </c>
    </row>
    <row r="90" customFormat="false" ht="13.8" hidden="false" customHeight="false" outlineLevel="0" collapsed="false">
      <c r="A90" s="0" t="n">
        <v>6219963</v>
      </c>
      <c r="B90" s="0" t="s">
        <v>679</v>
      </c>
      <c r="C90" s="0" t="n">
        <v>96673</v>
      </c>
      <c r="D90" s="0" t="n">
        <v>4</v>
      </c>
      <c r="E90" s="0" t="n">
        <v>-330</v>
      </c>
      <c r="H90" s="0" t="n">
        <f aca="false">E90*((A90-A89)/1000)</f>
        <v>-19.8</v>
      </c>
      <c r="I90" s="0" t="n">
        <f aca="false">ABS(E90)</f>
        <v>330</v>
      </c>
      <c r="J90" s="0" t="n">
        <f aca="false">IF(E90&gt;0,E90,0)</f>
        <v>0</v>
      </c>
      <c r="K90" s="0" t="n">
        <f aca="false">IF(E90&lt;0,E90,0)</f>
        <v>-330</v>
      </c>
      <c r="L90" s="0" t="n">
        <f aca="false">(E90*0.0102866192846259)-(-0.245525129938898)</f>
        <v>-3.14905923398765</v>
      </c>
    </row>
    <row r="91" customFormat="false" ht="13.8" hidden="false" customHeight="false" outlineLevel="0" collapsed="false">
      <c r="A91" s="0" t="n">
        <v>6220023</v>
      </c>
      <c r="B91" s="0" t="s">
        <v>679</v>
      </c>
      <c r="C91" s="0" t="n">
        <v>96674</v>
      </c>
      <c r="D91" s="0" t="n">
        <v>4</v>
      </c>
      <c r="E91" s="0" t="n">
        <v>-331</v>
      </c>
      <c r="H91" s="0" t="n">
        <f aca="false">E91*((A91-A90)/1000)</f>
        <v>-19.86</v>
      </c>
      <c r="I91" s="0" t="n">
        <f aca="false">ABS(E91)</f>
        <v>331</v>
      </c>
      <c r="J91" s="0" t="n">
        <f aca="false">IF(E91&gt;0,E91,0)</f>
        <v>0</v>
      </c>
      <c r="K91" s="0" t="n">
        <f aca="false">IF(E91&lt;0,E91,0)</f>
        <v>-331</v>
      </c>
      <c r="L91" s="0" t="n">
        <f aca="false">(E91*0.0102866192846259)-(-0.245525129938898)</f>
        <v>-3.15934585327227</v>
      </c>
    </row>
    <row r="92" customFormat="false" ht="13.8" hidden="false" customHeight="false" outlineLevel="0" collapsed="false">
      <c r="A92" s="0" t="n">
        <v>6220083</v>
      </c>
      <c r="B92" s="0" t="s">
        <v>679</v>
      </c>
      <c r="C92" s="0" t="n">
        <v>96675</v>
      </c>
      <c r="D92" s="0" t="n">
        <v>4</v>
      </c>
      <c r="E92" s="0" t="n">
        <v>-330</v>
      </c>
      <c r="H92" s="0" t="n">
        <f aca="false">E92*((A92-A91)/1000)</f>
        <v>-19.8</v>
      </c>
      <c r="I92" s="0" t="n">
        <f aca="false">ABS(E92)</f>
        <v>330</v>
      </c>
      <c r="J92" s="0" t="n">
        <f aca="false">IF(E92&gt;0,E92,0)</f>
        <v>0</v>
      </c>
      <c r="K92" s="0" t="n">
        <f aca="false">IF(E92&lt;0,E92,0)</f>
        <v>-330</v>
      </c>
      <c r="L92" s="0" t="n">
        <f aca="false">(E92*0.0102866192846259)-(-0.245525129938898)</f>
        <v>-3.14905923398765</v>
      </c>
    </row>
    <row r="93" customFormat="false" ht="13.8" hidden="false" customHeight="false" outlineLevel="0" collapsed="false">
      <c r="A93" s="0" t="n">
        <v>6220143</v>
      </c>
      <c r="B93" s="0" t="s">
        <v>679</v>
      </c>
      <c r="C93" s="0" t="n">
        <v>96676</v>
      </c>
      <c r="D93" s="0" t="n">
        <v>4</v>
      </c>
      <c r="E93" s="0" t="n">
        <v>-338</v>
      </c>
      <c r="H93" s="0" t="n">
        <f aca="false">E93*((A93-A92)/1000)</f>
        <v>-20.28</v>
      </c>
      <c r="I93" s="0" t="n">
        <f aca="false">ABS(E93)</f>
        <v>338</v>
      </c>
      <c r="J93" s="0" t="n">
        <f aca="false">IF(E93&gt;0,E93,0)</f>
        <v>0</v>
      </c>
      <c r="K93" s="0" t="n">
        <f aca="false">IF(E93&lt;0,E93,0)</f>
        <v>-338</v>
      </c>
      <c r="L93" s="0" t="n">
        <f aca="false">(E93*0.0102866192846259)-(-0.245525129938898)</f>
        <v>-3.23135218826466</v>
      </c>
    </row>
    <row r="94" customFormat="false" ht="13.8" hidden="false" customHeight="false" outlineLevel="0" collapsed="false">
      <c r="A94" s="0" t="n">
        <v>6220203</v>
      </c>
      <c r="B94" s="0" t="s">
        <v>679</v>
      </c>
      <c r="C94" s="0" t="n">
        <v>96677</v>
      </c>
      <c r="D94" s="0" t="n">
        <v>4</v>
      </c>
      <c r="E94" s="0" t="n">
        <v>-341</v>
      </c>
      <c r="H94" s="0" t="n">
        <f aca="false">E94*((A94-A93)/1000)</f>
        <v>-20.46</v>
      </c>
      <c r="I94" s="0" t="n">
        <f aca="false">ABS(E94)</f>
        <v>341</v>
      </c>
      <c r="J94" s="0" t="n">
        <f aca="false">IF(E94&gt;0,E94,0)</f>
        <v>0</v>
      </c>
      <c r="K94" s="0" t="n">
        <f aca="false">IF(E94&lt;0,E94,0)</f>
        <v>-341</v>
      </c>
      <c r="L94" s="0" t="n">
        <f aca="false">(E94*0.0102866192846259)-(-0.245525129938898)</f>
        <v>-3.26221204611853</v>
      </c>
    </row>
    <row r="95" customFormat="false" ht="13.8" hidden="false" customHeight="false" outlineLevel="0" collapsed="false">
      <c r="A95" s="0" t="n">
        <v>6220263</v>
      </c>
      <c r="B95" s="0" t="s">
        <v>679</v>
      </c>
      <c r="C95" s="0" t="n">
        <v>96678</v>
      </c>
      <c r="D95" s="0" t="n">
        <v>4</v>
      </c>
      <c r="E95" s="0" t="n">
        <v>-341</v>
      </c>
      <c r="H95" s="0" t="n">
        <f aca="false">E95*((A95-A94)/1000)</f>
        <v>-20.46</v>
      </c>
      <c r="I95" s="0" t="n">
        <f aca="false">ABS(E95)</f>
        <v>341</v>
      </c>
      <c r="J95" s="0" t="n">
        <f aca="false">IF(E95&gt;0,E95,0)</f>
        <v>0</v>
      </c>
      <c r="K95" s="0" t="n">
        <f aca="false">IF(E95&lt;0,E95,0)</f>
        <v>-341</v>
      </c>
      <c r="L95" s="0" t="n">
        <f aca="false">(E95*0.0102866192846259)-(-0.245525129938898)</f>
        <v>-3.26221204611853</v>
      </c>
    </row>
    <row r="96" customFormat="false" ht="13.8" hidden="false" customHeight="false" outlineLevel="0" collapsed="false">
      <c r="A96" s="0" t="n">
        <v>6220323</v>
      </c>
      <c r="B96" s="0" t="s">
        <v>679</v>
      </c>
      <c r="C96" s="0" t="n">
        <v>96679</v>
      </c>
      <c r="D96" s="0" t="n">
        <v>4</v>
      </c>
      <c r="E96" s="0" t="n">
        <v>-334</v>
      </c>
      <c r="H96" s="0" t="n">
        <f aca="false">E96*((A96-A95)/1000)</f>
        <v>-20.04</v>
      </c>
      <c r="I96" s="0" t="n">
        <f aca="false">ABS(E96)</f>
        <v>334</v>
      </c>
      <c r="J96" s="0" t="n">
        <f aca="false">IF(E96&gt;0,E96,0)</f>
        <v>0</v>
      </c>
      <c r="K96" s="0" t="n">
        <f aca="false">IF(E96&lt;0,E96,0)</f>
        <v>-334</v>
      </c>
      <c r="L96" s="0" t="n">
        <f aca="false">(E96*0.0102866192846259)-(-0.245525129938898)</f>
        <v>-3.19020571112615</v>
      </c>
      <c r="M96" s="3"/>
    </row>
    <row r="97" customFormat="false" ht="13.8" hidden="false" customHeight="false" outlineLevel="0" collapsed="false">
      <c r="A97" s="0" t="n">
        <v>6220383</v>
      </c>
      <c r="B97" s="0" t="s">
        <v>679</v>
      </c>
      <c r="C97" s="0" t="n">
        <v>96680</v>
      </c>
      <c r="D97" s="0" t="n">
        <v>4</v>
      </c>
      <c r="E97" s="0" t="n">
        <v>-296</v>
      </c>
      <c r="H97" s="0" t="n">
        <f aca="false">E97*((A97-A96)/1000)</f>
        <v>-17.76</v>
      </c>
      <c r="I97" s="0" t="n">
        <f aca="false">ABS(E97)</f>
        <v>296</v>
      </c>
      <c r="J97" s="0" t="n">
        <f aca="false">IF(E97&gt;0,E97,0)</f>
        <v>0</v>
      </c>
      <c r="K97" s="0" t="n">
        <f aca="false">IF(E97&lt;0,E97,0)</f>
        <v>-296</v>
      </c>
      <c r="L97" s="0" t="n">
        <f aca="false">(E97*0.0102866192846259)-(-0.245525129938898)</f>
        <v>-2.79931417831037</v>
      </c>
    </row>
    <row r="98" customFormat="false" ht="13.8" hidden="false" customHeight="false" outlineLevel="0" collapsed="false">
      <c r="A98" s="0" t="n">
        <v>6220443</v>
      </c>
      <c r="B98" s="0" t="s">
        <v>679</v>
      </c>
      <c r="C98" s="0" t="n">
        <v>96681</v>
      </c>
      <c r="D98" s="0" t="n">
        <v>4</v>
      </c>
      <c r="E98" s="0" t="n">
        <v>-275</v>
      </c>
      <c r="H98" s="0" t="n">
        <f aca="false">E98*((A98-A97)/1000)</f>
        <v>-16.5</v>
      </c>
      <c r="I98" s="0" t="n">
        <f aca="false">ABS(E98)</f>
        <v>275</v>
      </c>
      <c r="J98" s="0" t="n">
        <f aca="false">IF(E98&gt;0,E98,0)</f>
        <v>0</v>
      </c>
      <c r="K98" s="0" t="n">
        <f aca="false">IF(E98&lt;0,E98,0)</f>
        <v>-275</v>
      </c>
      <c r="L98" s="0" t="n">
        <f aca="false">(E98*0.0102866192846259)-(-0.245525129938898)</f>
        <v>-2.58329517333322</v>
      </c>
    </row>
    <row r="99" customFormat="false" ht="13.8" hidden="false" customHeight="false" outlineLevel="0" collapsed="false">
      <c r="A99" s="0" t="n">
        <v>6220503</v>
      </c>
      <c r="B99" s="0" t="s">
        <v>679</v>
      </c>
      <c r="C99" s="0" t="n">
        <v>96682</v>
      </c>
      <c r="D99" s="0" t="n">
        <v>4</v>
      </c>
      <c r="E99" s="0" t="n">
        <v>-269</v>
      </c>
      <c r="H99" s="0" t="n">
        <f aca="false">E99*((A99-A98)/1000)</f>
        <v>-16.14</v>
      </c>
      <c r="I99" s="0" t="n">
        <f aca="false">ABS(E99)</f>
        <v>269</v>
      </c>
      <c r="J99" s="0" t="n">
        <f aca="false">IF(E99&gt;0,E99,0)</f>
        <v>0</v>
      </c>
      <c r="K99" s="0" t="n">
        <f aca="false">IF(E99&lt;0,E99,0)</f>
        <v>-269</v>
      </c>
      <c r="L99" s="0" t="n">
        <f aca="false">(E99*0.0102866192846259)-(-0.245525129938898)</f>
        <v>-2.52157545762547</v>
      </c>
    </row>
    <row r="100" customFormat="false" ht="13.8" hidden="false" customHeight="false" outlineLevel="0" collapsed="false">
      <c r="A100" s="0" t="n">
        <v>6220563</v>
      </c>
      <c r="B100" s="0" t="s">
        <v>679</v>
      </c>
      <c r="C100" s="0" t="n">
        <v>96683</v>
      </c>
      <c r="D100" s="0" t="n">
        <v>4</v>
      </c>
      <c r="E100" s="0" t="n">
        <v>-274</v>
      </c>
      <c r="H100" s="0" t="n">
        <f aca="false">E100*((A100-A99)/1000)</f>
        <v>-16.44</v>
      </c>
      <c r="I100" s="0" t="n">
        <f aca="false">ABS(E100)</f>
        <v>274</v>
      </c>
      <c r="J100" s="0" t="n">
        <f aca="false">IF(E100&gt;0,E100,0)</f>
        <v>0</v>
      </c>
      <c r="K100" s="0" t="n">
        <f aca="false">IF(E100&lt;0,E100,0)</f>
        <v>-274</v>
      </c>
      <c r="L100" s="0" t="n">
        <f aca="false">(E100*0.0102866192846259)-(-0.245525129938898)</f>
        <v>-2.5730085540486</v>
      </c>
    </row>
    <row r="101" customFormat="false" ht="13.8" hidden="false" customHeight="false" outlineLevel="0" collapsed="false">
      <c r="A101" s="0" t="n">
        <v>6220623</v>
      </c>
      <c r="B101" s="0" t="s">
        <v>679</v>
      </c>
      <c r="C101" s="0" t="n">
        <v>96684</v>
      </c>
      <c r="D101" s="0" t="n">
        <v>4</v>
      </c>
      <c r="E101" s="0" t="n">
        <v>-270</v>
      </c>
      <c r="H101" s="0" t="n">
        <f aca="false">E101*((A101-A100)/1000)</f>
        <v>-16.2</v>
      </c>
      <c r="I101" s="0" t="n">
        <f aca="false">ABS(E101)</f>
        <v>270</v>
      </c>
      <c r="J101" s="0" t="n">
        <f aca="false">IF(E101&gt;0,E101,0)</f>
        <v>0</v>
      </c>
      <c r="K101" s="0" t="n">
        <f aca="false">IF(E101&lt;0,E101,0)</f>
        <v>-270</v>
      </c>
      <c r="L101" s="0" t="n">
        <f aca="false">(E101*0.0102866192846259)-(-0.245525129938898)</f>
        <v>-2.53186207691009</v>
      </c>
    </row>
    <row r="102" customFormat="false" ht="13.8" hidden="false" customHeight="false" outlineLevel="0" collapsed="false">
      <c r="A102" s="0" t="n">
        <v>6220683</v>
      </c>
      <c r="B102" s="0" t="s">
        <v>679</v>
      </c>
      <c r="C102" s="0" t="n">
        <v>96685</v>
      </c>
      <c r="D102" s="0" t="n">
        <v>4</v>
      </c>
      <c r="E102" s="0" t="n">
        <v>-287</v>
      </c>
      <c r="H102" s="0" t="n">
        <f aca="false">E102*((A102-A101)/1000)</f>
        <v>-17.22</v>
      </c>
      <c r="I102" s="0" t="n">
        <f aca="false">ABS(E102)</f>
        <v>287</v>
      </c>
      <c r="J102" s="0" t="n">
        <f aca="false">IF(E102&gt;0,E102,0)</f>
        <v>0</v>
      </c>
      <c r="K102" s="0" t="n">
        <f aca="false">IF(E102&lt;0,E102,0)</f>
        <v>-287</v>
      </c>
      <c r="L102" s="0" t="n">
        <f aca="false">(E102*0.0102866192846259)-(-0.245525129938898)</f>
        <v>-2.70673460474873</v>
      </c>
    </row>
    <row r="103" customFormat="false" ht="13.8" hidden="false" customHeight="false" outlineLevel="0" collapsed="false">
      <c r="A103" s="0" t="n">
        <v>6220743</v>
      </c>
      <c r="B103" s="0" t="s">
        <v>679</v>
      </c>
      <c r="C103" s="0" t="n">
        <v>96686</v>
      </c>
      <c r="D103" s="0" t="n">
        <v>4</v>
      </c>
      <c r="E103" s="0" t="n">
        <v>-272</v>
      </c>
      <c r="H103" s="0" t="n">
        <f aca="false">E103*((A103-A102)/1000)</f>
        <v>-16.32</v>
      </c>
      <c r="I103" s="0" t="n">
        <f aca="false">ABS(E103)</f>
        <v>272</v>
      </c>
      <c r="J103" s="0" t="n">
        <f aca="false">IF(E103&gt;0,E103,0)</f>
        <v>0</v>
      </c>
      <c r="K103" s="0" t="n">
        <f aca="false">IF(E103&lt;0,E103,0)</f>
        <v>-272</v>
      </c>
      <c r="L103" s="0" t="n">
        <f aca="false">(E103*0.0102866192846259)-(-0.245525129938898)</f>
        <v>-2.55243531547935</v>
      </c>
    </row>
    <row r="104" customFormat="false" ht="13.8" hidden="false" customHeight="false" outlineLevel="0" collapsed="false">
      <c r="A104" s="0" t="n">
        <v>6220803</v>
      </c>
      <c r="B104" s="0" t="s">
        <v>679</v>
      </c>
      <c r="C104" s="0" t="n">
        <v>96687</v>
      </c>
      <c r="D104" s="0" t="n">
        <v>4</v>
      </c>
      <c r="E104" s="0" t="n">
        <v>-270</v>
      </c>
      <c r="H104" s="0" t="n">
        <f aca="false">E104*((A104-A103)/1000)</f>
        <v>-16.2</v>
      </c>
      <c r="I104" s="0" t="n">
        <f aca="false">ABS(E104)</f>
        <v>270</v>
      </c>
      <c r="J104" s="0" t="n">
        <f aca="false">IF(E104&gt;0,E104,0)</f>
        <v>0</v>
      </c>
      <c r="K104" s="0" t="n">
        <f aca="false">IF(E104&lt;0,E104,0)</f>
        <v>-270</v>
      </c>
      <c r="L104" s="0" t="n">
        <f aca="false">(E104*0.0102866192846259)-(-0.245525129938898)</f>
        <v>-2.53186207691009</v>
      </c>
    </row>
    <row r="105" customFormat="false" ht="13.8" hidden="false" customHeight="false" outlineLevel="0" collapsed="false">
      <c r="A105" s="0" t="n">
        <v>6220863</v>
      </c>
      <c r="B105" s="0" t="s">
        <v>679</v>
      </c>
      <c r="C105" s="0" t="n">
        <v>96688</v>
      </c>
      <c r="D105" s="0" t="n">
        <v>4</v>
      </c>
      <c r="E105" s="0" t="n">
        <v>-274</v>
      </c>
      <c r="H105" s="0" t="n">
        <f aca="false">E105*((A105-A104)/1000)</f>
        <v>-16.44</v>
      </c>
      <c r="I105" s="0" t="n">
        <f aca="false">ABS(E105)</f>
        <v>274</v>
      </c>
      <c r="J105" s="0" t="n">
        <f aca="false">IF(E105&gt;0,E105,0)</f>
        <v>0</v>
      </c>
      <c r="K105" s="0" t="n">
        <f aca="false">IF(E105&lt;0,E105,0)</f>
        <v>-274</v>
      </c>
      <c r="L105" s="0" t="n">
        <f aca="false">(E105*0.0102866192846259)-(-0.245525129938898)</f>
        <v>-2.5730085540486</v>
      </c>
    </row>
    <row r="106" customFormat="false" ht="13.8" hidden="false" customHeight="false" outlineLevel="0" collapsed="false">
      <c r="A106" s="0" t="n">
        <v>6220923</v>
      </c>
      <c r="B106" s="0" t="s">
        <v>679</v>
      </c>
      <c r="C106" s="0" t="n">
        <v>96689</v>
      </c>
      <c r="D106" s="0" t="n">
        <v>4</v>
      </c>
      <c r="E106" s="0" t="n">
        <v>-271</v>
      </c>
      <c r="H106" s="0" t="n">
        <f aca="false">E106*((A106-A105)/1000)</f>
        <v>-16.26</v>
      </c>
      <c r="I106" s="0" t="n">
        <f aca="false">ABS(E106)</f>
        <v>271</v>
      </c>
      <c r="J106" s="0" t="n">
        <f aca="false">IF(E106&gt;0,E106,0)</f>
        <v>0</v>
      </c>
      <c r="K106" s="0" t="n">
        <f aca="false">IF(E106&lt;0,E106,0)</f>
        <v>-271</v>
      </c>
      <c r="L106" s="0" t="n">
        <f aca="false">(E106*0.0102866192846259)-(-0.245525129938898)</f>
        <v>-2.54214869619472</v>
      </c>
    </row>
    <row r="107" customFormat="false" ht="13.8" hidden="false" customHeight="false" outlineLevel="0" collapsed="false">
      <c r="A107" s="0" t="n">
        <v>6220983</v>
      </c>
      <c r="B107" s="0" t="s">
        <v>679</v>
      </c>
      <c r="C107" s="0" t="n">
        <v>96690</v>
      </c>
      <c r="D107" s="0" t="n">
        <v>4</v>
      </c>
      <c r="E107" s="0" t="n">
        <v>-266</v>
      </c>
      <c r="H107" s="0" t="n">
        <f aca="false">E107*((A107-A106)/1000)</f>
        <v>-15.96</v>
      </c>
      <c r="I107" s="0" t="n">
        <f aca="false">ABS(E107)</f>
        <v>266</v>
      </c>
      <c r="J107" s="0" t="n">
        <f aca="false">IF(E107&gt;0,E107,0)</f>
        <v>0</v>
      </c>
      <c r="K107" s="0" t="n">
        <f aca="false">IF(E107&lt;0,E107,0)</f>
        <v>-266</v>
      </c>
      <c r="L107" s="0" t="n">
        <f aca="false">(E107*0.0102866192846259)-(-0.245525129938898)</f>
        <v>-2.49071559977159</v>
      </c>
    </row>
    <row r="108" customFormat="false" ht="13.8" hidden="false" customHeight="false" outlineLevel="0" collapsed="false">
      <c r="A108" s="0" t="n">
        <v>6221043</v>
      </c>
      <c r="B108" s="0" t="s">
        <v>679</v>
      </c>
      <c r="C108" s="0" t="n">
        <v>96691</v>
      </c>
      <c r="D108" s="0" t="n">
        <v>4</v>
      </c>
      <c r="E108" s="0" t="n">
        <v>-254</v>
      </c>
      <c r="H108" s="0" t="n">
        <f aca="false">E108*((A108-A107)/1000)</f>
        <v>-15.24</v>
      </c>
      <c r="I108" s="0" t="n">
        <f aca="false">ABS(E108)</f>
        <v>254</v>
      </c>
      <c r="J108" s="0" t="n">
        <f aca="false">IF(E108&gt;0,E108,0)</f>
        <v>0</v>
      </c>
      <c r="K108" s="0" t="n">
        <f aca="false">IF(E108&lt;0,E108,0)</f>
        <v>-254</v>
      </c>
      <c r="L108" s="0" t="n">
        <f aca="false">(E108*0.0102866192846259)-(-0.245525129938898)</f>
        <v>-2.36727616835608</v>
      </c>
    </row>
    <row r="109" customFormat="false" ht="13.8" hidden="false" customHeight="false" outlineLevel="0" collapsed="false">
      <c r="A109" s="0" t="n">
        <v>6221103</v>
      </c>
      <c r="B109" s="0" t="s">
        <v>679</v>
      </c>
      <c r="C109" s="0" t="n">
        <v>96692</v>
      </c>
      <c r="D109" s="0" t="n">
        <v>4</v>
      </c>
      <c r="E109" s="0" t="n">
        <v>-271</v>
      </c>
      <c r="H109" s="0" t="n">
        <f aca="false">E109*((A109-A108)/1000)</f>
        <v>-16.26</v>
      </c>
      <c r="I109" s="0" t="n">
        <f aca="false">ABS(E109)</f>
        <v>271</v>
      </c>
      <c r="J109" s="0" t="n">
        <f aca="false">IF(E109&gt;0,E109,0)</f>
        <v>0</v>
      </c>
      <c r="K109" s="0" t="n">
        <f aca="false">IF(E109&lt;0,E109,0)</f>
        <v>-271</v>
      </c>
      <c r="L109" s="0" t="n">
        <f aca="false">(E109*0.0102866192846259)-(-0.245525129938898)</f>
        <v>-2.54214869619472</v>
      </c>
    </row>
    <row r="110" customFormat="false" ht="13.8" hidden="false" customHeight="false" outlineLevel="0" collapsed="false">
      <c r="A110" s="0" t="n">
        <v>6221163</v>
      </c>
      <c r="B110" s="0" t="s">
        <v>679</v>
      </c>
      <c r="C110" s="0" t="n">
        <v>96693</v>
      </c>
      <c r="D110" s="0" t="n">
        <v>4</v>
      </c>
      <c r="E110" s="0" t="n">
        <v>-266</v>
      </c>
      <c r="H110" s="0" t="n">
        <f aca="false">E110*((A110-A109)/1000)</f>
        <v>-15.96</v>
      </c>
      <c r="I110" s="0" t="n">
        <f aca="false">ABS(E110)</f>
        <v>266</v>
      </c>
      <c r="J110" s="0" t="n">
        <f aca="false">IF(E110&gt;0,E110,0)</f>
        <v>0</v>
      </c>
      <c r="K110" s="0" t="n">
        <f aca="false">IF(E110&lt;0,E110,0)</f>
        <v>-266</v>
      </c>
      <c r="L110" s="0" t="n">
        <f aca="false">(E110*0.0102866192846259)-(-0.245525129938898)</f>
        <v>-2.49071559977159</v>
      </c>
    </row>
    <row r="111" customFormat="false" ht="13.8" hidden="false" customHeight="false" outlineLevel="0" collapsed="false">
      <c r="A111" s="0" t="n">
        <v>6221223</v>
      </c>
      <c r="B111" s="0" t="s">
        <v>679</v>
      </c>
      <c r="C111" s="0" t="n">
        <v>96694</v>
      </c>
      <c r="D111" s="0" t="n">
        <v>4</v>
      </c>
      <c r="E111" s="0" t="n">
        <v>-274</v>
      </c>
      <c r="H111" s="0" t="n">
        <f aca="false">E111*((A111-A110)/1000)</f>
        <v>-16.44</v>
      </c>
      <c r="I111" s="0" t="n">
        <f aca="false">ABS(E111)</f>
        <v>274</v>
      </c>
      <c r="J111" s="0" t="n">
        <f aca="false">IF(E111&gt;0,E111,0)</f>
        <v>0</v>
      </c>
      <c r="K111" s="0" t="n">
        <f aca="false">IF(E111&lt;0,E111,0)</f>
        <v>-274</v>
      </c>
      <c r="L111" s="0" t="n">
        <f aca="false">(E111*0.0102866192846259)-(-0.245525129938898)</f>
        <v>-2.5730085540486</v>
      </c>
    </row>
    <row r="112" customFormat="false" ht="13.8" hidden="false" customHeight="false" outlineLevel="0" collapsed="false">
      <c r="A112" s="0" t="n">
        <v>6221283</v>
      </c>
      <c r="B112" s="0" t="s">
        <v>679</v>
      </c>
      <c r="C112" s="0" t="n">
        <v>96695</v>
      </c>
      <c r="D112" s="0" t="n">
        <v>4</v>
      </c>
      <c r="E112" s="0" t="n">
        <v>-282</v>
      </c>
      <c r="H112" s="0" t="n">
        <f aca="false">E112*((A112-A111)/1000)</f>
        <v>-16.92</v>
      </c>
      <c r="I112" s="0" t="n">
        <f aca="false">ABS(E112)</f>
        <v>282</v>
      </c>
      <c r="J112" s="0" t="n">
        <f aca="false">IF(E112&gt;0,E112,0)</f>
        <v>0</v>
      </c>
      <c r="K112" s="0" t="n">
        <f aca="false">IF(E112&lt;0,E112,0)</f>
        <v>-282</v>
      </c>
      <c r="L112" s="0" t="n">
        <f aca="false">(E112*0.0102866192846259)-(-0.245525129938898)</f>
        <v>-2.65530150832561</v>
      </c>
    </row>
    <row r="113" customFormat="false" ht="13.8" hidden="false" customHeight="false" outlineLevel="0" collapsed="false">
      <c r="A113" s="0" t="n">
        <v>6221343</v>
      </c>
      <c r="B113" s="0" t="s">
        <v>679</v>
      </c>
      <c r="C113" s="0" t="n">
        <v>96696</v>
      </c>
      <c r="D113" s="0" t="n">
        <v>4</v>
      </c>
      <c r="E113" s="0" t="n">
        <v>-303</v>
      </c>
      <c r="H113" s="0" t="n">
        <f aca="false">E113*((A113-A112)/1000)</f>
        <v>-18.18</v>
      </c>
      <c r="I113" s="0" t="n">
        <f aca="false">ABS(E113)</f>
        <v>303</v>
      </c>
      <c r="J113" s="0" t="n">
        <f aca="false">IF(E113&gt;0,E113,0)</f>
        <v>0</v>
      </c>
      <c r="K113" s="0" t="n">
        <f aca="false">IF(E113&lt;0,E113,0)</f>
        <v>-303</v>
      </c>
      <c r="L113" s="0" t="n">
        <f aca="false">(E113*0.0102866192846259)-(-0.245525129938898)</f>
        <v>-2.87132051330275</v>
      </c>
      <c r="M113" s="3"/>
    </row>
    <row r="114" customFormat="false" ht="13.8" hidden="false" customHeight="false" outlineLevel="0" collapsed="false">
      <c r="A114" s="0" t="n">
        <v>6221403</v>
      </c>
      <c r="B114" s="0" t="s">
        <v>679</v>
      </c>
      <c r="C114" s="0" t="n">
        <v>96697</v>
      </c>
      <c r="D114" s="0" t="n">
        <v>4</v>
      </c>
      <c r="E114" s="0" t="n">
        <v>-304</v>
      </c>
      <c r="H114" s="0" t="n">
        <f aca="false">E114*((A114-A113)/1000)</f>
        <v>-18.24</v>
      </c>
      <c r="I114" s="0" t="n">
        <f aca="false">ABS(E114)</f>
        <v>304</v>
      </c>
      <c r="J114" s="0" t="n">
        <f aca="false">IF(E114&gt;0,E114,0)</f>
        <v>0</v>
      </c>
      <c r="K114" s="0" t="n">
        <f aca="false">IF(E114&lt;0,E114,0)</f>
        <v>-304</v>
      </c>
      <c r="L114" s="0" t="n">
        <f aca="false">(E114*0.0102866192846259)-(-0.245525129938898)</f>
        <v>-2.88160713258738</v>
      </c>
    </row>
    <row r="115" customFormat="false" ht="13.8" hidden="false" customHeight="false" outlineLevel="0" collapsed="false">
      <c r="A115" s="0" t="n">
        <v>6221463</v>
      </c>
      <c r="B115" s="0" t="s">
        <v>679</v>
      </c>
      <c r="C115" s="0" t="n">
        <v>96698</v>
      </c>
      <c r="D115" s="0" t="n">
        <v>4</v>
      </c>
      <c r="E115" s="0" t="n">
        <v>-306</v>
      </c>
      <c r="H115" s="0" t="n">
        <f aca="false">E115*((A115-A114)/1000)</f>
        <v>-18.36</v>
      </c>
      <c r="I115" s="0" t="n">
        <f aca="false">ABS(E115)</f>
        <v>306</v>
      </c>
      <c r="J115" s="0" t="n">
        <f aca="false">IF(E115&gt;0,E115,0)</f>
        <v>0</v>
      </c>
      <c r="K115" s="0" t="n">
        <f aca="false">IF(E115&lt;0,E115,0)</f>
        <v>-306</v>
      </c>
      <c r="L115" s="0" t="n">
        <f aca="false">(E115*0.0102866192846259)-(-0.245525129938898)</f>
        <v>-2.90218037115663</v>
      </c>
    </row>
    <row r="116" customFormat="false" ht="13.8" hidden="false" customHeight="false" outlineLevel="0" collapsed="false">
      <c r="A116" s="0" t="n">
        <v>6221523</v>
      </c>
      <c r="B116" s="0" t="s">
        <v>679</v>
      </c>
      <c r="C116" s="0" t="n">
        <v>96699</v>
      </c>
      <c r="D116" s="0" t="n">
        <v>4</v>
      </c>
      <c r="E116" s="0" t="n">
        <v>-307</v>
      </c>
      <c r="H116" s="0" t="n">
        <f aca="false">E116*((A116-A115)/1000)</f>
        <v>-18.42</v>
      </c>
      <c r="I116" s="0" t="n">
        <f aca="false">ABS(E116)</f>
        <v>307</v>
      </c>
      <c r="J116" s="0" t="n">
        <f aca="false">IF(E116&gt;0,E116,0)</f>
        <v>0</v>
      </c>
      <c r="K116" s="0" t="n">
        <f aca="false">IF(E116&lt;0,E116,0)</f>
        <v>-307</v>
      </c>
      <c r="L116" s="0" t="n">
        <f aca="false">(E116*0.0102866192846259)-(-0.245525129938898)</f>
        <v>-2.91246699044125</v>
      </c>
    </row>
    <row r="117" customFormat="false" ht="13.8" hidden="false" customHeight="false" outlineLevel="0" collapsed="false">
      <c r="A117" s="0" t="n">
        <v>6221583</v>
      </c>
      <c r="B117" s="0" t="s">
        <v>679</v>
      </c>
      <c r="C117" s="0" t="n">
        <v>96700</v>
      </c>
      <c r="D117" s="0" t="n">
        <v>4</v>
      </c>
      <c r="E117" s="0" t="n">
        <v>-306</v>
      </c>
      <c r="H117" s="0" t="n">
        <f aca="false">E117*((A117-A116)/1000)</f>
        <v>-18.36</v>
      </c>
      <c r="I117" s="0" t="n">
        <f aca="false">ABS(E117)</f>
        <v>306</v>
      </c>
      <c r="J117" s="0" t="n">
        <f aca="false">IF(E117&gt;0,E117,0)</f>
        <v>0</v>
      </c>
      <c r="K117" s="0" t="n">
        <f aca="false">IF(E117&lt;0,E117,0)</f>
        <v>-306</v>
      </c>
      <c r="L117" s="0" t="n">
        <f aca="false">(E117*0.0102866192846259)-(-0.245525129938898)</f>
        <v>-2.90218037115663</v>
      </c>
    </row>
    <row r="118" customFormat="false" ht="13.8" hidden="false" customHeight="false" outlineLevel="0" collapsed="false">
      <c r="A118" s="0" t="n">
        <v>6221643</v>
      </c>
      <c r="B118" s="0" t="s">
        <v>679</v>
      </c>
      <c r="C118" s="0" t="n">
        <v>96701</v>
      </c>
      <c r="D118" s="0" t="n">
        <v>4</v>
      </c>
      <c r="E118" s="0" t="n">
        <v>-299</v>
      </c>
      <c r="H118" s="0" t="n">
        <f aca="false">E118*((A118-A117)/1000)</f>
        <v>-17.94</v>
      </c>
      <c r="I118" s="0" t="n">
        <f aca="false">ABS(E118)</f>
        <v>299</v>
      </c>
      <c r="J118" s="0" t="n">
        <f aca="false">IF(E118&gt;0,E118,0)</f>
        <v>0</v>
      </c>
      <c r="K118" s="0" t="n">
        <f aca="false">IF(E118&lt;0,E118,0)</f>
        <v>-299</v>
      </c>
      <c r="L118" s="0" t="n">
        <f aca="false">(E118*0.0102866192846259)-(-0.245525129938898)</f>
        <v>-2.83017403616425</v>
      </c>
    </row>
    <row r="119" customFormat="false" ht="13.8" hidden="false" customHeight="false" outlineLevel="0" collapsed="false">
      <c r="A119" s="0" t="n">
        <v>6221703</v>
      </c>
      <c r="B119" s="0" t="s">
        <v>679</v>
      </c>
      <c r="C119" s="0" t="n">
        <v>96702</v>
      </c>
      <c r="D119" s="0" t="n">
        <v>4</v>
      </c>
      <c r="E119" s="0" t="n">
        <v>-315</v>
      </c>
      <c r="H119" s="0" t="n">
        <f aca="false">E119*((A119-A118)/1000)</f>
        <v>-18.9</v>
      </c>
      <c r="I119" s="0" t="n">
        <f aca="false">ABS(E119)</f>
        <v>315</v>
      </c>
      <c r="J119" s="0" t="n">
        <f aca="false">IF(E119&gt;0,E119,0)</f>
        <v>0</v>
      </c>
      <c r="K119" s="0" t="n">
        <f aca="false">IF(E119&lt;0,E119,0)</f>
        <v>-315</v>
      </c>
      <c r="L119" s="0" t="n">
        <f aca="false">(E119*0.0102866192846259)-(-0.245525129938898)</f>
        <v>-2.99475994471826</v>
      </c>
    </row>
    <row r="120" customFormat="false" ht="13.8" hidden="false" customHeight="false" outlineLevel="0" collapsed="false">
      <c r="A120" s="0" t="n">
        <v>6221763</v>
      </c>
      <c r="B120" s="0" t="s">
        <v>679</v>
      </c>
      <c r="C120" s="0" t="n">
        <v>96703</v>
      </c>
      <c r="D120" s="0" t="n">
        <v>4</v>
      </c>
      <c r="E120" s="0" t="n">
        <v>-336</v>
      </c>
      <c r="H120" s="0" t="n">
        <f aca="false">E120*((A120-A119)/1000)</f>
        <v>-20.16</v>
      </c>
      <c r="I120" s="0" t="n">
        <f aca="false">ABS(E120)</f>
        <v>336</v>
      </c>
      <c r="J120" s="0" t="n">
        <f aca="false">IF(E120&gt;0,E120,0)</f>
        <v>0</v>
      </c>
      <c r="K120" s="0" t="n">
        <f aca="false">IF(E120&lt;0,E120,0)</f>
        <v>-336</v>
      </c>
      <c r="L120" s="0" t="n">
        <f aca="false">(E120*0.0102866192846259)-(-0.245525129938898)</f>
        <v>-3.2107789496954</v>
      </c>
    </row>
    <row r="121" customFormat="false" ht="13.8" hidden="false" customHeight="false" outlineLevel="0" collapsed="false">
      <c r="A121" s="0" t="n">
        <v>6221823</v>
      </c>
      <c r="B121" s="0" t="s">
        <v>679</v>
      </c>
      <c r="C121" s="0" t="n">
        <v>96704</v>
      </c>
      <c r="D121" s="0" t="n">
        <v>4</v>
      </c>
      <c r="E121" s="0" t="n">
        <v>-341</v>
      </c>
      <c r="H121" s="0" t="n">
        <f aca="false">E121*((A121-A120)/1000)</f>
        <v>-20.46</v>
      </c>
      <c r="I121" s="0" t="n">
        <f aca="false">ABS(E121)</f>
        <v>341</v>
      </c>
      <c r="J121" s="0" t="n">
        <f aca="false">IF(E121&gt;0,E121,0)</f>
        <v>0</v>
      </c>
      <c r="K121" s="0" t="n">
        <f aca="false">IF(E121&lt;0,E121,0)</f>
        <v>-341</v>
      </c>
      <c r="L121" s="0" t="n">
        <f aca="false">(E121*0.0102866192846259)-(-0.245525129938898)</f>
        <v>-3.26221204611853</v>
      </c>
    </row>
    <row r="122" customFormat="false" ht="13.8" hidden="false" customHeight="false" outlineLevel="0" collapsed="false">
      <c r="A122" s="0" t="n">
        <v>6221883</v>
      </c>
      <c r="B122" s="0" t="s">
        <v>679</v>
      </c>
      <c r="C122" s="0" t="n">
        <v>96705</v>
      </c>
      <c r="D122" s="0" t="n">
        <v>4</v>
      </c>
      <c r="E122" s="0" t="n">
        <v>-349</v>
      </c>
      <c r="H122" s="0" t="n">
        <f aca="false">E122*((A122-A121)/1000)</f>
        <v>-20.94</v>
      </c>
      <c r="I122" s="0" t="n">
        <f aca="false">ABS(E122)</f>
        <v>349</v>
      </c>
      <c r="J122" s="0" t="n">
        <f aca="false">IF(E122&gt;0,E122,0)</f>
        <v>0</v>
      </c>
      <c r="K122" s="0" t="n">
        <f aca="false">IF(E122&lt;0,E122,0)</f>
        <v>-349</v>
      </c>
      <c r="L122" s="0" t="n">
        <f aca="false">(E122*0.0102866192846259)-(-0.245525129938898)</f>
        <v>-3.34450500039554</v>
      </c>
    </row>
    <row r="123" customFormat="false" ht="13.8" hidden="false" customHeight="false" outlineLevel="0" collapsed="false">
      <c r="A123" s="0" t="n">
        <v>6221943</v>
      </c>
      <c r="B123" s="0" t="s">
        <v>679</v>
      </c>
      <c r="C123" s="0" t="n">
        <v>96706</v>
      </c>
      <c r="D123" s="0" t="n">
        <v>4</v>
      </c>
      <c r="E123" s="0" t="n">
        <v>-355</v>
      </c>
      <c r="H123" s="0" t="n">
        <f aca="false">E123*((A123-A122)/1000)</f>
        <v>-21.3</v>
      </c>
      <c r="I123" s="0" t="n">
        <f aca="false">ABS(E123)</f>
        <v>355</v>
      </c>
      <c r="J123" s="0" t="n">
        <f aca="false">IF(E123&gt;0,E123,0)</f>
        <v>0</v>
      </c>
      <c r="K123" s="0" t="n">
        <f aca="false">IF(E123&lt;0,E123,0)</f>
        <v>-355</v>
      </c>
      <c r="L123" s="0" t="n">
        <f aca="false">(E123*0.0102866192846259)-(-0.245525129938898)</f>
        <v>-3.4062247161033</v>
      </c>
    </row>
    <row r="124" customFormat="false" ht="13.8" hidden="false" customHeight="false" outlineLevel="0" collapsed="false">
      <c r="A124" s="0" t="n">
        <v>6222003</v>
      </c>
      <c r="B124" s="0" t="s">
        <v>679</v>
      </c>
      <c r="C124" s="0" t="n">
        <v>96707</v>
      </c>
      <c r="D124" s="0" t="n">
        <v>4</v>
      </c>
      <c r="E124" s="0" t="n">
        <v>-348</v>
      </c>
      <c r="H124" s="0" t="n">
        <f aca="false">E124*((A124-A123)/1000)</f>
        <v>-20.88</v>
      </c>
      <c r="I124" s="0" t="n">
        <f aca="false">ABS(E124)</f>
        <v>348</v>
      </c>
      <c r="J124" s="0" t="n">
        <f aca="false">IF(E124&gt;0,E124,0)</f>
        <v>0</v>
      </c>
      <c r="K124" s="0" t="n">
        <f aca="false">IF(E124&lt;0,E124,0)</f>
        <v>-348</v>
      </c>
      <c r="L124" s="0" t="n">
        <f aca="false">(E124*0.0102866192846259)-(-0.245525129938898)</f>
        <v>-3.33421838111092</v>
      </c>
    </row>
    <row r="125" customFormat="false" ht="13.8" hidden="false" customHeight="false" outlineLevel="0" collapsed="false">
      <c r="A125" s="0" t="n">
        <v>6222063</v>
      </c>
      <c r="B125" s="0" t="s">
        <v>679</v>
      </c>
      <c r="C125" s="0" t="n">
        <v>96708</v>
      </c>
      <c r="D125" s="0" t="n">
        <v>4</v>
      </c>
      <c r="E125" s="0" t="n">
        <v>-342</v>
      </c>
      <c r="H125" s="0" t="n">
        <f aca="false">E125*((A125-A124)/1000)</f>
        <v>-20.52</v>
      </c>
      <c r="I125" s="0" t="n">
        <f aca="false">ABS(E125)</f>
        <v>342</v>
      </c>
      <c r="J125" s="0" t="n">
        <f aca="false">IF(E125&gt;0,E125,0)</f>
        <v>0</v>
      </c>
      <c r="K125" s="0" t="n">
        <f aca="false">IF(E125&lt;0,E125,0)</f>
        <v>-342</v>
      </c>
      <c r="L125" s="0" t="n">
        <f aca="false">(E125*0.0102866192846259)-(-0.245525129938898)</f>
        <v>-3.27249866540316</v>
      </c>
    </row>
    <row r="126" customFormat="false" ht="13.8" hidden="false" customHeight="false" outlineLevel="0" collapsed="false">
      <c r="A126" s="0" t="n">
        <v>6222123</v>
      </c>
      <c r="B126" s="0" t="s">
        <v>679</v>
      </c>
      <c r="C126" s="0" t="n">
        <v>96709</v>
      </c>
      <c r="D126" s="0" t="n">
        <v>4</v>
      </c>
      <c r="E126" s="0" t="n">
        <v>-331</v>
      </c>
      <c r="H126" s="0" t="n">
        <f aca="false">E126*((A126-A125)/1000)</f>
        <v>-19.86</v>
      </c>
      <c r="I126" s="0" t="n">
        <f aca="false">ABS(E126)</f>
        <v>331</v>
      </c>
      <c r="J126" s="0" t="n">
        <f aca="false">IF(E126&gt;0,E126,0)</f>
        <v>0</v>
      </c>
      <c r="K126" s="0" t="n">
        <f aca="false">IF(E126&lt;0,E126,0)</f>
        <v>-331</v>
      </c>
      <c r="L126" s="0" t="n">
        <f aca="false">(E126*0.0102866192846259)-(-0.245525129938898)</f>
        <v>-3.15934585327227</v>
      </c>
    </row>
    <row r="127" customFormat="false" ht="13.8" hidden="false" customHeight="false" outlineLevel="0" collapsed="false">
      <c r="A127" s="0" t="n">
        <v>6222183</v>
      </c>
      <c r="B127" s="0" t="s">
        <v>679</v>
      </c>
      <c r="C127" s="0" t="n">
        <v>96710</v>
      </c>
      <c r="D127" s="0" t="n">
        <v>4</v>
      </c>
      <c r="E127" s="0" t="n">
        <v>-324</v>
      </c>
      <c r="H127" s="0" t="n">
        <f aca="false">E127*((A127-A126)/1000)</f>
        <v>-19.44</v>
      </c>
      <c r="I127" s="0" t="n">
        <f aca="false">ABS(E127)</f>
        <v>324</v>
      </c>
      <c r="J127" s="0" t="n">
        <f aca="false">IF(E127&gt;0,E127,0)</f>
        <v>0</v>
      </c>
      <c r="K127" s="0" t="n">
        <f aca="false">IF(E127&lt;0,E127,0)</f>
        <v>-324</v>
      </c>
      <c r="L127" s="0" t="n">
        <f aca="false">(E127*0.0102866192846259)-(-0.245525129938898)</f>
        <v>-3.08733951827989</v>
      </c>
    </row>
    <row r="128" customFormat="false" ht="13.8" hidden="false" customHeight="false" outlineLevel="0" collapsed="false">
      <c r="A128" s="0" t="n">
        <v>6222243</v>
      </c>
      <c r="B128" s="0" t="s">
        <v>679</v>
      </c>
      <c r="C128" s="0" t="n">
        <v>96711</v>
      </c>
      <c r="D128" s="0" t="n">
        <v>4</v>
      </c>
      <c r="E128" s="0" t="n">
        <v>-327</v>
      </c>
      <c r="H128" s="0" t="n">
        <f aca="false">E128*((A128-A127)/1000)</f>
        <v>-19.62</v>
      </c>
      <c r="I128" s="0" t="n">
        <f aca="false">ABS(E128)</f>
        <v>327</v>
      </c>
      <c r="J128" s="0" t="n">
        <f aca="false">IF(E128&gt;0,E128,0)</f>
        <v>0</v>
      </c>
      <c r="K128" s="0" t="n">
        <f aca="false">IF(E128&lt;0,E128,0)</f>
        <v>-327</v>
      </c>
      <c r="L128" s="0" t="n">
        <f aca="false">(E128*0.0102866192846259)-(-0.245525129938898)</f>
        <v>-3.11819937613377</v>
      </c>
    </row>
    <row r="129" customFormat="false" ht="13.8" hidden="false" customHeight="false" outlineLevel="0" collapsed="false">
      <c r="A129" s="0" t="n">
        <v>6222303</v>
      </c>
      <c r="B129" s="0" t="s">
        <v>679</v>
      </c>
      <c r="C129" s="0" t="n">
        <v>96712</v>
      </c>
      <c r="D129" s="0" t="n">
        <v>4</v>
      </c>
      <c r="E129" s="0" t="n">
        <v>-329</v>
      </c>
      <c r="H129" s="0" t="n">
        <f aca="false">E129*((A129-A128)/1000)</f>
        <v>-19.74</v>
      </c>
      <c r="I129" s="0" t="n">
        <f aca="false">ABS(E129)</f>
        <v>329</v>
      </c>
      <c r="J129" s="0" t="n">
        <f aca="false">IF(E129&gt;0,E129,0)</f>
        <v>0</v>
      </c>
      <c r="K129" s="0" t="n">
        <f aca="false">IF(E129&lt;0,E129,0)</f>
        <v>-329</v>
      </c>
      <c r="L129" s="0" t="n">
        <f aca="false">(E129*0.0102866192846259)-(-0.245525129938898)</f>
        <v>-3.13877261470302</v>
      </c>
    </row>
    <row r="130" customFormat="false" ht="13.8" hidden="false" customHeight="false" outlineLevel="0" collapsed="false">
      <c r="A130" s="0" t="n">
        <v>6222363</v>
      </c>
      <c r="B130" s="0" t="s">
        <v>679</v>
      </c>
      <c r="C130" s="0" t="n">
        <v>96713</v>
      </c>
      <c r="D130" s="0" t="n">
        <v>4</v>
      </c>
      <c r="E130" s="0" t="n">
        <v>-336</v>
      </c>
      <c r="H130" s="0" t="n">
        <f aca="false">E130*((A130-A129)/1000)</f>
        <v>-20.16</v>
      </c>
      <c r="I130" s="0" t="n">
        <f aca="false">ABS(E130)</f>
        <v>336</v>
      </c>
      <c r="J130" s="0" t="n">
        <f aca="false">IF(E130&gt;0,E130,0)</f>
        <v>0</v>
      </c>
      <c r="K130" s="0" t="n">
        <f aca="false">IF(E130&lt;0,E130,0)</f>
        <v>-336</v>
      </c>
      <c r="L130" s="0" t="n">
        <f aca="false">(E130*0.0102866192846259)-(-0.245525129938898)</f>
        <v>-3.2107789496954</v>
      </c>
    </row>
    <row r="131" customFormat="false" ht="13.8" hidden="false" customHeight="false" outlineLevel="0" collapsed="false">
      <c r="A131" s="0" t="n">
        <v>6222423</v>
      </c>
      <c r="B131" s="0" t="s">
        <v>679</v>
      </c>
      <c r="C131" s="0" t="n">
        <v>96714</v>
      </c>
      <c r="D131" s="0" t="n">
        <v>4</v>
      </c>
      <c r="E131" s="0" t="n">
        <v>-367</v>
      </c>
      <c r="H131" s="0" t="n">
        <f aca="false">E131*((A131-A130)/1000)</f>
        <v>-22.02</v>
      </c>
      <c r="I131" s="0" t="n">
        <f aca="false">ABS(E131)</f>
        <v>367</v>
      </c>
      <c r="J131" s="0" t="n">
        <f aca="false">IF(E131&gt;0,E131,0)</f>
        <v>0</v>
      </c>
      <c r="K131" s="0" t="n">
        <f aca="false">IF(E131&lt;0,E131,0)</f>
        <v>-367</v>
      </c>
      <c r="L131" s="0" t="n">
        <f aca="false">(E131*0.0102866192846259)-(-0.245525129938898)</f>
        <v>-3.52966414751881</v>
      </c>
    </row>
    <row r="132" customFormat="false" ht="13.8" hidden="false" customHeight="false" outlineLevel="0" collapsed="false">
      <c r="A132" s="0" t="n">
        <v>6222483</v>
      </c>
      <c r="B132" s="0" t="s">
        <v>679</v>
      </c>
      <c r="C132" s="0" t="n">
        <v>96715</v>
      </c>
      <c r="D132" s="0" t="n">
        <v>4</v>
      </c>
      <c r="E132" s="0" t="n">
        <v>-368</v>
      </c>
      <c r="H132" s="0" t="n">
        <f aca="false">E132*((A132-A131)/1000)</f>
        <v>-22.08</v>
      </c>
      <c r="I132" s="0" t="n">
        <f aca="false">ABS(E132)</f>
        <v>368</v>
      </c>
      <c r="J132" s="0" t="n">
        <f aca="false">IF(E132&gt;0,E132,0)</f>
        <v>0</v>
      </c>
      <c r="K132" s="0" t="n">
        <f aca="false">IF(E132&lt;0,E132,0)</f>
        <v>-368</v>
      </c>
      <c r="L132" s="0" t="n">
        <f aca="false">(E132*0.0102866192846259)-(-0.245525129938898)</f>
        <v>-3.53995076680343</v>
      </c>
    </row>
    <row r="133" customFormat="false" ht="13.8" hidden="false" customHeight="false" outlineLevel="0" collapsed="false">
      <c r="A133" s="0" t="n">
        <v>6222543</v>
      </c>
      <c r="B133" s="0" t="s">
        <v>679</v>
      </c>
      <c r="C133" s="0" t="n">
        <v>96716</v>
      </c>
      <c r="D133" s="0" t="n">
        <v>4</v>
      </c>
      <c r="E133" s="0" t="n">
        <v>-356</v>
      </c>
      <c r="H133" s="0" t="n">
        <f aca="false">E133*((A133-A132)/1000)</f>
        <v>-21.36</v>
      </c>
      <c r="I133" s="0" t="n">
        <f aca="false">ABS(E133)</f>
        <v>356</v>
      </c>
      <c r="J133" s="0" t="n">
        <f aca="false">IF(E133&gt;0,E133,0)</f>
        <v>0</v>
      </c>
      <c r="K133" s="0" t="n">
        <f aca="false">IF(E133&lt;0,E133,0)</f>
        <v>-356</v>
      </c>
      <c r="L133" s="0" t="n">
        <f aca="false">(E133*0.0102866192846259)-(-0.245525129938898)</f>
        <v>-3.41651133538792</v>
      </c>
    </row>
    <row r="134" customFormat="false" ht="13.8" hidden="false" customHeight="false" outlineLevel="0" collapsed="false">
      <c r="A134" s="0" t="n">
        <v>6222603</v>
      </c>
      <c r="B134" s="0" t="s">
        <v>679</v>
      </c>
      <c r="C134" s="0" t="n">
        <v>96717</v>
      </c>
      <c r="D134" s="0" t="n">
        <v>4</v>
      </c>
      <c r="E134" s="0" t="n">
        <v>-355</v>
      </c>
      <c r="H134" s="0" t="n">
        <f aca="false">E134*((A134-A133)/1000)</f>
        <v>-21.3</v>
      </c>
      <c r="I134" s="0" t="n">
        <f aca="false">ABS(E134)</f>
        <v>355</v>
      </c>
      <c r="J134" s="0" t="n">
        <f aca="false">IF(E134&gt;0,E134,0)</f>
        <v>0</v>
      </c>
      <c r="K134" s="0" t="n">
        <f aca="false">IF(E134&lt;0,E134,0)</f>
        <v>-355</v>
      </c>
      <c r="L134" s="0" t="n">
        <f aca="false">(E134*0.0102866192846259)-(-0.245525129938898)</f>
        <v>-3.4062247161033</v>
      </c>
    </row>
    <row r="135" customFormat="false" ht="13.8" hidden="false" customHeight="false" outlineLevel="0" collapsed="false">
      <c r="A135" s="0" t="n">
        <v>6222663</v>
      </c>
      <c r="B135" s="0" t="s">
        <v>679</v>
      </c>
      <c r="C135" s="0" t="n">
        <v>96718</v>
      </c>
      <c r="D135" s="0" t="n">
        <v>4</v>
      </c>
      <c r="E135" s="0" t="n">
        <v>-341</v>
      </c>
      <c r="H135" s="0" t="n">
        <f aca="false">E135*((A135-A134)/1000)</f>
        <v>-20.46</v>
      </c>
      <c r="I135" s="0" t="n">
        <f aca="false">ABS(E135)</f>
        <v>341</v>
      </c>
      <c r="J135" s="0" t="n">
        <f aca="false">IF(E135&gt;0,E135,0)</f>
        <v>0</v>
      </c>
      <c r="K135" s="0" t="n">
        <f aca="false">IF(E135&lt;0,E135,0)</f>
        <v>-341</v>
      </c>
      <c r="L135" s="0" t="n">
        <f aca="false">(E135*0.0102866192846259)-(-0.245525129938898)</f>
        <v>-3.26221204611853</v>
      </c>
    </row>
    <row r="136" customFormat="false" ht="13.8" hidden="false" customHeight="false" outlineLevel="0" collapsed="false">
      <c r="A136" s="0" t="n">
        <v>6222723</v>
      </c>
      <c r="B136" s="0" t="s">
        <v>679</v>
      </c>
      <c r="C136" s="0" t="n">
        <v>96719</v>
      </c>
      <c r="D136" s="0" t="n">
        <v>4</v>
      </c>
      <c r="E136" s="0" t="n">
        <v>-351</v>
      </c>
      <c r="H136" s="0" t="n">
        <f aca="false">E136*((A136-A135)/1000)</f>
        <v>-21.06</v>
      </c>
      <c r="I136" s="0" t="n">
        <f aca="false">ABS(E136)</f>
        <v>351</v>
      </c>
      <c r="J136" s="0" t="n">
        <f aca="false">IF(E136&gt;0,E136,0)</f>
        <v>0</v>
      </c>
      <c r="K136" s="0" t="n">
        <f aca="false">IF(E136&lt;0,E136,0)</f>
        <v>-351</v>
      </c>
      <c r="L136" s="0" t="n">
        <f aca="false">(E136*0.0102866192846259)-(-0.245525129938898)</f>
        <v>-3.36507823896479</v>
      </c>
    </row>
    <row r="137" customFormat="false" ht="13.8" hidden="false" customHeight="false" outlineLevel="0" collapsed="false">
      <c r="A137" s="0" t="n">
        <v>6222783</v>
      </c>
      <c r="B137" s="0" t="s">
        <v>679</v>
      </c>
      <c r="C137" s="0" t="n">
        <v>96720</v>
      </c>
      <c r="D137" s="0" t="n">
        <v>4</v>
      </c>
      <c r="E137" s="0" t="n">
        <v>-347</v>
      </c>
      <c r="H137" s="0" t="n">
        <f aca="false">E137*((A137-A136)/1000)</f>
        <v>-20.82</v>
      </c>
      <c r="I137" s="0" t="n">
        <f aca="false">ABS(E137)</f>
        <v>347</v>
      </c>
      <c r="J137" s="0" t="n">
        <f aca="false">IF(E137&gt;0,E137,0)</f>
        <v>0</v>
      </c>
      <c r="K137" s="0" t="n">
        <f aca="false">IF(E137&lt;0,E137,0)</f>
        <v>-347</v>
      </c>
      <c r="L137" s="0" t="n">
        <f aca="false">(E137*0.0102866192846259)-(-0.245525129938898)</f>
        <v>-3.32393176182629</v>
      </c>
    </row>
    <row r="138" customFormat="false" ht="13.8" hidden="false" customHeight="false" outlineLevel="0" collapsed="false">
      <c r="A138" s="0" t="n">
        <v>6222843</v>
      </c>
      <c r="B138" s="0" t="s">
        <v>679</v>
      </c>
      <c r="C138" s="0" t="n">
        <v>96721</v>
      </c>
      <c r="D138" s="0" t="n">
        <v>4</v>
      </c>
      <c r="E138" s="0" t="n">
        <v>-343</v>
      </c>
      <c r="H138" s="0" t="n">
        <f aca="false">E138*((A138-A137)/1000)</f>
        <v>-20.58</v>
      </c>
      <c r="I138" s="0" t="n">
        <f aca="false">ABS(E138)</f>
        <v>343</v>
      </c>
      <c r="J138" s="0" t="n">
        <f aca="false">IF(E138&gt;0,E138,0)</f>
        <v>0</v>
      </c>
      <c r="K138" s="0" t="n">
        <f aca="false">IF(E138&lt;0,E138,0)</f>
        <v>-343</v>
      </c>
      <c r="L138" s="0" t="n">
        <f aca="false">(E138*0.0102866192846259)-(-0.245525129938898)</f>
        <v>-3.28278528468779</v>
      </c>
    </row>
    <row r="139" customFormat="false" ht="13.8" hidden="false" customHeight="false" outlineLevel="0" collapsed="false">
      <c r="A139" s="0" t="n">
        <v>6222903</v>
      </c>
      <c r="B139" s="0" t="s">
        <v>679</v>
      </c>
      <c r="C139" s="0" t="n">
        <v>96722</v>
      </c>
      <c r="D139" s="0" t="n">
        <v>4</v>
      </c>
      <c r="E139" s="0" t="n">
        <v>-336</v>
      </c>
      <c r="H139" s="0" t="n">
        <f aca="false">E139*((A139-A138)/1000)</f>
        <v>-20.16</v>
      </c>
      <c r="I139" s="0" t="n">
        <f aca="false">ABS(E139)</f>
        <v>336</v>
      </c>
      <c r="J139" s="0" t="n">
        <f aca="false">IF(E139&gt;0,E139,0)</f>
        <v>0</v>
      </c>
      <c r="K139" s="0" t="n">
        <f aca="false">IF(E139&lt;0,E139,0)</f>
        <v>-336</v>
      </c>
      <c r="L139" s="0" t="n">
        <f aca="false">(E139*0.0102866192846259)-(-0.245525129938898)</f>
        <v>-3.2107789496954</v>
      </c>
    </row>
    <row r="140" customFormat="false" ht="13.8" hidden="false" customHeight="false" outlineLevel="0" collapsed="false">
      <c r="A140" s="0" t="n">
        <v>6222963</v>
      </c>
      <c r="B140" s="0" t="s">
        <v>679</v>
      </c>
      <c r="C140" s="0" t="n">
        <v>96723</v>
      </c>
      <c r="D140" s="0" t="n">
        <v>4</v>
      </c>
      <c r="E140" s="0" t="n">
        <v>-337</v>
      </c>
      <c r="H140" s="0" t="n">
        <f aca="false">E140*((A140-A139)/1000)</f>
        <v>-20.22</v>
      </c>
      <c r="I140" s="0" t="n">
        <f aca="false">ABS(E140)</f>
        <v>337</v>
      </c>
      <c r="J140" s="0" t="n">
        <f aca="false">IF(E140&gt;0,E140,0)</f>
        <v>0</v>
      </c>
      <c r="K140" s="0" t="n">
        <f aca="false">IF(E140&lt;0,E140,0)</f>
        <v>-337</v>
      </c>
      <c r="L140" s="0" t="n">
        <f aca="false">(E140*0.0102866192846259)-(-0.245525129938898)</f>
        <v>-3.22106556898003</v>
      </c>
    </row>
    <row r="141" customFormat="false" ht="13.8" hidden="false" customHeight="false" outlineLevel="0" collapsed="false">
      <c r="A141" s="0" t="n">
        <v>6223023</v>
      </c>
      <c r="B141" s="0" t="s">
        <v>679</v>
      </c>
      <c r="C141" s="0" t="n">
        <v>96724</v>
      </c>
      <c r="D141" s="0" t="n">
        <v>4</v>
      </c>
      <c r="E141" s="0" t="n">
        <v>-341</v>
      </c>
      <c r="H141" s="0" t="n">
        <f aca="false">E141*((A141-A140)/1000)</f>
        <v>-20.46</v>
      </c>
      <c r="I141" s="0" t="n">
        <f aca="false">ABS(E141)</f>
        <v>341</v>
      </c>
      <c r="J141" s="0" t="n">
        <f aca="false">IF(E141&gt;0,E141,0)</f>
        <v>0</v>
      </c>
      <c r="K141" s="0" t="n">
        <f aca="false">IF(E141&lt;0,E141,0)</f>
        <v>-341</v>
      </c>
      <c r="L141" s="0" t="n">
        <f aca="false">(E141*0.0102866192846259)-(-0.245525129938898)</f>
        <v>-3.26221204611853</v>
      </c>
    </row>
    <row r="142" customFormat="false" ht="13.8" hidden="false" customHeight="false" outlineLevel="0" collapsed="false">
      <c r="A142" s="0" t="n">
        <v>6223083</v>
      </c>
      <c r="B142" s="0" t="s">
        <v>679</v>
      </c>
      <c r="C142" s="0" t="n">
        <v>96725</v>
      </c>
      <c r="D142" s="0" t="n">
        <v>4</v>
      </c>
      <c r="E142" s="0" t="n">
        <v>-345</v>
      </c>
      <c r="H142" s="0" t="n">
        <f aca="false">E142*((A142-A141)/1000)</f>
        <v>-20.7</v>
      </c>
      <c r="I142" s="0" t="n">
        <f aca="false">ABS(E142)</f>
        <v>345</v>
      </c>
      <c r="J142" s="0" t="n">
        <f aca="false">IF(E142&gt;0,E142,0)</f>
        <v>0</v>
      </c>
      <c r="K142" s="0" t="n">
        <f aca="false">IF(E142&lt;0,E142,0)</f>
        <v>-345</v>
      </c>
      <c r="L142" s="0" t="n">
        <f aca="false">(E142*0.0102866192846259)-(-0.245525129938898)</f>
        <v>-3.30335852325704</v>
      </c>
    </row>
    <row r="143" customFormat="false" ht="13.8" hidden="false" customHeight="false" outlineLevel="0" collapsed="false">
      <c r="A143" s="0" t="n">
        <v>6223143</v>
      </c>
      <c r="B143" s="0" t="s">
        <v>679</v>
      </c>
      <c r="C143" s="0" t="n">
        <v>96726</v>
      </c>
      <c r="D143" s="0" t="n">
        <v>4</v>
      </c>
      <c r="E143" s="0" t="n">
        <v>-349</v>
      </c>
      <c r="H143" s="0" t="n">
        <f aca="false">E143*((A143-A142)/1000)</f>
        <v>-20.94</v>
      </c>
      <c r="I143" s="0" t="n">
        <f aca="false">ABS(E143)</f>
        <v>349</v>
      </c>
      <c r="J143" s="0" t="n">
        <f aca="false">IF(E143&gt;0,E143,0)</f>
        <v>0</v>
      </c>
      <c r="K143" s="0" t="n">
        <f aca="false">IF(E143&lt;0,E143,0)</f>
        <v>-349</v>
      </c>
      <c r="L143" s="0" t="n">
        <f aca="false">(E143*0.0102866192846259)-(-0.245525129938898)</f>
        <v>-3.34450500039554</v>
      </c>
    </row>
    <row r="144" customFormat="false" ht="13.8" hidden="false" customHeight="false" outlineLevel="0" collapsed="false">
      <c r="A144" s="0" t="n">
        <v>6223203</v>
      </c>
      <c r="B144" s="0" t="s">
        <v>679</v>
      </c>
      <c r="C144" s="0" t="n">
        <v>96727</v>
      </c>
      <c r="D144" s="0" t="n">
        <v>4</v>
      </c>
      <c r="E144" s="0" t="n">
        <v>-346</v>
      </c>
      <c r="H144" s="0" t="n">
        <f aca="false">E144*((A144-A143)/1000)</f>
        <v>-20.76</v>
      </c>
      <c r="I144" s="0" t="n">
        <f aca="false">ABS(E144)</f>
        <v>346</v>
      </c>
      <c r="J144" s="0" t="n">
        <f aca="false">IF(E144&gt;0,E144,0)</f>
        <v>0</v>
      </c>
      <c r="K144" s="0" t="n">
        <f aca="false">IF(E144&lt;0,E144,0)</f>
        <v>-346</v>
      </c>
      <c r="L144" s="0" t="n">
        <f aca="false">(E144*0.0102866192846259)-(-0.245525129938898)</f>
        <v>-3.31364514254166</v>
      </c>
    </row>
    <row r="145" customFormat="false" ht="13.8" hidden="false" customHeight="false" outlineLevel="0" collapsed="false">
      <c r="A145" s="0" t="n">
        <v>6223263</v>
      </c>
      <c r="B145" s="0" t="s">
        <v>679</v>
      </c>
      <c r="C145" s="0" t="n">
        <v>96728</v>
      </c>
      <c r="D145" s="0" t="n">
        <v>4</v>
      </c>
      <c r="E145" s="0" t="n">
        <v>-349</v>
      </c>
      <c r="H145" s="0" t="n">
        <f aca="false">E145*((A145-A144)/1000)</f>
        <v>-20.94</v>
      </c>
      <c r="I145" s="0" t="n">
        <f aca="false">ABS(E145)</f>
        <v>349</v>
      </c>
      <c r="J145" s="0" t="n">
        <f aca="false">IF(E145&gt;0,E145,0)</f>
        <v>0</v>
      </c>
      <c r="K145" s="0" t="n">
        <f aca="false">IF(E145&lt;0,E145,0)</f>
        <v>-349</v>
      </c>
      <c r="L145" s="0" t="n">
        <f aca="false">(E145*0.0102866192846259)-(-0.245525129938898)</f>
        <v>-3.34450500039554</v>
      </c>
    </row>
    <row r="146" customFormat="false" ht="13.8" hidden="false" customHeight="false" outlineLevel="0" collapsed="false">
      <c r="A146" s="0" t="n">
        <v>6223323</v>
      </c>
      <c r="B146" s="0" t="s">
        <v>679</v>
      </c>
      <c r="C146" s="0" t="n">
        <v>96729</v>
      </c>
      <c r="D146" s="0" t="n">
        <v>4</v>
      </c>
      <c r="E146" s="0" t="n">
        <v>-357</v>
      </c>
      <c r="H146" s="0" t="n">
        <f aca="false">E146*((A146-A145)/1000)</f>
        <v>-21.42</v>
      </c>
      <c r="I146" s="0" t="n">
        <f aca="false">ABS(E146)</f>
        <v>357</v>
      </c>
      <c r="J146" s="0" t="n">
        <f aca="false">IF(E146&gt;0,E146,0)</f>
        <v>0</v>
      </c>
      <c r="K146" s="0" t="n">
        <f aca="false">IF(E146&lt;0,E146,0)</f>
        <v>-357</v>
      </c>
      <c r="L146" s="0" t="n">
        <f aca="false">(E146*0.0102866192846259)-(-0.245525129938898)</f>
        <v>-3.42679795467255</v>
      </c>
    </row>
    <row r="147" customFormat="false" ht="13.8" hidden="false" customHeight="false" outlineLevel="0" collapsed="false">
      <c r="A147" s="0" t="n">
        <v>6223383</v>
      </c>
      <c r="B147" s="0" t="s">
        <v>679</v>
      </c>
      <c r="C147" s="0" t="n">
        <v>96730</v>
      </c>
      <c r="D147" s="0" t="n">
        <v>4</v>
      </c>
      <c r="E147" s="0" t="n">
        <v>-336</v>
      </c>
      <c r="H147" s="0" t="n">
        <f aca="false">E147*((A147-A146)/1000)</f>
        <v>-20.16</v>
      </c>
      <c r="I147" s="0" t="n">
        <f aca="false">ABS(E147)</f>
        <v>336</v>
      </c>
      <c r="J147" s="0" t="n">
        <f aca="false">IF(E147&gt;0,E147,0)</f>
        <v>0</v>
      </c>
      <c r="K147" s="0" t="n">
        <f aca="false">IF(E147&lt;0,E147,0)</f>
        <v>-336</v>
      </c>
      <c r="L147" s="0" t="n">
        <f aca="false">(E147*0.0102866192846259)-(-0.245525129938898)</f>
        <v>-3.2107789496954</v>
      </c>
    </row>
    <row r="148" customFormat="false" ht="13.8" hidden="false" customHeight="false" outlineLevel="0" collapsed="false">
      <c r="A148" s="0" t="n">
        <v>6223443</v>
      </c>
      <c r="B148" s="0" t="s">
        <v>679</v>
      </c>
      <c r="C148" s="0" t="n">
        <v>96731</v>
      </c>
      <c r="D148" s="0" t="n">
        <v>4</v>
      </c>
      <c r="E148" s="0" t="n">
        <v>-334</v>
      </c>
      <c r="H148" s="0" t="n">
        <f aca="false">E148*((A148-A147)/1000)</f>
        <v>-20.04</v>
      </c>
      <c r="I148" s="0" t="n">
        <f aca="false">ABS(E148)</f>
        <v>334</v>
      </c>
      <c r="J148" s="0" t="n">
        <f aca="false">IF(E148&gt;0,E148,0)</f>
        <v>0</v>
      </c>
      <c r="K148" s="0" t="n">
        <f aca="false">IF(E148&lt;0,E148,0)</f>
        <v>-334</v>
      </c>
      <c r="L148" s="0" t="n">
        <f aca="false">(E148*0.0102866192846259)-(-0.245525129938898)</f>
        <v>-3.19020571112615</v>
      </c>
    </row>
    <row r="149" customFormat="false" ht="13.8" hidden="false" customHeight="false" outlineLevel="0" collapsed="false">
      <c r="A149" s="0" t="n">
        <v>6223503</v>
      </c>
      <c r="B149" s="0" t="s">
        <v>679</v>
      </c>
      <c r="C149" s="0" t="n">
        <v>96732</v>
      </c>
      <c r="D149" s="0" t="n">
        <v>4</v>
      </c>
      <c r="E149" s="0" t="n">
        <v>-330</v>
      </c>
      <c r="H149" s="0" t="n">
        <f aca="false">E149*((A149-A148)/1000)</f>
        <v>-19.8</v>
      </c>
      <c r="I149" s="0" t="n">
        <f aca="false">ABS(E149)</f>
        <v>330</v>
      </c>
      <c r="J149" s="0" t="n">
        <f aca="false">IF(E149&gt;0,E149,0)</f>
        <v>0</v>
      </c>
      <c r="K149" s="0" t="n">
        <f aca="false">IF(E149&lt;0,E149,0)</f>
        <v>-330</v>
      </c>
      <c r="L149" s="0" t="n">
        <f aca="false">(E149*0.0102866192846259)-(-0.245525129938898)</f>
        <v>-3.14905923398765</v>
      </c>
    </row>
    <row r="150" customFormat="false" ht="13.8" hidden="false" customHeight="false" outlineLevel="0" collapsed="false">
      <c r="A150" s="0" t="n">
        <v>6223563</v>
      </c>
      <c r="B150" s="0" t="s">
        <v>679</v>
      </c>
      <c r="C150" s="0" t="n">
        <v>96733</v>
      </c>
      <c r="D150" s="0" t="n">
        <v>4</v>
      </c>
      <c r="E150" s="0" t="n">
        <v>-315</v>
      </c>
      <c r="H150" s="0" t="n">
        <f aca="false">E150*((A150-A149)/1000)</f>
        <v>-18.9</v>
      </c>
      <c r="I150" s="0" t="n">
        <f aca="false">ABS(E150)</f>
        <v>315</v>
      </c>
      <c r="J150" s="0" t="n">
        <f aca="false">IF(E150&gt;0,E150,0)</f>
        <v>0</v>
      </c>
      <c r="K150" s="0" t="n">
        <f aca="false">IF(E150&lt;0,E150,0)</f>
        <v>-315</v>
      </c>
      <c r="L150" s="0" t="n">
        <f aca="false">(E150*0.0102866192846259)-(-0.245525129938898)</f>
        <v>-2.99475994471826</v>
      </c>
    </row>
    <row r="151" customFormat="false" ht="13.8" hidden="false" customHeight="false" outlineLevel="0" collapsed="false">
      <c r="A151" s="0" t="n">
        <v>6223623</v>
      </c>
      <c r="B151" s="0" t="s">
        <v>679</v>
      </c>
      <c r="C151" s="0" t="n">
        <v>96734</v>
      </c>
      <c r="D151" s="0" t="n">
        <v>4</v>
      </c>
      <c r="E151" s="0" t="n">
        <v>-314</v>
      </c>
      <c r="H151" s="0" t="n">
        <f aca="false">E151*((A151-A150)/1000)</f>
        <v>-18.84</v>
      </c>
      <c r="I151" s="0" t="n">
        <f aca="false">ABS(E151)</f>
        <v>314</v>
      </c>
      <c r="J151" s="0" t="n">
        <f aca="false">IF(E151&gt;0,E151,0)</f>
        <v>0</v>
      </c>
      <c r="K151" s="0" t="n">
        <f aca="false">IF(E151&lt;0,E151,0)</f>
        <v>-314</v>
      </c>
      <c r="L151" s="0" t="n">
        <f aca="false">(E151*0.0102866192846259)-(-0.245525129938898)</f>
        <v>-2.98447332543363</v>
      </c>
    </row>
    <row r="152" customFormat="false" ht="13.8" hidden="false" customHeight="false" outlineLevel="0" collapsed="false">
      <c r="A152" s="0" t="n">
        <v>6223683</v>
      </c>
      <c r="B152" s="0" t="s">
        <v>679</v>
      </c>
      <c r="C152" s="0" t="n">
        <v>96735</v>
      </c>
      <c r="D152" s="0" t="n">
        <v>4</v>
      </c>
      <c r="E152" s="0" t="n">
        <v>-300</v>
      </c>
      <c r="H152" s="0" t="n">
        <f aca="false">E152*((A152-A151)/1000)</f>
        <v>-18</v>
      </c>
      <c r="I152" s="0" t="n">
        <f aca="false">ABS(E152)</f>
        <v>300</v>
      </c>
      <c r="J152" s="0" t="n">
        <f aca="false">IF(E152&gt;0,E152,0)</f>
        <v>0</v>
      </c>
      <c r="K152" s="0" t="n">
        <f aca="false">IF(E152&lt;0,E152,0)</f>
        <v>-300</v>
      </c>
      <c r="L152" s="0" t="n">
        <f aca="false">(E152*0.0102866192846259)-(-0.245525129938898)</f>
        <v>-2.84046065544887</v>
      </c>
    </row>
    <row r="153" customFormat="false" ht="13.8" hidden="false" customHeight="false" outlineLevel="0" collapsed="false">
      <c r="A153" s="0" t="n">
        <v>6223743</v>
      </c>
      <c r="B153" s="0" t="s">
        <v>679</v>
      </c>
      <c r="C153" s="0" t="n">
        <v>96736</v>
      </c>
      <c r="D153" s="0" t="n">
        <v>4</v>
      </c>
      <c r="E153" s="0" t="n">
        <v>-311</v>
      </c>
      <c r="H153" s="0" t="n">
        <f aca="false">E153*((A153-A152)/1000)</f>
        <v>-18.66</v>
      </c>
      <c r="I153" s="0" t="n">
        <f aca="false">ABS(E153)</f>
        <v>311</v>
      </c>
      <c r="J153" s="0" t="n">
        <f aca="false">IF(E153&gt;0,E153,0)</f>
        <v>0</v>
      </c>
      <c r="K153" s="0" t="n">
        <f aca="false">IF(E153&lt;0,E153,0)</f>
        <v>-311</v>
      </c>
      <c r="L153" s="0" t="n">
        <f aca="false">(E153*0.0102866192846259)-(-0.245525129938898)</f>
        <v>-2.95361346757976</v>
      </c>
    </row>
    <row r="154" customFormat="false" ht="13.8" hidden="false" customHeight="false" outlineLevel="0" collapsed="false">
      <c r="A154" s="0" t="n">
        <v>6223803</v>
      </c>
      <c r="B154" s="0" t="s">
        <v>679</v>
      </c>
      <c r="C154" s="0" t="n">
        <v>96737</v>
      </c>
      <c r="D154" s="0" t="n">
        <v>4</v>
      </c>
      <c r="E154" s="0" t="n">
        <v>-302</v>
      </c>
      <c r="H154" s="0" t="n">
        <f aca="false">E154*((A154-A153)/1000)</f>
        <v>-18.12</v>
      </c>
      <c r="I154" s="0" t="n">
        <f aca="false">ABS(E154)</f>
        <v>302</v>
      </c>
      <c r="J154" s="0" t="n">
        <f aca="false">IF(E154&gt;0,E154,0)</f>
        <v>0</v>
      </c>
      <c r="K154" s="0" t="n">
        <f aca="false">IF(E154&lt;0,E154,0)</f>
        <v>-302</v>
      </c>
      <c r="L154" s="0" t="n">
        <f aca="false">(E154*0.0102866192846259)-(-0.245525129938898)</f>
        <v>-2.86103389401812</v>
      </c>
    </row>
    <row r="155" customFormat="false" ht="13.8" hidden="false" customHeight="false" outlineLevel="0" collapsed="false">
      <c r="A155" s="0" t="n">
        <v>6223863</v>
      </c>
      <c r="B155" s="0" t="s">
        <v>679</v>
      </c>
      <c r="C155" s="0" t="n">
        <v>96738</v>
      </c>
      <c r="D155" s="0" t="n">
        <v>4</v>
      </c>
      <c r="E155" s="0" t="n">
        <v>-330</v>
      </c>
      <c r="H155" s="0" t="n">
        <f aca="false">E155*((A155-A154)/1000)</f>
        <v>-19.8</v>
      </c>
      <c r="I155" s="0" t="n">
        <f aca="false">ABS(E155)</f>
        <v>330</v>
      </c>
      <c r="J155" s="0" t="n">
        <f aca="false">IF(E155&gt;0,E155,0)</f>
        <v>0</v>
      </c>
      <c r="K155" s="0" t="n">
        <f aca="false">IF(E155&lt;0,E155,0)</f>
        <v>-330</v>
      </c>
      <c r="L155" s="0" t="n">
        <f aca="false">(E155*0.0102866192846259)-(-0.245525129938898)</f>
        <v>-3.14905923398765</v>
      </c>
    </row>
    <row r="156" customFormat="false" ht="13.8" hidden="false" customHeight="false" outlineLevel="0" collapsed="false">
      <c r="A156" s="0" t="n">
        <v>6223923</v>
      </c>
      <c r="B156" s="0" t="s">
        <v>679</v>
      </c>
      <c r="C156" s="0" t="n">
        <v>96739</v>
      </c>
      <c r="D156" s="0" t="n">
        <v>4</v>
      </c>
      <c r="E156" s="0" t="n">
        <v>-328</v>
      </c>
      <c r="H156" s="0" t="n">
        <f aca="false">E156*((A156-A155)/1000)</f>
        <v>-19.68</v>
      </c>
      <c r="I156" s="0" t="n">
        <f aca="false">ABS(E156)</f>
        <v>328</v>
      </c>
      <c r="J156" s="0" t="n">
        <f aca="false">IF(E156&gt;0,E156,0)</f>
        <v>0</v>
      </c>
      <c r="K156" s="0" t="n">
        <f aca="false">IF(E156&lt;0,E156,0)</f>
        <v>-328</v>
      </c>
      <c r="L156" s="0" t="n">
        <f aca="false">(E156*0.0102866192846259)-(-0.245525129938898)</f>
        <v>-3.1284859954184</v>
      </c>
    </row>
    <row r="157" customFormat="false" ht="13.8" hidden="false" customHeight="false" outlineLevel="0" collapsed="false">
      <c r="A157" s="0" t="n">
        <v>6223983</v>
      </c>
      <c r="B157" s="0" t="s">
        <v>679</v>
      </c>
      <c r="C157" s="0" t="n">
        <v>96740</v>
      </c>
      <c r="D157" s="0" t="n">
        <v>4</v>
      </c>
      <c r="E157" s="0" t="n">
        <v>-343</v>
      </c>
      <c r="H157" s="0" t="n">
        <f aca="false">E157*((A157-A156)/1000)</f>
        <v>-20.58</v>
      </c>
      <c r="I157" s="0" t="n">
        <f aca="false">ABS(E157)</f>
        <v>343</v>
      </c>
      <c r="J157" s="0" t="n">
        <f aca="false">IF(E157&gt;0,E157,0)</f>
        <v>0</v>
      </c>
      <c r="K157" s="0" t="n">
        <f aca="false">IF(E157&lt;0,E157,0)</f>
        <v>-343</v>
      </c>
      <c r="L157" s="0" t="n">
        <f aca="false">(E157*0.0102866192846259)-(-0.245525129938898)</f>
        <v>-3.28278528468779</v>
      </c>
    </row>
    <row r="158" customFormat="false" ht="13.8" hidden="false" customHeight="false" outlineLevel="0" collapsed="false">
      <c r="A158" s="0" t="n">
        <v>6224043</v>
      </c>
      <c r="B158" s="0" t="s">
        <v>679</v>
      </c>
      <c r="C158" s="0" t="n">
        <v>96741</v>
      </c>
      <c r="D158" s="0" t="n">
        <v>4</v>
      </c>
      <c r="E158" s="0" t="n">
        <v>-341</v>
      </c>
      <c r="H158" s="0" t="n">
        <f aca="false">E158*((A158-A157)/1000)</f>
        <v>-20.46</v>
      </c>
      <c r="I158" s="0" t="n">
        <f aca="false">ABS(E158)</f>
        <v>341</v>
      </c>
      <c r="J158" s="0" t="n">
        <f aca="false">IF(E158&gt;0,E158,0)</f>
        <v>0</v>
      </c>
      <c r="K158" s="0" t="n">
        <f aca="false">IF(E158&lt;0,E158,0)</f>
        <v>-341</v>
      </c>
      <c r="L158" s="0" t="n">
        <f aca="false">(E158*0.0102866192846259)-(-0.245525129938898)</f>
        <v>-3.26221204611853</v>
      </c>
    </row>
    <row r="159" customFormat="false" ht="13.8" hidden="false" customHeight="false" outlineLevel="0" collapsed="false">
      <c r="A159" s="0" t="n">
        <v>6224103</v>
      </c>
      <c r="B159" s="0" t="s">
        <v>679</v>
      </c>
      <c r="C159" s="0" t="n">
        <v>96742</v>
      </c>
      <c r="D159" s="0" t="n">
        <v>4</v>
      </c>
      <c r="E159" s="0" t="n">
        <v>-344</v>
      </c>
      <c r="H159" s="0" t="n">
        <f aca="false">E159*((A159-A158)/1000)</f>
        <v>-20.64</v>
      </c>
      <c r="I159" s="0" t="n">
        <f aca="false">ABS(E159)</f>
        <v>344</v>
      </c>
      <c r="J159" s="0" t="n">
        <f aca="false">IF(E159&gt;0,E159,0)</f>
        <v>0</v>
      </c>
      <c r="K159" s="0" t="n">
        <f aca="false">IF(E159&lt;0,E159,0)</f>
        <v>-344</v>
      </c>
      <c r="L159" s="0" t="n">
        <f aca="false">(E159*0.0102866192846259)-(-0.245525129938898)</f>
        <v>-3.29307190397241</v>
      </c>
    </row>
    <row r="160" customFormat="false" ht="13.8" hidden="false" customHeight="false" outlineLevel="0" collapsed="false">
      <c r="A160" s="0" t="n">
        <v>6224163</v>
      </c>
      <c r="B160" s="0" t="s">
        <v>679</v>
      </c>
      <c r="C160" s="0" t="n">
        <v>96743</v>
      </c>
      <c r="D160" s="0" t="n">
        <v>4</v>
      </c>
      <c r="E160" s="0" t="n">
        <v>-349</v>
      </c>
      <c r="H160" s="0" t="n">
        <f aca="false">E160*((A160-A159)/1000)</f>
        <v>-20.94</v>
      </c>
      <c r="I160" s="0" t="n">
        <f aca="false">ABS(E160)</f>
        <v>349</v>
      </c>
      <c r="J160" s="0" t="n">
        <f aca="false">IF(E160&gt;0,E160,0)</f>
        <v>0</v>
      </c>
      <c r="K160" s="0" t="n">
        <f aca="false">IF(E160&lt;0,E160,0)</f>
        <v>-349</v>
      </c>
      <c r="L160" s="0" t="n">
        <f aca="false">(E160*0.0102866192846259)-(-0.245525129938898)</f>
        <v>-3.34450500039554</v>
      </c>
    </row>
    <row r="161" customFormat="false" ht="13.8" hidden="false" customHeight="false" outlineLevel="0" collapsed="false">
      <c r="A161" s="0" t="n">
        <v>6224223</v>
      </c>
      <c r="B161" s="0" t="s">
        <v>679</v>
      </c>
      <c r="C161" s="0" t="n">
        <v>96744</v>
      </c>
      <c r="D161" s="0" t="n">
        <v>4</v>
      </c>
      <c r="E161" s="0" t="n">
        <v>-335</v>
      </c>
      <c r="H161" s="0" t="n">
        <f aca="false">E161*((A161-A160)/1000)</f>
        <v>-20.1</v>
      </c>
      <c r="I161" s="0" t="n">
        <f aca="false">ABS(E161)</f>
        <v>335</v>
      </c>
      <c r="J161" s="0" t="n">
        <f aca="false">IF(E161&gt;0,E161,0)</f>
        <v>0</v>
      </c>
      <c r="K161" s="0" t="n">
        <f aca="false">IF(E161&lt;0,E161,0)</f>
        <v>-335</v>
      </c>
      <c r="L161" s="0" t="n">
        <f aca="false">(E161*0.0102866192846259)-(-0.245525129938898)</f>
        <v>-3.20049233041078</v>
      </c>
    </row>
    <row r="162" customFormat="false" ht="13.8" hidden="false" customHeight="false" outlineLevel="0" collapsed="false">
      <c r="A162" s="0" t="n">
        <v>6224283</v>
      </c>
      <c r="B162" s="0" t="s">
        <v>679</v>
      </c>
      <c r="C162" s="0" t="n">
        <v>96745</v>
      </c>
      <c r="D162" s="0" t="n">
        <v>4</v>
      </c>
      <c r="E162" s="0" t="n">
        <v>-339</v>
      </c>
      <c r="H162" s="0" t="n">
        <f aca="false">E162*((A162-A161)/1000)</f>
        <v>-20.34</v>
      </c>
      <c r="I162" s="0" t="n">
        <f aca="false">ABS(E162)</f>
        <v>339</v>
      </c>
      <c r="J162" s="0" t="n">
        <f aca="false">IF(E162&gt;0,E162,0)</f>
        <v>0</v>
      </c>
      <c r="K162" s="0" t="n">
        <f aca="false">IF(E162&lt;0,E162,0)</f>
        <v>-339</v>
      </c>
      <c r="L162" s="0" t="n">
        <f aca="false">(E162*0.0102866192846259)-(-0.245525129938898)</f>
        <v>-3.24163880754928</v>
      </c>
    </row>
    <row r="163" customFormat="false" ht="13.8" hidden="false" customHeight="false" outlineLevel="0" collapsed="false">
      <c r="A163" s="0" t="n">
        <v>6224343</v>
      </c>
      <c r="B163" s="0" t="s">
        <v>679</v>
      </c>
      <c r="C163" s="0" t="n">
        <v>96746</v>
      </c>
      <c r="D163" s="0" t="n">
        <v>4</v>
      </c>
      <c r="E163" s="0" t="n">
        <v>-320</v>
      </c>
      <c r="H163" s="0" t="n">
        <f aca="false">E163*((A163-A162)/1000)</f>
        <v>-19.2</v>
      </c>
      <c r="I163" s="0" t="n">
        <f aca="false">ABS(E163)</f>
        <v>320</v>
      </c>
      <c r="J163" s="0" t="n">
        <f aca="false">IF(E163&gt;0,E163,0)</f>
        <v>0</v>
      </c>
      <c r="K163" s="0" t="n">
        <f aca="false">IF(E163&lt;0,E163,0)</f>
        <v>-320</v>
      </c>
      <c r="L163" s="0" t="n">
        <f aca="false">(E163*0.0102866192846259)-(-0.245525129938898)</f>
        <v>-3.04619304114139</v>
      </c>
    </row>
    <row r="164" customFormat="false" ht="13.8" hidden="false" customHeight="false" outlineLevel="0" collapsed="false">
      <c r="A164" s="0" t="n">
        <v>6224403</v>
      </c>
      <c r="B164" s="0" t="s">
        <v>679</v>
      </c>
      <c r="C164" s="0" t="n">
        <v>96747</v>
      </c>
      <c r="D164" s="0" t="n">
        <v>4</v>
      </c>
      <c r="E164" s="0" t="n">
        <v>-332</v>
      </c>
      <c r="H164" s="0" t="n">
        <f aca="false">E164*((A164-A163)/1000)</f>
        <v>-19.92</v>
      </c>
      <c r="I164" s="0" t="n">
        <f aca="false">ABS(E164)</f>
        <v>332</v>
      </c>
      <c r="J164" s="0" t="n">
        <f aca="false">IF(E164&gt;0,E164,0)</f>
        <v>0</v>
      </c>
      <c r="K164" s="0" t="n">
        <f aca="false">IF(E164&lt;0,E164,0)</f>
        <v>-332</v>
      </c>
      <c r="L164" s="0" t="n">
        <f aca="false">(E164*0.0102866192846259)-(-0.245525129938898)</f>
        <v>-3.1696324725569</v>
      </c>
    </row>
    <row r="165" customFormat="false" ht="13.8" hidden="false" customHeight="false" outlineLevel="0" collapsed="false">
      <c r="A165" s="0" t="n">
        <v>6224463</v>
      </c>
      <c r="B165" s="0" t="s">
        <v>679</v>
      </c>
      <c r="C165" s="0" t="n">
        <v>96748</v>
      </c>
      <c r="D165" s="0" t="n">
        <v>4</v>
      </c>
      <c r="E165" s="0" t="n">
        <v>-321</v>
      </c>
      <c r="H165" s="0" t="n">
        <f aca="false">E165*((A165-A164)/1000)</f>
        <v>-19.26</v>
      </c>
      <c r="I165" s="0" t="n">
        <f aca="false">ABS(E165)</f>
        <v>321</v>
      </c>
      <c r="J165" s="0" t="n">
        <f aca="false">IF(E165&gt;0,E165,0)</f>
        <v>0</v>
      </c>
      <c r="K165" s="0" t="n">
        <f aca="false">IF(E165&lt;0,E165,0)</f>
        <v>-321</v>
      </c>
      <c r="L165" s="0" t="n">
        <f aca="false">(E165*0.0102866192846259)-(-0.245525129938898)</f>
        <v>-3.05647966042602</v>
      </c>
    </row>
    <row r="166" customFormat="false" ht="13.8" hidden="false" customHeight="false" outlineLevel="0" collapsed="false">
      <c r="A166" s="0" t="n">
        <v>6224523</v>
      </c>
      <c r="B166" s="0" t="s">
        <v>679</v>
      </c>
      <c r="C166" s="0" t="n">
        <v>96749</v>
      </c>
      <c r="D166" s="0" t="n">
        <v>4</v>
      </c>
      <c r="E166" s="0" t="n">
        <v>-325</v>
      </c>
      <c r="H166" s="0" t="n">
        <f aca="false">E166*((A166-A165)/1000)</f>
        <v>-19.5</v>
      </c>
      <c r="I166" s="0" t="n">
        <f aca="false">ABS(E166)</f>
        <v>325</v>
      </c>
      <c r="J166" s="0" t="n">
        <f aca="false">IF(E166&gt;0,E166,0)</f>
        <v>0</v>
      </c>
      <c r="K166" s="0" t="n">
        <f aca="false">IF(E166&lt;0,E166,0)</f>
        <v>-325</v>
      </c>
      <c r="L166" s="0" t="n">
        <f aca="false">(E166*0.0102866192846259)-(-0.245525129938898)</f>
        <v>-3.09762613756452</v>
      </c>
    </row>
    <row r="167" customFormat="false" ht="13.8" hidden="false" customHeight="false" outlineLevel="0" collapsed="false">
      <c r="A167" s="0" t="n">
        <v>6224583</v>
      </c>
      <c r="B167" s="0" t="s">
        <v>679</v>
      </c>
      <c r="C167" s="0" t="n">
        <v>96750</v>
      </c>
      <c r="D167" s="0" t="n">
        <v>4</v>
      </c>
      <c r="E167" s="0" t="n">
        <v>-325</v>
      </c>
      <c r="H167" s="0" t="n">
        <f aca="false">E167*((A167-A166)/1000)</f>
        <v>-19.5</v>
      </c>
      <c r="I167" s="0" t="n">
        <f aca="false">ABS(E167)</f>
        <v>325</v>
      </c>
      <c r="J167" s="0" t="n">
        <f aca="false">IF(E167&gt;0,E167,0)</f>
        <v>0</v>
      </c>
      <c r="K167" s="0" t="n">
        <f aca="false">IF(E167&lt;0,E167,0)</f>
        <v>-325</v>
      </c>
      <c r="L167" s="0" t="n">
        <f aca="false">(E167*0.0102866192846259)-(-0.245525129938898)</f>
        <v>-3.09762613756452</v>
      </c>
    </row>
    <row r="168" customFormat="false" ht="13.8" hidden="false" customHeight="false" outlineLevel="0" collapsed="false">
      <c r="A168" s="0" t="n">
        <v>6224643</v>
      </c>
      <c r="B168" s="0" t="s">
        <v>679</v>
      </c>
      <c r="C168" s="0" t="n">
        <v>96751</v>
      </c>
      <c r="D168" s="0" t="n">
        <v>4</v>
      </c>
      <c r="E168" s="0" t="n">
        <v>-325</v>
      </c>
      <c r="H168" s="0" t="n">
        <f aca="false">E168*((A168-A167)/1000)</f>
        <v>-19.5</v>
      </c>
      <c r="I168" s="0" t="n">
        <f aca="false">ABS(E168)</f>
        <v>325</v>
      </c>
      <c r="J168" s="0" t="n">
        <f aca="false">IF(E168&gt;0,E168,0)</f>
        <v>0</v>
      </c>
      <c r="K168" s="0" t="n">
        <f aca="false">IF(E168&lt;0,E168,0)</f>
        <v>-325</v>
      </c>
      <c r="L168" s="0" t="n">
        <f aca="false">(E168*0.0102866192846259)-(-0.245525129938898)</f>
        <v>-3.09762613756452</v>
      </c>
    </row>
    <row r="169" customFormat="false" ht="13.8" hidden="false" customHeight="false" outlineLevel="0" collapsed="false">
      <c r="A169" s="0" t="n">
        <v>6224703</v>
      </c>
      <c r="B169" s="0" t="s">
        <v>679</v>
      </c>
      <c r="C169" s="0" t="n">
        <v>96752</v>
      </c>
      <c r="D169" s="0" t="n">
        <v>4</v>
      </c>
      <c r="E169" s="0" t="n">
        <v>-316</v>
      </c>
      <c r="H169" s="0" t="n">
        <f aca="false">E169*((A169-A168)/1000)</f>
        <v>-18.96</v>
      </c>
      <c r="I169" s="0" t="n">
        <f aca="false">ABS(E169)</f>
        <v>316</v>
      </c>
      <c r="J169" s="0" t="n">
        <f aca="false">IF(E169&gt;0,E169,0)</f>
        <v>0</v>
      </c>
      <c r="K169" s="0" t="n">
        <f aca="false">IF(E169&lt;0,E169,0)</f>
        <v>-316</v>
      </c>
      <c r="L169" s="0" t="n">
        <f aca="false">(E169*0.0102866192846259)-(-0.245525129938898)</f>
        <v>-3.00504656400289</v>
      </c>
    </row>
    <row r="170" customFormat="false" ht="13.8" hidden="false" customHeight="false" outlineLevel="0" collapsed="false">
      <c r="A170" s="0" t="n">
        <v>6224763</v>
      </c>
      <c r="B170" s="0" t="s">
        <v>679</v>
      </c>
      <c r="C170" s="0" t="n">
        <v>96753</v>
      </c>
      <c r="D170" s="0" t="n">
        <v>4</v>
      </c>
      <c r="E170" s="0" t="n">
        <v>-328</v>
      </c>
      <c r="H170" s="0" t="n">
        <f aca="false">E170*((A170-A169)/1000)</f>
        <v>-19.68</v>
      </c>
      <c r="I170" s="0" t="n">
        <f aca="false">ABS(E170)</f>
        <v>328</v>
      </c>
      <c r="J170" s="0" t="n">
        <f aca="false">IF(E170&gt;0,E170,0)</f>
        <v>0</v>
      </c>
      <c r="K170" s="0" t="n">
        <f aca="false">IF(E170&lt;0,E170,0)</f>
        <v>-328</v>
      </c>
      <c r="L170" s="0" t="n">
        <f aca="false">(E170*0.0102866192846259)-(-0.245525129938898)</f>
        <v>-3.1284859954184</v>
      </c>
    </row>
    <row r="171" customFormat="false" ht="13.8" hidden="false" customHeight="false" outlineLevel="0" collapsed="false">
      <c r="A171" s="0" t="n">
        <v>6224823</v>
      </c>
      <c r="B171" s="0" t="s">
        <v>679</v>
      </c>
      <c r="C171" s="0" t="n">
        <v>96754</v>
      </c>
      <c r="D171" s="0" t="n">
        <v>4</v>
      </c>
      <c r="E171" s="0" t="n">
        <v>-315</v>
      </c>
      <c r="H171" s="0" t="n">
        <f aca="false">E171*((A171-A170)/1000)</f>
        <v>-18.9</v>
      </c>
      <c r="I171" s="0" t="n">
        <f aca="false">ABS(E171)</f>
        <v>315</v>
      </c>
      <c r="J171" s="0" t="n">
        <f aca="false">IF(E171&gt;0,E171,0)</f>
        <v>0</v>
      </c>
      <c r="K171" s="0" t="n">
        <f aca="false">IF(E171&lt;0,E171,0)</f>
        <v>-315</v>
      </c>
      <c r="L171" s="0" t="n">
        <f aca="false">(E171*0.0102866192846259)-(-0.245525129938898)</f>
        <v>-2.99475994471826</v>
      </c>
    </row>
    <row r="172" customFormat="false" ht="13.8" hidden="false" customHeight="false" outlineLevel="0" collapsed="false">
      <c r="A172" s="0" t="n">
        <v>6224883</v>
      </c>
      <c r="B172" s="0" t="s">
        <v>679</v>
      </c>
      <c r="C172" s="0" t="n">
        <v>96755</v>
      </c>
      <c r="D172" s="0" t="n">
        <v>4</v>
      </c>
      <c r="E172" s="0" t="n">
        <v>-327</v>
      </c>
      <c r="H172" s="0" t="n">
        <f aca="false">E172*((A172-A171)/1000)</f>
        <v>-19.62</v>
      </c>
      <c r="I172" s="0" t="n">
        <f aca="false">ABS(E172)</f>
        <v>327</v>
      </c>
      <c r="J172" s="0" t="n">
        <f aca="false">IF(E172&gt;0,E172,0)</f>
        <v>0</v>
      </c>
      <c r="K172" s="0" t="n">
        <f aca="false">IF(E172&lt;0,E172,0)</f>
        <v>-327</v>
      </c>
      <c r="L172" s="0" t="n">
        <f aca="false">(E172*0.0102866192846259)-(-0.245525129938898)</f>
        <v>-3.11819937613377</v>
      </c>
    </row>
    <row r="173" customFormat="false" ht="13.8" hidden="false" customHeight="false" outlineLevel="0" collapsed="false">
      <c r="A173" s="0" t="n">
        <v>6224943</v>
      </c>
      <c r="B173" s="0" t="s">
        <v>679</v>
      </c>
      <c r="C173" s="0" t="n">
        <v>96756</v>
      </c>
      <c r="D173" s="0" t="n">
        <v>4</v>
      </c>
      <c r="E173" s="0" t="n">
        <v>-320</v>
      </c>
      <c r="H173" s="0" t="n">
        <f aca="false">E173*((A173-A172)/1000)</f>
        <v>-19.2</v>
      </c>
      <c r="I173" s="0" t="n">
        <f aca="false">ABS(E173)</f>
        <v>320</v>
      </c>
      <c r="J173" s="0" t="n">
        <f aca="false">IF(E173&gt;0,E173,0)</f>
        <v>0</v>
      </c>
      <c r="K173" s="0" t="n">
        <f aca="false">IF(E173&lt;0,E173,0)</f>
        <v>-320</v>
      </c>
      <c r="L173" s="0" t="n">
        <f aca="false">(E173*0.0102866192846259)-(-0.245525129938898)</f>
        <v>-3.04619304114139</v>
      </c>
    </row>
    <row r="174" customFormat="false" ht="13.8" hidden="false" customHeight="false" outlineLevel="0" collapsed="false">
      <c r="A174" s="0" t="n">
        <v>6225003</v>
      </c>
      <c r="B174" s="0" t="s">
        <v>679</v>
      </c>
      <c r="C174" s="0" t="n">
        <v>96757</v>
      </c>
      <c r="D174" s="0" t="n">
        <v>4</v>
      </c>
      <c r="E174" s="0" t="n">
        <v>-319</v>
      </c>
      <c r="H174" s="0" t="n">
        <f aca="false">E174*((A174-A173)/1000)</f>
        <v>-19.14</v>
      </c>
      <c r="I174" s="0" t="n">
        <f aca="false">ABS(E174)</f>
        <v>319</v>
      </c>
      <c r="J174" s="0" t="n">
        <f aca="false">IF(E174&gt;0,E174,0)</f>
        <v>0</v>
      </c>
      <c r="K174" s="0" t="n">
        <f aca="false">IF(E174&lt;0,E174,0)</f>
        <v>-319</v>
      </c>
      <c r="L174" s="0" t="n">
        <f aca="false">(E174*0.0102866192846259)-(-0.245525129938898)</f>
        <v>-3.03590642185676</v>
      </c>
    </row>
    <row r="175" customFormat="false" ht="13.8" hidden="false" customHeight="false" outlineLevel="0" collapsed="false">
      <c r="A175" s="0" t="n">
        <v>6225063</v>
      </c>
      <c r="B175" s="0" t="s">
        <v>679</v>
      </c>
      <c r="C175" s="0" t="n">
        <v>96758</v>
      </c>
      <c r="D175" s="0" t="n">
        <v>4</v>
      </c>
      <c r="E175" s="0" t="n">
        <v>-324</v>
      </c>
      <c r="H175" s="0" t="n">
        <f aca="false">E175*((A175-A174)/1000)</f>
        <v>-19.44</v>
      </c>
      <c r="I175" s="0" t="n">
        <f aca="false">ABS(E175)</f>
        <v>324</v>
      </c>
      <c r="J175" s="0" t="n">
        <f aca="false">IF(E175&gt;0,E175,0)</f>
        <v>0</v>
      </c>
      <c r="K175" s="0" t="n">
        <f aca="false">IF(E175&lt;0,E175,0)</f>
        <v>-324</v>
      </c>
      <c r="L175" s="0" t="n">
        <f aca="false">(E175*0.0102866192846259)-(-0.245525129938898)</f>
        <v>-3.08733951827989</v>
      </c>
    </row>
    <row r="176" customFormat="false" ht="13.8" hidden="false" customHeight="false" outlineLevel="0" collapsed="false">
      <c r="A176" s="0" t="n">
        <v>6225123</v>
      </c>
      <c r="B176" s="0" t="s">
        <v>679</v>
      </c>
      <c r="C176" s="0" t="n">
        <v>96759</v>
      </c>
      <c r="D176" s="0" t="n">
        <v>4</v>
      </c>
      <c r="E176" s="0" t="n">
        <v>-315</v>
      </c>
      <c r="H176" s="0" t="n">
        <f aca="false">E176*((A176-A175)/1000)</f>
        <v>-18.9</v>
      </c>
      <c r="I176" s="0" t="n">
        <f aca="false">ABS(E176)</f>
        <v>315</v>
      </c>
      <c r="J176" s="0" t="n">
        <f aca="false">IF(E176&gt;0,E176,0)</f>
        <v>0</v>
      </c>
      <c r="K176" s="0" t="n">
        <f aca="false">IF(E176&lt;0,E176,0)</f>
        <v>-315</v>
      </c>
      <c r="L176" s="0" t="n">
        <f aca="false">(E176*0.0102866192846259)-(-0.245525129938898)</f>
        <v>-2.99475994471826</v>
      </c>
    </row>
    <row r="177" customFormat="false" ht="13.8" hidden="false" customHeight="false" outlineLevel="0" collapsed="false">
      <c r="A177" s="0" t="n">
        <v>6225183</v>
      </c>
      <c r="B177" s="0" t="s">
        <v>679</v>
      </c>
      <c r="C177" s="0" t="n">
        <v>96760</v>
      </c>
      <c r="D177" s="0" t="n">
        <v>4</v>
      </c>
      <c r="E177" s="0" t="n">
        <v>-321</v>
      </c>
      <c r="H177" s="0" t="n">
        <f aca="false">E177*((A177-A176)/1000)</f>
        <v>-19.26</v>
      </c>
      <c r="I177" s="0" t="n">
        <f aca="false">ABS(E177)</f>
        <v>321</v>
      </c>
      <c r="J177" s="0" t="n">
        <f aca="false">IF(E177&gt;0,E177,0)</f>
        <v>0</v>
      </c>
      <c r="K177" s="0" t="n">
        <f aca="false">IF(E177&lt;0,E177,0)</f>
        <v>-321</v>
      </c>
      <c r="L177" s="0" t="n">
        <f aca="false">(E177*0.0102866192846259)-(-0.245525129938898)</f>
        <v>-3.05647966042602</v>
      </c>
    </row>
    <row r="178" customFormat="false" ht="13.8" hidden="false" customHeight="false" outlineLevel="0" collapsed="false">
      <c r="A178" s="0" t="n">
        <v>6225243</v>
      </c>
      <c r="B178" s="0" t="s">
        <v>679</v>
      </c>
      <c r="C178" s="0" t="n">
        <v>96761</v>
      </c>
      <c r="D178" s="0" t="n">
        <v>4</v>
      </c>
      <c r="E178" s="0" t="n">
        <v>-328</v>
      </c>
      <c r="H178" s="0" t="n">
        <f aca="false">E178*((A178-A177)/1000)</f>
        <v>-19.68</v>
      </c>
      <c r="I178" s="0" t="n">
        <f aca="false">ABS(E178)</f>
        <v>328</v>
      </c>
      <c r="J178" s="0" t="n">
        <f aca="false">IF(E178&gt;0,E178,0)</f>
        <v>0</v>
      </c>
      <c r="K178" s="0" t="n">
        <f aca="false">IF(E178&lt;0,E178,0)</f>
        <v>-328</v>
      </c>
      <c r="L178" s="0" t="n">
        <f aca="false">(E178*0.0102866192846259)-(-0.245525129938898)</f>
        <v>-3.1284859954184</v>
      </c>
    </row>
    <row r="179" customFormat="false" ht="13.8" hidden="false" customHeight="false" outlineLevel="0" collapsed="false">
      <c r="A179" s="0" t="n">
        <v>6225303</v>
      </c>
      <c r="B179" s="0" t="s">
        <v>679</v>
      </c>
      <c r="C179" s="0" t="n">
        <v>96762</v>
      </c>
      <c r="D179" s="0" t="n">
        <v>4</v>
      </c>
      <c r="E179" s="0" t="n">
        <v>-325</v>
      </c>
      <c r="H179" s="0" t="n">
        <f aca="false">E179*((A179-A178)/1000)</f>
        <v>-19.5</v>
      </c>
      <c r="I179" s="0" t="n">
        <f aca="false">ABS(E179)</f>
        <v>325</v>
      </c>
      <c r="J179" s="0" t="n">
        <f aca="false">IF(E179&gt;0,E179,0)</f>
        <v>0</v>
      </c>
      <c r="K179" s="0" t="n">
        <f aca="false">IF(E179&lt;0,E179,0)</f>
        <v>-325</v>
      </c>
      <c r="L179" s="0" t="n">
        <f aca="false">(E179*0.0102866192846259)-(-0.245525129938898)</f>
        <v>-3.09762613756452</v>
      </c>
      <c r="M179" s="0" t="n">
        <f aca="false">E179*0.010282269743722</f>
        <v>-3.34173766670965</v>
      </c>
    </row>
    <row r="180" customFormat="false" ht="13.8" hidden="false" customHeight="false" outlineLevel="0" collapsed="false">
      <c r="A180" s="0" t="n">
        <v>6225363</v>
      </c>
      <c r="B180" s="0" t="s">
        <v>679</v>
      </c>
      <c r="C180" s="0" t="n">
        <v>96763</v>
      </c>
      <c r="D180" s="0" t="n">
        <v>4</v>
      </c>
      <c r="E180" s="0" t="n">
        <v>-335</v>
      </c>
      <c r="H180" s="0" t="n">
        <f aca="false">E180*((A180-A179)/1000)</f>
        <v>-20.1</v>
      </c>
      <c r="I180" s="0" t="n">
        <f aca="false">ABS(E180)</f>
        <v>335</v>
      </c>
      <c r="J180" s="0" t="n">
        <f aca="false">IF(E180&gt;0,E180,0)</f>
        <v>0</v>
      </c>
      <c r="K180" s="0" t="n">
        <f aca="false">IF(E180&lt;0,E180,0)</f>
        <v>-335</v>
      </c>
      <c r="L180" s="0" t="n">
        <f aca="false">(E180*0.0102866192846259)-(-0.245525129938898)</f>
        <v>-3.20049233041078</v>
      </c>
      <c r="M180" s="0" t="n">
        <f aca="false">E180*0.010282269743722</f>
        <v>-3.44456036414687</v>
      </c>
    </row>
    <row r="181" customFormat="false" ht="13.8" hidden="false" customHeight="false" outlineLevel="0" collapsed="false">
      <c r="A181" s="0" t="n">
        <v>6225423</v>
      </c>
      <c r="B181" s="0" t="s">
        <v>679</v>
      </c>
      <c r="C181" s="0" t="n">
        <v>96764</v>
      </c>
      <c r="D181" s="0" t="n">
        <v>4</v>
      </c>
      <c r="E181" s="0" t="n">
        <v>-341</v>
      </c>
      <c r="H181" s="0" t="n">
        <f aca="false">E181*((A181-A180)/1000)</f>
        <v>-20.46</v>
      </c>
      <c r="I181" s="0" t="n">
        <f aca="false">ABS(E181)</f>
        <v>341</v>
      </c>
      <c r="J181" s="0" t="n">
        <f aca="false">IF(E181&gt;0,E181,0)</f>
        <v>0</v>
      </c>
      <c r="K181" s="0" t="n">
        <f aca="false">IF(E181&lt;0,E181,0)</f>
        <v>-341</v>
      </c>
      <c r="L181" s="0" t="n">
        <f aca="false">(E181*0.0102866192846259)-(-0.245525129938898)</f>
        <v>-3.26221204611853</v>
      </c>
      <c r="M181" s="0" t="n">
        <f aca="false">E181*0.010282269743722</f>
        <v>-3.5062539826092</v>
      </c>
    </row>
    <row r="182" customFormat="false" ht="13.8" hidden="false" customHeight="false" outlineLevel="0" collapsed="false">
      <c r="A182" s="0" t="n">
        <v>6225483</v>
      </c>
      <c r="B182" s="0" t="s">
        <v>679</v>
      </c>
      <c r="C182" s="0" t="n">
        <v>96765</v>
      </c>
      <c r="D182" s="0" t="n">
        <v>4</v>
      </c>
      <c r="E182" s="0" t="n">
        <v>-352</v>
      </c>
      <c r="H182" s="0" t="n">
        <f aca="false">E182*((A182-A181)/1000)</f>
        <v>-21.12</v>
      </c>
      <c r="I182" s="0" t="n">
        <f aca="false">ABS(E182)</f>
        <v>352</v>
      </c>
      <c r="J182" s="0" t="n">
        <f aca="false">IF(E182&gt;0,E182,0)</f>
        <v>0</v>
      </c>
      <c r="K182" s="0" t="n">
        <f aca="false">IF(E182&lt;0,E182,0)</f>
        <v>-352</v>
      </c>
      <c r="L182" s="0" t="n">
        <f aca="false">(E182*0.0102866192846259)-(-0.245525129938898)</f>
        <v>-3.37536485824942</v>
      </c>
      <c r="M182" s="0" t="n">
        <f aca="false">E182*0.010282269743722</f>
        <v>-3.61935894979014</v>
      </c>
    </row>
    <row r="183" customFormat="false" ht="13.8" hidden="false" customHeight="false" outlineLevel="0" collapsed="false">
      <c r="A183" s="0" t="n">
        <v>6225543</v>
      </c>
      <c r="B183" s="0" t="s">
        <v>679</v>
      </c>
      <c r="C183" s="0" t="n">
        <v>96766</v>
      </c>
      <c r="D183" s="0" t="n">
        <v>4</v>
      </c>
      <c r="E183" s="0" t="n">
        <v>-348</v>
      </c>
      <c r="H183" s="0" t="n">
        <f aca="false">E183*((A183-A182)/1000)</f>
        <v>-20.88</v>
      </c>
      <c r="I183" s="0" t="n">
        <f aca="false">ABS(E183)</f>
        <v>348</v>
      </c>
      <c r="J183" s="0" t="n">
        <f aca="false">IF(E183&gt;0,E183,0)</f>
        <v>0</v>
      </c>
      <c r="K183" s="0" t="n">
        <f aca="false">IF(E183&lt;0,E183,0)</f>
        <v>-348</v>
      </c>
      <c r="L183" s="0" t="n">
        <f aca="false">(E183*0.0102866192846259)-(-0.245525129938898)</f>
        <v>-3.33421838111092</v>
      </c>
      <c r="M183" s="0" t="n">
        <f aca="false">E183*0.010282269743722</f>
        <v>-3.57822987081526</v>
      </c>
    </row>
    <row r="184" customFormat="false" ht="13.8" hidden="false" customHeight="false" outlineLevel="0" collapsed="false">
      <c r="A184" s="0" t="n">
        <v>6225603</v>
      </c>
      <c r="B184" s="0" t="s">
        <v>679</v>
      </c>
      <c r="C184" s="0" t="n">
        <v>96767</v>
      </c>
      <c r="D184" s="0" t="n">
        <v>4</v>
      </c>
      <c r="E184" s="0" t="n">
        <v>-349</v>
      </c>
      <c r="H184" s="0" t="n">
        <f aca="false">E184*((A184-A183)/1000)</f>
        <v>-20.94</v>
      </c>
      <c r="I184" s="0" t="n">
        <f aca="false">ABS(E184)</f>
        <v>349</v>
      </c>
      <c r="J184" s="0" t="n">
        <f aca="false">IF(E184&gt;0,E184,0)</f>
        <v>0</v>
      </c>
      <c r="K184" s="0" t="n">
        <f aca="false">IF(E184&lt;0,E184,0)</f>
        <v>-349</v>
      </c>
      <c r="L184" s="0" t="n">
        <f aca="false">(E184*0.0102866192846259)-(-0.245525129938898)</f>
        <v>-3.34450500039554</v>
      </c>
      <c r="M184" s="0" t="n">
        <f aca="false">E184*0.010282269743722</f>
        <v>-3.58851214055898</v>
      </c>
    </row>
    <row r="185" customFormat="false" ht="13.8" hidden="false" customHeight="false" outlineLevel="0" collapsed="false">
      <c r="A185" s="0" t="n">
        <v>6225663</v>
      </c>
      <c r="B185" s="0" t="s">
        <v>679</v>
      </c>
      <c r="C185" s="0" t="n">
        <v>96768</v>
      </c>
      <c r="D185" s="0" t="n">
        <v>4</v>
      </c>
      <c r="E185" s="0" t="n">
        <v>-343</v>
      </c>
      <c r="H185" s="0" t="n">
        <f aca="false">E185*((A185-A184)/1000)</f>
        <v>-20.58</v>
      </c>
      <c r="I185" s="0" t="n">
        <f aca="false">ABS(E185)</f>
        <v>343</v>
      </c>
      <c r="J185" s="0" t="n">
        <f aca="false">IF(E185&gt;0,E185,0)</f>
        <v>0</v>
      </c>
      <c r="K185" s="0" t="n">
        <f aca="false">IF(E185&lt;0,E185,0)</f>
        <v>-343</v>
      </c>
      <c r="L185" s="0" t="n">
        <f aca="false">(E185*0.0102866192846259)-(-0.245525129938898)</f>
        <v>-3.28278528468779</v>
      </c>
      <c r="M185" s="0" t="n">
        <f aca="false">E185*0.010282269743722</f>
        <v>-3.52681852209665</v>
      </c>
    </row>
    <row r="186" customFormat="false" ht="13.8" hidden="false" customHeight="false" outlineLevel="0" collapsed="false">
      <c r="A186" s="0" t="n">
        <v>6225723</v>
      </c>
      <c r="B186" s="0" t="s">
        <v>679</v>
      </c>
      <c r="C186" s="0" t="n">
        <v>96769</v>
      </c>
      <c r="D186" s="0" t="n">
        <v>4</v>
      </c>
      <c r="E186" s="0" t="n">
        <v>-346</v>
      </c>
      <c r="H186" s="0" t="n">
        <f aca="false">E186*((A186-A185)/1000)</f>
        <v>-20.76</v>
      </c>
      <c r="I186" s="0" t="n">
        <f aca="false">ABS(E186)</f>
        <v>346</v>
      </c>
      <c r="J186" s="0" t="n">
        <f aca="false">IF(E186&gt;0,E186,0)</f>
        <v>0</v>
      </c>
      <c r="K186" s="0" t="n">
        <f aca="false">IF(E186&lt;0,E186,0)</f>
        <v>-346</v>
      </c>
      <c r="L186" s="0" t="n">
        <f aca="false">(E186*0.0102866192846259)-(-0.245525129938898)</f>
        <v>-3.31364514254166</v>
      </c>
      <c r="M186" s="0" t="n">
        <f aca="false">E186*0.010282269743722</f>
        <v>-3.55766533132781</v>
      </c>
    </row>
    <row r="187" customFormat="false" ht="13.8" hidden="false" customHeight="false" outlineLevel="0" collapsed="false">
      <c r="A187" s="0" t="n">
        <v>6225783</v>
      </c>
      <c r="B187" s="0" t="s">
        <v>679</v>
      </c>
      <c r="C187" s="0" t="n">
        <v>96770</v>
      </c>
      <c r="D187" s="0" t="n">
        <v>4</v>
      </c>
      <c r="E187" s="0" t="n">
        <v>-359</v>
      </c>
      <c r="H187" s="0" t="n">
        <f aca="false">E187*((A187-A186)/1000)</f>
        <v>-21.54</v>
      </c>
      <c r="I187" s="0" t="n">
        <f aca="false">ABS(E187)</f>
        <v>359</v>
      </c>
      <c r="J187" s="0" t="n">
        <f aca="false">IF(E187&gt;0,E187,0)</f>
        <v>0</v>
      </c>
      <c r="K187" s="0" t="n">
        <f aca="false">IF(E187&lt;0,E187,0)</f>
        <v>-359</v>
      </c>
      <c r="L187" s="0" t="n">
        <f aca="false">(E187*0.0102866192846259)-(-0.245525129938898)</f>
        <v>-3.4473711932418</v>
      </c>
      <c r="M187" s="0" t="n">
        <f aca="false">E187*0.010282269743722</f>
        <v>-3.6913348379962</v>
      </c>
    </row>
    <row r="188" customFormat="false" ht="13.8" hidden="false" customHeight="false" outlineLevel="0" collapsed="false">
      <c r="A188" s="0" t="n">
        <v>6225843</v>
      </c>
      <c r="B188" s="0" t="s">
        <v>679</v>
      </c>
      <c r="C188" s="0" t="n">
        <v>96771</v>
      </c>
      <c r="D188" s="0" t="n">
        <v>4</v>
      </c>
      <c r="E188" s="0" t="n">
        <v>-377</v>
      </c>
      <c r="H188" s="0" t="n">
        <f aca="false">E188*((A188-A187)/1000)</f>
        <v>-22.62</v>
      </c>
      <c r="I188" s="0" t="n">
        <f aca="false">ABS(E188)</f>
        <v>377</v>
      </c>
      <c r="J188" s="0" t="n">
        <f aca="false">IF(E188&gt;0,E188,0)</f>
        <v>0</v>
      </c>
      <c r="K188" s="0" t="n">
        <f aca="false">IF(E188&lt;0,E188,0)</f>
        <v>-377</v>
      </c>
      <c r="L188" s="0" t="n">
        <f aca="false">(E188*0.0102866192846259)-(-0.245525129938898)</f>
        <v>-3.63253034036507</v>
      </c>
      <c r="M188" s="0" t="n">
        <f aca="false">E188*0.010282269743722</f>
        <v>-3.87641569338319</v>
      </c>
    </row>
    <row r="189" customFormat="false" ht="13.8" hidden="false" customHeight="false" outlineLevel="0" collapsed="false">
      <c r="A189" s="0" t="n">
        <v>6225903</v>
      </c>
      <c r="B189" s="0" t="s">
        <v>679</v>
      </c>
      <c r="C189" s="0" t="n">
        <v>96772</v>
      </c>
      <c r="D189" s="0" t="n">
        <v>4</v>
      </c>
      <c r="E189" s="0" t="n">
        <v>-389</v>
      </c>
      <c r="H189" s="0" t="n">
        <f aca="false">E189*((A189-A188)/1000)</f>
        <v>-23.34</v>
      </c>
      <c r="I189" s="0" t="n">
        <f aca="false">ABS(E189)</f>
        <v>389</v>
      </c>
      <c r="J189" s="0" t="n">
        <f aca="false">IF(E189&gt;0,E189,0)</f>
        <v>0</v>
      </c>
      <c r="K189" s="0" t="n">
        <f aca="false">IF(E189&lt;0,E189,0)</f>
        <v>-389</v>
      </c>
      <c r="L189" s="0" t="n">
        <f aca="false">(E189*0.0102866192846259)-(-0.245525129938898)</f>
        <v>-3.75596977178058</v>
      </c>
      <c r="M189" s="0" t="n">
        <f aca="false">E189*0.010282269743722</f>
        <v>-3.99980293030786</v>
      </c>
    </row>
    <row r="190" customFormat="false" ht="13.8" hidden="false" customHeight="false" outlineLevel="0" collapsed="false">
      <c r="A190" s="0" t="n">
        <v>6225963</v>
      </c>
      <c r="B190" s="0" t="s">
        <v>679</v>
      </c>
      <c r="C190" s="0" t="n">
        <v>96773</v>
      </c>
      <c r="D190" s="0" t="n">
        <v>4</v>
      </c>
      <c r="E190" s="0" t="n">
        <v>-404</v>
      </c>
      <c r="H190" s="0" t="n">
        <f aca="false">E190*((A190-A189)/1000)</f>
        <v>-24.24</v>
      </c>
      <c r="I190" s="0" t="n">
        <f aca="false">ABS(E190)</f>
        <v>404</v>
      </c>
      <c r="J190" s="0" t="n">
        <f aca="false">IF(E190&gt;0,E190,0)</f>
        <v>0</v>
      </c>
      <c r="K190" s="0" t="n">
        <f aca="false">IF(E190&lt;0,E190,0)</f>
        <v>-404</v>
      </c>
      <c r="L190" s="0" t="n">
        <f aca="false">(E190*0.0102866192846259)-(-0.245525129938898)</f>
        <v>-3.91026906104996</v>
      </c>
      <c r="M190" s="0" t="n">
        <f aca="false">E190*0.010282269743722</f>
        <v>-4.15403697646369</v>
      </c>
    </row>
    <row r="191" customFormat="false" ht="13.8" hidden="false" customHeight="false" outlineLevel="0" collapsed="false">
      <c r="A191" s="0" t="n">
        <v>6226023</v>
      </c>
      <c r="B191" s="0" t="s">
        <v>679</v>
      </c>
      <c r="C191" s="0" t="n">
        <v>96774</v>
      </c>
      <c r="D191" s="0" t="n">
        <v>4</v>
      </c>
      <c r="E191" s="0" t="n">
        <v>-411</v>
      </c>
      <c r="H191" s="0" t="n">
        <f aca="false">E191*((A191-A190)/1000)</f>
        <v>-24.66</v>
      </c>
      <c r="I191" s="0" t="n">
        <f aca="false">ABS(E191)</f>
        <v>411</v>
      </c>
      <c r="J191" s="0" t="n">
        <f aca="false">IF(E191&gt;0,E191,0)</f>
        <v>0</v>
      </c>
      <c r="K191" s="0" t="n">
        <f aca="false">IF(E191&lt;0,E191,0)</f>
        <v>-411</v>
      </c>
      <c r="L191" s="0" t="n">
        <f aca="false">(E191*0.0102866192846259)-(-0.245525129938898)</f>
        <v>-3.98227539604235</v>
      </c>
      <c r="M191" s="0" t="n">
        <f aca="false">E191*0.010282269743722</f>
        <v>-4.22601286466974</v>
      </c>
    </row>
    <row r="192" customFormat="false" ht="13.8" hidden="false" customHeight="false" outlineLevel="0" collapsed="false">
      <c r="A192" s="0" t="n">
        <v>6226083</v>
      </c>
      <c r="B192" s="0" t="s">
        <v>679</v>
      </c>
      <c r="C192" s="0" t="n">
        <v>96775</v>
      </c>
      <c r="D192" s="0" t="n">
        <v>4</v>
      </c>
      <c r="E192" s="0" t="n">
        <v>-406</v>
      </c>
      <c r="H192" s="0" t="n">
        <f aca="false">E192*((A192-A191)/1000)</f>
        <v>-24.36</v>
      </c>
      <c r="I192" s="0" t="n">
        <f aca="false">ABS(E192)</f>
        <v>406</v>
      </c>
      <c r="J192" s="0" t="n">
        <f aca="false">IF(E192&gt;0,E192,0)</f>
        <v>0</v>
      </c>
      <c r="K192" s="0" t="n">
        <f aca="false">IF(E192&lt;0,E192,0)</f>
        <v>-406</v>
      </c>
      <c r="L192" s="0" t="n">
        <f aca="false">(E192*0.0102866192846259)-(-0.245525129938898)</f>
        <v>-3.93084229961922</v>
      </c>
      <c r="M192" s="0" t="n">
        <f aca="false">E192*0.010282269743722</f>
        <v>-4.17460151595113</v>
      </c>
    </row>
    <row r="193" customFormat="false" ht="13.8" hidden="false" customHeight="false" outlineLevel="0" collapsed="false">
      <c r="A193" s="0" t="n">
        <v>6226143</v>
      </c>
      <c r="B193" s="0" t="s">
        <v>679</v>
      </c>
      <c r="C193" s="0" t="n">
        <v>96776</v>
      </c>
      <c r="D193" s="0" t="n">
        <v>4</v>
      </c>
      <c r="E193" s="0" t="n">
        <v>-398</v>
      </c>
      <c r="H193" s="0" t="n">
        <f aca="false">E193*((A193-A192)/1000)</f>
        <v>-23.88</v>
      </c>
      <c r="I193" s="0" t="n">
        <f aca="false">ABS(E193)</f>
        <v>398</v>
      </c>
      <c r="J193" s="0" t="n">
        <f aca="false">IF(E193&gt;0,E193,0)</f>
        <v>0</v>
      </c>
      <c r="K193" s="0" t="n">
        <f aca="false">IF(E193&lt;0,E193,0)</f>
        <v>-398</v>
      </c>
      <c r="L193" s="0" t="n">
        <f aca="false">(E193*0.0102866192846259)-(-0.245525129938898)</f>
        <v>-3.84854934534221</v>
      </c>
      <c r="M193" s="0" t="n">
        <f aca="false">E193*0.010282269743722</f>
        <v>-4.09234335800136</v>
      </c>
    </row>
    <row r="194" customFormat="false" ht="13.8" hidden="false" customHeight="false" outlineLevel="0" collapsed="false">
      <c r="A194" s="3" t="n">
        <v>6226203</v>
      </c>
      <c r="B194" s="3" t="s">
        <v>679</v>
      </c>
      <c r="C194" s="3" t="n">
        <v>96777</v>
      </c>
      <c r="D194" s="3" t="n">
        <v>4</v>
      </c>
      <c r="E194" s="3" t="n">
        <v>-395</v>
      </c>
      <c r="H194" s="3" t="n">
        <f aca="false">E194*((A194-A193)/1000)</f>
        <v>-23.7</v>
      </c>
      <c r="I194" s="0" t="n">
        <f aca="false">ABS(E194)</f>
        <v>395</v>
      </c>
      <c r="J194" s="0" t="n">
        <f aca="false">IF(E194&gt;0,E194,0)</f>
        <v>0</v>
      </c>
      <c r="K194" s="0" t="n">
        <f aca="false">IF(E194&lt;0,E194,0)</f>
        <v>-395</v>
      </c>
      <c r="L194" s="0" t="n">
        <f aca="false">(E194*0.0102866192846259)-(-0.245525129938898)</f>
        <v>-3.81768948748833</v>
      </c>
      <c r="M194" s="3" t="n">
        <f aca="false">E194*0.010282269743722</f>
        <v>-4.06149654877019</v>
      </c>
    </row>
    <row r="195" customFormat="false" ht="13.8" hidden="false" customHeight="false" outlineLevel="0" collapsed="false">
      <c r="A195" s="0" t="n">
        <v>6226263</v>
      </c>
      <c r="B195" s="0" t="s">
        <v>679</v>
      </c>
      <c r="C195" s="0" t="n">
        <v>96778</v>
      </c>
      <c r="D195" s="0" t="n">
        <v>4</v>
      </c>
      <c r="E195" s="0" t="n">
        <v>-392</v>
      </c>
      <c r="H195" s="0" t="n">
        <f aca="false">E195*((A195-A194)/1000)</f>
        <v>-23.52</v>
      </c>
      <c r="I195" s="0" t="n">
        <f aca="false">ABS(E195)</f>
        <v>392</v>
      </c>
      <c r="J195" s="0" t="n">
        <f aca="false">IF(E195&gt;0,E195,0)</f>
        <v>0</v>
      </c>
      <c r="K195" s="0" t="n">
        <f aca="false">IF(E195&lt;0,E195,0)</f>
        <v>-392</v>
      </c>
      <c r="L195" s="0" t="n">
        <f aca="false">(E195*0.0102866192846259)-(-0.245525129938898)</f>
        <v>-3.78682962963445</v>
      </c>
      <c r="M195" s="0" t="n">
        <f aca="false">E195*0.010282269743722</f>
        <v>-4.03064973953902</v>
      </c>
    </row>
    <row r="196" customFormat="false" ht="13.8" hidden="false" customHeight="false" outlineLevel="0" collapsed="false">
      <c r="A196" s="0" t="n">
        <v>6226323</v>
      </c>
      <c r="B196" s="0" t="s">
        <v>679</v>
      </c>
      <c r="C196" s="0" t="n">
        <v>96779</v>
      </c>
      <c r="D196" s="0" t="n">
        <v>4</v>
      </c>
      <c r="E196" s="0" t="n">
        <v>-388</v>
      </c>
      <c r="H196" s="0" t="n">
        <f aca="false">E196*((A196-A195)/1000)</f>
        <v>-23.28</v>
      </c>
      <c r="I196" s="0" t="n">
        <f aca="false">ABS(E196)</f>
        <v>388</v>
      </c>
      <c r="J196" s="0" t="n">
        <f aca="false">IF(E196&gt;0,E196,0)</f>
        <v>0</v>
      </c>
      <c r="K196" s="0" t="n">
        <f aca="false">IF(E196&lt;0,E196,0)</f>
        <v>-388</v>
      </c>
      <c r="L196" s="0" t="n">
        <f aca="false">(E196*0.0102866192846259)-(-0.245525129938898)</f>
        <v>-3.74568315249595</v>
      </c>
      <c r="M196" s="0" t="n">
        <f aca="false">E196*0.010282269743722</f>
        <v>-3.98952066056414</v>
      </c>
    </row>
    <row r="197" customFormat="false" ht="13.8" hidden="false" customHeight="false" outlineLevel="0" collapsed="false">
      <c r="A197" s="0" t="n">
        <v>6226383</v>
      </c>
      <c r="B197" s="0" t="s">
        <v>679</v>
      </c>
      <c r="C197" s="0" t="n">
        <v>96780</v>
      </c>
      <c r="D197" s="0" t="n">
        <v>4</v>
      </c>
      <c r="E197" s="0" t="n">
        <v>-382</v>
      </c>
      <c r="H197" s="0" t="n">
        <f aca="false">E197*((A197-A196)/1000)</f>
        <v>-22.92</v>
      </c>
      <c r="I197" s="0" t="n">
        <f aca="false">ABS(E197)</f>
        <v>382</v>
      </c>
      <c r="J197" s="0" t="n">
        <f aca="false">IF(E197&gt;0,E197,0)</f>
        <v>0</v>
      </c>
      <c r="K197" s="0" t="n">
        <f aca="false">IF(E197&lt;0,E197,0)</f>
        <v>-382</v>
      </c>
      <c r="L197" s="0" t="n">
        <f aca="false">(E197*0.0102866192846259)-(-0.245525129938898)</f>
        <v>-3.6839634367882</v>
      </c>
      <c r="M197" s="0" t="n">
        <f aca="false">E197*0.010282269743722</f>
        <v>-3.9278270421018</v>
      </c>
    </row>
    <row r="198" customFormat="false" ht="13.8" hidden="false" customHeight="false" outlineLevel="0" collapsed="false">
      <c r="A198" s="0" t="n">
        <v>6226443</v>
      </c>
      <c r="B198" s="0" t="s">
        <v>679</v>
      </c>
      <c r="C198" s="0" t="n">
        <v>96781</v>
      </c>
      <c r="D198" s="0" t="n">
        <v>4</v>
      </c>
      <c r="E198" s="0" t="n">
        <v>-390</v>
      </c>
      <c r="H198" s="0" t="n">
        <f aca="false">E198*((A198-A197)/1000)</f>
        <v>-23.4</v>
      </c>
      <c r="I198" s="0" t="n">
        <f aca="false">ABS(E198)</f>
        <v>390</v>
      </c>
      <c r="J198" s="0" t="n">
        <f aca="false">IF(E198&gt;0,E198,0)</f>
        <v>0</v>
      </c>
      <c r="K198" s="0" t="n">
        <f aca="false">IF(E198&lt;0,E198,0)</f>
        <v>-390</v>
      </c>
      <c r="L198" s="0" t="n">
        <f aca="false">(E198*0.0102866192846259)-(-0.245525129938898)</f>
        <v>-3.7662563910652</v>
      </c>
      <c r="M198" s="0" t="n">
        <f aca="false">E198*0.010282269743722</f>
        <v>-4.01008520005158</v>
      </c>
    </row>
    <row r="199" customFormat="false" ht="13.8" hidden="false" customHeight="false" outlineLevel="0" collapsed="false">
      <c r="A199" s="0" t="n">
        <v>6226503</v>
      </c>
      <c r="B199" s="0" t="s">
        <v>679</v>
      </c>
      <c r="C199" s="0" t="n">
        <v>96782</v>
      </c>
      <c r="D199" s="0" t="n">
        <v>4</v>
      </c>
      <c r="E199" s="0" t="n">
        <v>-373</v>
      </c>
      <c r="H199" s="0" t="n">
        <f aca="false">E199*((A199-A198)/1000)</f>
        <v>-22.38</v>
      </c>
      <c r="I199" s="0" t="n">
        <f aca="false">ABS(E199)</f>
        <v>373</v>
      </c>
      <c r="J199" s="0" t="n">
        <f aca="false">IF(E199&gt;0,E199,0)</f>
        <v>0</v>
      </c>
      <c r="K199" s="0" t="n">
        <f aca="false">IF(E199&lt;0,E199,0)</f>
        <v>-373</v>
      </c>
      <c r="L199" s="0" t="n">
        <f aca="false">(E199*0.0102866192846259)-(-0.245525129938898)</f>
        <v>-3.59138386322656</v>
      </c>
      <c r="M199" s="0" t="n">
        <f aca="false">E199*0.010282269743722</f>
        <v>-3.83528661440831</v>
      </c>
    </row>
    <row r="200" customFormat="false" ht="13.8" hidden="false" customHeight="false" outlineLevel="0" collapsed="false">
      <c r="A200" s="0" t="n">
        <v>6226563</v>
      </c>
      <c r="B200" s="0" t="s">
        <v>679</v>
      </c>
      <c r="C200" s="0" t="n">
        <v>96783</v>
      </c>
      <c r="D200" s="0" t="n">
        <v>4</v>
      </c>
      <c r="E200" s="0" t="n">
        <v>-386</v>
      </c>
      <c r="H200" s="0" t="n">
        <f aca="false">E200*((A200-A199)/1000)</f>
        <v>-23.16</v>
      </c>
      <c r="I200" s="0" t="n">
        <f aca="false">ABS(E200)</f>
        <v>386</v>
      </c>
      <c r="J200" s="0" t="n">
        <f aca="false">IF(E200&gt;0,E200,0)</f>
        <v>0</v>
      </c>
      <c r="K200" s="0" t="n">
        <f aca="false">IF(E200&lt;0,E200,0)</f>
        <v>-386</v>
      </c>
      <c r="L200" s="0" t="n">
        <f aca="false">(E200*0.0102866192846259)-(-0.245525129938898)</f>
        <v>-3.7251099139267</v>
      </c>
      <c r="M200" s="0" t="n">
        <f aca="false">E200*0.010282269743722</f>
        <v>-3.96895612107669</v>
      </c>
    </row>
    <row r="201" customFormat="false" ht="13.8" hidden="false" customHeight="false" outlineLevel="0" collapsed="false">
      <c r="A201" s="0" t="n">
        <v>6226623</v>
      </c>
      <c r="B201" s="0" t="s">
        <v>679</v>
      </c>
      <c r="C201" s="0" t="n">
        <v>96784</v>
      </c>
      <c r="D201" s="0" t="n">
        <v>4</v>
      </c>
      <c r="E201" s="0" t="n">
        <v>-379</v>
      </c>
      <c r="H201" s="0" t="n">
        <f aca="false">E201*((A201-A200)/1000)</f>
        <v>-22.74</v>
      </c>
      <c r="I201" s="0" t="n">
        <f aca="false">ABS(E201)</f>
        <v>379</v>
      </c>
      <c r="J201" s="0" t="n">
        <f aca="false">IF(E201&gt;0,E201,0)</f>
        <v>0</v>
      </c>
      <c r="K201" s="0" t="n">
        <f aca="false">IF(E201&lt;0,E201,0)</f>
        <v>-379</v>
      </c>
      <c r="L201" s="0" t="n">
        <f aca="false">(E201*0.0102866192846259)-(-0.245525129938898)</f>
        <v>-3.65310357893432</v>
      </c>
      <c r="M201" s="0" t="n">
        <f aca="false">E201*0.010282269743722</f>
        <v>-3.89698023287064</v>
      </c>
    </row>
    <row r="202" customFormat="false" ht="13.8" hidden="false" customHeight="false" outlineLevel="0" collapsed="false">
      <c r="A202" s="0" t="n">
        <v>6226683</v>
      </c>
      <c r="B202" s="0" t="s">
        <v>679</v>
      </c>
      <c r="C202" s="0" t="n">
        <v>96785</v>
      </c>
      <c r="D202" s="0" t="n">
        <v>4</v>
      </c>
      <c r="E202" s="0" t="n">
        <v>-369</v>
      </c>
      <c r="H202" s="0" t="n">
        <f aca="false">E202*((A202-A201)/1000)</f>
        <v>-22.14</v>
      </c>
      <c r="I202" s="0" t="n">
        <f aca="false">ABS(E202)</f>
        <v>369</v>
      </c>
      <c r="J202" s="0" t="n">
        <f aca="false">IF(E202&gt;0,E202,0)</f>
        <v>0</v>
      </c>
      <c r="K202" s="0" t="n">
        <f aca="false">IF(E202&lt;0,E202,0)</f>
        <v>-369</v>
      </c>
      <c r="L202" s="0" t="n">
        <f aca="false">(E202*0.0102866192846259)-(-0.245525129938898)</f>
        <v>-3.55023738608806</v>
      </c>
      <c r="M202" s="0" t="n">
        <f aca="false">E202*0.010282269743722</f>
        <v>-3.79415753543342</v>
      </c>
    </row>
    <row r="203" customFormat="false" ht="13.8" hidden="false" customHeight="false" outlineLevel="0" collapsed="false">
      <c r="A203" s="0" t="n">
        <v>6226743</v>
      </c>
      <c r="B203" s="0" t="s">
        <v>679</v>
      </c>
      <c r="C203" s="0" t="n">
        <v>96786</v>
      </c>
      <c r="D203" s="0" t="n">
        <v>4</v>
      </c>
      <c r="E203" s="0" t="n">
        <v>-365</v>
      </c>
      <c r="H203" s="0" t="n">
        <f aca="false">E203*((A203-A202)/1000)</f>
        <v>-21.9</v>
      </c>
      <c r="I203" s="0" t="n">
        <f aca="false">ABS(E203)</f>
        <v>365</v>
      </c>
      <c r="J203" s="0" t="n">
        <f aca="false">IF(E203&gt;0,E203,0)</f>
        <v>0</v>
      </c>
      <c r="K203" s="0" t="n">
        <f aca="false">IF(E203&lt;0,E203,0)</f>
        <v>-365</v>
      </c>
      <c r="L203" s="0" t="n">
        <f aca="false">(E203*0.0102866192846259)-(-0.245525129938898)</f>
        <v>-3.50909090894956</v>
      </c>
      <c r="M203" s="0" t="n">
        <f aca="false">E203*0.010282269743722</f>
        <v>-3.75302845645853</v>
      </c>
    </row>
    <row r="204" customFormat="false" ht="13.8" hidden="false" customHeight="false" outlineLevel="0" collapsed="false">
      <c r="A204" s="0" t="n">
        <v>6226803</v>
      </c>
      <c r="B204" s="0" t="s">
        <v>679</v>
      </c>
      <c r="C204" s="0" t="n">
        <v>96787</v>
      </c>
      <c r="D204" s="0" t="n">
        <v>4</v>
      </c>
      <c r="E204" s="0" t="n">
        <v>-363</v>
      </c>
      <c r="H204" s="0" t="n">
        <f aca="false">E204*((A204-A203)/1000)</f>
        <v>-21.78</v>
      </c>
      <c r="I204" s="0" t="n">
        <f aca="false">ABS(E204)</f>
        <v>363</v>
      </c>
      <c r="J204" s="0" t="n">
        <f aca="false">IF(E204&gt;0,E204,0)</f>
        <v>0</v>
      </c>
      <c r="K204" s="0" t="n">
        <f aca="false">IF(E204&lt;0,E204,0)</f>
        <v>-363</v>
      </c>
      <c r="L204" s="0" t="n">
        <f aca="false">(E204*0.0102866192846259)-(-0.245525129938898)</f>
        <v>-3.4885176703803</v>
      </c>
      <c r="M204" s="0" t="n">
        <f aca="false">E204*0.010282269743722</f>
        <v>-3.73246391697109</v>
      </c>
    </row>
    <row r="205" customFormat="false" ht="13.8" hidden="false" customHeight="false" outlineLevel="0" collapsed="false">
      <c r="A205" s="0" t="n">
        <v>6226863</v>
      </c>
      <c r="B205" s="0" t="s">
        <v>679</v>
      </c>
      <c r="C205" s="0" t="n">
        <v>96788</v>
      </c>
      <c r="D205" s="0" t="n">
        <v>4</v>
      </c>
      <c r="E205" s="0" t="n">
        <v>-357</v>
      </c>
      <c r="H205" s="0" t="n">
        <f aca="false">E205*((A205-A204)/1000)</f>
        <v>-21.42</v>
      </c>
      <c r="I205" s="0" t="n">
        <f aca="false">ABS(E205)</f>
        <v>357</v>
      </c>
      <c r="J205" s="0" t="n">
        <f aca="false">IF(E205&gt;0,E205,0)</f>
        <v>0</v>
      </c>
      <c r="K205" s="0" t="n">
        <f aca="false">IF(E205&lt;0,E205,0)</f>
        <v>-357</v>
      </c>
      <c r="L205" s="0" t="n">
        <f aca="false">(E205*0.0102866192846259)-(-0.245525129938898)</f>
        <v>-3.42679795467255</v>
      </c>
      <c r="M205" s="0" t="n">
        <f aca="false">E205*0.010282269743722</f>
        <v>-3.67077029850875</v>
      </c>
    </row>
    <row r="206" customFormat="false" ht="13.8" hidden="false" customHeight="false" outlineLevel="0" collapsed="false">
      <c r="A206" s="0" t="n">
        <v>6226923</v>
      </c>
      <c r="B206" s="0" t="s">
        <v>679</v>
      </c>
      <c r="C206" s="0" t="n">
        <v>96789</v>
      </c>
      <c r="D206" s="0" t="n">
        <v>4</v>
      </c>
      <c r="E206" s="0" t="n">
        <v>-351</v>
      </c>
      <c r="H206" s="0" t="n">
        <f aca="false">E206*((A206-A205)/1000)</f>
        <v>-21.06</v>
      </c>
      <c r="I206" s="0" t="n">
        <f aca="false">ABS(E206)</f>
        <v>351</v>
      </c>
      <c r="J206" s="0" t="n">
        <f aca="false">IF(E206&gt;0,E206,0)</f>
        <v>0</v>
      </c>
      <c r="K206" s="0" t="n">
        <f aca="false">IF(E206&lt;0,E206,0)</f>
        <v>-351</v>
      </c>
      <c r="L206" s="0" t="n">
        <f aca="false">(E206*0.0102866192846259)-(-0.245525129938898)</f>
        <v>-3.36507823896479</v>
      </c>
      <c r="M206" s="0" t="n">
        <f aca="false">E206*0.010282269743722</f>
        <v>-3.60907668004642</v>
      </c>
    </row>
    <row r="207" customFormat="false" ht="13.8" hidden="false" customHeight="false" outlineLevel="0" collapsed="false">
      <c r="A207" s="0" t="n">
        <v>6226983</v>
      </c>
      <c r="B207" s="0" t="s">
        <v>679</v>
      </c>
      <c r="C207" s="0" t="n">
        <v>96790</v>
      </c>
      <c r="D207" s="0" t="n">
        <v>4</v>
      </c>
      <c r="E207" s="0" t="n">
        <v>-343</v>
      </c>
      <c r="H207" s="0" t="n">
        <f aca="false">E207*((A207-A206)/1000)</f>
        <v>-20.58</v>
      </c>
      <c r="I207" s="0" t="n">
        <f aca="false">ABS(E207)</f>
        <v>343</v>
      </c>
      <c r="J207" s="0" t="n">
        <f aca="false">IF(E207&gt;0,E207,0)</f>
        <v>0</v>
      </c>
      <c r="K207" s="0" t="n">
        <f aca="false">IF(E207&lt;0,E207,0)</f>
        <v>-343</v>
      </c>
      <c r="L207" s="0" t="n">
        <f aca="false">(E207*0.0102866192846259)-(-0.245525129938898)</f>
        <v>-3.28278528468779</v>
      </c>
      <c r="M207" s="0" t="n">
        <f aca="false">E207*0.010282269743722</f>
        <v>-3.52681852209665</v>
      </c>
    </row>
    <row r="208" customFormat="false" ht="13.8" hidden="false" customHeight="false" outlineLevel="0" collapsed="false">
      <c r="A208" s="0" t="n">
        <v>6227043</v>
      </c>
      <c r="B208" s="0" t="s">
        <v>679</v>
      </c>
      <c r="C208" s="0" t="n">
        <v>96791</v>
      </c>
      <c r="D208" s="0" t="n">
        <v>4</v>
      </c>
      <c r="E208" s="0" t="n">
        <v>-323</v>
      </c>
      <c r="H208" s="0" t="n">
        <f aca="false">E208*((A208-A207)/1000)</f>
        <v>-19.38</v>
      </c>
      <c r="I208" s="0" t="n">
        <f aca="false">ABS(E208)</f>
        <v>323</v>
      </c>
      <c r="J208" s="0" t="n">
        <f aca="false">IF(E208&gt;0,E208,0)</f>
        <v>0</v>
      </c>
      <c r="K208" s="0" t="n">
        <f aca="false">IF(E208&lt;0,E208,0)</f>
        <v>-323</v>
      </c>
      <c r="L208" s="0" t="n">
        <f aca="false">(E208*0.0102866192846259)-(-0.245525129938898)</f>
        <v>-3.07705289899527</v>
      </c>
      <c r="M208" s="0" t="n">
        <f aca="false">E208*0.010282269743722</f>
        <v>-3.32117312722221</v>
      </c>
    </row>
    <row r="209" customFormat="false" ht="13.8" hidden="false" customHeight="false" outlineLevel="0" collapsed="false">
      <c r="A209" s="0" t="n">
        <v>6227103</v>
      </c>
      <c r="B209" s="0" t="s">
        <v>679</v>
      </c>
      <c r="C209" s="0" t="n">
        <v>96792</v>
      </c>
      <c r="D209" s="0" t="n">
        <v>4</v>
      </c>
      <c r="E209" s="0" t="n">
        <v>-316</v>
      </c>
      <c r="H209" s="0" t="n">
        <f aca="false">E209*((A209-A208)/1000)</f>
        <v>-18.96</v>
      </c>
      <c r="I209" s="0" t="n">
        <f aca="false">ABS(E209)</f>
        <v>316</v>
      </c>
      <c r="J209" s="0" t="n">
        <f aca="false">IF(E209&gt;0,E209,0)</f>
        <v>0</v>
      </c>
      <c r="K209" s="0" t="n">
        <f aca="false">IF(E209&lt;0,E209,0)</f>
        <v>-316</v>
      </c>
      <c r="L209" s="0" t="n">
        <f aca="false">(E209*0.0102866192846259)-(-0.245525129938898)</f>
        <v>-3.00504656400289</v>
      </c>
      <c r="M209" s="0" t="n">
        <f aca="false">E209*0.010282269743722</f>
        <v>-3.24919723901615</v>
      </c>
    </row>
    <row r="210" customFormat="false" ht="13.8" hidden="false" customHeight="false" outlineLevel="0" collapsed="false">
      <c r="A210" s="0" t="n">
        <v>6227163</v>
      </c>
      <c r="B210" s="0" t="s">
        <v>679</v>
      </c>
      <c r="C210" s="0" t="n">
        <v>96793</v>
      </c>
      <c r="D210" s="0" t="n">
        <v>4</v>
      </c>
      <c r="E210" s="0" t="n">
        <v>-309</v>
      </c>
      <c r="H210" s="0" t="n">
        <f aca="false">E210*((A210-A209)/1000)</f>
        <v>-18.54</v>
      </c>
      <c r="I210" s="0" t="n">
        <f aca="false">ABS(E210)</f>
        <v>309</v>
      </c>
      <c r="J210" s="0" t="n">
        <f aca="false">IF(E210&gt;0,E210,0)</f>
        <v>0</v>
      </c>
      <c r="K210" s="0" t="n">
        <f aca="false">IF(E210&lt;0,E210,0)</f>
        <v>-309</v>
      </c>
      <c r="L210" s="0" t="n">
        <f aca="false">(E210*0.0102866192846259)-(-0.245525129938898)</f>
        <v>-2.9330402290105</v>
      </c>
      <c r="M210" s="0" t="n">
        <f aca="false">E210*0.010282269743722</f>
        <v>-3.1772213508101</v>
      </c>
    </row>
    <row r="211" customFormat="false" ht="13.8" hidden="false" customHeight="false" outlineLevel="0" collapsed="false">
      <c r="A211" s="0" t="n">
        <v>6227223</v>
      </c>
      <c r="B211" s="0" t="s">
        <v>679</v>
      </c>
      <c r="C211" s="0" t="n">
        <v>96794</v>
      </c>
      <c r="D211" s="0" t="n">
        <v>4</v>
      </c>
      <c r="E211" s="0" t="n">
        <v>-297</v>
      </c>
      <c r="H211" s="0" t="n">
        <f aca="false">E211*((A211-A210)/1000)</f>
        <v>-17.82</v>
      </c>
      <c r="I211" s="0" t="n">
        <f aca="false">ABS(E211)</f>
        <v>297</v>
      </c>
      <c r="J211" s="0" t="n">
        <f aca="false">IF(E211&gt;0,E211,0)</f>
        <v>0</v>
      </c>
      <c r="K211" s="0" t="n">
        <f aca="false">IF(E211&lt;0,E211,0)</f>
        <v>-297</v>
      </c>
      <c r="L211" s="0" t="n">
        <f aca="false">(E211*0.0102866192846259)-(-0.245525129938898)</f>
        <v>-2.80960079759499</v>
      </c>
      <c r="M211" s="0" t="n">
        <f aca="false">E211*0.010282269743722</f>
        <v>-3.05383411388543</v>
      </c>
    </row>
    <row r="212" customFormat="false" ht="13.8" hidden="false" customHeight="false" outlineLevel="0" collapsed="false">
      <c r="A212" s="0" t="n">
        <v>6227283</v>
      </c>
      <c r="B212" s="0" t="s">
        <v>679</v>
      </c>
      <c r="C212" s="0" t="n">
        <v>96795</v>
      </c>
      <c r="D212" s="0" t="n">
        <v>4</v>
      </c>
      <c r="E212" s="0" t="n">
        <v>-300</v>
      </c>
      <c r="H212" s="0" t="n">
        <f aca="false">E212*((A212-A211)/1000)</f>
        <v>-18</v>
      </c>
      <c r="I212" s="0" t="n">
        <f aca="false">ABS(E212)</f>
        <v>300</v>
      </c>
      <c r="J212" s="0" t="n">
        <f aca="false">IF(E212&gt;0,E212,0)</f>
        <v>0</v>
      </c>
      <c r="K212" s="0" t="n">
        <f aca="false">IF(E212&lt;0,E212,0)</f>
        <v>-300</v>
      </c>
      <c r="L212" s="0" t="n">
        <f aca="false">(E212*0.0102866192846259)-(-0.245525129938898)</f>
        <v>-2.84046065544887</v>
      </c>
      <c r="M212" s="0" t="n">
        <f aca="false">E212*0.010282269743722</f>
        <v>-3.0846809231166</v>
      </c>
    </row>
    <row r="213" customFormat="false" ht="13.8" hidden="false" customHeight="false" outlineLevel="0" collapsed="false">
      <c r="A213" s="0" t="n">
        <v>6227343</v>
      </c>
      <c r="B213" s="0" t="s">
        <v>679</v>
      </c>
      <c r="C213" s="0" t="n">
        <v>96796</v>
      </c>
      <c r="D213" s="0" t="n">
        <v>4</v>
      </c>
      <c r="E213" s="0" t="n">
        <v>-290</v>
      </c>
      <c r="H213" s="0" t="n">
        <f aca="false">E213*((A213-A212)/1000)</f>
        <v>-17.4</v>
      </c>
      <c r="I213" s="0" t="n">
        <f aca="false">ABS(E213)</f>
        <v>290</v>
      </c>
      <c r="J213" s="0" t="n">
        <f aca="false">IF(E213&gt;0,E213,0)</f>
        <v>0</v>
      </c>
      <c r="K213" s="0" t="n">
        <f aca="false">IF(E213&lt;0,E213,0)</f>
        <v>-290</v>
      </c>
      <c r="L213" s="0" t="n">
        <f aca="false">(E213*0.0102866192846259)-(-0.245525129938898)</f>
        <v>-2.73759446260261</v>
      </c>
      <c r="M213" s="0" t="n">
        <f aca="false">E213*0.010282269743722</f>
        <v>-2.98185822567938</v>
      </c>
    </row>
    <row r="214" customFormat="false" ht="13.8" hidden="false" customHeight="false" outlineLevel="0" collapsed="false">
      <c r="A214" s="0" t="n">
        <v>6227403</v>
      </c>
      <c r="B214" s="0" t="s">
        <v>679</v>
      </c>
      <c r="C214" s="0" t="n">
        <v>96797</v>
      </c>
      <c r="D214" s="0" t="n">
        <v>4</v>
      </c>
      <c r="E214" s="0" t="n">
        <v>-289</v>
      </c>
      <c r="H214" s="0" t="n">
        <f aca="false">E214*((A214-A213)/1000)</f>
        <v>-17.34</v>
      </c>
      <c r="I214" s="0" t="n">
        <f aca="false">ABS(E214)</f>
        <v>289</v>
      </c>
      <c r="J214" s="0" t="n">
        <f aca="false">IF(E214&gt;0,E214,0)</f>
        <v>0</v>
      </c>
      <c r="K214" s="0" t="n">
        <f aca="false">IF(E214&lt;0,E214,0)</f>
        <v>-289</v>
      </c>
      <c r="L214" s="0" t="n">
        <f aca="false">(E214*0.0102866192846259)-(-0.245525129938898)</f>
        <v>-2.72730784331799</v>
      </c>
      <c r="M214" s="0" t="n">
        <f aca="false">E214*0.010282269743722</f>
        <v>-2.97157595593566</v>
      </c>
    </row>
    <row r="215" customFormat="false" ht="13.8" hidden="false" customHeight="false" outlineLevel="0" collapsed="false">
      <c r="A215" s="0" t="n">
        <v>6227463</v>
      </c>
      <c r="B215" s="0" t="s">
        <v>679</v>
      </c>
      <c r="C215" s="0" t="n">
        <v>96798</v>
      </c>
      <c r="D215" s="0" t="n">
        <v>4</v>
      </c>
      <c r="E215" s="0" t="n">
        <v>-290</v>
      </c>
      <c r="H215" s="0" t="n">
        <f aca="false">E215*((A215-A214)/1000)</f>
        <v>-17.4</v>
      </c>
      <c r="I215" s="0" t="n">
        <f aca="false">ABS(E215)</f>
        <v>290</v>
      </c>
      <c r="J215" s="0" t="n">
        <f aca="false">IF(E215&gt;0,E215,0)</f>
        <v>0</v>
      </c>
      <c r="K215" s="0" t="n">
        <f aca="false">IF(E215&lt;0,E215,0)</f>
        <v>-290</v>
      </c>
      <c r="L215" s="0" t="n">
        <f aca="false">(E215*0.0102866192846259)-(-0.245525129938898)</f>
        <v>-2.73759446260261</v>
      </c>
      <c r="M215" s="0" t="n">
        <f aca="false">E215*0.010282269743722</f>
        <v>-2.98185822567938</v>
      </c>
    </row>
    <row r="216" customFormat="false" ht="13.8" hidden="false" customHeight="false" outlineLevel="0" collapsed="false">
      <c r="A216" s="0" t="n">
        <v>6227523</v>
      </c>
      <c r="B216" s="0" t="s">
        <v>679</v>
      </c>
      <c r="C216" s="0" t="n">
        <v>96799</v>
      </c>
      <c r="D216" s="0" t="n">
        <v>4</v>
      </c>
      <c r="E216" s="0" t="n">
        <v>-296</v>
      </c>
      <c r="H216" s="0" t="n">
        <f aca="false">E216*((A216-A215)/1000)</f>
        <v>-17.76</v>
      </c>
      <c r="I216" s="0" t="n">
        <f aca="false">ABS(E216)</f>
        <v>296</v>
      </c>
      <c r="J216" s="0" t="n">
        <f aca="false">IF(E216&gt;0,E216,0)</f>
        <v>0</v>
      </c>
      <c r="K216" s="0" t="n">
        <f aca="false">IF(E216&lt;0,E216,0)</f>
        <v>-296</v>
      </c>
      <c r="L216" s="0" t="n">
        <f aca="false">(E216*0.0102866192846259)-(-0.245525129938898)</f>
        <v>-2.79931417831037</v>
      </c>
      <c r="M216" s="0" t="n">
        <f aca="false">E216*0.010282269743722</f>
        <v>-3.04355184414171</v>
      </c>
    </row>
    <row r="217" customFormat="false" ht="13.8" hidden="false" customHeight="false" outlineLevel="0" collapsed="false">
      <c r="A217" s="0" t="n">
        <v>6227583</v>
      </c>
      <c r="B217" s="0" t="s">
        <v>679</v>
      </c>
      <c r="C217" s="0" t="n">
        <v>96800</v>
      </c>
      <c r="D217" s="0" t="n">
        <v>4</v>
      </c>
      <c r="E217" s="0" t="n">
        <v>-305</v>
      </c>
      <c r="H217" s="0" t="n">
        <f aca="false">E217*((A217-A216)/1000)</f>
        <v>-18.3</v>
      </c>
      <c r="I217" s="0" t="n">
        <f aca="false">ABS(E217)</f>
        <v>305</v>
      </c>
      <c r="J217" s="0" t="n">
        <f aca="false">IF(E217&gt;0,E217,0)</f>
        <v>0</v>
      </c>
      <c r="K217" s="0" t="n">
        <f aca="false">IF(E217&lt;0,E217,0)</f>
        <v>-305</v>
      </c>
      <c r="L217" s="0" t="n">
        <f aca="false">(E217*0.0102866192846259)-(-0.245525129938898)</f>
        <v>-2.891893751872</v>
      </c>
      <c r="M217" s="0" t="n">
        <f aca="false">E217*0.010282269743722</f>
        <v>-3.13609227183521</v>
      </c>
    </row>
    <row r="218" customFormat="false" ht="13.8" hidden="false" customHeight="false" outlineLevel="0" collapsed="false">
      <c r="A218" s="0" t="n">
        <v>6227643</v>
      </c>
      <c r="B218" s="0" t="s">
        <v>679</v>
      </c>
      <c r="C218" s="0" t="n">
        <v>96801</v>
      </c>
      <c r="D218" s="0" t="n">
        <v>4</v>
      </c>
      <c r="E218" s="0" t="n">
        <v>-315</v>
      </c>
      <c r="H218" s="0" t="n">
        <f aca="false">E218*((A218-A217)/1000)</f>
        <v>-18.9</v>
      </c>
      <c r="I218" s="0" t="n">
        <f aca="false">ABS(E218)</f>
        <v>315</v>
      </c>
      <c r="J218" s="0" t="n">
        <f aca="false">IF(E218&gt;0,E218,0)</f>
        <v>0</v>
      </c>
      <c r="K218" s="0" t="n">
        <f aca="false">IF(E218&lt;0,E218,0)</f>
        <v>-315</v>
      </c>
      <c r="L218" s="0" t="n">
        <f aca="false">(E218*0.0102866192846259)-(-0.245525129938898)</f>
        <v>-2.99475994471826</v>
      </c>
      <c r="M218" s="0" t="n">
        <f aca="false">E218*0.010282269743722</f>
        <v>-3.23891496927243</v>
      </c>
    </row>
    <row r="219" customFormat="false" ht="13.8" hidden="false" customHeight="false" outlineLevel="0" collapsed="false">
      <c r="A219" s="0" t="n">
        <v>6227703</v>
      </c>
      <c r="B219" s="0" t="s">
        <v>679</v>
      </c>
      <c r="C219" s="0" t="n">
        <v>96802</v>
      </c>
      <c r="D219" s="0" t="n">
        <v>4</v>
      </c>
      <c r="E219" s="0" t="n">
        <v>-312</v>
      </c>
      <c r="H219" s="0" t="n">
        <f aca="false">E219*((A219-A218)/1000)</f>
        <v>-18.72</v>
      </c>
      <c r="I219" s="0" t="n">
        <f aca="false">ABS(E219)</f>
        <v>312</v>
      </c>
      <c r="J219" s="0" t="n">
        <f aca="false">IF(E219&gt;0,E219,0)</f>
        <v>0</v>
      </c>
      <c r="K219" s="0" t="n">
        <f aca="false">IF(E219&lt;0,E219,0)</f>
        <v>-312</v>
      </c>
      <c r="L219" s="0" t="n">
        <f aca="false">(E219*0.0102866192846259)-(-0.245525129938898)</f>
        <v>-2.96390008686438</v>
      </c>
      <c r="M219" s="0" t="n">
        <f aca="false">E219*0.010282269743722</f>
        <v>-3.20806816004126</v>
      </c>
    </row>
    <row r="220" customFormat="false" ht="13.8" hidden="false" customHeight="false" outlineLevel="0" collapsed="false">
      <c r="A220" s="0" t="n">
        <v>6227763</v>
      </c>
      <c r="B220" s="0" t="s">
        <v>679</v>
      </c>
      <c r="C220" s="0" t="n">
        <v>96803</v>
      </c>
      <c r="D220" s="0" t="n">
        <v>4</v>
      </c>
      <c r="E220" s="0" t="n">
        <v>-323</v>
      </c>
      <c r="H220" s="0" t="n">
        <f aca="false">E220*((A220-A219)/1000)</f>
        <v>-19.38</v>
      </c>
      <c r="I220" s="0" t="n">
        <f aca="false">ABS(E220)</f>
        <v>323</v>
      </c>
      <c r="J220" s="0" t="n">
        <f aca="false">IF(E220&gt;0,E220,0)</f>
        <v>0</v>
      </c>
      <c r="K220" s="0" t="n">
        <f aca="false">IF(E220&lt;0,E220,0)</f>
        <v>-323</v>
      </c>
      <c r="L220" s="0" t="n">
        <f aca="false">(E220*0.0102866192846259)-(-0.245525129938898)</f>
        <v>-3.07705289899527</v>
      </c>
      <c r="M220" s="0" t="n">
        <f aca="false">E220*0.010282269743722</f>
        <v>-3.32117312722221</v>
      </c>
    </row>
    <row r="221" customFormat="false" ht="13.8" hidden="false" customHeight="false" outlineLevel="0" collapsed="false">
      <c r="A221" s="0" t="n">
        <v>6227823</v>
      </c>
      <c r="B221" s="0" t="s">
        <v>679</v>
      </c>
      <c r="C221" s="0" t="n">
        <v>96804</v>
      </c>
      <c r="D221" s="0" t="n">
        <v>4</v>
      </c>
      <c r="E221" s="0" t="n">
        <v>-315</v>
      </c>
      <c r="H221" s="0" t="n">
        <f aca="false">E221*((A221-A220)/1000)</f>
        <v>-18.9</v>
      </c>
      <c r="I221" s="0" t="n">
        <f aca="false">ABS(E221)</f>
        <v>315</v>
      </c>
      <c r="J221" s="0" t="n">
        <f aca="false">IF(E221&gt;0,E221,0)</f>
        <v>0</v>
      </c>
      <c r="K221" s="0" t="n">
        <f aca="false">IF(E221&lt;0,E221,0)</f>
        <v>-315</v>
      </c>
      <c r="L221" s="0" t="n">
        <f aca="false">(E221*0.0102866192846259)-(-0.245525129938898)</f>
        <v>-2.99475994471826</v>
      </c>
      <c r="M221" s="0" t="n">
        <f aca="false">E221*0.010282269743722</f>
        <v>-3.23891496927243</v>
      </c>
    </row>
    <row r="222" customFormat="false" ht="13.8" hidden="false" customHeight="false" outlineLevel="0" collapsed="false">
      <c r="A222" s="0" t="n">
        <v>6227883</v>
      </c>
      <c r="B222" s="0" t="s">
        <v>679</v>
      </c>
      <c r="C222" s="0" t="n">
        <v>96805</v>
      </c>
      <c r="D222" s="0" t="n">
        <v>4</v>
      </c>
      <c r="E222" s="0" t="n">
        <v>-317</v>
      </c>
      <c r="H222" s="0" t="n">
        <f aca="false">E222*((A222-A221)/1000)</f>
        <v>-19.02</v>
      </c>
      <c r="I222" s="0" t="n">
        <f aca="false">ABS(E222)</f>
        <v>317</v>
      </c>
      <c r="J222" s="0" t="n">
        <f aca="false">IF(E222&gt;0,E222,0)</f>
        <v>0</v>
      </c>
      <c r="K222" s="0" t="n">
        <f aca="false">IF(E222&lt;0,E222,0)</f>
        <v>-317</v>
      </c>
      <c r="L222" s="0" t="n">
        <f aca="false">(E222*0.0102866192846259)-(-0.245525129938898)</f>
        <v>-3.01533318328751</v>
      </c>
      <c r="M222" s="0" t="n">
        <f aca="false">E222*0.010282269743722</f>
        <v>-3.25947950875987</v>
      </c>
    </row>
    <row r="223" customFormat="false" ht="13.8" hidden="false" customHeight="false" outlineLevel="0" collapsed="false">
      <c r="A223" s="0" t="n">
        <v>6227943</v>
      </c>
      <c r="B223" s="0" t="s">
        <v>679</v>
      </c>
      <c r="C223" s="0" t="n">
        <v>96806</v>
      </c>
      <c r="D223" s="0" t="n">
        <v>4</v>
      </c>
      <c r="E223" s="0" t="n">
        <v>-322</v>
      </c>
      <c r="H223" s="0" t="n">
        <f aca="false">E223*((A223-A222)/1000)</f>
        <v>-19.32</v>
      </c>
      <c r="I223" s="0" t="n">
        <f aca="false">ABS(E223)</f>
        <v>322</v>
      </c>
      <c r="J223" s="0" t="n">
        <f aca="false">IF(E223&gt;0,E223,0)</f>
        <v>0</v>
      </c>
      <c r="K223" s="0" t="n">
        <f aca="false">IF(E223&lt;0,E223,0)</f>
        <v>-322</v>
      </c>
      <c r="L223" s="0" t="n">
        <f aca="false">(E223*0.0102866192846259)-(-0.245525129938898)</f>
        <v>-3.06676627971064</v>
      </c>
      <c r="M223" s="0" t="n">
        <f aca="false">E223*0.010282269743722</f>
        <v>-3.31089085747848</v>
      </c>
    </row>
    <row r="224" customFormat="false" ht="13.8" hidden="false" customHeight="false" outlineLevel="0" collapsed="false">
      <c r="A224" s="0" t="n">
        <v>6228003</v>
      </c>
      <c r="B224" s="0" t="s">
        <v>679</v>
      </c>
      <c r="C224" s="0" t="n">
        <v>96807</v>
      </c>
      <c r="D224" s="0" t="n">
        <v>4</v>
      </c>
      <c r="E224" s="0" t="n">
        <v>-329</v>
      </c>
      <c r="H224" s="0" t="n">
        <f aca="false">E224*((A224-A223)/1000)</f>
        <v>-19.74</v>
      </c>
      <c r="I224" s="0" t="n">
        <f aca="false">ABS(E224)</f>
        <v>329</v>
      </c>
      <c r="J224" s="0" t="n">
        <f aca="false">IF(E224&gt;0,E224,0)</f>
        <v>0</v>
      </c>
      <c r="K224" s="0" t="n">
        <f aca="false">IF(E224&lt;0,E224,0)</f>
        <v>-329</v>
      </c>
      <c r="L224" s="0" t="n">
        <f aca="false">(E224*0.0102866192846259)-(-0.245525129938898)</f>
        <v>-3.13877261470302</v>
      </c>
      <c r="M224" s="0" t="n">
        <f aca="false">E224*0.010282269743722</f>
        <v>-3.38286674568454</v>
      </c>
    </row>
    <row r="225" customFormat="false" ht="13.8" hidden="false" customHeight="false" outlineLevel="0" collapsed="false">
      <c r="A225" s="0" t="n">
        <v>6228063</v>
      </c>
      <c r="B225" s="0" t="s">
        <v>679</v>
      </c>
      <c r="C225" s="0" t="n">
        <v>96808</v>
      </c>
      <c r="D225" s="0" t="n">
        <v>4</v>
      </c>
      <c r="E225" s="0" t="n">
        <v>-327</v>
      </c>
      <c r="H225" s="0" t="n">
        <f aca="false">E225*((A225-A224)/1000)</f>
        <v>-19.62</v>
      </c>
      <c r="I225" s="0" t="n">
        <f aca="false">ABS(E225)</f>
        <v>327</v>
      </c>
      <c r="J225" s="0" t="n">
        <f aca="false">IF(E225&gt;0,E225,0)</f>
        <v>0</v>
      </c>
      <c r="K225" s="0" t="n">
        <f aca="false">IF(E225&lt;0,E225,0)</f>
        <v>-327</v>
      </c>
      <c r="L225" s="0" t="n">
        <f aca="false">(E225*0.0102866192846259)-(-0.245525129938898)</f>
        <v>-3.11819937613377</v>
      </c>
      <c r="M225" s="0" t="n">
        <f aca="false">E225*0.010282269743722</f>
        <v>-3.36230220619709</v>
      </c>
    </row>
    <row r="226" customFormat="false" ht="13.8" hidden="false" customHeight="false" outlineLevel="0" collapsed="false">
      <c r="A226" s="0" t="n">
        <v>6228123</v>
      </c>
      <c r="B226" s="0" t="s">
        <v>679</v>
      </c>
      <c r="C226" s="0" t="n">
        <v>96809</v>
      </c>
      <c r="D226" s="0" t="n">
        <v>4</v>
      </c>
      <c r="E226" s="0" t="n">
        <v>-339</v>
      </c>
      <c r="H226" s="0" t="n">
        <f aca="false">E226*((A226-A225)/1000)</f>
        <v>-20.34</v>
      </c>
      <c r="I226" s="0" t="n">
        <f aca="false">ABS(E226)</f>
        <v>339</v>
      </c>
      <c r="J226" s="0" t="n">
        <f aca="false">IF(E226&gt;0,E226,0)</f>
        <v>0</v>
      </c>
      <c r="K226" s="0" t="n">
        <f aca="false">IF(E226&lt;0,E226,0)</f>
        <v>-339</v>
      </c>
      <c r="L226" s="0" t="n">
        <f aca="false">(E226*0.0102866192846259)-(-0.245525129938898)</f>
        <v>-3.24163880754928</v>
      </c>
      <c r="M226" s="0" t="n">
        <f aca="false">E226*0.010282269743722</f>
        <v>-3.48568944312176</v>
      </c>
    </row>
    <row r="227" customFormat="false" ht="13.8" hidden="false" customHeight="false" outlineLevel="0" collapsed="false">
      <c r="A227" s="0" t="n">
        <v>6228183</v>
      </c>
      <c r="B227" s="0" t="s">
        <v>679</v>
      </c>
      <c r="C227" s="0" t="n">
        <v>96810</v>
      </c>
      <c r="D227" s="0" t="n">
        <v>4</v>
      </c>
      <c r="E227" s="0" t="n">
        <v>-329</v>
      </c>
      <c r="H227" s="0" t="n">
        <f aca="false">E227*((A227-A226)/1000)</f>
        <v>-19.74</v>
      </c>
      <c r="I227" s="0" t="n">
        <f aca="false">ABS(E227)</f>
        <v>329</v>
      </c>
      <c r="J227" s="0" t="n">
        <f aca="false">IF(E227&gt;0,E227,0)</f>
        <v>0</v>
      </c>
      <c r="K227" s="0" t="n">
        <f aca="false">IF(E227&lt;0,E227,0)</f>
        <v>-329</v>
      </c>
      <c r="L227" s="0" t="n">
        <f aca="false">(E227*0.0102866192846259)-(-0.245525129938898)</f>
        <v>-3.13877261470302</v>
      </c>
      <c r="M227" s="0" t="n">
        <f aca="false">E227*0.010282269743722</f>
        <v>-3.38286674568454</v>
      </c>
    </row>
    <row r="228" customFormat="false" ht="13.8" hidden="false" customHeight="false" outlineLevel="0" collapsed="false">
      <c r="A228" s="0" t="n">
        <v>6228243</v>
      </c>
      <c r="B228" s="0" t="s">
        <v>679</v>
      </c>
      <c r="C228" s="0" t="n">
        <v>96811</v>
      </c>
      <c r="D228" s="0" t="n">
        <v>4</v>
      </c>
      <c r="E228" s="0" t="n">
        <v>-331</v>
      </c>
      <c r="H228" s="0" t="n">
        <f aca="false">E228*((A228-A227)/1000)</f>
        <v>-19.86</v>
      </c>
      <c r="I228" s="0" t="n">
        <f aca="false">ABS(E228)</f>
        <v>331</v>
      </c>
      <c r="J228" s="0" t="n">
        <f aca="false">IF(E228&gt;0,E228,0)</f>
        <v>0</v>
      </c>
      <c r="K228" s="0" t="n">
        <f aca="false">IF(E228&lt;0,E228,0)</f>
        <v>-331</v>
      </c>
      <c r="L228" s="0" t="n">
        <f aca="false">(E228*0.0102866192846259)-(-0.245525129938898)</f>
        <v>-3.15934585327227</v>
      </c>
      <c r="M228" s="0" t="n">
        <f aca="false">E228*0.010282269743722</f>
        <v>-3.40343128517198</v>
      </c>
    </row>
    <row r="229" customFormat="false" ht="13.8" hidden="false" customHeight="false" outlineLevel="0" collapsed="false">
      <c r="A229" s="0" t="n">
        <v>6228303</v>
      </c>
      <c r="B229" s="0" t="s">
        <v>679</v>
      </c>
      <c r="C229" s="0" t="n">
        <v>96812</v>
      </c>
      <c r="D229" s="0" t="n">
        <v>4</v>
      </c>
      <c r="E229" s="0" t="n">
        <v>-323</v>
      </c>
      <c r="H229" s="0" t="n">
        <f aca="false">E229*((A229-A228)/1000)</f>
        <v>-19.38</v>
      </c>
      <c r="I229" s="0" t="n">
        <f aca="false">ABS(E229)</f>
        <v>323</v>
      </c>
      <c r="J229" s="0" t="n">
        <f aca="false">IF(E229&gt;0,E229,0)</f>
        <v>0</v>
      </c>
      <c r="K229" s="0" t="n">
        <f aca="false">IF(E229&lt;0,E229,0)</f>
        <v>-323</v>
      </c>
      <c r="L229" s="0" t="n">
        <f aca="false">(E229*0.0102866192846259)-(-0.245525129938898)</f>
        <v>-3.07705289899527</v>
      </c>
      <c r="M229" s="0" t="n">
        <f aca="false">E229*0.010282269743722</f>
        <v>-3.32117312722221</v>
      </c>
    </row>
    <row r="230" customFormat="false" ht="13.8" hidden="false" customHeight="false" outlineLevel="0" collapsed="false">
      <c r="A230" s="0" t="n">
        <v>6228363</v>
      </c>
      <c r="B230" s="0" t="s">
        <v>679</v>
      </c>
      <c r="C230" s="0" t="n">
        <v>96813</v>
      </c>
      <c r="D230" s="0" t="n">
        <v>4</v>
      </c>
      <c r="E230" s="0" t="n">
        <v>-335</v>
      </c>
      <c r="H230" s="0" t="n">
        <f aca="false">E230*((A230-A229)/1000)</f>
        <v>-20.1</v>
      </c>
      <c r="I230" s="0" t="n">
        <f aca="false">ABS(E230)</f>
        <v>335</v>
      </c>
      <c r="J230" s="0" t="n">
        <f aca="false">IF(E230&gt;0,E230,0)</f>
        <v>0</v>
      </c>
      <c r="K230" s="0" t="n">
        <f aca="false">IF(E230&lt;0,E230,0)</f>
        <v>-335</v>
      </c>
      <c r="L230" s="0" t="n">
        <f aca="false">(E230*0.0102866192846259)-(-0.245525129938898)</f>
        <v>-3.20049233041078</v>
      </c>
      <c r="M230" s="0" t="n">
        <f aca="false">E230*0.010282269743722</f>
        <v>-3.44456036414687</v>
      </c>
    </row>
    <row r="231" customFormat="false" ht="13.8" hidden="false" customHeight="false" outlineLevel="0" collapsed="false">
      <c r="A231" s="0" t="n">
        <v>6228423</v>
      </c>
      <c r="B231" s="0" t="s">
        <v>679</v>
      </c>
      <c r="C231" s="0" t="n">
        <v>96814</v>
      </c>
      <c r="D231" s="0" t="n">
        <v>4</v>
      </c>
      <c r="E231" s="0" t="n">
        <v>-329</v>
      </c>
      <c r="H231" s="0" t="n">
        <f aca="false">E231*((A231-A230)/1000)</f>
        <v>-19.74</v>
      </c>
      <c r="I231" s="0" t="n">
        <f aca="false">ABS(E231)</f>
        <v>329</v>
      </c>
      <c r="J231" s="0" t="n">
        <f aca="false">IF(E231&gt;0,E231,0)</f>
        <v>0</v>
      </c>
      <c r="K231" s="0" t="n">
        <f aca="false">IF(E231&lt;0,E231,0)</f>
        <v>-329</v>
      </c>
      <c r="L231" s="0" t="n">
        <f aca="false">(E231*0.0102866192846259)-(-0.245525129938898)</f>
        <v>-3.13877261470302</v>
      </c>
      <c r="M231" s="0" t="n">
        <f aca="false">E231*0.010282269743722</f>
        <v>-3.38286674568454</v>
      </c>
    </row>
    <row r="232" customFormat="false" ht="13.8" hidden="false" customHeight="false" outlineLevel="0" collapsed="false">
      <c r="A232" s="0" t="n">
        <v>6228483</v>
      </c>
      <c r="B232" s="0" t="s">
        <v>679</v>
      </c>
      <c r="C232" s="0" t="n">
        <v>96815</v>
      </c>
      <c r="D232" s="0" t="n">
        <v>4</v>
      </c>
      <c r="E232" s="0" t="n">
        <v>-339</v>
      </c>
      <c r="H232" s="0" t="n">
        <f aca="false">E232*((A232-A231)/1000)</f>
        <v>-20.34</v>
      </c>
      <c r="I232" s="0" t="n">
        <f aca="false">ABS(E232)</f>
        <v>339</v>
      </c>
      <c r="J232" s="0" t="n">
        <f aca="false">IF(E232&gt;0,E232,0)</f>
        <v>0</v>
      </c>
      <c r="K232" s="0" t="n">
        <f aca="false">IF(E232&lt;0,E232,0)</f>
        <v>-339</v>
      </c>
      <c r="L232" s="0" t="n">
        <f aca="false">(E232*0.0102866192846259)-(-0.245525129938898)</f>
        <v>-3.24163880754928</v>
      </c>
      <c r="M232" s="0" t="n">
        <f aca="false">E232*0.010282269743722</f>
        <v>-3.48568944312176</v>
      </c>
    </row>
    <row r="233" customFormat="false" ht="13.8" hidden="false" customHeight="false" outlineLevel="0" collapsed="false">
      <c r="A233" s="0" t="n">
        <v>6228543</v>
      </c>
      <c r="B233" s="0" t="s">
        <v>679</v>
      </c>
      <c r="C233" s="0" t="n">
        <v>96816</v>
      </c>
      <c r="D233" s="0" t="n">
        <v>4</v>
      </c>
      <c r="E233" s="0" t="n">
        <v>-336</v>
      </c>
      <c r="H233" s="0" t="n">
        <f aca="false">E233*((A233-A232)/1000)</f>
        <v>-20.16</v>
      </c>
      <c r="I233" s="0" t="n">
        <f aca="false">ABS(E233)</f>
        <v>336</v>
      </c>
      <c r="J233" s="0" t="n">
        <f aca="false">IF(E233&gt;0,E233,0)</f>
        <v>0</v>
      </c>
      <c r="K233" s="0" t="n">
        <f aca="false">IF(E233&lt;0,E233,0)</f>
        <v>-336</v>
      </c>
      <c r="L233" s="0" t="n">
        <f aca="false">(E233*0.0102866192846259)-(-0.245525129938898)</f>
        <v>-3.2107789496954</v>
      </c>
      <c r="M233" s="0" t="n">
        <f aca="false">E233*0.010282269743722</f>
        <v>-3.45484263389059</v>
      </c>
    </row>
    <row r="234" customFormat="false" ht="13.8" hidden="false" customHeight="false" outlineLevel="0" collapsed="false">
      <c r="A234" s="0" t="n">
        <v>6228603</v>
      </c>
      <c r="B234" s="0" t="s">
        <v>679</v>
      </c>
      <c r="C234" s="0" t="n">
        <v>96817</v>
      </c>
      <c r="D234" s="0" t="n">
        <v>4</v>
      </c>
      <c r="E234" s="0" t="n">
        <v>-346</v>
      </c>
      <c r="H234" s="0" t="n">
        <f aca="false">E234*((A234-A233)/1000)</f>
        <v>-20.76</v>
      </c>
      <c r="I234" s="0" t="n">
        <f aca="false">ABS(E234)</f>
        <v>346</v>
      </c>
      <c r="J234" s="0" t="n">
        <f aca="false">IF(E234&gt;0,E234,0)</f>
        <v>0</v>
      </c>
      <c r="K234" s="0" t="n">
        <f aca="false">IF(E234&lt;0,E234,0)</f>
        <v>-346</v>
      </c>
      <c r="L234" s="0" t="n">
        <f aca="false">(E234*0.0102866192846259)-(-0.245525129938898)</f>
        <v>-3.31364514254166</v>
      </c>
      <c r="M234" s="0" t="n">
        <f aca="false">E234*0.010282269743722</f>
        <v>-3.55766533132781</v>
      </c>
    </row>
    <row r="235" customFormat="false" ht="13.8" hidden="false" customHeight="false" outlineLevel="0" collapsed="false">
      <c r="A235" s="0" t="n">
        <v>6228663</v>
      </c>
      <c r="B235" s="0" t="s">
        <v>679</v>
      </c>
      <c r="C235" s="0" t="n">
        <v>96818</v>
      </c>
      <c r="D235" s="0" t="n">
        <v>4</v>
      </c>
      <c r="E235" s="0" t="n">
        <v>-359</v>
      </c>
      <c r="H235" s="0" t="n">
        <f aca="false">E235*((A235-A234)/1000)</f>
        <v>-21.54</v>
      </c>
      <c r="I235" s="0" t="n">
        <f aca="false">ABS(E235)</f>
        <v>359</v>
      </c>
      <c r="J235" s="0" t="n">
        <f aca="false">IF(E235&gt;0,E235,0)</f>
        <v>0</v>
      </c>
      <c r="K235" s="0" t="n">
        <f aca="false">IF(E235&lt;0,E235,0)</f>
        <v>-359</v>
      </c>
      <c r="L235" s="0" t="n">
        <f aca="false">(E235*0.0102866192846259)-(-0.245525129938898)</f>
        <v>-3.4473711932418</v>
      </c>
      <c r="M235" s="0" t="n">
        <f aca="false">E235*0.010282269743722</f>
        <v>-3.6913348379962</v>
      </c>
    </row>
    <row r="236" customFormat="false" ht="13.8" hidden="false" customHeight="false" outlineLevel="0" collapsed="false">
      <c r="A236" s="0" t="n">
        <v>6228723</v>
      </c>
      <c r="B236" s="0" t="s">
        <v>679</v>
      </c>
      <c r="C236" s="0" t="n">
        <v>96819</v>
      </c>
      <c r="D236" s="0" t="n">
        <v>4</v>
      </c>
      <c r="E236" s="0" t="n">
        <v>-363</v>
      </c>
      <c r="H236" s="0" t="n">
        <f aca="false">E236*((A236-A235)/1000)</f>
        <v>-21.78</v>
      </c>
      <c r="I236" s="0" t="n">
        <f aca="false">ABS(E236)</f>
        <v>363</v>
      </c>
      <c r="J236" s="0" t="n">
        <f aca="false">IF(E236&gt;0,E236,0)</f>
        <v>0</v>
      </c>
      <c r="K236" s="0" t="n">
        <f aca="false">IF(E236&lt;0,E236,0)</f>
        <v>-363</v>
      </c>
      <c r="L236" s="0" t="n">
        <f aca="false">(E236*0.0102866192846259)-(-0.245525129938898)</f>
        <v>-3.4885176703803</v>
      </c>
      <c r="M236" s="0" t="n">
        <f aca="false">E236*0.010282269743722</f>
        <v>-3.73246391697109</v>
      </c>
    </row>
    <row r="237" customFormat="false" ht="13.8" hidden="false" customHeight="false" outlineLevel="0" collapsed="false">
      <c r="A237" s="0" t="n">
        <v>6228783</v>
      </c>
      <c r="B237" s="0" t="s">
        <v>679</v>
      </c>
      <c r="C237" s="0" t="n">
        <v>96820</v>
      </c>
      <c r="D237" s="0" t="n">
        <v>4</v>
      </c>
      <c r="E237" s="0" t="n">
        <v>-357</v>
      </c>
      <c r="H237" s="0" t="n">
        <f aca="false">E237*((A237-A236)/1000)</f>
        <v>-21.42</v>
      </c>
      <c r="I237" s="0" t="n">
        <f aca="false">ABS(E237)</f>
        <v>357</v>
      </c>
      <c r="J237" s="0" t="n">
        <f aca="false">IF(E237&gt;0,E237,0)</f>
        <v>0</v>
      </c>
      <c r="K237" s="0" t="n">
        <f aca="false">IF(E237&lt;0,E237,0)</f>
        <v>-357</v>
      </c>
      <c r="L237" s="0" t="n">
        <f aca="false">(E237*0.0102866192846259)-(-0.245525129938898)</f>
        <v>-3.42679795467255</v>
      </c>
      <c r="M237" s="0" t="n">
        <f aca="false">E237*0.010282269743722</f>
        <v>-3.67077029850875</v>
      </c>
    </row>
    <row r="238" customFormat="false" ht="13.8" hidden="false" customHeight="false" outlineLevel="0" collapsed="false">
      <c r="A238" s="0" t="n">
        <v>6228843</v>
      </c>
      <c r="B238" s="0" t="s">
        <v>679</v>
      </c>
      <c r="C238" s="0" t="n">
        <v>96821</v>
      </c>
      <c r="D238" s="0" t="n">
        <v>4</v>
      </c>
      <c r="E238" s="0" t="n">
        <v>-362</v>
      </c>
      <c r="H238" s="0" t="n">
        <f aca="false">E238*((A238-A237)/1000)</f>
        <v>-21.72</v>
      </c>
      <c r="I238" s="0" t="n">
        <f aca="false">ABS(E238)</f>
        <v>362</v>
      </c>
      <c r="J238" s="0" t="n">
        <f aca="false">IF(E238&gt;0,E238,0)</f>
        <v>0</v>
      </c>
      <c r="K238" s="0" t="n">
        <f aca="false">IF(E238&lt;0,E238,0)</f>
        <v>-362</v>
      </c>
      <c r="L238" s="0" t="n">
        <f aca="false">(E238*0.0102866192846259)-(-0.245525129938898)</f>
        <v>-3.47823105109568</v>
      </c>
      <c r="M238" s="0" t="n">
        <f aca="false">E238*0.010282269743722</f>
        <v>-3.72218164722736</v>
      </c>
    </row>
    <row r="239" customFormat="false" ht="13.8" hidden="false" customHeight="false" outlineLevel="0" collapsed="false">
      <c r="A239" s="0" t="n">
        <v>6228903</v>
      </c>
      <c r="B239" s="0" t="s">
        <v>679</v>
      </c>
      <c r="C239" s="0" t="n">
        <v>96822</v>
      </c>
      <c r="D239" s="0" t="n">
        <v>4</v>
      </c>
      <c r="E239" s="0" t="n">
        <v>-361</v>
      </c>
      <c r="H239" s="0" t="n">
        <f aca="false">E239*((A239-A238)/1000)</f>
        <v>-21.66</v>
      </c>
      <c r="I239" s="0" t="n">
        <f aca="false">ABS(E239)</f>
        <v>361</v>
      </c>
      <c r="J239" s="0" t="n">
        <f aca="false">IF(E239&gt;0,E239,0)</f>
        <v>0</v>
      </c>
      <c r="K239" s="0" t="n">
        <f aca="false">IF(E239&lt;0,E239,0)</f>
        <v>-361</v>
      </c>
      <c r="L239" s="0" t="n">
        <f aca="false">(E239*0.0102866192846259)-(-0.245525129938898)</f>
        <v>-3.46794443181105</v>
      </c>
      <c r="M239" s="0" t="n">
        <f aca="false">E239*0.010282269743722</f>
        <v>-3.71189937748364</v>
      </c>
    </row>
    <row r="240" customFormat="false" ht="13.8" hidden="false" customHeight="false" outlineLevel="0" collapsed="false">
      <c r="A240" s="0" t="n">
        <v>6228963</v>
      </c>
      <c r="B240" s="0" t="s">
        <v>679</v>
      </c>
      <c r="C240" s="0" t="n">
        <v>96823</v>
      </c>
      <c r="D240" s="0" t="n">
        <v>4</v>
      </c>
      <c r="E240" s="0" t="n">
        <v>-356</v>
      </c>
      <c r="H240" s="0" t="n">
        <f aca="false">E240*((A240-A239)/1000)</f>
        <v>-21.36</v>
      </c>
      <c r="I240" s="0" t="n">
        <f aca="false">ABS(E240)</f>
        <v>356</v>
      </c>
      <c r="J240" s="0" t="n">
        <f aca="false">IF(E240&gt;0,E240,0)</f>
        <v>0</v>
      </c>
      <c r="K240" s="0" t="n">
        <f aca="false">IF(E240&lt;0,E240,0)</f>
        <v>-356</v>
      </c>
      <c r="L240" s="0" t="n">
        <f aca="false">(E240*0.0102866192846259)-(-0.245525129938898)</f>
        <v>-3.41651133538792</v>
      </c>
      <c r="M240" s="0" t="n">
        <f aca="false">E240*0.010282269743722</f>
        <v>-3.66048802876503</v>
      </c>
    </row>
    <row r="241" customFormat="false" ht="13.8" hidden="false" customHeight="false" outlineLevel="0" collapsed="false">
      <c r="A241" s="0" t="n">
        <v>6229023</v>
      </c>
      <c r="B241" s="0" t="s">
        <v>679</v>
      </c>
      <c r="C241" s="0" t="n">
        <v>96824</v>
      </c>
      <c r="D241" s="0" t="n">
        <v>4</v>
      </c>
      <c r="E241" s="0" t="n">
        <v>-353</v>
      </c>
      <c r="H241" s="0" t="n">
        <f aca="false">E241*((A241-A240)/1000)</f>
        <v>-21.18</v>
      </c>
      <c r="I241" s="0" t="n">
        <f aca="false">ABS(E241)</f>
        <v>353</v>
      </c>
      <c r="J241" s="0" t="n">
        <f aca="false">IF(E241&gt;0,E241,0)</f>
        <v>0</v>
      </c>
      <c r="K241" s="0" t="n">
        <f aca="false">IF(E241&lt;0,E241,0)</f>
        <v>-353</v>
      </c>
      <c r="L241" s="0" t="n">
        <f aca="false">(E241*0.0102866192846259)-(-0.245525129938898)</f>
        <v>-3.38565147753404</v>
      </c>
      <c r="M241" s="0" t="n">
        <f aca="false">E241*0.010282269743722</f>
        <v>-3.62964121953387</v>
      </c>
    </row>
    <row r="242" customFormat="false" ht="13.8" hidden="false" customHeight="false" outlineLevel="0" collapsed="false">
      <c r="A242" s="0" t="n">
        <v>6229083</v>
      </c>
      <c r="B242" s="0" t="s">
        <v>679</v>
      </c>
      <c r="C242" s="0" t="n">
        <v>96825</v>
      </c>
      <c r="D242" s="0" t="n">
        <v>4</v>
      </c>
      <c r="E242" s="0" t="n">
        <v>-341</v>
      </c>
      <c r="H242" s="0" t="n">
        <f aca="false">E242*((A242-A241)/1000)</f>
        <v>-20.46</v>
      </c>
      <c r="I242" s="0" t="n">
        <f aca="false">ABS(E242)</f>
        <v>341</v>
      </c>
      <c r="J242" s="0" t="n">
        <f aca="false">IF(E242&gt;0,E242,0)</f>
        <v>0</v>
      </c>
      <c r="K242" s="0" t="n">
        <f aca="false">IF(E242&lt;0,E242,0)</f>
        <v>-341</v>
      </c>
      <c r="L242" s="0" t="n">
        <f aca="false">(E242*0.0102866192846259)-(-0.245525129938898)</f>
        <v>-3.26221204611853</v>
      </c>
      <c r="M242" s="0" t="n">
        <f aca="false">E242*0.010282269743722</f>
        <v>-3.5062539826092</v>
      </c>
    </row>
    <row r="243" customFormat="false" ht="13.8" hidden="false" customHeight="false" outlineLevel="0" collapsed="false">
      <c r="A243" s="0" t="n">
        <v>6229143</v>
      </c>
      <c r="B243" s="0" t="s">
        <v>679</v>
      </c>
      <c r="C243" s="0" t="n">
        <v>96826</v>
      </c>
      <c r="D243" s="0" t="n">
        <v>4</v>
      </c>
      <c r="E243" s="0" t="n">
        <v>-337</v>
      </c>
      <c r="H243" s="0" t="n">
        <f aca="false">E243*((A243-A242)/1000)</f>
        <v>-20.22</v>
      </c>
      <c r="I243" s="0" t="n">
        <f aca="false">ABS(E243)</f>
        <v>337</v>
      </c>
      <c r="J243" s="0" t="n">
        <f aca="false">IF(E243&gt;0,E243,0)</f>
        <v>0</v>
      </c>
      <c r="K243" s="0" t="n">
        <f aca="false">IF(E243&lt;0,E243,0)</f>
        <v>-337</v>
      </c>
      <c r="L243" s="0" t="n">
        <f aca="false">(E243*0.0102866192846259)-(-0.245525129938898)</f>
        <v>-3.22106556898003</v>
      </c>
      <c r="M243" s="0" t="n">
        <f aca="false">E243*0.010282269743722</f>
        <v>-3.46512490363431</v>
      </c>
    </row>
    <row r="244" customFormat="false" ht="13.8" hidden="false" customHeight="false" outlineLevel="0" collapsed="false">
      <c r="A244" s="0" t="n">
        <v>6229203</v>
      </c>
      <c r="B244" s="0" t="s">
        <v>679</v>
      </c>
      <c r="C244" s="0" t="n">
        <v>96827</v>
      </c>
      <c r="D244" s="0" t="n">
        <v>4</v>
      </c>
      <c r="E244" s="0" t="n">
        <v>-323</v>
      </c>
      <c r="H244" s="0" t="n">
        <f aca="false">E244*((A244-A243)/1000)</f>
        <v>-19.38</v>
      </c>
      <c r="I244" s="0" t="n">
        <f aca="false">ABS(E244)</f>
        <v>323</v>
      </c>
      <c r="J244" s="0" t="n">
        <f aca="false">IF(E244&gt;0,E244,0)</f>
        <v>0</v>
      </c>
      <c r="K244" s="0" t="n">
        <f aca="false">IF(E244&lt;0,E244,0)</f>
        <v>-323</v>
      </c>
      <c r="L244" s="0" t="n">
        <f aca="false">(E244*0.0102866192846259)-(-0.245525129938898)</f>
        <v>-3.07705289899527</v>
      </c>
      <c r="M244" s="0" t="n">
        <f aca="false">E244*0.010282269743722</f>
        <v>-3.32117312722221</v>
      </c>
    </row>
    <row r="245" customFormat="false" ht="13.8" hidden="false" customHeight="false" outlineLevel="0" collapsed="false">
      <c r="A245" s="0" t="n">
        <v>6229263</v>
      </c>
      <c r="B245" s="0" t="s">
        <v>679</v>
      </c>
      <c r="C245" s="0" t="n">
        <v>96828</v>
      </c>
      <c r="D245" s="0" t="n">
        <v>4</v>
      </c>
      <c r="E245" s="0" t="n">
        <v>-324</v>
      </c>
      <c r="H245" s="0" t="n">
        <f aca="false">E245*((A245-A244)/1000)</f>
        <v>-19.44</v>
      </c>
      <c r="I245" s="0" t="n">
        <f aca="false">ABS(E245)</f>
        <v>324</v>
      </c>
      <c r="J245" s="0" t="n">
        <f aca="false">IF(E245&gt;0,E245,0)</f>
        <v>0</v>
      </c>
      <c r="K245" s="0" t="n">
        <f aca="false">IF(E245&lt;0,E245,0)</f>
        <v>-324</v>
      </c>
      <c r="L245" s="0" t="n">
        <f aca="false">(E245*0.0102866192846259)-(-0.245525129938898)</f>
        <v>-3.08733951827989</v>
      </c>
      <c r="M245" s="0" t="n">
        <f aca="false">E245*0.010282269743722</f>
        <v>-3.33145539696593</v>
      </c>
    </row>
    <row r="246" customFormat="false" ht="13.8" hidden="false" customHeight="false" outlineLevel="0" collapsed="false">
      <c r="A246" s="0" t="n">
        <v>6229323</v>
      </c>
      <c r="B246" s="0" t="s">
        <v>679</v>
      </c>
      <c r="C246" s="0" t="n">
        <v>96829</v>
      </c>
      <c r="D246" s="0" t="n">
        <v>4</v>
      </c>
      <c r="E246" s="0" t="n">
        <v>-312</v>
      </c>
      <c r="H246" s="0" t="n">
        <f aca="false">E246*((A246-A245)/1000)</f>
        <v>-18.72</v>
      </c>
      <c r="I246" s="0" t="n">
        <f aca="false">ABS(E246)</f>
        <v>312</v>
      </c>
      <c r="J246" s="0" t="n">
        <f aca="false">IF(E246&gt;0,E246,0)</f>
        <v>0</v>
      </c>
      <c r="K246" s="0" t="n">
        <f aca="false">IF(E246&lt;0,E246,0)</f>
        <v>-312</v>
      </c>
      <c r="L246" s="0" t="n">
        <f aca="false">(E246*0.0102866192846259)-(-0.245525129938898)</f>
        <v>-2.96390008686438</v>
      </c>
      <c r="M246" s="0" t="n">
        <f aca="false">E246*0.010282269743722</f>
        <v>-3.20806816004126</v>
      </c>
    </row>
    <row r="247" customFormat="false" ht="13.8" hidden="false" customHeight="false" outlineLevel="0" collapsed="false">
      <c r="A247" s="0" t="n">
        <v>6229383</v>
      </c>
      <c r="B247" s="0" t="s">
        <v>679</v>
      </c>
      <c r="C247" s="0" t="n">
        <v>96830</v>
      </c>
      <c r="D247" s="0" t="n">
        <v>4</v>
      </c>
      <c r="E247" s="0" t="n">
        <v>-308</v>
      </c>
      <c r="H247" s="0" t="n">
        <f aca="false">E247*((A247-A246)/1000)</f>
        <v>-18.48</v>
      </c>
      <c r="I247" s="0" t="n">
        <f aca="false">ABS(E247)</f>
        <v>308</v>
      </c>
      <c r="J247" s="0" t="n">
        <f aca="false">IF(E247&gt;0,E247,0)</f>
        <v>0</v>
      </c>
      <c r="K247" s="0" t="n">
        <f aca="false">IF(E247&lt;0,E247,0)</f>
        <v>-308</v>
      </c>
      <c r="L247" s="0" t="n">
        <f aca="false">(E247*0.0102866192846259)-(-0.245525129938898)</f>
        <v>-2.92275360972588</v>
      </c>
      <c r="M247" s="0" t="n">
        <f aca="false">E247*0.010282269743722</f>
        <v>-3.16693908106638</v>
      </c>
    </row>
    <row r="248" customFormat="false" ht="13.8" hidden="false" customHeight="false" outlineLevel="0" collapsed="false">
      <c r="A248" s="0" t="n">
        <v>6229443</v>
      </c>
      <c r="B248" s="0" t="s">
        <v>679</v>
      </c>
      <c r="C248" s="0" t="n">
        <v>96831</v>
      </c>
      <c r="D248" s="0" t="n">
        <v>4</v>
      </c>
      <c r="E248" s="0" t="n">
        <v>-312</v>
      </c>
      <c r="H248" s="0" t="n">
        <f aca="false">E248*((A248-A247)/1000)</f>
        <v>-18.72</v>
      </c>
      <c r="I248" s="0" t="n">
        <f aca="false">ABS(E248)</f>
        <v>312</v>
      </c>
      <c r="J248" s="0" t="n">
        <f aca="false">IF(E248&gt;0,E248,0)</f>
        <v>0</v>
      </c>
      <c r="K248" s="0" t="n">
        <f aca="false">IF(E248&lt;0,E248,0)</f>
        <v>-312</v>
      </c>
      <c r="L248" s="0" t="n">
        <f aca="false">(E248*0.0102866192846259)-(-0.245525129938898)</f>
        <v>-2.96390008686438</v>
      </c>
      <c r="M248" s="0" t="n">
        <f aca="false">E248*0.010282269743722</f>
        <v>-3.20806816004126</v>
      </c>
    </row>
    <row r="249" customFormat="false" ht="13.8" hidden="false" customHeight="false" outlineLevel="0" collapsed="false">
      <c r="A249" s="0" t="n">
        <v>6229503</v>
      </c>
      <c r="B249" s="0" t="s">
        <v>679</v>
      </c>
      <c r="C249" s="0" t="n">
        <v>96832</v>
      </c>
      <c r="D249" s="0" t="n">
        <v>4</v>
      </c>
      <c r="E249" s="0" t="n">
        <v>-294</v>
      </c>
      <c r="H249" s="0" t="n">
        <f aca="false">E249*((A249-A248)/1000)</f>
        <v>-17.64</v>
      </c>
      <c r="I249" s="0" t="n">
        <f aca="false">ABS(E249)</f>
        <v>294</v>
      </c>
      <c r="J249" s="0" t="n">
        <f aca="false">IF(E249&gt;0,E249,0)</f>
        <v>0</v>
      </c>
      <c r="K249" s="0" t="n">
        <f aca="false">IF(E249&lt;0,E249,0)</f>
        <v>-294</v>
      </c>
      <c r="L249" s="0" t="n">
        <f aca="false">(E249*0.0102866192846259)-(-0.245525129938898)</f>
        <v>-2.77874093974112</v>
      </c>
      <c r="M249" s="0" t="n">
        <f aca="false">E249*0.010282269743722</f>
        <v>-3.02298730465427</v>
      </c>
    </row>
    <row r="250" customFormat="false" ht="13.8" hidden="false" customHeight="false" outlineLevel="0" collapsed="false">
      <c r="A250" s="0" t="n">
        <v>6229563</v>
      </c>
      <c r="B250" s="0" t="s">
        <v>679</v>
      </c>
      <c r="C250" s="0" t="n">
        <v>96833</v>
      </c>
      <c r="D250" s="0" t="n">
        <v>4</v>
      </c>
      <c r="E250" s="0" t="n">
        <v>-296</v>
      </c>
      <c r="H250" s="0" t="n">
        <f aca="false">E250*((A250-A249)/1000)</f>
        <v>-17.76</v>
      </c>
      <c r="I250" s="0" t="n">
        <f aca="false">ABS(E250)</f>
        <v>296</v>
      </c>
      <c r="J250" s="0" t="n">
        <f aca="false">IF(E250&gt;0,E250,0)</f>
        <v>0</v>
      </c>
      <c r="K250" s="0" t="n">
        <f aca="false">IF(E250&lt;0,E250,0)</f>
        <v>-296</v>
      </c>
      <c r="L250" s="0" t="n">
        <f aca="false">(E250*0.0102866192846259)-(-0.245525129938898)</f>
        <v>-2.79931417831037</v>
      </c>
      <c r="M250" s="0" t="n">
        <f aca="false">E250*0.010282269743722</f>
        <v>-3.04355184414171</v>
      </c>
    </row>
    <row r="251" customFormat="false" ht="13.8" hidden="false" customHeight="false" outlineLevel="0" collapsed="false">
      <c r="A251" s="0" t="n">
        <v>6229623</v>
      </c>
      <c r="B251" s="0" t="s">
        <v>679</v>
      </c>
      <c r="C251" s="0" t="n">
        <v>96834</v>
      </c>
      <c r="D251" s="0" t="n">
        <v>4</v>
      </c>
      <c r="E251" s="0" t="n">
        <v>-300</v>
      </c>
      <c r="H251" s="0" t="n">
        <f aca="false">E251*((A251-A250)/1000)</f>
        <v>-18</v>
      </c>
      <c r="I251" s="0" t="n">
        <f aca="false">ABS(E251)</f>
        <v>300</v>
      </c>
      <c r="J251" s="0" t="n">
        <f aca="false">IF(E251&gt;0,E251,0)</f>
        <v>0</v>
      </c>
      <c r="K251" s="0" t="n">
        <f aca="false">IF(E251&lt;0,E251,0)</f>
        <v>-300</v>
      </c>
      <c r="L251" s="0" t="n">
        <f aca="false">(E251*0.0102866192846259)-(-0.245525129938898)</f>
        <v>-2.84046065544887</v>
      </c>
      <c r="M251" s="0" t="n">
        <f aca="false">E251*0.010282269743722</f>
        <v>-3.0846809231166</v>
      </c>
    </row>
    <row r="252" customFormat="false" ht="13.8" hidden="false" customHeight="false" outlineLevel="0" collapsed="false">
      <c r="A252" s="0" t="n">
        <v>6229683</v>
      </c>
      <c r="B252" s="0" t="s">
        <v>679</v>
      </c>
      <c r="C252" s="0" t="n">
        <v>96835</v>
      </c>
      <c r="D252" s="0" t="n">
        <v>4</v>
      </c>
      <c r="E252" s="0" t="n">
        <v>-311</v>
      </c>
      <c r="H252" s="0" t="n">
        <f aca="false">E252*((A252-A251)/1000)</f>
        <v>-18.66</v>
      </c>
      <c r="I252" s="0" t="n">
        <f aca="false">ABS(E252)</f>
        <v>311</v>
      </c>
      <c r="J252" s="0" t="n">
        <f aca="false">IF(E252&gt;0,E252,0)</f>
        <v>0</v>
      </c>
      <c r="K252" s="0" t="n">
        <f aca="false">IF(E252&lt;0,E252,0)</f>
        <v>-311</v>
      </c>
      <c r="L252" s="0" t="n">
        <f aca="false">(E252*0.0102866192846259)-(-0.245525129938898)</f>
        <v>-2.95361346757976</v>
      </c>
      <c r="M252" s="0" t="n">
        <f aca="false">E252*0.010282269743722</f>
        <v>-3.19778589029754</v>
      </c>
    </row>
    <row r="253" customFormat="false" ht="13.8" hidden="false" customHeight="false" outlineLevel="0" collapsed="false">
      <c r="A253" s="0" t="n">
        <v>6229743</v>
      </c>
      <c r="B253" s="0" t="s">
        <v>679</v>
      </c>
      <c r="C253" s="0" t="n">
        <v>96836</v>
      </c>
      <c r="D253" s="0" t="n">
        <v>4</v>
      </c>
      <c r="E253" s="0" t="n">
        <v>-330</v>
      </c>
      <c r="H253" s="0" t="n">
        <f aca="false">E253*((A253-A252)/1000)</f>
        <v>-19.8</v>
      </c>
      <c r="I253" s="0" t="n">
        <f aca="false">ABS(E253)</f>
        <v>330</v>
      </c>
      <c r="J253" s="0" t="n">
        <f aca="false">IF(E253&gt;0,E253,0)</f>
        <v>0</v>
      </c>
      <c r="K253" s="0" t="n">
        <f aca="false">IF(E253&lt;0,E253,0)</f>
        <v>-330</v>
      </c>
      <c r="L253" s="0" t="n">
        <f aca="false">(E253*0.0102866192846259)-(-0.245525129938898)</f>
        <v>-3.14905923398765</v>
      </c>
      <c r="M253" s="0" t="n">
        <f aca="false">E253*0.010282269743722</f>
        <v>-3.39314901542826</v>
      </c>
    </row>
    <row r="254" customFormat="false" ht="13.8" hidden="false" customHeight="false" outlineLevel="0" collapsed="false">
      <c r="A254" s="0" t="n">
        <v>6229803</v>
      </c>
      <c r="B254" s="0" t="s">
        <v>679</v>
      </c>
      <c r="C254" s="0" t="n">
        <v>96837</v>
      </c>
      <c r="D254" s="0" t="n">
        <v>4</v>
      </c>
      <c r="E254" s="0" t="n">
        <v>-365</v>
      </c>
      <c r="H254" s="0" t="n">
        <f aca="false">E254*((A254-A253)/1000)</f>
        <v>-21.9</v>
      </c>
      <c r="I254" s="0" t="n">
        <f aca="false">ABS(E254)</f>
        <v>365</v>
      </c>
      <c r="J254" s="0" t="n">
        <f aca="false">IF(E254&gt;0,E254,0)</f>
        <v>0</v>
      </c>
      <c r="K254" s="0" t="n">
        <f aca="false">IF(E254&lt;0,E254,0)</f>
        <v>-365</v>
      </c>
      <c r="L254" s="0" t="n">
        <f aca="false">(E254*0.0102866192846259)-(-0.245525129938898)</f>
        <v>-3.50909090894956</v>
      </c>
      <c r="M254" s="0" t="n">
        <f aca="false">E254*0.010282269743722</f>
        <v>-3.75302845645853</v>
      </c>
    </row>
    <row r="255" customFormat="false" ht="13.8" hidden="false" customHeight="false" outlineLevel="0" collapsed="false">
      <c r="A255" s="0" t="n">
        <v>6229863</v>
      </c>
      <c r="B255" s="0" t="s">
        <v>679</v>
      </c>
      <c r="C255" s="0" t="n">
        <v>96838</v>
      </c>
      <c r="D255" s="0" t="n">
        <v>4</v>
      </c>
      <c r="E255" s="0" t="n">
        <v>-404</v>
      </c>
      <c r="H255" s="0" t="n">
        <f aca="false">E255*((A255-A254)/1000)</f>
        <v>-24.24</v>
      </c>
      <c r="I255" s="0" t="n">
        <f aca="false">ABS(E255)</f>
        <v>404</v>
      </c>
      <c r="J255" s="0" t="n">
        <f aca="false">IF(E255&gt;0,E255,0)</f>
        <v>0</v>
      </c>
      <c r="K255" s="0" t="n">
        <f aca="false">IF(E255&lt;0,E255,0)</f>
        <v>-404</v>
      </c>
      <c r="L255" s="0" t="n">
        <f aca="false">(E255*0.0102866192846259)-(-0.245525129938898)</f>
        <v>-3.91026906104996</v>
      </c>
      <c r="M255" s="0" t="n">
        <f aca="false">E255*0.010282269743722</f>
        <v>-4.15403697646369</v>
      </c>
    </row>
    <row r="256" customFormat="false" ht="13.8" hidden="false" customHeight="false" outlineLevel="0" collapsed="false">
      <c r="A256" s="0" t="n">
        <v>6229923</v>
      </c>
      <c r="B256" s="0" t="s">
        <v>679</v>
      </c>
      <c r="C256" s="0" t="n">
        <v>96839</v>
      </c>
      <c r="D256" s="0" t="n">
        <v>4</v>
      </c>
      <c r="E256" s="0" t="n">
        <v>-442</v>
      </c>
      <c r="H256" s="0" t="n">
        <f aca="false">E256*((A256-A255)/1000)</f>
        <v>-26.52</v>
      </c>
      <c r="I256" s="0" t="n">
        <f aca="false">ABS(E256)</f>
        <v>442</v>
      </c>
      <c r="J256" s="0" t="n">
        <f aca="false">IF(E256&gt;0,E256,0)</f>
        <v>0</v>
      </c>
      <c r="K256" s="0" t="n">
        <f aca="false">IF(E256&lt;0,E256,0)</f>
        <v>-442</v>
      </c>
      <c r="L256" s="0" t="n">
        <f aca="false">(E256*0.0102866192846259)-(-0.245525129938898)</f>
        <v>-4.30116059386575</v>
      </c>
      <c r="M256" s="0" t="n">
        <f aca="false">E256*0.010282269743722</f>
        <v>-4.54476322672512</v>
      </c>
    </row>
    <row r="257" customFormat="false" ht="13.8" hidden="false" customHeight="false" outlineLevel="0" collapsed="false">
      <c r="A257" s="0" t="n">
        <v>6229983</v>
      </c>
      <c r="B257" s="0" t="s">
        <v>679</v>
      </c>
      <c r="C257" s="0" t="n">
        <v>96840</v>
      </c>
      <c r="D257" s="0" t="n">
        <v>4</v>
      </c>
      <c r="E257" s="0" t="n">
        <v>-464</v>
      </c>
      <c r="H257" s="0" t="n">
        <f aca="false">E257*((A257-A256)/1000)</f>
        <v>-27.84</v>
      </c>
      <c r="I257" s="0" t="n">
        <f aca="false">ABS(E257)</f>
        <v>464</v>
      </c>
      <c r="J257" s="0" t="n">
        <f aca="false">IF(E257&gt;0,E257,0)</f>
        <v>0</v>
      </c>
      <c r="K257" s="0" t="n">
        <f aca="false">IF(E257&lt;0,E257,0)</f>
        <v>-464</v>
      </c>
      <c r="L257" s="0" t="n">
        <f aca="false">(E257*0.0102866192846259)-(-0.245525129938898)</f>
        <v>-4.52746621812752</v>
      </c>
      <c r="M257" s="0" t="n">
        <f aca="false">E257*0.010282269743722</f>
        <v>-4.77097316108701</v>
      </c>
    </row>
    <row r="258" customFormat="false" ht="13.8" hidden="false" customHeight="false" outlineLevel="0" collapsed="false">
      <c r="A258" s="0" t="n">
        <v>6230043</v>
      </c>
      <c r="B258" s="0" t="s">
        <v>679</v>
      </c>
      <c r="C258" s="0" t="n">
        <v>96841</v>
      </c>
      <c r="D258" s="0" t="n">
        <v>4</v>
      </c>
      <c r="E258" s="0" t="n">
        <v>-474</v>
      </c>
      <c r="H258" s="0" t="n">
        <f aca="false">E258*((A258-A257)/1000)</f>
        <v>-28.44</v>
      </c>
      <c r="I258" s="0" t="n">
        <f aca="false">ABS(E258)</f>
        <v>474</v>
      </c>
      <c r="J258" s="0" t="n">
        <f aca="false">IF(E258&gt;0,E258,0)</f>
        <v>0</v>
      </c>
      <c r="K258" s="0" t="n">
        <f aca="false">IF(E258&lt;0,E258,0)</f>
        <v>-474</v>
      </c>
      <c r="L258" s="0" t="n">
        <f aca="false">(E258*0.0102866192846259)-(-0.245525129938898)</f>
        <v>-4.63033241097378</v>
      </c>
      <c r="M258" s="0" t="n">
        <f aca="false">E258*0.010282269743722</f>
        <v>-4.87379585852423</v>
      </c>
    </row>
    <row r="259" customFormat="false" ht="13.8" hidden="false" customHeight="false" outlineLevel="0" collapsed="false">
      <c r="A259" s="0" t="n">
        <v>6230103</v>
      </c>
      <c r="B259" s="0" t="s">
        <v>679</v>
      </c>
      <c r="C259" s="0" t="n">
        <v>96842</v>
      </c>
      <c r="D259" s="0" t="n">
        <v>4</v>
      </c>
      <c r="E259" s="0" t="n">
        <v>-480</v>
      </c>
      <c r="H259" s="0" t="n">
        <f aca="false">E259*((A259-A258)/1000)</f>
        <v>-28.8</v>
      </c>
      <c r="I259" s="0" t="n">
        <f aca="false">ABS(E259)</f>
        <v>480</v>
      </c>
      <c r="J259" s="0" t="n">
        <f aca="false">IF(E259&gt;0,E259,0)</f>
        <v>0</v>
      </c>
      <c r="K259" s="0" t="n">
        <f aca="false">IF(E259&lt;0,E259,0)</f>
        <v>-480</v>
      </c>
      <c r="L259" s="0" t="n">
        <f aca="false">(E259*0.0102866192846259)-(-0.245525129938898)</f>
        <v>-4.69205212668153</v>
      </c>
      <c r="M259" s="0" t="n">
        <f aca="false">E259*0.010282269743722</f>
        <v>-4.93548947698656</v>
      </c>
    </row>
    <row r="260" customFormat="false" ht="13.8" hidden="false" customHeight="false" outlineLevel="0" collapsed="false">
      <c r="A260" s="0" t="n">
        <v>6230163</v>
      </c>
      <c r="B260" s="0" t="s">
        <v>679</v>
      </c>
      <c r="C260" s="0" t="n">
        <v>96843</v>
      </c>
      <c r="D260" s="0" t="n">
        <v>4</v>
      </c>
      <c r="E260" s="0" t="n">
        <v>-472</v>
      </c>
      <c r="H260" s="0" t="n">
        <f aca="false">E260*((A260-A259)/1000)</f>
        <v>-28.32</v>
      </c>
      <c r="I260" s="0" t="n">
        <f aca="false">ABS(E260)</f>
        <v>472</v>
      </c>
      <c r="J260" s="0" t="n">
        <f aca="false">IF(E260&gt;0,E260,0)</f>
        <v>0</v>
      </c>
      <c r="K260" s="0" t="n">
        <f aca="false">IF(E260&lt;0,E260,0)</f>
        <v>-472</v>
      </c>
      <c r="L260" s="0" t="n">
        <f aca="false">(E260*0.0102866192846259)-(-0.245525129938898)</f>
        <v>-4.60975917240453</v>
      </c>
      <c r="M260" s="0" t="n">
        <f aca="false">E260*0.010282269743722</f>
        <v>-4.85323131903678</v>
      </c>
    </row>
    <row r="261" customFormat="false" ht="13.8" hidden="false" customHeight="false" outlineLevel="0" collapsed="false">
      <c r="A261" s="0" t="n">
        <v>6230223</v>
      </c>
      <c r="B261" s="0" t="s">
        <v>679</v>
      </c>
      <c r="C261" s="0" t="n">
        <v>96844</v>
      </c>
      <c r="D261" s="0" t="n">
        <v>4</v>
      </c>
      <c r="E261" s="0" t="n">
        <v>-484</v>
      </c>
      <c r="H261" s="0" t="n">
        <f aca="false">E261*((A261-A260)/1000)</f>
        <v>-29.04</v>
      </c>
      <c r="I261" s="0" t="n">
        <f aca="false">ABS(E261)</f>
        <v>484</v>
      </c>
      <c r="J261" s="0" t="n">
        <f aca="false">IF(E261&gt;0,E261,0)</f>
        <v>0</v>
      </c>
      <c r="K261" s="0" t="n">
        <f aca="false">IF(E261&lt;0,E261,0)</f>
        <v>-484</v>
      </c>
      <c r="L261" s="0" t="n">
        <f aca="false">(E261*0.0102866192846259)-(-0.245525129938898)</f>
        <v>-4.73319860382004</v>
      </c>
      <c r="M261" s="0" t="n">
        <f aca="false">E261*0.010282269743722</f>
        <v>-4.97661855596145</v>
      </c>
    </row>
    <row r="262" customFormat="false" ht="13.8" hidden="false" customHeight="false" outlineLevel="0" collapsed="false">
      <c r="A262" s="0" t="n">
        <v>6230283</v>
      </c>
      <c r="B262" s="0" t="s">
        <v>679</v>
      </c>
      <c r="C262" s="0" t="n">
        <v>96845</v>
      </c>
      <c r="D262" s="0" t="n">
        <v>4</v>
      </c>
      <c r="E262" s="0" t="n">
        <v>-475</v>
      </c>
      <c r="H262" s="0" t="n">
        <f aca="false">E262*((A262-A261)/1000)</f>
        <v>-28.5</v>
      </c>
      <c r="I262" s="0" t="n">
        <f aca="false">ABS(E262)</f>
        <v>475</v>
      </c>
      <c r="J262" s="0" t="n">
        <f aca="false">IF(E262&gt;0,E262,0)</f>
        <v>0</v>
      </c>
      <c r="K262" s="0" t="n">
        <f aca="false">IF(E262&lt;0,E262,0)</f>
        <v>-475</v>
      </c>
      <c r="L262" s="0" t="n">
        <f aca="false">(E262*0.0102866192846259)-(-0.245525129938898)</f>
        <v>-4.64061903025841</v>
      </c>
      <c r="M262" s="0" t="n">
        <f aca="false">E262*0.010282269743722</f>
        <v>-4.88407812826795</v>
      </c>
    </row>
    <row r="263" customFormat="false" ht="13.8" hidden="false" customHeight="false" outlineLevel="0" collapsed="false">
      <c r="A263" s="0" t="n">
        <v>6230343</v>
      </c>
      <c r="B263" s="0" t="s">
        <v>679</v>
      </c>
      <c r="C263" s="0" t="n">
        <v>96846</v>
      </c>
      <c r="D263" s="0" t="n">
        <v>4</v>
      </c>
      <c r="E263" s="0" t="n">
        <v>-475</v>
      </c>
      <c r="H263" s="0" t="n">
        <f aca="false">E263*((A263-A262)/1000)</f>
        <v>-28.5</v>
      </c>
      <c r="I263" s="0" t="n">
        <f aca="false">ABS(E263)</f>
        <v>475</v>
      </c>
      <c r="J263" s="0" t="n">
        <f aca="false">IF(E263&gt;0,E263,0)</f>
        <v>0</v>
      </c>
      <c r="K263" s="0" t="n">
        <f aca="false">IF(E263&lt;0,E263,0)</f>
        <v>-475</v>
      </c>
      <c r="L263" s="0" t="n">
        <f aca="false">(E263*0.0102866192846259)-(-0.245525129938898)</f>
        <v>-4.64061903025841</v>
      </c>
      <c r="M263" s="0" t="n">
        <f aca="false">E263*0.010282269743722</f>
        <v>-4.88407812826795</v>
      </c>
    </row>
    <row r="264" customFormat="false" ht="13.8" hidden="false" customHeight="false" outlineLevel="0" collapsed="false">
      <c r="A264" s="0" t="n">
        <v>6230403</v>
      </c>
      <c r="B264" s="0" t="s">
        <v>679</v>
      </c>
      <c r="C264" s="0" t="n">
        <v>96847</v>
      </c>
      <c r="D264" s="0" t="n">
        <v>4</v>
      </c>
      <c r="E264" s="0" t="n">
        <v>-470</v>
      </c>
      <c r="H264" s="0" t="n">
        <f aca="false">E264*((A264-A263)/1000)</f>
        <v>-28.2</v>
      </c>
      <c r="I264" s="0" t="n">
        <f aca="false">ABS(E264)</f>
        <v>470</v>
      </c>
      <c r="J264" s="0" t="n">
        <f aca="false">IF(E264&gt;0,E264,0)</f>
        <v>0</v>
      </c>
      <c r="K264" s="0" t="n">
        <f aca="false">IF(E264&lt;0,E264,0)</f>
        <v>-470</v>
      </c>
      <c r="L264" s="0" t="n">
        <f aca="false">(E264*0.0102866192846259)-(-0.245525129938898)</f>
        <v>-4.58918593383528</v>
      </c>
      <c r="M264" s="0" t="n">
        <f aca="false">E264*0.010282269743722</f>
        <v>-4.83266677954934</v>
      </c>
    </row>
    <row r="265" customFormat="false" ht="13.8" hidden="false" customHeight="false" outlineLevel="0" collapsed="false">
      <c r="A265" s="0" t="n">
        <v>6230463</v>
      </c>
      <c r="B265" s="0" t="s">
        <v>679</v>
      </c>
      <c r="C265" s="0" t="n">
        <v>96848</v>
      </c>
      <c r="D265" s="0" t="n">
        <v>4</v>
      </c>
      <c r="E265" s="0" t="n">
        <v>-476</v>
      </c>
      <c r="H265" s="0" t="n">
        <f aca="false">E265*((A265-A264)/1000)</f>
        <v>-28.56</v>
      </c>
      <c r="I265" s="0" t="n">
        <f aca="false">ABS(E265)</f>
        <v>476</v>
      </c>
      <c r="J265" s="0" t="n">
        <f aca="false">IF(E265&gt;0,E265,0)</f>
        <v>0</v>
      </c>
      <c r="K265" s="0" t="n">
        <f aca="false">IF(E265&lt;0,E265,0)</f>
        <v>-476</v>
      </c>
      <c r="L265" s="0" t="n">
        <f aca="false">(E265*0.0102866192846259)-(-0.245525129938898)</f>
        <v>-4.65090564954303</v>
      </c>
      <c r="M265" s="0" t="n">
        <f aca="false">E265*0.010282269743722</f>
        <v>-4.89436039801167</v>
      </c>
    </row>
    <row r="266" customFormat="false" ht="13.8" hidden="false" customHeight="false" outlineLevel="0" collapsed="false">
      <c r="A266" s="0" t="n">
        <v>6230523</v>
      </c>
      <c r="B266" s="0" t="s">
        <v>679</v>
      </c>
      <c r="C266" s="0" t="n">
        <v>96849</v>
      </c>
      <c r="D266" s="0" t="n">
        <v>4</v>
      </c>
      <c r="E266" s="0" t="n">
        <v>-490</v>
      </c>
      <c r="H266" s="0" t="n">
        <f aca="false">E266*((A266-A265)/1000)</f>
        <v>-29.4</v>
      </c>
      <c r="I266" s="0" t="n">
        <f aca="false">ABS(E266)</f>
        <v>490</v>
      </c>
      <c r="J266" s="0" t="n">
        <f aca="false">IF(E266&gt;0,E266,0)</f>
        <v>0</v>
      </c>
      <c r="K266" s="0" t="n">
        <f aca="false">IF(E266&lt;0,E266,0)</f>
        <v>-490</v>
      </c>
      <c r="L266" s="0" t="n">
        <f aca="false">(E266*0.0102866192846259)-(-0.245525129938898)</f>
        <v>-4.79491831952779</v>
      </c>
      <c r="M266" s="0" t="n">
        <f aca="false">E266*0.010282269743722</f>
        <v>-5.03831217442378</v>
      </c>
    </row>
    <row r="267" customFormat="false" ht="13.8" hidden="false" customHeight="false" outlineLevel="0" collapsed="false">
      <c r="A267" s="0" t="n">
        <v>6230583</v>
      </c>
      <c r="B267" s="0" t="s">
        <v>679</v>
      </c>
      <c r="C267" s="0" t="n">
        <v>96850</v>
      </c>
      <c r="D267" s="0" t="n">
        <v>4</v>
      </c>
      <c r="E267" s="0" t="n">
        <v>-486</v>
      </c>
      <c r="H267" s="0" t="n">
        <f aca="false">E267*((A267-A266)/1000)</f>
        <v>-29.16</v>
      </c>
      <c r="I267" s="0" t="n">
        <f aca="false">ABS(E267)</f>
        <v>486</v>
      </c>
      <c r="J267" s="0" t="n">
        <f aca="false">IF(E267&gt;0,E267,0)</f>
        <v>0</v>
      </c>
      <c r="K267" s="0" t="n">
        <f aca="false">IF(E267&lt;0,E267,0)</f>
        <v>-486</v>
      </c>
      <c r="L267" s="0" t="n">
        <f aca="false">(E267*0.0102866192846259)-(-0.245525129938898)</f>
        <v>-4.75377184238929</v>
      </c>
      <c r="M267" s="0" t="n">
        <f aca="false">E267*0.010282269743722</f>
        <v>-4.99718309544889</v>
      </c>
    </row>
    <row r="268" customFormat="false" ht="13.8" hidden="false" customHeight="false" outlineLevel="0" collapsed="false">
      <c r="A268" s="0" t="n">
        <v>6230643</v>
      </c>
      <c r="B268" s="0" t="s">
        <v>679</v>
      </c>
      <c r="C268" s="0" t="n">
        <v>96851</v>
      </c>
      <c r="D268" s="0" t="n">
        <v>4</v>
      </c>
      <c r="E268" s="0" t="n">
        <v>-481</v>
      </c>
      <c r="H268" s="0" t="n">
        <f aca="false">E268*((A268-A267)/1000)</f>
        <v>-28.86</v>
      </c>
      <c r="I268" s="0" t="n">
        <f aca="false">ABS(E268)</f>
        <v>481</v>
      </c>
      <c r="J268" s="0" t="n">
        <f aca="false">IF(E268&gt;0,E268,0)</f>
        <v>0</v>
      </c>
      <c r="K268" s="0" t="n">
        <f aca="false">IF(E268&lt;0,E268,0)</f>
        <v>-481</v>
      </c>
      <c r="L268" s="0" t="n">
        <f aca="false">(E268*0.0102866192846259)-(-0.245525129938898)</f>
        <v>-4.70233874596616</v>
      </c>
      <c r="M268" s="0" t="n">
        <f aca="false">E268*0.010282269743722</f>
        <v>-4.94577174673028</v>
      </c>
    </row>
    <row r="269" customFormat="false" ht="13.8" hidden="false" customHeight="false" outlineLevel="0" collapsed="false">
      <c r="A269" s="0" t="n">
        <v>6230703</v>
      </c>
      <c r="B269" s="0" t="s">
        <v>679</v>
      </c>
      <c r="C269" s="0" t="n">
        <v>96852</v>
      </c>
      <c r="D269" s="0" t="n">
        <v>4</v>
      </c>
      <c r="E269" s="0" t="n">
        <v>-481</v>
      </c>
      <c r="H269" s="0" t="n">
        <f aca="false">E269*((A269-A268)/1000)</f>
        <v>-28.86</v>
      </c>
      <c r="I269" s="0" t="n">
        <f aca="false">ABS(E269)</f>
        <v>481</v>
      </c>
      <c r="J269" s="0" t="n">
        <f aca="false">IF(E269&gt;0,E269,0)</f>
        <v>0</v>
      </c>
      <c r="K269" s="0" t="n">
        <f aca="false">IF(E269&lt;0,E269,0)</f>
        <v>-481</v>
      </c>
      <c r="L269" s="0" t="n">
        <f aca="false">(E269*0.0102866192846259)-(-0.245525129938898)</f>
        <v>-4.70233874596616</v>
      </c>
      <c r="M269" s="0" t="n">
        <f aca="false">E269*0.010282269743722</f>
        <v>-4.94577174673028</v>
      </c>
    </row>
    <row r="270" customFormat="false" ht="13.8" hidden="false" customHeight="false" outlineLevel="0" collapsed="false">
      <c r="A270" s="0" t="n">
        <v>6230763</v>
      </c>
      <c r="B270" s="0" t="s">
        <v>679</v>
      </c>
      <c r="C270" s="0" t="n">
        <v>96853</v>
      </c>
      <c r="D270" s="0" t="n">
        <v>4</v>
      </c>
      <c r="E270" s="0" t="n">
        <v>-479</v>
      </c>
      <c r="H270" s="0" t="n">
        <f aca="false">E270*((A270-A269)/1000)</f>
        <v>-28.74</v>
      </c>
      <c r="I270" s="0" t="n">
        <f aca="false">ABS(E270)</f>
        <v>479</v>
      </c>
      <c r="J270" s="0" t="n">
        <f aca="false">IF(E270&gt;0,E270,0)</f>
        <v>0</v>
      </c>
      <c r="K270" s="0" t="n">
        <f aca="false">IF(E270&lt;0,E270,0)</f>
        <v>-479</v>
      </c>
      <c r="L270" s="0" t="n">
        <f aca="false">(E270*0.0102866192846259)-(-0.245525129938898)</f>
        <v>-4.68176550739691</v>
      </c>
      <c r="M270" s="0" t="n">
        <f aca="false">E270*0.010282269743722</f>
        <v>-4.92520720724284</v>
      </c>
    </row>
    <row r="271" customFormat="false" ht="13.8" hidden="false" customHeight="false" outlineLevel="0" collapsed="false">
      <c r="A271" s="0" t="n">
        <v>6230823</v>
      </c>
      <c r="B271" s="0" t="s">
        <v>679</v>
      </c>
      <c r="C271" s="0" t="n">
        <v>96854</v>
      </c>
      <c r="D271" s="0" t="n">
        <v>4</v>
      </c>
      <c r="E271" s="0" t="n">
        <v>-491</v>
      </c>
      <c r="H271" s="0" t="n">
        <f aca="false">E271*((A271-A270)/1000)</f>
        <v>-29.46</v>
      </c>
      <c r="I271" s="0" t="n">
        <f aca="false">ABS(E271)</f>
        <v>491</v>
      </c>
      <c r="J271" s="0" t="n">
        <f aca="false">IF(E271&gt;0,E271,0)</f>
        <v>0</v>
      </c>
      <c r="K271" s="0" t="n">
        <f aca="false">IF(E271&lt;0,E271,0)</f>
        <v>-491</v>
      </c>
      <c r="L271" s="0" t="n">
        <f aca="false">(E271*0.0102866192846259)-(-0.245525129938898)</f>
        <v>-4.80520493881242</v>
      </c>
      <c r="M271" s="0" t="n">
        <f aca="false">E271*0.010282269743722</f>
        <v>-5.0485944441675</v>
      </c>
    </row>
    <row r="272" customFormat="false" ht="13.8" hidden="false" customHeight="false" outlineLevel="0" collapsed="false">
      <c r="A272" s="0" t="n">
        <v>6230883</v>
      </c>
      <c r="B272" s="0" t="s">
        <v>679</v>
      </c>
      <c r="C272" s="0" t="n">
        <v>96855</v>
      </c>
      <c r="D272" s="0" t="n">
        <v>4</v>
      </c>
      <c r="E272" s="0" t="n">
        <v>-480</v>
      </c>
      <c r="H272" s="0" t="n">
        <f aca="false">E272*((A272-A271)/1000)</f>
        <v>-28.8</v>
      </c>
      <c r="I272" s="0" t="n">
        <f aca="false">ABS(E272)</f>
        <v>480</v>
      </c>
      <c r="J272" s="0" t="n">
        <f aca="false">IF(E272&gt;0,E272,0)</f>
        <v>0</v>
      </c>
      <c r="K272" s="0" t="n">
        <f aca="false">IF(E272&lt;0,E272,0)</f>
        <v>-480</v>
      </c>
      <c r="L272" s="0" t="n">
        <f aca="false">(E272*0.0102866192846259)-(-0.245525129938898)</f>
        <v>-4.69205212668153</v>
      </c>
      <c r="M272" s="0" t="n">
        <f aca="false">E272*0.010282269743722</f>
        <v>-4.93548947698656</v>
      </c>
    </row>
    <row r="273" customFormat="false" ht="13.8" hidden="false" customHeight="false" outlineLevel="0" collapsed="false">
      <c r="A273" s="0" t="n">
        <v>6230943</v>
      </c>
      <c r="B273" s="0" t="s">
        <v>679</v>
      </c>
      <c r="C273" s="0" t="n">
        <v>96856</v>
      </c>
      <c r="D273" s="0" t="n">
        <v>4</v>
      </c>
      <c r="E273" s="0" t="n">
        <v>-481</v>
      </c>
      <c r="H273" s="0" t="n">
        <f aca="false">E273*((A273-A272)/1000)</f>
        <v>-28.86</v>
      </c>
      <c r="I273" s="0" t="n">
        <f aca="false">ABS(E273)</f>
        <v>481</v>
      </c>
      <c r="J273" s="0" t="n">
        <f aca="false">IF(E273&gt;0,E273,0)</f>
        <v>0</v>
      </c>
      <c r="K273" s="0" t="n">
        <f aca="false">IF(E273&lt;0,E273,0)</f>
        <v>-481</v>
      </c>
      <c r="L273" s="0" t="n">
        <f aca="false">(E273*0.0102866192846259)-(-0.245525129938898)</f>
        <v>-4.70233874596616</v>
      </c>
      <c r="M273" s="0" t="n">
        <f aca="false">E273*0.010282269743722</f>
        <v>-4.94577174673028</v>
      </c>
    </row>
    <row r="274" customFormat="false" ht="13.8" hidden="false" customHeight="false" outlineLevel="0" collapsed="false">
      <c r="A274" s="0" t="n">
        <v>6231003</v>
      </c>
      <c r="B274" s="0" t="s">
        <v>679</v>
      </c>
      <c r="C274" s="0" t="n">
        <v>96857</v>
      </c>
      <c r="D274" s="0" t="n">
        <v>4</v>
      </c>
      <c r="E274" s="0" t="n">
        <v>-445</v>
      </c>
      <c r="H274" s="0" t="n">
        <f aca="false">E274*((A274-A273)/1000)</f>
        <v>-26.7</v>
      </c>
      <c r="I274" s="0" t="n">
        <f aca="false">ABS(E274)</f>
        <v>445</v>
      </c>
      <c r="J274" s="0" t="n">
        <f aca="false">IF(E274&gt;0,E274,0)</f>
        <v>0</v>
      </c>
      <c r="K274" s="0" t="n">
        <f aca="false">IF(E274&lt;0,E274,0)</f>
        <v>-445</v>
      </c>
      <c r="L274" s="0" t="n">
        <f aca="false">(E274*0.0102866192846259)-(-0.245525129938898)</f>
        <v>-4.33202045171963</v>
      </c>
      <c r="M274" s="0" t="n">
        <f aca="false">E274*0.010282269743722</f>
        <v>-4.57561003595629</v>
      </c>
    </row>
    <row r="275" customFormat="false" ht="13.8" hidden="false" customHeight="false" outlineLevel="0" collapsed="false">
      <c r="A275" s="0" t="n">
        <v>6231063</v>
      </c>
      <c r="B275" s="0" t="s">
        <v>679</v>
      </c>
      <c r="C275" s="0" t="n">
        <v>96858</v>
      </c>
      <c r="D275" s="0" t="n">
        <v>4</v>
      </c>
      <c r="E275" s="0" t="n">
        <v>-419</v>
      </c>
      <c r="H275" s="0" t="n">
        <f aca="false">E275*((A275-A274)/1000)</f>
        <v>-25.14</v>
      </c>
      <c r="I275" s="0" t="n">
        <f aca="false">ABS(E275)</f>
        <v>419</v>
      </c>
      <c r="J275" s="0" t="n">
        <f aca="false">IF(E275&gt;0,E275,0)</f>
        <v>0</v>
      </c>
      <c r="K275" s="0" t="n">
        <f aca="false">IF(E275&lt;0,E275,0)</f>
        <v>-419</v>
      </c>
      <c r="L275" s="0" t="n">
        <f aca="false">(E275*0.0102866192846259)-(-0.245525129938898)</f>
        <v>-4.06456835031935</v>
      </c>
      <c r="M275" s="0" t="n">
        <f aca="false">E275*0.010282269743722</f>
        <v>-4.30827102261952</v>
      </c>
    </row>
    <row r="276" customFormat="false" ht="13.8" hidden="false" customHeight="false" outlineLevel="0" collapsed="false">
      <c r="A276" s="0" t="n">
        <v>6231123</v>
      </c>
      <c r="B276" s="0" t="s">
        <v>679</v>
      </c>
      <c r="C276" s="0" t="n">
        <v>96859</v>
      </c>
      <c r="D276" s="0" t="n">
        <v>4</v>
      </c>
      <c r="E276" s="0" t="n">
        <v>-406</v>
      </c>
      <c r="H276" s="0" t="n">
        <f aca="false">E276*((A276-A275)/1000)</f>
        <v>-24.36</v>
      </c>
      <c r="I276" s="0" t="n">
        <f aca="false">ABS(E276)</f>
        <v>406</v>
      </c>
      <c r="J276" s="0" t="n">
        <f aca="false">IF(E276&gt;0,E276,0)</f>
        <v>0</v>
      </c>
      <c r="K276" s="0" t="n">
        <f aca="false">IF(E276&lt;0,E276,0)</f>
        <v>-406</v>
      </c>
      <c r="L276" s="0" t="n">
        <f aca="false">(E276*0.0102866192846259)-(-0.245525129938898)</f>
        <v>-3.93084229961922</v>
      </c>
      <c r="M276" s="0" t="n">
        <f aca="false">E276*0.010282269743722</f>
        <v>-4.17460151595113</v>
      </c>
    </row>
    <row r="277" customFormat="false" ht="13.8" hidden="false" customHeight="false" outlineLevel="0" collapsed="false">
      <c r="A277" s="0" t="n">
        <v>6231183</v>
      </c>
      <c r="B277" s="0" t="s">
        <v>679</v>
      </c>
      <c r="C277" s="0" t="n">
        <v>96860</v>
      </c>
      <c r="D277" s="0" t="n">
        <v>4</v>
      </c>
      <c r="E277" s="0" t="n">
        <v>-393</v>
      </c>
      <c r="H277" s="0" t="n">
        <f aca="false">E277*((A277-A276)/1000)</f>
        <v>-23.58</v>
      </c>
      <c r="I277" s="0" t="n">
        <f aca="false">ABS(E277)</f>
        <v>393</v>
      </c>
      <c r="J277" s="0" t="n">
        <f aca="false">IF(E277&gt;0,E277,0)</f>
        <v>0</v>
      </c>
      <c r="K277" s="0" t="n">
        <f aca="false">IF(E277&lt;0,E277,0)</f>
        <v>-393</v>
      </c>
      <c r="L277" s="0" t="n">
        <f aca="false">(E277*0.0102866192846259)-(-0.245525129938898)</f>
        <v>-3.79711624891908</v>
      </c>
      <c r="M277" s="0" t="n">
        <f aca="false">E277*0.010282269743722</f>
        <v>-4.04093200928275</v>
      </c>
    </row>
    <row r="278" customFormat="false" ht="13.8" hidden="false" customHeight="false" outlineLevel="0" collapsed="false">
      <c r="A278" s="0" t="n">
        <v>6231243</v>
      </c>
      <c r="B278" s="0" t="s">
        <v>679</v>
      </c>
      <c r="C278" s="0" t="n">
        <v>96861</v>
      </c>
      <c r="D278" s="0" t="n">
        <v>4</v>
      </c>
      <c r="E278" s="0" t="n">
        <v>-388</v>
      </c>
      <c r="H278" s="0" t="n">
        <f aca="false">E278*((A278-A277)/1000)</f>
        <v>-23.28</v>
      </c>
      <c r="I278" s="0" t="n">
        <f aca="false">ABS(E278)</f>
        <v>388</v>
      </c>
      <c r="J278" s="0" t="n">
        <f aca="false">IF(E278&gt;0,E278,0)</f>
        <v>0</v>
      </c>
      <c r="K278" s="0" t="n">
        <f aca="false">IF(E278&lt;0,E278,0)</f>
        <v>-388</v>
      </c>
      <c r="L278" s="0" t="n">
        <f aca="false">(E278*0.0102866192846259)-(-0.245525129938898)</f>
        <v>-3.74568315249595</v>
      </c>
      <c r="M278" s="0" t="n">
        <f aca="false">E278*0.010282269743722</f>
        <v>-3.98952066056414</v>
      </c>
    </row>
    <row r="279" customFormat="false" ht="13.8" hidden="false" customHeight="false" outlineLevel="0" collapsed="false">
      <c r="A279" s="0" t="n">
        <v>6231303</v>
      </c>
      <c r="B279" s="0" t="s">
        <v>679</v>
      </c>
      <c r="C279" s="0" t="n">
        <v>96862</v>
      </c>
      <c r="D279" s="0" t="n">
        <v>4</v>
      </c>
      <c r="E279" s="0" t="n">
        <v>-390</v>
      </c>
      <c r="H279" s="0" t="n">
        <f aca="false">E279*((A279-A278)/1000)</f>
        <v>-23.4</v>
      </c>
      <c r="I279" s="0" t="n">
        <f aca="false">ABS(E279)</f>
        <v>390</v>
      </c>
      <c r="J279" s="0" t="n">
        <f aca="false">IF(E279&gt;0,E279,0)</f>
        <v>0</v>
      </c>
      <c r="K279" s="0" t="n">
        <f aca="false">IF(E279&lt;0,E279,0)</f>
        <v>-390</v>
      </c>
      <c r="L279" s="0" t="n">
        <f aca="false">(E279*0.0102866192846259)-(-0.245525129938898)</f>
        <v>-3.7662563910652</v>
      </c>
      <c r="M279" s="0" t="n">
        <f aca="false">E279*0.010282269743722</f>
        <v>-4.01008520005158</v>
      </c>
    </row>
    <row r="280" customFormat="false" ht="13.8" hidden="false" customHeight="false" outlineLevel="0" collapsed="false">
      <c r="A280" s="0" t="n">
        <v>6231363</v>
      </c>
      <c r="B280" s="0" t="s">
        <v>679</v>
      </c>
      <c r="C280" s="0" t="n">
        <v>96863</v>
      </c>
      <c r="D280" s="0" t="n">
        <v>4</v>
      </c>
      <c r="E280" s="0" t="n">
        <v>-383</v>
      </c>
      <c r="H280" s="0" t="n">
        <f aca="false">E280*((A280-A279)/1000)</f>
        <v>-22.98</v>
      </c>
      <c r="I280" s="0" t="n">
        <f aca="false">ABS(E280)</f>
        <v>383</v>
      </c>
      <c r="J280" s="0" t="n">
        <f aca="false">IF(E280&gt;0,E280,0)</f>
        <v>0</v>
      </c>
      <c r="K280" s="0" t="n">
        <f aca="false">IF(E280&lt;0,E280,0)</f>
        <v>-383</v>
      </c>
      <c r="L280" s="0" t="n">
        <f aca="false">(E280*0.0102866192846259)-(-0.245525129938898)</f>
        <v>-3.69425005607282</v>
      </c>
      <c r="M280" s="0" t="n">
        <f aca="false">E280*0.010282269743722</f>
        <v>-3.93810931184553</v>
      </c>
    </row>
    <row r="281" customFormat="false" ht="13.8" hidden="false" customHeight="false" outlineLevel="0" collapsed="false">
      <c r="A281" s="0" t="n">
        <v>6231424</v>
      </c>
      <c r="B281" s="0" t="s">
        <v>679</v>
      </c>
      <c r="C281" s="0" t="n">
        <v>96864</v>
      </c>
      <c r="D281" s="0" t="n">
        <v>4</v>
      </c>
      <c r="E281" s="0" t="n">
        <v>-384</v>
      </c>
      <c r="H281" s="0" t="n">
        <f aca="false">E281*((A281-A280)/1000)</f>
        <v>-23.424</v>
      </c>
      <c r="I281" s="0" t="n">
        <f aca="false">ABS(E281)</f>
        <v>384</v>
      </c>
      <c r="J281" s="0" t="n">
        <f aca="false">IF(E281&gt;0,E281,0)</f>
        <v>0</v>
      </c>
      <c r="K281" s="0" t="n">
        <f aca="false">IF(E281&lt;0,E281,0)</f>
        <v>-384</v>
      </c>
      <c r="L281" s="0" t="n">
        <f aca="false">(E281*0.0102866192846259)-(-0.245525129938898)</f>
        <v>-3.70453667535745</v>
      </c>
      <c r="M281" s="0" t="n">
        <f aca="false">E281*0.010282269743722</f>
        <v>-3.94839158158925</v>
      </c>
    </row>
    <row r="282" customFormat="false" ht="13.8" hidden="false" customHeight="false" outlineLevel="0" collapsed="false">
      <c r="A282" s="0" t="n">
        <v>6231483</v>
      </c>
      <c r="B282" s="0" t="s">
        <v>679</v>
      </c>
      <c r="C282" s="0" t="n">
        <v>96865</v>
      </c>
      <c r="D282" s="0" t="n">
        <v>4</v>
      </c>
      <c r="E282" s="0" t="n">
        <v>-371</v>
      </c>
      <c r="H282" s="0" t="n">
        <f aca="false">E282*((A282-A281)/1000)</f>
        <v>-21.889</v>
      </c>
      <c r="I282" s="0" t="n">
        <f aca="false">ABS(E282)</f>
        <v>371</v>
      </c>
      <c r="J282" s="0" t="n">
        <f aca="false">IF(E282&gt;0,E282,0)</f>
        <v>0</v>
      </c>
      <c r="K282" s="0" t="n">
        <f aca="false">IF(E282&lt;0,E282,0)</f>
        <v>-371</v>
      </c>
      <c r="L282" s="0" t="n">
        <f aca="false">(E282*0.0102866192846259)-(-0.245525129938898)</f>
        <v>-3.57081062465731</v>
      </c>
      <c r="M282" s="0" t="n">
        <f aca="false">E282*0.010282269743722</f>
        <v>-3.81472207492086</v>
      </c>
    </row>
    <row r="283" customFormat="false" ht="13.8" hidden="false" customHeight="false" outlineLevel="0" collapsed="false">
      <c r="A283" s="0" t="n">
        <v>6231543</v>
      </c>
      <c r="B283" s="0" t="s">
        <v>679</v>
      </c>
      <c r="C283" s="0" t="n">
        <v>96866</v>
      </c>
      <c r="D283" s="0" t="n">
        <v>4</v>
      </c>
      <c r="E283" s="0" t="n">
        <v>-363</v>
      </c>
      <c r="H283" s="0" t="n">
        <f aca="false">E283*((A283-A282)/1000)</f>
        <v>-21.78</v>
      </c>
      <c r="I283" s="0" t="n">
        <f aca="false">ABS(E283)</f>
        <v>363</v>
      </c>
      <c r="J283" s="0" t="n">
        <f aca="false">IF(E283&gt;0,E283,0)</f>
        <v>0</v>
      </c>
      <c r="K283" s="0" t="n">
        <f aca="false">IF(E283&lt;0,E283,0)</f>
        <v>-363</v>
      </c>
      <c r="L283" s="0" t="n">
        <f aca="false">(E283*0.0102866192846259)-(-0.245525129938898)</f>
        <v>-3.4885176703803</v>
      </c>
      <c r="M283" s="0" t="n">
        <f aca="false">E283*0.010282269743722</f>
        <v>-3.73246391697109</v>
      </c>
    </row>
    <row r="284" customFormat="false" ht="13.8" hidden="false" customHeight="false" outlineLevel="0" collapsed="false">
      <c r="A284" s="0" t="n">
        <v>6231603</v>
      </c>
      <c r="B284" s="0" t="s">
        <v>679</v>
      </c>
      <c r="C284" s="0" t="n">
        <v>96867</v>
      </c>
      <c r="D284" s="0" t="n">
        <v>4</v>
      </c>
      <c r="E284" s="0" t="n">
        <v>-351</v>
      </c>
      <c r="H284" s="0" t="n">
        <f aca="false">E284*((A284-A283)/1000)</f>
        <v>-21.06</v>
      </c>
      <c r="I284" s="0" t="n">
        <f aca="false">ABS(E284)</f>
        <v>351</v>
      </c>
      <c r="J284" s="0" t="n">
        <f aca="false">IF(E284&gt;0,E284,0)</f>
        <v>0</v>
      </c>
      <c r="K284" s="0" t="n">
        <f aca="false">IF(E284&lt;0,E284,0)</f>
        <v>-351</v>
      </c>
      <c r="L284" s="0" t="n">
        <f aca="false">(E284*0.0102866192846259)-(-0.245525129938898)</f>
        <v>-3.36507823896479</v>
      </c>
      <c r="M284" s="0" t="n">
        <f aca="false">E284*0.010282269743722</f>
        <v>-3.60907668004642</v>
      </c>
    </row>
    <row r="285" customFormat="false" ht="13.8" hidden="false" customHeight="false" outlineLevel="0" collapsed="false">
      <c r="A285" s="0" t="n">
        <v>6231663</v>
      </c>
      <c r="B285" s="0" t="s">
        <v>679</v>
      </c>
      <c r="C285" s="0" t="n">
        <v>96868</v>
      </c>
      <c r="D285" s="0" t="n">
        <v>4</v>
      </c>
      <c r="E285" s="0" t="n">
        <v>-343</v>
      </c>
      <c r="H285" s="0" t="n">
        <f aca="false">E285*((A285-A284)/1000)</f>
        <v>-20.58</v>
      </c>
      <c r="I285" s="0" t="n">
        <f aca="false">ABS(E285)</f>
        <v>343</v>
      </c>
      <c r="J285" s="0" t="n">
        <f aca="false">IF(E285&gt;0,E285,0)</f>
        <v>0</v>
      </c>
      <c r="K285" s="0" t="n">
        <f aca="false">IF(E285&lt;0,E285,0)</f>
        <v>-343</v>
      </c>
      <c r="L285" s="0" t="n">
        <f aca="false">(E285*0.0102866192846259)-(-0.245525129938898)</f>
        <v>-3.28278528468779</v>
      </c>
      <c r="M285" s="0" t="n">
        <f aca="false">E285*0.010282269743722</f>
        <v>-3.52681852209665</v>
      </c>
    </row>
    <row r="286" customFormat="false" ht="13.8" hidden="false" customHeight="false" outlineLevel="0" collapsed="false">
      <c r="A286" s="0" t="n">
        <v>6231723</v>
      </c>
      <c r="B286" s="0" t="s">
        <v>679</v>
      </c>
      <c r="C286" s="0" t="n">
        <v>96869</v>
      </c>
      <c r="D286" s="0" t="n">
        <v>4</v>
      </c>
      <c r="E286" s="0" t="n">
        <v>-327</v>
      </c>
      <c r="H286" s="0" t="n">
        <f aca="false">E286*((A286-A285)/1000)</f>
        <v>-19.62</v>
      </c>
      <c r="I286" s="0" t="n">
        <f aca="false">ABS(E286)</f>
        <v>327</v>
      </c>
      <c r="J286" s="0" t="n">
        <f aca="false">IF(E286&gt;0,E286,0)</f>
        <v>0</v>
      </c>
      <c r="K286" s="0" t="n">
        <f aca="false">IF(E286&lt;0,E286,0)</f>
        <v>-327</v>
      </c>
      <c r="L286" s="0" t="n">
        <f aca="false">(E286*0.0102866192846259)-(-0.245525129938898)</f>
        <v>-3.11819937613377</v>
      </c>
      <c r="M286" s="0" t="n">
        <f aca="false">E286*0.010282269743722</f>
        <v>-3.36230220619709</v>
      </c>
    </row>
    <row r="287" customFormat="false" ht="13.8" hidden="false" customHeight="false" outlineLevel="0" collapsed="false">
      <c r="A287" s="0" t="n">
        <v>6231783</v>
      </c>
      <c r="B287" s="0" t="s">
        <v>679</v>
      </c>
      <c r="C287" s="0" t="n">
        <v>96870</v>
      </c>
      <c r="D287" s="0" t="n">
        <v>4</v>
      </c>
      <c r="E287" s="0" t="n">
        <v>-323</v>
      </c>
      <c r="H287" s="0" t="n">
        <f aca="false">E287*((A287-A286)/1000)</f>
        <v>-19.38</v>
      </c>
      <c r="I287" s="0" t="n">
        <f aca="false">ABS(E287)</f>
        <v>323</v>
      </c>
      <c r="J287" s="0" t="n">
        <f aca="false">IF(E287&gt;0,E287,0)</f>
        <v>0</v>
      </c>
      <c r="K287" s="0" t="n">
        <f aca="false">IF(E287&lt;0,E287,0)</f>
        <v>-323</v>
      </c>
      <c r="L287" s="0" t="n">
        <f aca="false">(E287*0.0102866192846259)-(-0.245525129938898)</f>
        <v>-3.07705289899527</v>
      </c>
      <c r="M287" s="0" t="n">
        <f aca="false">E287*0.010282269743722</f>
        <v>-3.32117312722221</v>
      </c>
    </row>
    <row r="288" customFormat="false" ht="13.8" hidden="false" customHeight="false" outlineLevel="0" collapsed="false">
      <c r="A288" s="0" t="n">
        <v>6231843</v>
      </c>
      <c r="B288" s="0" t="s">
        <v>679</v>
      </c>
      <c r="C288" s="0" t="n">
        <v>96871</v>
      </c>
      <c r="D288" s="0" t="n">
        <v>4</v>
      </c>
      <c r="E288" s="0" t="n">
        <v>-314</v>
      </c>
      <c r="H288" s="0" t="n">
        <f aca="false">E288*((A288-A287)/1000)</f>
        <v>-18.84</v>
      </c>
      <c r="I288" s="0" t="n">
        <f aca="false">ABS(E288)</f>
        <v>314</v>
      </c>
      <c r="J288" s="0" t="n">
        <f aca="false">IF(E288&gt;0,E288,0)</f>
        <v>0</v>
      </c>
      <c r="K288" s="0" t="n">
        <f aca="false">IF(E288&lt;0,E288,0)</f>
        <v>-314</v>
      </c>
      <c r="L288" s="0" t="n">
        <f aca="false">(E288*0.0102866192846259)-(-0.245525129938898)</f>
        <v>-2.98447332543363</v>
      </c>
      <c r="M288" s="0" t="n">
        <f aca="false">E288*0.010282269743722</f>
        <v>-3.22863269952871</v>
      </c>
    </row>
    <row r="289" customFormat="false" ht="13.8" hidden="false" customHeight="false" outlineLevel="0" collapsed="false">
      <c r="A289" s="0" t="n">
        <v>6231903</v>
      </c>
      <c r="B289" s="0" t="s">
        <v>679</v>
      </c>
      <c r="C289" s="0" t="n">
        <v>96872</v>
      </c>
      <c r="D289" s="0" t="n">
        <v>4</v>
      </c>
      <c r="E289" s="0" t="n">
        <v>-311</v>
      </c>
      <c r="H289" s="0" t="n">
        <f aca="false">E289*((A289-A288)/1000)</f>
        <v>-18.66</v>
      </c>
      <c r="I289" s="0" t="n">
        <f aca="false">ABS(E289)</f>
        <v>311</v>
      </c>
      <c r="J289" s="0" t="n">
        <f aca="false">IF(E289&gt;0,E289,0)</f>
        <v>0</v>
      </c>
      <c r="K289" s="0" t="n">
        <f aca="false">IF(E289&lt;0,E289,0)</f>
        <v>-311</v>
      </c>
      <c r="L289" s="0" t="n">
        <f aca="false">(E289*0.0102866192846259)-(-0.245525129938898)</f>
        <v>-2.95361346757976</v>
      </c>
      <c r="M289" s="0" t="n">
        <f aca="false">E289*0.010282269743722</f>
        <v>-3.19778589029754</v>
      </c>
    </row>
    <row r="290" customFormat="false" ht="13.8" hidden="false" customHeight="false" outlineLevel="0" collapsed="false">
      <c r="A290" s="0" t="n">
        <v>6231963</v>
      </c>
      <c r="B290" s="0" t="s">
        <v>679</v>
      </c>
      <c r="C290" s="0" t="n">
        <v>96873</v>
      </c>
      <c r="D290" s="0" t="n">
        <v>4</v>
      </c>
      <c r="E290" s="0" t="n">
        <v>-289</v>
      </c>
      <c r="H290" s="0" t="n">
        <f aca="false">E290*((A290-A289)/1000)</f>
        <v>-17.34</v>
      </c>
      <c r="I290" s="0" t="n">
        <f aca="false">ABS(E290)</f>
        <v>289</v>
      </c>
      <c r="J290" s="0" t="n">
        <f aca="false">IF(E290&gt;0,E290,0)</f>
        <v>0</v>
      </c>
      <c r="K290" s="0" t="n">
        <f aca="false">IF(E290&lt;0,E290,0)</f>
        <v>-289</v>
      </c>
      <c r="L290" s="0" t="n">
        <f aca="false">(E290*0.0102866192846259)-(-0.245525129938898)</f>
        <v>-2.72730784331799</v>
      </c>
      <c r="M290" s="0" t="n">
        <f aca="false">E290*0.010282269743722</f>
        <v>-2.97157595593566</v>
      </c>
    </row>
    <row r="291" customFormat="false" ht="13.8" hidden="false" customHeight="false" outlineLevel="0" collapsed="false">
      <c r="A291" s="0" t="n">
        <v>6232023</v>
      </c>
      <c r="B291" s="0" t="s">
        <v>679</v>
      </c>
      <c r="C291" s="0" t="n">
        <v>96874</v>
      </c>
      <c r="D291" s="0" t="n">
        <v>4</v>
      </c>
      <c r="E291" s="0" t="n">
        <v>-272</v>
      </c>
      <c r="H291" s="0" t="n">
        <f aca="false">E291*((A291-A290)/1000)</f>
        <v>-16.32</v>
      </c>
      <c r="I291" s="0" t="n">
        <f aca="false">ABS(E291)</f>
        <v>272</v>
      </c>
      <c r="J291" s="0" t="n">
        <f aca="false">IF(E291&gt;0,E291,0)</f>
        <v>0</v>
      </c>
      <c r="K291" s="0" t="n">
        <f aca="false">IF(E291&lt;0,E291,0)</f>
        <v>-272</v>
      </c>
      <c r="L291" s="0" t="n">
        <f aca="false">(E291*0.0102866192846259)-(-0.245525129938898)</f>
        <v>-2.55243531547935</v>
      </c>
      <c r="M291" s="0" t="n">
        <f aca="false">E291*0.010282269743722</f>
        <v>-2.79677737029238</v>
      </c>
    </row>
    <row r="292" customFormat="false" ht="13.8" hidden="false" customHeight="false" outlineLevel="0" collapsed="false">
      <c r="A292" s="0" t="n">
        <v>6232083</v>
      </c>
      <c r="B292" s="0" t="s">
        <v>679</v>
      </c>
      <c r="C292" s="0" t="n">
        <v>96875</v>
      </c>
      <c r="D292" s="0" t="n">
        <v>4</v>
      </c>
      <c r="E292" s="0" t="n">
        <v>-254</v>
      </c>
      <c r="H292" s="0" t="n">
        <f aca="false">E292*((A292-A291)/1000)</f>
        <v>-15.24</v>
      </c>
      <c r="I292" s="0" t="n">
        <f aca="false">ABS(E292)</f>
        <v>254</v>
      </c>
      <c r="J292" s="0" t="n">
        <f aca="false">IF(E292&gt;0,E292,0)</f>
        <v>0</v>
      </c>
      <c r="K292" s="0" t="n">
        <f aca="false">IF(E292&lt;0,E292,0)</f>
        <v>-254</v>
      </c>
      <c r="L292" s="0" t="n">
        <f aca="false">(E292*0.0102866192846259)-(-0.245525129938898)</f>
        <v>-2.36727616835608</v>
      </c>
      <c r="M292" s="0" t="n">
        <f aca="false">E292*0.010282269743722</f>
        <v>-2.61169651490539</v>
      </c>
    </row>
    <row r="293" customFormat="false" ht="13.8" hidden="false" customHeight="false" outlineLevel="0" collapsed="false">
      <c r="A293" s="0" t="n">
        <v>6232143</v>
      </c>
      <c r="B293" s="0" t="s">
        <v>679</v>
      </c>
      <c r="C293" s="0" t="n">
        <v>96876</v>
      </c>
      <c r="D293" s="0" t="n">
        <v>4</v>
      </c>
      <c r="E293" s="0" t="n">
        <v>-243</v>
      </c>
      <c r="H293" s="0" t="n">
        <f aca="false">E293*((A293-A292)/1000)</f>
        <v>-14.58</v>
      </c>
      <c r="I293" s="0" t="n">
        <f aca="false">ABS(E293)</f>
        <v>243</v>
      </c>
      <c r="J293" s="0" t="n">
        <f aca="false">IF(E293&gt;0,E293,0)</f>
        <v>0</v>
      </c>
      <c r="K293" s="0" t="n">
        <f aca="false">IF(E293&lt;0,E293,0)</f>
        <v>-243</v>
      </c>
      <c r="L293" s="0" t="n">
        <f aca="false">(E293*0.0102866192846259)-(-0.245525129938898)</f>
        <v>-2.2541233562252</v>
      </c>
      <c r="M293" s="0" t="n">
        <f aca="false">E293*0.010282269743722</f>
        <v>-2.49859154772445</v>
      </c>
    </row>
    <row r="294" customFormat="false" ht="13.8" hidden="false" customHeight="false" outlineLevel="0" collapsed="false">
      <c r="A294" s="0" t="n">
        <v>6232203</v>
      </c>
      <c r="B294" s="0" t="s">
        <v>679</v>
      </c>
      <c r="C294" s="0" t="n">
        <v>96877</v>
      </c>
      <c r="D294" s="0" t="n">
        <v>4</v>
      </c>
      <c r="E294" s="0" t="n">
        <v>-226</v>
      </c>
      <c r="H294" s="0" t="n">
        <f aca="false">E294*((A294-A293)/1000)</f>
        <v>-13.56</v>
      </c>
      <c r="I294" s="0" t="n">
        <f aca="false">ABS(E294)</f>
        <v>226</v>
      </c>
      <c r="J294" s="0" t="n">
        <f aca="false">IF(E294&gt;0,E294,0)</f>
        <v>0</v>
      </c>
      <c r="K294" s="0" t="n">
        <f aca="false">IF(E294&lt;0,E294,0)</f>
        <v>-226</v>
      </c>
      <c r="L294" s="0" t="n">
        <f aca="false">(E294*0.0102866192846259)-(-0.245525129938898)</f>
        <v>-2.07925082838656</v>
      </c>
      <c r="M294" s="0" t="n">
        <f aca="false">E294*0.010282269743722</f>
        <v>-2.32379296208117</v>
      </c>
    </row>
    <row r="295" customFormat="false" ht="13.8" hidden="false" customHeight="false" outlineLevel="0" collapsed="false">
      <c r="A295" s="0" t="n">
        <v>6232263</v>
      </c>
      <c r="B295" s="0" t="s">
        <v>679</v>
      </c>
      <c r="C295" s="0" t="n">
        <v>96878</v>
      </c>
      <c r="D295" s="0" t="n">
        <v>4</v>
      </c>
      <c r="E295" s="0" t="n">
        <v>-216</v>
      </c>
      <c r="H295" s="0" t="n">
        <f aca="false">E295*((A295-A294)/1000)</f>
        <v>-12.96</v>
      </c>
      <c r="I295" s="0" t="n">
        <f aca="false">ABS(E295)</f>
        <v>216</v>
      </c>
      <c r="J295" s="0" t="n">
        <f aca="false">IF(E295&gt;0,E295,0)</f>
        <v>0</v>
      </c>
      <c r="K295" s="0" t="n">
        <f aca="false">IF(E295&lt;0,E295,0)</f>
        <v>-216</v>
      </c>
      <c r="L295" s="0" t="n">
        <f aca="false">(E295*0.0102866192846259)-(-0.245525129938898)</f>
        <v>-1.9763846355403</v>
      </c>
      <c r="M295" s="0" t="n">
        <f aca="false">E295*0.010282269743722</f>
        <v>-2.22097026464395</v>
      </c>
    </row>
    <row r="296" customFormat="false" ht="13.8" hidden="false" customHeight="false" outlineLevel="0" collapsed="false">
      <c r="A296" s="0" t="n">
        <v>6232324</v>
      </c>
      <c r="B296" s="0" t="s">
        <v>679</v>
      </c>
      <c r="C296" s="0" t="n">
        <v>96879</v>
      </c>
      <c r="D296" s="0" t="n">
        <v>4</v>
      </c>
      <c r="E296" s="0" t="n">
        <v>-204</v>
      </c>
      <c r="H296" s="0" t="n">
        <f aca="false">E296*((A296-A295)/1000)</f>
        <v>-12.444</v>
      </c>
      <c r="I296" s="0" t="n">
        <f aca="false">ABS(E296)</f>
        <v>204</v>
      </c>
      <c r="J296" s="0" t="n">
        <f aca="false">IF(E296&gt;0,E296,0)</f>
        <v>0</v>
      </c>
      <c r="K296" s="0" t="n">
        <f aca="false">IF(E296&lt;0,E296,0)</f>
        <v>-204</v>
      </c>
      <c r="L296" s="0" t="n">
        <f aca="false">(E296*0.0102866192846259)-(-0.245525129938898)</f>
        <v>-1.85294520412479</v>
      </c>
      <c r="M296" s="0" t="n">
        <f aca="false">E296*0.010282269743722</f>
        <v>-2.09758302771929</v>
      </c>
    </row>
    <row r="297" customFormat="false" ht="13.8" hidden="false" customHeight="false" outlineLevel="0" collapsed="false">
      <c r="A297" s="0" t="n">
        <v>6232384</v>
      </c>
      <c r="B297" s="0" t="s">
        <v>679</v>
      </c>
      <c r="C297" s="0" t="n">
        <v>96880</v>
      </c>
      <c r="D297" s="0" t="n">
        <v>4</v>
      </c>
      <c r="E297" s="0" t="n">
        <v>-196</v>
      </c>
      <c r="H297" s="0" t="n">
        <f aca="false">E297*((A297-A296)/1000)</f>
        <v>-11.76</v>
      </c>
      <c r="I297" s="0" t="n">
        <f aca="false">ABS(E297)</f>
        <v>196</v>
      </c>
      <c r="J297" s="0" t="n">
        <f aca="false">IF(E297&gt;0,E297,0)</f>
        <v>0</v>
      </c>
      <c r="K297" s="0" t="n">
        <f aca="false">IF(E297&lt;0,E297,0)</f>
        <v>-196</v>
      </c>
      <c r="L297" s="0" t="n">
        <f aca="false">(E297*0.0102866192846259)-(-0.245525129938898)</f>
        <v>-1.77065224984778</v>
      </c>
      <c r="M297" s="0" t="n">
        <f aca="false">E297*0.010282269743722</f>
        <v>-2.01532486976951</v>
      </c>
    </row>
    <row r="298" customFormat="false" ht="13.8" hidden="false" customHeight="false" outlineLevel="0" collapsed="false">
      <c r="A298" s="0" t="n">
        <v>6232443</v>
      </c>
      <c r="B298" s="0" t="s">
        <v>679</v>
      </c>
      <c r="C298" s="0" t="n">
        <v>96881</v>
      </c>
      <c r="D298" s="0" t="n">
        <v>4</v>
      </c>
      <c r="E298" s="0" t="n">
        <v>-191</v>
      </c>
      <c r="H298" s="0" t="n">
        <f aca="false">E298*((A298-A297)/1000)</f>
        <v>-11.269</v>
      </c>
      <c r="I298" s="0" t="n">
        <f aca="false">ABS(E298)</f>
        <v>191</v>
      </c>
      <c r="J298" s="0" t="n">
        <f aca="false">IF(E298&gt;0,E298,0)</f>
        <v>0</v>
      </c>
      <c r="K298" s="0" t="n">
        <f aca="false">IF(E298&lt;0,E298,0)</f>
        <v>-191</v>
      </c>
      <c r="L298" s="0" t="n">
        <f aca="false">(E298*0.0102866192846259)-(-0.245525129938898)</f>
        <v>-1.71921915342465</v>
      </c>
      <c r="M298" s="0" t="n">
        <f aca="false">E298*0.010282269743722</f>
        <v>-1.9639135210509</v>
      </c>
    </row>
    <row r="299" customFormat="false" ht="13.8" hidden="false" customHeight="false" outlineLevel="0" collapsed="false">
      <c r="A299" s="0" t="n">
        <v>6232503</v>
      </c>
      <c r="B299" s="0" t="s">
        <v>679</v>
      </c>
      <c r="C299" s="0" t="n">
        <v>96882</v>
      </c>
      <c r="D299" s="0" t="n">
        <v>4</v>
      </c>
      <c r="E299" s="0" t="n">
        <v>-205</v>
      </c>
      <c r="H299" s="0" t="n">
        <f aca="false">E299*((A299-A298)/1000)</f>
        <v>-12.3</v>
      </c>
      <c r="I299" s="0" t="n">
        <f aca="false">ABS(E299)</f>
        <v>205</v>
      </c>
      <c r="J299" s="0" t="n">
        <f aca="false">IF(E299&gt;0,E299,0)</f>
        <v>0</v>
      </c>
      <c r="K299" s="0" t="n">
        <f aca="false">IF(E299&lt;0,E299,0)</f>
        <v>-205</v>
      </c>
      <c r="L299" s="0" t="n">
        <f aca="false">(E299*0.0102866192846259)-(-0.245525129938898)</f>
        <v>-1.86323182340941</v>
      </c>
      <c r="M299" s="0" t="n">
        <f aca="false">E299*0.010282269743722</f>
        <v>-2.10786529746301</v>
      </c>
    </row>
    <row r="300" customFormat="false" ht="13.8" hidden="false" customHeight="false" outlineLevel="0" collapsed="false">
      <c r="A300" s="0" t="n">
        <v>6232564</v>
      </c>
      <c r="B300" s="0" t="s">
        <v>679</v>
      </c>
      <c r="C300" s="0" t="n">
        <v>96883</v>
      </c>
      <c r="D300" s="0" t="n">
        <v>4</v>
      </c>
      <c r="E300" s="0" t="n">
        <v>-199</v>
      </c>
      <c r="H300" s="0" t="n">
        <f aca="false">E300*((A300-A299)/1000)</f>
        <v>-12.139</v>
      </c>
      <c r="I300" s="0" t="n">
        <f aca="false">ABS(E300)</f>
        <v>199</v>
      </c>
      <c r="J300" s="0" t="n">
        <f aca="false">IF(E300&gt;0,E300,0)</f>
        <v>0</v>
      </c>
      <c r="K300" s="0" t="n">
        <f aca="false">IF(E300&lt;0,E300,0)</f>
        <v>-199</v>
      </c>
      <c r="L300" s="0" t="n">
        <f aca="false">(E300*0.0102866192846259)-(-0.245525129938898)</f>
        <v>-1.80151210770166</v>
      </c>
      <c r="M300" s="0" t="n">
        <f aca="false">E300*0.010282269743722</f>
        <v>-2.04617167900068</v>
      </c>
    </row>
    <row r="301" customFormat="false" ht="13.8" hidden="false" customHeight="false" outlineLevel="0" collapsed="false">
      <c r="A301" s="0" t="n">
        <v>6232623</v>
      </c>
      <c r="B301" s="0" t="s">
        <v>679</v>
      </c>
      <c r="C301" s="0" t="n">
        <v>96884</v>
      </c>
      <c r="D301" s="0" t="n">
        <v>4</v>
      </c>
      <c r="E301" s="0" t="n">
        <v>-199</v>
      </c>
      <c r="H301" s="0" t="n">
        <f aca="false">E301*((A301-A300)/1000)</f>
        <v>-11.741</v>
      </c>
      <c r="I301" s="0" t="n">
        <f aca="false">ABS(E301)</f>
        <v>199</v>
      </c>
      <c r="J301" s="0" t="n">
        <f aca="false">IF(E301&gt;0,E301,0)</f>
        <v>0</v>
      </c>
      <c r="K301" s="0" t="n">
        <f aca="false">IF(E301&lt;0,E301,0)</f>
        <v>-199</v>
      </c>
      <c r="L301" s="0" t="n">
        <f aca="false">(E301*0.0102866192846259)-(-0.245525129938898)</f>
        <v>-1.80151210770166</v>
      </c>
      <c r="M301" s="0" t="n">
        <f aca="false">E301*0.010282269743722</f>
        <v>-2.04617167900068</v>
      </c>
    </row>
    <row r="302" customFormat="false" ht="13.8" hidden="false" customHeight="false" outlineLevel="0" collapsed="false">
      <c r="A302" s="0" t="n">
        <v>6232683</v>
      </c>
      <c r="B302" s="0" t="s">
        <v>679</v>
      </c>
      <c r="C302" s="0" t="n">
        <v>96885</v>
      </c>
      <c r="D302" s="0" t="n">
        <v>4</v>
      </c>
      <c r="E302" s="0" t="n">
        <v>-195</v>
      </c>
      <c r="H302" s="0" t="n">
        <f aca="false">E302*((A302-A301)/1000)</f>
        <v>-11.7</v>
      </c>
      <c r="I302" s="0" t="n">
        <f aca="false">ABS(E302)</f>
        <v>195</v>
      </c>
      <c r="J302" s="0" t="n">
        <f aca="false">IF(E302&gt;0,E302,0)</f>
        <v>0</v>
      </c>
      <c r="K302" s="0" t="n">
        <f aca="false">IF(E302&lt;0,E302,0)</f>
        <v>-195</v>
      </c>
      <c r="L302" s="0" t="n">
        <f aca="false">(E302*0.0102866192846259)-(-0.245525129938898)</f>
        <v>-1.76036563056315</v>
      </c>
      <c r="M302" s="0" t="n">
        <f aca="false">E302*0.010282269743722</f>
        <v>-2.00504260002579</v>
      </c>
    </row>
    <row r="303" customFormat="false" ht="13.8" hidden="false" customHeight="false" outlineLevel="0" collapsed="false">
      <c r="A303" s="0" t="n">
        <v>6232743</v>
      </c>
      <c r="B303" s="0" t="s">
        <v>679</v>
      </c>
      <c r="C303" s="0" t="n">
        <v>96886</v>
      </c>
      <c r="D303" s="0" t="n">
        <v>4</v>
      </c>
      <c r="E303" s="0" t="n">
        <v>-187</v>
      </c>
      <c r="H303" s="0" t="n">
        <f aca="false">E303*((A303-A302)/1000)</f>
        <v>-11.22</v>
      </c>
      <c r="I303" s="0" t="n">
        <f aca="false">ABS(E303)</f>
        <v>187</v>
      </c>
      <c r="J303" s="0" t="n">
        <f aca="false">IF(E303&gt;0,E303,0)</f>
        <v>0</v>
      </c>
      <c r="K303" s="0" t="n">
        <f aca="false">IF(E303&lt;0,E303,0)</f>
        <v>-187</v>
      </c>
      <c r="L303" s="0" t="n">
        <f aca="false">(E303*0.0102866192846259)-(-0.245525129938898)</f>
        <v>-1.67807267628615</v>
      </c>
      <c r="M303" s="0" t="n">
        <f aca="false">E303*0.010282269743722</f>
        <v>-1.92278444207601</v>
      </c>
    </row>
    <row r="304" customFormat="false" ht="13.8" hidden="false" customHeight="false" outlineLevel="0" collapsed="false">
      <c r="A304" s="0" t="n">
        <v>6232803</v>
      </c>
      <c r="B304" s="0" t="s">
        <v>679</v>
      </c>
      <c r="C304" s="0" t="n">
        <v>96887</v>
      </c>
      <c r="D304" s="0" t="n">
        <v>4</v>
      </c>
      <c r="E304" s="0" t="n">
        <v>-189</v>
      </c>
      <c r="H304" s="0" t="n">
        <f aca="false">E304*((A304-A303)/1000)</f>
        <v>-11.34</v>
      </c>
      <c r="I304" s="0" t="n">
        <f aca="false">ABS(E304)</f>
        <v>189</v>
      </c>
      <c r="J304" s="0" t="n">
        <f aca="false">IF(E304&gt;0,E304,0)</f>
        <v>0</v>
      </c>
      <c r="K304" s="0" t="n">
        <f aca="false">IF(E304&lt;0,E304,0)</f>
        <v>-189</v>
      </c>
      <c r="L304" s="0" t="n">
        <f aca="false">(E304*0.0102866192846259)-(-0.245525129938898)</f>
        <v>-1.6986459148554</v>
      </c>
      <c r="M304" s="0" t="n">
        <f aca="false">E304*0.010282269743722</f>
        <v>-1.94334898156346</v>
      </c>
    </row>
    <row r="305" customFormat="false" ht="13.8" hidden="false" customHeight="false" outlineLevel="0" collapsed="false">
      <c r="A305" s="0" t="n">
        <v>6232863</v>
      </c>
      <c r="B305" s="0" t="s">
        <v>679</v>
      </c>
      <c r="C305" s="0" t="n">
        <v>96888</v>
      </c>
      <c r="D305" s="0" t="n">
        <v>4</v>
      </c>
      <c r="E305" s="0" t="n">
        <v>-205</v>
      </c>
      <c r="H305" s="0" t="n">
        <f aca="false">E305*((A305-A304)/1000)</f>
        <v>-12.3</v>
      </c>
      <c r="I305" s="0" t="n">
        <f aca="false">ABS(E305)</f>
        <v>205</v>
      </c>
      <c r="J305" s="0" t="n">
        <f aca="false">IF(E305&gt;0,E305,0)</f>
        <v>0</v>
      </c>
      <c r="K305" s="0" t="n">
        <f aca="false">IF(E305&lt;0,E305,0)</f>
        <v>-205</v>
      </c>
      <c r="L305" s="0" t="n">
        <f aca="false">(E305*0.0102866192846259)-(-0.245525129938898)</f>
        <v>-1.86323182340941</v>
      </c>
      <c r="M305" s="0" t="n">
        <f aca="false">E305*0.010282269743722</f>
        <v>-2.10786529746301</v>
      </c>
    </row>
    <row r="306" customFormat="false" ht="13.8" hidden="false" customHeight="false" outlineLevel="0" collapsed="false">
      <c r="A306" s="0" t="n">
        <v>6232923</v>
      </c>
      <c r="B306" s="0" t="s">
        <v>679</v>
      </c>
      <c r="C306" s="0" t="n">
        <v>96889</v>
      </c>
      <c r="D306" s="0" t="n">
        <v>4</v>
      </c>
      <c r="E306" s="0" t="n">
        <v>-214</v>
      </c>
      <c r="H306" s="0" t="n">
        <f aca="false">E306*((A306-A305)/1000)</f>
        <v>-12.84</v>
      </c>
      <c r="I306" s="0" t="n">
        <f aca="false">ABS(E306)</f>
        <v>214</v>
      </c>
      <c r="J306" s="0" t="n">
        <f aca="false">IF(E306&gt;0,E306,0)</f>
        <v>0</v>
      </c>
      <c r="K306" s="0" t="n">
        <f aca="false">IF(E306&lt;0,E306,0)</f>
        <v>-214</v>
      </c>
      <c r="L306" s="0" t="n">
        <f aca="false">(E306*0.0102866192846259)-(-0.245525129938898)</f>
        <v>-1.95581139697104</v>
      </c>
      <c r="M306" s="0" t="n">
        <f aca="false">E306*0.010282269743722</f>
        <v>-2.20040572515651</v>
      </c>
    </row>
    <row r="307" customFormat="false" ht="13.8" hidden="false" customHeight="false" outlineLevel="0" collapsed="false">
      <c r="A307" s="0" t="n">
        <v>6232983</v>
      </c>
      <c r="B307" s="0" t="s">
        <v>679</v>
      </c>
      <c r="C307" s="0" t="n">
        <v>96890</v>
      </c>
      <c r="D307" s="0" t="n">
        <v>4</v>
      </c>
      <c r="E307" s="0" t="n">
        <v>-247</v>
      </c>
      <c r="H307" s="0" t="n">
        <f aca="false">E307*((A307-A306)/1000)</f>
        <v>-14.82</v>
      </c>
      <c r="I307" s="0" t="n">
        <f aca="false">ABS(E307)</f>
        <v>247</v>
      </c>
      <c r="J307" s="0" t="n">
        <f aca="false">IF(E307&gt;0,E307,0)</f>
        <v>0</v>
      </c>
      <c r="K307" s="0" t="n">
        <f aca="false">IF(E307&lt;0,E307,0)</f>
        <v>-247</v>
      </c>
      <c r="L307" s="0" t="n">
        <f aca="false">(E307*0.0102866192846259)-(-0.245525129938898)</f>
        <v>-2.2952698333637</v>
      </c>
      <c r="M307" s="0" t="n">
        <f aca="false">E307*0.010282269743722</f>
        <v>-2.53972062669933</v>
      </c>
    </row>
    <row r="308" customFormat="false" ht="13.8" hidden="false" customHeight="false" outlineLevel="0" collapsed="false">
      <c r="A308" s="0" t="n">
        <v>6233043</v>
      </c>
      <c r="B308" s="0" t="s">
        <v>679</v>
      </c>
      <c r="C308" s="0" t="n">
        <v>96891</v>
      </c>
      <c r="D308" s="0" t="n">
        <v>4</v>
      </c>
      <c r="E308" s="0" t="n">
        <v>-284</v>
      </c>
      <c r="H308" s="0" t="n">
        <f aca="false">E308*((A308-A307)/1000)</f>
        <v>-17.04</v>
      </c>
      <c r="I308" s="0" t="n">
        <f aca="false">ABS(E308)</f>
        <v>284</v>
      </c>
      <c r="J308" s="0" t="n">
        <f aca="false">IF(E308&gt;0,E308,0)</f>
        <v>0</v>
      </c>
      <c r="K308" s="0" t="n">
        <f aca="false">IF(E308&lt;0,E308,0)</f>
        <v>-284</v>
      </c>
      <c r="L308" s="0" t="n">
        <f aca="false">(E308*0.0102866192846259)-(-0.245525129938898)</f>
        <v>-2.67587474689486</v>
      </c>
      <c r="M308" s="0" t="n">
        <f aca="false">E308*0.010282269743722</f>
        <v>-2.92016460721705</v>
      </c>
    </row>
    <row r="309" customFormat="false" ht="13.8" hidden="false" customHeight="false" outlineLevel="0" collapsed="false">
      <c r="A309" s="0" t="n">
        <v>6233103</v>
      </c>
      <c r="B309" s="0" t="s">
        <v>679</v>
      </c>
      <c r="C309" s="0" t="n">
        <v>96892</v>
      </c>
      <c r="D309" s="0" t="n">
        <v>4</v>
      </c>
      <c r="E309" s="0" t="n">
        <v>-279</v>
      </c>
      <c r="H309" s="0" t="n">
        <f aca="false">E309*((A309-A308)/1000)</f>
        <v>-16.74</v>
      </c>
      <c r="I309" s="0" t="n">
        <f aca="false">ABS(E309)</f>
        <v>279</v>
      </c>
      <c r="J309" s="0" t="n">
        <f aca="false">IF(E309&gt;0,E309,0)</f>
        <v>0</v>
      </c>
      <c r="K309" s="0" t="n">
        <f aca="false">IF(E309&lt;0,E309,0)</f>
        <v>-279</v>
      </c>
      <c r="L309" s="0" t="n">
        <f aca="false">(E309*0.0102866192846259)-(-0.245525129938898)</f>
        <v>-2.62444165047173</v>
      </c>
      <c r="M309" s="0" t="n">
        <f aca="false">E309*0.010282269743722</f>
        <v>-2.86875325849844</v>
      </c>
    </row>
    <row r="310" customFormat="false" ht="13.8" hidden="false" customHeight="false" outlineLevel="0" collapsed="false">
      <c r="A310" s="0" t="n">
        <v>6233163</v>
      </c>
      <c r="B310" s="0" t="s">
        <v>679</v>
      </c>
      <c r="C310" s="0" t="n">
        <v>96893</v>
      </c>
      <c r="D310" s="0" t="n">
        <v>4</v>
      </c>
      <c r="E310" s="0" t="n">
        <v>-284</v>
      </c>
      <c r="H310" s="0" t="n">
        <f aca="false">E310*((A310-A309)/1000)</f>
        <v>-17.04</v>
      </c>
      <c r="I310" s="0" t="n">
        <f aca="false">ABS(E310)</f>
        <v>284</v>
      </c>
      <c r="J310" s="0" t="n">
        <f aca="false">IF(E310&gt;0,E310,0)</f>
        <v>0</v>
      </c>
      <c r="K310" s="0" t="n">
        <f aca="false">IF(E310&lt;0,E310,0)</f>
        <v>-284</v>
      </c>
      <c r="L310" s="0" t="n">
        <f aca="false">(E310*0.0102866192846259)-(-0.245525129938898)</f>
        <v>-2.67587474689486</v>
      </c>
      <c r="M310" s="0" t="n">
        <f aca="false">E310*0.010282269743722</f>
        <v>-2.92016460721705</v>
      </c>
    </row>
    <row r="311" customFormat="false" ht="13.8" hidden="false" customHeight="false" outlineLevel="0" collapsed="false">
      <c r="A311" s="0" t="n">
        <v>6233223</v>
      </c>
      <c r="B311" s="0" t="s">
        <v>679</v>
      </c>
      <c r="C311" s="0" t="n">
        <v>96894</v>
      </c>
      <c r="D311" s="0" t="n">
        <v>4</v>
      </c>
      <c r="E311" s="0" t="n">
        <v>-282</v>
      </c>
      <c r="H311" s="0" t="n">
        <f aca="false">E311*((A311-A310)/1000)</f>
        <v>-16.92</v>
      </c>
      <c r="I311" s="0" t="n">
        <f aca="false">ABS(E311)</f>
        <v>282</v>
      </c>
      <c r="J311" s="0" t="n">
        <f aca="false">IF(E311&gt;0,E311,0)</f>
        <v>0</v>
      </c>
      <c r="K311" s="0" t="n">
        <f aca="false">IF(E311&lt;0,E311,0)</f>
        <v>-282</v>
      </c>
      <c r="L311" s="0" t="n">
        <f aca="false">(E311*0.0102866192846259)-(-0.245525129938898)</f>
        <v>-2.65530150832561</v>
      </c>
      <c r="M311" s="0" t="n">
        <f aca="false">E311*0.010282269743722</f>
        <v>-2.8996000677296</v>
      </c>
    </row>
    <row r="312" customFormat="false" ht="13.8" hidden="false" customHeight="false" outlineLevel="0" collapsed="false">
      <c r="A312" s="0" t="n">
        <v>6233284</v>
      </c>
      <c r="B312" s="0" t="s">
        <v>679</v>
      </c>
      <c r="C312" s="0" t="n">
        <v>96895</v>
      </c>
      <c r="D312" s="0" t="n">
        <v>4</v>
      </c>
      <c r="E312" s="0" t="n">
        <v>-266</v>
      </c>
      <c r="H312" s="0" t="n">
        <f aca="false">E312*((A312-A311)/1000)</f>
        <v>-16.226</v>
      </c>
      <c r="I312" s="0" t="n">
        <f aca="false">ABS(E312)</f>
        <v>266</v>
      </c>
      <c r="J312" s="0" t="n">
        <f aca="false">IF(E312&gt;0,E312,0)</f>
        <v>0</v>
      </c>
      <c r="K312" s="0" t="n">
        <f aca="false">IF(E312&lt;0,E312,0)</f>
        <v>-266</v>
      </c>
      <c r="L312" s="0" t="n">
        <f aca="false">(E312*0.0102866192846259)-(-0.245525129938898)</f>
        <v>-2.49071559977159</v>
      </c>
      <c r="M312" s="0" t="n">
        <f aca="false">E312*0.010282269743722</f>
        <v>-2.73508375183005</v>
      </c>
    </row>
    <row r="313" customFormat="false" ht="13.8" hidden="false" customHeight="false" outlineLevel="0" collapsed="false">
      <c r="A313" s="0" t="n">
        <v>6233343</v>
      </c>
      <c r="B313" s="0" t="s">
        <v>679</v>
      </c>
      <c r="C313" s="0" t="n">
        <v>96896</v>
      </c>
      <c r="D313" s="0" t="n">
        <v>4</v>
      </c>
      <c r="E313" s="0" t="n">
        <v>-290</v>
      </c>
      <c r="H313" s="0" t="n">
        <f aca="false">E313*((A313-A312)/1000)</f>
        <v>-17.11</v>
      </c>
      <c r="I313" s="0" t="n">
        <f aca="false">ABS(E313)</f>
        <v>290</v>
      </c>
      <c r="J313" s="0" t="n">
        <f aca="false">IF(E313&gt;0,E313,0)</f>
        <v>0</v>
      </c>
      <c r="K313" s="0" t="n">
        <f aca="false">IF(E313&lt;0,E313,0)</f>
        <v>-290</v>
      </c>
      <c r="L313" s="0" t="n">
        <f aca="false">(E313*0.0102866192846259)-(-0.245525129938898)</f>
        <v>-2.73759446260261</v>
      </c>
      <c r="M313" s="0" t="n">
        <f aca="false">E313*0.010282269743722</f>
        <v>-2.98185822567938</v>
      </c>
    </row>
    <row r="314" customFormat="false" ht="13.8" hidden="false" customHeight="false" outlineLevel="0" collapsed="false">
      <c r="A314" s="0" t="n">
        <v>6233404</v>
      </c>
      <c r="B314" s="0" t="s">
        <v>679</v>
      </c>
      <c r="C314" s="0" t="n">
        <v>96897</v>
      </c>
      <c r="D314" s="0" t="n">
        <v>4</v>
      </c>
      <c r="E314" s="0" t="n">
        <v>-271</v>
      </c>
      <c r="H314" s="0" t="n">
        <f aca="false">E314*((A314-A313)/1000)</f>
        <v>-16.531</v>
      </c>
      <c r="I314" s="0" t="n">
        <f aca="false">ABS(E314)</f>
        <v>271</v>
      </c>
      <c r="J314" s="0" t="n">
        <f aca="false">IF(E314&gt;0,E314,0)</f>
        <v>0</v>
      </c>
      <c r="K314" s="0" t="n">
        <f aca="false">IF(E314&lt;0,E314,0)</f>
        <v>-271</v>
      </c>
      <c r="L314" s="0" t="n">
        <f aca="false">(E314*0.0102866192846259)-(-0.245525129938898)</f>
        <v>-2.54214869619472</v>
      </c>
      <c r="M314" s="0" t="n">
        <f aca="false">E314*0.010282269743722</f>
        <v>-2.78649510054866</v>
      </c>
    </row>
    <row r="315" customFormat="false" ht="13.8" hidden="false" customHeight="false" outlineLevel="0" collapsed="false">
      <c r="A315" s="0" t="n">
        <v>6233463</v>
      </c>
      <c r="B315" s="0" t="s">
        <v>679</v>
      </c>
      <c r="C315" s="0" t="n">
        <v>96898</v>
      </c>
      <c r="D315" s="0" t="n">
        <v>4</v>
      </c>
      <c r="E315" s="0" t="n">
        <v>-276</v>
      </c>
      <c r="H315" s="0" t="n">
        <f aca="false">E315*((A315-A314)/1000)</f>
        <v>-16.284</v>
      </c>
      <c r="I315" s="0" t="n">
        <f aca="false">ABS(E315)</f>
        <v>276</v>
      </c>
      <c r="J315" s="0" t="n">
        <f aca="false">IF(E315&gt;0,E315,0)</f>
        <v>0</v>
      </c>
      <c r="K315" s="0" t="n">
        <f aca="false">IF(E315&lt;0,E315,0)</f>
        <v>-276</v>
      </c>
      <c r="L315" s="0" t="n">
        <f aca="false">(E315*0.0102866192846259)-(-0.245525129938898)</f>
        <v>-2.59358179261785</v>
      </c>
      <c r="M315" s="0" t="n">
        <f aca="false">E315*0.010282269743722</f>
        <v>-2.83790644926727</v>
      </c>
    </row>
    <row r="316" customFormat="false" ht="13.8" hidden="false" customHeight="false" outlineLevel="0" collapsed="false">
      <c r="A316" s="0" t="n">
        <v>6233523</v>
      </c>
      <c r="B316" s="0" t="s">
        <v>679</v>
      </c>
      <c r="C316" s="0" t="n">
        <v>96899</v>
      </c>
      <c r="D316" s="0" t="n">
        <v>4</v>
      </c>
      <c r="E316" s="0" t="n">
        <v>-277</v>
      </c>
      <c r="H316" s="0" t="n">
        <f aca="false">E316*((A316-A315)/1000)</f>
        <v>-16.62</v>
      </c>
      <c r="I316" s="0" t="n">
        <f aca="false">ABS(E316)</f>
        <v>277</v>
      </c>
      <c r="J316" s="0" t="n">
        <f aca="false">IF(E316&gt;0,E316,0)</f>
        <v>0</v>
      </c>
      <c r="K316" s="0" t="n">
        <f aca="false">IF(E316&lt;0,E316,0)</f>
        <v>-277</v>
      </c>
      <c r="L316" s="0" t="n">
        <f aca="false">(E316*0.0102866192846259)-(-0.245525129938898)</f>
        <v>-2.60386841190248</v>
      </c>
      <c r="M316" s="0" t="n">
        <f aca="false">E316*0.010282269743722</f>
        <v>-2.84818871901099</v>
      </c>
    </row>
    <row r="317" customFormat="false" ht="13.8" hidden="false" customHeight="false" outlineLevel="0" collapsed="false">
      <c r="A317" s="0" t="n">
        <v>6233583</v>
      </c>
      <c r="B317" s="0" t="s">
        <v>679</v>
      </c>
      <c r="C317" s="0" t="n">
        <v>96900</v>
      </c>
      <c r="D317" s="0" t="n">
        <v>4</v>
      </c>
      <c r="E317" s="0" t="n">
        <v>-264</v>
      </c>
      <c r="H317" s="0" t="n">
        <f aca="false">E317*((A317-A316)/1000)</f>
        <v>-15.84</v>
      </c>
      <c r="I317" s="0" t="n">
        <f aca="false">ABS(E317)</f>
        <v>264</v>
      </c>
      <c r="J317" s="0" t="n">
        <f aca="false">IF(E317&gt;0,E317,0)</f>
        <v>0</v>
      </c>
      <c r="K317" s="0" t="n">
        <f aca="false">IF(E317&lt;0,E317,0)</f>
        <v>-264</v>
      </c>
      <c r="L317" s="0" t="n">
        <f aca="false">(E317*0.0102866192846259)-(-0.245525129938898)</f>
        <v>-2.47014236120234</v>
      </c>
      <c r="M317" s="0" t="n">
        <f aca="false">E317*0.010282269743722</f>
        <v>-2.71451921234261</v>
      </c>
    </row>
    <row r="318" customFormat="false" ht="13.8" hidden="false" customHeight="false" outlineLevel="0" collapsed="false">
      <c r="A318" s="0" t="n">
        <v>6233644</v>
      </c>
      <c r="B318" s="0" t="s">
        <v>679</v>
      </c>
      <c r="C318" s="0" t="n">
        <v>96901</v>
      </c>
      <c r="D318" s="0" t="n">
        <v>4</v>
      </c>
      <c r="E318" s="0" t="n">
        <v>-273</v>
      </c>
      <c r="H318" s="0" t="n">
        <f aca="false">E318*((A318-A317)/1000)</f>
        <v>-16.653</v>
      </c>
      <c r="I318" s="0" t="n">
        <f aca="false">ABS(E318)</f>
        <v>273</v>
      </c>
      <c r="J318" s="0" t="n">
        <f aca="false">IF(E318&gt;0,E318,0)</f>
        <v>0</v>
      </c>
      <c r="K318" s="0" t="n">
        <f aca="false">IF(E318&lt;0,E318,0)</f>
        <v>-273</v>
      </c>
      <c r="L318" s="0" t="n">
        <f aca="false">(E318*0.0102866192846259)-(-0.245525129938898)</f>
        <v>-2.56272193476397</v>
      </c>
      <c r="M318" s="0" t="n">
        <f aca="false">E318*0.010282269743722</f>
        <v>-2.80705964003611</v>
      </c>
    </row>
    <row r="319" customFormat="false" ht="13.8" hidden="false" customHeight="false" outlineLevel="0" collapsed="false">
      <c r="A319" s="0" t="n">
        <v>6233703</v>
      </c>
      <c r="B319" s="0" t="s">
        <v>679</v>
      </c>
      <c r="C319" s="0" t="n">
        <v>96902</v>
      </c>
      <c r="D319" s="0" t="n">
        <v>4</v>
      </c>
      <c r="E319" s="0" t="n">
        <v>-270</v>
      </c>
      <c r="H319" s="0" t="n">
        <f aca="false">E319*((A319-A318)/1000)</f>
        <v>-15.93</v>
      </c>
      <c r="I319" s="0" t="n">
        <f aca="false">ABS(E319)</f>
        <v>270</v>
      </c>
      <c r="J319" s="0" t="n">
        <f aca="false">IF(E319&gt;0,E319,0)</f>
        <v>0</v>
      </c>
      <c r="K319" s="0" t="n">
        <f aca="false">IF(E319&lt;0,E319,0)</f>
        <v>-270</v>
      </c>
      <c r="L319" s="0" t="n">
        <f aca="false">(E319*0.0102866192846259)-(-0.245525129938898)</f>
        <v>-2.53186207691009</v>
      </c>
      <c r="M319" s="0" t="n">
        <f aca="false">E319*0.010282269743722</f>
        <v>-2.77621283080494</v>
      </c>
    </row>
    <row r="320" customFormat="false" ht="13.8" hidden="false" customHeight="false" outlineLevel="0" collapsed="false">
      <c r="A320" s="0" t="n">
        <v>6233763</v>
      </c>
      <c r="B320" s="0" t="s">
        <v>679</v>
      </c>
      <c r="C320" s="0" t="n">
        <v>96903</v>
      </c>
      <c r="D320" s="0" t="n">
        <v>4</v>
      </c>
      <c r="E320" s="0" t="n">
        <v>-257</v>
      </c>
      <c r="H320" s="0" t="n">
        <f aca="false">E320*((A320-A319)/1000)</f>
        <v>-15.42</v>
      </c>
      <c r="I320" s="0" t="n">
        <f aca="false">ABS(E320)</f>
        <v>257</v>
      </c>
      <c r="J320" s="0" t="n">
        <f aca="false">IF(E320&gt;0,E320,0)</f>
        <v>0</v>
      </c>
      <c r="K320" s="0" t="n">
        <f aca="false">IF(E320&lt;0,E320,0)</f>
        <v>-257</v>
      </c>
      <c r="L320" s="0" t="n">
        <f aca="false">(E320*0.0102866192846259)-(-0.245525129938898)</f>
        <v>-2.39813602620996</v>
      </c>
      <c r="M320" s="0" t="n">
        <f aca="false">E320*0.010282269743722</f>
        <v>-2.64254332413655</v>
      </c>
    </row>
    <row r="321" customFormat="false" ht="13.8" hidden="false" customHeight="false" outlineLevel="0" collapsed="false">
      <c r="A321" s="0" t="n">
        <v>6233823</v>
      </c>
      <c r="B321" s="0" t="s">
        <v>679</v>
      </c>
      <c r="C321" s="0" t="n">
        <v>96904</v>
      </c>
      <c r="D321" s="0" t="n">
        <v>4</v>
      </c>
      <c r="E321" s="0" t="n">
        <v>-266</v>
      </c>
      <c r="H321" s="0" t="n">
        <f aca="false">E321*((A321-A320)/1000)</f>
        <v>-15.96</v>
      </c>
      <c r="I321" s="0" t="n">
        <f aca="false">ABS(E321)</f>
        <v>266</v>
      </c>
      <c r="J321" s="0" t="n">
        <f aca="false">IF(E321&gt;0,E321,0)</f>
        <v>0</v>
      </c>
      <c r="K321" s="0" t="n">
        <f aca="false">IF(E321&lt;0,E321,0)</f>
        <v>-266</v>
      </c>
      <c r="L321" s="0" t="n">
        <f aca="false">(E321*0.0102866192846259)-(-0.245525129938898)</f>
        <v>-2.49071559977159</v>
      </c>
      <c r="M321" s="0" t="n">
        <f aca="false">E321*0.010282269743722</f>
        <v>-2.73508375183005</v>
      </c>
    </row>
    <row r="322" customFormat="false" ht="13.8" hidden="false" customHeight="false" outlineLevel="0" collapsed="false">
      <c r="A322" s="0" t="n">
        <v>6233883</v>
      </c>
      <c r="B322" s="0" t="s">
        <v>679</v>
      </c>
      <c r="C322" s="0" t="n">
        <v>96905</v>
      </c>
      <c r="D322" s="0" t="n">
        <v>4</v>
      </c>
      <c r="E322" s="0" t="n">
        <v>-253</v>
      </c>
      <c r="H322" s="0" t="n">
        <f aca="false">E322*((A322-A321)/1000)</f>
        <v>-15.18</v>
      </c>
      <c r="I322" s="0" t="n">
        <f aca="false">ABS(E322)</f>
        <v>253</v>
      </c>
      <c r="J322" s="0" t="n">
        <f aca="false">IF(E322&gt;0,E322,0)</f>
        <v>0</v>
      </c>
      <c r="K322" s="0" t="n">
        <f aca="false">IF(E322&lt;0,E322,0)</f>
        <v>-253</v>
      </c>
      <c r="L322" s="0" t="n">
        <f aca="false">(E322*0.0102866192846259)-(-0.245525129938898)</f>
        <v>-2.35698954907145</v>
      </c>
      <c r="M322" s="0" t="n">
        <f aca="false">E322*0.010282269743722</f>
        <v>-2.60141424516167</v>
      </c>
    </row>
    <row r="323" customFormat="false" ht="13.8" hidden="false" customHeight="false" outlineLevel="0" collapsed="false">
      <c r="A323" s="0" t="n">
        <v>6233944</v>
      </c>
      <c r="B323" s="0" t="s">
        <v>679</v>
      </c>
      <c r="C323" s="0" t="n">
        <v>96906</v>
      </c>
      <c r="D323" s="0" t="n">
        <v>4</v>
      </c>
      <c r="E323" s="0" t="n">
        <v>-265</v>
      </c>
      <c r="H323" s="0" t="n">
        <f aca="false">E323*((A323-A322)/1000)</f>
        <v>-16.165</v>
      </c>
      <c r="I323" s="0" t="n">
        <f aca="false">ABS(E323)</f>
        <v>265</v>
      </c>
      <c r="J323" s="0" t="n">
        <f aca="false">IF(E323&gt;0,E323,0)</f>
        <v>0</v>
      </c>
      <c r="K323" s="0" t="n">
        <f aca="false">IF(E323&lt;0,E323,0)</f>
        <v>-265</v>
      </c>
      <c r="L323" s="0" t="n">
        <f aca="false">(E323*0.0102866192846259)-(-0.245525129938898)</f>
        <v>-2.48042898048697</v>
      </c>
      <c r="M323" s="0" t="n">
        <f aca="false">E323*0.010282269743722</f>
        <v>-2.72480148208633</v>
      </c>
    </row>
    <row r="324" customFormat="false" ht="13.8" hidden="false" customHeight="false" outlineLevel="0" collapsed="false">
      <c r="A324" s="0" t="n">
        <v>6234003</v>
      </c>
      <c r="B324" s="0" t="s">
        <v>679</v>
      </c>
      <c r="C324" s="0" t="n">
        <v>96907</v>
      </c>
      <c r="D324" s="0" t="n">
        <v>4</v>
      </c>
      <c r="E324" s="0" t="n">
        <v>-269</v>
      </c>
      <c r="H324" s="0" t="n">
        <f aca="false">E324*((A324-A323)/1000)</f>
        <v>-15.871</v>
      </c>
      <c r="I324" s="0" t="n">
        <f aca="false">ABS(E324)</f>
        <v>269</v>
      </c>
      <c r="J324" s="0" t="n">
        <f aca="false">IF(E324&gt;0,E324,0)</f>
        <v>0</v>
      </c>
      <c r="K324" s="0" t="n">
        <f aca="false">IF(E324&lt;0,E324,0)</f>
        <v>-269</v>
      </c>
      <c r="L324" s="0" t="n">
        <f aca="false">(E324*0.0102866192846259)-(-0.245525129938898)</f>
        <v>-2.52157545762547</v>
      </c>
      <c r="M324" s="0" t="n">
        <f aca="false">E324*0.010282269743722</f>
        <v>-2.76593056106122</v>
      </c>
    </row>
    <row r="325" customFormat="false" ht="13.8" hidden="false" customHeight="false" outlineLevel="0" collapsed="false">
      <c r="A325" s="0" t="n">
        <v>6234064</v>
      </c>
      <c r="B325" s="0" t="s">
        <v>679</v>
      </c>
      <c r="C325" s="0" t="n">
        <v>96908</v>
      </c>
      <c r="D325" s="0" t="n">
        <v>4</v>
      </c>
      <c r="E325" s="0" t="n">
        <v>-277</v>
      </c>
      <c r="H325" s="0" t="n">
        <f aca="false">E325*((A325-A324)/1000)</f>
        <v>-16.897</v>
      </c>
      <c r="I325" s="0" t="n">
        <f aca="false">ABS(E325)</f>
        <v>277</v>
      </c>
      <c r="J325" s="0" t="n">
        <f aca="false">IF(E325&gt;0,E325,0)</f>
        <v>0</v>
      </c>
      <c r="K325" s="0" t="n">
        <f aca="false">IF(E325&lt;0,E325,0)</f>
        <v>-277</v>
      </c>
      <c r="L325" s="0" t="n">
        <f aca="false">(E325*0.0102866192846259)-(-0.245525129938898)</f>
        <v>-2.60386841190248</v>
      </c>
      <c r="M325" s="0" t="n">
        <f aca="false">E325*0.010282269743722</f>
        <v>-2.84818871901099</v>
      </c>
    </row>
    <row r="326" customFormat="false" ht="13.8" hidden="false" customHeight="false" outlineLevel="0" collapsed="false">
      <c r="A326" s="0" t="n">
        <v>6234123</v>
      </c>
      <c r="B326" s="0" t="s">
        <v>679</v>
      </c>
      <c r="C326" s="0" t="n">
        <v>96909</v>
      </c>
      <c r="D326" s="0" t="n">
        <v>4</v>
      </c>
      <c r="E326" s="0" t="n">
        <v>-291</v>
      </c>
      <c r="H326" s="0" t="n">
        <f aca="false">E326*((A326-A325)/1000)</f>
        <v>-17.169</v>
      </c>
      <c r="I326" s="0" t="n">
        <f aca="false">ABS(E326)</f>
        <v>291</v>
      </c>
      <c r="J326" s="0" t="n">
        <f aca="false">IF(E326&gt;0,E326,0)</f>
        <v>0</v>
      </c>
      <c r="K326" s="0" t="n">
        <f aca="false">IF(E326&lt;0,E326,0)</f>
        <v>-291</v>
      </c>
      <c r="L326" s="0" t="n">
        <f aca="false">(E326*0.0102866192846259)-(-0.245525129938898)</f>
        <v>-2.74788108188724</v>
      </c>
      <c r="M326" s="0" t="n">
        <f aca="false">E326*0.010282269743722</f>
        <v>-2.9921404954231</v>
      </c>
    </row>
    <row r="327" customFormat="false" ht="13.8" hidden="false" customHeight="false" outlineLevel="0" collapsed="false">
      <c r="A327" s="0" t="n">
        <v>6234184</v>
      </c>
      <c r="B327" s="0" t="s">
        <v>679</v>
      </c>
      <c r="C327" s="0" t="n">
        <v>96910</v>
      </c>
      <c r="D327" s="0" t="n">
        <v>4</v>
      </c>
      <c r="E327" s="0" t="n">
        <v>-303</v>
      </c>
      <c r="H327" s="0" t="n">
        <f aca="false">E327*((A327-A326)/1000)</f>
        <v>-18.483</v>
      </c>
      <c r="I327" s="0" t="n">
        <f aca="false">ABS(E327)</f>
        <v>303</v>
      </c>
      <c r="J327" s="0" t="n">
        <f aca="false">IF(E327&gt;0,E327,0)</f>
        <v>0</v>
      </c>
      <c r="K327" s="0" t="n">
        <f aca="false">IF(E327&lt;0,E327,0)</f>
        <v>-303</v>
      </c>
      <c r="L327" s="0" t="n">
        <f aca="false">(E327*0.0102866192846259)-(-0.245525129938898)</f>
        <v>-2.87132051330275</v>
      </c>
      <c r="M327" s="0" t="n">
        <f aca="false">E327*0.010282269743722</f>
        <v>-3.11552773234777</v>
      </c>
    </row>
    <row r="328" customFormat="false" ht="13.8" hidden="false" customHeight="false" outlineLevel="0" collapsed="false">
      <c r="A328" s="0" t="n">
        <v>6234243</v>
      </c>
      <c r="B328" s="0" t="s">
        <v>679</v>
      </c>
      <c r="C328" s="0" t="n">
        <v>96911</v>
      </c>
      <c r="D328" s="0" t="n">
        <v>4</v>
      </c>
      <c r="E328" s="0" t="n">
        <v>-307</v>
      </c>
      <c r="H328" s="0" t="n">
        <f aca="false">E328*((A328-A327)/1000)</f>
        <v>-18.113</v>
      </c>
      <c r="I328" s="0" t="n">
        <f aca="false">ABS(E328)</f>
        <v>307</v>
      </c>
      <c r="J328" s="0" t="n">
        <f aca="false">IF(E328&gt;0,E328,0)</f>
        <v>0</v>
      </c>
      <c r="K328" s="0" t="n">
        <f aca="false">IF(E328&lt;0,E328,0)</f>
        <v>-307</v>
      </c>
      <c r="L328" s="0" t="n">
        <f aca="false">(E328*0.0102866192846259)-(-0.245525129938898)</f>
        <v>-2.91246699044125</v>
      </c>
      <c r="M328" s="0" t="n">
        <f aca="false">E328*0.010282269743722</f>
        <v>-3.15665681132265</v>
      </c>
    </row>
    <row r="329" customFormat="false" ht="13.8" hidden="false" customHeight="false" outlineLevel="0" collapsed="false">
      <c r="A329" s="0" t="n">
        <v>6234303</v>
      </c>
      <c r="B329" s="0" t="s">
        <v>679</v>
      </c>
      <c r="C329" s="0" t="n">
        <v>96912</v>
      </c>
      <c r="D329" s="0" t="n">
        <v>4</v>
      </c>
      <c r="E329" s="0" t="n">
        <v>-312</v>
      </c>
      <c r="H329" s="0" t="n">
        <f aca="false">E329*((A329-A328)/1000)</f>
        <v>-18.72</v>
      </c>
      <c r="I329" s="0" t="n">
        <f aca="false">ABS(E329)</f>
        <v>312</v>
      </c>
      <c r="J329" s="0" t="n">
        <f aca="false">IF(E329&gt;0,E329,0)</f>
        <v>0</v>
      </c>
      <c r="K329" s="0" t="n">
        <f aca="false">IF(E329&lt;0,E329,0)</f>
        <v>-312</v>
      </c>
      <c r="L329" s="0" t="n">
        <f aca="false">(E329*0.0102866192846259)-(-0.245525129938898)</f>
        <v>-2.96390008686438</v>
      </c>
      <c r="M329" s="0" t="n">
        <f aca="false">E329*0.010282269743722</f>
        <v>-3.20806816004126</v>
      </c>
    </row>
    <row r="330" customFormat="false" ht="13.8" hidden="false" customHeight="false" outlineLevel="0" collapsed="false">
      <c r="A330" s="0" t="n">
        <v>6234363</v>
      </c>
      <c r="B330" s="0" t="s">
        <v>679</v>
      </c>
      <c r="C330" s="0" t="n">
        <v>96913</v>
      </c>
      <c r="D330" s="0" t="n">
        <v>4</v>
      </c>
      <c r="E330" s="0" t="n">
        <v>-305</v>
      </c>
      <c r="H330" s="0" t="n">
        <f aca="false">E330*((A330-A329)/1000)</f>
        <v>-18.3</v>
      </c>
      <c r="I330" s="0" t="n">
        <f aca="false">ABS(E330)</f>
        <v>305</v>
      </c>
      <c r="J330" s="0" t="n">
        <f aca="false">IF(E330&gt;0,E330,0)</f>
        <v>0</v>
      </c>
      <c r="K330" s="0" t="n">
        <f aca="false">IF(E330&lt;0,E330,0)</f>
        <v>-305</v>
      </c>
      <c r="L330" s="0" t="n">
        <f aca="false">(E330*0.0102866192846259)-(-0.245525129938898)</f>
        <v>-2.891893751872</v>
      </c>
      <c r="M330" s="0" t="n">
        <f aca="false">E330*0.010282269743722</f>
        <v>-3.13609227183521</v>
      </c>
    </row>
    <row r="331" customFormat="false" ht="13.8" hidden="false" customHeight="false" outlineLevel="0" collapsed="false">
      <c r="A331" s="0" t="n">
        <v>6234424</v>
      </c>
      <c r="B331" s="0" t="s">
        <v>679</v>
      </c>
      <c r="C331" s="0" t="n">
        <v>96914</v>
      </c>
      <c r="D331" s="0" t="n">
        <v>4</v>
      </c>
      <c r="E331" s="0" t="n">
        <v>-287</v>
      </c>
      <c r="H331" s="0" t="n">
        <f aca="false">E331*((A331-A330)/1000)</f>
        <v>-17.507</v>
      </c>
      <c r="I331" s="0" t="n">
        <f aca="false">ABS(E331)</f>
        <v>287</v>
      </c>
      <c r="J331" s="0" t="n">
        <f aca="false">IF(E331&gt;0,E331,0)</f>
        <v>0</v>
      </c>
      <c r="K331" s="0" t="n">
        <f aca="false">IF(E331&lt;0,E331,0)</f>
        <v>-287</v>
      </c>
      <c r="L331" s="0" t="n">
        <f aca="false">(E331*0.0102866192846259)-(-0.245525129938898)</f>
        <v>-2.70673460474873</v>
      </c>
      <c r="M331" s="0" t="n">
        <f aca="false">E331*0.010282269743722</f>
        <v>-2.95101141644821</v>
      </c>
    </row>
    <row r="332" customFormat="false" ht="13.8" hidden="false" customHeight="false" outlineLevel="0" collapsed="false">
      <c r="A332" s="0" t="n">
        <v>6234483</v>
      </c>
      <c r="B332" s="0" t="s">
        <v>679</v>
      </c>
      <c r="C332" s="0" t="n">
        <v>96915</v>
      </c>
      <c r="D332" s="0" t="n">
        <v>4</v>
      </c>
      <c r="E332" s="0" t="n">
        <v>-280</v>
      </c>
      <c r="H332" s="0" t="n">
        <f aca="false">E332*((A332-A331)/1000)</f>
        <v>-16.52</v>
      </c>
      <c r="I332" s="0" t="n">
        <f aca="false">ABS(E332)</f>
        <v>280</v>
      </c>
      <c r="J332" s="0" t="n">
        <f aca="false">IF(E332&gt;0,E332,0)</f>
        <v>0</v>
      </c>
      <c r="K332" s="0" t="n">
        <f aca="false">IF(E332&lt;0,E332,0)</f>
        <v>-280</v>
      </c>
      <c r="L332" s="0" t="n">
        <f aca="false">(E332*0.0102866192846259)-(-0.245525129938898)</f>
        <v>-2.63472826975635</v>
      </c>
      <c r="M332" s="0" t="n">
        <f aca="false">E332*0.010282269743722</f>
        <v>-2.87903552824216</v>
      </c>
    </row>
    <row r="333" customFormat="false" ht="13.8" hidden="false" customHeight="false" outlineLevel="0" collapsed="false">
      <c r="A333" s="0" t="n">
        <v>6234543</v>
      </c>
      <c r="B333" s="0" t="s">
        <v>679</v>
      </c>
      <c r="C333" s="0" t="n">
        <v>96916</v>
      </c>
      <c r="D333" s="0" t="n">
        <v>4</v>
      </c>
      <c r="E333" s="0" t="n">
        <v>-286</v>
      </c>
      <c r="H333" s="0" t="n">
        <f aca="false">E333*((A333-A332)/1000)</f>
        <v>-17.16</v>
      </c>
      <c r="I333" s="0" t="n">
        <f aca="false">ABS(E333)</f>
        <v>286</v>
      </c>
      <c r="J333" s="0" t="n">
        <f aca="false">IF(E333&gt;0,E333,0)</f>
        <v>0</v>
      </c>
      <c r="K333" s="0" t="n">
        <f aca="false">IF(E333&lt;0,E333,0)</f>
        <v>-286</v>
      </c>
      <c r="L333" s="0" t="n">
        <f aca="false">(E333*0.0102866192846259)-(-0.245525129938898)</f>
        <v>-2.69644798546411</v>
      </c>
      <c r="M333" s="0" t="n">
        <f aca="false">E333*0.010282269743722</f>
        <v>-2.94072914670449</v>
      </c>
    </row>
    <row r="334" customFormat="false" ht="13.8" hidden="false" customHeight="false" outlineLevel="0" collapsed="false">
      <c r="A334" s="0" t="n">
        <v>6234603</v>
      </c>
      <c r="B334" s="0" t="s">
        <v>679</v>
      </c>
      <c r="C334" s="0" t="n">
        <v>96917</v>
      </c>
      <c r="D334" s="0" t="n">
        <v>4</v>
      </c>
      <c r="E334" s="0" t="n">
        <v>-309</v>
      </c>
      <c r="H334" s="0" t="n">
        <f aca="false">E334*((A334-A333)/1000)</f>
        <v>-18.54</v>
      </c>
      <c r="I334" s="0" t="n">
        <f aca="false">ABS(E334)</f>
        <v>309</v>
      </c>
      <c r="J334" s="0" t="n">
        <f aca="false">IF(E334&gt;0,E334,0)</f>
        <v>0</v>
      </c>
      <c r="K334" s="0" t="n">
        <f aca="false">IF(E334&lt;0,E334,0)</f>
        <v>-309</v>
      </c>
      <c r="L334" s="0" t="n">
        <f aca="false">(E334*0.0102866192846259)-(-0.245525129938898)</f>
        <v>-2.9330402290105</v>
      </c>
      <c r="M334" s="0" t="n">
        <f aca="false">E334*0.010282269743722</f>
        <v>-3.1772213508101</v>
      </c>
    </row>
    <row r="335" customFormat="false" ht="13.8" hidden="false" customHeight="false" outlineLevel="0" collapsed="false">
      <c r="A335" s="0" t="n">
        <v>6234663</v>
      </c>
      <c r="B335" s="0" t="s">
        <v>679</v>
      </c>
      <c r="C335" s="0" t="n">
        <v>96918</v>
      </c>
      <c r="D335" s="0" t="n">
        <v>4</v>
      </c>
      <c r="E335" s="0" t="n">
        <v>-311</v>
      </c>
      <c r="H335" s="0" t="n">
        <f aca="false">E335*((A335-A334)/1000)</f>
        <v>-18.66</v>
      </c>
      <c r="I335" s="0" t="n">
        <f aca="false">ABS(E335)</f>
        <v>311</v>
      </c>
      <c r="J335" s="0" t="n">
        <f aca="false">IF(E335&gt;0,E335,0)</f>
        <v>0</v>
      </c>
      <c r="K335" s="0" t="n">
        <f aca="false">IF(E335&lt;0,E335,0)</f>
        <v>-311</v>
      </c>
      <c r="L335" s="0" t="n">
        <f aca="false">(E335*0.0102866192846259)-(-0.245525129938898)</f>
        <v>-2.95361346757976</v>
      </c>
      <c r="M335" s="0" t="n">
        <f aca="false">E335*0.010282269743722</f>
        <v>-3.19778589029754</v>
      </c>
    </row>
    <row r="336" customFormat="false" ht="13.8" hidden="false" customHeight="false" outlineLevel="0" collapsed="false">
      <c r="A336" s="0" t="n">
        <v>6234723</v>
      </c>
      <c r="B336" s="0" t="s">
        <v>679</v>
      </c>
      <c r="C336" s="0" t="n">
        <v>96919</v>
      </c>
      <c r="D336" s="0" t="n">
        <v>4</v>
      </c>
      <c r="E336" s="0" t="n">
        <v>-316</v>
      </c>
      <c r="H336" s="0" t="n">
        <f aca="false">E336*((A336-A335)/1000)</f>
        <v>-18.96</v>
      </c>
      <c r="I336" s="0" t="n">
        <f aca="false">ABS(E336)</f>
        <v>316</v>
      </c>
      <c r="J336" s="0" t="n">
        <f aca="false">IF(E336&gt;0,E336,0)</f>
        <v>0</v>
      </c>
      <c r="K336" s="0" t="n">
        <f aca="false">IF(E336&lt;0,E336,0)</f>
        <v>-316</v>
      </c>
      <c r="L336" s="0" t="n">
        <f aca="false">(E336*0.0102866192846259)-(-0.245525129938898)</f>
        <v>-3.00504656400289</v>
      </c>
      <c r="M336" s="0" t="n">
        <f aca="false">E336*0.010282269743722</f>
        <v>-3.24919723901615</v>
      </c>
    </row>
    <row r="337" customFormat="false" ht="13.8" hidden="false" customHeight="false" outlineLevel="0" collapsed="false">
      <c r="A337" s="0" t="n">
        <v>6234783</v>
      </c>
      <c r="B337" s="0" t="s">
        <v>679</v>
      </c>
      <c r="C337" s="0" t="n">
        <v>96920</v>
      </c>
      <c r="D337" s="0" t="n">
        <v>4</v>
      </c>
      <c r="E337" s="0" t="n">
        <v>-300</v>
      </c>
      <c r="H337" s="0" t="n">
        <f aca="false">E337*((A337-A336)/1000)</f>
        <v>-18</v>
      </c>
      <c r="I337" s="0" t="n">
        <f aca="false">ABS(E337)</f>
        <v>300</v>
      </c>
      <c r="J337" s="0" t="n">
        <f aca="false">IF(E337&gt;0,E337,0)</f>
        <v>0</v>
      </c>
      <c r="K337" s="0" t="n">
        <f aca="false">IF(E337&lt;0,E337,0)</f>
        <v>-300</v>
      </c>
      <c r="L337" s="0" t="n">
        <f aca="false">(E337*0.0102866192846259)-(-0.245525129938898)</f>
        <v>-2.84046065544887</v>
      </c>
      <c r="M337" s="0" t="n">
        <f aca="false">E337*0.010282269743722</f>
        <v>-3.0846809231166</v>
      </c>
    </row>
    <row r="338" customFormat="false" ht="13.8" hidden="false" customHeight="false" outlineLevel="0" collapsed="false">
      <c r="A338" s="0" t="n">
        <v>6234843</v>
      </c>
      <c r="B338" s="0" t="s">
        <v>679</v>
      </c>
      <c r="C338" s="0" t="n">
        <v>96921</v>
      </c>
      <c r="D338" s="0" t="n">
        <v>4</v>
      </c>
      <c r="E338" s="0" t="n">
        <v>-309</v>
      </c>
      <c r="H338" s="0" t="n">
        <f aca="false">E338*((A338-A337)/1000)</f>
        <v>-18.54</v>
      </c>
      <c r="I338" s="0" t="n">
        <f aca="false">ABS(E338)</f>
        <v>309</v>
      </c>
      <c r="J338" s="0" t="n">
        <f aca="false">IF(E338&gt;0,E338,0)</f>
        <v>0</v>
      </c>
      <c r="K338" s="0" t="n">
        <f aca="false">IF(E338&lt;0,E338,0)</f>
        <v>-309</v>
      </c>
      <c r="L338" s="0" t="n">
        <f aca="false">(E338*0.0102866192846259)-(-0.245525129938898)</f>
        <v>-2.9330402290105</v>
      </c>
      <c r="M338" s="0" t="n">
        <f aca="false">E338*0.010282269743722</f>
        <v>-3.1772213508101</v>
      </c>
    </row>
    <row r="339" customFormat="false" ht="13.8" hidden="false" customHeight="false" outlineLevel="0" collapsed="false">
      <c r="A339" s="0" t="n">
        <v>6234903</v>
      </c>
      <c r="B339" s="0" t="s">
        <v>679</v>
      </c>
      <c r="C339" s="0" t="n">
        <v>96922</v>
      </c>
      <c r="D339" s="0" t="n">
        <v>4</v>
      </c>
      <c r="E339" s="0" t="n">
        <v>-309</v>
      </c>
      <c r="H339" s="0" t="n">
        <f aca="false">E339*((A339-A338)/1000)</f>
        <v>-18.54</v>
      </c>
      <c r="I339" s="0" t="n">
        <f aca="false">ABS(E339)</f>
        <v>309</v>
      </c>
      <c r="J339" s="0" t="n">
        <f aca="false">IF(E339&gt;0,E339,0)</f>
        <v>0</v>
      </c>
      <c r="K339" s="0" t="n">
        <f aca="false">IF(E339&lt;0,E339,0)</f>
        <v>-309</v>
      </c>
      <c r="L339" s="0" t="n">
        <f aca="false">(E339*0.0102866192846259)-(-0.245525129938898)</f>
        <v>-2.9330402290105</v>
      </c>
      <c r="M339" s="0" t="n">
        <f aca="false">E339*0.010282269743722</f>
        <v>-3.1772213508101</v>
      </c>
    </row>
    <row r="340" customFormat="false" ht="13.8" hidden="false" customHeight="false" outlineLevel="0" collapsed="false">
      <c r="A340" s="0" t="n">
        <v>6234963</v>
      </c>
      <c r="B340" s="0" t="s">
        <v>679</v>
      </c>
      <c r="C340" s="0" t="n">
        <v>96923</v>
      </c>
      <c r="D340" s="0" t="n">
        <v>4</v>
      </c>
      <c r="E340" s="0" t="n">
        <v>-313</v>
      </c>
      <c r="H340" s="0" t="n">
        <f aca="false">E340*((A340-A339)/1000)</f>
        <v>-18.78</v>
      </c>
      <c r="I340" s="0" t="n">
        <f aca="false">ABS(E340)</f>
        <v>313</v>
      </c>
      <c r="J340" s="0" t="n">
        <f aca="false">IF(E340&gt;0,E340,0)</f>
        <v>0</v>
      </c>
      <c r="K340" s="0" t="n">
        <f aca="false">IF(E340&lt;0,E340,0)</f>
        <v>-313</v>
      </c>
      <c r="L340" s="0" t="n">
        <f aca="false">(E340*0.0102866192846259)-(-0.245525129938898)</f>
        <v>-2.97418670614901</v>
      </c>
      <c r="M340" s="0" t="n">
        <f aca="false">E340*0.010282269743722</f>
        <v>-3.21835042978499</v>
      </c>
    </row>
    <row r="341" customFormat="false" ht="13.8" hidden="false" customHeight="false" outlineLevel="0" collapsed="false">
      <c r="A341" s="0" t="n">
        <v>6235023</v>
      </c>
      <c r="B341" s="0" t="s">
        <v>679</v>
      </c>
      <c r="C341" s="0" t="n">
        <v>96924</v>
      </c>
      <c r="D341" s="0" t="n">
        <v>4</v>
      </c>
      <c r="E341" s="0" t="n">
        <v>-325</v>
      </c>
      <c r="H341" s="0" t="n">
        <f aca="false">E341*((A341-A340)/1000)</f>
        <v>-19.5</v>
      </c>
      <c r="I341" s="0" t="n">
        <f aca="false">ABS(E341)</f>
        <v>325</v>
      </c>
      <c r="J341" s="0" t="n">
        <f aca="false">IF(E341&gt;0,E341,0)</f>
        <v>0</v>
      </c>
      <c r="K341" s="0" t="n">
        <f aca="false">IF(E341&lt;0,E341,0)</f>
        <v>-325</v>
      </c>
      <c r="L341" s="0" t="n">
        <f aca="false">(E341*0.0102866192846259)-(-0.245525129938898)</f>
        <v>-3.09762613756452</v>
      </c>
      <c r="M341" s="0" t="n">
        <f aca="false">E341*0.010282269743722</f>
        <v>-3.34173766670965</v>
      </c>
    </row>
    <row r="342" customFormat="false" ht="13.8" hidden="false" customHeight="false" outlineLevel="0" collapsed="false">
      <c r="A342" s="0" t="n">
        <v>6235083</v>
      </c>
      <c r="B342" s="0" t="s">
        <v>679</v>
      </c>
      <c r="C342" s="0" t="n">
        <v>96925</v>
      </c>
      <c r="D342" s="0" t="n">
        <v>4</v>
      </c>
      <c r="E342" s="0" t="n">
        <v>-320</v>
      </c>
      <c r="H342" s="0" t="n">
        <f aca="false">E342*((A342-A341)/1000)</f>
        <v>-19.2</v>
      </c>
      <c r="I342" s="0" t="n">
        <f aca="false">ABS(E342)</f>
        <v>320</v>
      </c>
      <c r="J342" s="0" t="n">
        <f aca="false">IF(E342&gt;0,E342,0)</f>
        <v>0</v>
      </c>
      <c r="K342" s="0" t="n">
        <f aca="false">IF(E342&lt;0,E342,0)</f>
        <v>-320</v>
      </c>
      <c r="L342" s="0" t="n">
        <f aca="false">(E342*0.0102866192846259)-(-0.245525129938898)</f>
        <v>-3.04619304114139</v>
      </c>
      <c r="M342" s="0" t="n">
        <f aca="false">E342*0.010282269743722</f>
        <v>-3.29032631799104</v>
      </c>
    </row>
    <row r="343" customFormat="false" ht="13.8" hidden="false" customHeight="false" outlineLevel="0" collapsed="false">
      <c r="A343" s="0" t="n">
        <v>6235143</v>
      </c>
      <c r="B343" s="0" t="s">
        <v>679</v>
      </c>
      <c r="C343" s="0" t="n">
        <v>96926</v>
      </c>
      <c r="D343" s="0" t="n">
        <v>4</v>
      </c>
      <c r="E343" s="0" t="n">
        <v>-317</v>
      </c>
      <c r="H343" s="0" t="n">
        <f aca="false">E343*((A343-A342)/1000)</f>
        <v>-19.02</v>
      </c>
      <c r="I343" s="0" t="n">
        <f aca="false">ABS(E343)</f>
        <v>317</v>
      </c>
      <c r="J343" s="0" t="n">
        <f aca="false">IF(E343&gt;0,E343,0)</f>
        <v>0</v>
      </c>
      <c r="K343" s="0" t="n">
        <f aca="false">IF(E343&lt;0,E343,0)</f>
        <v>-317</v>
      </c>
      <c r="L343" s="0" t="n">
        <f aca="false">(E343*0.0102866192846259)-(-0.245525129938898)</f>
        <v>-3.01533318328751</v>
      </c>
      <c r="M343" s="0" t="n">
        <f aca="false">E343*0.010282269743722</f>
        <v>-3.25947950875987</v>
      </c>
    </row>
    <row r="344" customFormat="false" ht="13.8" hidden="false" customHeight="false" outlineLevel="0" collapsed="false">
      <c r="A344" s="0" t="n">
        <v>6235203</v>
      </c>
      <c r="B344" s="0" t="s">
        <v>679</v>
      </c>
      <c r="C344" s="0" t="n">
        <v>96927</v>
      </c>
      <c r="D344" s="0" t="n">
        <v>4</v>
      </c>
      <c r="E344" s="0" t="n">
        <v>-303</v>
      </c>
      <c r="H344" s="0" t="n">
        <f aca="false">E344*((A344-A343)/1000)</f>
        <v>-18.18</v>
      </c>
      <c r="I344" s="0" t="n">
        <f aca="false">ABS(E344)</f>
        <v>303</v>
      </c>
      <c r="J344" s="0" t="n">
        <f aca="false">IF(E344&gt;0,E344,0)</f>
        <v>0</v>
      </c>
      <c r="K344" s="0" t="n">
        <f aca="false">IF(E344&lt;0,E344,0)</f>
        <v>-303</v>
      </c>
      <c r="L344" s="0" t="n">
        <f aca="false">(E344*0.0102866192846259)-(-0.245525129938898)</f>
        <v>-2.87132051330275</v>
      </c>
      <c r="M344" s="0" t="n">
        <f aca="false">E344*0.010282269743722</f>
        <v>-3.11552773234777</v>
      </c>
    </row>
    <row r="345" customFormat="false" ht="13.8" hidden="false" customHeight="false" outlineLevel="0" collapsed="false">
      <c r="A345" s="0" t="n">
        <v>6235263</v>
      </c>
      <c r="B345" s="0" t="s">
        <v>679</v>
      </c>
      <c r="C345" s="0" t="n">
        <v>96928</v>
      </c>
      <c r="D345" s="0" t="n">
        <v>4</v>
      </c>
      <c r="E345" s="0" t="n">
        <v>-299</v>
      </c>
      <c r="H345" s="0" t="n">
        <f aca="false">E345*((A345-A344)/1000)</f>
        <v>-17.94</v>
      </c>
      <c r="I345" s="0" t="n">
        <f aca="false">ABS(E345)</f>
        <v>299</v>
      </c>
      <c r="J345" s="0" t="n">
        <f aca="false">IF(E345&gt;0,E345,0)</f>
        <v>0</v>
      </c>
      <c r="K345" s="0" t="n">
        <f aca="false">IF(E345&lt;0,E345,0)</f>
        <v>-299</v>
      </c>
      <c r="L345" s="0" t="n">
        <f aca="false">(E345*0.0102866192846259)-(-0.245525129938898)</f>
        <v>-2.83017403616425</v>
      </c>
      <c r="M345" s="0" t="n">
        <f aca="false">E345*0.010282269743722</f>
        <v>-3.07439865337288</v>
      </c>
    </row>
    <row r="346" customFormat="false" ht="13.8" hidden="false" customHeight="false" outlineLevel="0" collapsed="false">
      <c r="A346" s="0" t="n">
        <v>6235323</v>
      </c>
      <c r="B346" s="0" t="s">
        <v>679</v>
      </c>
      <c r="C346" s="0" t="n">
        <v>96929</v>
      </c>
      <c r="D346" s="0" t="n">
        <v>4</v>
      </c>
      <c r="E346" s="0" t="n">
        <v>-308</v>
      </c>
      <c r="H346" s="0" t="n">
        <f aca="false">E346*((A346-A345)/1000)</f>
        <v>-18.48</v>
      </c>
      <c r="I346" s="0" t="n">
        <f aca="false">ABS(E346)</f>
        <v>308</v>
      </c>
      <c r="J346" s="0" t="n">
        <f aca="false">IF(E346&gt;0,E346,0)</f>
        <v>0</v>
      </c>
      <c r="K346" s="0" t="n">
        <f aca="false">IF(E346&lt;0,E346,0)</f>
        <v>-308</v>
      </c>
      <c r="L346" s="0" t="n">
        <f aca="false">(E346*0.0102866192846259)-(-0.245525129938898)</f>
        <v>-2.92275360972588</v>
      </c>
      <c r="M346" s="0" t="n">
        <f aca="false">E346*0.010282269743722</f>
        <v>-3.16693908106638</v>
      </c>
    </row>
    <row r="347" customFormat="false" ht="13.8" hidden="false" customHeight="false" outlineLevel="0" collapsed="false">
      <c r="A347" s="0" t="n">
        <v>6235383</v>
      </c>
      <c r="B347" s="0" t="s">
        <v>679</v>
      </c>
      <c r="C347" s="0" t="n">
        <v>96930</v>
      </c>
      <c r="D347" s="0" t="n">
        <v>4</v>
      </c>
      <c r="E347" s="0" t="n">
        <v>-303</v>
      </c>
      <c r="H347" s="0" t="n">
        <f aca="false">E347*((A347-A346)/1000)</f>
        <v>-18.18</v>
      </c>
      <c r="I347" s="0" t="n">
        <f aca="false">ABS(E347)</f>
        <v>303</v>
      </c>
      <c r="J347" s="0" t="n">
        <f aca="false">IF(E347&gt;0,E347,0)</f>
        <v>0</v>
      </c>
      <c r="K347" s="0" t="n">
        <f aca="false">IF(E347&lt;0,E347,0)</f>
        <v>-303</v>
      </c>
      <c r="L347" s="0" t="n">
        <f aca="false">(E347*0.0102866192846259)-(-0.245525129938898)</f>
        <v>-2.87132051330275</v>
      </c>
      <c r="M347" s="0" t="n">
        <f aca="false">E347*0.010282269743722</f>
        <v>-3.11552773234777</v>
      </c>
    </row>
    <row r="348" customFormat="false" ht="13.8" hidden="false" customHeight="false" outlineLevel="0" collapsed="false">
      <c r="A348" s="0" t="n">
        <v>6235443</v>
      </c>
      <c r="B348" s="0" t="s">
        <v>679</v>
      </c>
      <c r="C348" s="0" t="n">
        <v>96931</v>
      </c>
      <c r="D348" s="0" t="n">
        <v>4</v>
      </c>
      <c r="E348" s="0" t="n">
        <v>-317</v>
      </c>
      <c r="H348" s="0" t="n">
        <f aca="false">E348*((A348-A347)/1000)</f>
        <v>-19.02</v>
      </c>
      <c r="I348" s="0" t="n">
        <f aca="false">ABS(E348)</f>
        <v>317</v>
      </c>
      <c r="J348" s="0" t="n">
        <f aca="false">IF(E348&gt;0,E348,0)</f>
        <v>0</v>
      </c>
      <c r="K348" s="0" t="n">
        <f aca="false">IF(E348&lt;0,E348,0)</f>
        <v>-317</v>
      </c>
      <c r="L348" s="0" t="n">
        <f aca="false">(E348*0.0102866192846259)-(-0.245525129938898)</f>
        <v>-3.01533318328751</v>
      </c>
      <c r="M348" s="0" t="n">
        <f aca="false">E348*0.010282269743722</f>
        <v>-3.25947950875987</v>
      </c>
    </row>
    <row r="349" customFormat="false" ht="13.8" hidden="false" customHeight="false" outlineLevel="0" collapsed="false">
      <c r="A349" s="0" t="n">
        <v>6235503</v>
      </c>
      <c r="B349" s="0" t="s">
        <v>679</v>
      </c>
      <c r="C349" s="0" t="n">
        <v>96932</v>
      </c>
      <c r="D349" s="0" t="n">
        <v>4</v>
      </c>
      <c r="E349" s="0" t="n">
        <v>-314</v>
      </c>
      <c r="H349" s="0" t="n">
        <f aca="false">E349*((A349-A348)/1000)</f>
        <v>-18.84</v>
      </c>
      <c r="I349" s="0" t="n">
        <f aca="false">ABS(E349)</f>
        <v>314</v>
      </c>
      <c r="J349" s="0" t="n">
        <f aca="false">IF(E349&gt;0,E349,0)</f>
        <v>0</v>
      </c>
      <c r="K349" s="0" t="n">
        <f aca="false">IF(E349&lt;0,E349,0)</f>
        <v>-314</v>
      </c>
      <c r="L349" s="0" t="n">
        <f aca="false">(E349*0.0102866192846259)-(-0.245525129938898)</f>
        <v>-2.98447332543363</v>
      </c>
      <c r="M349" s="0" t="n">
        <f aca="false">E349*0.010282269743722</f>
        <v>-3.22863269952871</v>
      </c>
    </row>
    <row r="350" customFormat="false" ht="13.8" hidden="false" customHeight="false" outlineLevel="0" collapsed="false">
      <c r="A350" s="0" t="n">
        <v>6235563</v>
      </c>
      <c r="B350" s="0" t="s">
        <v>679</v>
      </c>
      <c r="C350" s="0" t="n">
        <v>96933</v>
      </c>
      <c r="D350" s="0" t="n">
        <v>4</v>
      </c>
      <c r="E350" s="0" t="n">
        <v>-307</v>
      </c>
      <c r="H350" s="0" t="n">
        <f aca="false">E350*((A350-A349)/1000)</f>
        <v>-18.42</v>
      </c>
      <c r="I350" s="0" t="n">
        <f aca="false">ABS(E350)</f>
        <v>307</v>
      </c>
      <c r="J350" s="0" t="n">
        <f aca="false">IF(E350&gt;0,E350,0)</f>
        <v>0</v>
      </c>
      <c r="K350" s="0" t="n">
        <f aca="false">IF(E350&lt;0,E350,0)</f>
        <v>-307</v>
      </c>
      <c r="L350" s="0" t="n">
        <f aca="false">(E350*0.0102866192846259)-(-0.245525129938898)</f>
        <v>-2.91246699044125</v>
      </c>
      <c r="M350" s="0" t="n">
        <f aca="false">E350*0.010282269743722</f>
        <v>-3.15665681132265</v>
      </c>
    </row>
    <row r="351" customFormat="false" ht="13.8" hidden="false" customHeight="false" outlineLevel="0" collapsed="false">
      <c r="A351" s="0" t="n">
        <v>6235623</v>
      </c>
      <c r="B351" s="0" t="s">
        <v>679</v>
      </c>
      <c r="C351" s="0" t="n">
        <v>96934</v>
      </c>
      <c r="D351" s="0" t="n">
        <v>4</v>
      </c>
      <c r="E351" s="0" t="n">
        <v>-317</v>
      </c>
      <c r="H351" s="0" t="n">
        <f aca="false">E351*((A351-A350)/1000)</f>
        <v>-19.02</v>
      </c>
      <c r="I351" s="0" t="n">
        <f aca="false">ABS(E351)</f>
        <v>317</v>
      </c>
      <c r="J351" s="0" t="n">
        <f aca="false">IF(E351&gt;0,E351,0)</f>
        <v>0</v>
      </c>
      <c r="K351" s="0" t="n">
        <f aca="false">IF(E351&lt;0,E351,0)</f>
        <v>-317</v>
      </c>
      <c r="L351" s="0" t="n">
        <f aca="false">(E351*0.0102866192846259)-(-0.245525129938898)</f>
        <v>-3.01533318328751</v>
      </c>
      <c r="M351" s="0" t="n">
        <f aca="false">E351*0.010282269743722</f>
        <v>-3.25947950875987</v>
      </c>
    </row>
    <row r="352" customFormat="false" ht="13.8" hidden="false" customHeight="false" outlineLevel="0" collapsed="false">
      <c r="A352" s="0" t="n">
        <v>6235683</v>
      </c>
      <c r="B352" s="0" t="s">
        <v>679</v>
      </c>
      <c r="C352" s="0" t="n">
        <v>96935</v>
      </c>
      <c r="D352" s="0" t="n">
        <v>4</v>
      </c>
      <c r="E352" s="0" t="n">
        <v>-310</v>
      </c>
      <c r="H352" s="0" t="n">
        <f aca="false">E352*((A352-A351)/1000)</f>
        <v>-18.6</v>
      </c>
      <c r="I352" s="0" t="n">
        <f aca="false">ABS(E352)</f>
        <v>310</v>
      </c>
      <c r="J352" s="0" t="n">
        <f aca="false">IF(E352&gt;0,E352,0)</f>
        <v>0</v>
      </c>
      <c r="K352" s="0" t="n">
        <f aca="false">IF(E352&lt;0,E352,0)</f>
        <v>-310</v>
      </c>
      <c r="L352" s="0" t="n">
        <f aca="false">(E352*0.0102866192846259)-(-0.245525129938898)</f>
        <v>-2.94332684829513</v>
      </c>
      <c r="M352" s="0" t="n">
        <f aca="false">E352*0.010282269743722</f>
        <v>-3.18750362055382</v>
      </c>
    </row>
    <row r="353" customFormat="false" ht="13.8" hidden="false" customHeight="false" outlineLevel="0" collapsed="false">
      <c r="A353" s="0" t="n">
        <v>6235743</v>
      </c>
      <c r="B353" s="0" t="s">
        <v>679</v>
      </c>
      <c r="C353" s="0" t="n">
        <v>96936</v>
      </c>
      <c r="D353" s="0" t="n">
        <v>4</v>
      </c>
      <c r="E353" s="0" t="n">
        <v>-312</v>
      </c>
      <c r="H353" s="0" t="n">
        <f aca="false">E353*((A353-A352)/1000)</f>
        <v>-18.72</v>
      </c>
      <c r="I353" s="0" t="n">
        <f aca="false">ABS(E353)</f>
        <v>312</v>
      </c>
      <c r="J353" s="0" t="n">
        <f aca="false">IF(E353&gt;0,E353,0)</f>
        <v>0</v>
      </c>
      <c r="K353" s="0" t="n">
        <f aca="false">IF(E353&lt;0,E353,0)</f>
        <v>-312</v>
      </c>
      <c r="L353" s="0" t="n">
        <f aca="false">(E353*0.0102866192846259)-(-0.245525129938898)</f>
        <v>-2.96390008686438</v>
      </c>
      <c r="M353" s="0" t="n">
        <f aca="false">E353*0.010282269743722</f>
        <v>-3.20806816004126</v>
      </c>
    </row>
    <row r="354" customFormat="false" ht="13.8" hidden="false" customHeight="false" outlineLevel="0" collapsed="false">
      <c r="A354" s="0" t="n">
        <v>6235803</v>
      </c>
      <c r="B354" s="0" t="s">
        <v>679</v>
      </c>
      <c r="C354" s="0" t="n">
        <v>96937</v>
      </c>
      <c r="D354" s="0" t="n">
        <v>4</v>
      </c>
      <c r="E354" s="0" t="n">
        <v>-316</v>
      </c>
      <c r="H354" s="0" t="n">
        <f aca="false">E354*((A354-A353)/1000)</f>
        <v>-18.96</v>
      </c>
      <c r="I354" s="0" t="n">
        <f aca="false">ABS(E354)</f>
        <v>316</v>
      </c>
      <c r="J354" s="0" t="n">
        <f aca="false">IF(E354&gt;0,E354,0)</f>
        <v>0</v>
      </c>
      <c r="K354" s="0" t="n">
        <f aca="false">IF(E354&lt;0,E354,0)</f>
        <v>-316</v>
      </c>
      <c r="L354" s="0" t="n">
        <f aca="false">(E354*0.0102866192846259)-(-0.245525129938898)</f>
        <v>-3.00504656400289</v>
      </c>
      <c r="M354" s="0" t="n">
        <f aca="false">E354*0.010282269743722</f>
        <v>-3.24919723901615</v>
      </c>
    </row>
    <row r="355" customFormat="false" ht="13.8" hidden="false" customHeight="false" outlineLevel="0" collapsed="false">
      <c r="A355" s="0" t="n">
        <v>6235863</v>
      </c>
      <c r="B355" s="0" t="s">
        <v>679</v>
      </c>
      <c r="C355" s="0" t="n">
        <v>96938</v>
      </c>
      <c r="D355" s="0" t="n">
        <v>4</v>
      </c>
      <c r="E355" s="0" t="n">
        <v>-305</v>
      </c>
      <c r="H355" s="0" t="n">
        <f aca="false">E355*((A355-A354)/1000)</f>
        <v>-18.3</v>
      </c>
      <c r="I355" s="0" t="n">
        <f aca="false">ABS(E355)</f>
        <v>305</v>
      </c>
      <c r="J355" s="0" t="n">
        <f aca="false">IF(E355&gt;0,E355,0)</f>
        <v>0</v>
      </c>
      <c r="K355" s="0" t="n">
        <f aca="false">IF(E355&lt;0,E355,0)</f>
        <v>-305</v>
      </c>
      <c r="L355" s="0" t="n">
        <f aca="false">(E355*0.0102866192846259)-(-0.245525129938898)</f>
        <v>-2.891893751872</v>
      </c>
      <c r="M355" s="0" t="n">
        <f aca="false">E355*0.010282269743722</f>
        <v>-3.13609227183521</v>
      </c>
    </row>
    <row r="356" customFormat="false" ht="13.8" hidden="false" customHeight="false" outlineLevel="0" collapsed="false">
      <c r="A356" s="0" t="n">
        <v>6235923</v>
      </c>
      <c r="B356" s="0" t="s">
        <v>679</v>
      </c>
      <c r="C356" s="0" t="n">
        <v>96939</v>
      </c>
      <c r="D356" s="0" t="n">
        <v>4</v>
      </c>
      <c r="E356" s="0" t="n">
        <v>-317</v>
      </c>
      <c r="H356" s="0" t="n">
        <f aca="false">E356*((A356-A355)/1000)</f>
        <v>-19.02</v>
      </c>
      <c r="I356" s="0" t="n">
        <f aca="false">ABS(E356)</f>
        <v>317</v>
      </c>
      <c r="J356" s="0" t="n">
        <f aca="false">IF(E356&gt;0,E356,0)</f>
        <v>0</v>
      </c>
      <c r="K356" s="0" t="n">
        <f aca="false">IF(E356&lt;0,E356,0)</f>
        <v>-317</v>
      </c>
      <c r="L356" s="0" t="n">
        <f aca="false">(E356*0.0102866192846259)-(-0.245525129938898)</f>
        <v>-3.01533318328751</v>
      </c>
      <c r="M356" s="0" t="n">
        <f aca="false">E356*0.010282269743722</f>
        <v>-3.25947950875987</v>
      </c>
    </row>
    <row r="357" customFormat="false" ht="13.8" hidden="false" customHeight="false" outlineLevel="0" collapsed="false">
      <c r="A357" s="0" t="n">
        <v>6235983</v>
      </c>
      <c r="B357" s="0" t="s">
        <v>679</v>
      </c>
      <c r="C357" s="0" t="n">
        <v>96940</v>
      </c>
      <c r="D357" s="0" t="n">
        <v>4</v>
      </c>
      <c r="E357" s="0" t="n">
        <v>-322</v>
      </c>
      <c r="H357" s="0" t="n">
        <f aca="false">E357*((A357-A356)/1000)</f>
        <v>-19.32</v>
      </c>
      <c r="I357" s="0" t="n">
        <f aca="false">ABS(E357)</f>
        <v>322</v>
      </c>
      <c r="J357" s="0" t="n">
        <f aca="false">IF(E357&gt;0,E357,0)</f>
        <v>0</v>
      </c>
      <c r="K357" s="0" t="n">
        <f aca="false">IF(E357&lt;0,E357,0)</f>
        <v>-322</v>
      </c>
      <c r="L357" s="0" t="n">
        <f aca="false">(E357*0.0102866192846259)-(-0.245525129938898)</f>
        <v>-3.06676627971064</v>
      </c>
      <c r="M357" s="0" t="n">
        <f aca="false">E357*0.010282269743722</f>
        <v>-3.31089085747848</v>
      </c>
    </row>
    <row r="358" customFormat="false" ht="13.8" hidden="false" customHeight="false" outlineLevel="0" collapsed="false">
      <c r="A358" s="0" t="n">
        <v>6236043</v>
      </c>
      <c r="B358" s="0" t="s">
        <v>679</v>
      </c>
      <c r="C358" s="0" t="n">
        <v>96941</v>
      </c>
      <c r="D358" s="0" t="n">
        <v>4</v>
      </c>
      <c r="E358" s="0" t="n">
        <v>-315</v>
      </c>
      <c r="H358" s="0" t="n">
        <f aca="false">E358*((A358-A357)/1000)</f>
        <v>-18.9</v>
      </c>
      <c r="I358" s="0" t="n">
        <f aca="false">ABS(E358)</f>
        <v>315</v>
      </c>
      <c r="J358" s="0" t="n">
        <f aca="false">IF(E358&gt;0,E358,0)</f>
        <v>0</v>
      </c>
      <c r="K358" s="0" t="n">
        <f aca="false">IF(E358&lt;0,E358,0)</f>
        <v>-315</v>
      </c>
      <c r="L358" s="0" t="n">
        <f aca="false">(E358*0.0102866192846259)-(-0.245525129938898)</f>
        <v>-2.99475994471826</v>
      </c>
      <c r="M358" s="0" t="n">
        <f aca="false">E358*0.010282269743722</f>
        <v>-3.23891496927243</v>
      </c>
    </row>
    <row r="359" customFormat="false" ht="13.8" hidden="false" customHeight="false" outlineLevel="0" collapsed="false">
      <c r="A359" s="0" t="n">
        <v>6236103</v>
      </c>
      <c r="B359" s="0" t="s">
        <v>679</v>
      </c>
      <c r="C359" s="0" t="n">
        <v>96942</v>
      </c>
      <c r="D359" s="0" t="n">
        <v>4</v>
      </c>
      <c r="E359" s="0" t="n">
        <v>-297</v>
      </c>
      <c r="H359" s="0" t="n">
        <f aca="false">E359*((A359-A358)/1000)</f>
        <v>-17.82</v>
      </c>
      <c r="I359" s="0" t="n">
        <f aca="false">ABS(E359)</f>
        <v>297</v>
      </c>
      <c r="J359" s="0" t="n">
        <f aca="false">IF(E359&gt;0,E359,0)</f>
        <v>0</v>
      </c>
      <c r="K359" s="0" t="n">
        <f aca="false">IF(E359&lt;0,E359,0)</f>
        <v>-297</v>
      </c>
      <c r="L359" s="0" t="n">
        <f aca="false">(E359*0.0102866192846259)-(-0.245525129938898)</f>
        <v>-2.80960079759499</v>
      </c>
      <c r="M359" s="0" t="n">
        <f aca="false">E359*0.010282269743722</f>
        <v>-3.05383411388543</v>
      </c>
    </row>
    <row r="360" customFormat="false" ht="13.8" hidden="false" customHeight="false" outlineLevel="0" collapsed="false">
      <c r="A360" s="0" t="n">
        <v>6236163</v>
      </c>
      <c r="B360" s="0" t="s">
        <v>679</v>
      </c>
      <c r="C360" s="0" t="n">
        <v>96943</v>
      </c>
      <c r="D360" s="0" t="n">
        <v>4</v>
      </c>
      <c r="E360" s="0" t="n">
        <v>-284</v>
      </c>
      <c r="H360" s="0" t="n">
        <f aca="false">E360*((A360-A359)/1000)</f>
        <v>-17.04</v>
      </c>
      <c r="I360" s="0" t="n">
        <f aca="false">ABS(E360)</f>
        <v>284</v>
      </c>
      <c r="J360" s="0" t="n">
        <f aca="false">IF(E360&gt;0,E360,0)</f>
        <v>0</v>
      </c>
      <c r="K360" s="0" t="n">
        <f aca="false">IF(E360&lt;0,E360,0)</f>
        <v>-284</v>
      </c>
      <c r="L360" s="0" t="n">
        <f aca="false">(E360*0.0102866192846259)-(-0.245525129938898)</f>
        <v>-2.67587474689486</v>
      </c>
      <c r="M360" s="0" t="n">
        <f aca="false">E360*0.010282269743722</f>
        <v>-2.92016460721705</v>
      </c>
    </row>
    <row r="361" customFormat="false" ht="13.8" hidden="false" customHeight="false" outlineLevel="0" collapsed="false">
      <c r="A361" s="0" t="n">
        <v>6236223</v>
      </c>
      <c r="B361" s="0" t="s">
        <v>679</v>
      </c>
      <c r="C361" s="0" t="n">
        <v>96944</v>
      </c>
      <c r="D361" s="0" t="n">
        <v>4</v>
      </c>
      <c r="E361" s="0" t="n">
        <v>-279</v>
      </c>
      <c r="H361" s="0" t="n">
        <f aca="false">E361*((A361-A360)/1000)</f>
        <v>-16.74</v>
      </c>
      <c r="I361" s="0" t="n">
        <f aca="false">ABS(E361)</f>
        <v>279</v>
      </c>
      <c r="J361" s="0" t="n">
        <f aca="false">IF(E361&gt;0,E361,0)</f>
        <v>0</v>
      </c>
      <c r="K361" s="0" t="n">
        <f aca="false">IF(E361&lt;0,E361,0)</f>
        <v>-279</v>
      </c>
      <c r="L361" s="0" t="n">
        <f aca="false">(E361*0.0102866192846259)-(-0.245525129938898)</f>
        <v>-2.62444165047173</v>
      </c>
      <c r="M361" s="0" t="n">
        <f aca="false">E361*0.010282269743722</f>
        <v>-2.86875325849844</v>
      </c>
    </row>
    <row r="362" customFormat="false" ht="13.8" hidden="false" customHeight="false" outlineLevel="0" collapsed="false">
      <c r="A362" s="0" t="n">
        <v>6236283</v>
      </c>
      <c r="B362" s="0" t="s">
        <v>679</v>
      </c>
      <c r="C362" s="0" t="n">
        <v>96945</v>
      </c>
      <c r="D362" s="0" t="n">
        <v>4</v>
      </c>
      <c r="E362" s="0" t="n">
        <v>-282</v>
      </c>
      <c r="H362" s="0" t="n">
        <f aca="false">E362*((A362-A361)/1000)</f>
        <v>-16.92</v>
      </c>
      <c r="I362" s="0" t="n">
        <f aca="false">ABS(E362)</f>
        <v>282</v>
      </c>
      <c r="J362" s="0" t="n">
        <f aca="false">IF(E362&gt;0,E362,0)</f>
        <v>0</v>
      </c>
      <c r="K362" s="0" t="n">
        <f aca="false">IF(E362&lt;0,E362,0)</f>
        <v>-282</v>
      </c>
      <c r="L362" s="0" t="n">
        <f aca="false">(E362*0.0102866192846259)-(-0.245525129938898)</f>
        <v>-2.65530150832561</v>
      </c>
      <c r="M362" s="0" t="n">
        <f aca="false">E362*0.010282269743722</f>
        <v>-2.8996000677296</v>
      </c>
    </row>
    <row r="363" customFormat="false" ht="13.8" hidden="false" customHeight="false" outlineLevel="0" collapsed="false">
      <c r="A363" s="0" t="n">
        <v>6236343</v>
      </c>
      <c r="B363" s="0" t="s">
        <v>679</v>
      </c>
      <c r="C363" s="0" t="n">
        <v>96946</v>
      </c>
      <c r="D363" s="0" t="n">
        <v>4</v>
      </c>
      <c r="E363" s="0" t="n">
        <v>-266</v>
      </c>
      <c r="H363" s="0" t="n">
        <f aca="false">E363*((A363-A362)/1000)</f>
        <v>-15.96</v>
      </c>
      <c r="I363" s="0" t="n">
        <f aca="false">ABS(E363)</f>
        <v>266</v>
      </c>
      <c r="J363" s="0" t="n">
        <f aca="false">IF(E363&gt;0,E363,0)</f>
        <v>0</v>
      </c>
      <c r="K363" s="0" t="n">
        <f aca="false">IF(E363&lt;0,E363,0)</f>
        <v>-266</v>
      </c>
      <c r="L363" s="0" t="n">
        <f aca="false">(E363*0.0102866192846259)-(-0.245525129938898)</f>
        <v>-2.49071559977159</v>
      </c>
      <c r="M363" s="0" t="n">
        <f aca="false">E363*0.010282269743722</f>
        <v>-2.73508375183005</v>
      </c>
    </row>
    <row r="364" customFormat="false" ht="13.8" hidden="false" customHeight="false" outlineLevel="0" collapsed="false">
      <c r="A364" s="0" t="n">
        <v>6236403</v>
      </c>
      <c r="B364" s="0" t="s">
        <v>679</v>
      </c>
      <c r="C364" s="0" t="n">
        <v>96947</v>
      </c>
      <c r="D364" s="0" t="n">
        <v>4</v>
      </c>
      <c r="E364" s="0" t="n">
        <v>-273</v>
      </c>
      <c r="H364" s="0" t="n">
        <f aca="false">E364*((A364-A363)/1000)</f>
        <v>-16.38</v>
      </c>
      <c r="I364" s="0" t="n">
        <f aca="false">ABS(E364)</f>
        <v>273</v>
      </c>
      <c r="J364" s="0" t="n">
        <f aca="false">IF(E364&gt;0,E364,0)</f>
        <v>0</v>
      </c>
      <c r="K364" s="0" t="n">
        <f aca="false">IF(E364&lt;0,E364,0)</f>
        <v>-273</v>
      </c>
      <c r="L364" s="0" t="n">
        <f aca="false">(E364*0.0102866192846259)-(-0.245525129938898)</f>
        <v>-2.56272193476397</v>
      </c>
      <c r="M364" s="0" t="n">
        <f aca="false">E364*0.010282269743722</f>
        <v>-2.80705964003611</v>
      </c>
    </row>
    <row r="365" customFormat="false" ht="13.8" hidden="false" customHeight="false" outlineLevel="0" collapsed="false">
      <c r="A365" s="0" t="n">
        <v>6236463</v>
      </c>
      <c r="B365" s="0" t="s">
        <v>679</v>
      </c>
      <c r="C365" s="0" t="n">
        <v>96948</v>
      </c>
      <c r="D365" s="0" t="n">
        <v>4</v>
      </c>
      <c r="E365" s="0" t="n">
        <v>-261</v>
      </c>
      <c r="H365" s="0" t="n">
        <f aca="false">E365*((A365-A364)/1000)</f>
        <v>-15.66</v>
      </c>
      <c r="I365" s="0" t="n">
        <f aca="false">ABS(E365)</f>
        <v>261</v>
      </c>
      <c r="J365" s="0" t="n">
        <f aca="false">IF(E365&gt;0,E365,0)</f>
        <v>0</v>
      </c>
      <c r="K365" s="0" t="n">
        <f aca="false">IF(E365&lt;0,E365,0)</f>
        <v>-261</v>
      </c>
      <c r="L365" s="0" t="n">
        <f aca="false">(E365*0.0102866192846259)-(-0.245525129938898)</f>
        <v>-2.43928250334846</v>
      </c>
      <c r="M365" s="0" t="n">
        <f aca="false">E365*0.010282269743722</f>
        <v>-2.68367240311144</v>
      </c>
    </row>
    <row r="366" customFormat="false" ht="13.8" hidden="false" customHeight="false" outlineLevel="0" collapsed="false">
      <c r="A366" s="0" t="n">
        <v>6236524</v>
      </c>
      <c r="B366" s="0" t="s">
        <v>679</v>
      </c>
      <c r="C366" s="0" t="n">
        <v>96949</v>
      </c>
      <c r="D366" s="0" t="n">
        <v>4</v>
      </c>
      <c r="E366" s="0" t="n">
        <v>-262</v>
      </c>
      <c r="H366" s="0" t="n">
        <f aca="false">E366*((A366-A365)/1000)</f>
        <v>-15.982</v>
      </c>
      <c r="I366" s="0" t="n">
        <f aca="false">ABS(E366)</f>
        <v>262</v>
      </c>
      <c r="J366" s="0" t="n">
        <f aca="false">IF(E366&gt;0,E366,0)</f>
        <v>0</v>
      </c>
      <c r="K366" s="0" t="n">
        <f aca="false">IF(E366&lt;0,E366,0)</f>
        <v>-262</v>
      </c>
      <c r="L366" s="0" t="n">
        <f aca="false">(E366*0.0102866192846259)-(-0.245525129938898)</f>
        <v>-2.44956912263309</v>
      </c>
      <c r="M366" s="0" t="n">
        <f aca="false">E366*0.010282269743722</f>
        <v>-2.69395467285516</v>
      </c>
    </row>
    <row r="367" customFormat="false" ht="13.8" hidden="false" customHeight="false" outlineLevel="0" collapsed="false">
      <c r="A367" s="0" t="n">
        <v>6236584</v>
      </c>
      <c r="B367" s="0" t="s">
        <v>679</v>
      </c>
      <c r="C367" s="0" t="n">
        <v>96950</v>
      </c>
      <c r="D367" s="0" t="n">
        <v>4</v>
      </c>
      <c r="E367" s="0" t="n">
        <v>-270</v>
      </c>
      <c r="H367" s="0" t="n">
        <f aca="false">E367*((A367-A366)/1000)</f>
        <v>-16.2</v>
      </c>
      <c r="I367" s="0" t="n">
        <f aca="false">ABS(E367)</f>
        <v>270</v>
      </c>
      <c r="J367" s="0" t="n">
        <f aca="false">IF(E367&gt;0,E367,0)</f>
        <v>0</v>
      </c>
      <c r="K367" s="0" t="n">
        <f aca="false">IF(E367&lt;0,E367,0)</f>
        <v>-270</v>
      </c>
      <c r="L367" s="0" t="n">
        <f aca="false">(E367*0.0102866192846259)-(-0.245525129938898)</f>
        <v>-2.53186207691009</v>
      </c>
      <c r="M367" s="0" t="n">
        <f aca="false">E367*0.010282269743722</f>
        <v>-2.77621283080494</v>
      </c>
    </row>
    <row r="368" customFormat="false" ht="13.8" hidden="false" customHeight="false" outlineLevel="0" collapsed="false">
      <c r="A368" s="0" t="n">
        <v>6236644</v>
      </c>
      <c r="B368" s="0" t="s">
        <v>679</v>
      </c>
      <c r="C368" s="0" t="n">
        <v>96951</v>
      </c>
      <c r="D368" s="0" t="n">
        <v>4</v>
      </c>
      <c r="E368" s="0" t="n">
        <v>-269</v>
      </c>
      <c r="H368" s="0" t="n">
        <f aca="false">E368*((A368-A367)/1000)</f>
        <v>-16.14</v>
      </c>
      <c r="I368" s="0" t="n">
        <f aca="false">ABS(E368)</f>
        <v>269</v>
      </c>
      <c r="J368" s="0" t="n">
        <f aca="false">IF(E368&gt;0,E368,0)</f>
        <v>0</v>
      </c>
      <c r="K368" s="0" t="n">
        <f aca="false">IF(E368&lt;0,E368,0)</f>
        <v>-269</v>
      </c>
      <c r="L368" s="0" t="n">
        <f aca="false">(E368*0.0102866192846259)-(-0.245525129938898)</f>
        <v>-2.52157545762547</v>
      </c>
      <c r="M368" s="0" t="n">
        <f aca="false">E368*0.010282269743722</f>
        <v>-2.76593056106122</v>
      </c>
    </row>
    <row r="369" customFormat="false" ht="13.8" hidden="false" customHeight="false" outlineLevel="0" collapsed="false">
      <c r="A369" s="0" t="n">
        <v>6236704</v>
      </c>
      <c r="B369" s="0" t="s">
        <v>679</v>
      </c>
      <c r="C369" s="0" t="n">
        <v>96952</v>
      </c>
      <c r="D369" s="0" t="n">
        <v>4</v>
      </c>
      <c r="E369" s="0" t="n">
        <v>-252</v>
      </c>
      <c r="H369" s="0" t="n">
        <f aca="false">E369*((A369-A368)/1000)</f>
        <v>-15.12</v>
      </c>
      <c r="I369" s="0" t="n">
        <f aca="false">ABS(E369)</f>
        <v>252</v>
      </c>
      <c r="J369" s="0" t="n">
        <f aca="false">IF(E369&gt;0,E369,0)</f>
        <v>0</v>
      </c>
      <c r="K369" s="0" t="n">
        <f aca="false">IF(E369&lt;0,E369,0)</f>
        <v>-252</v>
      </c>
      <c r="L369" s="0" t="n">
        <f aca="false">(E369*0.0102866192846259)-(-0.245525129938898)</f>
        <v>-2.34670292978683</v>
      </c>
      <c r="M369" s="0" t="n">
        <f aca="false">E369*0.010282269743722</f>
        <v>-2.59113197541794</v>
      </c>
    </row>
    <row r="370" customFormat="false" ht="13.8" hidden="false" customHeight="false" outlineLevel="0" collapsed="false">
      <c r="A370" s="0" t="n">
        <v>6236764</v>
      </c>
      <c r="B370" s="0" t="s">
        <v>679</v>
      </c>
      <c r="C370" s="0" t="n">
        <v>96953</v>
      </c>
      <c r="D370" s="0" t="n">
        <v>4</v>
      </c>
      <c r="E370" s="0" t="n">
        <v>-242</v>
      </c>
      <c r="H370" s="0" t="n">
        <f aca="false">E370*((A370-A369)/1000)</f>
        <v>-14.52</v>
      </c>
      <c r="I370" s="0" t="n">
        <f aca="false">ABS(E370)</f>
        <v>242</v>
      </c>
      <c r="J370" s="0" t="n">
        <f aca="false">IF(E370&gt;0,E370,0)</f>
        <v>0</v>
      </c>
      <c r="K370" s="0" t="n">
        <f aca="false">IF(E370&lt;0,E370,0)</f>
        <v>-242</v>
      </c>
      <c r="L370" s="0" t="n">
        <f aca="false">(E370*0.0102866192846259)-(-0.245525129938898)</f>
        <v>-2.24383673694057</v>
      </c>
      <c r="M370" s="0" t="n">
        <f aca="false">E370*0.010282269743722</f>
        <v>-2.48830927798072</v>
      </c>
    </row>
    <row r="371" customFormat="false" ht="13.8" hidden="false" customHeight="false" outlineLevel="0" collapsed="false">
      <c r="A371" s="0" t="n">
        <v>6236824</v>
      </c>
      <c r="B371" s="0" t="s">
        <v>679</v>
      </c>
      <c r="C371" s="0" t="n">
        <v>96954</v>
      </c>
      <c r="D371" s="0" t="n">
        <v>4</v>
      </c>
      <c r="E371" s="0" t="n">
        <v>-221</v>
      </c>
      <c r="H371" s="0" t="n">
        <f aca="false">E371*((A371-A370)/1000)</f>
        <v>-13.26</v>
      </c>
      <c r="I371" s="0" t="n">
        <f aca="false">ABS(E371)</f>
        <v>221</v>
      </c>
      <c r="J371" s="0" t="n">
        <f aca="false">IF(E371&gt;0,E371,0)</f>
        <v>0</v>
      </c>
      <c r="K371" s="0" t="n">
        <f aca="false">IF(E371&lt;0,E371,0)</f>
        <v>-221</v>
      </c>
      <c r="L371" s="0" t="n">
        <f aca="false">(E371*0.0102866192846259)-(-0.245525129938898)</f>
        <v>-2.02781773196343</v>
      </c>
      <c r="M371" s="0" t="n">
        <f aca="false">E371*0.010282269743722</f>
        <v>-2.27238161336256</v>
      </c>
    </row>
    <row r="372" customFormat="false" ht="13.8" hidden="false" customHeight="false" outlineLevel="0" collapsed="false">
      <c r="A372" s="0" t="n">
        <v>6236884</v>
      </c>
      <c r="B372" s="0" t="s">
        <v>679</v>
      </c>
      <c r="C372" s="0" t="n">
        <v>96955</v>
      </c>
      <c r="D372" s="0" t="n">
        <v>4</v>
      </c>
      <c r="E372" s="0" t="n">
        <v>-229</v>
      </c>
      <c r="H372" s="0" t="n">
        <f aca="false">E372*((A372-A371)/1000)</f>
        <v>-13.74</v>
      </c>
      <c r="I372" s="0" t="n">
        <f aca="false">ABS(E372)</f>
        <v>229</v>
      </c>
      <c r="J372" s="0" t="n">
        <f aca="false">IF(E372&gt;0,E372,0)</f>
        <v>0</v>
      </c>
      <c r="K372" s="0" t="n">
        <f aca="false">IF(E372&lt;0,E372,0)</f>
        <v>-229</v>
      </c>
      <c r="L372" s="0" t="n">
        <f aca="false">(E372*0.0102866192846259)-(-0.245525129938898)</f>
        <v>-2.11011068624043</v>
      </c>
      <c r="M372" s="0" t="n">
        <f aca="false">E372*0.010282269743722</f>
        <v>-2.35463977131234</v>
      </c>
    </row>
    <row r="373" customFormat="false" ht="13.8" hidden="false" customHeight="false" outlineLevel="0" collapsed="false">
      <c r="A373" s="0" t="n">
        <v>6236944</v>
      </c>
      <c r="B373" s="0" t="s">
        <v>679</v>
      </c>
      <c r="C373" s="0" t="n">
        <v>96956</v>
      </c>
      <c r="D373" s="0" t="n">
        <v>4</v>
      </c>
      <c r="E373" s="0" t="n">
        <v>-225</v>
      </c>
      <c r="H373" s="0" t="n">
        <f aca="false">E373*((A373-A372)/1000)</f>
        <v>-13.5</v>
      </c>
      <c r="I373" s="0" t="n">
        <f aca="false">ABS(E373)</f>
        <v>225</v>
      </c>
      <c r="J373" s="0" t="n">
        <f aca="false">IF(E373&gt;0,E373,0)</f>
        <v>0</v>
      </c>
      <c r="K373" s="0" t="n">
        <f aca="false">IF(E373&lt;0,E373,0)</f>
        <v>-225</v>
      </c>
      <c r="L373" s="0" t="n">
        <f aca="false">(E373*0.0102866192846259)-(-0.245525129938898)</f>
        <v>-2.06896420910193</v>
      </c>
      <c r="M373" s="0" t="n">
        <f aca="false">E373*0.010282269743722</f>
        <v>-2.31351069233745</v>
      </c>
    </row>
    <row r="374" customFormat="false" ht="13.8" hidden="false" customHeight="false" outlineLevel="0" collapsed="false">
      <c r="A374" s="0" t="n">
        <v>6237004</v>
      </c>
      <c r="B374" s="0" t="s">
        <v>679</v>
      </c>
      <c r="C374" s="0" t="n">
        <v>96957</v>
      </c>
      <c r="D374" s="0" t="n">
        <v>4</v>
      </c>
      <c r="E374" s="0" t="n">
        <v>-264</v>
      </c>
      <c r="H374" s="0" t="n">
        <f aca="false">E374*((A374-A373)/1000)</f>
        <v>-15.84</v>
      </c>
      <c r="I374" s="0" t="n">
        <f aca="false">ABS(E374)</f>
        <v>264</v>
      </c>
      <c r="J374" s="0" t="n">
        <f aca="false">IF(E374&gt;0,E374,0)</f>
        <v>0</v>
      </c>
      <c r="K374" s="0" t="n">
        <f aca="false">IF(E374&lt;0,E374,0)</f>
        <v>-264</v>
      </c>
      <c r="L374" s="0" t="n">
        <f aca="false">(E374*0.0102866192846259)-(-0.245525129938898)</f>
        <v>-2.47014236120234</v>
      </c>
      <c r="M374" s="0" t="n">
        <f aca="false">E374*0.010282269743722</f>
        <v>-2.71451921234261</v>
      </c>
    </row>
    <row r="375" customFormat="false" ht="13.8" hidden="false" customHeight="false" outlineLevel="0" collapsed="false">
      <c r="A375" s="0" t="n">
        <v>6237064</v>
      </c>
      <c r="B375" s="0" t="s">
        <v>679</v>
      </c>
      <c r="C375" s="0" t="n">
        <v>96958</v>
      </c>
      <c r="D375" s="0" t="n">
        <v>4</v>
      </c>
      <c r="E375" s="0" t="n">
        <v>-285</v>
      </c>
      <c r="H375" s="0" t="n">
        <f aca="false">E375*((A375-A374)/1000)</f>
        <v>-17.1</v>
      </c>
      <c r="I375" s="0" t="n">
        <f aca="false">ABS(E375)</f>
        <v>285</v>
      </c>
      <c r="J375" s="0" t="n">
        <f aca="false">IF(E375&gt;0,E375,0)</f>
        <v>0</v>
      </c>
      <c r="K375" s="0" t="n">
        <f aca="false">IF(E375&lt;0,E375,0)</f>
        <v>-285</v>
      </c>
      <c r="L375" s="0" t="n">
        <f aca="false">(E375*0.0102866192846259)-(-0.245525129938898)</f>
        <v>-2.68616136617948</v>
      </c>
      <c r="M375" s="0" t="n">
        <f aca="false">E375*0.010282269743722</f>
        <v>-2.93044687696077</v>
      </c>
    </row>
    <row r="376" customFormat="false" ht="13.8" hidden="false" customHeight="false" outlineLevel="0" collapsed="false">
      <c r="A376" s="0" t="n">
        <v>6237124</v>
      </c>
      <c r="B376" s="0" t="s">
        <v>679</v>
      </c>
      <c r="C376" s="0" t="n">
        <v>96959</v>
      </c>
      <c r="D376" s="0" t="n">
        <v>4</v>
      </c>
      <c r="E376" s="0" t="n">
        <v>-311</v>
      </c>
      <c r="H376" s="0" t="n">
        <f aca="false">E376*((A376-A375)/1000)</f>
        <v>-18.66</v>
      </c>
      <c r="I376" s="0" t="n">
        <f aca="false">ABS(E376)</f>
        <v>311</v>
      </c>
      <c r="J376" s="0" t="n">
        <f aca="false">IF(E376&gt;0,E376,0)</f>
        <v>0</v>
      </c>
      <c r="K376" s="0" t="n">
        <f aca="false">IF(E376&lt;0,E376,0)</f>
        <v>-311</v>
      </c>
      <c r="L376" s="0" t="n">
        <f aca="false">(E376*0.0102866192846259)-(-0.245525129938898)</f>
        <v>-2.95361346757976</v>
      </c>
      <c r="M376" s="0" t="n">
        <f aca="false">E376*0.010282269743722</f>
        <v>-3.19778589029754</v>
      </c>
    </row>
    <row r="377" customFormat="false" ht="13.8" hidden="false" customHeight="false" outlineLevel="0" collapsed="false">
      <c r="A377" s="0" t="n">
        <v>6237184</v>
      </c>
      <c r="B377" s="0" t="s">
        <v>679</v>
      </c>
      <c r="C377" s="0" t="n">
        <v>96960</v>
      </c>
      <c r="D377" s="0" t="n">
        <v>4</v>
      </c>
      <c r="E377" s="0" t="n">
        <v>-307</v>
      </c>
      <c r="H377" s="0" t="n">
        <f aca="false">E377*((A377-A376)/1000)</f>
        <v>-18.42</v>
      </c>
      <c r="I377" s="0" t="n">
        <f aca="false">ABS(E377)</f>
        <v>307</v>
      </c>
      <c r="J377" s="0" t="n">
        <f aca="false">IF(E377&gt;0,E377,0)</f>
        <v>0</v>
      </c>
      <c r="K377" s="0" t="n">
        <f aca="false">IF(E377&lt;0,E377,0)</f>
        <v>-307</v>
      </c>
      <c r="L377" s="0" t="n">
        <f aca="false">(E377*0.0102866192846259)-(-0.245525129938898)</f>
        <v>-2.91246699044125</v>
      </c>
      <c r="M377" s="0" t="n">
        <f aca="false">E377*0.010282269743722</f>
        <v>-3.15665681132265</v>
      </c>
    </row>
    <row r="378" customFormat="false" ht="13.8" hidden="false" customHeight="false" outlineLevel="0" collapsed="false">
      <c r="A378" s="0" t="n">
        <v>6237244</v>
      </c>
      <c r="B378" s="0" t="s">
        <v>679</v>
      </c>
      <c r="C378" s="0" t="n">
        <v>96961</v>
      </c>
      <c r="D378" s="0" t="n">
        <v>4</v>
      </c>
      <c r="E378" s="0" t="n">
        <v>-310</v>
      </c>
      <c r="H378" s="0" t="n">
        <f aca="false">E378*((A378-A377)/1000)</f>
        <v>-18.6</v>
      </c>
      <c r="I378" s="0" t="n">
        <f aca="false">ABS(E378)</f>
        <v>310</v>
      </c>
      <c r="J378" s="0" t="n">
        <f aca="false">IF(E378&gt;0,E378,0)</f>
        <v>0</v>
      </c>
      <c r="K378" s="0" t="n">
        <f aca="false">IF(E378&lt;0,E378,0)</f>
        <v>-310</v>
      </c>
      <c r="L378" s="0" t="n">
        <f aca="false">(E378*0.0102866192846259)-(-0.245525129938898)</f>
        <v>-2.94332684829513</v>
      </c>
      <c r="M378" s="0" t="n">
        <f aca="false">E378*0.010282269743722</f>
        <v>-3.18750362055382</v>
      </c>
    </row>
    <row r="379" customFormat="false" ht="13.8" hidden="false" customHeight="false" outlineLevel="0" collapsed="false">
      <c r="A379" s="0" t="n">
        <v>6237304</v>
      </c>
      <c r="B379" s="0" t="s">
        <v>679</v>
      </c>
      <c r="C379" s="0" t="n">
        <v>96962</v>
      </c>
      <c r="D379" s="0" t="n">
        <v>4</v>
      </c>
      <c r="E379" s="0" t="n">
        <v>-314</v>
      </c>
      <c r="H379" s="0" t="n">
        <f aca="false">E379*((A379-A378)/1000)</f>
        <v>-18.84</v>
      </c>
      <c r="I379" s="0" t="n">
        <f aca="false">ABS(E379)</f>
        <v>314</v>
      </c>
      <c r="J379" s="0" t="n">
        <f aca="false">IF(E379&gt;0,E379,0)</f>
        <v>0</v>
      </c>
      <c r="K379" s="0" t="n">
        <f aca="false">IF(E379&lt;0,E379,0)</f>
        <v>-314</v>
      </c>
      <c r="L379" s="0" t="n">
        <f aca="false">(E379*0.0102866192846259)-(-0.245525129938898)</f>
        <v>-2.98447332543363</v>
      </c>
      <c r="M379" s="0" t="n">
        <f aca="false">E379*0.010282269743722</f>
        <v>-3.22863269952871</v>
      </c>
    </row>
    <row r="380" customFormat="false" ht="13.8" hidden="false" customHeight="false" outlineLevel="0" collapsed="false">
      <c r="A380" s="0" t="n">
        <v>6237364</v>
      </c>
      <c r="B380" s="0" t="s">
        <v>679</v>
      </c>
      <c r="C380" s="0" t="n">
        <v>96963</v>
      </c>
      <c r="D380" s="0" t="n">
        <v>4</v>
      </c>
      <c r="E380" s="0" t="n">
        <v>-309</v>
      </c>
      <c r="H380" s="0" t="n">
        <f aca="false">E380*((A380-A379)/1000)</f>
        <v>-18.54</v>
      </c>
      <c r="I380" s="0" t="n">
        <f aca="false">ABS(E380)</f>
        <v>309</v>
      </c>
      <c r="J380" s="0" t="n">
        <f aca="false">IF(E380&gt;0,E380,0)</f>
        <v>0</v>
      </c>
      <c r="K380" s="0" t="n">
        <f aca="false">IF(E380&lt;0,E380,0)</f>
        <v>-309</v>
      </c>
      <c r="L380" s="0" t="n">
        <f aca="false">(E380*0.0102866192846259)-(-0.245525129938898)</f>
        <v>-2.9330402290105</v>
      </c>
      <c r="M380" s="0" t="n">
        <f aca="false">E380*0.010282269743722</f>
        <v>-3.1772213508101</v>
      </c>
    </row>
    <row r="381" customFormat="false" ht="13.8" hidden="false" customHeight="false" outlineLevel="0" collapsed="false">
      <c r="A381" s="0" t="n">
        <v>6237424</v>
      </c>
      <c r="B381" s="0" t="s">
        <v>679</v>
      </c>
      <c r="C381" s="0" t="n">
        <v>96964</v>
      </c>
      <c r="D381" s="0" t="n">
        <v>4</v>
      </c>
      <c r="E381" s="0" t="n">
        <v>-330</v>
      </c>
      <c r="H381" s="0" t="n">
        <f aca="false">E381*((A381-A380)/1000)</f>
        <v>-19.8</v>
      </c>
      <c r="I381" s="0" t="n">
        <f aca="false">ABS(E381)</f>
        <v>330</v>
      </c>
      <c r="J381" s="0" t="n">
        <f aca="false">IF(E381&gt;0,E381,0)</f>
        <v>0</v>
      </c>
      <c r="K381" s="0" t="n">
        <f aca="false">IF(E381&lt;0,E381,0)</f>
        <v>-330</v>
      </c>
      <c r="L381" s="0" t="n">
        <f aca="false">(E381*0.0102866192846259)-(-0.245525129938898)</f>
        <v>-3.14905923398765</v>
      </c>
      <c r="M381" s="0" t="n">
        <f aca="false">E381*0.010282269743722</f>
        <v>-3.39314901542826</v>
      </c>
    </row>
    <row r="382" customFormat="false" ht="13.8" hidden="false" customHeight="false" outlineLevel="0" collapsed="false">
      <c r="A382" s="0" t="n">
        <v>6237484</v>
      </c>
      <c r="B382" s="0" t="s">
        <v>679</v>
      </c>
      <c r="C382" s="0" t="n">
        <v>96965</v>
      </c>
      <c r="D382" s="0" t="n">
        <v>4</v>
      </c>
      <c r="E382" s="0" t="n">
        <v>-336</v>
      </c>
      <c r="H382" s="0" t="n">
        <f aca="false">E382*((A382-A381)/1000)</f>
        <v>-20.16</v>
      </c>
      <c r="I382" s="0" t="n">
        <f aca="false">ABS(E382)</f>
        <v>336</v>
      </c>
      <c r="J382" s="0" t="n">
        <f aca="false">IF(E382&gt;0,E382,0)</f>
        <v>0</v>
      </c>
      <c r="K382" s="0" t="n">
        <f aca="false">IF(E382&lt;0,E382,0)</f>
        <v>-336</v>
      </c>
      <c r="L382" s="0" t="n">
        <f aca="false">(E382*0.0102866192846259)-(-0.245525129938898)</f>
        <v>-3.2107789496954</v>
      </c>
      <c r="M382" s="0" t="n">
        <f aca="false">E382*0.010282269743722</f>
        <v>-3.45484263389059</v>
      </c>
    </row>
    <row r="383" customFormat="false" ht="13.8" hidden="false" customHeight="false" outlineLevel="0" collapsed="false">
      <c r="A383" s="0" t="n">
        <v>6237544</v>
      </c>
      <c r="B383" s="0" t="s">
        <v>679</v>
      </c>
      <c r="C383" s="0" t="n">
        <v>96966</v>
      </c>
      <c r="D383" s="0" t="n">
        <v>4</v>
      </c>
      <c r="E383" s="0" t="n">
        <v>-346</v>
      </c>
      <c r="H383" s="0" t="n">
        <f aca="false">E383*((A383-A382)/1000)</f>
        <v>-20.76</v>
      </c>
      <c r="I383" s="0" t="n">
        <f aca="false">ABS(E383)</f>
        <v>346</v>
      </c>
      <c r="J383" s="0" t="n">
        <f aca="false">IF(E383&gt;0,E383,0)</f>
        <v>0</v>
      </c>
      <c r="K383" s="0" t="n">
        <f aca="false">IF(E383&lt;0,E383,0)</f>
        <v>-346</v>
      </c>
      <c r="L383" s="0" t="n">
        <f aca="false">(E383*0.0102866192846259)-(-0.245525129938898)</f>
        <v>-3.31364514254166</v>
      </c>
      <c r="M383" s="0" t="n">
        <f aca="false">E383*0.010282269743722</f>
        <v>-3.55766533132781</v>
      </c>
    </row>
    <row r="384" customFormat="false" ht="13.8" hidden="false" customHeight="false" outlineLevel="0" collapsed="false">
      <c r="A384" s="0" t="n">
        <v>6237604</v>
      </c>
      <c r="B384" s="0" t="s">
        <v>679</v>
      </c>
      <c r="C384" s="0" t="n">
        <v>96967</v>
      </c>
      <c r="D384" s="0" t="n">
        <v>4</v>
      </c>
      <c r="E384" s="0" t="n">
        <v>-346</v>
      </c>
      <c r="H384" s="0" t="n">
        <f aca="false">E384*((A384-A383)/1000)</f>
        <v>-20.76</v>
      </c>
      <c r="I384" s="0" t="n">
        <f aca="false">ABS(E384)</f>
        <v>346</v>
      </c>
      <c r="J384" s="0" t="n">
        <f aca="false">IF(E384&gt;0,E384,0)</f>
        <v>0</v>
      </c>
      <c r="K384" s="0" t="n">
        <f aca="false">IF(E384&lt;0,E384,0)</f>
        <v>-346</v>
      </c>
      <c r="L384" s="0" t="n">
        <f aca="false">(E384*0.0102866192846259)-(-0.245525129938898)</f>
        <v>-3.31364514254166</v>
      </c>
      <c r="M384" s="0" t="n">
        <f aca="false">E384*0.010282269743722</f>
        <v>-3.55766533132781</v>
      </c>
    </row>
    <row r="385" customFormat="false" ht="13.8" hidden="false" customHeight="false" outlineLevel="0" collapsed="false">
      <c r="A385" s="0" t="n">
        <v>6237664</v>
      </c>
      <c r="B385" s="0" t="s">
        <v>679</v>
      </c>
      <c r="C385" s="0" t="n">
        <v>96968</v>
      </c>
      <c r="D385" s="0" t="n">
        <v>4</v>
      </c>
      <c r="E385" s="0" t="n">
        <v>-341</v>
      </c>
      <c r="H385" s="0" t="n">
        <f aca="false">E385*((A385-A384)/1000)</f>
        <v>-20.46</v>
      </c>
      <c r="I385" s="0" t="n">
        <f aca="false">ABS(E385)</f>
        <v>341</v>
      </c>
      <c r="J385" s="0" t="n">
        <f aca="false">IF(E385&gt;0,E385,0)</f>
        <v>0</v>
      </c>
      <c r="K385" s="0" t="n">
        <f aca="false">IF(E385&lt;0,E385,0)</f>
        <v>-341</v>
      </c>
      <c r="L385" s="0" t="n">
        <f aca="false">(E385*0.0102866192846259)-(-0.245525129938898)</f>
        <v>-3.26221204611853</v>
      </c>
      <c r="M385" s="0" t="n">
        <f aca="false">E385*0.010282269743722</f>
        <v>-3.5062539826092</v>
      </c>
    </row>
    <row r="386" customFormat="false" ht="13.8" hidden="false" customHeight="false" outlineLevel="0" collapsed="false">
      <c r="A386" s="0" t="n">
        <v>6237724</v>
      </c>
      <c r="B386" s="0" t="s">
        <v>679</v>
      </c>
      <c r="C386" s="0" t="n">
        <v>96969</v>
      </c>
      <c r="D386" s="0" t="n">
        <v>4</v>
      </c>
      <c r="E386" s="0" t="n">
        <v>-321</v>
      </c>
      <c r="H386" s="0" t="n">
        <f aca="false">E386*((A386-A385)/1000)</f>
        <v>-19.26</v>
      </c>
      <c r="I386" s="0" t="n">
        <f aca="false">ABS(E386)</f>
        <v>321</v>
      </c>
      <c r="J386" s="0" t="n">
        <f aca="false">IF(E386&gt;0,E386,0)</f>
        <v>0</v>
      </c>
      <c r="K386" s="0" t="n">
        <f aca="false">IF(E386&lt;0,E386,0)</f>
        <v>-321</v>
      </c>
      <c r="L386" s="0" t="n">
        <f aca="false">(E386*0.0102866192846259)-(-0.245525129938898)</f>
        <v>-3.05647966042602</v>
      </c>
      <c r="M386" s="0" t="n">
        <f aca="false">E386*0.010282269743722</f>
        <v>-3.30060858773476</v>
      </c>
    </row>
    <row r="387" customFormat="false" ht="13.8" hidden="false" customHeight="false" outlineLevel="0" collapsed="false">
      <c r="A387" s="0" t="n">
        <v>6237784</v>
      </c>
      <c r="B387" s="0" t="s">
        <v>679</v>
      </c>
      <c r="C387" s="0" t="n">
        <v>96970</v>
      </c>
      <c r="D387" s="0" t="n">
        <v>4</v>
      </c>
      <c r="E387" s="0" t="n">
        <v>-301</v>
      </c>
      <c r="H387" s="0" t="n">
        <f aca="false">E387*((A387-A386)/1000)</f>
        <v>-18.06</v>
      </c>
      <c r="I387" s="0" t="n">
        <f aca="false">ABS(E387)</f>
        <v>301</v>
      </c>
      <c r="J387" s="0" t="n">
        <f aca="false">IF(E387&gt;0,E387,0)</f>
        <v>0</v>
      </c>
      <c r="K387" s="0" t="n">
        <f aca="false">IF(E387&lt;0,E387,0)</f>
        <v>-301</v>
      </c>
      <c r="L387" s="0" t="n">
        <f aca="false">(E387*0.0102866192846259)-(-0.245525129938898)</f>
        <v>-2.8507472747335</v>
      </c>
      <c r="M387" s="0" t="n">
        <f aca="false">E387*0.010282269743722</f>
        <v>-3.09496319286032</v>
      </c>
    </row>
    <row r="388" customFormat="false" ht="13.8" hidden="false" customHeight="false" outlineLevel="0" collapsed="false">
      <c r="A388" s="0" t="n">
        <v>6237844</v>
      </c>
      <c r="B388" s="0" t="s">
        <v>679</v>
      </c>
      <c r="C388" s="0" t="n">
        <v>96971</v>
      </c>
      <c r="D388" s="0" t="n">
        <v>4</v>
      </c>
      <c r="E388" s="0" t="n">
        <v>-284</v>
      </c>
      <c r="H388" s="0" t="n">
        <f aca="false">E388*((A388-A387)/1000)</f>
        <v>-17.04</v>
      </c>
      <c r="I388" s="0" t="n">
        <f aca="false">ABS(E388)</f>
        <v>284</v>
      </c>
      <c r="J388" s="0" t="n">
        <f aca="false">IF(E388&gt;0,E388,0)</f>
        <v>0</v>
      </c>
      <c r="K388" s="0" t="n">
        <f aca="false">IF(E388&lt;0,E388,0)</f>
        <v>-284</v>
      </c>
      <c r="L388" s="0" t="n">
        <f aca="false">(E388*0.0102866192846259)-(-0.245525129938898)</f>
        <v>-2.67587474689486</v>
      </c>
      <c r="M388" s="0" t="n">
        <f aca="false">E388*0.010282269743722</f>
        <v>-2.92016460721705</v>
      </c>
    </row>
    <row r="389" customFormat="false" ht="13.8" hidden="false" customHeight="false" outlineLevel="0" collapsed="false">
      <c r="A389" s="0" t="n">
        <v>6237904</v>
      </c>
      <c r="B389" s="0" t="s">
        <v>679</v>
      </c>
      <c r="C389" s="0" t="n">
        <v>96972</v>
      </c>
      <c r="D389" s="0" t="n">
        <v>4</v>
      </c>
      <c r="E389" s="0" t="n">
        <v>-268</v>
      </c>
      <c r="H389" s="0" t="n">
        <f aca="false">E389*((A389-A388)/1000)</f>
        <v>-16.08</v>
      </c>
      <c r="I389" s="0" t="n">
        <f aca="false">ABS(E389)</f>
        <v>268</v>
      </c>
      <c r="J389" s="0" t="n">
        <f aca="false">IF(E389&gt;0,E389,0)</f>
        <v>0</v>
      </c>
      <c r="K389" s="0" t="n">
        <f aca="false">IF(E389&lt;0,E389,0)</f>
        <v>-268</v>
      </c>
      <c r="L389" s="0" t="n">
        <f aca="false">(E389*0.0102866192846259)-(-0.245525129938898)</f>
        <v>-2.51128883834084</v>
      </c>
      <c r="M389" s="0" t="n">
        <f aca="false">E389*0.010282269743722</f>
        <v>-2.7556482913175</v>
      </c>
    </row>
    <row r="390" customFormat="false" ht="13.8" hidden="false" customHeight="false" outlineLevel="0" collapsed="false">
      <c r="A390" s="0" t="n">
        <v>6237964</v>
      </c>
      <c r="B390" s="0" t="s">
        <v>679</v>
      </c>
      <c r="C390" s="0" t="n">
        <v>96973</v>
      </c>
      <c r="D390" s="0" t="n">
        <v>4</v>
      </c>
      <c r="E390" s="0" t="n">
        <v>-278</v>
      </c>
      <c r="H390" s="0" t="n">
        <f aca="false">E390*((A390-A389)/1000)</f>
        <v>-16.68</v>
      </c>
      <c r="I390" s="0" t="n">
        <f aca="false">ABS(E390)</f>
        <v>278</v>
      </c>
      <c r="J390" s="0" t="n">
        <f aca="false">IF(E390&gt;0,E390,0)</f>
        <v>0</v>
      </c>
      <c r="K390" s="0" t="n">
        <f aca="false">IF(E390&lt;0,E390,0)</f>
        <v>-278</v>
      </c>
      <c r="L390" s="0" t="n">
        <f aca="false">(E390*0.0102866192846259)-(-0.245525129938898)</f>
        <v>-2.6141550311871</v>
      </c>
      <c r="M390" s="0" t="n">
        <f aca="false">E390*0.010282269743722</f>
        <v>-2.85847098875472</v>
      </c>
    </row>
    <row r="391" customFormat="false" ht="13.8" hidden="false" customHeight="false" outlineLevel="0" collapsed="false">
      <c r="A391" s="0" t="n">
        <v>6238024</v>
      </c>
      <c r="B391" s="0" t="s">
        <v>679</v>
      </c>
      <c r="C391" s="0" t="n">
        <v>96974</v>
      </c>
      <c r="D391" s="0" t="n">
        <v>4</v>
      </c>
      <c r="E391" s="0" t="n">
        <v>-270</v>
      </c>
      <c r="H391" s="0" t="n">
        <f aca="false">E391*((A391-A390)/1000)</f>
        <v>-16.2</v>
      </c>
      <c r="I391" s="0" t="n">
        <f aca="false">ABS(E391)</f>
        <v>270</v>
      </c>
      <c r="J391" s="0" t="n">
        <f aca="false">IF(E391&gt;0,E391,0)</f>
        <v>0</v>
      </c>
      <c r="K391" s="0" t="n">
        <f aca="false">IF(E391&lt;0,E391,0)</f>
        <v>-270</v>
      </c>
      <c r="L391" s="0" t="n">
        <f aca="false">(E391*0.0102866192846259)-(-0.245525129938898)</f>
        <v>-2.53186207691009</v>
      </c>
      <c r="M391" s="0" t="n">
        <f aca="false">E391*0.010282269743722</f>
        <v>-2.77621283080494</v>
      </c>
    </row>
    <row r="392" customFormat="false" ht="13.8" hidden="false" customHeight="false" outlineLevel="0" collapsed="false">
      <c r="A392" s="0" t="n">
        <v>6238084</v>
      </c>
      <c r="B392" s="0" t="s">
        <v>679</v>
      </c>
      <c r="C392" s="0" t="n">
        <v>96975</v>
      </c>
      <c r="D392" s="0" t="n">
        <v>4</v>
      </c>
      <c r="E392" s="0" t="n">
        <v>-283</v>
      </c>
      <c r="H392" s="0" t="n">
        <f aca="false">E392*((A392-A391)/1000)</f>
        <v>-16.98</v>
      </c>
      <c r="I392" s="0" t="n">
        <f aca="false">ABS(E392)</f>
        <v>283</v>
      </c>
      <c r="J392" s="0" t="n">
        <f aca="false">IF(E392&gt;0,E392,0)</f>
        <v>0</v>
      </c>
      <c r="K392" s="0" t="n">
        <f aca="false">IF(E392&lt;0,E392,0)</f>
        <v>-283</v>
      </c>
      <c r="L392" s="0" t="n">
        <f aca="false">(E392*0.0102866192846259)-(-0.245525129938898)</f>
        <v>-2.66558812761023</v>
      </c>
      <c r="M392" s="0" t="n">
        <f aca="false">E392*0.010282269743722</f>
        <v>-2.90988233747333</v>
      </c>
    </row>
    <row r="393" customFormat="false" ht="13.8" hidden="false" customHeight="false" outlineLevel="0" collapsed="false">
      <c r="A393" s="0" t="n">
        <v>6238144</v>
      </c>
      <c r="B393" s="0" t="s">
        <v>679</v>
      </c>
      <c r="C393" s="0" t="n">
        <v>96976</v>
      </c>
      <c r="D393" s="0" t="n">
        <v>4</v>
      </c>
      <c r="E393" s="0" t="n">
        <v>-270</v>
      </c>
      <c r="H393" s="0" t="n">
        <f aca="false">E393*((A393-A392)/1000)</f>
        <v>-16.2</v>
      </c>
      <c r="I393" s="0" t="n">
        <f aca="false">ABS(E393)</f>
        <v>270</v>
      </c>
      <c r="J393" s="0" t="n">
        <f aca="false">IF(E393&gt;0,E393,0)</f>
        <v>0</v>
      </c>
      <c r="K393" s="0" t="n">
        <f aca="false">IF(E393&lt;0,E393,0)</f>
        <v>-270</v>
      </c>
      <c r="L393" s="0" t="n">
        <f aca="false">(E393*0.0102866192846259)-(-0.245525129938898)</f>
        <v>-2.53186207691009</v>
      </c>
      <c r="M393" s="0" t="n">
        <f aca="false">E393*0.010282269743722</f>
        <v>-2.77621283080494</v>
      </c>
    </row>
    <row r="394" customFormat="false" ht="13.8" hidden="false" customHeight="false" outlineLevel="0" collapsed="false">
      <c r="A394" s="0" t="n">
        <v>6238204</v>
      </c>
      <c r="B394" s="0" t="s">
        <v>679</v>
      </c>
      <c r="C394" s="0" t="n">
        <v>96977</v>
      </c>
      <c r="D394" s="0" t="n">
        <v>4</v>
      </c>
      <c r="E394" s="0" t="n">
        <v>-270</v>
      </c>
      <c r="H394" s="0" t="n">
        <f aca="false">E394*((A394-A393)/1000)</f>
        <v>-16.2</v>
      </c>
      <c r="I394" s="0" t="n">
        <f aca="false">ABS(E394)</f>
        <v>270</v>
      </c>
      <c r="J394" s="0" t="n">
        <f aca="false">IF(E394&gt;0,E394,0)</f>
        <v>0</v>
      </c>
      <c r="K394" s="0" t="n">
        <f aca="false">IF(E394&lt;0,E394,0)</f>
        <v>-270</v>
      </c>
      <c r="L394" s="0" t="n">
        <f aca="false">(E394*0.0102866192846259)-(-0.245525129938898)</f>
        <v>-2.53186207691009</v>
      </c>
      <c r="M394" s="0" t="n">
        <f aca="false">E394*0.010282269743722</f>
        <v>-2.77621283080494</v>
      </c>
    </row>
    <row r="395" customFormat="false" ht="13.8" hidden="false" customHeight="false" outlineLevel="0" collapsed="false">
      <c r="A395" s="0" t="n">
        <v>6238264</v>
      </c>
      <c r="B395" s="0" t="s">
        <v>679</v>
      </c>
      <c r="C395" s="0" t="n">
        <v>96978</v>
      </c>
      <c r="D395" s="0" t="n">
        <v>4</v>
      </c>
      <c r="E395" s="0" t="n">
        <v>-274</v>
      </c>
      <c r="H395" s="0" t="n">
        <f aca="false">E395*((A395-A394)/1000)</f>
        <v>-16.44</v>
      </c>
      <c r="I395" s="0" t="n">
        <f aca="false">ABS(E395)</f>
        <v>274</v>
      </c>
      <c r="J395" s="0" t="n">
        <f aca="false">IF(E395&gt;0,E395,0)</f>
        <v>0</v>
      </c>
      <c r="K395" s="0" t="n">
        <f aca="false">IF(E395&lt;0,E395,0)</f>
        <v>-274</v>
      </c>
      <c r="L395" s="0" t="n">
        <f aca="false">(E395*0.0102866192846259)-(-0.245525129938898)</f>
        <v>-2.5730085540486</v>
      </c>
      <c r="M395" s="0" t="n">
        <f aca="false">E395*0.010282269743722</f>
        <v>-2.81734190977983</v>
      </c>
    </row>
    <row r="396" customFormat="false" ht="13.8" hidden="false" customHeight="false" outlineLevel="0" collapsed="false">
      <c r="A396" s="0" t="n">
        <v>6238324</v>
      </c>
      <c r="B396" s="0" t="s">
        <v>679</v>
      </c>
      <c r="C396" s="0" t="n">
        <v>96979</v>
      </c>
      <c r="D396" s="0" t="n">
        <v>4</v>
      </c>
      <c r="E396" s="0" t="n">
        <v>-257</v>
      </c>
      <c r="H396" s="0" t="n">
        <f aca="false">E396*((A396-A395)/1000)</f>
        <v>-15.42</v>
      </c>
      <c r="I396" s="0" t="n">
        <f aca="false">ABS(E396)</f>
        <v>257</v>
      </c>
      <c r="J396" s="0" t="n">
        <f aca="false">IF(E396&gt;0,E396,0)</f>
        <v>0</v>
      </c>
      <c r="K396" s="0" t="n">
        <f aca="false">IF(E396&lt;0,E396,0)</f>
        <v>-257</v>
      </c>
      <c r="L396" s="0" t="n">
        <f aca="false">(E396*0.0102866192846259)-(-0.245525129938898)</f>
        <v>-2.39813602620996</v>
      </c>
      <c r="M396" s="0" t="n">
        <f aca="false">E396*0.010282269743722</f>
        <v>-2.64254332413655</v>
      </c>
    </row>
    <row r="397" customFormat="false" ht="13.8" hidden="false" customHeight="false" outlineLevel="0" collapsed="false">
      <c r="A397" s="0" t="n">
        <v>6238384</v>
      </c>
      <c r="B397" s="0" t="s">
        <v>679</v>
      </c>
      <c r="C397" s="0" t="n">
        <v>96980</v>
      </c>
      <c r="D397" s="0" t="n">
        <v>4</v>
      </c>
      <c r="E397" s="0" t="n">
        <v>-252</v>
      </c>
      <c r="H397" s="0" t="n">
        <f aca="false">E397*((A397-A396)/1000)</f>
        <v>-15.12</v>
      </c>
      <c r="I397" s="0" t="n">
        <f aca="false">ABS(E397)</f>
        <v>252</v>
      </c>
      <c r="J397" s="0" t="n">
        <f aca="false">IF(E397&gt;0,E397,0)</f>
        <v>0</v>
      </c>
      <c r="K397" s="0" t="n">
        <f aca="false">IF(E397&lt;0,E397,0)</f>
        <v>-252</v>
      </c>
      <c r="L397" s="0" t="n">
        <f aca="false">(E397*0.0102866192846259)-(-0.245525129938898)</f>
        <v>-2.34670292978683</v>
      </c>
      <c r="M397" s="0" t="n">
        <f aca="false">E397*0.010282269743722</f>
        <v>-2.59113197541794</v>
      </c>
    </row>
    <row r="398" customFormat="false" ht="13.8" hidden="false" customHeight="false" outlineLevel="0" collapsed="false">
      <c r="A398" s="0" t="n">
        <v>6238444</v>
      </c>
      <c r="B398" s="0" t="s">
        <v>679</v>
      </c>
      <c r="C398" s="0" t="n">
        <v>96981</v>
      </c>
      <c r="D398" s="0" t="n">
        <v>4</v>
      </c>
      <c r="E398" s="0" t="n">
        <v>-267</v>
      </c>
      <c r="H398" s="0" t="n">
        <f aca="false">E398*((A398-A397)/1000)</f>
        <v>-16.02</v>
      </c>
      <c r="I398" s="0" t="n">
        <f aca="false">ABS(E398)</f>
        <v>267</v>
      </c>
      <c r="J398" s="0" t="n">
        <f aca="false">IF(E398&gt;0,E398,0)</f>
        <v>0</v>
      </c>
      <c r="K398" s="0" t="n">
        <f aca="false">IF(E398&lt;0,E398,0)</f>
        <v>-267</v>
      </c>
      <c r="L398" s="0" t="n">
        <f aca="false">(E398*0.0102866192846259)-(-0.245525129938898)</f>
        <v>-2.50100221905622</v>
      </c>
      <c r="M398" s="0" t="n">
        <f aca="false">E398*0.010282269743722</f>
        <v>-2.74536602157377</v>
      </c>
    </row>
    <row r="399" customFormat="false" ht="13.8" hidden="false" customHeight="false" outlineLevel="0" collapsed="false">
      <c r="A399" s="0" t="n">
        <v>6238504</v>
      </c>
      <c r="B399" s="0" t="s">
        <v>679</v>
      </c>
      <c r="C399" s="0" t="n">
        <v>96982</v>
      </c>
      <c r="D399" s="0" t="n">
        <v>4</v>
      </c>
      <c r="E399" s="0" t="n">
        <v>-256</v>
      </c>
      <c r="H399" s="0" t="n">
        <f aca="false">E399*((A399-A398)/1000)</f>
        <v>-15.36</v>
      </c>
      <c r="I399" s="0" t="n">
        <f aca="false">ABS(E399)</f>
        <v>256</v>
      </c>
      <c r="J399" s="0" t="n">
        <f aca="false">IF(E399&gt;0,E399,0)</f>
        <v>0</v>
      </c>
      <c r="K399" s="0" t="n">
        <f aca="false">IF(E399&lt;0,E399,0)</f>
        <v>-256</v>
      </c>
      <c r="L399" s="0" t="n">
        <f aca="false">(E399*0.0102866192846259)-(-0.245525129938898)</f>
        <v>-2.38784940692533</v>
      </c>
      <c r="M399" s="0" t="n">
        <f aca="false">E399*0.010282269743722</f>
        <v>-2.63226105439283</v>
      </c>
    </row>
    <row r="400" customFormat="false" ht="13.8" hidden="false" customHeight="false" outlineLevel="0" collapsed="false">
      <c r="A400" s="0" t="n">
        <v>6238564</v>
      </c>
      <c r="B400" s="0" t="s">
        <v>679</v>
      </c>
      <c r="C400" s="0" t="n">
        <v>96983</v>
      </c>
      <c r="D400" s="0" t="n">
        <v>4</v>
      </c>
      <c r="E400" s="0" t="n">
        <v>-266</v>
      </c>
      <c r="H400" s="0" t="n">
        <f aca="false">E400*((A400-A399)/1000)</f>
        <v>-15.96</v>
      </c>
      <c r="I400" s="0" t="n">
        <f aca="false">ABS(E400)</f>
        <v>266</v>
      </c>
      <c r="J400" s="0" t="n">
        <f aca="false">IF(E400&gt;0,E400,0)</f>
        <v>0</v>
      </c>
      <c r="K400" s="0" t="n">
        <f aca="false">IF(E400&lt;0,E400,0)</f>
        <v>-266</v>
      </c>
      <c r="L400" s="0" t="n">
        <f aca="false">(E400*0.0102866192846259)-(-0.245525129938898)</f>
        <v>-2.49071559977159</v>
      </c>
      <c r="M400" s="0" t="n">
        <f aca="false">E400*0.010282269743722</f>
        <v>-2.73508375183005</v>
      </c>
    </row>
    <row r="401" customFormat="false" ht="13.8" hidden="false" customHeight="false" outlineLevel="0" collapsed="false">
      <c r="A401" s="0" t="n">
        <v>6238624</v>
      </c>
      <c r="B401" s="0" t="s">
        <v>679</v>
      </c>
      <c r="C401" s="0" t="n">
        <v>96984</v>
      </c>
      <c r="D401" s="0" t="n">
        <v>4</v>
      </c>
      <c r="E401" s="0" t="n">
        <v>-272</v>
      </c>
      <c r="H401" s="0" t="n">
        <f aca="false">E401*((A401-A400)/1000)</f>
        <v>-16.32</v>
      </c>
      <c r="I401" s="0" t="n">
        <f aca="false">ABS(E401)</f>
        <v>272</v>
      </c>
      <c r="J401" s="0" t="n">
        <f aca="false">IF(E401&gt;0,E401,0)</f>
        <v>0</v>
      </c>
      <c r="K401" s="0" t="n">
        <f aca="false">IF(E401&lt;0,E401,0)</f>
        <v>-272</v>
      </c>
      <c r="L401" s="0" t="n">
        <f aca="false">(E401*0.0102866192846259)-(-0.245525129938898)</f>
        <v>-2.55243531547935</v>
      </c>
      <c r="M401" s="0" t="n">
        <f aca="false">E401*0.010282269743722</f>
        <v>-2.79677737029238</v>
      </c>
    </row>
    <row r="402" customFormat="false" ht="13.8" hidden="false" customHeight="false" outlineLevel="0" collapsed="false">
      <c r="A402" s="0" t="n">
        <v>6238684</v>
      </c>
      <c r="B402" s="0" t="s">
        <v>679</v>
      </c>
      <c r="C402" s="0" t="n">
        <v>96985</v>
      </c>
      <c r="D402" s="0" t="n">
        <v>4</v>
      </c>
      <c r="E402" s="0" t="n">
        <v>-274</v>
      </c>
      <c r="H402" s="0" t="n">
        <f aca="false">E402*((A402-A401)/1000)</f>
        <v>-16.44</v>
      </c>
      <c r="I402" s="0" t="n">
        <f aca="false">ABS(E402)</f>
        <v>274</v>
      </c>
      <c r="J402" s="0" t="n">
        <f aca="false">IF(E402&gt;0,E402,0)</f>
        <v>0</v>
      </c>
      <c r="K402" s="0" t="n">
        <f aca="false">IF(E402&lt;0,E402,0)</f>
        <v>-274</v>
      </c>
      <c r="L402" s="0" t="n">
        <f aca="false">(E402*0.0102866192846259)-(-0.245525129938898)</f>
        <v>-2.5730085540486</v>
      </c>
      <c r="M402" s="0" t="n">
        <f aca="false">E402*0.010282269743722</f>
        <v>-2.81734190977983</v>
      </c>
    </row>
    <row r="403" customFormat="false" ht="13.8" hidden="false" customHeight="false" outlineLevel="0" collapsed="false">
      <c r="A403" s="0" t="n">
        <v>6238744</v>
      </c>
      <c r="B403" s="0" t="s">
        <v>679</v>
      </c>
      <c r="C403" s="0" t="n">
        <v>96986</v>
      </c>
      <c r="D403" s="0" t="n">
        <v>4</v>
      </c>
      <c r="E403" s="0" t="n">
        <v>-271</v>
      </c>
      <c r="H403" s="0" t="n">
        <f aca="false">E403*((A403-A402)/1000)</f>
        <v>-16.26</v>
      </c>
      <c r="I403" s="0" t="n">
        <f aca="false">ABS(E403)</f>
        <v>271</v>
      </c>
      <c r="J403" s="0" t="n">
        <f aca="false">IF(E403&gt;0,E403,0)</f>
        <v>0</v>
      </c>
      <c r="K403" s="0" t="n">
        <f aca="false">IF(E403&lt;0,E403,0)</f>
        <v>-271</v>
      </c>
      <c r="L403" s="0" t="n">
        <f aca="false">(E403*0.0102866192846259)-(-0.245525129938898)</f>
        <v>-2.54214869619472</v>
      </c>
      <c r="M403" s="0" t="n">
        <f aca="false">E403*0.010282269743722</f>
        <v>-2.78649510054866</v>
      </c>
    </row>
    <row r="404" customFormat="false" ht="13.8" hidden="false" customHeight="false" outlineLevel="0" collapsed="false">
      <c r="A404" s="0" t="n">
        <v>6238804</v>
      </c>
      <c r="B404" s="0" t="s">
        <v>679</v>
      </c>
      <c r="C404" s="0" t="n">
        <v>96987</v>
      </c>
      <c r="D404" s="0" t="n">
        <v>4</v>
      </c>
      <c r="E404" s="0" t="n">
        <v>-269</v>
      </c>
      <c r="H404" s="0" t="n">
        <f aca="false">E404*((A404-A403)/1000)</f>
        <v>-16.14</v>
      </c>
      <c r="I404" s="0" t="n">
        <f aca="false">ABS(E404)</f>
        <v>269</v>
      </c>
      <c r="J404" s="0" t="n">
        <f aca="false">IF(E404&gt;0,E404,0)</f>
        <v>0</v>
      </c>
      <c r="K404" s="0" t="n">
        <f aca="false">IF(E404&lt;0,E404,0)</f>
        <v>-269</v>
      </c>
      <c r="L404" s="0" t="n">
        <f aca="false">(E404*0.0102866192846259)-(-0.245525129938898)</f>
        <v>-2.52157545762547</v>
      </c>
      <c r="M404" s="0" t="n">
        <f aca="false">E404*0.010282269743722</f>
        <v>-2.76593056106122</v>
      </c>
    </row>
    <row r="405" customFormat="false" ht="13.8" hidden="false" customHeight="false" outlineLevel="0" collapsed="false">
      <c r="A405" s="0" t="n">
        <v>6238864</v>
      </c>
      <c r="B405" s="0" t="s">
        <v>679</v>
      </c>
      <c r="C405" s="0" t="n">
        <v>96988</v>
      </c>
      <c r="D405" s="0" t="n">
        <v>4</v>
      </c>
      <c r="E405" s="0" t="n">
        <v>-268</v>
      </c>
      <c r="H405" s="0" t="n">
        <f aca="false">E405*((A405-A404)/1000)</f>
        <v>-16.08</v>
      </c>
      <c r="I405" s="0" t="n">
        <f aca="false">ABS(E405)</f>
        <v>268</v>
      </c>
      <c r="J405" s="0" t="n">
        <f aca="false">IF(E405&gt;0,E405,0)</f>
        <v>0</v>
      </c>
      <c r="K405" s="0" t="n">
        <f aca="false">IF(E405&lt;0,E405,0)</f>
        <v>-268</v>
      </c>
      <c r="L405" s="0" t="n">
        <f aca="false">(E405*0.0102866192846259)-(-0.245525129938898)</f>
        <v>-2.51128883834084</v>
      </c>
      <c r="M405" s="0" t="n">
        <f aca="false">E405*0.010282269743722</f>
        <v>-2.7556482913175</v>
      </c>
    </row>
    <row r="406" customFormat="false" ht="13.8" hidden="false" customHeight="false" outlineLevel="0" collapsed="false">
      <c r="A406" s="0" t="n">
        <v>6238924</v>
      </c>
      <c r="B406" s="0" t="s">
        <v>679</v>
      </c>
      <c r="C406" s="0" t="n">
        <v>96989</v>
      </c>
      <c r="D406" s="0" t="n">
        <v>4</v>
      </c>
      <c r="E406" s="0" t="n">
        <v>-262</v>
      </c>
      <c r="H406" s="0" t="n">
        <f aca="false">E406*((A406-A405)/1000)</f>
        <v>-15.72</v>
      </c>
      <c r="I406" s="0" t="n">
        <f aca="false">ABS(E406)</f>
        <v>262</v>
      </c>
      <c r="J406" s="0" t="n">
        <f aca="false">IF(E406&gt;0,E406,0)</f>
        <v>0</v>
      </c>
      <c r="K406" s="0" t="n">
        <f aca="false">IF(E406&lt;0,E406,0)</f>
        <v>-262</v>
      </c>
      <c r="L406" s="0" t="n">
        <f aca="false">(E406*0.0102866192846259)-(-0.245525129938898)</f>
        <v>-2.44956912263309</v>
      </c>
      <c r="M406" s="0" t="n">
        <f aca="false">E406*0.010282269743722</f>
        <v>-2.69395467285516</v>
      </c>
    </row>
    <row r="407" customFormat="false" ht="13.8" hidden="false" customHeight="false" outlineLevel="0" collapsed="false">
      <c r="A407" s="0" t="n">
        <v>6238984</v>
      </c>
      <c r="B407" s="0" t="s">
        <v>679</v>
      </c>
      <c r="C407" s="0" t="n">
        <v>96990</v>
      </c>
      <c r="D407" s="0" t="n">
        <v>4</v>
      </c>
      <c r="E407" s="0" t="n">
        <v>-254</v>
      </c>
      <c r="H407" s="0" t="n">
        <f aca="false">E407*((A407-A406)/1000)</f>
        <v>-15.24</v>
      </c>
      <c r="I407" s="0" t="n">
        <f aca="false">ABS(E407)</f>
        <v>254</v>
      </c>
      <c r="J407" s="0" t="n">
        <f aca="false">IF(E407&gt;0,E407,0)</f>
        <v>0</v>
      </c>
      <c r="K407" s="0" t="n">
        <f aca="false">IF(E407&lt;0,E407,0)</f>
        <v>-254</v>
      </c>
      <c r="L407" s="0" t="n">
        <f aca="false">(E407*0.0102866192846259)-(-0.245525129938898)</f>
        <v>-2.36727616835608</v>
      </c>
      <c r="M407" s="0" t="n">
        <f aca="false">E407*0.010282269743722</f>
        <v>-2.61169651490539</v>
      </c>
    </row>
    <row r="408" s="1" customFormat="true" ht="13.8" hidden="false" customHeight="false" outlineLevel="0" collapsed="false">
      <c r="A408" s="1" t="n">
        <v>6239044</v>
      </c>
      <c r="B408" s="1" t="s">
        <v>679</v>
      </c>
      <c r="C408" s="1" t="n">
        <v>96991</v>
      </c>
      <c r="D408" s="1" t="n">
        <v>4</v>
      </c>
      <c r="E408" s="1" t="n">
        <v>-237</v>
      </c>
      <c r="H408" s="1" t="n">
        <f aca="false">E408*((A408-A407)/1000)</f>
        <v>-14.22</v>
      </c>
      <c r="I408" s="1" t="n">
        <f aca="false">ABS(E408)</f>
        <v>237</v>
      </c>
      <c r="J408" s="1" t="n">
        <f aca="false">IF(E408&gt;0,E408,0)</f>
        <v>0</v>
      </c>
      <c r="K408" s="1" t="n">
        <f aca="false">IF(E408&lt;0,E408,0)</f>
        <v>-237</v>
      </c>
      <c r="L408" s="0" t="n">
        <f aca="false">(E408*0.0102866192846259)-(-0.245525129938898)</f>
        <v>-2.19240364051744</v>
      </c>
      <c r="M408" s="1" t="n">
        <f aca="false">E408*0.010282269743722</f>
        <v>-2.43689792926211</v>
      </c>
    </row>
    <row r="409" s="1" customFormat="true" ht="13.8" hidden="false" customHeight="false" outlineLevel="0" collapsed="false">
      <c r="A409" s="1" t="n">
        <v>6239104</v>
      </c>
      <c r="B409" s="1" t="s">
        <v>679</v>
      </c>
      <c r="C409" s="1" t="n">
        <v>96992</v>
      </c>
      <c r="D409" s="1" t="n">
        <v>4</v>
      </c>
      <c r="E409" s="1" t="n">
        <v>-237</v>
      </c>
      <c r="H409" s="1" t="n">
        <f aca="false">E409*((A409-A408)/1000)</f>
        <v>-14.22</v>
      </c>
      <c r="I409" s="1" t="n">
        <f aca="false">ABS(E409)</f>
        <v>237</v>
      </c>
      <c r="J409" s="1" t="n">
        <f aca="false">IF(E409&gt;0,E409,0)</f>
        <v>0</v>
      </c>
      <c r="K409" s="1" t="n">
        <f aca="false">IF(E409&lt;0,E409,0)</f>
        <v>-237</v>
      </c>
      <c r="L409" s="0" t="n">
        <f aca="false">(E409*0.0102866192846259)-(-0.245525129938898)</f>
        <v>-2.19240364051744</v>
      </c>
      <c r="M409" s="1" t="n">
        <f aca="false">E409*0.010282269743722</f>
        <v>-2.43689792926211</v>
      </c>
    </row>
    <row r="410" s="1" customFormat="true" ht="13.8" hidden="false" customHeight="false" outlineLevel="0" collapsed="false">
      <c r="A410" s="1" t="n">
        <v>6239164</v>
      </c>
      <c r="B410" s="1" t="s">
        <v>679</v>
      </c>
      <c r="C410" s="1" t="n">
        <v>96993</v>
      </c>
      <c r="D410" s="1" t="n">
        <v>4</v>
      </c>
      <c r="E410" s="1" t="n">
        <v>-229</v>
      </c>
      <c r="H410" s="1" t="n">
        <f aca="false">E410*((A410-A409)/1000)</f>
        <v>-13.74</v>
      </c>
      <c r="I410" s="1" t="n">
        <f aca="false">ABS(E410)</f>
        <v>229</v>
      </c>
      <c r="J410" s="1" t="n">
        <f aca="false">IF(E410&gt;0,E410,0)</f>
        <v>0</v>
      </c>
      <c r="K410" s="1" t="n">
        <f aca="false">IF(E410&lt;0,E410,0)</f>
        <v>-229</v>
      </c>
      <c r="L410" s="0" t="n">
        <f aca="false">(E410*0.0102866192846259)-(-0.245525129938898)</f>
        <v>-2.11011068624043</v>
      </c>
      <c r="M410" s="1" t="n">
        <f aca="false">E410*0.010282269743722</f>
        <v>-2.35463977131234</v>
      </c>
    </row>
    <row r="411" s="1" customFormat="true" ht="13.8" hidden="false" customHeight="false" outlineLevel="0" collapsed="false">
      <c r="A411" s="1" t="n">
        <v>6239224</v>
      </c>
      <c r="B411" s="1" t="s">
        <v>679</v>
      </c>
      <c r="C411" s="1" t="n">
        <v>96994</v>
      </c>
      <c r="D411" s="1" t="n">
        <v>4</v>
      </c>
      <c r="E411" s="1" t="n">
        <v>-239</v>
      </c>
      <c r="H411" s="1" t="n">
        <f aca="false">E411*((A411-A410)/1000)</f>
        <v>-14.34</v>
      </c>
      <c r="I411" s="1" t="n">
        <f aca="false">ABS(E411)</f>
        <v>239</v>
      </c>
      <c r="J411" s="1" t="n">
        <f aca="false">IF(E411&gt;0,E411,0)</f>
        <v>0</v>
      </c>
      <c r="K411" s="1" t="n">
        <f aca="false">IF(E411&lt;0,E411,0)</f>
        <v>-239</v>
      </c>
      <c r="L411" s="0" t="n">
        <f aca="false">(E411*0.0102866192846259)-(-0.245525129938898)</f>
        <v>-2.21297687908669</v>
      </c>
      <c r="M411" s="1" t="n">
        <f aca="false">E411*0.010282269743722</f>
        <v>-2.45746246874956</v>
      </c>
    </row>
    <row r="412" s="1" customFormat="true" ht="13.8" hidden="false" customHeight="false" outlineLevel="0" collapsed="false">
      <c r="A412" s="1" t="n">
        <v>6239284</v>
      </c>
      <c r="B412" s="1" t="s">
        <v>679</v>
      </c>
      <c r="C412" s="1" t="n">
        <v>96995</v>
      </c>
      <c r="D412" s="1" t="n">
        <v>4</v>
      </c>
      <c r="E412" s="1" t="n">
        <v>-236</v>
      </c>
      <c r="H412" s="1" t="n">
        <f aca="false">E412*((A412-A411)/1000)</f>
        <v>-14.16</v>
      </c>
      <c r="I412" s="1" t="n">
        <f aca="false">ABS(E412)</f>
        <v>236</v>
      </c>
      <c r="J412" s="1" t="n">
        <f aca="false">IF(E412&gt;0,E412,0)</f>
        <v>0</v>
      </c>
      <c r="K412" s="1" t="n">
        <f aca="false">IF(E412&lt;0,E412,0)</f>
        <v>-236</v>
      </c>
      <c r="L412" s="0" t="n">
        <f aca="false">(E412*0.0102866192846259)-(-0.245525129938898)</f>
        <v>-2.18211702123281</v>
      </c>
      <c r="M412" s="1" t="n">
        <f aca="false">E412*0.010282269743722</f>
        <v>-2.42661565951839</v>
      </c>
    </row>
    <row r="413" s="1" customFormat="true" ht="13.8" hidden="false" customHeight="false" outlineLevel="0" collapsed="false">
      <c r="A413" s="1" t="n">
        <v>6239344</v>
      </c>
      <c r="B413" s="1" t="s">
        <v>679</v>
      </c>
      <c r="C413" s="1" t="n">
        <v>96996</v>
      </c>
      <c r="D413" s="1" t="n">
        <v>4</v>
      </c>
      <c r="E413" s="1" t="n">
        <v>-245</v>
      </c>
      <c r="H413" s="1" t="n">
        <f aca="false">E413*((A413-A412)/1000)</f>
        <v>-14.7</v>
      </c>
      <c r="I413" s="1" t="n">
        <f aca="false">ABS(E413)</f>
        <v>245</v>
      </c>
      <c r="J413" s="1" t="n">
        <f aca="false">IF(E413&gt;0,E413,0)</f>
        <v>0</v>
      </c>
      <c r="K413" s="1" t="n">
        <f aca="false">IF(E413&lt;0,E413,0)</f>
        <v>-245</v>
      </c>
      <c r="L413" s="0" t="n">
        <f aca="false">(E413*0.0102866192846259)-(-0.245525129938898)</f>
        <v>-2.27469659479445</v>
      </c>
      <c r="M413" s="1" t="n">
        <f aca="false">E413*0.010282269743722</f>
        <v>-2.51915608721189</v>
      </c>
    </row>
    <row r="414" s="1" customFormat="true" ht="13.8" hidden="false" customHeight="false" outlineLevel="0" collapsed="false">
      <c r="A414" s="1" t="n">
        <v>6239404</v>
      </c>
      <c r="B414" s="1" t="s">
        <v>679</v>
      </c>
      <c r="C414" s="1" t="n">
        <v>96997</v>
      </c>
      <c r="D414" s="1" t="n">
        <v>4</v>
      </c>
      <c r="E414" s="1" t="n">
        <v>-243</v>
      </c>
      <c r="H414" s="1" t="n">
        <f aca="false">E414*((A414-A413)/1000)</f>
        <v>-14.58</v>
      </c>
      <c r="I414" s="1" t="n">
        <f aca="false">ABS(E414)</f>
        <v>243</v>
      </c>
      <c r="J414" s="1" t="n">
        <f aca="false">IF(E414&gt;0,E414,0)</f>
        <v>0</v>
      </c>
      <c r="K414" s="1" t="n">
        <f aca="false">IF(E414&lt;0,E414,0)</f>
        <v>-243</v>
      </c>
      <c r="L414" s="0" t="n">
        <f aca="false">(E414*0.0102866192846259)-(-0.245525129938898)</f>
        <v>-2.2541233562252</v>
      </c>
      <c r="M414" s="1" t="n">
        <f aca="false">E414*0.010282269743722</f>
        <v>-2.49859154772445</v>
      </c>
    </row>
    <row r="415" s="1" customFormat="true" ht="13.8" hidden="false" customHeight="false" outlineLevel="0" collapsed="false">
      <c r="A415" s="1" t="n">
        <v>6239464</v>
      </c>
      <c r="B415" s="1" t="s">
        <v>679</v>
      </c>
      <c r="C415" s="1" t="n">
        <v>96998</v>
      </c>
      <c r="D415" s="1" t="n">
        <v>4</v>
      </c>
      <c r="E415" s="1" t="n">
        <v>-245</v>
      </c>
      <c r="H415" s="1" t="n">
        <f aca="false">E415*((A415-A414)/1000)</f>
        <v>-14.7</v>
      </c>
      <c r="I415" s="1" t="n">
        <f aca="false">ABS(E415)</f>
        <v>245</v>
      </c>
      <c r="J415" s="1" t="n">
        <f aca="false">IF(E415&gt;0,E415,0)</f>
        <v>0</v>
      </c>
      <c r="K415" s="1" t="n">
        <f aca="false">IF(E415&lt;0,E415,0)</f>
        <v>-245</v>
      </c>
      <c r="L415" s="0" t="n">
        <f aca="false">(E415*0.0102866192846259)-(-0.245525129938898)</f>
        <v>-2.27469659479445</v>
      </c>
      <c r="M415" s="1" t="n">
        <f aca="false">E415*0.010282269743722</f>
        <v>-2.51915608721189</v>
      </c>
    </row>
    <row r="416" s="1" customFormat="true" ht="13.8" hidden="false" customHeight="false" outlineLevel="0" collapsed="false">
      <c r="A416" s="1" t="n">
        <v>6239524</v>
      </c>
      <c r="B416" s="1" t="s">
        <v>679</v>
      </c>
      <c r="C416" s="1" t="n">
        <v>96999</v>
      </c>
      <c r="D416" s="1" t="n">
        <v>4</v>
      </c>
      <c r="E416" s="1" t="n">
        <v>-235</v>
      </c>
      <c r="H416" s="1" t="n">
        <f aca="false">E416*((A416-A415)/1000)</f>
        <v>-14.1</v>
      </c>
      <c r="I416" s="1" t="n">
        <f aca="false">ABS(E416)</f>
        <v>235</v>
      </c>
      <c r="J416" s="1" t="n">
        <f aca="false">IF(E416&gt;0,E416,0)</f>
        <v>0</v>
      </c>
      <c r="K416" s="1" t="n">
        <f aca="false">IF(E416&lt;0,E416,0)</f>
        <v>-235</v>
      </c>
      <c r="L416" s="0" t="n">
        <f aca="false">(E416*0.0102866192846259)-(-0.245525129938898)</f>
        <v>-2.17183040194819</v>
      </c>
      <c r="M416" s="1" t="n">
        <f aca="false">E416*0.010282269743722</f>
        <v>-2.41633338977467</v>
      </c>
    </row>
    <row r="417" s="1" customFormat="true" ht="13.8" hidden="false" customHeight="false" outlineLevel="0" collapsed="false">
      <c r="A417" s="1" t="n">
        <v>6239584</v>
      </c>
      <c r="B417" s="1" t="s">
        <v>679</v>
      </c>
      <c r="C417" s="1" t="n">
        <v>97000</v>
      </c>
      <c r="D417" s="1" t="n">
        <v>4</v>
      </c>
      <c r="E417" s="1" t="n">
        <v>-209</v>
      </c>
      <c r="H417" s="1" t="n">
        <f aca="false">E417*((A417-A416)/1000)</f>
        <v>-12.54</v>
      </c>
      <c r="I417" s="1" t="n">
        <f aca="false">ABS(E417)</f>
        <v>209</v>
      </c>
      <c r="J417" s="1" t="n">
        <f aca="false">IF(E417&gt;0,E417,0)</f>
        <v>0</v>
      </c>
      <c r="K417" s="1" t="n">
        <f aca="false">IF(E417&lt;0,E417,0)</f>
        <v>-209</v>
      </c>
      <c r="L417" s="0" t="n">
        <f aca="false">(E417*0.0102866192846259)-(-0.245525129938898)</f>
        <v>-1.90437830054792</v>
      </c>
      <c r="M417" s="1" t="n">
        <f aca="false">E417*0.010282269743722</f>
        <v>-2.1489943764379</v>
      </c>
    </row>
    <row r="418" s="1" customFormat="true" ht="13.8" hidden="false" customHeight="false" outlineLevel="0" collapsed="false">
      <c r="A418" s="1" t="n">
        <v>6239644</v>
      </c>
      <c r="B418" s="1" t="s">
        <v>679</v>
      </c>
      <c r="C418" s="1" t="n">
        <v>97001</v>
      </c>
      <c r="D418" s="1" t="n">
        <v>4</v>
      </c>
      <c r="E418" s="1" t="n">
        <v>-199</v>
      </c>
      <c r="H418" s="1" t="n">
        <f aca="false">E418*((A418-A417)/1000)</f>
        <v>-11.94</v>
      </c>
      <c r="I418" s="1" t="n">
        <f aca="false">ABS(E418)</f>
        <v>199</v>
      </c>
      <c r="J418" s="1" t="n">
        <f aca="false">IF(E418&gt;0,E418,0)</f>
        <v>0</v>
      </c>
      <c r="K418" s="1" t="n">
        <f aca="false">IF(E418&lt;0,E418,0)</f>
        <v>-199</v>
      </c>
      <c r="L418" s="0" t="n">
        <f aca="false">(E418*0.0102866192846259)-(-0.245525129938898)</f>
        <v>-1.80151210770166</v>
      </c>
      <c r="M418" s="1" t="n">
        <f aca="false">E418*0.010282269743722</f>
        <v>-2.04617167900068</v>
      </c>
    </row>
    <row r="419" s="1" customFormat="true" ht="13.8" hidden="false" customHeight="false" outlineLevel="0" collapsed="false">
      <c r="A419" s="1" t="n">
        <v>6239704</v>
      </c>
      <c r="B419" s="1" t="s">
        <v>679</v>
      </c>
      <c r="C419" s="1" t="n">
        <v>97002</v>
      </c>
      <c r="D419" s="1" t="n">
        <v>4</v>
      </c>
      <c r="E419" s="1" t="n">
        <v>-200</v>
      </c>
      <c r="H419" s="1" t="n">
        <f aca="false">E419*((A419-A418)/1000)</f>
        <v>-12</v>
      </c>
      <c r="I419" s="1" t="n">
        <f aca="false">ABS(E419)</f>
        <v>200</v>
      </c>
      <c r="J419" s="1" t="n">
        <f aca="false">IF(E419&gt;0,E419,0)</f>
        <v>0</v>
      </c>
      <c r="K419" s="1" t="n">
        <f aca="false">IF(E419&lt;0,E419,0)</f>
        <v>-200</v>
      </c>
      <c r="L419" s="0" t="n">
        <f aca="false">(E419*0.0102866192846259)-(-0.245525129938898)</f>
        <v>-1.81179872698628</v>
      </c>
      <c r="M419" s="1" t="n">
        <f aca="false">E419*0.010282269743722</f>
        <v>-2.0564539487444</v>
      </c>
    </row>
    <row r="420" s="1" customFormat="true" ht="13.8" hidden="false" customHeight="false" outlineLevel="0" collapsed="false">
      <c r="A420" s="1" t="n">
        <v>6239764</v>
      </c>
      <c r="B420" s="1" t="s">
        <v>679</v>
      </c>
      <c r="C420" s="1" t="n">
        <v>97003</v>
      </c>
      <c r="D420" s="1" t="n">
        <v>4</v>
      </c>
      <c r="E420" s="1" t="n">
        <v>-202</v>
      </c>
      <c r="H420" s="1" t="n">
        <f aca="false">E420*((A420-A419)/1000)</f>
        <v>-12.12</v>
      </c>
      <c r="I420" s="1" t="n">
        <f aca="false">ABS(E420)</f>
        <v>202</v>
      </c>
      <c r="J420" s="1" t="n">
        <f aca="false">IF(E420&gt;0,E420,0)</f>
        <v>0</v>
      </c>
      <c r="K420" s="1" t="n">
        <f aca="false">IF(E420&lt;0,E420,0)</f>
        <v>-202</v>
      </c>
      <c r="L420" s="0" t="n">
        <f aca="false">(E420*0.0102866192846259)-(-0.245525129938898)</f>
        <v>-1.83237196555553</v>
      </c>
      <c r="M420" s="1" t="n">
        <f aca="false">E420*0.010282269743722</f>
        <v>-2.07701848823184</v>
      </c>
    </row>
    <row r="421" s="1" customFormat="true" ht="13.8" hidden="false" customHeight="false" outlineLevel="0" collapsed="false">
      <c r="A421" s="1" t="n">
        <v>6239824</v>
      </c>
      <c r="B421" s="1" t="s">
        <v>679</v>
      </c>
      <c r="C421" s="1" t="n">
        <v>97004</v>
      </c>
      <c r="D421" s="1" t="n">
        <v>4</v>
      </c>
      <c r="E421" s="1" t="n">
        <v>-200</v>
      </c>
      <c r="H421" s="1" t="n">
        <f aca="false">E421*((A421-A420)/1000)</f>
        <v>-12</v>
      </c>
      <c r="I421" s="1" t="n">
        <f aca="false">ABS(E421)</f>
        <v>200</v>
      </c>
      <c r="J421" s="1" t="n">
        <f aca="false">IF(E421&gt;0,E421,0)</f>
        <v>0</v>
      </c>
      <c r="K421" s="1" t="n">
        <f aca="false">IF(E421&lt;0,E421,0)</f>
        <v>-200</v>
      </c>
      <c r="L421" s="0" t="n">
        <f aca="false">(E421*0.0102866192846259)-(-0.245525129938898)</f>
        <v>-1.81179872698628</v>
      </c>
      <c r="M421" s="1" t="n">
        <f aca="false">E421*0.010282269743722</f>
        <v>-2.0564539487444</v>
      </c>
    </row>
    <row r="422" s="1" customFormat="true" ht="13.8" hidden="false" customHeight="false" outlineLevel="0" collapsed="false">
      <c r="A422" s="1" t="n">
        <v>6239884</v>
      </c>
      <c r="B422" s="1" t="s">
        <v>679</v>
      </c>
      <c r="C422" s="1" t="n">
        <v>97005</v>
      </c>
      <c r="D422" s="1" t="n">
        <v>4</v>
      </c>
      <c r="E422" s="1" t="n">
        <v>-181</v>
      </c>
      <c r="H422" s="1" t="n">
        <f aca="false">E422*((A422-A421)/1000)</f>
        <v>-10.86</v>
      </c>
      <c r="I422" s="1" t="n">
        <f aca="false">ABS(E422)</f>
        <v>181</v>
      </c>
      <c r="J422" s="1" t="n">
        <f aca="false">IF(E422&gt;0,E422,0)</f>
        <v>0</v>
      </c>
      <c r="K422" s="1" t="n">
        <f aca="false">IF(E422&lt;0,E422,0)</f>
        <v>-181</v>
      </c>
      <c r="L422" s="0" t="n">
        <f aca="false">(E422*0.0102866192846259)-(-0.245525129938898)</f>
        <v>-1.61635296057839</v>
      </c>
      <c r="M422" s="1" t="n">
        <f aca="false">E422*0.010282269743722</f>
        <v>-1.86109082361368</v>
      </c>
    </row>
    <row r="423" s="1" customFormat="true" ht="13.8" hidden="false" customHeight="false" outlineLevel="0" collapsed="false">
      <c r="A423" s="1" t="n">
        <v>6239944</v>
      </c>
      <c r="B423" s="1" t="s">
        <v>679</v>
      </c>
      <c r="C423" s="1" t="n">
        <v>97006</v>
      </c>
      <c r="D423" s="1" t="n">
        <v>4</v>
      </c>
      <c r="E423" s="1" t="n">
        <v>-197</v>
      </c>
      <c r="H423" s="1" t="n">
        <f aca="false">E423*((A423-A422)/1000)</f>
        <v>-11.82</v>
      </c>
      <c r="I423" s="1" t="n">
        <f aca="false">ABS(E423)</f>
        <v>197</v>
      </c>
      <c r="J423" s="1" t="n">
        <f aca="false">IF(E423&gt;0,E423,0)</f>
        <v>0</v>
      </c>
      <c r="K423" s="1" t="n">
        <f aca="false">IF(E423&lt;0,E423,0)</f>
        <v>-197</v>
      </c>
      <c r="L423" s="0" t="n">
        <f aca="false">(E423*0.0102866192846259)-(-0.245525129938898)</f>
        <v>-1.7809388691324</v>
      </c>
      <c r="M423" s="1" t="n">
        <f aca="false">E423*0.010282269743722</f>
        <v>-2.02560713951323</v>
      </c>
    </row>
    <row r="424" customFormat="false" ht="13.8" hidden="false" customHeight="false" outlineLevel="0" collapsed="false">
      <c r="A424" s="0" t="n">
        <v>6240004</v>
      </c>
      <c r="B424" s="0" t="s">
        <v>679</v>
      </c>
      <c r="C424" s="0" t="n">
        <v>97007</v>
      </c>
      <c r="D424" s="0" t="n">
        <v>4</v>
      </c>
      <c r="E424" s="0" t="n">
        <v>-208</v>
      </c>
      <c r="H424" s="0" t="n">
        <f aca="false">E424*((A424-A423)/1000)</f>
        <v>-12.48</v>
      </c>
      <c r="I424" s="0" t="n">
        <f aca="false">ABS(E424)</f>
        <v>208</v>
      </c>
      <c r="J424" s="0" t="n">
        <f aca="false">IF(E424&gt;0,E424,0)</f>
        <v>0</v>
      </c>
      <c r="K424" s="0" t="n">
        <f aca="false">IF(E424&lt;0,E424,0)</f>
        <v>-208</v>
      </c>
      <c r="L424" s="0" t="n">
        <f aca="false">(E424*0.0102866192846259)-(-0.245525129938898)</f>
        <v>-1.89409168126329</v>
      </c>
      <c r="M424" s="0" t="n">
        <f aca="false">E424*0.010282269743722</f>
        <v>-2.13871210669418</v>
      </c>
    </row>
    <row r="425" customFormat="false" ht="13.8" hidden="false" customHeight="false" outlineLevel="0" collapsed="false">
      <c r="A425" s="0" t="n">
        <v>6240064</v>
      </c>
      <c r="B425" s="0" t="s">
        <v>679</v>
      </c>
      <c r="C425" s="0" t="n">
        <v>97008</v>
      </c>
      <c r="D425" s="0" t="n">
        <v>4</v>
      </c>
      <c r="E425" s="0" t="n">
        <v>-210</v>
      </c>
      <c r="H425" s="0" t="n">
        <f aca="false">E425*((A425-A424)/1000)</f>
        <v>-12.6</v>
      </c>
      <c r="I425" s="0" t="n">
        <f aca="false">ABS(E425)</f>
        <v>210</v>
      </c>
      <c r="J425" s="0" t="n">
        <f aca="false">IF(E425&gt;0,E425,0)</f>
        <v>0</v>
      </c>
      <c r="K425" s="0" t="n">
        <f aca="false">IF(E425&lt;0,E425,0)</f>
        <v>-210</v>
      </c>
      <c r="L425" s="0" t="n">
        <f aca="false">(E425*0.0102866192846259)-(-0.245525129938898)</f>
        <v>-1.91466491983254</v>
      </c>
      <c r="M425" s="0" t="n">
        <f aca="false">E425*0.010282269743722</f>
        <v>-2.15927664618162</v>
      </c>
    </row>
    <row r="426" customFormat="false" ht="13.8" hidden="false" customHeight="false" outlineLevel="0" collapsed="false">
      <c r="A426" s="0" t="n">
        <v>6240124</v>
      </c>
      <c r="B426" s="0" t="s">
        <v>679</v>
      </c>
      <c r="C426" s="0" t="n">
        <v>97009</v>
      </c>
      <c r="D426" s="0" t="n">
        <v>4</v>
      </c>
      <c r="E426" s="0" t="n">
        <v>-210</v>
      </c>
      <c r="H426" s="0" t="n">
        <f aca="false">E426*((A426-A425)/1000)</f>
        <v>-12.6</v>
      </c>
      <c r="I426" s="0" t="n">
        <f aca="false">ABS(E426)</f>
        <v>210</v>
      </c>
      <c r="J426" s="0" t="n">
        <f aca="false">IF(E426&gt;0,E426,0)</f>
        <v>0</v>
      </c>
      <c r="K426" s="0" t="n">
        <f aca="false">IF(E426&lt;0,E426,0)</f>
        <v>-210</v>
      </c>
      <c r="L426" s="0" t="n">
        <f aca="false">(E426*0.0102866192846259)-(-0.245525129938898)</f>
        <v>-1.91466491983254</v>
      </c>
      <c r="M426" s="0" t="n">
        <f aca="false">E426*0.010282269743722</f>
        <v>-2.15927664618162</v>
      </c>
    </row>
    <row r="427" customFormat="false" ht="13.8" hidden="false" customHeight="false" outlineLevel="0" collapsed="false">
      <c r="A427" s="0" t="n">
        <v>6240184</v>
      </c>
      <c r="B427" s="0" t="s">
        <v>679</v>
      </c>
      <c r="C427" s="0" t="n">
        <v>97010</v>
      </c>
      <c r="D427" s="0" t="n">
        <v>4</v>
      </c>
      <c r="E427" s="0" t="n">
        <v>-203</v>
      </c>
      <c r="H427" s="0" t="n">
        <f aca="false">E427*((A427-A426)/1000)</f>
        <v>-12.18</v>
      </c>
      <c r="I427" s="0" t="n">
        <f aca="false">ABS(E427)</f>
        <v>203</v>
      </c>
      <c r="J427" s="0" t="n">
        <f aca="false">IF(E427&gt;0,E427,0)</f>
        <v>0</v>
      </c>
      <c r="K427" s="0" t="n">
        <f aca="false">IF(E427&lt;0,E427,0)</f>
        <v>-203</v>
      </c>
      <c r="L427" s="0" t="n">
        <f aca="false">(E427*0.0102866192846259)-(-0.245525129938898)</f>
        <v>-1.84265858484016</v>
      </c>
      <c r="M427" s="0" t="n">
        <f aca="false">E427*0.010282269743722</f>
        <v>-2.08730075797557</v>
      </c>
    </row>
    <row r="428" customFormat="false" ht="13.8" hidden="false" customHeight="false" outlineLevel="0" collapsed="false">
      <c r="A428" s="0" t="n">
        <v>6240244</v>
      </c>
      <c r="B428" s="0" t="s">
        <v>679</v>
      </c>
      <c r="C428" s="0" t="n">
        <v>97011</v>
      </c>
      <c r="D428" s="0" t="n">
        <v>4</v>
      </c>
      <c r="E428" s="0" t="n">
        <v>-198</v>
      </c>
      <c r="H428" s="0" t="n">
        <f aca="false">E428*((A428-A427)/1000)</f>
        <v>-11.88</v>
      </c>
      <c r="I428" s="0" t="n">
        <f aca="false">ABS(E428)</f>
        <v>198</v>
      </c>
      <c r="J428" s="0" t="n">
        <f aca="false">IF(E428&gt;0,E428,0)</f>
        <v>0</v>
      </c>
      <c r="K428" s="0" t="n">
        <f aca="false">IF(E428&lt;0,E428,0)</f>
        <v>-198</v>
      </c>
      <c r="L428" s="0" t="n">
        <f aca="false">(E428*0.0102866192846259)-(-0.245525129938898)</f>
        <v>-1.79122548841703</v>
      </c>
      <c r="M428" s="0" t="n">
        <f aca="false">E428*0.010282269743722</f>
        <v>-2.03588940925696</v>
      </c>
    </row>
    <row r="429" customFormat="false" ht="13.8" hidden="false" customHeight="false" outlineLevel="0" collapsed="false">
      <c r="A429" s="0" t="n">
        <v>6240304</v>
      </c>
      <c r="B429" s="0" t="s">
        <v>679</v>
      </c>
      <c r="C429" s="0" t="n">
        <v>97012</v>
      </c>
      <c r="D429" s="0" t="n">
        <v>4</v>
      </c>
      <c r="E429" s="0" t="n">
        <v>-191</v>
      </c>
      <c r="H429" s="0" t="n">
        <f aca="false">E429*((A429-A428)/1000)</f>
        <v>-11.46</v>
      </c>
      <c r="I429" s="0" t="n">
        <f aca="false">ABS(E429)</f>
        <v>191</v>
      </c>
      <c r="J429" s="0" t="n">
        <f aca="false">IF(E429&gt;0,E429,0)</f>
        <v>0</v>
      </c>
      <c r="K429" s="0" t="n">
        <f aca="false">IF(E429&lt;0,E429,0)</f>
        <v>-191</v>
      </c>
      <c r="L429" s="0" t="n">
        <f aca="false">(E429*0.0102866192846259)-(-0.245525129938898)</f>
        <v>-1.71921915342465</v>
      </c>
      <c r="M429" s="0" t="n">
        <f aca="false">E429*0.010282269743722</f>
        <v>-1.9639135210509</v>
      </c>
    </row>
    <row r="430" customFormat="false" ht="13.8" hidden="false" customHeight="false" outlineLevel="0" collapsed="false">
      <c r="A430" s="0" t="n">
        <v>6240364</v>
      </c>
      <c r="B430" s="0" t="s">
        <v>679</v>
      </c>
      <c r="C430" s="0" t="n">
        <v>97013</v>
      </c>
      <c r="D430" s="0" t="n">
        <v>4</v>
      </c>
      <c r="E430" s="0" t="n">
        <v>-189</v>
      </c>
      <c r="H430" s="0" t="n">
        <f aca="false">E430*((A430-A429)/1000)</f>
        <v>-11.34</v>
      </c>
      <c r="I430" s="0" t="n">
        <f aca="false">ABS(E430)</f>
        <v>189</v>
      </c>
      <c r="J430" s="0" t="n">
        <f aca="false">IF(E430&gt;0,E430,0)</f>
        <v>0</v>
      </c>
      <c r="K430" s="0" t="n">
        <f aca="false">IF(E430&lt;0,E430,0)</f>
        <v>-189</v>
      </c>
      <c r="L430" s="0" t="n">
        <f aca="false">(E430*0.0102866192846259)-(-0.245525129938898)</f>
        <v>-1.6986459148554</v>
      </c>
      <c r="M430" s="0" t="n">
        <f aca="false">E430*0.010282269743722</f>
        <v>-1.94334898156346</v>
      </c>
    </row>
    <row r="431" customFormat="false" ht="13.8" hidden="false" customHeight="false" outlineLevel="0" collapsed="false">
      <c r="A431" s="0" t="n">
        <v>6240424</v>
      </c>
      <c r="B431" s="0" t="s">
        <v>679</v>
      </c>
      <c r="C431" s="0" t="n">
        <v>97014</v>
      </c>
      <c r="D431" s="0" t="n">
        <v>4</v>
      </c>
      <c r="E431" s="0" t="n">
        <v>-203</v>
      </c>
      <c r="H431" s="0" t="n">
        <f aca="false">E431*((A431-A430)/1000)</f>
        <v>-12.18</v>
      </c>
      <c r="I431" s="0" t="n">
        <f aca="false">ABS(E431)</f>
        <v>203</v>
      </c>
      <c r="J431" s="0" t="n">
        <f aca="false">IF(E431&gt;0,E431,0)</f>
        <v>0</v>
      </c>
      <c r="K431" s="0" t="n">
        <f aca="false">IF(E431&lt;0,E431,0)</f>
        <v>-203</v>
      </c>
      <c r="L431" s="0" t="n">
        <f aca="false">(E431*0.0102866192846259)-(-0.245525129938898)</f>
        <v>-1.84265858484016</v>
      </c>
      <c r="M431" s="0" t="n">
        <f aca="false">E431*0.010282269743722</f>
        <v>-2.08730075797557</v>
      </c>
    </row>
    <row r="432" customFormat="false" ht="13.8" hidden="false" customHeight="false" outlineLevel="0" collapsed="false">
      <c r="A432" s="0" t="n">
        <v>6240484</v>
      </c>
      <c r="B432" s="0" t="s">
        <v>679</v>
      </c>
      <c r="C432" s="0" t="n">
        <v>97015</v>
      </c>
      <c r="D432" s="0" t="n">
        <v>4</v>
      </c>
      <c r="E432" s="0" t="n">
        <v>-214</v>
      </c>
      <c r="H432" s="0" t="n">
        <f aca="false">E432*((A432-A431)/1000)</f>
        <v>-12.84</v>
      </c>
      <c r="I432" s="0" t="n">
        <f aca="false">ABS(E432)</f>
        <v>214</v>
      </c>
      <c r="J432" s="0" t="n">
        <f aca="false">IF(E432&gt;0,E432,0)</f>
        <v>0</v>
      </c>
      <c r="K432" s="0" t="n">
        <f aca="false">IF(E432&lt;0,E432,0)</f>
        <v>-214</v>
      </c>
      <c r="L432" s="0" t="n">
        <f aca="false">(E432*0.0102866192846259)-(-0.245525129938898)</f>
        <v>-1.95581139697104</v>
      </c>
      <c r="M432" s="0" t="n">
        <f aca="false">E432*0.010282269743722</f>
        <v>-2.20040572515651</v>
      </c>
    </row>
    <row r="433" customFormat="false" ht="13.8" hidden="false" customHeight="false" outlineLevel="0" collapsed="false">
      <c r="A433" s="0" t="n">
        <v>6240544</v>
      </c>
      <c r="B433" s="0" t="s">
        <v>679</v>
      </c>
      <c r="C433" s="0" t="n">
        <v>97016</v>
      </c>
      <c r="D433" s="0" t="n">
        <v>4</v>
      </c>
      <c r="E433" s="0" t="n">
        <v>-220</v>
      </c>
      <c r="H433" s="0" t="n">
        <f aca="false">E433*((A433-A432)/1000)</f>
        <v>-13.2</v>
      </c>
      <c r="I433" s="0" t="n">
        <f aca="false">ABS(E433)</f>
        <v>220</v>
      </c>
      <c r="J433" s="0" t="n">
        <f aca="false">IF(E433&gt;0,E433,0)</f>
        <v>0</v>
      </c>
      <c r="K433" s="0" t="n">
        <f aca="false">IF(E433&lt;0,E433,0)</f>
        <v>-220</v>
      </c>
      <c r="L433" s="0" t="n">
        <f aca="false">(E433*0.0102866192846259)-(-0.245525129938898)</f>
        <v>-2.0175311126788</v>
      </c>
      <c r="M433" s="0" t="n">
        <f aca="false">E433*0.010282269743722</f>
        <v>-2.26209934361884</v>
      </c>
    </row>
    <row r="434" customFormat="false" ht="13.8" hidden="false" customHeight="false" outlineLevel="0" collapsed="false">
      <c r="A434" s="0" t="n">
        <v>6240604</v>
      </c>
      <c r="B434" s="0" t="s">
        <v>679</v>
      </c>
      <c r="C434" s="0" t="n">
        <v>97017</v>
      </c>
      <c r="D434" s="0" t="n">
        <v>4</v>
      </c>
      <c r="E434" s="0" t="n">
        <v>-235</v>
      </c>
      <c r="H434" s="0" t="n">
        <f aca="false">E434*((A434-A433)/1000)</f>
        <v>-14.1</v>
      </c>
      <c r="I434" s="0" t="n">
        <f aca="false">ABS(E434)</f>
        <v>235</v>
      </c>
      <c r="J434" s="0" t="n">
        <f aca="false">IF(E434&gt;0,E434,0)</f>
        <v>0</v>
      </c>
      <c r="K434" s="0" t="n">
        <f aca="false">IF(E434&lt;0,E434,0)</f>
        <v>-235</v>
      </c>
      <c r="L434" s="0" t="n">
        <f aca="false">(E434*0.0102866192846259)-(-0.245525129938898)</f>
        <v>-2.17183040194819</v>
      </c>
      <c r="M434" s="0" t="n">
        <f aca="false">E434*0.010282269743722</f>
        <v>-2.41633338977467</v>
      </c>
    </row>
    <row r="435" customFormat="false" ht="13.8" hidden="false" customHeight="false" outlineLevel="0" collapsed="false">
      <c r="A435" s="0" t="n">
        <v>6240664</v>
      </c>
      <c r="B435" s="0" t="s">
        <v>679</v>
      </c>
      <c r="C435" s="0" t="n">
        <v>97018</v>
      </c>
      <c r="D435" s="0" t="n">
        <v>4</v>
      </c>
      <c r="E435" s="0" t="n">
        <v>-247</v>
      </c>
      <c r="H435" s="0" t="n">
        <f aca="false">E435*((A435-A434)/1000)</f>
        <v>-14.82</v>
      </c>
      <c r="I435" s="0" t="n">
        <f aca="false">ABS(E435)</f>
        <v>247</v>
      </c>
      <c r="J435" s="0" t="n">
        <f aca="false">IF(E435&gt;0,E435,0)</f>
        <v>0</v>
      </c>
      <c r="K435" s="0" t="n">
        <f aca="false">IF(E435&lt;0,E435,0)</f>
        <v>-247</v>
      </c>
      <c r="L435" s="0" t="n">
        <f aca="false">(E435*0.0102866192846259)-(-0.245525129938898)</f>
        <v>-2.2952698333637</v>
      </c>
      <c r="M435" s="0" t="n">
        <f aca="false">E435*0.010282269743722</f>
        <v>-2.53972062669933</v>
      </c>
    </row>
    <row r="436" customFormat="false" ht="13.8" hidden="false" customHeight="false" outlineLevel="0" collapsed="false">
      <c r="A436" s="0" t="n">
        <v>6240724</v>
      </c>
      <c r="B436" s="0" t="s">
        <v>679</v>
      </c>
      <c r="C436" s="0" t="n">
        <v>97019</v>
      </c>
      <c r="D436" s="0" t="n">
        <v>4</v>
      </c>
      <c r="E436" s="0" t="n">
        <v>-268</v>
      </c>
      <c r="H436" s="0" t="n">
        <f aca="false">E436*((A436-A435)/1000)</f>
        <v>-16.08</v>
      </c>
      <c r="I436" s="0" t="n">
        <f aca="false">ABS(E436)</f>
        <v>268</v>
      </c>
      <c r="J436" s="0" t="n">
        <f aca="false">IF(E436&gt;0,E436,0)</f>
        <v>0</v>
      </c>
      <c r="K436" s="0" t="n">
        <f aca="false">IF(E436&lt;0,E436,0)</f>
        <v>-268</v>
      </c>
      <c r="L436" s="0" t="n">
        <f aca="false">(E436*0.0102866192846259)-(-0.245525129938898)</f>
        <v>-2.51128883834084</v>
      </c>
      <c r="M436" s="0" t="n">
        <f aca="false">E436*0.010282269743722</f>
        <v>-2.7556482913175</v>
      </c>
    </row>
    <row r="437" customFormat="false" ht="13.8" hidden="false" customHeight="false" outlineLevel="0" collapsed="false">
      <c r="A437" s="0" t="n">
        <v>6240784</v>
      </c>
      <c r="B437" s="0" t="s">
        <v>679</v>
      </c>
      <c r="C437" s="0" t="n">
        <v>97020</v>
      </c>
      <c r="D437" s="0" t="n">
        <v>4</v>
      </c>
      <c r="E437" s="0" t="n">
        <v>-300</v>
      </c>
      <c r="H437" s="0" t="n">
        <f aca="false">E437*((A437-A436)/1000)</f>
        <v>-18</v>
      </c>
      <c r="I437" s="0" t="n">
        <f aca="false">ABS(E437)</f>
        <v>300</v>
      </c>
      <c r="J437" s="0" t="n">
        <f aca="false">IF(E437&gt;0,E437,0)</f>
        <v>0</v>
      </c>
      <c r="K437" s="0" t="n">
        <f aca="false">IF(E437&lt;0,E437,0)</f>
        <v>-300</v>
      </c>
      <c r="L437" s="0" t="n">
        <f aca="false">(E437*0.0102866192846259)-(-0.245525129938898)</f>
        <v>-2.84046065544887</v>
      </c>
      <c r="M437" s="0" t="n">
        <f aca="false">E437*0.010282269743722</f>
        <v>-3.0846809231166</v>
      </c>
    </row>
    <row r="438" customFormat="false" ht="13.8" hidden="false" customHeight="false" outlineLevel="0" collapsed="false">
      <c r="A438" s="0" t="n">
        <v>6240844</v>
      </c>
      <c r="B438" s="0" t="s">
        <v>679</v>
      </c>
      <c r="C438" s="0" t="n">
        <v>97021</v>
      </c>
      <c r="D438" s="0" t="n">
        <v>4</v>
      </c>
      <c r="E438" s="0" t="n">
        <v>-328</v>
      </c>
      <c r="H438" s="0" t="n">
        <f aca="false">E438*((A438-A437)/1000)</f>
        <v>-19.68</v>
      </c>
      <c r="I438" s="0" t="n">
        <f aca="false">ABS(E438)</f>
        <v>328</v>
      </c>
      <c r="J438" s="0" t="n">
        <f aca="false">IF(E438&gt;0,E438,0)</f>
        <v>0</v>
      </c>
      <c r="K438" s="0" t="n">
        <f aca="false">IF(E438&lt;0,E438,0)</f>
        <v>-328</v>
      </c>
      <c r="L438" s="0" t="n">
        <f aca="false">(E438*0.0102866192846259)-(-0.245525129938898)</f>
        <v>-3.1284859954184</v>
      </c>
      <c r="M438" s="0" t="n">
        <f aca="false">E438*0.010282269743722</f>
        <v>-3.37258447594082</v>
      </c>
    </row>
    <row r="439" customFormat="false" ht="13.8" hidden="false" customHeight="false" outlineLevel="0" collapsed="false">
      <c r="A439" s="0" t="n">
        <v>6240904</v>
      </c>
      <c r="B439" s="0" t="s">
        <v>679</v>
      </c>
      <c r="C439" s="0" t="n">
        <v>97022</v>
      </c>
      <c r="D439" s="0" t="n">
        <v>4</v>
      </c>
      <c r="E439" s="0" t="n">
        <v>-347</v>
      </c>
      <c r="H439" s="0" t="n">
        <f aca="false">E439*((A439-A438)/1000)</f>
        <v>-20.82</v>
      </c>
      <c r="I439" s="0" t="n">
        <f aca="false">ABS(E439)</f>
        <v>347</v>
      </c>
      <c r="J439" s="0" t="n">
        <f aca="false">IF(E439&gt;0,E439,0)</f>
        <v>0</v>
      </c>
      <c r="K439" s="0" t="n">
        <f aca="false">IF(E439&lt;0,E439,0)</f>
        <v>-347</v>
      </c>
      <c r="L439" s="0" t="n">
        <f aca="false">(E439*0.0102866192846259)-(-0.245525129938898)</f>
        <v>-3.32393176182629</v>
      </c>
      <c r="M439" s="0" t="n">
        <f aca="false">E439*0.010282269743722</f>
        <v>-3.56794760107153</v>
      </c>
    </row>
    <row r="440" customFormat="false" ht="13.8" hidden="false" customHeight="false" outlineLevel="0" collapsed="false">
      <c r="A440" s="0" t="n">
        <v>6240964</v>
      </c>
      <c r="B440" s="0" t="s">
        <v>679</v>
      </c>
      <c r="C440" s="0" t="n">
        <v>97023</v>
      </c>
      <c r="D440" s="0" t="n">
        <v>4</v>
      </c>
      <c r="E440" s="0" t="n">
        <v>-361</v>
      </c>
      <c r="H440" s="0" t="n">
        <f aca="false">E440*((A440-A439)/1000)</f>
        <v>-21.66</v>
      </c>
      <c r="I440" s="0" t="n">
        <f aca="false">ABS(E440)</f>
        <v>361</v>
      </c>
      <c r="J440" s="0" t="n">
        <f aca="false">IF(E440&gt;0,E440,0)</f>
        <v>0</v>
      </c>
      <c r="K440" s="0" t="n">
        <f aca="false">IF(E440&lt;0,E440,0)</f>
        <v>-361</v>
      </c>
      <c r="L440" s="0" t="n">
        <f aca="false">(E440*0.0102866192846259)-(-0.245525129938898)</f>
        <v>-3.46794443181105</v>
      </c>
      <c r="M440" s="0" t="n">
        <f aca="false">E440*0.010282269743722</f>
        <v>-3.71189937748364</v>
      </c>
    </row>
    <row r="441" customFormat="false" ht="13.8" hidden="false" customHeight="false" outlineLevel="0" collapsed="false">
      <c r="A441" s="0" t="n">
        <v>6241024</v>
      </c>
      <c r="B441" s="0" t="s">
        <v>679</v>
      </c>
      <c r="C441" s="0" t="n">
        <v>97024</v>
      </c>
      <c r="D441" s="0" t="n">
        <v>4</v>
      </c>
      <c r="E441" s="0" t="n">
        <v>-364</v>
      </c>
      <c r="H441" s="0" t="n">
        <f aca="false">E441*((A441-A440)/1000)</f>
        <v>-21.84</v>
      </c>
      <c r="I441" s="0" t="n">
        <f aca="false">ABS(E441)</f>
        <v>364</v>
      </c>
      <c r="J441" s="0" t="n">
        <f aca="false">IF(E441&gt;0,E441,0)</f>
        <v>0</v>
      </c>
      <c r="K441" s="0" t="n">
        <f aca="false">IF(E441&lt;0,E441,0)</f>
        <v>-364</v>
      </c>
      <c r="L441" s="0" t="n">
        <f aca="false">(E441*0.0102866192846259)-(-0.245525129938898)</f>
        <v>-3.49880428966493</v>
      </c>
      <c r="M441" s="0" t="n">
        <f aca="false">E441*0.010282269743722</f>
        <v>-3.74274618671481</v>
      </c>
    </row>
    <row r="442" customFormat="false" ht="13.8" hidden="false" customHeight="false" outlineLevel="0" collapsed="false">
      <c r="A442" s="0" t="n">
        <v>6241084</v>
      </c>
      <c r="B442" s="0" t="s">
        <v>679</v>
      </c>
      <c r="C442" s="0" t="n">
        <v>97025</v>
      </c>
      <c r="D442" s="0" t="n">
        <v>4</v>
      </c>
      <c r="E442" s="0" t="n">
        <v>-390</v>
      </c>
      <c r="H442" s="0" t="n">
        <f aca="false">E442*((A442-A441)/1000)</f>
        <v>-23.4</v>
      </c>
      <c r="I442" s="0" t="n">
        <f aca="false">ABS(E442)</f>
        <v>390</v>
      </c>
      <c r="J442" s="0" t="n">
        <f aca="false">IF(E442&gt;0,E442,0)</f>
        <v>0</v>
      </c>
      <c r="K442" s="0" t="n">
        <f aca="false">IF(E442&lt;0,E442,0)</f>
        <v>-390</v>
      </c>
      <c r="L442" s="0" t="n">
        <f aca="false">(E442*0.0102866192846259)-(-0.245525129938898)</f>
        <v>-3.7662563910652</v>
      </c>
      <c r="M442" s="0" t="n">
        <f aca="false">E442*0.010282269743722</f>
        <v>-4.01008520005158</v>
      </c>
    </row>
    <row r="443" customFormat="false" ht="13.8" hidden="false" customHeight="false" outlineLevel="0" collapsed="false">
      <c r="A443" s="0" t="n">
        <v>6241144</v>
      </c>
      <c r="B443" s="0" t="s">
        <v>679</v>
      </c>
      <c r="C443" s="0" t="n">
        <v>97026</v>
      </c>
      <c r="D443" s="0" t="n">
        <v>4</v>
      </c>
      <c r="E443" s="0" t="n">
        <v>-397</v>
      </c>
      <c r="H443" s="0" t="n">
        <f aca="false">E443*((A443-A442)/1000)</f>
        <v>-23.82</v>
      </c>
      <c r="I443" s="0" t="n">
        <f aca="false">ABS(E443)</f>
        <v>397</v>
      </c>
      <c r="J443" s="0" t="n">
        <f aca="false">IF(E443&gt;0,E443,0)</f>
        <v>0</v>
      </c>
      <c r="K443" s="0" t="n">
        <f aca="false">IF(E443&lt;0,E443,0)</f>
        <v>-397</v>
      </c>
      <c r="L443" s="0" t="n">
        <f aca="false">(E443*0.0102866192846259)-(-0.245525129938898)</f>
        <v>-3.83826272605758</v>
      </c>
      <c r="M443" s="0" t="n">
        <f aca="false">E443*0.010282269743722</f>
        <v>-4.08206108825763</v>
      </c>
    </row>
    <row r="444" customFormat="false" ht="13.8" hidden="false" customHeight="false" outlineLevel="0" collapsed="false">
      <c r="A444" s="0" t="n">
        <v>6241204</v>
      </c>
      <c r="B444" s="0" t="s">
        <v>679</v>
      </c>
      <c r="C444" s="0" t="n">
        <v>97027</v>
      </c>
      <c r="D444" s="0" t="n">
        <v>4</v>
      </c>
      <c r="E444" s="0" t="n">
        <v>-409</v>
      </c>
      <c r="H444" s="0" t="n">
        <f aca="false">E444*((A444-A443)/1000)</f>
        <v>-24.54</v>
      </c>
      <c r="I444" s="0" t="n">
        <f aca="false">ABS(E444)</f>
        <v>409</v>
      </c>
      <c r="J444" s="0" t="n">
        <f aca="false">IF(E444&gt;0,E444,0)</f>
        <v>0</v>
      </c>
      <c r="K444" s="0" t="n">
        <f aca="false">IF(E444&lt;0,E444,0)</f>
        <v>-409</v>
      </c>
      <c r="L444" s="0" t="n">
        <f aca="false">(E444*0.0102866192846259)-(-0.245525129938898)</f>
        <v>-3.96170215747309</v>
      </c>
      <c r="M444" s="0" t="n">
        <f aca="false">E444*0.010282269743722</f>
        <v>-4.2054483251823</v>
      </c>
    </row>
    <row r="445" customFormat="false" ht="13.8" hidden="false" customHeight="false" outlineLevel="0" collapsed="false">
      <c r="A445" s="0" t="n">
        <v>6241264</v>
      </c>
      <c r="B445" s="0" t="s">
        <v>679</v>
      </c>
      <c r="C445" s="0" t="n">
        <v>97028</v>
      </c>
      <c r="D445" s="0" t="n">
        <v>4</v>
      </c>
      <c r="E445" s="0" t="n">
        <v>-411</v>
      </c>
      <c r="H445" s="0" t="n">
        <f aca="false">E445*((A445-A444)/1000)</f>
        <v>-24.66</v>
      </c>
      <c r="I445" s="0" t="n">
        <f aca="false">ABS(E445)</f>
        <v>411</v>
      </c>
      <c r="J445" s="0" t="n">
        <f aca="false">IF(E445&gt;0,E445,0)</f>
        <v>0</v>
      </c>
      <c r="K445" s="0" t="n">
        <f aca="false">IF(E445&lt;0,E445,0)</f>
        <v>-411</v>
      </c>
      <c r="L445" s="0" t="n">
        <f aca="false">(E445*0.0102866192846259)-(-0.245525129938898)</f>
        <v>-3.98227539604235</v>
      </c>
      <c r="M445" s="0" t="n">
        <f aca="false">E445*0.010282269743722</f>
        <v>-4.22601286466974</v>
      </c>
    </row>
    <row r="446" customFormat="false" ht="13.8" hidden="false" customHeight="false" outlineLevel="0" collapsed="false">
      <c r="A446" s="0" t="n">
        <v>6241324</v>
      </c>
      <c r="B446" s="0" t="s">
        <v>679</v>
      </c>
      <c r="C446" s="0" t="n">
        <v>97029</v>
      </c>
      <c r="D446" s="0" t="n">
        <v>4</v>
      </c>
      <c r="E446" s="0" t="n">
        <v>-420</v>
      </c>
      <c r="H446" s="0" t="n">
        <f aca="false">E446*((A446-A445)/1000)</f>
        <v>-25.2</v>
      </c>
      <c r="I446" s="0" t="n">
        <f aca="false">ABS(E446)</f>
        <v>420</v>
      </c>
      <c r="J446" s="0" t="n">
        <f aca="false">IF(E446&gt;0,E446,0)</f>
        <v>0</v>
      </c>
      <c r="K446" s="0" t="n">
        <f aca="false">IF(E446&lt;0,E446,0)</f>
        <v>-420</v>
      </c>
      <c r="L446" s="0" t="n">
        <f aca="false">(E446*0.0102866192846259)-(-0.245525129938898)</f>
        <v>-4.07485496960398</v>
      </c>
      <c r="M446" s="0" t="n">
        <f aca="false">E446*0.010282269743722</f>
        <v>-4.31855329236324</v>
      </c>
    </row>
    <row r="447" customFormat="false" ht="13.8" hidden="false" customHeight="false" outlineLevel="0" collapsed="false">
      <c r="A447" s="0" t="n">
        <v>6241384</v>
      </c>
      <c r="B447" s="0" t="s">
        <v>679</v>
      </c>
      <c r="C447" s="0" t="n">
        <v>97030</v>
      </c>
      <c r="D447" s="0" t="n">
        <v>4</v>
      </c>
      <c r="E447" s="0" t="n">
        <v>-447</v>
      </c>
      <c r="H447" s="0" t="n">
        <f aca="false">E447*((A447-A446)/1000)</f>
        <v>-26.82</v>
      </c>
      <c r="I447" s="0" t="n">
        <f aca="false">ABS(E447)</f>
        <v>447</v>
      </c>
      <c r="J447" s="0" t="n">
        <f aca="false">IF(E447&gt;0,E447,0)</f>
        <v>0</v>
      </c>
      <c r="K447" s="0" t="n">
        <f aca="false">IF(E447&lt;0,E447,0)</f>
        <v>-447</v>
      </c>
      <c r="L447" s="0" t="n">
        <f aca="false">(E447*0.0102866192846259)-(-0.245525129938898)</f>
        <v>-4.35259369028888</v>
      </c>
      <c r="M447" s="0" t="n">
        <f aca="false">E447*0.010282269743722</f>
        <v>-4.59617457544373</v>
      </c>
    </row>
    <row r="448" customFormat="false" ht="13.8" hidden="false" customHeight="false" outlineLevel="0" collapsed="false">
      <c r="A448" s="0" t="n">
        <v>6241444</v>
      </c>
      <c r="B448" s="0" t="s">
        <v>679</v>
      </c>
      <c r="C448" s="0" t="n">
        <v>97031</v>
      </c>
      <c r="D448" s="0" t="n">
        <v>4</v>
      </c>
      <c r="E448" s="0" t="n">
        <v>-465</v>
      </c>
      <c r="H448" s="0" t="n">
        <f aca="false">E448*((A448-A447)/1000)</f>
        <v>-27.9</v>
      </c>
      <c r="I448" s="0" t="n">
        <f aca="false">ABS(E448)</f>
        <v>465</v>
      </c>
      <c r="J448" s="0" t="n">
        <f aca="false">IF(E448&gt;0,E448,0)</f>
        <v>0</v>
      </c>
      <c r="K448" s="0" t="n">
        <f aca="false">IF(E448&lt;0,E448,0)</f>
        <v>-465</v>
      </c>
      <c r="L448" s="0" t="n">
        <f aca="false">(E448*0.0102866192846259)-(-0.245525129938898)</f>
        <v>-4.53775283741215</v>
      </c>
      <c r="M448" s="0" t="n">
        <f aca="false">E448*0.010282269743722</f>
        <v>-4.78125543083073</v>
      </c>
    </row>
    <row r="449" customFormat="false" ht="13.8" hidden="false" customHeight="false" outlineLevel="0" collapsed="false">
      <c r="A449" s="0" t="n">
        <v>6241504</v>
      </c>
      <c r="B449" s="0" t="s">
        <v>679</v>
      </c>
      <c r="C449" s="0" t="n">
        <v>97032</v>
      </c>
      <c r="D449" s="0" t="n">
        <v>4</v>
      </c>
      <c r="E449" s="0" t="n">
        <v>-483</v>
      </c>
      <c r="H449" s="0" t="n">
        <f aca="false">E449*((A449-A448)/1000)</f>
        <v>-28.98</v>
      </c>
      <c r="I449" s="0" t="n">
        <f aca="false">ABS(E449)</f>
        <v>483</v>
      </c>
      <c r="J449" s="0" t="n">
        <f aca="false">IF(E449&gt;0,E449,0)</f>
        <v>0</v>
      </c>
      <c r="K449" s="0" t="n">
        <f aca="false">IF(E449&lt;0,E449,0)</f>
        <v>-483</v>
      </c>
      <c r="L449" s="0" t="n">
        <f aca="false">(E449*0.0102866192846259)-(-0.245525129938898)</f>
        <v>-4.72291198453541</v>
      </c>
      <c r="M449" s="0" t="n">
        <f aca="false">E449*0.010282269743722</f>
        <v>-4.96633628621773</v>
      </c>
    </row>
    <row r="450" customFormat="false" ht="13.8" hidden="false" customHeight="false" outlineLevel="0" collapsed="false">
      <c r="A450" s="0" t="n">
        <v>6241564</v>
      </c>
      <c r="B450" s="0" t="s">
        <v>679</v>
      </c>
      <c r="C450" s="0" t="n">
        <v>97033</v>
      </c>
      <c r="D450" s="0" t="n">
        <v>4</v>
      </c>
      <c r="E450" s="0" t="n">
        <v>-517</v>
      </c>
      <c r="H450" s="0" t="n">
        <f aca="false">E450*((A450-A449)/1000)</f>
        <v>-31.02</v>
      </c>
      <c r="I450" s="0" t="n">
        <f aca="false">ABS(E450)</f>
        <v>517</v>
      </c>
      <c r="J450" s="0" t="n">
        <f aca="false">IF(E450&gt;0,E450,0)</f>
        <v>0</v>
      </c>
      <c r="K450" s="0" t="n">
        <f aca="false">IF(E450&lt;0,E450,0)</f>
        <v>-517</v>
      </c>
      <c r="L450" s="0" t="n">
        <f aca="false">(E450*0.0102866192846259)-(-0.245525129938898)</f>
        <v>-5.07265704021269</v>
      </c>
      <c r="M450" s="0" t="n">
        <f aca="false">E450*0.010282269743722</f>
        <v>-5.31593345750428</v>
      </c>
    </row>
    <row r="451" customFormat="false" ht="13.8" hidden="false" customHeight="false" outlineLevel="0" collapsed="false">
      <c r="A451" s="0" t="n">
        <v>6241624</v>
      </c>
      <c r="B451" s="0" t="s">
        <v>679</v>
      </c>
      <c r="C451" s="0" t="n">
        <v>97034</v>
      </c>
      <c r="D451" s="0" t="n">
        <v>4</v>
      </c>
      <c r="E451" s="0" t="n">
        <v>-546</v>
      </c>
      <c r="H451" s="0" t="n">
        <f aca="false">E451*((A451-A450)/1000)</f>
        <v>-32.76</v>
      </c>
      <c r="I451" s="0" t="n">
        <f aca="false">ABS(E451)</f>
        <v>546</v>
      </c>
      <c r="J451" s="0" t="n">
        <f aca="false">IF(E451&gt;0,E451,0)</f>
        <v>0</v>
      </c>
      <c r="K451" s="0" t="n">
        <f aca="false">IF(E451&lt;0,E451,0)</f>
        <v>-546</v>
      </c>
      <c r="L451" s="0" t="n">
        <f aca="false">(E451*0.0102866192846259)-(-0.245525129938898)</f>
        <v>-5.37096899946684</v>
      </c>
      <c r="M451" s="0" t="n">
        <f aca="false">E451*0.010282269743722</f>
        <v>-5.61411928007221</v>
      </c>
    </row>
    <row r="452" customFormat="false" ht="13.8" hidden="false" customHeight="false" outlineLevel="0" collapsed="false">
      <c r="A452" s="0" t="n">
        <v>6241684</v>
      </c>
      <c r="B452" s="0" t="s">
        <v>679</v>
      </c>
      <c r="C452" s="0" t="n">
        <v>97035</v>
      </c>
      <c r="D452" s="0" t="n">
        <v>4</v>
      </c>
      <c r="E452" s="0" t="n">
        <v>-554</v>
      </c>
      <c r="H452" s="0" t="n">
        <f aca="false">E452*((A452-A451)/1000)</f>
        <v>-33.24</v>
      </c>
      <c r="I452" s="0" t="n">
        <f aca="false">ABS(E452)</f>
        <v>554</v>
      </c>
      <c r="J452" s="0" t="n">
        <f aca="false">IF(E452&gt;0,E452,0)</f>
        <v>0</v>
      </c>
      <c r="K452" s="0" t="n">
        <f aca="false">IF(E452&lt;0,E452,0)</f>
        <v>-554</v>
      </c>
      <c r="L452" s="0" t="n">
        <f aca="false">(E452*0.0102866192846259)-(-0.245525129938898)</f>
        <v>-5.45326195374385</v>
      </c>
      <c r="M452" s="0" t="n">
        <f aca="false">E452*0.010282269743722</f>
        <v>-5.69637743802199</v>
      </c>
    </row>
    <row r="453" customFormat="false" ht="13.8" hidden="false" customHeight="false" outlineLevel="0" collapsed="false">
      <c r="A453" s="0" t="n">
        <v>6241744</v>
      </c>
      <c r="B453" s="0" t="s">
        <v>679</v>
      </c>
      <c r="C453" s="0" t="n">
        <v>97036</v>
      </c>
      <c r="D453" s="0" t="n">
        <v>4</v>
      </c>
      <c r="E453" s="0" t="n">
        <v>-550</v>
      </c>
      <c r="H453" s="0" t="n">
        <f aca="false">E453*((A453-A452)/1000)</f>
        <v>-33</v>
      </c>
      <c r="I453" s="0" t="n">
        <f aca="false">ABS(E453)</f>
        <v>550</v>
      </c>
      <c r="J453" s="0" t="n">
        <f aca="false">IF(E453&gt;0,E453,0)</f>
        <v>0</v>
      </c>
      <c r="K453" s="0" t="n">
        <f aca="false">IF(E453&lt;0,E453,0)</f>
        <v>-550</v>
      </c>
      <c r="L453" s="0" t="n">
        <f aca="false">(E453*0.0102866192846259)-(-0.245525129938898)</f>
        <v>-5.41211547660535</v>
      </c>
      <c r="M453" s="0" t="n">
        <f aca="false">E453*0.010282269743722</f>
        <v>-5.6552483590471</v>
      </c>
    </row>
    <row r="454" customFormat="false" ht="13.8" hidden="false" customHeight="false" outlineLevel="0" collapsed="false">
      <c r="A454" s="0" t="n">
        <v>6241804</v>
      </c>
      <c r="B454" s="0" t="s">
        <v>679</v>
      </c>
      <c r="C454" s="0" t="n">
        <v>97037</v>
      </c>
      <c r="D454" s="0" t="n">
        <v>4</v>
      </c>
      <c r="E454" s="0" t="n">
        <v>-529</v>
      </c>
      <c r="H454" s="0" t="n">
        <f aca="false">E454*((A454-A453)/1000)</f>
        <v>-31.74</v>
      </c>
      <c r="I454" s="0" t="n">
        <f aca="false">ABS(E454)</f>
        <v>529</v>
      </c>
      <c r="J454" s="0" t="n">
        <f aca="false">IF(E454&gt;0,E454,0)</f>
        <v>0</v>
      </c>
      <c r="K454" s="0" t="n">
        <f aca="false">IF(E454&lt;0,E454,0)</f>
        <v>-529</v>
      </c>
      <c r="L454" s="0" t="n">
        <f aca="false">(E454*0.0102866192846259)-(-0.245525129938898)</f>
        <v>-5.1960964716282</v>
      </c>
      <c r="M454" s="0" t="n">
        <f aca="false">E454*0.010282269743722</f>
        <v>-5.43932069442894</v>
      </c>
    </row>
    <row r="455" customFormat="false" ht="13.8" hidden="false" customHeight="false" outlineLevel="0" collapsed="false">
      <c r="A455" s="0" t="n">
        <v>6241864</v>
      </c>
      <c r="B455" s="0" t="s">
        <v>679</v>
      </c>
      <c r="C455" s="0" t="n">
        <v>97038</v>
      </c>
      <c r="D455" s="0" t="n">
        <v>4</v>
      </c>
      <c r="E455" s="0" t="n">
        <v>-512</v>
      </c>
      <c r="H455" s="0" t="n">
        <f aca="false">E455*((A455-A454)/1000)</f>
        <v>-30.72</v>
      </c>
      <c r="I455" s="0" t="n">
        <f aca="false">ABS(E455)</f>
        <v>512</v>
      </c>
      <c r="J455" s="0" t="n">
        <f aca="false">IF(E455&gt;0,E455,0)</f>
        <v>0</v>
      </c>
      <c r="K455" s="0" t="n">
        <f aca="false">IF(E455&lt;0,E455,0)</f>
        <v>-512</v>
      </c>
      <c r="L455" s="0" t="n">
        <f aca="false">(E455*0.0102866192846259)-(-0.245525129938898)</f>
        <v>-5.02122394378956</v>
      </c>
      <c r="M455" s="0" t="n">
        <f aca="false">E455*0.010282269743722</f>
        <v>-5.26452210878566</v>
      </c>
    </row>
    <row r="456" customFormat="false" ht="13.8" hidden="false" customHeight="false" outlineLevel="0" collapsed="false">
      <c r="A456" s="0" t="n">
        <v>6241924</v>
      </c>
      <c r="B456" s="0" t="s">
        <v>679</v>
      </c>
      <c r="C456" s="0" t="n">
        <v>97039</v>
      </c>
      <c r="D456" s="0" t="n">
        <v>4</v>
      </c>
      <c r="E456" s="0" t="n">
        <v>-506</v>
      </c>
      <c r="H456" s="0" t="n">
        <f aca="false">E456*((A456-A455)/1000)</f>
        <v>-30.36</v>
      </c>
      <c r="I456" s="0" t="n">
        <f aca="false">ABS(E456)</f>
        <v>506</v>
      </c>
      <c r="J456" s="0" t="n">
        <f aca="false">IF(E456&gt;0,E456,0)</f>
        <v>0</v>
      </c>
      <c r="K456" s="0" t="n">
        <f aca="false">IF(E456&lt;0,E456,0)</f>
        <v>-506</v>
      </c>
      <c r="L456" s="0" t="n">
        <f aca="false">(E456*0.0102866192846259)-(-0.245525129938898)</f>
        <v>-4.95950422808181</v>
      </c>
      <c r="M456" s="0" t="n">
        <f aca="false">E456*0.010282269743722</f>
        <v>-5.20282849032333</v>
      </c>
    </row>
    <row r="457" customFormat="false" ht="13.8" hidden="false" customHeight="false" outlineLevel="0" collapsed="false">
      <c r="A457" s="0" t="n">
        <v>6241984</v>
      </c>
      <c r="B457" s="0" t="s">
        <v>679</v>
      </c>
      <c r="C457" s="0" t="n">
        <v>97040</v>
      </c>
      <c r="D457" s="0" t="n">
        <v>4</v>
      </c>
      <c r="E457" s="0" t="n">
        <v>-519</v>
      </c>
      <c r="H457" s="0" t="n">
        <f aca="false">E457*((A457-A456)/1000)</f>
        <v>-31.14</v>
      </c>
      <c r="I457" s="0" t="n">
        <f aca="false">ABS(E457)</f>
        <v>519</v>
      </c>
      <c r="J457" s="0" t="n">
        <f aca="false">IF(E457&gt;0,E457,0)</f>
        <v>0</v>
      </c>
      <c r="K457" s="0" t="n">
        <f aca="false">IF(E457&lt;0,E457,0)</f>
        <v>-519</v>
      </c>
      <c r="L457" s="0" t="n">
        <f aca="false">(E457*0.0102866192846259)-(-0.245525129938898)</f>
        <v>-5.09323027878194</v>
      </c>
      <c r="M457" s="0" t="n">
        <f aca="false">E457*0.010282269743722</f>
        <v>-5.33649799699172</v>
      </c>
    </row>
    <row r="458" customFormat="false" ht="13.8" hidden="false" customHeight="false" outlineLevel="0" collapsed="false">
      <c r="A458" s="0" t="n">
        <v>6242044</v>
      </c>
      <c r="B458" s="0" t="s">
        <v>679</v>
      </c>
      <c r="C458" s="0" t="n">
        <v>97041</v>
      </c>
      <c r="D458" s="0" t="n">
        <v>4</v>
      </c>
      <c r="E458" s="0" t="n">
        <v>-521</v>
      </c>
      <c r="H458" s="0" t="n">
        <f aca="false">E458*((A458-A457)/1000)</f>
        <v>-31.26</v>
      </c>
      <c r="I458" s="0" t="n">
        <f aca="false">ABS(E458)</f>
        <v>521</v>
      </c>
      <c r="J458" s="0" t="n">
        <f aca="false">IF(E458&gt;0,E458,0)</f>
        <v>0</v>
      </c>
      <c r="K458" s="0" t="n">
        <f aca="false">IF(E458&lt;0,E458,0)</f>
        <v>-521</v>
      </c>
      <c r="L458" s="0" t="n">
        <f aca="false">(E458*0.0102866192846259)-(-0.245525129938898)</f>
        <v>-5.1138035173512</v>
      </c>
      <c r="M458" s="0" t="n">
        <f aca="false">E458*0.010282269743722</f>
        <v>-5.35706253647916</v>
      </c>
    </row>
    <row r="459" customFormat="false" ht="13.8" hidden="false" customHeight="false" outlineLevel="0" collapsed="false">
      <c r="A459" s="0" t="n">
        <v>6242104</v>
      </c>
      <c r="B459" s="0" t="s">
        <v>679</v>
      </c>
      <c r="C459" s="0" t="n">
        <v>97042</v>
      </c>
      <c r="D459" s="0" t="n">
        <v>4</v>
      </c>
      <c r="E459" s="0" t="n">
        <v>-520</v>
      </c>
      <c r="H459" s="0" t="n">
        <f aca="false">E459*((A459-A458)/1000)</f>
        <v>-31.2</v>
      </c>
      <c r="I459" s="0" t="n">
        <f aca="false">ABS(E459)</f>
        <v>520</v>
      </c>
      <c r="J459" s="0" t="n">
        <f aca="false">IF(E459&gt;0,E459,0)</f>
        <v>0</v>
      </c>
      <c r="K459" s="0" t="n">
        <f aca="false">IF(E459&lt;0,E459,0)</f>
        <v>-520</v>
      </c>
      <c r="L459" s="0" t="n">
        <f aca="false">(E459*0.0102866192846259)-(-0.245525129938898)</f>
        <v>-5.10351689806657</v>
      </c>
      <c r="M459" s="0" t="n">
        <f aca="false">E459*0.010282269743722</f>
        <v>-5.34678026673544</v>
      </c>
    </row>
    <row r="460" customFormat="false" ht="13.8" hidden="false" customHeight="false" outlineLevel="0" collapsed="false">
      <c r="A460" s="0" t="n">
        <v>6242164</v>
      </c>
      <c r="B460" s="0" t="s">
        <v>679</v>
      </c>
      <c r="C460" s="0" t="n">
        <v>97043</v>
      </c>
      <c r="D460" s="0" t="n">
        <v>4</v>
      </c>
      <c r="E460" s="0" t="n">
        <v>-494</v>
      </c>
      <c r="H460" s="0" t="n">
        <f aca="false">E460*((A460-A459)/1000)</f>
        <v>-29.64</v>
      </c>
      <c r="I460" s="0" t="n">
        <f aca="false">ABS(E460)</f>
        <v>494</v>
      </c>
      <c r="J460" s="0" t="n">
        <f aca="false">IF(E460&gt;0,E460,0)</f>
        <v>0</v>
      </c>
      <c r="K460" s="0" t="n">
        <f aca="false">IF(E460&lt;0,E460,0)</f>
        <v>-494</v>
      </c>
      <c r="L460" s="0" t="n">
        <f aca="false">(E460*0.0102866192846259)-(-0.245525129938898)</f>
        <v>-4.8360647966663</v>
      </c>
      <c r="M460" s="0" t="n">
        <f aca="false">E460*0.010282269743722</f>
        <v>-5.07944125339867</v>
      </c>
    </row>
    <row r="461" customFormat="false" ht="13.8" hidden="false" customHeight="false" outlineLevel="0" collapsed="false">
      <c r="A461" s="0" t="n">
        <v>6242224</v>
      </c>
      <c r="B461" s="0" t="s">
        <v>679</v>
      </c>
      <c r="C461" s="0" t="n">
        <v>97044</v>
      </c>
      <c r="D461" s="0" t="n">
        <v>4</v>
      </c>
      <c r="E461" s="0" t="n">
        <v>-449</v>
      </c>
      <c r="H461" s="0" t="n">
        <f aca="false">E461*((A461-A460)/1000)</f>
        <v>-26.94</v>
      </c>
      <c r="I461" s="0" t="n">
        <f aca="false">ABS(E461)</f>
        <v>449</v>
      </c>
      <c r="J461" s="0" t="n">
        <f aca="false">IF(E461&gt;0,E461,0)</f>
        <v>0</v>
      </c>
      <c r="K461" s="0" t="n">
        <f aca="false">IF(E461&lt;0,E461,0)</f>
        <v>-449</v>
      </c>
      <c r="L461" s="0" t="n">
        <f aca="false">(E461*0.0102866192846259)-(-0.245525129938898)</f>
        <v>-4.37316692885813</v>
      </c>
      <c r="M461" s="0" t="n">
        <f aca="false">E461*0.010282269743722</f>
        <v>-4.61673911493118</v>
      </c>
    </row>
    <row r="462" customFormat="false" ht="13.8" hidden="false" customHeight="false" outlineLevel="0" collapsed="false">
      <c r="A462" s="0" t="n">
        <v>6242284</v>
      </c>
      <c r="B462" s="0" t="s">
        <v>679</v>
      </c>
      <c r="C462" s="0" t="n">
        <v>97045</v>
      </c>
      <c r="D462" s="0" t="n">
        <v>4</v>
      </c>
      <c r="E462" s="0" t="n">
        <v>-386</v>
      </c>
      <c r="H462" s="0" t="n">
        <f aca="false">E462*((A462-A461)/1000)</f>
        <v>-23.16</v>
      </c>
      <c r="I462" s="0" t="n">
        <f aca="false">ABS(E462)</f>
        <v>386</v>
      </c>
      <c r="J462" s="0" t="n">
        <f aca="false">IF(E462&gt;0,E462,0)</f>
        <v>0</v>
      </c>
      <c r="K462" s="0" t="n">
        <f aca="false">IF(E462&lt;0,E462,0)</f>
        <v>-386</v>
      </c>
      <c r="L462" s="0" t="n">
        <f aca="false">(E462*0.0102866192846259)-(-0.245525129938898)</f>
        <v>-3.7251099139267</v>
      </c>
      <c r="M462" s="0" t="n">
        <f aca="false">E462*0.010282269743722</f>
        <v>-3.96895612107669</v>
      </c>
    </row>
    <row r="463" customFormat="false" ht="13.8" hidden="false" customHeight="false" outlineLevel="0" collapsed="false">
      <c r="A463" s="0" t="n">
        <v>6242344</v>
      </c>
      <c r="B463" s="0" t="s">
        <v>679</v>
      </c>
      <c r="C463" s="0" t="n">
        <v>97046</v>
      </c>
      <c r="D463" s="0" t="n">
        <v>4</v>
      </c>
      <c r="E463" s="0" t="n">
        <v>-324</v>
      </c>
      <c r="H463" s="0" t="n">
        <f aca="false">E463*((A463-A462)/1000)</f>
        <v>-19.44</v>
      </c>
      <c r="I463" s="0" t="n">
        <f aca="false">ABS(E463)</f>
        <v>324</v>
      </c>
      <c r="J463" s="0" t="n">
        <f aca="false">IF(E463&gt;0,E463,0)</f>
        <v>0</v>
      </c>
      <c r="K463" s="0" t="n">
        <f aca="false">IF(E463&lt;0,E463,0)</f>
        <v>-324</v>
      </c>
      <c r="L463" s="0" t="n">
        <f aca="false">(E463*0.0102866192846259)-(-0.245525129938898)</f>
        <v>-3.08733951827989</v>
      </c>
      <c r="M463" s="0" t="n">
        <f aca="false">E463*0.010282269743722</f>
        <v>-3.33145539696593</v>
      </c>
    </row>
    <row r="464" customFormat="false" ht="13.8" hidden="false" customHeight="false" outlineLevel="0" collapsed="false">
      <c r="A464" s="0" t="n">
        <v>6242404</v>
      </c>
      <c r="B464" s="0" t="s">
        <v>679</v>
      </c>
      <c r="C464" s="0" t="n">
        <v>97047</v>
      </c>
      <c r="D464" s="0" t="n">
        <v>4</v>
      </c>
      <c r="E464" s="0" t="n">
        <v>-303</v>
      </c>
      <c r="H464" s="0" t="n">
        <f aca="false">E464*((A464-A463)/1000)</f>
        <v>-18.18</v>
      </c>
      <c r="I464" s="0" t="n">
        <f aca="false">ABS(E464)</f>
        <v>303</v>
      </c>
      <c r="J464" s="0" t="n">
        <f aca="false">IF(E464&gt;0,E464,0)</f>
        <v>0</v>
      </c>
      <c r="K464" s="0" t="n">
        <f aca="false">IF(E464&lt;0,E464,0)</f>
        <v>-303</v>
      </c>
      <c r="L464" s="0" t="n">
        <f aca="false">(E464*0.0102866192846259)-(-0.245525129938898)</f>
        <v>-2.87132051330275</v>
      </c>
      <c r="M464" s="0" t="n">
        <f aca="false">E464*0.010282269743722</f>
        <v>-3.11552773234777</v>
      </c>
    </row>
    <row r="465" customFormat="false" ht="13.8" hidden="false" customHeight="false" outlineLevel="0" collapsed="false">
      <c r="A465" s="0" t="n">
        <v>6242464</v>
      </c>
      <c r="B465" s="0" t="s">
        <v>679</v>
      </c>
      <c r="C465" s="0" t="n">
        <v>97048</v>
      </c>
      <c r="D465" s="0" t="n">
        <v>4</v>
      </c>
      <c r="E465" s="0" t="n">
        <v>-285</v>
      </c>
      <c r="H465" s="0" t="n">
        <f aca="false">E465*((A465-A464)/1000)</f>
        <v>-17.1</v>
      </c>
      <c r="I465" s="0" t="n">
        <f aca="false">ABS(E465)</f>
        <v>285</v>
      </c>
      <c r="J465" s="0" t="n">
        <f aca="false">IF(E465&gt;0,E465,0)</f>
        <v>0</v>
      </c>
      <c r="K465" s="0" t="n">
        <f aca="false">IF(E465&lt;0,E465,0)</f>
        <v>-285</v>
      </c>
      <c r="L465" s="0" t="n">
        <f aca="false">(E465*0.0102866192846259)-(-0.245525129938898)</f>
        <v>-2.68616136617948</v>
      </c>
      <c r="M465" s="0" t="n">
        <f aca="false">E465*0.010282269743722</f>
        <v>-2.93044687696077</v>
      </c>
    </row>
    <row r="466" customFormat="false" ht="13.8" hidden="false" customHeight="false" outlineLevel="0" collapsed="false">
      <c r="A466" s="0" t="n">
        <v>6242524</v>
      </c>
      <c r="B466" s="0" t="s">
        <v>679</v>
      </c>
      <c r="C466" s="0" t="n">
        <v>97049</v>
      </c>
      <c r="D466" s="0" t="n">
        <v>4</v>
      </c>
      <c r="E466" s="0" t="n">
        <v>-262</v>
      </c>
      <c r="H466" s="0" t="n">
        <f aca="false">E466*((A466-A465)/1000)</f>
        <v>-15.72</v>
      </c>
      <c r="I466" s="0" t="n">
        <f aca="false">ABS(E466)</f>
        <v>262</v>
      </c>
      <c r="J466" s="0" t="n">
        <f aca="false">IF(E466&gt;0,E466,0)</f>
        <v>0</v>
      </c>
      <c r="K466" s="0" t="n">
        <f aca="false">IF(E466&lt;0,E466,0)</f>
        <v>-262</v>
      </c>
      <c r="L466" s="0" t="n">
        <f aca="false">(E466*0.0102866192846259)-(-0.245525129938898)</f>
        <v>-2.44956912263309</v>
      </c>
      <c r="M466" s="0" t="n">
        <f aca="false">E466*0.010282269743722</f>
        <v>-2.69395467285516</v>
      </c>
    </row>
    <row r="467" customFormat="false" ht="13.8" hidden="false" customHeight="false" outlineLevel="0" collapsed="false">
      <c r="A467" s="0" t="n">
        <v>6242584</v>
      </c>
      <c r="B467" s="0" t="s">
        <v>679</v>
      </c>
      <c r="C467" s="0" t="n">
        <v>97050</v>
      </c>
      <c r="D467" s="0" t="n">
        <v>4</v>
      </c>
      <c r="E467" s="0" t="n">
        <v>-205</v>
      </c>
      <c r="H467" s="0" t="n">
        <f aca="false">E467*((A467-A466)/1000)</f>
        <v>-12.3</v>
      </c>
      <c r="I467" s="0" t="n">
        <f aca="false">ABS(E467)</f>
        <v>205</v>
      </c>
      <c r="J467" s="0" t="n">
        <f aca="false">IF(E467&gt;0,E467,0)</f>
        <v>0</v>
      </c>
      <c r="K467" s="0" t="n">
        <f aca="false">IF(E467&lt;0,E467,0)</f>
        <v>-205</v>
      </c>
      <c r="L467" s="0" t="n">
        <f aca="false">(E467*0.0102866192846259)-(-0.245525129938898)</f>
        <v>-1.86323182340941</v>
      </c>
      <c r="M467" s="0" t="n">
        <f aca="false">E467*0.010282269743722</f>
        <v>-2.10786529746301</v>
      </c>
    </row>
    <row r="468" customFormat="false" ht="13.8" hidden="false" customHeight="false" outlineLevel="0" collapsed="false">
      <c r="A468" s="0" t="n">
        <v>6242644</v>
      </c>
      <c r="B468" s="0" t="s">
        <v>679</v>
      </c>
      <c r="C468" s="0" t="n">
        <v>97051</v>
      </c>
      <c r="D468" s="0" t="n">
        <v>4</v>
      </c>
      <c r="E468" s="0" t="n">
        <v>-135</v>
      </c>
      <c r="H468" s="0" t="n">
        <f aca="false">E468*((A468-A467)/1000)</f>
        <v>-8.1</v>
      </c>
      <c r="I468" s="0" t="n">
        <f aca="false">ABS(E468)</f>
        <v>135</v>
      </c>
      <c r="J468" s="0" t="n">
        <f aca="false">IF(E468&gt;0,E468,0)</f>
        <v>0</v>
      </c>
      <c r="K468" s="0" t="n">
        <f aca="false">IF(E468&lt;0,E468,0)</f>
        <v>-135</v>
      </c>
      <c r="L468" s="0" t="n">
        <f aca="false">(E468*0.0102866192846259)-(-0.245525129938898)</f>
        <v>-1.1431684734856</v>
      </c>
      <c r="M468" s="0" t="n">
        <f aca="false">E468*0.010282269743722</f>
        <v>-1.38810641540247</v>
      </c>
    </row>
    <row r="469" customFormat="false" ht="13.8" hidden="false" customHeight="false" outlineLevel="0" collapsed="false">
      <c r="A469" s="0" t="n">
        <v>6242704</v>
      </c>
      <c r="B469" s="0" t="s">
        <v>679</v>
      </c>
      <c r="C469" s="0" t="n">
        <v>97052</v>
      </c>
      <c r="D469" s="0" t="n">
        <v>4</v>
      </c>
      <c r="E469" s="0" t="n">
        <v>-90</v>
      </c>
      <c r="H469" s="0" t="n">
        <f aca="false">E469*((A469-A468)/1000)</f>
        <v>-5.4</v>
      </c>
      <c r="I469" s="0" t="n">
        <f aca="false">ABS(E469)</f>
        <v>90</v>
      </c>
      <c r="J469" s="0" t="n">
        <f aca="false">IF(E469&gt;0,E469,0)</f>
        <v>0</v>
      </c>
      <c r="K469" s="0" t="n">
        <f aca="false">IF(E469&lt;0,E469,0)</f>
        <v>-90</v>
      </c>
      <c r="L469" s="0" t="n">
        <f aca="false">(E469*0.0102866192846259)-(-0.245525129938898)</f>
        <v>-0.680270605677433</v>
      </c>
      <c r="M469" s="0" t="n">
        <f aca="false">E469*0.010282269743722</f>
        <v>-0.92540427693498</v>
      </c>
    </row>
    <row r="470" customFormat="false" ht="13.8" hidden="false" customHeight="false" outlineLevel="0" collapsed="false">
      <c r="A470" s="0" t="n">
        <v>6242764</v>
      </c>
      <c r="B470" s="0" t="s">
        <v>679</v>
      </c>
      <c r="C470" s="0" t="n">
        <v>97053</v>
      </c>
      <c r="D470" s="0" t="n">
        <v>4</v>
      </c>
      <c r="E470" s="0" t="n">
        <v>-48</v>
      </c>
      <c r="H470" s="0" t="n">
        <f aca="false">E470*((A470-A469)/1000)</f>
        <v>-2.88</v>
      </c>
      <c r="I470" s="0" t="n">
        <f aca="false">ABS(E470)</f>
        <v>48</v>
      </c>
      <c r="J470" s="0" t="n">
        <f aca="false">IF(E470&gt;0,E470,0)</f>
        <v>0</v>
      </c>
      <c r="K470" s="0" t="n">
        <f aca="false">IF(E470&lt;0,E470,0)</f>
        <v>-48</v>
      </c>
      <c r="L470" s="0" t="n">
        <f aca="false">(E470*0.0102866192846259)-(-0.245525129938898)</f>
        <v>-0.248232595723145</v>
      </c>
      <c r="M470" s="0" t="n">
        <f aca="false">E470*0.010282269743722</f>
        <v>-0.493548947698656</v>
      </c>
    </row>
    <row r="471" customFormat="false" ht="13.8" hidden="false" customHeight="false" outlineLevel="0" collapsed="false">
      <c r="A471" s="0" t="n">
        <v>6242824</v>
      </c>
      <c r="B471" s="0" t="s">
        <v>679</v>
      </c>
      <c r="C471" s="0" t="n">
        <v>97054</v>
      </c>
      <c r="D471" s="0" t="n">
        <v>4</v>
      </c>
      <c r="E471" s="0" t="n">
        <v>-22</v>
      </c>
      <c r="H471" s="0" t="n">
        <f aca="false">E471*((A471-A470)/1000)</f>
        <v>-1.32</v>
      </c>
      <c r="I471" s="0" t="n">
        <f aca="false">ABS(E471)</f>
        <v>22</v>
      </c>
      <c r="J471" s="0" t="n">
        <f aca="false">IF(E471&gt;0,E471,0)</f>
        <v>0</v>
      </c>
      <c r="K471" s="0" t="n">
        <f aca="false">IF(E471&lt;0,E471,0)</f>
        <v>-22</v>
      </c>
      <c r="L471" s="0" t="n">
        <f aca="false">(E471*0.0102866192846259)-(-0.245525129938898)</f>
        <v>0.0192195056771282</v>
      </c>
      <c r="M471" s="0" t="n">
        <f aca="false">E471*0.010282269743722</f>
        <v>-0.226209934361884</v>
      </c>
    </row>
    <row r="472" customFormat="false" ht="13.8" hidden="false" customHeight="false" outlineLevel="0" collapsed="false">
      <c r="A472" s="0" t="n">
        <v>6242884</v>
      </c>
      <c r="B472" s="0" t="s">
        <v>679</v>
      </c>
      <c r="C472" s="0" t="n">
        <v>97055</v>
      </c>
      <c r="D472" s="0" t="n">
        <v>4</v>
      </c>
      <c r="E472" s="0" t="n">
        <v>-9</v>
      </c>
      <c r="H472" s="0" t="n">
        <f aca="false">E472*((A472-A471)/1000)</f>
        <v>-0.54</v>
      </c>
      <c r="I472" s="0" t="n">
        <f aca="false">ABS(E472)</f>
        <v>9</v>
      </c>
      <c r="J472" s="0" t="n">
        <f aca="false">IF(E472&gt;0,E472,0)</f>
        <v>0</v>
      </c>
      <c r="K472" s="0" t="n">
        <f aca="false">IF(E472&lt;0,E472,0)</f>
        <v>-9</v>
      </c>
      <c r="L472" s="0" t="n">
        <f aca="false">(E472*0.0102866192846259)-(-0.245525129938898)</f>
        <v>0.152945556377265</v>
      </c>
      <c r="M472" s="0" t="n">
        <f aca="false">E472*0.010282269743722</f>
        <v>-0.092540427693498</v>
      </c>
    </row>
    <row r="473" customFormat="false" ht="13.8" hidden="false" customHeight="false" outlineLevel="0" collapsed="false">
      <c r="A473" s="0" t="n">
        <v>6242944</v>
      </c>
      <c r="B473" s="0" t="s">
        <v>679</v>
      </c>
      <c r="C473" s="0" t="n">
        <v>97056</v>
      </c>
      <c r="D473" s="0" t="n">
        <v>4</v>
      </c>
      <c r="E473" s="0" t="n">
        <v>0</v>
      </c>
      <c r="H473" s="0" t="n">
        <f aca="false">E473*((A473-A472)/1000)</f>
        <v>0</v>
      </c>
      <c r="I473" s="0" t="n">
        <f aca="false">ABS(E473)</f>
        <v>0</v>
      </c>
      <c r="J473" s="0" t="n">
        <f aca="false">IF(E473&gt;0,E473,0)</f>
        <v>0</v>
      </c>
      <c r="K473" s="0" t="n">
        <f aca="false">IF(E473&lt;0,E473,0)</f>
        <v>0</v>
      </c>
      <c r="L473" s="0" t="n">
        <f aca="false">(E473*0.0102866192846259)-(-0.245525129938898)</f>
        <v>0.245525129938898</v>
      </c>
      <c r="M473" s="0" t="n">
        <f aca="false">E473*0.010282269743722</f>
        <v>0</v>
      </c>
    </row>
    <row r="474" customFormat="false" ht="13.8" hidden="false" customHeight="false" outlineLevel="0" collapsed="false">
      <c r="A474" s="0" t="n">
        <v>6243004</v>
      </c>
      <c r="B474" s="0" t="s">
        <v>679</v>
      </c>
      <c r="C474" s="0" t="n">
        <v>97057</v>
      </c>
      <c r="D474" s="0" t="n">
        <v>4</v>
      </c>
      <c r="E474" s="0" t="n">
        <v>0</v>
      </c>
      <c r="H474" s="0" t="n">
        <f aca="false">E474*((A474-A473)/1000)</f>
        <v>0</v>
      </c>
      <c r="I474" s="0" t="n">
        <f aca="false">ABS(E474)</f>
        <v>0</v>
      </c>
      <c r="J474" s="0" t="n">
        <f aca="false">IF(E474&gt;0,E474,0)</f>
        <v>0</v>
      </c>
      <c r="K474" s="0" t="n">
        <f aca="false">IF(E474&lt;0,E474,0)</f>
        <v>0</v>
      </c>
      <c r="L474" s="0" t="n">
        <f aca="false">(E474*0.0102866192846259)-(-0.245525129938898)</f>
        <v>0.245525129938898</v>
      </c>
      <c r="M474" s="0" t="n">
        <f aca="false">E474*0.010282269743722</f>
        <v>0</v>
      </c>
    </row>
    <row r="475" customFormat="false" ht="13.8" hidden="false" customHeight="false" outlineLevel="0" collapsed="false">
      <c r="A475" s="0" t="n">
        <v>6243064</v>
      </c>
      <c r="B475" s="0" t="s">
        <v>679</v>
      </c>
      <c r="C475" s="0" t="n">
        <v>97058</v>
      </c>
      <c r="D475" s="0" t="n">
        <v>4</v>
      </c>
      <c r="E475" s="0" t="n">
        <v>5</v>
      </c>
      <c r="H475" s="0" t="n">
        <f aca="false">E475*((A475-A474)/1000)</f>
        <v>0.3</v>
      </c>
      <c r="I475" s="0" t="n">
        <f aca="false">ABS(E475)</f>
        <v>5</v>
      </c>
      <c r="J475" s="0" t="n">
        <f aca="false">IF(E475&gt;0,E475,0)</f>
        <v>5</v>
      </c>
      <c r="K475" s="0" t="n">
        <f aca="false">IF(E475&lt;0,E475,0)</f>
        <v>0</v>
      </c>
      <c r="L475" s="0" t="n">
        <f aca="false">(E475*0.0102866192846259)-(-0.245525129938898)</f>
        <v>0.296958226362027</v>
      </c>
      <c r="M475" s="0" t="n">
        <f aca="false">E475*0.010282269743722</f>
        <v>0.05141134871861</v>
      </c>
    </row>
    <row r="476" customFormat="false" ht="13.8" hidden="false" customHeight="false" outlineLevel="0" collapsed="false">
      <c r="A476" s="0" t="n">
        <v>6243124</v>
      </c>
      <c r="B476" s="0" t="s">
        <v>679</v>
      </c>
      <c r="C476" s="0" t="n">
        <v>97059</v>
      </c>
      <c r="D476" s="0" t="n">
        <v>4</v>
      </c>
      <c r="E476" s="0" t="n">
        <v>18</v>
      </c>
      <c r="H476" s="0" t="n">
        <f aca="false">E476*((A476-A475)/1000)</f>
        <v>1.08</v>
      </c>
      <c r="I476" s="0" t="n">
        <f aca="false">ABS(E476)</f>
        <v>18</v>
      </c>
      <c r="J476" s="0" t="n">
        <f aca="false">IF(E476&gt;0,E476,0)</f>
        <v>18</v>
      </c>
      <c r="K476" s="0" t="n">
        <f aca="false">IF(E476&lt;0,E476,0)</f>
        <v>0</v>
      </c>
      <c r="L476" s="0" t="n">
        <f aca="false">(E476*0.0102866192846259)-(-0.245525129938898)</f>
        <v>0.430684277062164</v>
      </c>
      <c r="M476" s="0" t="n">
        <f aca="false">E476*0.010282269743722</f>
        <v>0.185080855386996</v>
      </c>
    </row>
    <row r="477" customFormat="false" ht="13.8" hidden="false" customHeight="false" outlineLevel="0" collapsed="false">
      <c r="A477" s="0" t="n">
        <v>6243184</v>
      </c>
      <c r="B477" s="0" t="s">
        <v>679</v>
      </c>
      <c r="C477" s="0" t="n">
        <v>97060</v>
      </c>
      <c r="D477" s="0" t="n">
        <v>4</v>
      </c>
      <c r="E477" s="0" t="n">
        <v>16</v>
      </c>
      <c r="H477" s="0" t="n">
        <f aca="false">E477*((A477-A476)/1000)</f>
        <v>0.96</v>
      </c>
      <c r="I477" s="0" t="n">
        <f aca="false">ABS(E477)</f>
        <v>16</v>
      </c>
      <c r="J477" s="0" t="n">
        <f aca="false">IF(E477&gt;0,E477,0)</f>
        <v>16</v>
      </c>
      <c r="K477" s="0" t="n">
        <f aca="false">IF(E477&lt;0,E477,0)</f>
        <v>0</v>
      </c>
      <c r="L477" s="0" t="n">
        <f aca="false">(E477*0.0102866192846259)-(-0.245525129938898)</f>
        <v>0.410111038492912</v>
      </c>
      <c r="M477" s="0" t="n">
        <f aca="false">E477*0.010282269743722</f>
        <v>0.164516315899552</v>
      </c>
    </row>
    <row r="478" customFormat="false" ht="13.8" hidden="false" customHeight="false" outlineLevel="0" collapsed="false">
      <c r="A478" s="0" t="n">
        <v>6243244</v>
      </c>
      <c r="B478" s="0" t="s">
        <v>679</v>
      </c>
      <c r="C478" s="0" t="n">
        <v>97061</v>
      </c>
      <c r="D478" s="0" t="n">
        <v>4</v>
      </c>
      <c r="E478" s="0" t="n">
        <v>13</v>
      </c>
      <c r="H478" s="0" t="n">
        <f aca="false">E478*((A478-A477)/1000)</f>
        <v>0.78</v>
      </c>
      <c r="I478" s="0" t="n">
        <f aca="false">ABS(E478)</f>
        <v>13</v>
      </c>
      <c r="J478" s="0" t="n">
        <f aca="false">IF(E478&gt;0,E478,0)</f>
        <v>13</v>
      </c>
      <c r="K478" s="0" t="n">
        <f aca="false">IF(E478&lt;0,E478,0)</f>
        <v>0</v>
      </c>
      <c r="L478" s="0" t="n">
        <f aca="false">(E478*0.0102866192846259)-(-0.245525129938898)</f>
        <v>0.379251180639035</v>
      </c>
      <c r="M478" s="0" t="n">
        <f aca="false">E478*0.010282269743722</f>
        <v>0.133669506668386</v>
      </c>
    </row>
    <row r="479" customFormat="false" ht="13.8" hidden="false" customHeight="false" outlineLevel="0" collapsed="false">
      <c r="A479" s="0" t="n">
        <v>6243304</v>
      </c>
      <c r="B479" s="0" t="s">
        <v>679</v>
      </c>
      <c r="C479" s="0" t="n">
        <v>97062</v>
      </c>
      <c r="D479" s="0" t="n">
        <v>4</v>
      </c>
      <c r="E479" s="0" t="n">
        <v>8</v>
      </c>
      <c r="H479" s="0" t="n">
        <f aca="false">E479*((A479-A478)/1000)</f>
        <v>0.48</v>
      </c>
      <c r="I479" s="0" t="n">
        <f aca="false">ABS(E479)</f>
        <v>8</v>
      </c>
      <c r="J479" s="0" t="n">
        <f aca="false">IF(E479&gt;0,E479,0)</f>
        <v>8</v>
      </c>
      <c r="K479" s="0" t="n">
        <f aca="false">IF(E479&lt;0,E479,0)</f>
        <v>0</v>
      </c>
      <c r="L479" s="0" t="n">
        <f aca="false">(E479*0.0102866192846259)-(-0.245525129938898)</f>
        <v>0.327818084215905</v>
      </c>
      <c r="M479" s="0" t="n">
        <f aca="false">E479*0.010282269743722</f>
        <v>0.082258157949776</v>
      </c>
    </row>
    <row r="480" customFormat="false" ht="13.8" hidden="false" customHeight="false" outlineLevel="0" collapsed="false">
      <c r="A480" s="0" t="n">
        <v>6243364</v>
      </c>
      <c r="B480" s="0" t="s">
        <v>679</v>
      </c>
      <c r="C480" s="0" t="n">
        <v>97063</v>
      </c>
      <c r="D480" s="0" t="n">
        <v>4</v>
      </c>
      <c r="E480" s="0" t="n">
        <v>16</v>
      </c>
      <c r="H480" s="0" t="n">
        <f aca="false">E480*((A480-A479)/1000)</f>
        <v>0.96</v>
      </c>
      <c r="I480" s="0" t="n">
        <f aca="false">ABS(E480)</f>
        <v>16</v>
      </c>
      <c r="J480" s="0" t="n">
        <f aca="false">IF(E480&gt;0,E480,0)</f>
        <v>16</v>
      </c>
      <c r="K480" s="0" t="n">
        <f aca="false">IF(E480&lt;0,E480,0)</f>
        <v>0</v>
      </c>
      <c r="L480" s="0" t="n">
        <f aca="false">(E480*0.0102866192846259)-(-0.245525129938898)</f>
        <v>0.410111038492912</v>
      </c>
      <c r="M480" s="0" t="n">
        <f aca="false">E480*0.010282269743722</f>
        <v>0.164516315899552</v>
      </c>
    </row>
    <row r="481" customFormat="false" ht="13.8" hidden="false" customHeight="false" outlineLevel="0" collapsed="false">
      <c r="A481" s="0" t="n">
        <v>6243424</v>
      </c>
      <c r="B481" s="0" t="s">
        <v>679</v>
      </c>
      <c r="C481" s="0" t="n">
        <v>97064</v>
      </c>
      <c r="D481" s="0" t="n">
        <v>4</v>
      </c>
      <c r="E481" s="0" t="n">
        <v>5</v>
      </c>
      <c r="H481" s="0" t="n">
        <f aca="false">E481*((A481-A480)/1000)</f>
        <v>0.3</v>
      </c>
      <c r="I481" s="0" t="n">
        <f aca="false">ABS(E481)</f>
        <v>5</v>
      </c>
      <c r="J481" s="0" t="n">
        <f aca="false">IF(E481&gt;0,E481,0)</f>
        <v>5</v>
      </c>
      <c r="K481" s="0" t="n">
        <f aca="false">IF(E481&lt;0,E481,0)</f>
        <v>0</v>
      </c>
      <c r="L481" s="0" t="n">
        <f aca="false">(E481*0.0102866192846259)-(-0.245525129938898)</f>
        <v>0.296958226362027</v>
      </c>
      <c r="M481" s="0" t="n">
        <f aca="false">E481*0.010282269743722</f>
        <v>0.05141134871861</v>
      </c>
    </row>
    <row r="482" customFormat="false" ht="13.8" hidden="false" customHeight="false" outlineLevel="0" collapsed="false">
      <c r="A482" s="0" t="n">
        <v>6243484</v>
      </c>
      <c r="B482" s="0" t="s">
        <v>679</v>
      </c>
      <c r="C482" s="0" t="n">
        <v>97065</v>
      </c>
      <c r="D482" s="0" t="n">
        <v>4</v>
      </c>
      <c r="E482" s="0" t="n">
        <v>-6</v>
      </c>
      <c r="H482" s="0" t="n">
        <f aca="false">E482*((A482-A481)/1000)</f>
        <v>-0.36</v>
      </c>
      <c r="I482" s="0" t="n">
        <f aca="false">ABS(E482)</f>
        <v>6</v>
      </c>
      <c r="J482" s="0" t="n">
        <f aca="false">IF(E482&gt;0,E482,0)</f>
        <v>0</v>
      </c>
      <c r="K482" s="0" t="n">
        <f aca="false">IF(E482&lt;0,E482,0)</f>
        <v>-6</v>
      </c>
      <c r="L482" s="0" t="n">
        <f aca="false">(E482*0.0102866192846259)-(-0.245525129938898)</f>
        <v>0.183805414231143</v>
      </c>
      <c r="M482" s="0" t="n">
        <f aca="false">E482*0.010282269743722</f>
        <v>-0.061693618462332</v>
      </c>
    </row>
    <row r="483" customFormat="false" ht="13.8" hidden="false" customHeight="false" outlineLevel="0" collapsed="false">
      <c r="A483" s="0" t="n">
        <v>6243544</v>
      </c>
      <c r="B483" s="0" t="s">
        <v>679</v>
      </c>
      <c r="C483" s="0" t="n">
        <v>97066</v>
      </c>
      <c r="D483" s="0" t="n">
        <v>4</v>
      </c>
      <c r="E483" s="0" t="n">
        <v>-28</v>
      </c>
      <c r="H483" s="0" t="n">
        <f aca="false">E483*((A483-A482)/1000)</f>
        <v>-1.68</v>
      </c>
      <c r="I483" s="0" t="n">
        <f aca="false">ABS(E483)</f>
        <v>28</v>
      </c>
      <c r="J483" s="0" t="n">
        <f aca="false">IF(E483&gt;0,E483,0)</f>
        <v>0</v>
      </c>
      <c r="K483" s="0" t="n">
        <f aca="false">IF(E483&lt;0,E483,0)</f>
        <v>-28</v>
      </c>
      <c r="L483" s="0" t="n">
        <f aca="false">(E483*0.0102866192846259)-(-0.245525129938898)</f>
        <v>-0.0425002100306272</v>
      </c>
      <c r="M483" s="0" t="n">
        <f aca="false">E483*0.010282269743722</f>
        <v>-0.287903552824216</v>
      </c>
    </row>
    <row r="484" customFormat="false" ht="13.8" hidden="false" customHeight="false" outlineLevel="0" collapsed="false">
      <c r="A484" s="0" t="n">
        <v>6243604</v>
      </c>
      <c r="B484" s="0" t="s">
        <v>679</v>
      </c>
      <c r="C484" s="0" t="n">
        <v>97067</v>
      </c>
      <c r="D484" s="0" t="n">
        <v>4</v>
      </c>
      <c r="E484" s="0" t="n">
        <v>-67</v>
      </c>
      <c r="H484" s="0" t="n">
        <f aca="false">E484*((A484-A483)/1000)</f>
        <v>-4.02</v>
      </c>
      <c r="I484" s="0" t="n">
        <f aca="false">ABS(E484)</f>
        <v>67</v>
      </c>
      <c r="J484" s="0" t="n">
        <f aca="false">IF(E484&gt;0,E484,0)</f>
        <v>0</v>
      </c>
      <c r="K484" s="0" t="n">
        <f aca="false">IF(E484&lt;0,E484,0)</f>
        <v>-67</v>
      </c>
      <c r="L484" s="0" t="n">
        <f aca="false">(E484*0.0102866192846259)-(-0.245525129938898)</f>
        <v>-0.443678362131037</v>
      </c>
      <c r="M484" s="0" t="n">
        <f aca="false">E484*0.010282269743722</f>
        <v>-0.688912072829374</v>
      </c>
    </row>
    <row r="485" customFormat="false" ht="13.8" hidden="false" customHeight="false" outlineLevel="0" collapsed="false">
      <c r="A485" s="0" t="n">
        <v>6243664</v>
      </c>
      <c r="B485" s="0" t="s">
        <v>679</v>
      </c>
      <c r="C485" s="0" t="n">
        <v>97068</v>
      </c>
      <c r="D485" s="0" t="n">
        <v>4</v>
      </c>
      <c r="E485" s="0" t="n">
        <v>-84</v>
      </c>
      <c r="H485" s="0" t="n">
        <f aca="false">E485*((A485-A484)/1000)</f>
        <v>-5.04</v>
      </c>
      <c r="I485" s="0" t="n">
        <f aca="false">ABS(E485)</f>
        <v>84</v>
      </c>
      <c r="J485" s="0" t="n">
        <f aca="false">IF(E485&gt;0,E485,0)</f>
        <v>0</v>
      </c>
      <c r="K485" s="0" t="n">
        <f aca="false">IF(E485&lt;0,E485,0)</f>
        <v>-84</v>
      </c>
      <c r="L485" s="0" t="n">
        <f aca="false">(E485*0.0102866192846259)-(-0.245525129938898)</f>
        <v>-0.618550889969677</v>
      </c>
      <c r="M485" s="0" t="n">
        <f aca="false">E485*0.010282269743722</f>
        <v>-0.863710658472648</v>
      </c>
    </row>
    <row r="486" customFormat="false" ht="13.8" hidden="false" customHeight="false" outlineLevel="0" collapsed="false">
      <c r="A486" s="0" t="n">
        <v>6243724</v>
      </c>
      <c r="B486" s="0" t="s">
        <v>679</v>
      </c>
      <c r="C486" s="0" t="n">
        <v>97069</v>
      </c>
      <c r="D486" s="0" t="n">
        <v>4</v>
      </c>
      <c r="E486" s="0" t="n">
        <v>-83</v>
      </c>
      <c r="H486" s="0" t="n">
        <f aca="false">E486*((A486-A485)/1000)</f>
        <v>-4.98</v>
      </c>
      <c r="I486" s="0" t="n">
        <f aca="false">ABS(E486)</f>
        <v>83</v>
      </c>
      <c r="J486" s="0" t="n">
        <f aca="false">IF(E486&gt;0,E486,0)</f>
        <v>0</v>
      </c>
      <c r="K486" s="0" t="n">
        <f aca="false">IF(E486&lt;0,E486,0)</f>
        <v>-83</v>
      </c>
      <c r="L486" s="0" t="n">
        <f aca="false">(E486*0.0102866192846259)-(-0.245525129938898)</f>
        <v>-0.608264270685052</v>
      </c>
      <c r="M486" s="0" t="n">
        <f aca="false">E486*0.010282269743722</f>
        <v>-0.853428388728926</v>
      </c>
    </row>
    <row r="487" customFormat="false" ht="13.8" hidden="false" customHeight="false" outlineLevel="0" collapsed="false">
      <c r="A487" s="0" t="n">
        <v>6243784</v>
      </c>
      <c r="B487" s="0" t="s">
        <v>679</v>
      </c>
      <c r="C487" s="0" t="n">
        <v>97070</v>
      </c>
      <c r="D487" s="0" t="n">
        <v>4</v>
      </c>
      <c r="E487" s="0" t="n">
        <v>-103</v>
      </c>
      <c r="H487" s="0" t="n">
        <f aca="false">E487*((A487-A486)/1000)</f>
        <v>-6.18</v>
      </c>
      <c r="I487" s="0" t="n">
        <f aca="false">ABS(E487)</f>
        <v>103</v>
      </c>
      <c r="J487" s="0" t="n">
        <f aca="false">IF(E487&gt;0,E487,0)</f>
        <v>0</v>
      </c>
      <c r="K487" s="0" t="n">
        <f aca="false">IF(E487&lt;0,E487,0)</f>
        <v>-103</v>
      </c>
      <c r="L487" s="0" t="n">
        <f aca="false">(E487*0.0102866192846259)-(-0.245525129938898)</f>
        <v>-0.81399665637757</v>
      </c>
      <c r="M487" s="0" t="n">
        <f aca="false">E487*0.010282269743722</f>
        <v>-1.05907378360337</v>
      </c>
    </row>
    <row r="488" customFormat="false" ht="13.8" hidden="false" customHeight="false" outlineLevel="0" collapsed="false">
      <c r="A488" s="0" t="n">
        <v>6243844</v>
      </c>
      <c r="B488" s="0" t="s">
        <v>679</v>
      </c>
      <c r="C488" s="0" t="n">
        <v>97071</v>
      </c>
      <c r="D488" s="0" t="n">
        <v>4</v>
      </c>
      <c r="E488" s="0" t="n">
        <v>-103</v>
      </c>
      <c r="H488" s="0" t="n">
        <f aca="false">E488*((A488-A487)/1000)</f>
        <v>-6.18</v>
      </c>
      <c r="I488" s="0" t="n">
        <f aca="false">ABS(E488)</f>
        <v>103</v>
      </c>
      <c r="J488" s="0" t="n">
        <f aca="false">IF(E488&gt;0,E488,0)</f>
        <v>0</v>
      </c>
      <c r="K488" s="0" t="n">
        <f aca="false">IF(E488&lt;0,E488,0)</f>
        <v>-103</v>
      </c>
      <c r="L488" s="0" t="n">
        <f aca="false">(E488*0.0102866192846259)-(-0.245525129938898)</f>
        <v>-0.81399665637757</v>
      </c>
      <c r="M488" s="0" t="n">
        <f aca="false">E488*0.010282269743722</f>
        <v>-1.05907378360337</v>
      </c>
    </row>
    <row r="489" customFormat="false" ht="13.8" hidden="false" customHeight="false" outlineLevel="0" collapsed="false">
      <c r="A489" s="0" t="n">
        <v>6243904</v>
      </c>
      <c r="B489" s="0" t="s">
        <v>679</v>
      </c>
      <c r="C489" s="0" t="n">
        <v>97072</v>
      </c>
      <c r="D489" s="0" t="n">
        <v>4</v>
      </c>
      <c r="E489" s="0" t="n">
        <v>-99</v>
      </c>
      <c r="H489" s="0" t="n">
        <f aca="false">E489*((A489-A488)/1000)</f>
        <v>-5.94</v>
      </c>
      <c r="I489" s="0" t="n">
        <f aca="false">ABS(E489)</f>
        <v>99</v>
      </c>
      <c r="J489" s="0" t="n">
        <f aca="false">IF(E489&gt;0,E489,0)</f>
        <v>0</v>
      </c>
      <c r="K489" s="0" t="n">
        <f aca="false">IF(E489&lt;0,E489,0)</f>
        <v>-99</v>
      </c>
      <c r="L489" s="0" t="n">
        <f aca="false">(E489*0.0102866192846259)-(-0.245525129938898)</f>
        <v>-0.772850179239066</v>
      </c>
      <c r="M489" s="0" t="n">
        <f aca="false">E489*0.010282269743722</f>
        <v>-1.01794470462848</v>
      </c>
    </row>
    <row r="490" customFormat="false" ht="13.8" hidden="false" customHeight="false" outlineLevel="0" collapsed="false">
      <c r="A490" s="0" t="n">
        <v>6243964</v>
      </c>
      <c r="B490" s="0" t="s">
        <v>679</v>
      </c>
      <c r="C490" s="0" t="n">
        <v>97073</v>
      </c>
      <c r="D490" s="0" t="n">
        <v>4</v>
      </c>
      <c r="E490" s="0" t="n">
        <v>-100</v>
      </c>
      <c r="H490" s="0" t="n">
        <f aca="false">E490*((A490-A489)/1000)</f>
        <v>-6</v>
      </c>
      <c r="I490" s="0" t="n">
        <f aca="false">ABS(E490)</f>
        <v>100</v>
      </c>
      <c r="J490" s="0" t="n">
        <f aca="false">IF(E490&gt;0,E490,0)</f>
        <v>0</v>
      </c>
      <c r="K490" s="0" t="n">
        <f aca="false">IF(E490&lt;0,E490,0)</f>
        <v>-100</v>
      </c>
      <c r="L490" s="0" t="n">
        <f aca="false">(E490*0.0102866192846259)-(-0.245525129938898)</f>
        <v>-0.783136798523692</v>
      </c>
      <c r="M490" s="0" t="n">
        <f aca="false">E490*0.010282269743722</f>
        <v>-1.0282269743722</v>
      </c>
    </row>
    <row r="491" s="1" customFormat="true" ht="13.8" hidden="false" customHeight="false" outlineLevel="0" collapsed="false">
      <c r="A491" s="1" t="n">
        <v>6244024</v>
      </c>
      <c r="B491" s="1" t="s">
        <v>679</v>
      </c>
      <c r="C491" s="1" t="n">
        <v>97074</v>
      </c>
      <c r="D491" s="1" t="n">
        <v>4</v>
      </c>
      <c r="E491" s="1" t="n">
        <v>-95</v>
      </c>
      <c r="H491" s="1" t="n">
        <f aca="false">E491*((A491-A490)/1000)</f>
        <v>-5.7</v>
      </c>
      <c r="I491" s="1" t="n">
        <f aca="false">ABS(E491)</f>
        <v>95</v>
      </c>
      <c r="J491" s="1" t="n">
        <f aca="false">IF(E491&gt;0,E491,0)</f>
        <v>0</v>
      </c>
      <c r="K491" s="1" t="n">
        <f aca="false">IF(E491&lt;0,E491,0)</f>
        <v>-95</v>
      </c>
      <c r="L491" s="0" t="n">
        <f aca="false">(E491*0.0102866192846259)-(-0.245525129938898)</f>
        <v>-0.731703702100562</v>
      </c>
      <c r="M491" s="1" t="n">
        <f aca="false">E491*0.010282269743722</f>
        <v>-0.97681562565359</v>
      </c>
    </row>
    <row r="492" s="1" customFormat="true" ht="13.8" hidden="false" customHeight="false" outlineLevel="0" collapsed="false">
      <c r="A492" s="1" t="n">
        <v>6244084</v>
      </c>
      <c r="B492" s="1" t="s">
        <v>679</v>
      </c>
      <c r="C492" s="1" t="n">
        <v>97075</v>
      </c>
      <c r="D492" s="1" t="n">
        <v>4</v>
      </c>
      <c r="E492" s="1" t="n">
        <v>-93</v>
      </c>
      <c r="H492" s="1" t="n">
        <f aca="false">E492*((A492-A491)/1000)</f>
        <v>-5.58</v>
      </c>
      <c r="I492" s="1" t="n">
        <f aca="false">ABS(E492)</f>
        <v>93</v>
      </c>
      <c r="J492" s="1" t="n">
        <f aca="false">IF(E492&gt;0,E492,0)</f>
        <v>0</v>
      </c>
      <c r="K492" s="1" t="n">
        <f aca="false">IF(E492&lt;0,E492,0)</f>
        <v>-93</v>
      </c>
      <c r="L492" s="0" t="n">
        <f aca="false">(E492*0.0102866192846259)-(-0.245525129938898)</f>
        <v>-0.711130463531311</v>
      </c>
      <c r="M492" s="1" t="n">
        <f aca="false">E492*0.010282269743722</f>
        <v>-0.956251086166146</v>
      </c>
    </row>
    <row r="493" s="1" customFormat="true" ht="13.8" hidden="false" customHeight="false" outlineLevel="0" collapsed="false">
      <c r="A493" s="1" t="n">
        <v>6244144</v>
      </c>
      <c r="B493" s="1" t="s">
        <v>679</v>
      </c>
      <c r="C493" s="1" t="n">
        <v>97076</v>
      </c>
      <c r="D493" s="1" t="n">
        <v>4</v>
      </c>
      <c r="E493" s="1" t="n">
        <v>-102</v>
      </c>
      <c r="H493" s="1" t="n">
        <f aca="false">E493*((A493-A492)/1000)</f>
        <v>-6.12</v>
      </c>
      <c r="I493" s="1" t="n">
        <f aca="false">ABS(E493)</f>
        <v>102</v>
      </c>
      <c r="J493" s="1" t="n">
        <f aca="false">IF(E493&gt;0,E493,0)</f>
        <v>0</v>
      </c>
      <c r="K493" s="1" t="n">
        <f aca="false">IF(E493&lt;0,E493,0)</f>
        <v>-102</v>
      </c>
      <c r="L493" s="0" t="n">
        <f aca="false">(E493*0.0102866192846259)-(-0.245525129938898)</f>
        <v>-0.803710037092944</v>
      </c>
      <c r="M493" s="1" t="n">
        <f aca="false">E493*0.010282269743722</f>
        <v>-1.04879151385964</v>
      </c>
    </row>
    <row r="494" s="1" customFormat="true" ht="13.8" hidden="false" customHeight="false" outlineLevel="0" collapsed="false">
      <c r="A494" s="1" t="n">
        <v>6244204</v>
      </c>
      <c r="B494" s="1" t="s">
        <v>679</v>
      </c>
      <c r="C494" s="1" t="n">
        <v>97077</v>
      </c>
      <c r="D494" s="1" t="n">
        <v>4</v>
      </c>
      <c r="E494" s="1" t="n">
        <v>-93</v>
      </c>
      <c r="H494" s="1" t="n">
        <f aca="false">E494*((A494-A493)/1000)</f>
        <v>-5.58</v>
      </c>
      <c r="I494" s="1" t="n">
        <f aca="false">ABS(E494)</f>
        <v>93</v>
      </c>
      <c r="J494" s="1" t="n">
        <f aca="false">IF(E494&gt;0,E494,0)</f>
        <v>0</v>
      </c>
      <c r="K494" s="1" t="n">
        <f aca="false">IF(E494&lt;0,E494,0)</f>
        <v>-93</v>
      </c>
      <c r="L494" s="0" t="n">
        <f aca="false">(E494*0.0102866192846259)-(-0.245525129938898)</f>
        <v>-0.711130463531311</v>
      </c>
      <c r="M494" s="1" t="n">
        <f aca="false">E494*0.010282269743722</f>
        <v>-0.956251086166146</v>
      </c>
    </row>
    <row r="495" s="1" customFormat="true" ht="13.8" hidden="false" customHeight="false" outlineLevel="0" collapsed="false">
      <c r="A495" s="1" t="n">
        <v>6244264</v>
      </c>
      <c r="B495" s="1" t="s">
        <v>679</v>
      </c>
      <c r="C495" s="1" t="n">
        <v>97078</v>
      </c>
      <c r="D495" s="1" t="n">
        <v>4</v>
      </c>
      <c r="E495" s="1" t="n">
        <v>-100</v>
      </c>
      <c r="H495" s="1" t="n">
        <f aca="false">E495*((A495-A494)/1000)</f>
        <v>-6</v>
      </c>
      <c r="I495" s="1" t="n">
        <f aca="false">ABS(E495)</f>
        <v>100</v>
      </c>
      <c r="J495" s="1" t="n">
        <f aca="false">IF(E495&gt;0,E495,0)</f>
        <v>0</v>
      </c>
      <c r="K495" s="1" t="n">
        <f aca="false">IF(E495&lt;0,E495,0)</f>
        <v>-100</v>
      </c>
      <c r="L495" s="0" t="n">
        <f aca="false">(E495*0.0102866192846259)-(-0.245525129938898)</f>
        <v>-0.783136798523692</v>
      </c>
      <c r="M495" s="1" t="n">
        <f aca="false">E495*0.010282269743722</f>
        <v>-1.0282269743722</v>
      </c>
    </row>
    <row r="496" s="1" customFormat="true" ht="13.8" hidden="false" customHeight="false" outlineLevel="0" collapsed="false">
      <c r="A496" s="1" t="n">
        <v>6244324</v>
      </c>
      <c r="B496" s="1" t="s">
        <v>679</v>
      </c>
      <c r="C496" s="1" t="n">
        <v>97079</v>
      </c>
      <c r="D496" s="1" t="n">
        <v>4</v>
      </c>
      <c r="E496" s="1" t="n">
        <v>-108</v>
      </c>
      <c r="H496" s="1" t="n">
        <f aca="false">E496*((A496-A495)/1000)</f>
        <v>-6.48</v>
      </c>
      <c r="I496" s="1" t="n">
        <f aca="false">ABS(E496)</f>
        <v>108</v>
      </c>
      <c r="J496" s="1" t="n">
        <f aca="false">IF(E496&gt;0,E496,0)</f>
        <v>0</v>
      </c>
      <c r="K496" s="1" t="n">
        <f aca="false">IF(E496&lt;0,E496,0)</f>
        <v>-108</v>
      </c>
      <c r="L496" s="0" t="n">
        <f aca="false">(E496*0.0102866192846259)-(-0.245525129938898)</f>
        <v>-0.865429752800699</v>
      </c>
      <c r="M496" s="1" t="n">
        <f aca="false">E496*0.010282269743722</f>
        <v>-1.11048513232198</v>
      </c>
    </row>
    <row r="497" s="1" customFormat="true" ht="13.8" hidden="false" customHeight="false" outlineLevel="0" collapsed="false">
      <c r="A497" s="1" t="n">
        <v>6244384</v>
      </c>
      <c r="B497" s="1" t="s">
        <v>679</v>
      </c>
      <c r="C497" s="1" t="n">
        <v>97080</v>
      </c>
      <c r="D497" s="1" t="n">
        <v>4</v>
      </c>
      <c r="E497" s="1" t="n">
        <v>-86</v>
      </c>
      <c r="H497" s="1" t="n">
        <f aca="false">E497*((A497-A496)/1000)</f>
        <v>-5.16</v>
      </c>
      <c r="I497" s="1" t="n">
        <f aca="false">ABS(E497)</f>
        <v>86</v>
      </c>
      <c r="J497" s="1" t="n">
        <f aca="false">IF(E497&gt;0,E497,0)</f>
        <v>0</v>
      </c>
      <c r="K497" s="1" t="n">
        <f aca="false">IF(E497&lt;0,E497,0)</f>
        <v>-86</v>
      </c>
      <c r="L497" s="0" t="n">
        <f aca="false">(E497*0.0102866192846259)-(-0.245525129938898)</f>
        <v>-0.639124128538929</v>
      </c>
      <c r="M497" s="1" t="n">
        <f aca="false">E497*0.010282269743722</f>
        <v>-0.884275197960092</v>
      </c>
    </row>
    <row r="498" s="1" customFormat="true" ht="13.8" hidden="false" customHeight="false" outlineLevel="0" collapsed="false">
      <c r="A498" s="1" t="n">
        <v>6244444</v>
      </c>
      <c r="B498" s="1" t="s">
        <v>679</v>
      </c>
      <c r="C498" s="1" t="n">
        <v>97081</v>
      </c>
      <c r="D498" s="1" t="n">
        <v>4</v>
      </c>
      <c r="E498" s="1" t="n">
        <v>-81</v>
      </c>
      <c r="H498" s="1" t="n">
        <f aca="false">E498*((A498-A497)/1000)</f>
        <v>-4.86</v>
      </c>
      <c r="I498" s="1" t="n">
        <f aca="false">ABS(E498)</f>
        <v>81</v>
      </c>
      <c r="J498" s="1" t="n">
        <f aca="false">IF(E498&gt;0,E498,0)</f>
        <v>0</v>
      </c>
      <c r="K498" s="1" t="n">
        <f aca="false">IF(E498&lt;0,E498,0)</f>
        <v>-81</v>
      </c>
      <c r="L498" s="0" t="n">
        <f aca="false">(E498*0.0102866192846259)-(-0.245525129938898)</f>
        <v>-0.5876910321158</v>
      </c>
      <c r="M498" s="1" t="n">
        <f aca="false">E498*0.010282269743722</f>
        <v>-0.832863849241482</v>
      </c>
    </row>
    <row r="499" s="1" customFormat="true" ht="13.8" hidden="false" customHeight="false" outlineLevel="0" collapsed="false">
      <c r="A499" s="1" t="n">
        <v>6244504</v>
      </c>
      <c r="B499" s="1" t="s">
        <v>679</v>
      </c>
      <c r="C499" s="1" t="n">
        <v>97082</v>
      </c>
      <c r="D499" s="1" t="n">
        <v>4</v>
      </c>
      <c r="E499" s="1" t="n">
        <v>-89</v>
      </c>
      <c r="H499" s="1" t="n">
        <f aca="false">E499*((A499-A498)/1000)</f>
        <v>-5.34</v>
      </c>
      <c r="I499" s="1" t="n">
        <f aca="false">ABS(E499)</f>
        <v>89</v>
      </c>
      <c r="J499" s="1" t="n">
        <f aca="false">IF(E499&gt;0,E499,0)</f>
        <v>0</v>
      </c>
      <c r="K499" s="1" t="n">
        <f aca="false">IF(E499&lt;0,E499,0)</f>
        <v>-89</v>
      </c>
      <c r="L499" s="0" t="n">
        <f aca="false">(E499*0.0102866192846259)-(-0.245525129938898)</f>
        <v>-0.669983986392807</v>
      </c>
      <c r="M499" s="1" t="n">
        <f aca="false">E499*0.010282269743722</f>
        <v>-0.915122007191258</v>
      </c>
    </row>
    <row r="500" s="1" customFormat="true" ht="13.8" hidden="false" customHeight="false" outlineLevel="0" collapsed="false">
      <c r="A500" s="1" t="n">
        <v>6244564</v>
      </c>
      <c r="B500" s="1" t="s">
        <v>679</v>
      </c>
      <c r="C500" s="1" t="n">
        <v>97083</v>
      </c>
      <c r="D500" s="1" t="n">
        <v>4</v>
      </c>
      <c r="E500" s="1" t="n">
        <v>-97</v>
      </c>
      <c r="H500" s="1" t="n">
        <f aca="false">E500*((A500-A499)/1000)</f>
        <v>-5.82</v>
      </c>
      <c r="I500" s="1" t="n">
        <f aca="false">ABS(E500)</f>
        <v>97</v>
      </c>
      <c r="J500" s="1" t="n">
        <f aca="false">IF(E500&gt;0,E500,0)</f>
        <v>0</v>
      </c>
      <c r="K500" s="1" t="n">
        <f aca="false">IF(E500&lt;0,E500,0)</f>
        <v>-97</v>
      </c>
      <c r="L500" s="0" t="n">
        <f aca="false">(E500*0.0102866192846259)-(-0.245525129938898)</f>
        <v>-0.752276940669814</v>
      </c>
      <c r="M500" s="1" t="n">
        <f aca="false">E500*0.010282269743722</f>
        <v>-0.997380165141034</v>
      </c>
    </row>
    <row r="501" s="1" customFormat="true" ht="13.8" hidden="false" customHeight="false" outlineLevel="0" collapsed="false">
      <c r="A501" s="1" t="n">
        <v>6244624</v>
      </c>
      <c r="B501" s="1" t="s">
        <v>679</v>
      </c>
      <c r="C501" s="1" t="n">
        <v>97084</v>
      </c>
      <c r="D501" s="1" t="n">
        <v>4</v>
      </c>
      <c r="E501" s="1" t="n">
        <v>-105</v>
      </c>
      <c r="H501" s="1" t="n">
        <f aca="false">E501*((A501-A500)/1000)</f>
        <v>-6.3</v>
      </c>
      <c r="I501" s="1" t="n">
        <f aca="false">ABS(E501)</f>
        <v>105</v>
      </c>
      <c r="J501" s="1" t="n">
        <f aca="false">IF(E501&gt;0,E501,0)</f>
        <v>0</v>
      </c>
      <c r="K501" s="1" t="n">
        <f aca="false">IF(E501&lt;0,E501,0)</f>
        <v>-105</v>
      </c>
      <c r="L501" s="0" t="n">
        <f aca="false">(E501*0.0102866192846259)-(-0.245525129938898)</f>
        <v>-0.834569894946821</v>
      </c>
      <c r="M501" s="1" t="n">
        <f aca="false">E501*0.010282269743722</f>
        <v>-1.07963832309081</v>
      </c>
    </row>
    <row r="502" s="1" customFormat="true" ht="13.8" hidden="false" customHeight="false" outlineLevel="0" collapsed="false">
      <c r="A502" s="1" t="n">
        <v>6244684</v>
      </c>
      <c r="B502" s="1" t="s">
        <v>679</v>
      </c>
      <c r="C502" s="1" t="n">
        <v>97085</v>
      </c>
      <c r="D502" s="1" t="n">
        <v>4</v>
      </c>
      <c r="E502" s="1" t="n">
        <v>-102</v>
      </c>
      <c r="H502" s="1" t="n">
        <f aca="false">E502*((A502-A501)/1000)</f>
        <v>-6.12</v>
      </c>
      <c r="I502" s="1" t="n">
        <f aca="false">ABS(E502)</f>
        <v>102</v>
      </c>
      <c r="J502" s="1" t="n">
        <f aca="false">IF(E502&gt;0,E502,0)</f>
        <v>0</v>
      </c>
      <c r="K502" s="1" t="n">
        <f aca="false">IF(E502&lt;0,E502,0)</f>
        <v>-102</v>
      </c>
      <c r="L502" s="0" t="n">
        <f aca="false">(E502*0.0102866192846259)-(-0.245525129938898)</f>
        <v>-0.803710037092944</v>
      </c>
      <c r="M502" s="1" t="n">
        <f aca="false">E502*0.010282269743722</f>
        <v>-1.04879151385964</v>
      </c>
    </row>
    <row r="503" s="1" customFormat="true" ht="13.8" hidden="false" customHeight="false" outlineLevel="0" collapsed="false">
      <c r="A503" s="1" t="n">
        <v>6244744</v>
      </c>
      <c r="B503" s="1" t="s">
        <v>679</v>
      </c>
      <c r="C503" s="1" t="n">
        <v>97086</v>
      </c>
      <c r="D503" s="1" t="n">
        <v>4</v>
      </c>
      <c r="E503" s="1" t="n">
        <v>-90</v>
      </c>
      <c r="H503" s="1" t="n">
        <f aca="false">E503*((A503-A502)/1000)</f>
        <v>-5.4</v>
      </c>
      <c r="I503" s="1" t="n">
        <f aca="false">ABS(E503)</f>
        <v>90</v>
      </c>
      <c r="J503" s="1" t="n">
        <f aca="false">IF(E503&gt;0,E503,0)</f>
        <v>0</v>
      </c>
      <c r="K503" s="1" t="n">
        <f aca="false">IF(E503&lt;0,E503,0)</f>
        <v>-90</v>
      </c>
      <c r="L503" s="0" t="n">
        <f aca="false">(E503*0.0102866192846259)-(-0.245525129938898)</f>
        <v>-0.680270605677433</v>
      </c>
      <c r="M503" s="1" t="n">
        <f aca="false">E503*0.010282269743722</f>
        <v>-0.92540427693498</v>
      </c>
    </row>
    <row r="504" s="1" customFormat="true" ht="13.8" hidden="false" customHeight="false" outlineLevel="0" collapsed="false">
      <c r="A504" s="1" t="n">
        <v>6244804</v>
      </c>
      <c r="B504" s="1" t="s">
        <v>679</v>
      </c>
      <c r="C504" s="1" t="n">
        <v>97087</v>
      </c>
      <c r="D504" s="1" t="n">
        <v>4</v>
      </c>
      <c r="E504" s="1" t="n">
        <v>-91</v>
      </c>
      <c r="H504" s="1" t="n">
        <f aca="false">E504*((A504-A503)/1000)</f>
        <v>-5.46</v>
      </c>
      <c r="I504" s="1" t="n">
        <f aca="false">ABS(E504)</f>
        <v>91</v>
      </c>
      <c r="J504" s="1" t="n">
        <f aca="false">IF(E504&gt;0,E504,0)</f>
        <v>0</v>
      </c>
      <c r="K504" s="1" t="n">
        <f aca="false">IF(E504&lt;0,E504,0)</f>
        <v>-91</v>
      </c>
      <c r="L504" s="0" t="n">
        <f aca="false">(E504*0.0102866192846259)-(-0.245525129938898)</f>
        <v>-0.690557224962059</v>
      </c>
      <c r="M504" s="1" t="n">
        <f aca="false">E504*0.010282269743722</f>
        <v>-0.935686546678702</v>
      </c>
    </row>
    <row r="505" s="1" customFormat="true" ht="13.8" hidden="false" customHeight="false" outlineLevel="0" collapsed="false">
      <c r="A505" s="1" t="n">
        <v>6244864</v>
      </c>
      <c r="B505" s="1" t="s">
        <v>679</v>
      </c>
      <c r="C505" s="1" t="n">
        <v>97088</v>
      </c>
      <c r="D505" s="1" t="n">
        <v>4</v>
      </c>
      <c r="E505" s="1" t="n">
        <v>-81</v>
      </c>
      <c r="H505" s="1" t="n">
        <f aca="false">E505*((A505-A504)/1000)</f>
        <v>-4.86</v>
      </c>
      <c r="I505" s="1" t="n">
        <f aca="false">ABS(E505)</f>
        <v>81</v>
      </c>
      <c r="J505" s="1" t="n">
        <f aca="false">IF(E505&gt;0,E505,0)</f>
        <v>0</v>
      </c>
      <c r="K505" s="1" t="n">
        <f aca="false">IF(E505&lt;0,E505,0)</f>
        <v>-81</v>
      </c>
      <c r="L505" s="0" t="n">
        <f aca="false">(E505*0.0102866192846259)-(-0.245525129938898)</f>
        <v>-0.5876910321158</v>
      </c>
      <c r="M505" s="1" t="n">
        <f aca="false">E505*0.010282269743722</f>
        <v>-0.832863849241482</v>
      </c>
    </row>
    <row r="506" s="1" customFormat="true" ht="13.8" hidden="false" customHeight="false" outlineLevel="0" collapsed="false">
      <c r="A506" s="1" t="n">
        <v>6244924</v>
      </c>
      <c r="B506" s="1" t="s">
        <v>679</v>
      </c>
      <c r="C506" s="1" t="n">
        <v>97089</v>
      </c>
      <c r="D506" s="1" t="n">
        <v>4</v>
      </c>
      <c r="E506" s="1" t="n">
        <v>-84</v>
      </c>
      <c r="H506" s="1" t="n">
        <f aca="false">E506*((A506-A505)/1000)</f>
        <v>-5.04</v>
      </c>
      <c r="I506" s="1" t="n">
        <f aca="false">ABS(E506)</f>
        <v>84</v>
      </c>
      <c r="J506" s="1" t="n">
        <f aca="false">IF(E506&gt;0,E506,0)</f>
        <v>0</v>
      </c>
      <c r="K506" s="1" t="n">
        <f aca="false">IF(E506&lt;0,E506,0)</f>
        <v>-84</v>
      </c>
      <c r="L506" s="0" t="n">
        <f aca="false">(E506*0.0102866192846259)-(-0.245525129938898)</f>
        <v>-0.618550889969677</v>
      </c>
      <c r="M506" s="1" t="n">
        <f aca="false">E506*0.010282269743722</f>
        <v>-0.863710658472648</v>
      </c>
    </row>
    <row r="507" s="1" customFormat="true" ht="13.8" hidden="false" customHeight="false" outlineLevel="0" collapsed="false">
      <c r="A507" s="1" t="n">
        <v>6244984</v>
      </c>
      <c r="B507" s="1" t="s">
        <v>679</v>
      </c>
      <c r="C507" s="1" t="n">
        <v>97090</v>
      </c>
      <c r="D507" s="1" t="n">
        <v>4</v>
      </c>
      <c r="E507" s="1" t="n">
        <v>-82</v>
      </c>
      <c r="H507" s="1" t="n">
        <f aca="false">E507*((A507-A506)/1000)</f>
        <v>-4.92</v>
      </c>
      <c r="I507" s="1" t="n">
        <f aca="false">ABS(E507)</f>
        <v>82</v>
      </c>
      <c r="J507" s="1" t="n">
        <f aca="false">IF(E507&gt;0,E507,0)</f>
        <v>0</v>
      </c>
      <c r="K507" s="1" t="n">
        <f aca="false">IF(E507&lt;0,E507,0)</f>
        <v>-82</v>
      </c>
      <c r="L507" s="0" t="n">
        <f aca="false">(E507*0.0102866192846259)-(-0.245525129938898)</f>
        <v>-0.597977651400426</v>
      </c>
      <c r="M507" s="1" t="n">
        <f aca="false">E507*0.010282269743722</f>
        <v>-0.843146118985204</v>
      </c>
    </row>
    <row r="508" s="1" customFormat="true" ht="13.8" hidden="false" customHeight="false" outlineLevel="0" collapsed="false">
      <c r="A508" s="1" t="n">
        <v>6245044</v>
      </c>
      <c r="B508" s="1" t="s">
        <v>679</v>
      </c>
      <c r="C508" s="1" t="n">
        <v>97091</v>
      </c>
      <c r="D508" s="1" t="n">
        <v>4</v>
      </c>
      <c r="E508" s="1" t="n">
        <v>-73</v>
      </c>
      <c r="H508" s="1" t="n">
        <f aca="false">E508*((A508-A507)/1000)</f>
        <v>-4.38</v>
      </c>
      <c r="I508" s="1" t="n">
        <f aca="false">ABS(E508)</f>
        <v>73</v>
      </c>
      <c r="J508" s="1" t="n">
        <f aca="false">IF(E508&gt;0,E508,0)</f>
        <v>0</v>
      </c>
      <c r="K508" s="1" t="n">
        <f aca="false">IF(E508&lt;0,E508,0)</f>
        <v>-73</v>
      </c>
      <c r="L508" s="0" t="n">
        <f aca="false">(E508*0.0102866192846259)-(-0.245525129938898)</f>
        <v>-0.505398077838793</v>
      </c>
      <c r="M508" s="1" t="n">
        <f aca="false">E508*0.010282269743722</f>
        <v>-0.750605691291706</v>
      </c>
    </row>
    <row r="509" customFormat="false" ht="13.8" hidden="false" customHeight="false" outlineLevel="0" collapsed="false">
      <c r="A509" s="0" t="n">
        <v>6245104</v>
      </c>
      <c r="B509" s="0" t="s">
        <v>679</v>
      </c>
      <c r="C509" s="0" t="n">
        <v>97092</v>
      </c>
      <c r="D509" s="0" t="n">
        <v>4</v>
      </c>
      <c r="E509" s="0" t="n">
        <v>-103</v>
      </c>
      <c r="H509" s="0" t="n">
        <f aca="false">E509*((A509-A508)/1000)</f>
        <v>-6.18</v>
      </c>
      <c r="I509" s="0" t="n">
        <f aca="false">ABS(E509)</f>
        <v>103</v>
      </c>
      <c r="J509" s="0" t="n">
        <f aca="false">IF(E509&gt;0,E509,0)</f>
        <v>0</v>
      </c>
      <c r="K509" s="0" t="n">
        <f aca="false">IF(E509&lt;0,E509,0)</f>
        <v>-103</v>
      </c>
      <c r="L509" s="0" t="n">
        <f aca="false">(E509*0.0102866192846259)-(-0.245525129938898)</f>
        <v>-0.81399665637757</v>
      </c>
      <c r="M509" s="0" t="n">
        <f aca="false">E509*0.010282269743722</f>
        <v>-1.05907378360337</v>
      </c>
    </row>
    <row r="510" customFormat="false" ht="13.8" hidden="false" customHeight="false" outlineLevel="0" collapsed="false">
      <c r="A510" s="0" t="n">
        <v>6245164</v>
      </c>
      <c r="B510" s="0" t="s">
        <v>679</v>
      </c>
      <c r="C510" s="0" t="n">
        <v>97093</v>
      </c>
      <c r="D510" s="0" t="n">
        <v>4</v>
      </c>
      <c r="E510" s="0" t="n">
        <v>-119</v>
      </c>
      <c r="H510" s="0" t="n">
        <f aca="false">E510*((A510-A509)/1000)</f>
        <v>-7.14</v>
      </c>
      <c r="I510" s="0" t="n">
        <f aca="false">ABS(E510)</f>
        <v>119</v>
      </c>
      <c r="J510" s="0" t="n">
        <f aca="false">IF(E510&gt;0,E510,0)</f>
        <v>0</v>
      </c>
      <c r="K510" s="0" t="n">
        <f aca="false">IF(E510&lt;0,E510,0)</f>
        <v>-119</v>
      </c>
      <c r="L510" s="0" t="n">
        <f aca="false">(E510*0.0102866192846259)-(-0.245525129938898)</f>
        <v>-0.978582564931584</v>
      </c>
      <c r="M510" s="0" t="n">
        <f aca="false">E510*0.010282269743722</f>
        <v>-1.22359009950292</v>
      </c>
    </row>
    <row r="511" customFormat="false" ht="13.8" hidden="false" customHeight="false" outlineLevel="0" collapsed="false">
      <c r="A511" s="0" t="n">
        <v>6245224</v>
      </c>
      <c r="B511" s="0" t="s">
        <v>679</v>
      </c>
      <c r="C511" s="0" t="n">
        <v>97094</v>
      </c>
      <c r="D511" s="0" t="n">
        <v>4</v>
      </c>
      <c r="E511" s="0" t="n">
        <v>-92</v>
      </c>
      <c r="H511" s="0" t="n">
        <f aca="false">E511*((A511-A510)/1000)</f>
        <v>-5.52</v>
      </c>
      <c r="I511" s="0" t="n">
        <f aca="false">ABS(E511)</f>
        <v>92</v>
      </c>
      <c r="J511" s="0" t="n">
        <f aca="false">IF(E511&gt;0,E511,0)</f>
        <v>0</v>
      </c>
      <c r="K511" s="0" t="n">
        <f aca="false">IF(E511&lt;0,E511,0)</f>
        <v>-92</v>
      </c>
      <c r="L511" s="0" t="n">
        <f aca="false">(E511*0.0102866192846259)-(-0.245525129938898)</f>
        <v>-0.700843844246685</v>
      </c>
      <c r="M511" s="0" t="n">
        <f aca="false">E511*0.010282269743722</f>
        <v>-0.945968816422424</v>
      </c>
    </row>
    <row r="512" customFormat="false" ht="13.8" hidden="false" customHeight="false" outlineLevel="0" collapsed="false">
      <c r="A512" s="0" t="n">
        <v>6245284</v>
      </c>
      <c r="B512" s="0" t="s">
        <v>679</v>
      </c>
      <c r="C512" s="0" t="n">
        <v>97095</v>
      </c>
      <c r="D512" s="0" t="n">
        <v>4</v>
      </c>
      <c r="E512" s="0" t="n">
        <v>-65</v>
      </c>
      <c r="H512" s="0" t="n">
        <f aca="false">E512*((A512-A511)/1000)</f>
        <v>-3.9</v>
      </c>
      <c r="I512" s="0" t="n">
        <f aca="false">ABS(E512)</f>
        <v>65</v>
      </c>
      <c r="J512" s="0" t="n">
        <f aca="false">IF(E512&gt;0,E512,0)</f>
        <v>0</v>
      </c>
      <c r="K512" s="0" t="n">
        <f aca="false">IF(E512&lt;0,E512,0)</f>
        <v>-65</v>
      </c>
      <c r="L512" s="0" t="n">
        <f aca="false">(E512*0.0102866192846259)-(-0.245525129938898)</f>
        <v>-0.423105123561786</v>
      </c>
      <c r="M512" s="0" t="n">
        <f aca="false">E512*0.010282269743722</f>
        <v>-0.66834753334193</v>
      </c>
    </row>
    <row r="513" customFormat="false" ht="13.8" hidden="false" customHeight="false" outlineLevel="0" collapsed="false">
      <c r="A513" s="0" t="n">
        <v>6245344</v>
      </c>
      <c r="B513" s="0" t="s">
        <v>679</v>
      </c>
      <c r="C513" s="0" t="n">
        <v>97096</v>
      </c>
      <c r="D513" s="0" t="n">
        <v>4</v>
      </c>
      <c r="E513" s="0" t="n">
        <v>-51</v>
      </c>
      <c r="H513" s="0" t="n">
        <f aca="false">E513*((A513-A512)/1000)</f>
        <v>-3.06</v>
      </c>
      <c r="I513" s="0" t="n">
        <f aca="false">ABS(E513)</f>
        <v>51</v>
      </c>
      <c r="J513" s="0" t="n">
        <f aca="false">IF(E513&gt;0,E513,0)</f>
        <v>0</v>
      </c>
      <c r="K513" s="0" t="n">
        <f aca="false">IF(E513&lt;0,E513,0)</f>
        <v>-51</v>
      </c>
      <c r="L513" s="0" t="n">
        <f aca="false">(E513*0.0102866192846259)-(-0.245525129938898)</f>
        <v>-0.279092453577023</v>
      </c>
      <c r="M513" s="0" t="n">
        <f aca="false">E513*0.010282269743722</f>
        <v>-0.524395756929822</v>
      </c>
    </row>
    <row r="514" customFormat="false" ht="13.8" hidden="false" customHeight="false" outlineLevel="0" collapsed="false">
      <c r="A514" s="0" t="n">
        <v>6245404</v>
      </c>
      <c r="B514" s="0" t="s">
        <v>679</v>
      </c>
      <c r="C514" s="0" t="n">
        <v>97097</v>
      </c>
      <c r="D514" s="0" t="n">
        <v>4</v>
      </c>
      <c r="E514" s="0" t="n">
        <v>-81</v>
      </c>
      <c r="H514" s="0" t="n">
        <f aca="false">E514*((A514-A513)/1000)</f>
        <v>-4.86</v>
      </c>
      <c r="I514" s="0" t="n">
        <f aca="false">ABS(E514)</f>
        <v>81</v>
      </c>
      <c r="J514" s="0" t="n">
        <f aca="false">IF(E514&gt;0,E514,0)</f>
        <v>0</v>
      </c>
      <c r="K514" s="0" t="n">
        <f aca="false">IF(E514&lt;0,E514,0)</f>
        <v>-81</v>
      </c>
      <c r="L514" s="0" t="n">
        <f aca="false">(E514*0.0102866192846259)-(-0.245525129938898)</f>
        <v>-0.5876910321158</v>
      </c>
      <c r="M514" s="0" t="n">
        <f aca="false">E514*0.010282269743722</f>
        <v>-0.832863849241482</v>
      </c>
    </row>
    <row r="515" customFormat="false" ht="13.8" hidden="false" customHeight="false" outlineLevel="0" collapsed="false">
      <c r="A515" s="0" t="n">
        <v>6245464</v>
      </c>
      <c r="B515" s="0" t="s">
        <v>679</v>
      </c>
      <c r="C515" s="0" t="n">
        <v>97098</v>
      </c>
      <c r="D515" s="0" t="n">
        <v>4</v>
      </c>
      <c r="E515" s="0" t="n">
        <v>-111</v>
      </c>
      <c r="H515" s="0" t="n">
        <f aca="false">E515*((A515-A514)/1000)</f>
        <v>-6.66</v>
      </c>
      <c r="I515" s="0" t="n">
        <f aca="false">ABS(E515)</f>
        <v>111</v>
      </c>
      <c r="J515" s="0" t="n">
        <f aca="false">IF(E515&gt;0,E515,0)</f>
        <v>0</v>
      </c>
      <c r="K515" s="0" t="n">
        <f aca="false">IF(E515&lt;0,E515,0)</f>
        <v>-111</v>
      </c>
      <c r="L515" s="0" t="n">
        <f aca="false">(E515*0.0102866192846259)-(-0.245525129938898)</f>
        <v>-0.896289610654577</v>
      </c>
      <c r="M515" s="0" t="n">
        <f aca="false">E515*0.010282269743722</f>
        <v>-1.14133194155314</v>
      </c>
    </row>
    <row r="516" customFormat="false" ht="13.8" hidden="false" customHeight="false" outlineLevel="0" collapsed="false">
      <c r="A516" s="0" t="n">
        <v>6245524</v>
      </c>
      <c r="B516" s="0" t="s">
        <v>679</v>
      </c>
      <c r="C516" s="0" t="n">
        <v>97099</v>
      </c>
      <c r="D516" s="0" t="n">
        <v>4</v>
      </c>
      <c r="E516" s="0" t="n">
        <v>-116</v>
      </c>
      <c r="H516" s="0" t="n">
        <f aca="false">E516*((A516-A515)/1000)</f>
        <v>-6.96</v>
      </c>
      <c r="I516" s="0" t="n">
        <f aca="false">ABS(E516)</f>
        <v>116</v>
      </c>
      <c r="J516" s="0" t="n">
        <f aca="false">IF(E516&gt;0,E516,0)</f>
        <v>0</v>
      </c>
      <c r="K516" s="0" t="n">
        <f aca="false">IF(E516&lt;0,E516,0)</f>
        <v>-116</v>
      </c>
      <c r="L516" s="0" t="n">
        <f aca="false">(E516*0.0102866192846259)-(-0.245525129938898)</f>
        <v>-0.947722707077706</v>
      </c>
      <c r="M516" s="0" t="n">
        <f aca="false">E516*0.010282269743722</f>
        <v>-1.19274329027175</v>
      </c>
    </row>
    <row r="517" customFormat="false" ht="13.8" hidden="false" customHeight="false" outlineLevel="0" collapsed="false">
      <c r="A517" s="0" t="n">
        <v>6245584</v>
      </c>
      <c r="B517" s="0" t="s">
        <v>679</v>
      </c>
      <c r="C517" s="0" t="n">
        <v>97100</v>
      </c>
      <c r="D517" s="0" t="n">
        <v>4</v>
      </c>
      <c r="E517" s="0" t="n">
        <v>-115</v>
      </c>
      <c r="H517" s="0" t="n">
        <f aca="false">E517*((A517-A516)/1000)</f>
        <v>-6.9</v>
      </c>
      <c r="I517" s="0" t="n">
        <f aca="false">ABS(E517)</f>
        <v>115</v>
      </c>
      <c r="J517" s="0" t="n">
        <f aca="false">IF(E517&gt;0,E517,0)</f>
        <v>0</v>
      </c>
      <c r="K517" s="0" t="n">
        <f aca="false">IF(E517&lt;0,E517,0)</f>
        <v>-115</v>
      </c>
      <c r="L517" s="0" t="n">
        <f aca="false">(E517*0.0102866192846259)-(-0.245525129938898)</f>
        <v>-0.93743608779308</v>
      </c>
      <c r="M517" s="0" t="n">
        <f aca="false">E517*0.010282269743722</f>
        <v>-1.18246102052803</v>
      </c>
    </row>
    <row r="518" customFormat="false" ht="13.8" hidden="false" customHeight="false" outlineLevel="0" collapsed="false">
      <c r="A518" s="0" t="n">
        <v>6245644</v>
      </c>
      <c r="B518" s="0" t="s">
        <v>679</v>
      </c>
      <c r="C518" s="0" t="n">
        <v>97101</v>
      </c>
      <c r="D518" s="0" t="n">
        <v>4</v>
      </c>
      <c r="E518" s="0" t="n">
        <v>-102</v>
      </c>
      <c r="H518" s="0" t="n">
        <f aca="false">E518*((A518-A517)/1000)</f>
        <v>-6.12</v>
      </c>
      <c r="I518" s="0" t="n">
        <f aca="false">ABS(E518)</f>
        <v>102</v>
      </c>
      <c r="J518" s="0" t="n">
        <f aca="false">IF(E518&gt;0,E518,0)</f>
        <v>0</v>
      </c>
      <c r="K518" s="0" t="n">
        <f aca="false">IF(E518&lt;0,E518,0)</f>
        <v>-102</v>
      </c>
      <c r="L518" s="0" t="n">
        <f aca="false">(E518*0.0102866192846259)-(-0.245525129938898)</f>
        <v>-0.803710037092944</v>
      </c>
      <c r="M518" s="0" t="n">
        <f aca="false">E518*0.010282269743722</f>
        <v>-1.04879151385964</v>
      </c>
    </row>
    <row r="519" customFormat="false" ht="13.8" hidden="false" customHeight="false" outlineLevel="0" collapsed="false">
      <c r="A519" s="0" t="n">
        <v>6245704</v>
      </c>
      <c r="B519" s="0" t="s">
        <v>679</v>
      </c>
      <c r="C519" s="0" t="n">
        <v>97102</v>
      </c>
      <c r="D519" s="0" t="n">
        <v>4</v>
      </c>
      <c r="E519" s="0" t="n">
        <v>-91</v>
      </c>
      <c r="H519" s="0" t="n">
        <f aca="false">E519*((A519-A518)/1000)</f>
        <v>-5.46</v>
      </c>
      <c r="I519" s="0" t="n">
        <f aca="false">ABS(E519)</f>
        <v>91</v>
      </c>
      <c r="J519" s="0" t="n">
        <f aca="false">IF(E519&gt;0,E519,0)</f>
        <v>0</v>
      </c>
      <c r="K519" s="0" t="n">
        <f aca="false">IF(E519&lt;0,E519,0)</f>
        <v>-91</v>
      </c>
      <c r="L519" s="0" t="n">
        <f aca="false">(E519*0.0102866192846259)-(-0.245525129938898)</f>
        <v>-0.690557224962059</v>
      </c>
      <c r="M519" s="0" t="n">
        <f aca="false">E519*0.010282269743722</f>
        <v>-0.935686546678702</v>
      </c>
    </row>
    <row r="520" customFormat="false" ht="13.8" hidden="false" customHeight="false" outlineLevel="0" collapsed="false">
      <c r="A520" s="0" t="n">
        <v>6245764</v>
      </c>
      <c r="B520" s="0" t="s">
        <v>679</v>
      </c>
      <c r="C520" s="0" t="n">
        <v>97103</v>
      </c>
      <c r="D520" s="0" t="n">
        <v>4</v>
      </c>
      <c r="E520" s="0" t="n">
        <v>-99</v>
      </c>
      <c r="H520" s="0" t="n">
        <f aca="false">E520*((A520-A519)/1000)</f>
        <v>-5.94</v>
      </c>
      <c r="I520" s="0" t="n">
        <f aca="false">ABS(E520)</f>
        <v>99</v>
      </c>
      <c r="J520" s="0" t="n">
        <f aca="false">IF(E520&gt;0,E520,0)</f>
        <v>0</v>
      </c>
      <c r="K520" s="0" t="n">
        <f aca="false">IF(E520&lt;0,E520,0)</f>
        <v>-99</v>
      </c>
      <c r="L520" s="0" t="n">
        <f aca="false">(E520*0.0102866192846259)-(-0.245525129938898)</f>
        <v>-0.772850179239066</v>
      </c>
      <c r="M520" s="0" t="n">
        <f aca="false">E520*0.010282269743722</f>
        <v>-1.01794470462848</v>
      </c>
    </row>
    <row r="521" customFormat="false" ht="13.8" hidden="false" customHeight="false" outlineLevel="0" collapsed="false">
      <c r="A521" s="0" t="n">
        <v>6245824</v>
      </c>
      <c r="B521" s="0" t="s">
        <v>679</v>
      </c>
      <c r="C521" s="0" t="n">
        <v>97104</v>
      </c>
      <c r="D521" s="0" t="n">
        <v>4</v>
      </c>
      <c r="E521" s="0" t="n">
        <v>-83</v>
      </c>
      <c r="H521" s="0" t="n">
        <f aca="false">E521*((A521-A520)/1000)</f>
        <v>-4.98</v>
      </c>
      <c r="I521" s="0" t="n">
        <f aca="false">ABS(E521)</f>
        <v>83</v>
      </c>
      <c r="J521" s="0" t="n">
        <f aca="false">IF(E521&gt;0,E521,0)</f>
        <v>0</v>
      </c>
      <c r="K521" s="0" t="n">
        <f aca="false">IF(E521&lt;0,E521,0)</f>
        <v>-83</v>
      </c>
      <c r="L521" s="0" t="n">
        <f aca="false">(E521*0.0102866192846259)-(-0.245525129938898)</f>
        <v>-0.608264270685052</v>
      </c>
      <c r="M521" s="0" t="n">
        <f aca="false">E521*0.010282269743722</f>
        <v>-0.853428388728926</v>
      </c>
    </row>
    <row r="522" customFormat="false" ht="13.8" hidden="false" customHeight="false" outlineLevel="0" collapsed="false">
      <c r="A522" s="0" t="n">
        <v>6245884</v>
      </c>
      <c r="B522" s="0" t="s">
        <v>679</v>
      </c>
      <c r="C522" s="0" t="n">
        <v>97105</v>
      </c>
      <c r="D522" s="0" t="n">
        <v>4</v>
      </c>
      <c r="E522" s="0" t="n">
        <v>-85</v>
      </c>
      <c r="H522" s="0" t="n">
        <f aca="false">E522*((A522-A521)/1000)</f>
        <v>-5.1</v>
      </c>
      <c r="I522" s="0" t="n">
        <f aca="false">ABS(E522)</f>
        <v>85</v>
      </c>
      <c r="J522" s="0" t="n">
        <f aca="false">IF(E522&gt;0,E522,0)</f>
        <v>0</v>
      </c>
      <c r="K522" s="0" t="n">
        <f aca="false">IF(E522&lt;0,E522,0)</f>
        <v>-85</v>
      </c>
      <c r="L522" s="0" t="n">
        <f aca="false">(E522*0.0102866192846259)-(-0.245525129938898)</f>
        <v>-0.628837509254304</v>
      </c>
      <c r="M522" s="0" t="n">
        <f aca="false">E522*0.010282269743722</f>
        <v>-0.87399292821637</v>
      </c>
    </row>
    <row r="523" customFormat="false" ht="13.8" hidden="false" customHeight="false" outlineLevel="0" collapsed="false">
      <c r="A523" s="0" t="n">
        <v>6245944</v>
      </c>
      <c r="B523" s="0" t="s">
        <v>679</v>
      </c>
      <c r="C523" s="0" t="n">
        <v>97106</v>
      </c>
      <c r="D523" s="0" t="n">
        <v>4</v>
      </c>
      <c r="E523" s="0" t="n">
        <v>-70</v>
      </c>
      <c r="H523" s="0" t="n">
        <f aca="false">E523*((A523-A522)/1000)</f>
        <v>-4.2</v>
      </c>
      <c r="I523" s="0" t="n">
        <f aca="false">ABS(E523)</f>
        <v>70</v>
      </c>
      <c r="J523" s="0" t="n">
        <f aca="false">IF(E523&gt;0,E523,0)</f>
        <v>0</v>
      </c>
      <c r="K523" s="0" t="n">
        <f aca="false">IF(E523&lt;0,E523,0)</f>
        <v>-70</v>
      </c>
      <c r="L523" s="0" t="n">
        <f aca="false">(E523*0.0102866192846259)-(-0.245525129938898)</f>
        <v>-0.474538219984915</v>
      </c>
      <c r="M523" s="0" t="n">
        <f aca="false">E523*0.010282269743722</f>
        <v>-0.71975888206054</v>
      </c>
    </row>
    <row r="524" customFormat="false" ht="13.8" hidden="false" customHeight="false" outlineLevel="0" collapsed="false">
      <c r="A524" s="0" t="n">
        <v>6246004</v>
      </c>
      <c r="B524" s="0" t="s">
        <v>679</v>
      </c>
      <c r="C524" s="0" t="n">
        <v>97107</v>
      </c>
      <c r="D524" s="0" t="n">
        <v>4</v>
      </c>
      <c r="E524" s="0" t="n">
        <v>-68</v>
      </c>
      <c r="H524" s="0" t="n">
        <f aca="false">E524*((A524-A523)/1000)</f>
        <v>-4.08</v>
      </c>
      <c r="I524" s="0" t="n">
        <f aca="false">ABS(E524)</f>
        <v>68</v>
      </c>
      <c r="J524" s="0" t="n">
        <f aca="false">IF(E524&gt;0,E524,0)</f>
        <v>0</v>
      </c>
      <c r="K524" s="0" t="n">
        <f aca="false">IF(E524&lt;0,E524,0)</f>
        <v>-68</v>
      </c>
      <c r="L524" s="0" t="n">
        <f aca="false">(E524*0.0102866192846259)-(-0.245525129938898)</f>
        <v>-0.453964981415663</v>
      </c>
      <c r="M524" s="0" t="n">
        <f aca="false">E524*0.010282269743722</f>
        <v>-0.699194342573096</v>
      </c>
    </row>
    <row r="525" customFormat="false" ht="13.8" hidden="false" customHeight="false" outlineLevel="0" collapsed="false">
      <c r="A525" s="0" t="n">
        <v>6246064</v>
      </c>
      <c r="B525" s="0" t="s">
        <v>679</v>
      </c>
      <c r="C525" s="0" t="n">
        <v>97108</v>
      </c>
      <c r="D525" s="0" t="n">
        <v>4</v>
      </c>
      <c r="E525" s="0" t="n">
        <v>-69</v>
      </c>
      <c r="H525" s="0" t="n">
        <f aca="false">E525*((A525-A524)/1000)</f>
        <v>-4.14</v>
      </c>
      <c r="I525" s="0" t="n">
        <f aca="false">ABS(E525)</f>
        <v>69</v>
      </c>
      <c r="J525" s="0" t="n">
        <f aca="false">IF(E525&gt;0,E525,0)</f>
        <v>0</v>
      </c>
      <c r="K525" s="0" t="n">
        <f aca="false">IF(E525&lt;0,E525,0)</f>
        <v>-69</v>
      </c>
      <c r="L525" s="0" t="n">
        <f aca="false">(E525*0.0102866192846259)-(-0.245525129938898)</f>
        <v>-0.464251600700289</v>
      </c>
      <c r="M525" s="0" t="n">
        <f aca="false">E525*0.010282269743722</f>
        <v>-0.709476612316818</v>
      </c>
    </row>
    <row r="526" customFormat="false" ht="13.8" hidden="false" customHeight="false" outlineLevel="0" collapsed="false">
      <c r="A526" s="0" t="n">
        <v>6246124</v>
      </c>
      <c r="B526" s="0" t="s">
        <v>679</v>
      </c>
      <c r="C526" s="0" t="n">
        <v>97109</v>
      </c>
      <c r="D526" s="0" t="n">
        <v>4</v>
      </c>
      <c r="E526" s="0" t="n">
        <v>-70</v>
      </c>
      <c r="H526" s="0" t="n">
        <f aca="false">E526*((A526-A525)/1000)</f>
        <v>-4.2</v>
      </c>
      <c r="I526" s="0" t="n">
        <f aca="false">ABS(E526)</f>
        <v>70</v>
      </c>
      <c r="J526" s="0" t="n">
        <f aca="false">IF(E526&gt;0,E526,0)</f>
        <v>0</v>
      </c>
      <c r="K526" s="0" t="n">
        <f aca="false">IF(E526&lt;0,E526,0)</f>
        <v>-70</v>
      </c>
      <c r="L526" s="0" t="n">
        <f aca="false">(E526*0.0102866192846259)-(-0.245525129938898)</f>
        <v>-0.474538219984915</v>
      </c>
      <c r="M526" s="0" t="n">
        <f aca="false">E526*0.010282269743722</f>
        <v>-0.71975888206054</v>
      </c>
    </row>
    <row r="527" customFormat="false" ht="13.8" hidden="false" customHeight="false" outlineLevel="0" collapsed="false">
      <c r="A527" s="0" t="n">
        <v>6246184</v>
      </c>
      <c r="B527" s="0" t="s">
        <v>679</v>
      </c>
      <c r="C527" s="0" t="n">
        <v>97110</v>
      </c>
      <c r="D527" s="0" t="n">
        <v>4</v>
      </c>
      <c r="E527" s="0" t="n">
        <v>-71</v>
      </c>
      <c r="H527" s="0" t="n">
        <f aca="false">E527*((A527-A526)/1000)</f>
        <v>-4.26</v>
      </c>
      <c r="I527" s="0" t="n">
        <f aca="false">ABS(E527)</f>
        <v>71</v>
      </c>
      <c r="J527" s="0" t="n">
        <f aca="false">IF(E527&gt;0,E527,0)</f>
        <v>0</v>
      </c>
      <c r="K527" s="0" t="n">
        <f aca="false">IF(E527&lt;0,E527,0)</f>
        <v>-71</v>
      </c>
      <c r="L527" s="0" t="n">
        <f aca="false">(E527*0.0102866192846259)-(-0.245525129938898)</f>
        <v>-0.484824839269541</v>
      </c>
      <c r="M527" s="0" t="n">
        <f aca="false">E527*0.010282269743722</f>
        <v>-0.730041151804262</v>
      </c>
    </row>
    <row r="528" customFormat="false" ht="13.8" hidden="false" customHeight="false" outlineLevel="0" collapsed="false">
      <c r="A528" s="0" t="n">
        <v>6246244</v>
      </c>
      <c r="B528" s="0" t="s">
        <v>679</v>
      </c>
      <c r="C528" s="0" t="n">
        <v>97111</v>
      </c>
      <c r="D528" s="0" t="n">
        <v>4</v>
      </c>
      <c r="E528" s="0" t="n">
        <v>-81</v>
      </c>
      <c r="H528" s="0" t="n">
        <f aca="false">E528*((A528-A527)/1000)</f>
        <v>-4.86</v>
      </c>
      <c r="I528" s="0" t="n">
        <f aca="false">ABS(E528)</f>
        <v>81</v>
      </c>
      <c r="J528" s="0" t="n">
        <f aca="false">IF(E528&gt;0,E528,0)</f>
        <v>0</v>
      </c>
      <c r="K528" s="0" t="n">
        <f aca="false">IF(E528&lt;0,E528,0)</f>
        <v>-81</v>
      </c>
      <c r="L528" s="0" t="n">
        <f aca="false">(E528*0.0102866192846259)-(-0.245525129938898)</f>
        <v>-0.5876910321158</v>
      </c>
      <c r="M528" s="0" t="n">
        <f aca="false">E528*0.010282269743722</f>
        <v>-0.832863849241482</v>
      </c>
    </row>
    <row r="529" customFormat="false" ht="13.8" hidden="false" customHeight="false" outlineLevel="0" collapsed="false">
      <c r="A529" s="0" t="n">
        <v>6246304</v>
      </c>
      <c r="B529" s="0" t="s">
        <v>679</v>
      </c>
      <c r="C529" s="0" t="n">
        <v>97112</v>
      </c>
      <c r="D529" s="0" t="n">
        <v>4</v>
      </c>
      <c r="E529" s="0" t="n">
        <v>-84</v>
      </c>
      <c r="H529" s="0" t="n">
        <f aca="false">E529*((A529-A528)/1000)</f>
        <v>-5.04</v>
      </c>
      <c r="I529" s="0" t="n">
        <f aca="false">ABS(E529)</f>
        <v>84</v>
      </c>
      <c r="J529" s="0" t="n">
        <f aca="false">IF(E529&gt;0,E529,0)</f>
        <v>0</v>
      </c>
      <c r="K529" s="0" t="n">
        <f aca="false">IF(E529&lt;0,E529,0)</f>
        <v>-84</v>
      </c>
      <c r="L529" s="0" t="n">
        <f aca="false">(E529*0.0102866192846259)-(-0.245525129938898)</f>
        <v>-0.618550889969677</v>
      </c>
      <c r="M529" s="0" t="n">
        <f aca="false">E529*0.010282269743722</f>
        <v>-0.863710658472648</v>
      </c>
    </row>
    <row r="530" customFormat="false" ht="13.8" hidden="false" customHeight="false" outlineLevel="0" collapsed="false">
      <c r="A530" s="0" t="n">
        <v>6246364</v>
      </c>
      <c r="B530" s="0" t="s">
        <v>679</v>
      </c>
      <c r="C530" s="0" t="n">
        <v>97113</v>
      </c>
      <c r="D530" s="0" t="n">
        <v>4</v>
      </c>
      <c r="E530" s="0" t="n">
        <v>-84</v>
      </c>
      <c r="H530" s="0" t="n">
        <f aca="false">E530*((A530-A529)/1000)</f>
        <v>-5.04</v>
      </c>
      <c r="I530" s="0" t="n">
        <f aca="false">ABS(E530)</f>
        <v>84</v>
      </c>
      <c r="J530" s="0" t="n">
        <f aca="false">IF(E530&gt;0,E530,0)</f>
        <v>0</v>
      </c>
      <c r="K530" s="0" t="n">
        <f aca="false">IF(E530&lt;0,E530,0)</f>
        <v>-84</v>
      </c>
      <c r="L530" s="0" t="n">
        <f aca="false">(E530*0.0102866192846259)-(-0.245525129938898)</f>
        <v>-0.618550889969677</v>
      </c>
      <c r="M530" s="0" t="n">
        <f aca="false">E530*0.010282269743722</f>
        <v>-0.863710658472648</v>
      </c>
    </row>
    <row r="531" customFormat="false" ht="13.8" hidden="false" customHeight="false" outlineLevel="0" collapsed="false">
      <c r="A531" s="0" t="n">
        <v>6246424</v>
      </c>
      <c r="B531" s="0" t="s">
        <v>679</v>
      </c>
      <c r="C531" s="0" t="n">
        <v>97114</v>
      </c>
      <c r="D531" s="0" t="n">
        <v>4</v>
      </c>
      <c r="E531" s="0" t="n">
        <v>-89</v>
      </c>
      <c r="H531" s="0" t="n">
        <f aca="false">E531*((A531-A530)/1000)</f>
        <v>-5.34</v>
      </c>
      <c r="I531" s="0" t="n">
        <f aca="false">ABS(E531)</f>
        <v>89</v>
      </c>
      <c r="J531" s="0" t="n">
        <f aca="false">IF(E531&gt;0,E531,0)</f>
        <v>0</v>
      </c>
      <c r="K531" s="0" t="n">
        <f aca="false">IF(E531&lt;0,E531,0)</f>
        <v>-89</v>
      </c>
      <c r="L531" s="0" t="n">
        <f aca="false">(E531*0.0102866192846259)-(-0.245525129938898)</f>
        <v>-0.669983986392807</v>
      </c>
      <c r="M531" s="0" t="n">
        <f aca="false">E531*0.010282269743722</f>
        <v>-0.915122007191258</v>
      </c>
    </row>
    <row r="532" customFormat="false" ht="13.8" hidden="false" customHeight="false" outlineLevel="0" collapsed="false">
      <c r="A532" s="0" t="n">
        <v>6246484</v>
      </c>
      <c r="B532" s="0" t="s">
        <v>679</v>
      </c>
      <c r="C532" s="0" t="n">
        <v>97115</v>
      </c>
      <c r="D532" s="0" t="n">
        <v>4</v>
      </c>
      <c r="E532" s="0" t="n">
        <v>-87</v>
      </c>
      <c r="H532" s="0" t="n">
        <f aca="false">E532*((A532-A531)/1000)</f>
        <v>-5.22</v>
      </c>
      <c r="I532" s="0" t="n">
        <f aca="false">ABS(E532)</f>
        <v>87</v>
      </c>
      <c r="J532" s="0" t="n">
        <f aca="false">IF(E532&gt;0,E532,0)</f>
        <v>0</v>
      </c>
      <c r="K532" s="0" t="n">
        <f aca="false">IF(E532&lt;0,E532,0)</f>
        <v>-87</v>
      </c>
      <c r="L532" s="0" t="n">
        <f aca="false">(E532*0.0102866192846259)-(-0.245525129938898)</f>
        <v>-0.649410747823555</v>
      </c>
      <c r="M532" s="0" t="n">
        <f aca="false">E532*0.010282269743722</f>
        <v>-0.894557467703814</v>
      </c>
    </row>
    <row r="533" customFormat="false" ht="13.8" hidden="false" customHeight="false" outlineLevel="0" collapsed="false">
      <c r="A533" s="0" t="n">
        <v>6246544</v>
      </c>
      <c r="B533" s="0" t="s">
        <v>679</v>
      </c>
      <c r="C533" s="0" t="n">
        <v>97116</v>
      </c>
      <c r="D533" s="0" t="n">
        <v>4</v>
      </c>
      <c r="E533" s="0" t="n">
        <v>-78</v>
      </c>
      <c r="H533" s="0" t="n">
        <f aca="false">E533*((A533-A532)/1000)</f>
        <v>-4.68</v>
      </c>
      <c r="I533" s="0" t="n">
        <f aca="false">ABS(E533)</f>
        <v>78</v>
      </c>
      <c r="J533" s="0" t="n">
        <f aca="false">IF(E533&gt;0,E533,0)</f>
        <v>0</v>
      </c>
      <c r="K533" s="0" t="n">
        <f aca="false">IF(E533&lt;0,E533,0)</f>
        <v>-78</v>
      </c>
      <c r="L533" s="0" t="n">
        <f aca="false">(E533*0.0102866192846259)-(-0.245525129938898)</f>
        <v>-0.556831174261922</v>
      </c>
      <c r="M533" s="0" t="n">
        <f aca="false">E533*0.010282269743722</f>
        <v>-0.802017040010316</v>
      </c>
    </row>
    <row r="534" customFormat="false" ht="13.8" hidden="false" customHeight="false" outlineLevel="0" collapsed="false">
      <c r="A534" s="0" t="n">
        <v>6246604</v>
      </c>
      <c r="B534" s="0" t="s">
        <v>679</v>
      </c>
      <c r="C534" s="0" t="n">
        <v>97117</v>
      </c>
      <c r="D534" s="0" t="n">
        <v>4</v>
      </c>
      <c r="E534" s="0" t="n">
        <v>-77</v>
      </c>
      <c r="H534" s="0" t="n">
        <f aca="false">E534*((A534-A533)/1000)</f>
        <v>-4.62</v>
      </c>
      <c r="I534" s="0" t="n">
        <f aca="false">ABS(E534)</f>
        <v>77</v>
      </c>
      <c r="J534" s="0" t="n">
        <f aca="false">IF(E534&gt;0,E534,0)</f>
        <v>0</v>
      </c>
      <c r="K534" s="0" t="n">
        <f aca="false">IF(E534&lt;0,E534,0)</f>
        <v>-77</v>
      </c>
      <c r="L534" s="0" t="n">
        <f aca="false">(E534*0.0102866192846259)-(-0.245525129938898)</f>
        <v>-0.546544554977296</v>
      </c>
      <c r="M534" s="0" t="n">
        <f aca="false">E534*0.010282269743722</f>
        <v>-0.791734770266594</v>
      </c>
    </row>
    <row r="535" customFormat="false" ht="13.8" hidden="false" customHeight="false" outlineLevel="0" collapsed="false">
      <c r="A535" s="0" t="n">
        <v>6246664</v>
      </c>
      <c r="B535" s="0" t="s">
        <v>679</v>
      </c>
      <c r="C535" s="0" t="n">
        <v>97118</v>
      </c>
      <c r="D535" s="0" t="n">
        <v>4</v>
      </c>
      <c r="E535" s="0" t="n">
        <v>-62</v>
      </c>
      <c r="H535" s="0" t="n">
        <f aca="false">E535*((A535-A534)/1000)</f>
        <v>-3.72</v>
      </c>
      <c r="I535" s="0" t="n">
        <f aca="false">ABS(E535)</f>
        <v>62</v>
      </c>
      <c r="J535" s="0" t="n">
        <f aca="false">IF(E535&gt;0,E535,0)</f>
        <v>0</v>
      </c>
      <c r="K535" s="0" t="n">
        <f aca="false">IF(E535&lt;0,E535,0)</f>
        <v>-62</v>
      </c>
      <c r="L535" s="0" t="n">
        <f aca="false">(E535*0.0102866192846259)-(-0.245525129938898)</f>
        <v>-0.392245265707908</v>
      </c>
      <c r="M535" s="0" t="n">
        <f aca="false">E535*0.010282269743722</f>
        <v>-0.637500724110764</v>
      </c>
    </row>
    <row r="536" customFormat="false" ht="13.8" hidden="false" customHeight="false" outlineLevel="0" collapsed="false">
      <c r="A536" s="0" t="n">
        <v>6246724</v>
      </c>
      <c r="B536" s="0" t="s">
        <v>679</v>
      </c>
      <c r="C536" s="0" t="n">
        <v>97119</v>
      </c>
      <c r="D536" s="0" t="n">
        <v>4</v>
      </c>
      <c r="E536" s="0" t="n">
        <v>-70</v>
      </c>
      <c r="H536" s="0" t="n">
        <f aca="false">E536*((A536-A535)/1000)</f>
        <v>-4.2</v>
      </c>
      <c r="I536" s="0" t="n">
        <f aca="false">ABS(E536)</f>
        <v>70</v>
      </c>
      <c r="J536" s="0" t="n">
        <f aca="false">IF(E536&gt;0,E536,0)</f>
        <v>0</v>
      </c>
      <c r="K536" s="0" t="n">
        <f aca="false">IF(E536&lt;0,E536,0)</f>
        <v>-70</v>
      </c>
      <c r="L536" s="0" t="n">
        <f aca="false">(E536*0.0102866192846259)-(-0.245525129938898)</f>
        <v>-0.474538219984915</v>
      </c>
      <c r="M536" s="0" t="n">
        <f aca="false">E536*0.010282269743722</f>
        <v>-0.71975888206054</v>
      </c>
    </row>
    <row r="537" customFormat="false" ht="13.8" hidden="false" customHeight="false" outlineLevel="0" collapsed="false">
      <c r="A537" s="0" t="n">
        <v>6246784</v>
      </c>
      <c r="B537" s="0" t="s">
        <v>679</v>
      </c>
      <c r="C537" s="0" t="n">
        <v>97120</v>
      </c>
      <c r="D537" s="0" t="n">
        <v>4</v>
      </c>
      <c r="E537" s="0" t="n">
        <v>-75</v>
      </c>
      <c r="H537" s="0" t="n">
        <f aca="false">E537*((A537-A536)/1000)</f>
        <v>-4.5</v>
      </c>
      <c r="I537" s="0" t="n">
        <f aca="false">ABS(E537)</f>
        <v>75</v>
      </c>
      <c r="J537" s="0" t="n">
        <f aca="false">IF(E537&gt;0,E537,0)</f>
        <v>0</v>
      </c>
      <c r="K537" s="0" t="n">
        <f aca="false">IF(E537&lt;0,E537,0)</f>
        <v>-75</v>
      </c>
      <c r="L537" s="0" t="n">
        <f aca="false">(E537*0.0102866192846259)-(-0.245525129938898)</f>
        <v>-0.525971316408044</v>
      </c>
      <c r="M537" s="0" t="n">
        <f aca="false">E537*0.010282269743722</f>
        <v>-0.77117023077915</v>
      </c>
    </row>
    <row r="538" customFormat="false" ht="13.8" hidden="false" customHeight="false" outlineLevel="0" collapsed="false">
      <c r="A538" s="0" t="n">
        <v>6246844</v>
      </c>
      <c r="B538" s="0" t="s">
        <v>679</v>
      </c>
      <c r="C538" s="0" t="n">
        <v>97121</v>
      </c>
      <c r="D538" s="0" t="n">
        <v>4</v>
      </c>
      <c r="E538" s="0" t="n">
        <v>-72</v>
      </c>
      <c r="H538" s="0" t="n">
        <f aca="false">E538*((A538-A537)/1000)</f>
        <v>-4.32</v>
      </c>
      <c r="I538" s="0" t="n">
        <f aca="false">ABS(E538)</f>
        <v>72</v>
      </c>
      <c r="J538" s="0" t="n">
        <f aca="false">IF(E538&gt;0,E538,0)</f>
        <v>0</v>
      </c>
      <c r="K538" s="0" t="n">
        <f aca="false">IF(E538&lt;0,E538,0)</f>
        <v>-72</v>
      </c>
      <c r="L538" s="0" t="n">
        <f aca="false">(E538*0.0102866192846259)-(-0.245525129938898)</f>
        <v>-0.495111458554167</v>
      </c>
      <c r="M538" s="0" t="n">
        <f aca="false">E538*0.010282269743722</f>
        <v>-0.740323421547984</v>
      </c>
    </row>
    <row r="539" customFormat="false" ht="13.8" hidden="false" customHeight="false" outlineLevel="0" collapsed="false">
      <c r="A539" s="0" t="n">
        <v>6246904</v>
      </c>
      <c r="B539" s="0" t="s">
        <v>679</v>
      </c>
      <c r="C539" s="0" t="n">
        <v>97122</v>
      </c>
      <c r="D539" s="0" t="n">
        <v>4</v>
      </c>
      <c r="E539" s="0" t="n">
        <v>-57</v>
      </c>
      <c r="H539" s="0" t="n">
        <f aca="false">E539*((A539-A538)/1000)</f>
        <v>-3.42</v>
      </c>
      <c r="I539" s="0" t="n">
        <f aca="false">ABS(E539)</f>
        <v>57</v>
      </c>
      <c r="J539" s="0" t="n">
        <f aca="false">IF(E539&gt;0,E539,0)</f>
        <v>0</v>
      </c>
      <c r="K539" s="0" t="n">
        <f aca="false">IF(E539&lt;0,E539,0)</f>
        <v>-57</v>
      </c>
      <c r="L539" s="0" t="n">
        <f aca="false">(E539*0.0102866192846259)-(-0.245525129938898)</f>
        <v>-0.340812169284778</v>
      </c>
      <c r="M539" s="0" t="n">
        <f aca="false">E539*0.010282269743722</f>
        <v>-0.586089375392154</v>
      </c>
    </row>
    <row r="540" customFormat="false" ht="13.8" hidden="false" customHeight="false" outlineLevel="0" collapsed="false">
      <c r="A540" s="0" t="n">
        <v>6246964</v>
      </c>
      <c r="B540" s="0" t="s">
        <v>679</v>
      </c>
      <c r="C540" s="0" t="n">
        <v>97123</v>
      </c>
      <c r="D540" s="0" t="n">
        <v>4</v>
      </c>
      <c r="E540" s="0" t="n">
        <v>-70</v>
      </c>
      <c r="H540" s="0" t="n">
        <f aca="false">E540*((A540-A539)/1000)</f>
        <v>-4.2</v>
      </c>
      <c r="I540" s="0" t="n">
        <f aca="false">ABS(E540)</f>
        <v>70</v>
      </c>
      <c r="J540" s="0" t="n">
        <f aca="false">IF(E540&gt;0,E540,0)</f>
        <v>0</v>
      </c>
      <c r="K540" s="0" t="n">
        <f aca="false">IF(E540&lt;0,E540,0)</f>
        <v>-70</v>
      </c>
      <c r="L540" s="0" t="n">
        <f aca="false">(E540*0.0102866192846259)-(-0.245525129938898)</f>
        <v>-0.474538219984915</v>
      </c>
      <c r="M540" s="0" t="n">
        <f aca="false">E540*0.010282269743722</f>
        <v>-0.71975888206054</v>
      </c>
    </row>
    <row r="541" customFormat="false" ht="13.8" hidden="false" customHeight="false" outlineLevel="0" collapsed="false">
      <c r="A541" s="0" t="n">
        <v>6247024</v>
      </c>
      <c r="B541" s="0" t="s">
        <v>679</v>
      </c>
      <c r="C541" s="0" t="n">
        <v>97124</v>
      </c>
      <c r="D541" s="0" t="n">
        <v>4</v>
      </c>
      <c r="E541" s="0" t="n">
        <v>-40</v>
      </c>
      <c r="H541" s="0" t="n">
        <f aca="false">E541*((A541-A540)/1000)</f>
        <v>-2.4</v>
      </c>
      <c r="I541" s="0" t="n">
        <f aca="false">ABS(E541)</f>
        <v>40</v>
      </c>
      <c r="J541" s="0" t="n">
        <f aca="false">IF(E541&gt;0,E541,0)</f>
        <v>0</v>
      </c>
      <c r="K541" s="0" t="n">
        <f aca="false">IF(E541&lt;0,E541,0)</f>
        <v>-40</v>
      </c>
      <c r="L541" s="0" t="n">
        <f aca="false">(E541*0.0102866192846259)-(-0.245525129938898)</f>
        <v>-0.165939641446138</v>
      </c>
      <c r="M541" s="0" t="n">
        <f aca="false">E541*0.010282269743722</f>
        <v>-0.41129078974888</v>
      </c>
    </row>
    <row r="542" customFormat="false" ht="13.8" hidden="false" customHeight="false" outlineLevel="0" collapsed="false">
      <c r="A542" s="0" t="n">
        <v>6247084</v>
      </c>
      <c r="B542" s="0" t="s">
        <v>679</v>
      </c>
      <c r="C542" s="0" t="n">
        <v>97125</v>
      </c>
      <c r="D542" s="0" t="n">
        <v>4</v>
      </c>
      <c r="E542" s="0" t="n">
        <v>-34</v>
      </c>
      <c r="H542" s="0" t="n">
        <f aca="false">E542*((A542-A541)/1000)</f>
        <v>-2.04</v>
      </c>
      <c r="I542" s="0" t="n">
        <f aca="false">ABS(E542)</f>
        <v>34</v>
      </c>
      <c r="J542" s="0" t="n">
        <f aca="false">IF(E542&gt;0,E542,0)</f>
        <v>0</v>
      </c>
      <c r="K542" s="0" t="n">
        <f aca="false">IF(E542&lt;0,E542,0)</f>
        <v>-34</v>
      </c>
      <c r="L542" s="0" t="n">
        <f aca="false">(E542*0.0102866192846259)-(-0.245525129938898)</f>
        <v>-0.104219925738383</v>
      </c>
      <c r="M542" s="0" t="n">
        <f aca="false">E542*0.010282269743722</f>
        <v>-0.349597171286548</v>
      </c>
    </row>
    <row r="543" customFormat="false" ht="13.8" hidden="false" customHeight="false" outlineLevel="0" collapsed="false">
      <c r="A543" s="0" t="n">
        <v>6247144</v>
      </c>
      <c r="B543" s="0" t="s">
        <v>679</v>
      </c>
      <c r="C543" s="0" t="n">
        <v>97126</v>
      </c>
      <c r="D543" s="0" t="n">
        <v>4</v>
      </c>
      <c r="E543" s="0" t="n">
        <v>-43</v>
      </c>
      <c r="H543" s="0" t="n">
        <f aca="false">E543*((A543-A542)/1000)</f>
        <v>-2.58</v>
      </c>
      <c r="I543" s="0" t="n">
        <f aca="false">ABS(E543)</f>
        <v>43</v>
      </c>
      <c r="J543" s="0" t="n">
        <f aca="false">IF(E543&gt;0,E543,0)</f>
        <v>0</v>
      </c>
      <c r="K543" s="0" t="n">
        <f aca="false">IF(E543&lt;0,E543,0)</f>
        <v>-43</v>
      </c>
      <c r="L543" s="0" t="n">
        <f aca="false">(E543*0.0102866192846259)-(-0.245525129938898)</f>
        <v>-0.196799499300016</v>
      </c>
      <c r="M543" s="0" t="n">
        <f aca="false">E543*0.010282269743722</f>
        <v>-0.442137598980046</v>
      </c>
    </row>
    <row r="544" customFormat="false" ht="13.8" hidden="false" customHeight="false" outlineLevel="0" collapsed="false">
      <c r="A544" s="0" t="n">
        <v>6247204</v>
      </c>
      <c r="B544" s="0" t="s">
        <v>679</v>
      </c>
      <c r="C544" s="0" t="n">
        <v>97127</v>
      </c>
      <c r="D544" s="0" t="n">
        <v>4</v>
      </c>
      <c r="E544" s="0" t="n">
        <v>-42</v>
      </c>
      <c r="H544" s="0" t="n">
        <f aca="false">E544*((A544-A543)/1000)</f>
        <v>-2.52</v>
      </c>
      <c r="I544" s="0" t="n">
        <f aca="false">ABS(E544)</f>
        <v>42</v>
      </c>
      <c r="J544" s="0" t="n">
        <f aca="false">IF(E544&gt;0,E544,0)</f>
        <v>0</v>
      </c>
      <c r="K544" s="0" t="n">
        <f aca="false">IF(E544&lt;0,E544,0)</f>
        <v>-42</v>
      </c>
      <c r="L544" s="0" t="n">
        <f aca="false">(E544*0.0102866192846259)-(-0.245525129938898)</f>
        <v>-0.18651288001539</v>
      </c>
      <c r="M544" s="0" t="n">
        <f aca="false">E544*0.010282269743722</f>
        <v>-0.431855329236324</v>
      </c>
    </row>
    <row r="545" customFormat="false" ht="13.8" hidden="false" customHeight="false" outlineLevel="0" collapsed="false">
      <c r="A545" s="0" t="n">
        <v>6247264</v>
      </c>
      <c r="B545" s="0" t="s">
        <v>679</v>
      </c>
      <c r="C545" s="0" t="n">
        <v>97128</v>
      </c>
      <c r="D545" s="0" t="n">
        <v>4</v>
      </c>
      <c r="E545" s="0" t="n">
        <v>-38</v>
      </c>
      <c r="H545" s="0" t="n">
        <f aca="false">E545*((A545-A544)/1000)</f>
        <v>-2.28</v>
      </c>
      <c r="I545" s="0" t="n">
        <f aca="false">ABS(E545)</f>
        <v>38</v>
      </c>
      <c r="J545" s="0" t="n">
        <f aca="false">IF(E545&gt;0,E545,0)</f>
        <v>0</v>
      </c>
      <c r="K545" s="0" t="n">
        <f aca="false">IF(E545&lt;0,E545,0)</f>
        <v>-38</v>
      </c>
      <c r="L545" s="0" t="n">
        <f aca="false">(E545*0.0102866192846259)-(-0.245525129938898)</f>
        <v>-0.145366402876886</v>
      </c>
      <c r="M545" s="0" t="n">
        <f aca="false">E545*0.010282269743722</f>
        <v>-0.390726250261436</v>
      </c>
    </row>
    <row r="546" customFormat="false" ht="13.8" hidden="false" customHeight="false" outlineLevel="0" collapsed="false">
      <c r="A546" s="0" t="n">
        <v>6247324</v>
      </c>
      <c r="B546" s="0" t="s">
        <v>679</v>
      </c>
      <c r="C546" s="0" t="n">
        <v>97129</v>
      </c>
      <c r="D546" s="0" t="n">
        <v>4</v>
      </c>
      <c r="E546" s="0" t="n">
        <v>-40</v>
      </c>
      <c r="H546" s="0" t="n">
        <f aca="false">E546*((A546-A545)/1000)</f>
        <v>-2.4</v>
      </c>
      <c r="I546" s="0" t="n">
        <f aca="false">ABS(E546)</f>
        <v>40</v>
      </c>
      <c r="J546" s="0" t="n">
        <f aca="false">IF(E546&gt;0,E546,0)</f>
        <v>0</v>
      </c>
      <c r="K546" s="0" t="n">
        <f aca="false">IF(E546&lt;0,E546,0)</f>
        <v>-40</v>
      </c>
      <c r="L546" s="0" t="n">
        <f aca="false">(E546*0.0102866192846259)-(-0.245525129938898)</f>
        <v>-0.165939641446138</v>
      </c>
      <c r="M546" s="0" t="n">
        <f aca="false">E546*0.010282269743722</f>
        <v>-0.41129078974888</v>
      </c>
    </row>
    <row r="547" customFormat="false" ht="13.8" hidden="false" customHeight="false" outlineLevel="0" collapsed="false">
      <c r="A547" s="0" t="n">
        <v>6247384</v>
      </c>
      <c r="B547" s="0" t="s">
        <v>679</v>
      </c>
      <c r="C547" s="0" t="n">
        <v>97130</v>
      </c>
      <c r="D547" s="0" t="n">
        <v>4</v>
      </c>
      <c r="E547" s="0" t="n">
        <v>-37</v>
      </c>
      <c r="H547" s="0" t="n">
        <f aca="false">E547*((A547-A546)/1000)</f>
        <v>-2.22</v>
      </c>
      <c r="I547" s="0" t="n">
        <f aca="false">ABS(E547)</f>
        <v>37</v>
      </c>
      <c r="J547" s="0" t="n">
        <f aca="false">IF(E547&gt;0,E547,0)</f>
        <v>0</v>
      </c>
      <c r="K547" s="0" t="n">
        <f aca="false">IF(E547&lt;0,E547,0)</f>
        <v>-37</v>
      </c>
      <c r="L547" s="0" t="n">
        <f aca="false">(E547*0.0102866192846259)-(-0.245525129938898)</f>
        <v>-0.13507978359226</v>
      </c>
      <c r="M547" s="0" t="n">
        <f aca="false">E547*0.010282269743722</f>
        <v>-0.380443980517714</v>
      </c>
    </row>
    <row r="548" customFormat="false" ht="13.8" hidden="false" customHeight="false" outlineLevel="0" collapsed="false">
      <c r="A548" s="0" t="n">
        <v>6247444</v>
      </c>
      <c r="B548" s="0" t="s">
        <v>679</v>
      </c>
      <c r="C548" s="0" t="n">
        <v>97131</v>
      </c>
      <c r="D548" s="0" t="n">
        <v>4</v>
      </c>
      <c r="E548" s="0" t="n">
        <v>-42</v>
      </c>
      <c r="H548" s="0" t="n">
        <f aca="false">E548*((A548-A547)/1000)</f>
        <v>-2.52</v>
      </c>
      <c r="I548" s="0" t="n">
        <f aca="false">ABS(E548)</f>
        <v>42</v>
      </c>
      <c r="J548" s="0" t="n">
        <f aca="false">IF(E548&gt;0,E548,0)</f>
        <v>0</v>
      </c>
      <c r="K548" s="0" t="n">
        <f aca="false">IF(E548&lt;0,E548,0)</f>
        <v>-42</v>
      </c>
      <c r="L548" s="0" t="n">
        <f aca="false">(E548*0.0102866192846259)-(-0.245525129938898)</f>
        <v>-0.18651288001539</v>
      </c>
      <c r="M548" s="0" t="n">
        <f aca="false">E548*0.010282269743722</f>
        <v>-0.431855329236324</v>
      </c>
    </row>
    <row r="549" customFormat="false" ht="13.8" hidden="false" customHeight="false" outlineLevel="0" collapsed="false">
      <c r="A549" s="0" t="n">
        <v>6247504</v>
      </c>
      <c r="B549" s="0" t="s">
        <v>679</v>
      </c>
      <c r="C549" s="0" t="n">
        <v>97132</v>
      </c>
      <c r="D549" s="0" t="n">
        <v>4</v>
      </c>
      <c r="E549" s="0" t="n">
        <v>-33</v>
      </c>
      <c r="H549" s="0" t="n">
        <f aca="false">E549*((A549-A548)/1000)</f>
        <v>-1.98</v>
      </c>
      <c r="I549" s="0" t="n">
        <f aca="false">ABS(E549)</f>
        <v>33</v>
      </c>
      <c r="J549" s="0" t="n">
        <f aca="false">IF(E549&gt;0,E549,0)</f>
        <v>0</v>
      </c>
      <c r="K549" s="0" t="n">
        <f aca="false">IF(E549&lt;0,E549,0)</f>
        <v>-33</v>
      </c>
      <c r="L549" s="0" t="n">
        <f aca="false">(E549*0.0102866192846259)-(-0.245525129938898)</f>
        <v>-0.0939333064537566</v>
      </c>
      <c r="M549" s="0" t="n">
        <f aca="false">E549*0.010282269743722</f>
        <v>-0.339314901542826</v>
      </c>
    </row>
    <row r="550" customFormat="false" ht="13.8" hidden="false" customHeight="false" outlineLevel="0" collapsed="false">
      <c r="A550" s="0" t="n">
        <v>6247564</v>
      </c>
      <c r="B550" s="0" t="s">
        <v>679</v>
      </c>
      <c r="C550" s="0" t="n">
        <v>97133</v>
      </c>
      <c r="D550" s="0" t="n">
        <v>4</v>
      </c>
      <c r="E550" s="0" t="n">
        <v>-20</v>
      </c>
      <c r="H550" s="0" t="n">
        <f aca="false">E550*((A550-A549)/1000)</f>
        <v>-1.2</v>
      </c>
      <c r="I550" s="0" t="n">
        <f aca="false">ABS(E550)</f>
        <v>20</v>
      </c>
      <c r="J550" s="0" t="n">
        <f aca="false">IF(E550&gt;0,E550,0)</f>
        <v>0</v>
      </c>
      <c r="K550" s="0" t="n">
        <f aca="false">IF(E550&lt;0,E550,0)</f>
        <v>-20</v>
      </c>
      <c r="L550" s="0" t="n">
        <f aca="false">(E550*0.0102866192846259)-(-0.245525129938898)</f>
        <v>0.03979274424638</v>
      </c>
      <c r="M550" s="0" t="n">
        <f aca="false">E550*0.010282269743722</f>
        <v>-0.20564539487444</v>
      </c>
    </row>
    <row r="551" customFormat="false" ht="13.8" hidden="false" customHeight="false" outlineLevel="0" collapsed="false">
      <c r="A551" s="0" t="n">
        <v>6247624</v>
      </c>
      <c r="B551" s="0" t="s">
        <v>679</v>
      </c>
      <c r="C551" s="0" t="n">
        <v>97134</v>
      </c>
      <c r="D551" s="0" t="n">
        <v>4</v>
      </c>
      <c r="E551" s="0" t="n">
        <v>-14</v>
      </c>
      <c r="H551" s="0" t="n">
        <f aca="false">E551*((A551-A550)/1000)</f>
        <v>-0.84</v>
      </c>
      <c r="I551" s="0" t="n">
        <f aca="false">ABS(E551)</f>
        <v>14</v>
      </c>
      <c r="J551" s="0" t="n">
        <f aca="false">IF(E551&gt;0,E551,0)</f>
        <v>0</v>
      </c>
      <c r="K551" s="0" t="n">
        <f aca="false">IF(E551&lt;0,E551,0)</f>
        <v>-14</v>
      </c>
      <c r="L551" s="0" t="n">
        <f aca="false">(E551*0.0102866192846259)-(-0.245525129938898)</f>
        <v>0.101512459954135</v>
      </c>
      <c r="M551" s="0" t="n">
        <f aca="false">E551*0.010282269743722</f>
        <v>-0.143951776412108</v>
      </c>
    </row>
    <row r="552" customFormat="false" ht="13.8" hidden="false" customHeight="false" outlineLevel="0" collapsed="false">
      <c r="A552" s="0" t="n">
        <v>6247684</v>
      </c>
      <c r="B552" s="0" t="s">
        <v>679</v>
      </c>
      <c r="C552" s="0" t="n">
        <v>97135</v>
      </c>
      <c r="D552" s="0" t="n">
        <v>4</v>
      </c>
      <c r="E552" s="0" t="n">
        <v>2</v>
      </c>
      <c r="H552" s="0" t="n">
        <f aca="false">E552*((A552-A551)/1000)</f>
        <v>0.12</v>
      </c>
      <c r="I552" s="0" t="n">
        <f aca="false">ABS(E552)</f>
        <v>2</v>
      </c>
      <c r="J552" s="0" t="n">
        <f aca="false">IF(E552&gt;0,E552,0)</f>
        <v>2</v>
      </c>
      <c r="K552" s="0" t="n">
        <f aca="false">IF(E552&lt;0,E552,0)</f>
        <v>0</v>
      </c>
      <c r="L552" s="0" t="n">
        <f aca="false">(E552*0.0102866192846259)-(-0.245525129938898)</f>
        <v>0.26609836850815</v>
      </c>
      <c r="M552" s="0" t="n">
        <f aca="false">E552*0.010282269743722</f>
        <v>0.020564539487444</v>
      </c>
    </row>
    <row r="553" customFormat="false" ht="13.8" hidden="false" customHeight="false" outlineLevel="0" collapsed="false">
      <c r="A553" s="0" t="n">
        <v>6247744</v>
      </c>
      <c r="B553" s="0" t="s">
        <v>679</v>
      </c>
      <c r="C553" s="0" t="n">
        <v>97136</v>
      </c>
      <c r="D553" s="0" t="n">
        <v>4</v>
      </c>
      <c r="E553" s="0" t="n">
        <v>7</v>
      </c>
      <c r="H553" s="0" t="n">
        <f aca="false">E553*((A553-A552)/1000)</f>
        <v>0.42</v>
      </c>
      <c r="I553" s="0" t="n">
        <f aca="false">ABS(E553)</f>
        <v>7</v>
      </c>
      <c r="J553" s="0" t="n">
        <f aca="false">IF(E553&gt;0,E553,0)</f>
        <v>7</v>
      </c>
      <c r="K553" s="0" t="n">
        <f aca="false">IF(E553&lt;0,E553,0)</f>
        <v>0</v>
      </c>
      <c r="L553" s="0" t="n">
        <f aca="false">(E553*0.0102866192846259)-(-0.245525129938898)</f>
        <v>0.317531464931279</v>
      </c>
      <c r="M553" s="0" t="n">
        <f aca="false">E553*0.010282269743722</f>
        <v>0.071975888206054</v>
      </c>
    </row>
    <row r="554" customFormat="false" ht="13.8" hidden="false" customHeight="false" outlineLevel="0" collapsed="false">
      <c r="A554" s="0" t="n">
        <v>6247804</v>
      </c>
      <c r="B554" s="0" t="s">
        <v>679</v>
      </c>
      <c r="C554" s="0" t="n">
        <v>97137</v>
      </c>
      <c r="D554" s="0" t="n">
        <v>4</v>
      </c>
      <c r="E554" s="0" t="n">
        <v>8</v>
      </c>
      <c r="H554" s="0" t="n">
        <f aca="false">E554*((A554-A553)/1000)</f>
        <v>0.48</v>
      </c>
      <c r="I554" s="0" t="n">
        <f aca="false">ABS(E554)</f>
        <v>8</v>
      </c>
      <c r="J554" s="0" t="n">
        <f aca="false">IF(E554&gt;0,E554,0)</f>
        <v>8</v>
      </c>
      <c r="K554" s="0" t="n">
        <f aca="false">IF(E554&lt;0,E554,0)</f>
        <v>0</v>
      </c>
      <c r="L554" s="0" t="n">
        <f aca="false">(E554*0.0102866192846259)-(-0.245525129938898)</f>
        <v>0.327818084215905</v>
      </c>
      <c r="M554" s="0" t="n">
        <f aca="false">E554*0.010282269743722</f>
        <v>0.082258157949776</v>
      </c>
    </row>
    <row r="555" customFormat="false" ht="13.8" hidden="false" customHeight="false" outlineLevel="0" collapsed="false">
      <c r="A555" s="0" t="n">
        <v>6247864</v>
      </c>
      <c r="B555" s="0" t="s">
        <v>679</v>
      </c>
      <c r="C555" s="0" t="n">
        <v>97138</v>
      </c>
      <c r="D555" s="0" t="n">
        <v>4</v>
      </c>
      <c r="E555" s="0" t="n">
        <v>12</v>
      </c>
      <c r="H555" s="0" t="n">
        <f aca="false">E555*((A555-A554)/1000)</f>
        <v>0.72</v>
      </c>
      <c r="I555" s="0" t="n">
        <f aca="false">ABS(E555)</f>
        <v>12</v>
      </c>
      <c r="J555" s="0" t="n">
        <f aca="false">IF(E555&gt;0,E555,0)</f>
        <v>12</v>
      </c>
      <c r="K555" s="0" t="n">
        <f aca="false">IF(E555&lt;0,E555,0)</f>
        <v>0</v>
      </c>
      <c r="L555" s="0" t="n">
        <f aca="false">(E555*0.0102866192846259)-(-0.245525129938898)</f>
        <v>0.368964561354409</v>
      </c>
      <c r="M555" s="0" t="n">
        <f aca="false">E555*0.010282269743722</f>
        <v>0.123387236924664</v>
      </c>
    </row>
    <row r="556" customFormat="false" ht="13.8" hidden="false" customHeight="false" outlineLevel="0" collapsed="false">
      <c r="A556" s="0" t="n">
        <v>6247924</v>
      </c>
      <c r="B556" s="0" t="s">
        <v>679</v>
      </c>
      <c r="C556" s="0" t="n">
        <v>97139</v>
      </c>
      <c r="D556" s="0" t="n">
        <v>4</v>
      </c>
      <c r="E556" s="0" t="n">
        <v>19</v>
      </c>
      <c r="H556" s="0" t="n">
        <f aca="false">E556*((A556-A555)/1000)</f>
        <v>1.14</v>
      </c>
      <c r="I556" s="0" t="n">
        <f aca="false">ABS(E556)</f>
        <v>19</v>
      </c>
      <c r="J556" s="0" t="n">
        <f aca="false">IF(E556&gt;0,E556,0)</f>
        <v>19</v>
      </c>
      <c r="K556" s="0" t="n">
        <f aca="false">IF(E556&lt;0,E556,0)</f>
        <v>0</v>
      </c>
      <c r="L556" s="0" t="n">
        <f aca="false">(E556*0.0102866192846259)-(-0.245525129938898)</f>
        <v>0.44097089634679</v>
      </c>
      <c r="M556" s="0" t="n">
        <f aca="false">E556*0.010282269743722</f>
        <v>0.195363125130718</v>
      </c>
    </row>
    <row r="557" customFormat="false" ht="13.8" hidden="false" customHeight="false" outlineLevel="0" collapsed="false">
      <c r="A557" s="0" t="n">
        <v>6247984</v>
      </c>
      <c r="B557" s="0" t="s">
        <v>679</v>
      </c>
      <c r="C557" s="0" t="n">
        <v>97140</v>
      </c>
      <c r="D557" s="0" t="n">
        <v>4</v>
      </c>
      <c r="E557" s="0" t="n">
        <v>22</v>
      </c>
      <c r="H557" s="0" t="n">
        <f aca="false">E557*((A557-A556)/1000)</f>
        <v>1.32</v>
      </c>
      <c r="I557" s="0" t="n">
        <f aca="false">ABS(E557)</f>
        <v>22</v>
      </c>
      <c r="J557" s="0" t="n">
        <f aca="false">IF(E557&gt;0,E557,0)</f>
        <v>22</v>
      </c>
      <c r="K557" s="0" t="n">
        <f aca="false">IF(E557&lt;0,E557,0)</f>
        <v>0</v>
      </c>
      <c r="L557" s="0" t="n">
        <f aca="false">(E557*0.0102866192846259)-(-0.245525129938898)</f>
        <v>0.471830754200668</v>
      </c>
      <c r="M557" s="0" t="n">
        <f aca="false">E557*0.010282269743722</f>
        <v>0.226209934361884</v>
      </c>
    </row>
    <row r="558" customFormat="false" ht="13.8" hidden="false" customHeight="false" outlineLevel="0" collapsed="false">
      <c r="A558" s="0" t="n">
        <v>6248044</v>
      </c>
      <c r="B558" s="0" t="s">
        <v>679</v>
      </c>
      <c r="C558" s="0" t="n">
        <v>97141</v>
      </c>
      <c r="D558" s="0" t="n">
        <v>4</v>
      </c>
      <c r="E558" s="0" t="n">
        <v>17</v>
      </c>
      <c r="H558" s="0" t="n">
        <f aca="false">E558*((A558-A557)/1000)</f>
        <v>1.02</v>
      </c>
      <c r="I558" s="0" t="n">
        <f aca="false">ABS(E558)</f>
        <v>17</v>
      </c>
      <c r="J558" s="0" t="n">
        <f aca="false">IF(E558&gt;0,E558,0)</f>
        <v>17</v>
      </c>
      <c r="K558" s="0" t="n">
        <f aca="false">IF(E558&lt;0,E558,0)</f>
        <v>0</v>
      </c>
      <c r="L558" s="0" t="n">
        <f aca="false">(E558*0.0102866192846259)-(-0.245525129938898)</f>
        <v>0.420397657777538</v>
      </c>
      <c r="M558" s="0" t="n">
        <f aca="false">E558*0.010282269743722</f>
        <v>0.174798585643274</v>
      </c>
    </row>
    <row r="559" customFormat="false" ht="13.8" hidden="false" customHeight="false" outlineLevel="0" collapsed="false">
      <c r="A559" s="0" t="n">
        <v>6248104</v>
      </c>
      <c r="B559" s="0" t="s">
        <v>679</v>
      </c>
      <c r="C559" s="0" t="n">
        <v>97142</v>
      </c>
      <c r="D559" s="0" t="n">
        <v>4</v>
      </c>
      <c r="E559" s="0" t="n">
        <v>20</v>
      </c>
      <c r="H559" s="0" t="n">
        <f aca="false">E559*((A559-A558)/1000)</f>
        <v>1.2</v>
      </c>
      <c r="I559" s="0" t="n">
        <f aca="false">ABS(E559)</f>
        <v>20</v>
      </c>
      <c r="J559" s="0" t="n">
        <f aca="false">IF(E559&gt;0,E559,0)</f>
        <v>20</v>
      </c>
      <c r="K559" s="0" t="n">
        <f aca="false">IF(E559&lt;0,E559,0)</f>
        <v>0</v>
      </c>
      <c r="L559" s="0" t="n">
        <f aca="false">(E559*0.0102866192846259)-(-0.245525129938898)</f>
        <v>0.451257515631416</v>
      </c>
      <c r="M559" s="0" t="n">
        <f aca="false">E559*0.010282269743722</f>
        <v>0.20564539487444</v>
      </c>
    </row>
    <row r="560" customFormat="false" ht="13.8" hidden="false" customHeight="false" outlineLevel="0" collapsed="false">
      <c r="A560" s="0" t="n">
        <v>6248164</v>
      </c>
      <c r="B560" s="0" t="s">
        <v>679</v>
      </c>
      <c r="C560" s="0" t="n">
        <v>97143</v>
      </c>
      <c r="D560" s="0" t="n">
        <v>4</v>
      </c>
      <c r="E560" s="0" t="n">
        <v>11</v>
      </c>
      <c r="H560" s="0" t="n">
        <f aca="false">E560*((A560-A559)/1000)</f>
        <v>0.66</v>
      </c>
      <c r="I560" s="0" t="n">
        <f aca="false">ABS(E560)</f>
        <v>11</v>
      </c>
      <c r="J560" s="0" t="n">
        <f aca="false">IF(E560&gt;0,E560,0)</f>
        <v>11</v>
      </c>
      <c r="K560" s="0" t="n">
        <f aca="false">IF(E560&lt;0,E560,0)</f>
        <v>0</v>
      </c>
      <c r="L560" s="0" t="n">
        <f aca="false">(E560*0.0102866192846259)-(-0.245525129938898)</f>
        <v>0.358677942069783</v>
      </c>
      <c r="M560" s="0" t="n">
        <f aca="false">E560*0.010282269743722</f>
        <v>0.113104967180942</v>
      </c>
    </row>
    <row r="561" customFormat="false" ht="13.8" hidden="false" customHeight="false" outlineLevel="0" collapsed="false">
      <c r="A561" s="0" t="n">
        <v>6248224</v>
      </c>
      <c r="B561" s="0" t="s">
        <v>679</v>
      </c>
      <c r="C561" s="0" t="n">
        <v>97144</v>
      </c>
      <c r="D561" s="0" t="n">
        <v>4</v>
      </c>
      <c r="E561" s="0" t="n">
        <v>17</v>
      </c>
      <c r="H561" s="0" t="n">
        <f aca="false">E561*((A561-A560)/1000)</f>
        <v>1.02</v>
      </c>
      <c r="I561" s="0" t="n">
        <f aca="false">ABS(E561)</f>
        <v>17</v>
      </c>
      <c r="J561" s="0" t="n">
        <f aca="false">IF(E561&gt;0,E561,0)</f>
        <v>17</v>
      </c>
      <c r="K561" s="0" t="n">
        <f aca="false">IF(E561&lt;0,E561,0)</f>
        <v>0</v>
      </c>
      <c r="L561" s="0" t="n">
        <f aca="false">(E561*0.0102866192846259)-(-0.245525129938898)</f>
        <v>0.420397657777538</v>
      </c>
      <c r="M561" s="0" t="n">
        <f aca="false">E561*0.010282269743722</f>
        <v>0.174798585643274</v>
      </c>
    </row>
    <row r="562" customFormat="false" ht="13.8" hidden="false" customHeight="false" outlineLevel="0" collapsed="false">
      <c r="A562" s="0" t="n">
        <v>6248284</v>
      </c>
      <c r="B562" s="0" t="s">
        <v>679</v>
      </c>
      <c r="C562" s="0" t="n">
        <v>97145</v>
      </c>
      <c r="D562" s="0" t="n">
        <v>4</v>
      </c>
      <c r="E562" s="0" t="n">
        <v>11</v>
      </c>
      <c r="H562" s="0" t="n">
        <f aca="false">E562*((A562-A561)/1000)</f>
        <v>0.66</v>
      </c>
      <c r="I562" s="0" t="n">
        <f aca="false">ABS(E562)</f>
        <v>11</v>
      </c>
      <c r="J562" s="0" t="n">
        <f aca="false">IF(E562&gt;0,E562,0)</f>
        <v>11</v>
      </c>
      <c r="K562" s="0" t="n">
        <f aca="false">IF(E562&lt;0,E562,0)</f>
        <v>0</v>
      </c>
      <c r="L562" s="0" t="n">
        <f aca="false">(E562*0.0102866192846259)-(-0.245525129938898)</f>
        <v>0.358677942069783</v>
      </c>
      <c r="M562" s="0" t="n">
        <f aca="false">E562*0.010282269743722</f>
        <v>0.113104967180942</v>
      </c>
    </row>
    <row r="563" s="1" customFormat="true" ht="13.8" hidden="false" customHeight="false" outlineLevel="0" collapsed="false">
      <c r="A563" s="1" t="n">
        <v>6248344</v>
      </c>
      <c r="B563" s="1" t="s">
        <v>679</v>
      </c>
      <c r="C563" s="1" t="n">
        <v>97146</v>
      </c>
      <c r="D563" s="1" t="n">
        <v>4</v>
      </c>
      <c r="E563" s="1" t="n">
        <v>14</v>
      </c>
      <c r="H563" s="1" t="n">
        <f aca="false">E563*((A563-A562)/1000)</f>
        <v>0.84</v>
      </c>
      <c r="I563" s="1" t="n">
        <f aca="false">ABS(E563)</f>
        <v>14</v>
      </c>
      <c r="J563" s="1" t="n">
        <f aca="false">IF(E563&gt;0,E563,0)</f>
        <v>14</v>
      </c>
      <c r="K563" s="1" t="n">
        <f aca="false">IF(E563&lt;0,E563,0)</f>
        <v>0</v>
      </c>
      <c r="L563" s="0" t="n">
        <f aca="false">(E563*0.0102866192846259)-(-0.245525129938898)</f>
        <v>0.389537799923661</v>
      </c>
      <c r="M563" s="1" t="n">
        <f aca="false">E563*0.010282269743722</f>
        <v>0.143951776412108</v>
      </c>
    </row>
    <row r="564" s="1" customFormat="true" ht="13.8" hidden="false" customHeight="false" outlineLevel="0" collapsed="false">
      <c r="A564" s="1" t="n">
        <v>6248404</v>
      </c>
      <c r="B564" s="1" t="s">
        <v>679</v>
      </c>
      <c r="C564" s="1" t="n">
        <v>97147</v>
      </c>
      <c r="D564" s="1" t="n">
        <v>4</v>
      </c>
      <c r="E564" s="1" t="n">
        <v>15</v>
      </c>
      <c r="H564" s="1" t="n">
        <f aca="false">E564*((A564-A563)/1000)</f>
        <v>0.9</v>
      </c>
      <c r="I564" s="1" t="n">
        <f aca="false">ABS(E564)</f>
        <v>15</v>
      </c>
      <c r="J564" s="1" t="n">
        <f aca="false">IF(E564&gt;0,E564,0)</f>
        <v>15</v>
      </c>
      <c r="K564" s="1" t="n">
        <f aca="false">IF(E564&lt;0,E564,0)</f>
        <v>0</v>
      </c>
      <c r="L564" s="0" t="n">
        <f aca="false">(E564*0.0102866192846259)-(-0.245525129938898)</f>
        <v>0.399824419208286</v>
      </c>
      <c r="M564" s="1" t="n">
        <f aca="false">E564*0.010282269743722</f>
        <v>0.15423404615583</v>
      </c>
    </row>
    <row r="565" s="1" customFormat="true" ht="13.8" hidden="false" customHeight="false" outlineLevel="0" collapsed="false">
      <c r="A565" s="1" t="n">
        <v>6248464</v>
      </c>
      <c r="B565" s="1" t="s">
        <v>679</v>
      </c>
      <c r="C565" s="1" t="n">
        <v>97148</v>
      </c>
      <c r="D565" s="1" t="n">
        <v>4</v>
      </c>
      <c r="E565" s="1" t="n">
        <v>8</v>
      </c>
      <c r="H565" s="1" t="n">
        <f aca="false">E565*((A565-A564)/1000)</f>
        <v>0.48</v>
      </c>
      <c r="I565" s="1" t="n">
        <f aca="false">ABS(E565)</f>
        <v>8</v>
      </c>
      <c r="J565" s="1" t="n">
        <f aca="false">IF(E565&gt;0,E565,0)</f>
        <v>8</v>
      </c>
      <c r="K565" s="1" t="n">
        <f aca="false">IF(E565&lt;0,E565,0)</f>
        <v>0</v>
      </c>
      <c r="L565" s="0" t="n">
        <f aca="false">(E565*0.0102866192846259)-(-0.245525129938898)</f>
        <v>0.327818084215905</v>
      </c>
      <c r="M565" s="1" t="n">
        <f aca="false">E565*0.010282269743722</f>
        <v>0.082258157949776</v>
      </c>
    </row>
    <row r="566" s="1" customFormat="true" ht="13.8" hidden="false" customHeight="false" outlineLevel="0" collapsed="false">
      <c r="A566" s="1" t="n">
        <v>6248524</v>
      </c>
      <c r="B566" s="1" t="s">
        <v>679</v>
      </c>
      <c r="C566" s="1" t="n">
        <v>97149</v>
      </c>
      <c r="D566" s="1" t="n">
        <v>4</v>
      </c>
      <c r="E566" s="1" t="n">
        <v>15</v>
      </c>
      <c r="H566" s="1" t="n">
        <f aca="false">E566*((A566-A565)/1000)</f>
        <v>0.9</v>
      </c>
      <c r="I566" s="1" t="n">
        <f aca="false">ABS(E566)</f>
        <v>15</v>
      </c>
      <c r="J566" s="1" t="n">
        <f aca="false">IF(E566&gt;0,E566,0)</f>
        <v>15</v>
      </c>
      <c r="K566" s="1" t="n">
        <f aca="false">IF(E566&lt;0,E566,0)</f>
        <v>0</v>
      </c>
      <c r="L566" s="0" t="n">
        <f aca="false">(E566*0.0102866192846259)-(-0.245525129938898)</f>
        <v>0.399824419208286</v>
      </c>
      <c r="M566" s="1" t="n">
        <f aca="false">E566*0.010282269743722</f>
        <v>0.15423404615583</v>
      </c>
    </row>
    <row r="567" s="1" customFormat="true" ht="13.8" hidden="false" customHeight="false" outlineLevel="0" collapsed="false">
      <c r="A567" s="1" t="n">
        <v>6248584</v>
      </c>
      <c r="B567" s="1" t="s">
        <v>679</v>
      </c>
      <c r="C567" s="1" t="n">
        <v>97150</v>
      </c>
      <c r="D567" s="1" t="n">
        <v>4</v>
      </c>
      <c r="E567" s="1" t="n">
        <v>10</v>
      </c>
      <c r="H567" s="1" t="n">
        <f aca="false">E567*((A567-A566)/1000)</f>
        <v>0.6</v>
      </c>
      <c r="I567" s="1" t="n">
        <f aca="false">ABS(E567)</f>
        <v>10</v>
      </c>
      <c r="J567" s="1" t="n">
        <f aca="false">IF(E567&gt;0,E567,0)</f>
        <v>10</v>
      </c>
      <c r="K567" s="1" t="n">
        <f aca="false">IF(E567&lt;0,E567,0)</f>
        <v>0</v>
      </c>
      <c r="L567" s="0" t="n">
        <f aca="false">(E567*0.0102866192846259)-(-0.245525129938898)</f>
        <v>0.348391322785157</v>
      </c>
      <c r="M567" s="1" t="n">
        <f aca="false">E567*0.010282269743722</f>
        <v>0.10282269743722</v>
      </c>
    </row>
    <row r="568" s="1" customFormat="true" ht="13.8" hidden="false" customHeight="false" outlineLevel="0" collapsed="false">
      <c r="A568" s="1" t="n">
        <v>6248644</v>
      </c>
      <c r="B568" s="1" t="s">
        <v>679</v>
      </c>
      <c r="C568" s="1" t="n">
        <v>97151</v>
      </c>
      <c r="D568" s="1" t="n">
        <v>4</v>
      </c>
      <c r="E568" s="1" t="n">
        <v>8</v>
      </c>
      <c r="H568" s="1" t="n">
        <f aca="false">E568*((A568-A567)/1000)</f>
        <v>0.48</v>
      </c>
      <c r="I568" s="1" t="n">
        <f aca="false">ABS(E568)</f>
        <v>8</v>
      </c>
      <c r="J568" s="1" t="n">
        <f aca="false">IF(E568&gt;0,E568,0)</f>
        <v>8</v>
      </c>
      <c r="K568" s="1" t="n">
        <f aca="false">IF(E568&lt;0,E568,0)</f>
        <v>0</v>
      </c>
      <c r="L568" s="0" t="n">
        <f aca="false">(E568*0.0102866192846259)-(-0.245525129938898)</f>
        <v>0.327818084215905</v>
      </c>
      <c r="M568" s="1" t="n">
        <f aca="false">E568*0.010282269743722</f>
        <v>0.082258157949776</v>
      </c>
    </row>
    <row r="569" s="1" customFormat="true" ht="13.8" hidden="false" customHeight="false" outlineLevel="0" collapsed="false">
      <c r="A569" s="1" t="n">
        <v>6248704</v>
      </c>
      <c r="B569" s="1" t="s">
        <v>679</v>
      </c>
      <c r="C569" s="1" t="n">
        <v>97152</v>
      </c>
      <c r="D569" s="1" t="n">
        <v>4</v>
      </c>
      <c r="E569" s="1" t="n">
        <v>2</v>
      </c>
      <c r="H569" s="1" t="n">
        <f aca="false">E569*((A569-A568)/1000)</f>
        <v>0.12</v>
      </c>
      <c r="I569" s="1" t="n">
        <f aca="false">ABS(E569)</f>
        <v>2</v>
      </c>
      <c r="J569" s="1" t="n">
        <f aca="false">IF(E569&gt;0,E569,0)</f>
        <v>2</v>
      </c>
      <c r="K569" s="1" t="n">
        <f aca="false">IF(E569&lt;0,E569,0)</f>
        <v>0</v>
      </c>
      <c r="L569" s="0" t="n">
        <f aca="false">(E569*0.0102866192846259)-(-0.245525129938898)</f>
        <v>0.26609836850815</v>
      </c>
      <c r="M569" s="1" t="n">
        <f aca="false">E569*0.010282269743722</f>
        <v>0.020564539487444</v>
      </c>
    </row>
    <row r="570" s="1" customFormat="true" ht="13.8" hidden="false" customHeight="false" outlineLevel="0" collapsed="false">
      <c r="A570" s="1" t="n">
        <v>6248764</v>
      </c>
      <c r="B570" s="1" t="s">
        <v>679</v>
      </c>
      <c r="C570" s="1" t="n">
        <v>97153</v>
      </c>
      <c r="D570" s="1" t="n">
        <v>4</v>
      </c>
      <c r="E570" s="1" t="n">
        <v>-3</v>
      </c>
      <c r="H570" s="1" t="n">
        <f aca="false">E570*((A570-A569)/1000)</f>
        <v>-0.18</v>
      </c>
      <c r="I570" s="1" t="n">
        <f aca="false">ABS(E570)</f>
        <v>3</v>
      </c>
      <c r="J570" s="1" t="n">
        <f aca="false">IF(E570&gt;0,E570,0)</f>
        <v>0</v>
      </c>
      <c r="K570" s="1" t="n">
        <f aca="false">IF(E570&lt;0,E570,0)</f>
        <v>-3</v>
      </c>
      <c r="L570" s="0" t="n">
        <f aca="false">(E570*0.0102866192846259)-(-0.245525129938898)</f>
        <v>0.21466527208502</v>
      </c>
      <c r="M570" s="1" t="n">
        <f aca="false">E570*0.010282269743722</f>
        <v>-0.030846809231166</v>
      </c>
    </row>
    <row r="571" s="1" customFormat="true" ht="13.8" hidden="false" customHeight="false" outlineLevel="0" collapsed="false">
      <c r="A571" s="1" t="n">
        <v>6248824</v>
      </c>
      <c r="B571" s="1" t="s">
        <v>679</v>
      </c>
      <c r="C571" s="1" t="n">
        <v>97154</v>
      </c>
      <c r="D571" s="1" t="n">
        <v>4</v>
      </c>
      <c r="E571" s="1" t="n">
        <v>-2</v>
      </c>
      <c r="H571" s="1" t="n">
        <f aca="false">E571*((A571-A570)/1000)</f>
        <v>-0.12</v>
      </c>
      <c r="I571" s="1" t="n">
        <f aca="false">ABS(E571)</f>
        <v>2</v>
      </c>
      <c r="J571" s="1" t="n">
        <f aca="false">IF(E571&gt;0,E571,0)</f>
        <v>0</v>
      </c>
      <c r="K571" s="1" t="n">
        <f aca="false">IF(E571&lt;0,E571,0)</f>
        <v>-2</v>
      </c>
      <c r="L571" s="0" t="n">
        <f aca="false">(E571*0.0102866192846259)-(-0.245525129938898)</f>
        <v>0.224951891369646</v>
      </c>
      <c r="M571" s="1" t="n">
        <f aca="false">E571*0.010282269743722</f>
        <v>-0.020564539487444</v>
      </c>
    </row>
    <row r="572" s="1" customFormat="true" ht="13.8" hidden="false" customHeight="false" outlineLevel="0" collapsed="false">
      <c r="A572" s="1" t="n">
        <v>6248884</v>
      </c>
      <c r="B572" s="1" t="s">
        <v>679</v>
      </c>
      <c r="C572" s="1" t="n">
        <v>97155</v>
      </c>
      <c r="D572" s="1" t="n">
        <v>4</v>
      </c>
      <c r="E572" s="1" t="n">
        <v>0</v>
      </c>
      <c r="H572" s="1" t="n">
        <f aca="false">E572*((A572-A571)/1000)</f>
        <v>0</v>
      </c>
      <c r="I572" s="1" t="n">
        <f aca="false">ABS(E572)</f>
        <v>0</v>
      </c>
      <c r="J572" s="1" t="n">
        <f aca="false">IF(E572&gt;0,E572,0)</f>
        <v>0</v>
      </c>
      <c r="K572" s="1" t="n">
        <f aca="false">IF(E572&lt;0,E572,0)</f>
        <v>0</v>
      </c>
      <c r="L572" s="0" t="n">
        <f aca="false">(E572*0.0102866192846259)-(-0.245525129938898)</f>
        <v>0.245525129938898</v>
      </c>
      <c r="M572" s="1" t="n">
        <f aca="false">E572*0.010282269743722</f>
        <v>0</v>
      </c>
    </row>
    <row r="573" s="1" customFormat="true" ht="13.8" hidden="false" customHeight="false" outlineLevel="0" collapsed="false">
      <c r="A573" s="1" t="n">
        <v>6248944</v>
      </c>
      <c r="B573" s="1" t="s">
        <v>679</v>
      </c>
      <c r="C573" s="1" t="n">
        <v>97156</v>
      </c>
      <c r="D573" s="1" t="n">
        <v>4</v>
      </c>
      <c r="E573" s="1" t="n">
        <v>-8</v>
      </c>
      <c r="H573" s="1" t="n">
        <f aca="false">E573*((A573-A572)/1000)</f>
        <v>-0.48</v>
      </c>
      <c r="I573" s="1" t="n">
        <f aca="false">ABS(E573)</f>
        <v>8</v>
      </c>
      <c r="J573" s="1" t="n">
        <f aca="false">IF(E573&gt;0,E573,0)</f>
        <v>0</v>
      </c>
      <c r="K573" s="1" t="n">
        <f aca="false">IF(E573&lt;0,E573,0)</f>
        <v>-8</v>
      </c>
      <c r="L573" s="0" t="n">
        <f aca="false">(E573*0.0102866192846259)-(-0.245525129938898)</f>
        <v>0.163232175661891</v>
      </c>
      <c r="M573" s="1" t="n">
        <f aca="false">E573*0.010282269743722</f>
        <v>-0.082258157949776</v>
      </c>
    </row>
    <row r="574" s="1" customFormat="true" ht="13.8" hidden="false" customHeight="false" outlineLevel="0" collapsed="false">
      <c r="A574" s="1" t="n">
        <v>6249004</v>
      </c>
      <c r="B574" s="1" t="s">
        <v>679</v>
      </c>
      <c r="C574" s="1" t="n">
        <v>97157</v>
      </c>
      <c r="D574" s="1" t="n">
        <v>4</v>
      </c>
      <c r="E574" s="1" t="n">
        <v>-18</v>
      </c>
      <c r="H574" s="1" t="n">
        <f aca="false">E574*((A574-A573)/1000)</f>
        <v>-1.08</v>
      </c>
      <c r="I574" s="1" t="n">
        <f aca="false">ABS(E574)</f>
        <v>18</v>
      </c>
      <c r="J574" s="1" t="n">
        <f aca="false">IF(E574&gt;0,E574,0)</f>
        <v>0</v>
      </c>
      <c r="K574" s="1" t="n">
        <f aca="false">IF(E574&lt;0,E574,0)</f>
        <v>-18</v>
      </c>
      <c r="L574" s="0" t="n">
        <f aca="false">(E574*0.0102866192846259)-(-0.245525129938898)</f>
        <v>0.0603659828156318</v>
      </c>
      <c r="M574" s="1" t="n">
        <f aca="false">E574*0.010282269743722</f>
        <v>-0.185080855386996</v>
      </c>
    </row>
    <row r="575" s="1" customFormat="true" ht="13.8" hidden="false" customHeight="false" outlineLevel="0" collapsed="false">
      <c r="A575" s="1" t="n">
        <v>6249064</v>
      </c>
      <c r="B575" s="1" t="s">
        <v>679</v>
      </c>
      <c r="C575" s="1" t="n">
        <v>97158</v>
      </c>
      <c r="D575" s="1" t="n">
        <v>4</v>
      </c>
      <c r="E575" s="1" t="n">
        <v>-40</v>
      </c>
      <c r="H575" s="1" t="n">
        <f aca="false">E575*((A575-A574)/1000)</f>
        <v>-2.4</v>
      </c>
      <c r="I575" s="1" t="n">
        <f aca="false">ABS(E575)</f>
        <v>40</v>
      </c>
      <c r="J575" s="1" t="n">
        <f aca="false">IF(E575&gt;0,E575,0)</f>
        <v>0</v>
      </c>
      <c r="K575" s="1" t="n">
        <f aca="false">IF(E575&lt;0,E575,0)</f>
        <v>-40</v>
      </c>
      <c r="L575" s="0" t="n">
        <f aca="false">(E575*0.0102866192846259)-(-0.245525129938898)</f>
        <v>-0.165939641446138</v>
      </c>
      <c r="M575" s="1" t="n">
        <f aca="false">E575*0.010282269743722</f>
        <v>-0.41129078974888</v>
      </c>
    </row>
    <row r="576" s="1" customFormat="true" ht="13.8" hidden="false" customHeight="false" outlineLevel="0" collapsed="false">
      <c r="A576" s="1" t="n">
        <v>6249124</v>
      </c>
      <c r="B576" s="1" t="s">
        <v>679</v>
      </c>
      <c r="C576" s="1" t="n">
        <v>97159</v>
      </c>
      <c r="D576" s="1" t="n">
        <v>4</v>
      </c>
      <c r="E576" s="1" t="n">
        <v>-51</v>
      </c>
      <c r="H576" s="1" t="n">
        <f aca="false">E576*((A576-A575)/1000)</f>
        <v>-3.06</v>
      </c>
      <c r="I576" s="1" t="n">
        <f aca="false">ABS(E576)</f>
        <v>51</v>
      </c>
      <c r="J576" s="1" t="n">
        <f aca="false">IF(E576&gt;0,E576,0)</f>
        <v>0</v>
      </c>
      <c r="K576" s="1" t="n">
        <f aca="false">IF(E576&lt;0,E576,0)</f>
        <v>-51</v>
      </c>
      <c r="L576" s="0" t="n">
        <f aca="false">(E576*0.0102866192846259)-(-0.245525129938898)</f>
        <v>-0.279092453577023</v>
      </c>
      <c r="M576" s="1" t="n">
        <f aca="false">E576*0.010282269743722</f>
        <v>-0.524395756929822</v>
      </c>
    </row>
    <row r="577" s="1" customFormat="true" ht="13.8" hidden="false" customHeight="false" outlineLevel="0" collapsed="false">
      <c r="A577" s="1" t="n">
        <v>6249184</v>
      </c>
      <c r="B577" s="1" t="s">
        <v>679</v>
      </c>
      <c r="C577" s="1" t="n">
        <v>97160</v>
      </c>
      <c r="D577" s="1" t="n">
        <v>4</v>
      </c>
      <c r="E577" s="1" t="n">
        <v>-51</v>
      </c>
      <c r="H577" s="1" t="n">
        <f aca="false">E577*((A577-A576)/1000)</f>
        <v>-3.06</v>
      </c>
      <c r="I577" s="1" t="n">
        <f aca="false">ABS(E577)</f>
        <v>51</v>
      </c>
      <c r="J577" s="1" t="n">
        <f aca="false">IF(E577&gt;0,E577,0)</f>
        <v>0</v>
      </c>
      <c r="K577" s="1" t="n">
        <f aca="false">IF(E577&lt;0,E577,0)</f>
        <v>-51</v>
      </c>
      <c r="L577" s="0" t="n">
        <f aca="false">(E577*0.0102866192846259)-(-0.245525129938898)</f>
        <v>-0.279092453577023</v>
      </c>
      <c r="M577" s="1" t="n">
        <f aca="false">E577*0.010282269743722</f>
        <v>-0.524395756929822</v>
      </c>
    </row>
    <row r="578" s="1" customFormat="true" ht="13.8" hidden="false" customHeight="false" outlineLevel="0" collapsed="false">
      <c r="A578" s="1" t="n">
        <v>6249244</v>
      </c>
      <c r="B578" s="1" t="s">
        <v>679</v>
      </c>
      <c r="C578" s="1" t="n">
        <v>97161</v>
      </c>
      <c r="D578" s="1" t="n">
        <v>4</v>
      </c>
      <c r="E578" s="1" t="n">
        <v>-73</v>
      </c>
      <c r="H578" s="1" t="n">
        <f aca="false">E578*((A578-A577)/1000)</f>
        <v>-4.38</v>
      </c>
      <c r="I578" s="1" t="n">
        <f aca="false">ABS(E578)</f>
        <v>73</v>
      </c>
      <c r="J578" s="1" t="n">
        <f aca="false">IF(E578&gt;0,E578,0)</f>
        <v>0</v>
      </c>
      <c r="K578" s="1" t="n">
        <f aca="false">IF(E578&lt;0,E578,0)</f>
        <v>-73</v>
      </c>
      <c r="L578" s="0" t="n">
        <f aca="false">(E578*0.0102866192846259)-(-0.245525129938898)</f>
        <v>-0.505398077838793</v>
      </c>
      <c r="M578" s="1" t="n">
        <f aca="false">E578*0.010282269743722</f>
        <v>-0.750605691291706</v>
      </c>
    </row>
    <row r="579" s="1" customFormat="true" ht="13.8" hidden="false" customHeight="false" outlineLevel="0" collapsed="false">
      <c r="A579" s="1" t="n">
        <v>6249304</v>
      </c>
      <c r="B579" s="1" t="s">
        <v>679</v>
      </c>
      <c r="C579" s="1" t="n">
        <v>97162</v>
      </c>
      <c r="D579" s="1" t="n">
        <v>4</v>
      </c>
      <c r="E579" s="1" t="n">
        <v>-79</v>
      </c>
      <c r="H579" s="1" t="n">
        <f aca="false">E579*((A579-A578)/1000)</f>
        <v>-4.74</v>
      </c>
      <c r="I579" s="1" t="n">
        <f aca="false">ABS(E579)</f>
        <v>79</v>
      </c>
      <c r="J579" s="1" t="n">
        <f aca="false">IF(E579&gt;0,E579,0)</f>
        <v>0</v>
      </c>
      <c r="K579" s="1" t="n">
        <f aca="false">IF(E579&lt;0,E579,0)</f>
        <v>-79</v>
      </c>
      <c r="L579" s="0" t="n">
        <f aca="false">(E579*0.0102866192846259)-(-0.245525129938898)</f>
        <v>-0.567117793546548</v>
      </c>
      <c r="M579" s="1" t="n">
        <f aca="false">E579*0.010282269743722</f>
        <v>-0.812299309754038</v>
      </c>
    </row>
    <row r="580" s="1" customFormat="true" ht="13.8" hidden="false" customHeight="false" outlineLevel="0" collapsed="false">
      <c r="A580" s="1" t="n">
        <v>6249364</v>
      </c>
      <c r="B580" s="1" t="s">
        <v>679</v>
      </c>
      <c r="C580" s="1" t="n">
        <v>97163</v>
      </c>
      <c r="D580" s="1" t="n">
        <v>4</v>
      </c>
      <c r="E580" s="1" t="n">
        <v>-111</v>
      </c>
      <c r="H580" s="1" t="n">
        <f aca="false">E580*((A580-A579)/1000)</f>
        <v>-6.66</v>
      </c>
      <c r="I580" s="1" t="n">
        <f aca="false">ABS(E580)</f>
        <v>111</v>
      </c>
      <c r="J580" s="1" t="n">
        <f aca="false">IF(E580&gt;0,E580,0)</f>
        <v>0</v>
      </c>
      <c r="K580" s="1" t="n">
        <f aca="false">IF(E580&lt;0,E580,0)</f>
        <v>-111</v>
      </c>
      <c r="L580" s="0" t="n">
        <f aca="false">(E580*0.0102866192846259)-(-0.245525129938898)</f>
        <v>-0.896289610654577</v>
      </c>
      <c r="M580" s="1" t="n">
        <f aca="false">E580*0.010282269743722</f>
        <v>-1.14133194155314</v>
      </c>
    </row>
    <row r="581" customFormat="false" ht="13.8" hidden="false" customHeight="false" outlineLevel="0" collapsed="false">
      <c r="A581" s="0" t="n">
        <v>6249424</v>
      </c>
      <c r="B581" s="0" t="s">
        <v>679</v>
      </c>
      <c r="C581" s="0" t="n">
        <v>97164</v>
      </c>
      <c r="D581" s="0" t="n">
        <v>4</v>
      </c>
      <c r="E581" s="0" t="n">
        <v>-154</v>
      </c>
      <c r="H581" s="0" t="n">
        <f aca="false">E581*((A581-A580)/1000)</f>
        <v>-9.24</v>
      </c>
      <c r="I581" s="0" t="n">
        <f aca="false">ABS(E581)</f>
        <v>154</v>
      </c>
      <c r="J581" s="0" t="n">
        <f aca="false">IF(E581&gt;0,E581,0)</f>
        <v>0</v>
      </c>
      <c r="K581" s="0" t="n">
        <f aca="false">IF(E581&lt;0,E581,0)</f>
        <v>-154</v>
      </c>
      <c r="L581" s="0" t="n">
        <f aca="false">(E581*0.0102866192846259)-(-0.245525129938898)</f>
        <v>-1.33861423989349</v>
      </c>
      <c r="M581" s="0" t="n">
        <f aca="false">E581*0.010282269743722</f>
        <v>-1.58346954053319</v>
      </c>
    </row>
    <row r="582" customFormat="false" ht="13.8" hidden="false" customHeight="false" outlineLevel="0" collapsed="false">
      <c r="A582" s="0" t="n">
        <v>6249484</v>
      </c>
      <c r="B582" s="0" t="s">
        <v>679</v>
      </c>
      <c r="C582" s="0" t="n">
        <v>97165</v>
      </c>
      <c r="D582" s="0" t="n">
        <v>4</v>
      </c>
      <c r="E582" s="0" t="n">
        <v>-187</v>
      </c>
      <c r="H582" s="0" t="n">
        <f aca="false">E582*((A582-A581)/1000)</f>
        <v>-11.22</v>
      </c>
      <c r="I582" s="0" t="n">
        <f aca="false">ABS(E582)</f>
        <v>187</v>
      </c>
      <c r="J582" s="0" t="n">
        <f aca="false">IF(E582&gt;0,E582,0)</f>
        <v>0</v>
      </c>
      <c r="K582" s="0" t="n">
        <f aca="false">IF(E582&lt;0,E582,0)</f>
        <v>-187</v>
      </c>
      <c r="L582" s="0" t="n">
        <f aca="false">(E582*0.0102866192846259)-(-0.245525129938898)</f>
        <v>-1.67807267628615</v>
      </c>
      <c r="M582" s="0" t="n">
        <f aca="false">E582*0.010282269743722</f>
        <v>-1.92278444207601</v>
      </c>
    </row>
    <row r="583" customFormat="false" ht="13.8" hidden="false" customHeight="false" outlineLevel="0" collapsed="false">
      <c r="A583" s="0" t="n">
        <v>6249544</v>
      </c>
      <c r="B583" s="0" t="s">
        <v>679</v>
      </c>
      <c r="C583" s="0" t="n">
        <v>97166</v>
      </c>
      <c r="D583" s="0" t="n">
        <v>4</v>
      </c>
      <c r="E583" s="0" t="n">
        <v>-219</v>
      </c>
      <c r="H583" s="0" t="n">
        <f aca="false">E583*((A583-A582)/1000)</f>
        <v>-13.14</v>
      </c>
      <c r="I583" s="0" t="n">
        <f aca="false">ABS(E583)</f>
        <v>219</v>
      </c>
      <c r="J583" s="0" t="n">
        <f aca="false">IF(E583&gt;0,E583,0)</f>
        <v>0</v>
      </c>
      <c r="K583" s="0" t="n">
        <f aca="false">IF(E583&lt;0,E583,0)</f>
        <v>-219</v>
      </c>
      <c r="L583" s="0" t="n">
        <f aca="false">(E583*0.0102866192846259)-(-0.245525129938898)</f>
        <v>-2.00724449339417</v>
      </c>
      <c r="M583" s="0" t="n">
        <f aca="false">E583*0.010282269743722</f>
        <v>-2.25181707387512</v>
      </c>
    </row>
    <row r="584" customFormat="false" ht="13.8" hidden="false" customHeight="false" outlineLevel="0" collapsed="false">
      <c r="A584" s="0" t="n">
        <v>6249604</v>
      </c>
      <c r="B584" s="0" t="s">
        <v>679</v>
      </c>
      <c r="C584" s="0" t="n">
        <v>97167</v>
      </c>
      <c r="D584" s="0" t="n">
        <v>4</v>
      </c>
      <c r="E584" s="0" t="n">
        <v>-244</v>
      </c>
      <c r="H584" s="0" t="n">
        <f aca="false">E584*((A584-A583)/1000)</f>
        <v>-14.64</v>
      </c>
      <c r="I584" s="0" t="n">
        <f aca="false">ABS(E584)</f>
        <v>244</v>
      </c>
      <c r="J584" s="0" t="n">
        <f aca="false">IF(E584&gt;0,E584,0)</f>
        <v>0</v>
      </c>
      <c r="K584" s="0" t="n">
        <f aca="false">IF(E584&lt;0,E584,0)</f>
        <v>-244</v>
      </c>
      <c r="L584" s="0" t="n">
        <f aca="false">(E584*0.0102866192846259)-(-0.245525129938898)</f>
        <v>-2.26440997550982</v>
      </c>
      <c r="M584" s="0" t="n">
        <f aca="false">E584*0.010282269743722</f>
        <v>-2.50887381746817</v>
      </c>
    </row>
    <row r="585" customFormat="false" ht="13.8" hidden="false" customHeight="false" outlineLevel="0" collapsed="false">
      <c r="A585" s="0" t="n">
        <v>6249664</v>
      </c>
      <c r="B585" s="0" t="s">
        <v>679</v>
      </c>
      <c r="C585" s="0" t="n">
        <v>97168</v>
      </c>
      <c r="D585" s="0" t="n">
        <v>4</v>
      </c>
      <c r="E585" s="0" t="n">
        <v>-280</v>
      </c>
      <c r="H585" s="0" t="n">
        <f aca="false">E585*((A585-A584)/1000)</f>
        <v>-16.8</v>
      </c>
      <c r="I585" s="0" t="n">
        <f aca="false">ABS(E585)</f>
        <v>280</v>
      </c>
      <c r="J585" s="0" t="n">
        <f aca="false">IF(E585&gt;0,E585,0)</f>
        <v>0</v>
      </c>
      <c r="K585" s="0" t="n">
        <f aca="false">IF(E585&lt;0,E585,0)</f>
        <v>-280</v>
      </c>
      <c r="L585" s="0" t="n">
        <f aca="false">(E585*0.0102866192846259)-(-0.245525129938898)</f>
        <v>-2.63472826975635</v>
      </c>
      <c r="M585" s="0" t="n">
        <f aca="false">E585*0.010282269743722</f>
        <v>-2.87903552824216</v>
      </c>
    </row>
    <row r="586" customFormat="false" ht="13.8" hidden="false" customHeight="false" outlineLevel="0" collapsed="false">
      <c r="A586" s="0" t="n">
        <v>6249724</v>
      </c>
      <c r="B586" s="0" t="s">
        <v>679</v>
      </c>
      <c r="C586" s="0" t="n">
        <v>97169</v>
      </c>
      <c r="D586" s="0" t="n">
        <v>4</v>
      </c>
      <c r="E586" s="0" t="n">
        <v>-327</v>
      </c>
      <c r="H586" s="0" t="n">
        <f aca="false">E586*((A586-A585)/1000)</f>
        <v>-19.62</v>
      </c>
      <c r="I586" s="0" t="n">
        <f aca="false">ABS(E586)</f>
        <v>327</v>
      </c>
      <c r="J586" s="0" t="n">
        <f aca="false">IF(E586&gt;0,E586,0)</f>
        <v>0</v>
      </c>
      <c r="K586" s="0" t="n">
        <f aca="false">IF(E586&lt;0,E586,0)</f>
        <v>-327</v>
      </c>
      <c r="L586" s="0" t="n">
        <f aca="false">(E586*0.0102866192846259)-(-0.245525129938898)</f>
        <v>-3.11819937613377</v>
      </c>
      <c r="M586" s="0" t="n">
        <f aca="false">E586*0.010282269743722</f>
        <v>-3.36230220619709</v>
      </c>
    </row>
    <row r="587" customFormat="false" ht="13.8" hidden="false" customHeight="false" outlineLevel="0" collapsed="false">
      <c r="A587" s="0" t="n">
        <v>6249784</v>
      </c>
      <c r="B587" s="0" t="s">
        <v>679</v>
      </c>
      <c r="C587" s="0" t="n">
        <v>97170</v>
      </c>
      <c r="D587" s="0" t="n">
        <v>4</v>
      </c>
      <c r="E587" s="0" t="n">
        <v>-390</v>
      </c>
      <c r="H587" s="0" t="n">
        <f aca="false">E587*((A587-A586)/1000)</f>
        <v>-23.4</v>
      </c>
      <c r="I587" s="0" t="n">
        <f aca="false">ABS(E587)</f>
        <v>390</v>
      </c>
      <c r="J587" s="0" t="n">
        <f aca="false">IF(E587&gt;0,E587,0)</f>
        <v>0</v>
      </c>
      <c r="K587" s="0" t="n">
        <f aca="false">IF(E587&lt;0,E587,0)</f>
        <v>-390</v>
      </c>
      <c r="L587" s="0" t="n">
        <f aca="false">(E587*0.0102866192846259)-(-0.245525129938898)</f>
        <v>-3.7662563910652</v>
      </c>
      <c r="M587" s="0" t="n">
        <f aca="false">E587*0.010282269743722</f>
        <v>-4.01008520005158</v>
      </c>
    </row>
    <row r="588" customFormat="false" ht="13.8" hidden="false" customHeight="false" outlineLevel="0" collapsed="false">
      <c r="A588" s="0" t="n">
        <v>6249844</v>
      </c>
      <c r="B588" s="0" t="s">
        <v>679</v>
      </c>
      <c r="C588" s="0" t="n">
        <v>97171</v>
      </c>
      <c r="D588" s="0" t="n">
        <v>4</v>
      </c>
      <c r="E588" s="0" t="n">
        <v>-457</v>
      </c>
      <c r="H588" s="0" t="n">
        <f aca="false">E588*((A588-A587)/1000)</f>
        <v>-27.42</v>
      </c>
      <c r="I588" s="0" t="n">
        <f aca="false">ABS(E588)</f>
        <v>457</v>
      </c>
      <c r="J588" s="0" t="n">
        <f aca="false">IF(E588&gt;0,E588,0)</f>
        <v>0</v>
      </c>
      <c r="K588" s="0" t="n">
        <f aca="false">IF(E588&lt;0,E588,0)</f>
        <v>-457</v>
      </c>
      <c r="L588" s="0" t="n">
        <f aca="false">(E588*0.0102866192846259)-(-0.245525129938898)</f>
        <v>-4.45545988313514</v>
      </c>
      <c r="M588" s="0" t="n">
        <f aca="false">E588*0.010282269743722</f>
        <v>-4.69899727288095</v>
      </c>
    </row>
    <row r="589" customFormat="false" ht="13.8" hidden="false" customHeight="false" outlineLevel="0" collapsed="false">
      <c r="A589" s="0" t="n">
        <v>6249904</v>
      </c>
      <c r="B589" s="0" t="s">
        <v>679</v>
      </c>
      <c r="C589" s="0" t="n">
        <v>97172</v>
      </c>
      <c r="D589" s="0" t="n">
        <v>4</v>
      </c>
      <c r="E589" s="0" t="n">
        <v>-505</v>
      </c>
      <c r="H589" s="0" t="n">
        <f aca="false">E589*((A589-A588)/1000)</f>
        <v>-30.3</v>
      </c>
      <c r="I589" s="0" t="n">
        <f aca="false">ABS(E589)</f>
        <v>505</v>
      </c>
      <c r="J589" s="0" t="n">
        <f aca="false">IF(E589&gt;0,E589,0)</f>
        <v>0</v>
      </c>
      <c r="K589" s="0" t="n">
        <f aca="false">IF(E589&lt;0,E589,0)</f>
        <v>-505</v>
      </c>
      <c r="L589" s="0" t="n">
        <f aca="false">(E589*0.0102866192846259)-(-0.245525129938898)</f>
        <v>-4.94921760879718</v>
      </c>
      <c r="M589" s="0" t="n">
        <f aca="false">E589*0.010282269743722</f>
        <v>-5.19254622057961</v>
      </c>
    </row>
    <row r="590" customFormat="false" ht="13.8" hidden="false" customHeight="false" outlineLevel="0" collapsed="false">
      <c r="A590" s="0" t="n">
        <v>6249964</v>
      </c>
      <c r="B590" s="0" t="s">
        <v>679</v>
      </c>
      <c r="C590" s="0" t="n">
        <v>97173</v>
      </c>
      <c r="D590" s="0" t="n">
        <v>4</v>
      </c>
      <c r="E590" s="0" t="n">
        <v>-544</v>
      </c>
      <c r="H590" s="0" t="n">
        <f aca="false">E590*((A590-A589)/1000)</f>
        <v>-32.64</v>
      </c>
      <c r="I590" s="0" t="n">
        <f aca="false">ABS(E590)</f>
        <v>544</v>
      </c>
      <c r="J590" s="0" t="n">
        <f aca="false">IF(E590&gt;0,E590,0)</f>
        <v>0</v>
      </c>
      <c r="K590" s="0" t="n">
        <f aca="false">IF(E590&lt;0,E590,0)</f>
        <v>-544</v>
      </c>
      <c r="L590" s="0" t="n">
        <f aca="false">(E590*0.0102866192846259)-(-0.245525129938898)</f>
        <v>-5.35039576089759</v>
      </c>
      <c r="M590" s="0" t="n">
        <f aca="false">E590*0.010282269743722</f>
        <v>-5.59355474058477</v>
      </c>
    </row>
    <row r="591" customFormat="false" ht="13.8" hidden="false" customHeight="false" outlineLevel="0" collapsed="false">
      <c r="A591" s="0" t="n">
        <v>6250024</v>
      </c>
      <c r="B591" s="0" t="s">
        <v>679</v>
      </c>
      <c r="C591" s="0" t="n">
        <v>97174</v>
      </c>
      <c r="D591" s="0" t="n">
        <v>4</v>
      </c>
      <c r="E591" s="0" t="n">
        <v>-580</v>
      </c>
      <c r="H591" s="0" t="n">
        <f aca="false">E591*((A591-A590)/1000)</f>
        <v>-34.8</v>
      </c>
      <c r="I591" s="0" t="n">
        <f aca="false">ABS(E591)</f>
        <v>580</v>
      </c>
      <c r="J591" s="0" t="n">
        <f aca="false">IF(E591&gt;0,E591,0)</f>
        <v>0</v>
      </c>
      <c r="K591" s="0" t="n">
        <f aca="false">IF(E591&lt;0,E591,0)</f>
        <v>-580</v>
      </c>
      <c r="L591" s="0" t="n">
        <f aca="false">(E591*0.0102866192846259)-(-0.245525129938898)</f>
        <v>-5.72071405514412</v>
      </c>
      <c r="M591" s="0" t="n">
        <f aca="false">E591*0.010282269743722</f>
        <v>-5.96371645135876</v>
      </c>
    </row>
    <row r="592" customFormat="false" ht="13.8" hidden="false" customHeight="false" outlineLevel="0" collapsed="false">
      <c r="A592" s="0" t="n">
        <v>6250084</v>
      </c>
      <c r="B592" s="0" t="s">
        <v>679</v>
      </c>
      <c r="C592" s="0" t="n">
        <v>97175</v>
      </c>
      <c r="D592" s="0" t="n">
        <v>4</v>
      </c>
      <c r="E592" s="0" t="n">
        <v>-628</v>
      </c>
      <c r="H592" s="0" t="n">
        <f aca="false">E592*((A592-A591)/1000)</f>
        <v>-37.68</v>
      </c>
      <c r="I592" s="0" t="n">
        <f aca="false">ABS(E592)</f>
        <v>628</v>
      </c>
      <c r="J592" s="0" t="n">
        <f aca="false">IF(E592&gt;0,E592,0)</f>
        <v>0</v>
      </c>
      <c r="K592" s="0" t="n">
        <f aca="false">IF(E592&lt;0,E592,0)</f>
        <v>-628</v>
      </c>
      <c r="L592" s="0" t="n">
        <f aca="false">(E592*0.0102866192846259)-(-0.245525129938898)</f>
        <v>-6.21447178080617</v>
      </c>
      <c r="M592" s="0" t="n">
        <f aca="false">E592*0.010282269743722</f>
        <v>-6.45726539905742</v>
      </c>
    </row>
    <row r="593" customFormat="false" ht="13.8" hidden="false" customHeight="false" outlineLevel="0" collapsed="false">
      <c r="A593" s="0" t="n">
        <v>6250144</v>
      </c>
      <c r="B593" s="0" t="s">
        <v>679</v>
      </c>
      <c r="C593" s="0" t="n">
        <v>97176</v>
      </c>
      <c r="D593" s="0" t="n">
        <v>4</v>
      </c>
      <c r="E593" s="0" t="n">
        <v>-639</v>
      </c>
      <c r="H593" s="0" t="n">
        <f aca="false">E593*((A593-A592)/1000)</f>
        <v>-38.34</v>
      </c>
      <c r="I593" s="0" t="n">
        <f aca="false">ABS(E593)</f>
        <v>639</v>
      </c>
      <c r="J593" s="0" t="n">
        <f aca="false">IF(E593&gt;0,E593,0)</f>
        <v>0</v>
      </c>
      <c r="K593" s="0" t="n">
        <f aca="false">IF(E593&lt;0,E593,0)</f>
        <v>-639</v>
      </c>
      <c r="L593" s="0" t="n">
        <f aca="false">(E593*0.0102866192846259)-(-0.245525129938898)</f>
        <v>-6.32762459293705</v>
      </c>
      <c r="M593" s="0" t="n">
        <f aca="false">E593*0.010282269743722</f>
        <v>-6.57037036623836</v>
      </c>
    </row>
    <row r="594" customFormat="false" ht="13.8" hidden="false" customHeight="false" outlineLevel="0" collapsed="false">
      <c r="A594" s="0" t="n">
        <v>6250204</v>
      </c>
      <c r="B594" s="0" t="s">
        <v>679</v>
      </c>
      <c r="C594" s="0" t="n">
        <v>97177</v>
      </c>
      <c r="D594" s="0" t="n">
        <v>4</v>
      </c>
      <c r="E594" s="0" t="n">
        <v>-672</v>
      </c>
      <c r="H594" s="0" t="n">
        <f aca="false">E594*((A594-A593)/1000)</f>
        <v>-40.32</v>
      </c>
      <c r="I594" s="0" t="n">
        <f aca="false">ABS(E594)</f>
        <v>672</v>
      </c>
      <c r="J594" s="0" t="n">
        <f aca="false">IF(E594&gt;0,E594,0)</f>
        <v>0</v>
      </c>
      <c r="K594" s="0" t="n">
        <f aca="false">IF(E594&lt;0,E594,0)</f>
        <v>-672</v>
      </c>
      <c r="L594" s="0" t="n">
        <f aca="false">(E594*0.0102866192846259)-(-0.245525129938898)</f>
        <v>-6.66708302932971</v>
      </c>
      <c r="M594" s="0" t="n">
        <f aca="false">E594*0.010282269743722</f>
        <v>-6.90968526778118</v>
      </c>
    </row>
    <row r="595" customFormat="false" ht="13.8" hidden="false" customHeight="false" outlineLevel="0" collapsed="false">
      <c r="A595" s="0" t="n">
        <v>6250264</v>
      </c>
      <c r="B595" s="0" t="s">
        <v>679</v>
      </c>
      <c r="C595" s="0" t="n">
        <v>97178</v>
      </c>
      <c r="D595" s="0" t="n">
        <v>4</v>
      </c>
      <c r="E595" s="0" t="n">
        <v>-659</v>
      </c>
      <c r="H595" s="0" t="n">
        <f aca="false">E595*((A595-A594)/1000)</f>
        <v>-39.54</v>
      </c>
      <c r="I595" s="0" t="n">
        <f aca="false">ABS(E595)</f>
        <v>659</v>
      </c>
      <c r="J595" s="0" t="n">
        <f aca="false">IF(E595&gt;0,E595,0)</f>
        <v>0</v>
      </c>
      <c r="K595" s="0" t="n">
        <f aca="false">IF(E595&lt;0,E595,0)</f>
        <v>-659</v>
      </c>
      <c r="L595" s="0" t="n">
        <f aca="false">(E595*0.0102866192846259)-(-0.245525129938898)</f>
        <v>-6.53335697862957</v>
      </c>
      <c r="M595" s="0" t="n">
        <f aca="false">E595*0.010282269743722</f>
        <v>-6.7760157611128</v>
      </c>
    </row>
    <row r="596" customFormat="false" ht="13.8" hidden="false" customHeight="false" outlineLevel="0" collapsed="false">
      <c r="A596" s="0" t="n">
        <v>6250324</v>
      </c>
      <c r="B596" s="0" t="s">
        <v>679</v>
      </c>
      <c r="C596" s="0" t="n">
        <v>97179</v>
      </c>
      <c r="D596" s="0" t="n">
        <v>4</v>
      </c>
      <c r="E596" s="0" t="n">
        <v>-677</v>
      </c>
      <c r="H596" s="0" t="n">
        <f aca="false">E596*((A596-A595)/1000)</f>
        <v>-40.62</v>
      </c>
      <c r="I596" s="0" t="n">
        <f aca="false">ABS(E596)</f>
        <v>677</v>
      </c>
      <c r="J596" s="0" t="n">
        <f aca="false">IF(E596&gt;0,E596,0)</f>
        <v>0</v>
      </c>
      <c r="K596" s="0" t="n">
        <f aca="false">IF(E596&lt;0,E596,0)</f>
        <v>-677</v>
      </c>
      <c r="L596" s="0" t="n">
        <f aca="false">(E596*0.0102866192846259)-(-0.245525129938898)</f>
        <v>-6.71851612575284</v>
      </c>
      <c r="M596" s="0" t="n">
        <f aca="false">E596*0.010282269743722</f>
        <v>-6.9610966164998</v>
      </c>
    </row>
    <row r="597" customFormat="false" ht="13.8" hidden="false" customHeight="false" outlineLevel="0" collapsed="false">
      <c r="A597" s="0" t="n">
        <v>6250384</v>
      </c>
      <c r="B597" s="0" t="s">
        <v>679</v>
      </c>
      <c r="C597" s="0" t="n">
        <v>97180</v>
      </c>
      <c r="D597" s="0" t="n">
        <v>4</v>
      </c>
      <c r="E597" s="0" t="n">
        <v>-692</v>
      </c>
      <c r="H597" s="0" t="n">
        <f aca="false">E597*((A597-A596)/1000)</f>
        <v>-41.52</v>
      </c>
      <c r="I597" s="0" t="n">
        <f aca="false">ABS(E597)</f>
        <v>692</v>
      </c>
      <c r="J597" s="0" t="n">
        <f aca="false">IF(E597&gt;0,E597,0)</f>
        <v>0</v>
      </c>
      <c r="K597" s="0" t="n">
        <f aca="false">IF(E597&lt;0,E597,0)</f>
        <v>-692</v>
      </c>
      <c r="L597" s="0" t="n">
        <f aca="false">(E597*0.0102866192846259)-(-0.245525129938898)</f>
        <v>-6.87281541502223</v>
      </c>
      <c r="M597" s="0" t="n">
        <f aca="false">E597*0.010282269743722</f>
        <v>-7.11533066265563</v>
      </c>
    </row>
    <row r="598" customFormat="false" ht="13.8" hidden="false" customHeight="false" outlineLevel="0" collapsed="false">
      <c r="A598" s="0" t="n">
        <v>6250444</v>
      </c>
      <c r="B598" s="0" t="s">
        <v>679</v>
      </c>
      <c r="C598" s="0" t="n">
        <v>97181</v>
      </c>
      <c r="D598" s="0" t="n">
        <v>4</v>
      </c>
      <c r="E598" s="0" t="n">
        <v>-726</v>
      </c>
      <c r="H598" s="0" t="n">
        <f aca="false">E598*((A598-A597)/1000)</f>
        <v>-43.56</v>
      </c>
      <c r="I598" s="0" t="n">
        <f aca="false">ABS(E598)</f>
        <v>726</v>
      </c>
      <c r="J598" s="0" t="n">
        <f aca="false">IF(E598&gt;0,E598,0)</f>
        <v>0</v>
      </c>
      <c r="K598" s="0" t="n">
        <f aca="false">IF(E598&lt;0,E598,0)</f>
        <v>-726</v>
      </c>
      <c r="L598" s="0" t="n">
        <f aca="false">(E598*0.0102866192846259)-(-0.245525129938898)</f>
        <v>-7.22256047069951</v>
      </c>
      <c r="M598" s="0" t="n">
        <f aca="false">E598*0.010282269743722</f>
        <v>-7.46492783394217</v>
      </c>
    </row>
    <row r="599" customFormat="false" ht="13.8" hidden="false" customHeight="false" outlineLevel="0" collapsed="false">
      <c r="A599" s="0" t="n">
        <v>6250504</v>
      </c>
      <c r="B599" s="0" t="s">
        <v>679</v>
      </c>
      <c r="C599" s="0" t="n">
        <v>97182</v>
      </c>
      <c r="D599" s="0" t="n">
        <v>4</v>
      </c>
      <c r="E599" s="0" t="n">
        <v>-766</v>
      </c>
      <c r="H599" s="0" t="n">
        <f aca="false">E599*((A599-A598)/1000)</f>
        <v>-45.96</v>
      </c>
      <c r="I599" s="0" t="n">
        <f aca="false">ABS(E599)</f>
        <v>766</v>
      </c>
      <c r="J599" s="0" t="n">
        <f aca="false">IF(E599&gt;0,E599,0)</f>
        <v>0</v>
      </c>
      <c r="K599" s="0" t="n">
        <f aca="false">IF(E599&lt;0,E599,0)</f>
        <v>-766</v>
      </c>
      <c r="L599" s="0" t="n">
        <f aca="false">(E599*0.0102866192846259)-(-0.245525129938898)</f>
        <v>-7.63402524208454</v>
      </c>
      <c r="M599" s="0" t="n">
        <f aca="false">E599*0.010282269743722</f>
        <v>-7.87621862369105</v>
      </c>
    </row>
    <row r="600" customFormat="false" ht="13.8" hidden="false" customHeight="false" outlineLevel="0" collapsed="false">
      <c r="A600" s="0" t="n">
        <v>6250564</v>
      </c>
      <c r="B600" s="0" t="s">
        <v>679</v>
      </c>
      <c r="C600" s="0" t="n">
        <v>97183</v>
      </c>
      <c r="D600" s="0" t="n">
        <v>4</v>
      </c>
      <c r="E600" s="0" t="n">
        <v>-810</v>
      </c>
      <c r="H600" s="0" t="n">
        <f aca="false">E600*((A600-A599)/1000)</f>
        <v>-48.6</v>
      </c>
      <c r="I600" s="0" t="n">
        <f aca="false">ABS(E600)</f>
        <v>810</v>
      </c>
      <c r="J600" s="0" t="n">
        <f aca="false">IF(E600&gt;0,E600,0)</f>
        <v>0</v>
      </c>
      <c r="K600" s="0" t="n">
        <f aca="false">IF(E600&lt;0,E600,0)</f>
        <v>-810</v>
      </c>
      <c r="L600" s="0" t="n">
        <f aca="false">(E600*0.0102866192846259)-(-0.245525129938898)</f>
        <v>-8.08663649060808</v>
      </c>
      <c r="M600" s="0" t="n">
        <f aca="false">E600*0.010282269743722</f>
        <v>-8.32863849241482</v>
      </c>
    </row>
    <row r="601" customFormat="false" ht="13.8" hidden="false" customHeight="false" outlineLevel="0" collapsed="false">
      <c r="A601" s="0" t="n">
        <v>6250624</v>
      </c>
      <c r="B601" s="0" t="s">
        <v>679</v>
      </c>
      <c r="C601" s="0" t="n">
        <v>97184</v>
      </c>
      <c r="D601" s="0" t="n">
        <v>4</v>
      </c>
      <c r="E601" s="0" t="n">
        <v>-841</v>
      </c>
      <c r="H601" s="0" t="n">
        <f aca="false">E601*((A601-A600)/1000)</f>
        <v>-50.46</v>
      </c>
      <c r="I601" s="0" t="n">
        <f aca="false">ABS(E601)</f>
        <v>841</v>
      </c>
      <c r="J601" s="0" t="n">
        <f aca="false">IF(E601&gt;0,E601,0)</f>
        <v>0</v>
      </c>
      <c r="K601" s="0" t="n">
        <f aca="false">IF(E601&lt;0,E601,0)</f>
        <v>-841</v>
      </c>
      <c r="L601" s="0" t="n">
        <f aca="false">(E601*0.0102866192846259)-(-0.245525129938898)</f>
        <v>-8.40552168843148</v>
      </c>
      <c r="M601" s="0" t="n">
        <f aca="false">E601*0.010282269743722</f>
        <v>-8.6473888544702</v>
      </c>
    </row>
    <row r="602" customFormat="false" ht="13.8" hidden="false" customHeight="false" outlineLevel="0" collapsed="false">
      <c r="A602" s="0" t="n">
        <v>6250684</v>
      </c>
      <c r="B602" s="0" t="s">
        <v>679</v>
      </c>
      <c r="C602" s="0" t="n">
        <v>97185</v>
      </c>
      <c r="D602" s="0" t="n">
        <v>4</v>
      </c>
      <c r="E602" s="0" t="n">
        <v>-870</v>
      </c>
      <c r="H602" s="0" t="n">
        <f aca="false">E602*((A602-A601)/1000)</f>
        <v>-52.2</v>
      </c>
      <c r="I602" s="0" t="n">
        <f aca="false">ABS(E602)</f>
        <v>870</v>
      </c>
      <c r="J602" s="0" t="n">
        <f aca="false">IF(E602&gt;0,E602,0)</f>
        <v>0</v>
      </c>
      <c r="K602" s="0" t="n">
        <f aca="false">IF(E602&lt;0,E602,0)</f>
        <v>-870</v>
      </c>
      <c r="L602" s="0" t="n">
        <f aca="false">(E602*0.0102866192846259)-(-0.245525129938898)</f>
        <v>-8.70383364768563</v>
      </c>
      <c r="M602" s="0" t="n">
        <f aca="false">E602*0.010282269743722</f>
        <v>-8.94557467703814</v>
      </c>
    </row>
    <row r="603" customFormat="false" ht="13.8" hidden="false" customHeight="false" outlineLevel="0" collapsed="false">
      <c r="A603" s="0" t="n">
        <v>6250744</v>
      </c>
      <c r="B603" s="0" t="s">
        <v>679</v>
      </c>
      <c r="C603" s="0" t="n">
        <v>97186</v>
      </c>
      <c r="D603" s="0" t="n">
        <v>4</v>
      </c>
      <c r="E603" s="0" t="n">
        <v>-880</v>
      </c>
      <c r="H603" s="0" t="n">
        <f aca="false">E603*((A603-A602)/1000)</f>
        <v>-52.8</v>
      </c>
      <c r="I603" s="0" t="n">
        <f aca="false">ABS(E603)</f>
        <v>880</v>
      </c>
      <c r="J603" s="0" t="n">
        <f aca="false">IF(E603&gt;0,E603,0)</f>
        <v>0</v>
      </c>
      <c r="K603" s="0" t="n">
        <f aca="false">IF(E603&lt;0,E603,0)</f>
        <v>-880</v>
      </c>
      <c r="L603" s="0" t="n">
        <f aca="false">(E603*0.0102866192846259)-(-0.245525129938898)</f>
        <v>-8.8066998405319</v>
      </c>
      <c r="M603" s="0" t="n">
        <f aca="false">E603*0.010282269743722</f>
        <v>-9.04839737447536</v>
      </c>
    </row>
    <row r="604" customFormat="false" ht="13.8" hidden="false" customHeight="false" outlineLevel="0" collapsed="false">
      <c r="A604" s="0" t="n">
        <v>6250804</v>
      </c>
      <c r="B604" s="0" t="s">
        <v>679</v>
      </c>
      <c r="C604" s="0" t="n">
        <v>97187</v>
      </c>
      <c r="D604" s="0" t="n">
        <v>4</v>
      </c>
      <c r="E604" s="0" t="n">
        <v>-891</v>
      </c>
      <c r="H604" s="0" t="n">
        <f aca="false">E604*((A604-A603)/1000)</f>
        <v>-53.46</v>
      </c>
      <c r="I604" s="0" t="n">
        <f aca="false">ABS(E604)</f>
        <v>891</v>
      </c>
      <c r="J604" s="0" t="n">
        <f aca="false">IF(E604&gt;0,E604,0)</f>
        <v>0</v>
      </c>
      <c r="K604" s="0" t="n">
        <f aca="false">IF(E604&lt;0,E604,0)</f>
        <v>-891</v>
      </c>
      <c r="L604" s="0" t="n">
        <f aca="false">(E604*0.0102866192846259)-(-0.245525129938898)</f>
        <v>-8.91985265266278</v>
      </c>
      <c r="M604" s="0" t="n">
        <f aca="false">E604*0.010282269743722</f>
        <v>-9.1615023416563</v>
      </c>
    </row>
    <row r="605" customFormat="false" ht="13.8" hidden="false" customHeight="false" outlineLevel="0" collapsed="false">
      <c r="A605" s="0" t="n">
        <v>6250864</v>
      </c>
      <c r="B605" s="0" t="s">
        <v>679</v>
      </c>
      <c r="C605" s="0" t="n">
        <v>97188</v>
      </c>
      <c r="D605" s="0" t="n">
        <v>4</v>
      </c>
      <c r="E605" s="0" t="n">
        <v>-885</v>
      </c>
      <c r="H605" s="0" t="n">
        <f aca="false">E605*((A605-A604)/1000)</f>
        <v>-53.1</v>
      </c>
      <c r="I605" s="0" t="n">
        <f aca="false">ABS(E605)</f>
        <v>885</v>
      </c>
      <c r="J605" s="0" t="n">
        <f aca="false">IF(E605&gt;0,E605,0)</f>
        <v>0</v>
      </c>
      <c r="K605" s="0" t="n">
        <f aca="false">IF(E605&lt;0,E605,0)</f>
        <v>-885</v>
      </c>
      <c r="L605" s="0" t="n">
        <f aca="false">(E605*0.0102866192846259)-(-0.245525129938898)</f>
        <v>-8.85813293695502</v>
      </c>
      <c r="M605" s="0" t="n">
        <f aca="false">E605*0.010282269743722</f>
        <v>-9.09980872319397</v>
      </c>
    </row>
    <row r="606" customFormat="false" ht="13.8" hidden="false" customHeight="false" outlineLevel="0" collapsed="false">
      <c r="A606" s="0" t="n">
        <v>6250924</v>
      </c>
      <c r="B606" s="0" t="s">
        <v>679</v>
      </c>
      <c r="C606" s="0" t="n">
        <v>97189</v>
      </c>
      <c r="D606" s="0" t="n">
        <v>4</v>
      </c>
      <c r="E606" s="0" t="n">
        <v>-908</v>
      </c>
      <c r="H606" s="0" t="n">
        <f aca="false">E606*((A606-A605)/1000)</f>
        <v>-54.48</v>
      </c>
      <c r="I606" s="0" t="n">
        <f aca="false">ABS(E606)</f>
        <v>908</v>
      </c>
      <c r="J606" s="0" t="n">
        <f aca="false">IF(E606&gt;0,E606,0)</f>
        <v>0</v>
      </c>
      <c r="K606" s="0" t="n">
        <f aca="false">IF(E606&lt;0,E606,0)</f>
        <v>-908</v>
      </c>
      <c r="L606" s="0" t="n">
        <f aca="false">(E606*0.0102866192846259)-(-0.245525129938898)</f>
        <v>-9.09472518050142</v>
      </c>
      <c r="M606" s="0" t="n">
        <f aca="false">E606*0.010282269743722</f>
        <v>-9.33630092729958</v>
      </c>
    </row>
    <row r="607" customFormat="false" ht="13.8" hidden="false" customHeight="false" outlineLevel="0" collapsed="false">
      <c r="A607" s="0" t="n">
        <v>6250984</v>
      </c>
      <c r="B607" s="0" t="s">
        <v>679</v>
      </c>
      <c r="C607" s="0" t="n">
        <v>97190</v>
      </c>
      <c r="D607" s="0" t="n">
        <v>4</v>
      </c>
      <c r="E607" s="0" t="n">
        <v>-910</v>
      </c>
      <c r="H607" s="0" t="n">
        <f aca="false">E607*((A607-A606)/1000)</f>
        <v>-54.6</v>
      </c>
      <c r="I607" s="0" t="n">
        <f aca="false">ABS(E607)</f>
        <v>910</v>
      </c>
      <c r="J607" s="0" t="n">
        <f aca="false">IF(E607&gt;0,E607,0)</f>
        <v>0</v>
      </c>
      <c r="K607" s="0" t="n">
        <f aca="false">IF(E607&lt;0,E607,0)</f>
        <v>-910</v>
      </c>
      <c r="L607" s="0" t="n">
        <f aca="false">(E607*0.0102866192846259)-(-0.245525129938898)</f>
        <v>-9.11529841907067</v>
      </c>
      <c r="M607" s="0" t="n">
        <f aca="false">E607*0.010282269743722</f>
        <v>-9.35686546678702</v>
      </c>
    </row>
    <row r="608" customFormat="false" ht="13.8" hidden="false" customHeight="false" outlineLevel="0" collapsed="false">
      <c r="A608" s="0" t="n">
        <v>6251044</v>
      </c>
      <c r="B608" s="0" t="s">
        <v>679</v>
      </c>
      <c r="C608" s="0" t="n">
        <v>97191</v>
      </c>
      <c r="D608" s="0" t="n">
        <v>4</v>
      </c>
      <c r="E608" s="0" t="n">
        <v>-922</v>
      </c>
      <c r="H608" s="0" t="n">
        <f aca="false">E608*((A608-A607)/1000)</f>
        <v>-55.32</v>
      </c>
      <c r="I608" s="0" t="n">
        <f aca="false">ABS(E608)</f>
        <v>922</v>
      </c>
      <c r="J608" s="0" t="n">
        <f aca="false">IF(E608&gt;0,E608,0)</f>
        <v>0</v>
      </c>
      <c r="K608" s="0" t="n">
        <f aca="false">IF(E608&lt;0,E608,0)</f>
        <v>-922</v>
      </c>
      <c r="L608" s="0" t="n">
        <f aca="false">(E608*0.0102866192846259)-(-0.245525129938898)</f>
        <v>-9.23873785048618</v>
      </c>
      <c r="M608" s="0" t="n">
        <f aca="false">E608*0.010282269743722</f>
        <v>-9.48025270371168</v>
      </c>
    </row>
    <row r="609" customFormat="false" ht="13.8" hidden="false" customHeight="false" outlineLevel="0" collapsed="false">
      <c r="A609" s="0" t="n">
        <v>6251104</v>
      </c>
      <c r="B609" s="0" t="s">
        <v>679</v>
      </c>
      <c r="C609" s="0" t="n">
        <v>97192</v>
      </c>
      <c r="D609" s="0" t="n">
        <v>4</v>
      </c>
      <c r="E609" s="0" t="n">
        <v>-944</v>
      </c>
      <c r="H609" s="0" t="n">
        <f aca="false">E609*((A609-A608)/1000)</f>
        <v>-56.64</v>
      </c>
      <c r="I609" s="0" t="n">
        <f aca="false">ABS(E609)</f>
        <v>944</v>
      </c>
      <c r="J609" s="0" t="n">
        <f aca="false">IF(E609&gt;0,E609,0)</f>
        <v>0</v>
      </c>
      <c r="K609" s="0" t="n">
        <f aca="false">IF(E609&lt;0,E609,0)</f>
        <v>-944</v>
      </c>
      <c r="L609" s="0" t="n">
        <f aca="false">(E609*0.0102866192846259)-(-0.245525129938898)</f>
        <v>-9.46504347474795</v>
      </c>
      <c r="M609" s="0" t="n">
        <f aca="false">E609*0.010282269743722</f>
        <v>-9.70646263807357</v>
      </c>
    </row>
    <row r="610" customFormat="false" ht="13.8" hidden="false" customHeight="false" outlineLevel="0" collapsed="false">
      <c r="A610" s="0" t="n">
        <v>6251164</v>
      </c>
      <c r="B610" s="0" t="s">
        <v>679</v>
      </c>
      <c r="C610" s="0" t="n">
        <v>97193</v>
      </c>
      <c r="D610" s="0" t="n">
        <v>4</v>
      </c>
      <c r="E610" s="0" t="n">
        <v>-974</v>
      </c>
      <c r="H610" s="0" t="n">
        <f aca="false">E610*((A610-A609)/1000)</f>
        <v>-58.44</v>
      </c>
      <c r="I610" s="0" t="n">
        <f aca="false">ABS(E610)</f>
        <v>974</v>
      </c>
      <c r="J610" s="0" t="n">
        <f aca="false">IF(E610&gt;0,E610,0)</f>
        <v>0</v>
      </c>
      <c r="K610" s="0" t="n">
        <f aca="false">IF(E610&lt;0,E610,0)</f>
        <v>-974</v>
      </c>
      <c r="L610" s="0" t="n">
        <f aca="false">(E610*0.0102866192846259)-(-0.245525129938898)</f>
        <v>-9.77364205328673</v>
      </c>
      <c r="M610" s="0" t="n">
        <f aca="false">E610*0.010282269743722</f>
        <v>-10.0149307303852</v>
      </c>
    </row>
    <row r="611" customFormat="false" ht="13.8" hidden="false" customHeight="false" outlineLevel="0" collapsed="false">
      <c r="A611" s="0" t="n">
        <v>6251224</v>
      </c>
      <c r="B611" s="0" t="s">
        <v>679</v>
      </c>
      <c r="C611" s="0" t="n">
        <v>97194</v>
      </c>
      <c r="D611" s="0" t="n">
        <v>4</v>
      </c>
      <c r="E611" s="0" t="n">
        <v>-989</v>
      </c>
      <c r="H611" s="0" t="n">
        <f aca="false">E611*((A611-A610)/1000)</f>
        <v>-59.34</v>
      </c>
      <c r="I611" s="0" t="n">
        <f aca="false">ABS(E611)</f>
        <v>989</v>
      </c>
      <c r="J611" s="0" t="n">
        <f aca="false">IF(E611&gt;0,E611,0)</f>
        <v>0</v>
      </c>
      <c r="K611" s="0" t="n">
        <f aca="false">IF(E611&lt;0,E611,0)</f>
        <v>-989</v>
      </c>
      <c r="L611" s="0" t="n">
        <f aca="false">(E611*0.0102866192846259)-(-0.245525129938898)</f>
        <v>-9.92794134255612</v>
      </c>
      <c r="M611" s="0" t="n">
        <f aca="false">E611*0.010282269743722</f>
        <v>-10.1691647765411</v>
      </c>
    </row>
    <row r="612" customFormat="false" ht="13.8" hidden="false" customHeight="false" outlineLevel="0" collapsed="false">
      <c r="A612" s="0" t="n">
        <v>6251284</v>
      </c>
      <c r="B612" s="0" t="s">
        <v>679</v>
      </c>
      <c r="C612" s="0" t="n">
        <v>97195</v>
      </c>
      <c r="D612" s="0" t="n">
        <v>4</v>
      </c>
      <c r="E612" s="0" t="n">
        <v>-1001</v>
      </c>
      <c r="H612" s="0" t="n">
        <f aca="false">E612*((A612-A611)/1000)</f>
        <v>-60.06</v>
      </c>
      <c r="I612" s="0" t="n">
        <f aca="false">ABS(E612)</f>
        <v>1001</v>
      </c>
      <c r="J612" s="0" t="n">
        <f aca="false">IF(E612&gt;0,E612,0)</f>
        <v>0</v>
      </c>
      <c r="K612" s="0" t="n">
        <f aca="false">IF(E612&lt;0,E612,0)</f>
        <v>-1001</v>
      </c>
      <c r="L612" s="0" t="n">
        <f aca="false">(E612*0.0102866192846259)-(-0.245525129938898)</f>
        <v>-10.0513807739716</v>
      </c>
      <c r="M612" s="0" t="n">
        <f aca="false">E612*0.010282269743722</f>
        <v>-10.2925520134657</v>
      </c>
    </row>
    <row r="613" customFormat="false" ht="13.8" hidden="false" customHeight="false" outlineLevel="0" collapsed="false">
      <c r="A613" s="0" t="n">
        <v>6251344</v>
      </c>
      <c r="B613" s="0" t="s">
        <v>679</v>
      </c>
      <c r="C613" s="0" t="n">
        <v>97196</v>
      </c>
      <c r="D613" s="0" t="n">
        <v>4</v>
      </c>
      <c r="E613" s="0" t="n">
        <v>-1005</v>
      </c>
      <c r="H613" s="0" t="n">
        <f aca="false">E613*((A613-A612)/1000)</f>
        <v>-60.3</v>
      </c>
      <c r="I613" s="0" t="n">
        <f aca="false">ABS(E613)</f>
        <v>1005</v>
      </c>
      <c r="J613" s="0" t="n">
        <f aca="false">IF(E613&gt;0,E613,0)</f>
        <v>0</v>
      </c>
      <c r="K613" s="0" t="n">
        <f aca="false">IF(E613&lt;0,E613,0)</f>
        <v>-1005</v>
      </c>
      <c r="L613" s="0" t="n">
        <f aca="false">(E613*0.0102866192846259)-(-0.245525129938898)</f>
        <v>-10.0925272511101</v>
      </c>
      <c r="M613" s="0" t="n">
        <f aca="false">E613*0.010282269743722</f>
        <v>-10.3336810924406</v>
      </c>
    </row>
    <row r="614" customFormat="false" ht="13.8" hidden="false" customHeight="false" outlineLevel="0" collapsed="false">
      <c r="A614" s="0" t="n">
        <v>6251404</v>
      </c>
      <c r="B614" s="0" t="s">
        <v>679</v>
      </c>
      <c r="C614" s="0" t="n">
        <v>97197</v>
      </c>
      <c r="D614" s="0" t="n">
        <v>4</v>
      </c>
      <c r="E614" s="0" t="n">
        <v>-1013</v>
      </c>
      <c r="H614" s="0" t="n">
        <f aca="false">E614*((A614-A613)/1000)</f>
        <v>-60.78</v>
      </c>
      <c r="I614" s="0" t="n">
        <f aca="false">ABS(E614)</f>
        <v>1013</v>
      </c>
      <c r="J614" s="0" t="n">
        <f aca="false">IF(E614&gt;0,E614,0)</f>
        <v>0</v>
      </c>
      <c r="K614" s="0" t="n">
        <f aca="false">IF(E614&lt;0,E614,0)</f>
        <v>-1013</v>
      </c>
      <c r="L614" s="0" t="n">
        <f aca="false">(E614*0.0102866192846259)-(-0.245525129938898)</f>
        <v>-10.1748202053871</v>
      </c>
      <c r="M614" s="0" t="n">
        <f aca="false">E614*0.010282269743722</f>
        <v>-10.4159392503904</v>
      </c>
    </row>
    <row r="615" customFormat="false" ht="13.8" hidden="false" customHeight="false" outlineLevel="0" collapsed="false">
      <c r="A615" s="0" t="n">
        <v>6251464</v>
      </c>
      <c r="B615" s="0" t="s">
        <v>679</v>
      </c>
      <c r="C615" s="0" t="n">
        <v>97198</v>
      </c>
      <c r="D615" s="0" t="n">
        <v>4</v>
      </c>
      <c r="E615" s="0" t="n">
        <v>-1028</v>
      </c>
      <c r="H615" s="0" t="n">
        <f aca="false">E615*((A615-A614)/1000)</f>
        <v>-61.68</v>
      </c>
      <c r="I615" s="0" t="n">
        <f aca="false">ABS(E615)</f>
        <v>1028</v>
      </c>
      <c r="J615" s="0" t="n">
        <f aca="false">IF(E615&gt;0,E615,0)</f>
        <v>0</v>
      </c>
      <c r="K615" s="0" t="n">
        <f aca="false">IF(E615&lt;0,E615,0)</f>
        <v>-1028</v>
      </c>
      <c r="L615" s="0" t="n">
        <f aca="false">(E615*0.0102866192846259)-(-0.245525129938898)</f>
        <v>-10.3291194946565</v>
      </c>
      <c r="M615" s="0" t="n">
        <f aca="false">E615*0.010282269743722</f>
        <v>-10.5701732965462</v>
      </c>
    </row>
    <row r="616" customFormat="false" ht="13.8" hidden="false" customHeight="false" outlineLevel="0" collapsed="false">
      <c r="A616" s="0" t="n">
        <v>6251524</v>
      </c>
      <c r="B616" s="0" t="s">
        <v>679</v>
      </c>
      <c r="C616" s="0" t="n">
        <v>97199</v>
      </c>
      <c r="D616" s="0" t="n">
        <v>4</v>
      </c>
      <c r="E616" s="0" t="n">
        <v>-1036</v>
      </c>
      <c r="H616" s="0" t="n">
        <f aca="false">E616*((A616-A615)/1000)</f>
        <v>-62.16</v>
      </c>
      <c r="I616" s="0" t="n">
        <f aca="false">ABS(E616)</f>
        <v>1036</v>
      </c>
      <c r="J616" s="0" t="n">
        <f aca="false">IF(E616&gt;0,E616,0)</f>
        <v>0</v>
      </c>
      <c r="K616" s="0" t="n">
        <f aca="false">IF(E616&lt;0,E616,0)</f>
        <v>-1036</v>
      </c>
      <c r="L616" s="0" t="n">
        <f aca="false">(E616*0.0102866192846259)-(-0.245525129938898)</f>
        <v>-10.4114124489335</v>
      </c>
      <c r="M616" s="0" t="n">
        <f aca="false">E616*0.010282269743722</f>
        <v>-10.652431454496</v>
      </c>
    </row>
    <row r="617" customFormat="false" ht="13.8" hidden="false" customHeight="false" outlineLevel="0" collapsed="false">
      <c r="A617" s="0" t="n">
        <v>6251584</v>
      </c>
      <c r="B617" s="0" t="s">
        <v>679</v>
      </c>
      <c r="C617" s="0" t="n">
        <v>97200</v>
      </c>
      <c r="D617" s="0" t="n">
        <v>4</v>
      </c>
      <c r="E617" s="0" t="n">
        <v>-1038</v>
      </c>
      <c r="H617" s="0" t="n">
        <f aca="false">E617*((A617-A616)/1000)</f>
        <v>-62.28</v>
      </c>
      <c r="I617" s="0" t="n">
        <f aca="false">ABS(E617)</f>
        <v>1038</v>
      </c>
      <c r="J617" s="0" t="n">
        <f aca="false">IF(E617&gt;0,E617,0)</f>
        <v>0</v>
      </c>
      <c r="K617" s="0" t="n">
        <f aca="false">IF(E617&lt;0,E617,0)</f>
        <v>-1038</v>
      </c>
      <c r="L617" s="0" t="n">
        <f aca="false">(E617*0.0102866192846259)-(-0.245525129938898)</f>
        <v>-10.4319856875028</v>
      </c>
      <c r="M617" s="0" t="n">
        <f aca="false">E617*0.010282269743722</f>
        <v>-10.6729959939834</v>
      </c>
    </row>
    <row r="618" customFormat="false" ht="13.8" hidden="false" customHeight="false" outlineLevel="0" collapsed="false">
      <c r="A618" s="0" t="n">
        <v>6251644</v>
      </c>
      <c r="B618" s="0" t="s">
        <v>679</v>
      </c>
      <c r="C618" s="0" t="n">
        <v>97201</v>
      </c>
      <c r="D618" s="0" t="n">
        <v>4</v>
      </c>
      <c r="E618" s="0" t="n">
        <v>-1038</v>
      </c>
      <c r="H618" s="0" t="n">
        <f aca="false">E618*((A618-A617)/1000)</f>
        <v>-62.28</v>
      </c>
      <c r="I618" s="0" t="n">
        <f aca="false">ABS(E618)</f>
        <v>1038</v>
      </c>
      <c r="J618" s="0" t="n">
        <f aca="false">IF(E618&gt;0,E618,0)</f>
        <v>0</v>
      </c>
      <c r="K618" s="0" t="n">
        <f aca="false">IF(E618&lt;0,E618,0)</f>
        <v>-1038</v>
      </c>
      <c r="L618" s="0" t="n">
        <f aca="false">(E618*0.0102866192846259)-(-0.245525129938898)</f>
        <v>-10.4319856875028</v>
      </c>
      <c r="M618" s="0" t="n">
        <f aca="false">E618*0.010282269743722</f>
        <v>-10.6729959939834</v>
      </c>
    </row>
    <row r="619" customFormat="false" ht="13.8" hidden="false" customHeight="false" outlineLevel="0" collapsed="false">
      <c r="A619" s="0" t="n">
        <v>6251704</v>
      </c>
      <c r="B619" s="0" t="s">
        <v>679</v>
      </c>
      <c r="C619" s="0" t="n">
        <v>97202</v>
      </c>
      <c r="D619" s="0" t="n">
        <v>4</v>
      </c>
      <c r="E619" s="0" t="n">
        <v>-1035</v>
      </c>
      <c r="H619" s="0" t="n">
        <f aca="false">E619*((A619-A618)/1000)</f>
        <v>-62.1</v>
      </c>
      <c r="I619" s="0" t="n">
        <f aca="false">ABS(E619)</f>
        <v>1035</v>
      </c>
      <c r="J619" s="0" t="n">
        <f aca="false">IF(E619&gt;0,E619,0)</f>
        <v>0</v>
      </c>
      <c r="K619" s="0" t="n">
        <f aca="false">IF(E619&lt;0,E619,0)</f>
        <v>-1035</v>
      </c>
      <c r="L619" s="0" t="n">
        <f aca="false">(E619*0.0102866192846259)-(-0.245525129938898)</f>
        <v>-10.4011258296489</v>
      </c>
      <c r="M619" s="0" t="n">
        <f aca="false">E619*0.010282269743722</f>
        <v>-10.6421491847523</v>
      </c>
    </row>
    <row r="620" customFormat="false" ht="13.8" hidden="false" customHeight="false" outlineLevel="0" collapsed="false">
      <c r="A620" s="0" t="n">
        <v>6251764</v>
      </c>
      <c r="B620" s="0" t="s">
        <v>679</v>
      </c>
      <c r="C620" s="0" t="n">
        <v>97203</v>
      </c>
      <c r="D620" s="0" t="n">
        <v>4</v>
      </c>
      <c r="E620" s="0" t="n">
        <v>-1031</v>
      </c>
      <c r="H620" s="0" t="n">
        <f aca="false">E620*((A620-A619)/1000)</f>
        <v>-61.86</v>
      </c>
      <c r="I620" s="0" t="n">
        <f aca="false">ABS(E620)</f>
        <v>1031</v>
      </c>
      <c r="J620" s="0" t="n">
        <f aca="false">IF(E620&gt;0,E620,0)</f>
        <v>0</v>
      </c>
      <c r="K620" s="0" t="n">
        <f aca="false">IF(E620&lt;0,E620,0)</f>
        <v>-1031</v>
      </c>
      <c r="L620" s="0" t="n">
        <f aca="false">(E620*0.0102866192846259)-(-0.245525129938898)</f>
        <v>-10.3599793525104</v>
      </c>
      <c r="M620" s="0" t="n">
        <f aca="false">E620*0.010282269743722</f>
        <v>-10.6010201057774</v>
      </c>
    </row>
    <row r="621" customFormat="false" ht="13.8" hidden="false" customHeight="false" outlineLevel="0" collapsed="false">
      <c r="A621" s="0" t="n">
        <v>6251824</v>
      </c>
      <c r="B621" s="0" t="s">
        <v>679</v>
      </c>
      <c r="C621" s="0" t="n">
        <v>97204</v>
      </c>
      <c r="D621" s="0" t="n">
        <v>4</v>
      </c>
      <c r="E621" s="0" t="n">
        <v>-1041</v>
      </c>
      <c r="H621" s="0" t="n">
        <f aca="false">E621*((A621-A620)/1000)</f>
        <v>-62.46</v>
      </c>
      <c r="I621" s="0" t="n">
        <f aca="false">ABS(E621)</f>
        <v>1041</v>
      </c>
      <c r="J621" s="0" t="n">
        <f aca="false">IF(E621&gt;0,E621,0)</f>
        <v>0</v>
      </c>
      <c r="K621" s="0" t="n">
        <f aca="false">IF(E621&lt;0,E621,0)</f>
        <v>-1041</v>
      </c>
      <c r="L621" s="0" t="n">
        <f aca="false">(E621*0.0102866192846259)-(-0.245525129938898)</f>
        <v>-10.4628455453567</v>
      </c>
      <c r="M621" s="0" t="n">
        <f aca="false">E621*0.010282269743722</f>
        <v>-10.7038428032146</v>
      </c>
    </row>
    <row r="622" customFormat="false" ht="13.8" hidden="false" customHeight="false" outlineLevel="0" collapsed="false">
      <c r="A622" s="0" t="n">
        <v>6251884</v>
      </c>
      <c r="B622" s="0" t="s">
        <v>679</v>
      </c>
      <c r="C622" s="0" t="n">
        <v>97205</v>
      </c>
      <c r="D622" s="0" t="n">
        <v>4</v>
      </c>
      <c r="E622" s="0" t="n">
        <v>-1038</v>
      </c>
      <c r="H622" s="0" t="n">
        <f aca="false">E622*((A622-A621)/1000)</f>
        <v>-62.28</v>
      </c>
      <c r="I622" s="0" t="n">
        <f aca="false">ABS(E622)</f>
        <v>1038</v>
      </c>
      <c r="J622" s="0" t="n">
        <f aca="false">IF(E622&gt;0,E622,0)</f>
        <v>0</v>
      </c>
      <c r="K622" s="0" t="n">
        <f aca="false">IF(E622&lt;0,E622,0)</f>
        <v>-1038</v>
      </c>
      <c r="L622" s="0" t="n">
        <f aca="false">(E622*0.0102866192846259)-(-0.245525129938898)</f>
        <v>-10.4319856875028</v>
      </c>
      <c r="M622" s="0" t="n">
        <f aca="false">E622*0.010282269743722</f>
        <v>-10.6729959939834</v>
      </c>
    </row>
    <row r="623" customFormat="false" ht="13.8" hidden="false" customHeight="false" outlineLevel="0" collapsed="false">
      <c r="A623" s="0" t="n">
        <v>6251944</v>
      </c>
      <c r="B623" s="0" t="s">
        <v>679</v>
      </c>
      <c r="C623" s="0" t="n">
        <v>97206</v>
      </c>
      <c r="D623" s="0" t="n">
        <v>4</v>
      </c>
      <c r="E623" s="0" t="n">
        <v>-1050</v>
      </c>
      <c r="H623" s="0" t="n">
        <f aca="false">E623*((A623-A622)/1000)</f>
        <v>-63</v>
      </c>
      <c r="I623" s="0" t="n">
        <f aca="false">ABS(E623)</f>
        <v>1050</v>
      </c>
      <c r="J623" s="0" t="n">
        <f aca="false">IF(E623&gt;0,E623,0)</f>
        <v>0</v>
      </c>
      <c r="K623" s="0" t="n">
        <f aca="false">IF(E623&lt;0,E623,0)</f>
        <v>-1050</v>
      </c>
      <c r="L623" s="0" t="n">
        <f aca="false">(E623*0.0102866192846259)-(-0.245525129938898)</f>
        <v>-10.5554251189183</v>
      </c>
      <c r="M623" s="0" t="n">
        <f aca="false">E623*0.010282269743722</f>
        <v>-10.7963832309081</v>
      </c>
    </row>
    <row r="624" customFormat="false" ht="13.8" hidden="false" customHeight="false" outlineLevel="0" collapsed="false">
      <c r="A624" s="0" t="n">
        <v>6252004</v>
      </c>
      <c r="B624" s="0" t="s">
        <v>679</v>
      </c>
      <c r="C624" s="0" t="n">
        <v>97207</v>
      </c>
      <c r="D624" s="0" t="n">
        <v>4</v>
      </c>
      <c r="E624" s="0" t="n">
        <v>-1059</v>
      </c>
      <c r="H624" s="0" t="n">
        <f aca="false">E624*((A624-A623)/1000)</f>
        <v>-63.54</v>
      </c>
      <c r="I624" s="0" t="n">
        <f aca="false">ABS(E624)</f>
        <v>1059</v>
      </c>
      <c r="J624" s="0" t="n">
        <f aca="false">IF(E624&gt;0,E624,0)</f>
        <v>0</v>
      </c>
      <c r="K624" s="0" t="n">
        <f aca="false">IF(E624&lt;0,E624,0)</f>
        <v>-1059</v>
      </c>
      <c r="L624" s="0" t="n">
        <f aca="false">(E624*0.0102866192846259)-(-0.245525129938898)</f>
        <v>-10.6480046924799</v>
      </c>
      <c r="M624" s="0" t="n">
        <f aca="false">E624*0.010282269743722</f>
        <v>-10.8889236586016</v>
      </c>
    </row>
    <row r="625" customFormat="false" ht="13.8" hidden="false" customHeight="false" outlineLevel="0" collapsed="false">
      <c r="A625" s="0" t="n">
        <v>6252064</v>
      </c>
      <c r="B625" s="0" t="s">
        <v>679</v>
      </c>
      <c r="C625" s="0" t="n">
        <v>97208</v>
      </c>
      <c r="D625" s="0" t="n">
        <v>4</v>
      </c>
      <c r="E625" s="0" t="n">
        <v>-1059</v>
      </c>
      <c r="H625" s="0" t="n">
        <f aca="false">E625*((A625-A624)/1000)</f>
        <v>-63.54</v>
      </c>
      <c r="I625" s="0" t="n">
        <f aca="false">ABS(E625)</f>
        <v>1059</v>
      </c>
      <c r="J625" s="0" t="n">
        <f aca="false">IF(E625&gt;0,E625,0)</f>
        <v>0</v>
      </c>
      <c r="K625" s="0" t="n">
        <f aca="false">IF(E625&lt;0,E625,0)</f>
        <v>-1059</v>
      </c>
      <c r="L625" s="0" t="n">
        <f aca="false">(E625*0.0102866192846259)-(-0.245525129938898)</f>
        <v>-10.6480046924799</v>
      </c>
      <c r="M625" s="0" t="n">
        <f aca="false">E625*0.010282269743722</f>
        <v>-10.8889236586016</v>
      </c>
    </row>
    <row r="626" customFormat="false" ht="13.8" hidden="false" customHeight="false" outlineLevel="0" collapsed="false">
      <c r="A626" s="0" t="n">
        <v>6252124</v>
      </c>
      <c r="B626" s="0" t="s">
        <v>679</v>
      </c>
      <c r="C626" s="0" t="n">
        <v>97209</v>
      </c>
      <c r="D626" s="0" t="n">
        <v>4</v>
      </c>
      <c r="E626" s="0" t="n">
        <v>-1059</v>
      </c>
      <c r="H626" s="0" t="n">
        <f aca="false">E626*((A626-A625)/1000)</f>
        <v>-63.54</v>
      </c>
      <c r="I626" s="0" t="n">
        <f aca="false">ABS(E626)</f>
        <v>1059</v>
      </c>
      <c r="J626" s="0" t="n">
        <f aca="false">IF(E626&gt;0,E626,0)</f>
        <v>0</v>
      </c>
      <c r="K626" s="0" t="n">
        <f aca="false">IF(E626&lt;0,E626,0)</f>
        <v>-1059</v>
      </c>
      <c r="L626" s="0" t="n">
        <f aca="false">(E626*0.0102866192846259)-(-0.245525129938898)</f>
        <v>-10.6480046924799</v>
      </c>
      <c r="M626" s="0" t="n">
        <f aca="false">E626*0.010282269743722</f>
        <v>-10.8889236586016</v>
      </c>
    </row>
    <row r="627" customFormat="false" ht="13.8" hidden="false" customHeight="false" outlineLevel="0" collapsed="false">
      <c r="A627" s="0" t="n">
        <v>6252184</v>
      </c>
      <c r="B627" s="0" t="s">
        <v>679</v>
      </c>
      <c r="C627" s="0" t="n">
        <v>97210</v>
      </c>
      <c r="D627" s="0" t="n">
        <v>4</v>
      </c>
      <c r="E627" s="0" t="n">
        <v>-1073</v>
      </c>
      <c r="H627" s="0" t="n">
        <f aca="false">E627*((A627-A626)/1000)</f>
        <v>-64.38</v>
      </c>
      <c r="I627" s="0" t="n">
        <f aca="false">ABS(E627)</f>
        <v>1073</v>
      </c>
      <c r="J627" s="0" t="n">
        <f aca="false">IF(E627&gt;0,E627,0)</f>
        <v>0</v>
      </c>
      <c r="K627" s="0" t="n">
        <f aca="false">IF(E627&lt;0,E627,0)</f>
        <v>-1073</v>
      </c>
      <c r="L627" s="0" t="n">
        <f aca="false">(E627*0.0102866192846259)-(-0.245525129938898)</f>
        <v>-10.7920173624647</v>
      </c>
      <c r="M627" s="0" t="n">
        <f aca="false">E627*0.010282269743722</f>
        <v>-11.0328754350137</v>
      </c>
    </row>
    <row r="628" customFormat="false" ht="13.8" hidden="false" customHeight="false" outlineLevel="0" collapsed="false">
      <c r="A628" s="0" t="n">
        <v>6252244</v>
      </c>
      <c r="B628" s="0" t="s">
        <v>679</v>
      </c>
      <c r="C628" s="0" t="n">
        <v>97211</v>
      </c>
      <c r="D628" s="0" t="n">
        <v>4</v>
      </c>
      <c r="E628" s="0" t="n">
        <v>-1081</v>
      </c>
      <c r="H628" s="0" t="n">
        <f aca="false">E628*((A628-A627)/1000)</f>
        <v>-64.86</v>
      </c>
      <c r="I628" s="0" t="n">
        <f aca="false">ABS(E628)</f>
        <v>1081</v>
      </c>
      <c r="J628" s="0" t="n">
        <f aca="false">IF(E628&gt;0,E628,0)</f>
        <v>0</v>
      </c>
      <c r="K628" s="0" t="n">
        <f aca="false">IF(E628&lt;0,E628,0)</f>
        <v>-1081</v>
      </c>
      <c r="L628" s="0" t="n">
        <f aca="false">(E628*0.0102866192846259)-(-0.245525129938898)</f>
        <v>-10.8743103167417</v>
      </c>
      <c r="M628" s="0" t="n">
        <f aca="false">E628*0.010282269743722</f>
        <v>-11.1151335929635</v>
      </c>
    </row>
    <row r="629" customFormat="false" ht="13.8" hidden="false" customHeight="false" outlineLevel="0" collapsed="false">
      <c r="A629" s="0" t="n">
        <v>6252304</v>
      </c>
      <c r="B629" s="0" t="s">
        <v>679</v>
      </c>
      <c r="C629" s="0" t="n">
        <v>97212</v>
      </c>
      <c r="D629" s="0" t="n">
        <v>4</v>
      </c>
      <c r="E629" s="0" t="n">
        <v>-1085</v>
      </c>
      <c r="H629" s="0" t="n">
        <f aca="false">E629*((A629-A628)/1000)</f>
        <v>-65.1</v>
      </c>
      <c r="I629" s="0" t="n">
        <f aca="false">ABS(E629)</f>
        <v>1085</v>
      </c>
      <c r="J629" s="0" t="n">
        <f aca="false">IF(E629&gt;0,E629,0)</f>
        <v>0</v>
      </c>
      <c r="K629" s="0" t="n">
        <f aca="false">IF(E629&lt;0,E629,0)</f>
        <v>-1085</v>
      </c>
      <c r="L629" s="0" t="n">
        <f aca="false">(E629*0.0102866192846259)-(-0.245525129938898)</f>
        <v>-10.9154567938802</v>
      </c>
      <c r="M629" s="0" t="n">
        <f aca="false">E629*0.010282269743722</f>
        <v>-11.1562626719384</v>
      </c>
    </row>
    <row r="630" customFormat="false" ht="13.8" hidden="false" customHeight="false" outlineLevel="0" collapsed="false">
      <c r="A630" s="0" t="n">
        <v>6252364</v>
      </c>
      <c r="B630" s="0" t="s">
        <v>679</v>
      </c>
      <c r="C630" s="0" t="n">
        <v>97213</v>
      </c>
      <c r="D630" s="0" t="n">
        <v>4</v>
      </c>
      <c r="E630" s="0" t="n">
        <v>-1100</v>
      </c>
      <c r="H630" s="0" t="n">
        <f aca="false">E630*((A630-A629)/1000)</f>
        <v>-66</v>
      </c>
      <c r="I630" s="0" t="n">
        <f aca="false">ABS(E630)</f>
        <v>1100</v>
      </c>
      <c r="J630" s="0" t="n">
        <f aca="false">IF(E630&gt;0,E630,0)</f>
        <v>0</v>
      </c>
      <c r="K630" s="0" t="n">
        <f aca="false">IF(E630&lt;0,E630,0)</f>
        <v>-1100</v>
      </c>
      <c r="L630" s="0" t="n">
        <f aca="false">(E630*0.0102866192846259)-(-0.245525129938898)</f>
        <v>-11.0697560831496</v>
      </c>
      <c r="M630" s="0" t="n">
        <f aca="false">E630*0.010282269743722</f>
        <v>-11.3104967180942</v>
      </c>
    </row>
    <row r="631" customFormat="false" ht="13.8" hidden="false" customHeight="false" outlineLevel="0" collapsed="false">
      <c r="A631" s="0" t="n">
        <v>6252424</v>
      </c>
      <c r="B631" s="0" t="s">
        <v>679</v>
      </c>
      <c r="C631" s="0" t="n">
        <v>97214</v>
      </c>
      <c r="D631" s="0" t="n">
        <v>4</v>
      </c>
      <c r="E631" s="0" t="n">
        <v>-1124</v>
      </c>
      <c r="H631" s="0" t="n">
        <f aca="false">E631*((A631-A630)/1000)</f>
        <v>-67.44</v>
      </c>
      <c r="I631" s="0" t="n">
        <f aca="false">ABS(E631)</f>
        <v>1124</v>
      </c>
      <c r="J631" s="0" t="n">
        <f aca="false">IF(E631&gt;0,E631,0)</f>
        <v>0</v>
      </c>
      <c r="K631" s="0" t="n">
        <f aca="false">IF(E631&lt;0,E631,0)</f>
        <v>-1124</v>
      </c>
      <c r="L631" s="0" t="n">
        <f aca="false">(E631*0.0102866192846259)-(-0.245525129938898)</f>
        <v>-11.3166349459806</v>
      </c>
      <c r="M631" s="0" t="n">
        <f aca="false">E631*0.010282269743722</f>
        <v>-11.5572711919435</v>
      </c>
    </row>
    <row r="632" customFormat="false" ht="13.8" hidden="false" customHeight="false" outlineLevel="0" collapsed="false">
      <c r="A632" s="0" t="n">
        <v>6252484</v>
      </c>
      <c r="B632" s="0" t="s">
        <v>679</v>
      </c>
      <c r="C632" s="0" t="n">
        <v>97215</v>
      </c>
      <c r="D632" s="0" t="n">
        <v>4</v>
      </c>
      <c r="E632" s="0" t="n">
        <v>-1136</v>
      </c>
      <c r="H632" s="0" t="n">
        <f aca="false">E632*((A632-A631)/1000)</f>
        <v>-68.16</v>
      </c>
      <c r="I632" s="0" t="n">
        <f aca="false">ABS(E632)</f>
        <v>1136</v>
      </c>
      <c r="J632" s="0" t="n">
        <f aca="false">IF(E632&gt;0,E632,0)</f>
        <v>0</v>
      </c>
      <c r="K632" s="0" t="n">
        <f aca="false">IF(E632&lt;0,E632,0)</f>
        <v>-1136</v>
      </c>
      <c r="L632" s="0" t="n">
        <f aca="false">(E632*0.0102866192846259)-(-0.245525129938898)</f>
        <v>-11.4400743773961</v>
      </c>
      <c r="M632" s="0" t="n">
        <f aca="false">E632*0.010282269743722</f>
        <v>-11.6806584288682</v>
      </c>
    </row>
    <row r="633" customFormat="false" ht="13.8" hidden="false" customHeight="false" outlineLevel="0" collapsed="false">
      <c r="A633" s="0" t="n">
        <v>6252544</v>
      </c>
      <c r="B633" s="0" t="s">
        <v>679</v>
      </c>
      <c r="C633" s="0" t="n">
        <v>97216</v>
      </c>
      <c r="D633" s="0" t="n">
        <v>4</v>
      </c>
      <c r="E633" s="0" t="n">
        <v>-1157</v>
      </c>
      <c r="H633" s="0" t="n">
        <f aca="false">E633*((A633-A632)/1000)</f>
        <v>-69.42</v>
      </c>
      <c r="I633" s="0" t="n">
        <f aca="false">ABS(E633)</f>
        <v>1157</v>
      </c>
      <c r="J633" s="0" t="n">
        <f aca="false">IF(E633&gt;0,E633,0)</f>
        <v>0</v>
      </c>
      <c r="K633" s="0" t="n">
        <f aca="false">IF(E633&lt;0,E633,0)</f>
        <v>-1157</v>
      </c>
      <c r="L633" s="0" t="n">
        <f aca="false">(E633*0.0102866192846259)-(-0.245525129938898)</f>
        <v>-11.6560933823733</v>
      </c>
      <c r="M633" s="0" t="n">
        <f aca="false">E633*0.010282269743722</f>
        <v>-11.8965860934864</v>
      </c>
    </row>
    <row r="634" customFormat="false" ht="13.8" hidden="false" customHeight="false" outlineLevel="0" collapsed="false">
      <c r="A634" s="0" t="n">
        <v>6252604</v>
      </c>
      <c r="B634" s="0" t="s">
        <v>679</v>
      </c>
      <c r="C634" s="0" t="n">
        <v>97217</v>
      </c>
      <c r="D634" s="0" t="n">
        <v>4</v>
      </c>
      <c r="E634" s="0" t="n">
        <v>-1172</v>
      </c>
      <c r="H634" s="0" t="n">
        <f aca="false">E634*((A634-A633)/1000)</f>
        <v>-70.32</v>
      </c>
      <c r="I634" s="0" t="n">
        <f aca="false">ABS(E634)</f>
        <v>1172</v>
      </c>
      <c r="J634" s="0" t="n">
        <f aca="false">IF(E634&gt;0,E634,0)</f>
        <v>0</v>
      </c>
      <c r="K634" s="0" t="n">
        <f aca="false">IF(E634&lt;0,E634,0)</f>
        <v>-1172</v>
      </c>
      <c r="L634" s="0" t="n">
        <f aca="false">(E634*0.0102866192846259)-(-0.245525129938898)</f>
        <v>-11.8103926716427</v>
      </c>
      <c r="M634" s="0" t="n">
        <f aca="false">E634*0.010282269743722</f>
        <v>-12.0508201396422</v>
      </c>
    </row>
    <row r="635" customFormat="false" ht="13.8" hidden="false" customHeight="false" outlineLevel="0" collapsed="false">
      <c r="A635" s="0" t="n">
        <v>6252664</v>
      </c>
      <c r="B635" s="0" t="s">
        <v>679</v>
      </c>
      <c r="C635" s="0" t="n">
        <v>97218</v>
      </c>
      <c r="D635" s="0" t="n">
        <v>4</v>
      </c>
      <c r="E635" s="0" t="n">
        <v>-1192</v>
      </c>
      <c r="H635" s="0" t="n">
        <f aca="false">E635*((A635-A634)/1000)</f>
        <v>-71.52</v>
      </c>
      <c r="I635" s="0" t="n">
        <f aca="false">ABS(E635)</f>
        <v>1192</v>
      </c>
      <c r="J635" s="0" t="n">
        <f aca="false">IF(E635&gt;0,E635,0)</f>
        <v>0</v>
      </c>
      <c r="K635" s="0" t="n">
        <f aca="false">IF(E635&lt;0,E635,0)</f>
        <v>-1192</v>
      </c>
      <c r="L635" s="0" t="n">
        <f aca="false">(E635*0.0102866192846259)-(-0.245525129938898)</f>
        <v>-12.0161250573352</v>
      </c>
      <c r="M635" s="0" t="n">
        <f aca="false">E635*0.010282269743722</f>
        <v>-12.2564655345166</v>
      </c>
    </row>
    <row r="636" customFormat="false" ht="13.8" hidden="false" customHeight="false" outlineLevel="0" collapsed="false">
      <c r="A636" s="0" t="n">
        <v>6252725</v>
      </c>
      <c r="B636" s="0" t="s">
        <v>679</v>
      </c>
      <c r="C636" s="0" t="n">
        <v>97219</v>
      </c>
      <c r="D636" s="0" t="n">
        <v>4</v>
      </c>
      <c r="E636" s="0" t="n">
        <v>-1201</v>
      </c>
      <c r="H636" s="0" t="n">
        <f aca="false">E636*((A636-A635)/1000)</f>
        <v>-73.261</v>
      </c>
      <c r="I636" s="0" t="n">
        <f aca="false">ABS(E636)</f>
        <v>1201</v>
      </c>
      <c r="J636" s="0" t="n">
        <f aca="false">IF(E636&gt;0,E636,0)</f>
        <v>0</v>
      </c>
      <c r="K636" s="0" t="n">
        <f aca="false">IF(E636&lt;0,E636,0)</f>
        <v>-1201</v>
      </c>
      <c r="L636" s="0" t="n">
        <f aca="false">(E636*0.0102866192846259)-(-0.245525129938898)</f>
        <v>-12.1087046308968</v>
      </c>
      <c r="M636" s="0" t="n">
        <f aca="false">E636*0.010282269743722</f>
        <v>-12.3490059622101</v>
      </c>
    </row>
    <row r="637" customFormat="false" ht="13.8" hidden="false" customHeight="false" outlineLevel="0" collapsed="false">
      <c r="A637" s="0" t="n">
        <v>6252784</v>
      </c>
      <c r="B637" s="0" t="s">
        <v>679</v>
      </c>
      <c r="C637" s="0" t="n">
        <v>97220</v>
      </c>
      <c r="D637" s="0" t="n">
        <v>4</v>
      </c>
      <c r="E637" s="0" t="n">
        <v>-1199</v>
      </c>
      <c r="H637" s="0" t="n">
        <f aca="false">E637*((A637-A636)/1000)</f>
        <v>-70.741</v>
      </c>
      <c r="I637" s="0" t="n">
        <f aca="false">ABS(E637)</f>
        <v>1199</v>
      </c>
      <c r="J637" s="0" t="n">
        <f aca="false">IF(E637&gt;0,E637,0)</f>
        <v>0</v>
      </c>
      <c r="K637" s="0" t="n">
        <f aca="false">IF(E637&lt;0,E637,0)</f>
        <v>-1199</v>
      </c>
      <c r="L637" s="0" t="n">
        <f aca="false">(E637*0.0102866192846259)-(-0.245525129938898)</f>
        <v>-12.0881313923276</v>
      </c>
      <c r="M637" s="0" t="n">
        <f aca="false">E637*0.010282269743722</f>
        <v>-12.3284414227227</v>
      </c>
    </row>
    <row r="638" customFormat="false" ht="13.8" hidden="false" customHeight="false" outlineLevel="0" collapsed="false">
      <c r="A638" s="0" t="n">
        <v>6252844</v>
      </c>
      <c r="B638" s="0" t="s">
        <v>679</v>
      </c>
      <c r="C638" s="0" t="n">
        <v>97221</v>
      </c>
      <c r="D638" s="0" t="n">
        <v>4</v>
      </c>
      <c r="E638" s="0" t="n">
        <v>-1200</v>
      </c>
      <c r="H638" s="0" t="n">
        <f aca="false">E638*((A638-A637)/1000)</f>
        <v>-72</v>
      </c>
      <c r="I638" s="0" t="n">
        <f aca="false">ABS(E638)</f>
        <v>1200</v>
      </c>
      <c r="J638" s="0" t="n">
        <f aca="false">IF(E638&gt;0,E638,0)</f>
        <v>0</v>
      </c>
      <c r="K638" s="0" t="n">
        <f aca="false">IF(E638&lt;0,E638,0)</f>
        <v>-1200</v>
      </c>
      <c r="L638" s="0" t="n">
        <f aca="false">(E638*0.0102866192846259)-(-0.245525129938898)</f>
        <v>-12.0984180116122</v>
      </c>
      <c r="M638" s="0" t="n">
        <f aca="false">E638*0.010282269743722</f>
        <v>-12.3387236924664</v>
      </c>
    </row>
    <row r="639" customFormat="false" ht="13.8" hidden="false" customHeight="false" outlineLevel="0" collapsed="false">
      <c r="A639" s="0" t="n">
        <v>6252904</v>
      </c>
      <c r="B639" s="0" t="s">
        <v>679</v>
      </c>
      <c r="C639" s="0" t="n">
        <v>97222</v>
      </c>
      <c r="D639" s="0" t="n">
        <v>4</v>
      </c>
      <c r="E639" s="0" t="n">
        <v>-1205</v>
      </c>
      <c r="H639" s="0" t="n">
        <f aca="false">E639*((A639-A638)/1000)</f>
        <v>-72.3</v>
      </c>
      <c r="I639" s="0" t="n">
        <f aca="false">ABS(E639)</f>
        <v>1205</v>
      </c>
      <c r="J639" s="0" t="n">
        <f aca="false">IF(E639&gt;0,E639,0)</f>
        <v>0</v>
      </c>
      <c r="K639" s="0" t="n">
        <f aca="false">IF(E639&lt;0,E639,0)</f>
        <v>-1205</v>
      </c>
      <c r="L639" s="0" t="n">
        <f aca="false">(E639*0.0102866192846259)-(-0.245525129938898)</f>
        <v>-12.1498511080353</v>
      </c>
      <c r="M639" s="0" t="n">
        <f aca="false">E639*0.010282269743722</f>
        <v>-12.390135041185</v>
      </c>
    </row>
    <row r="640" customFormat="false" ht="13.8" hidden="false" customHeight="false" outlineLevel="0" collapsed="false">
      <c r="A640" s="0" t="n">
        <v>6252964</v>
      </c>
      <c r="B640" s="0" t="s">
        <v>679</v>
      </c>
      <c r="C640" s="0" t="n">
        <v>97223</v>
      </c>
      <c r="D640" s="0" t="n">
        <v>4</v>
      </c>
      <c r="E640" s="0" t="n">
        <v>-1206</v>
      </c>
      <c r="H640" s="0" t="n">
        <f aca="false">E640*((A640-A639)/1000)</f>
        <v>-72.36</v>
      </c>
      <c r="I640" s="0" t="n">
        <f aca="false">ABS(E640)</f>
        <v>1206</v>
      </c>
      <c r="J640" s="0" t="n">
        <f aca="false">IF(E640&gt;0,E640,0)</f>
        <v>0</v>
      </c>
      <c r="K640" s="0" t="n">
        <f aca="false">IF(E640&lt;0,E640,0)</f>
        <v>-1206</v>
      </c>
      <c r="L640" s="0" t="n">
        <f aca="false">(E640*0.0102866192846259)-(-0.245525129938898)</f>
        <v>-12.1601377273199</v>
      </c>
      <c r="M640" s="0" t="n">
        <f aca="false">E640*0.010282269743722</f>
        <v>-12.4004173109287</v>
      </c>
    </row>
    <row r="641" customFormat="false" ht="13.8" hidden="false" customHeight="false" outlineLevel="0" collapsed="false">
      <c r="A641" s="0" t="n">
        <v>6253024</v>
      </c>
      <c r="B641" s="0" t="s">
        <v>679</v>
      </c>
      <c r="C641" s="0" t="n">
        <v>97224</v>
      </c>
      <c r="D641" s="0" t="n">
        <v>4</v>
      </c>
      <c r="E641" s="0" t="n">
        <v>-1182</v>
      </c>
      <c r="H641" s="0" t="n">
        <f aca="false">E641*((A641-A640)/1000)</f>
        <v>-70.92</v>
      </c>
      <c r="I641" s="0" t="n">
        <f aca="false">ABS(E641)</f>
        <v>1182</v>
      </c>
      <c r="J641" s="0" t="n">
        <f aca="false">IF(E641&gt;0,E641,0)</f>
        <v>0</v>
      </c>
      <c r="K641" s="0" t="n">
        <f aca="false">IF(E641&lt;0,E641,0)</f>
        <v>-1182</v>
      </c>
      <c r="L641" s="0" t="n">
        <f aca="false">(E641*0.0102866192846259)-(-0.245525129938898)</f>
        <v>-11.9132588644889</v>
      </c>
      <c r="M641" s="0" t="n">
        <f aca="false">E641*0.010282269743722</f>
        <v>-12.1536428370794</v>
      </c>
    </row>
    <row r="642" customFormat="false" ht="13.8" hidden="false" customHeight="false" outlineLevel="0" collapsed="false">
      <c r="A642" s="0" t="n">
        <v>6253084</v>
      </c>
      <c r="B642" s="0" t="s">
        <v>679</v>
      </c>
      <c r="C642" s="0" t="n">
        <v>97225</v>
      </c>
      <c r="D642" s="0" t="n">
        <v>4</v>
      </c>
      <c r="E642" s="0" t="n">
        <v>-1156</v>
      </c>
      <c r="H642" s="0" t="n">
        <f aca="false">E642*((A642-A641)/1000)</f>
        <v>-69.36</v>
      </c>
      <c r="I642" s="0" t="n">
        <f aca="false">ABS(E642)</f>
        <v>1156</v>
      </c>
      <c r="J642" s="0" t="n">
        <f aca="false">IF(E642&gt;0,E642,0)</f>
        <v>0</v>
      </c>
      <c r="K642" s="0" t="n">
        <f aca="false">IF(E642&lt;0,E642,0)</f>
        <v>-1156</v>
      </c>
      <c r="L642" s="0" t="n">
        <f aca="false">(E642*0.0102866192846259)-(-0.245525129938898)</f>
        <v>-11.6458067630886</v>
      </c>
      <c r="M642" s="0" t="n">
        <f aca="false">E642*0.010282269743722</f>
        <v>-11.8863038237426</v>
      </c>
    </row>
    <row r="643" customFormat="false" ht="13.8" hidden="false" customHeight="false" outlineLevel="0" collapsed="false">
      <c r="A643" s="0" t="n">
        <v>6253144</v>
      </c>
      <c r="B643" s="0" t="s">
        <v>679</v>
      </c>
      <c r="C643" s="0" t="n">
        <v>97226</v>
      </c>
      <c r="D643" s="0" t="n">
        <v>4</v>
      </c>
      <c r="E643" s="0" t="n">
        <v>-1134</v>
      </c>
      <c r="H643" s="0" t="n">
        <f aca="false">E643*((A643-A642)/1000)</f>
        <v>-68.04</v>
      </c>
      <c r="I643" s="0" t="n">
        <f aca="false">ABS(E643)</f>
        <v>1134</v>
      </c>
      <c r="J643" s="0" t="n">
        <f aca="false">IF(E643&gt;0,E643,0)</f>
        <v>0</v>
      </c>
      <c r="K643" s="0" t="n">
        <f aca="false">IF(E643&lt;0,E643,0)</f>
        <v>-1134</v>
      </c>
      <c r="L643" s="0" t="n">
        <f aca="false">(E643*0.0102866192846259)-(-0.245525129938898)</f>
        <v>-11.4195011388269</v>
      </c>
      <c r="M643" s="0" t="n">
        <f aca="false">E643*0.010282269743722</f>
        <v>-11.6600938893808</v>
      </c>
    </row>
    <row r="644" customFormat="false" ht="13.8" hidden="false" customHeight="false" outlineLevel="0" collapsed="false">
      <c r="A644" s="0" t="n">
        <v>6253204</v>
      </c>
      <c r="B644" s="0" t="s">
        <v>679</v>
      </c>
      <c r="C644" s="0" t="n">
        <v>97227</v>
      </c>
      <c r="D644" s="0" t="n">
        <v>4</v>
      </c>
      <c r="E644" s="0" t="n">
        <v>-1111</v>
      </c>
      <c r="H644" s="0" t="n">
        <f aca="false">E644*((A644-A643)/1000)</f>
        <v>-66.66</v>
      </c>
      <c r="I644" s="0" t="n">
        <f aca="false">ABS(E644)</f>
        <v>1111</v>
      </c>
      <c r="J644" s="0" t="n">
        <f aca="false">IF(E644&gt;0,E644,0)</f>
        <v>0</v>
      </c>
      <c r="K644" s="0" t="n">
        <f aca="false">IF(E644&lt;0,E644,0)</f>
        <v>-1111</v>
      </c>
      <c r="L644" s="0" t="n">
        <f aca="false">(E644*0.0102866192846259)-(-0.245525129938898)</f>
        <v>-11.1829088952805</v>
      </c>
      <c r="M644" s="0" t="n">
        <f aca="false">E644*0.010282269743722</f>
        <v>-11.4236016852751</v>
      </c>
    </row>
    <row r="645" customFormat="false" ht="13.8" hidden="false" customHeight="false" outlineLevel="0" collapsed="false">
      <c r="A645" s="0" t="n">
        <v>6253264</v>
      </c>
      <c r="B645" s="0" t="s">
        <v>679</v>
      </c>
      <c r="C645" s="0" t="n">
        <v>97228</v>
      </c>
      <c r="D645" s="0" t="n">
        <v>4</v>
      </c>
      <c r="E645" s="0" t="n">
        <v>-1116</v>
      </c>
      <c r="H645" s="0" t="n">
        <f aca="false">E645*((A645-A644)/1000)</f>
        <v>-66.96</v>
      </c>
      <c r="I645" s="0" t="n">
        <f aca="false">ABS(E645)</f>
        <v>1116</v>
      </c>
      <c r="J645" s="0" t="n">
        <f aca="false">IF(E645&gt;0,E645,0)</f>
        <v>0</v>
      </c>
      <c r="K645" s="0" t="n">
        <f aca="false">IF(E645&lt;0,E645,0)</f>
        <v>-1116</v>
      </c>
      <c r="L645" s="0" t="n">
        <f aca="false">(E645*0.0102866192846259)-(-0.245525129938898)</f>
        <v>-11.2343419917036</v>
      </c>
      <c r="M645" s="0" t="n">
        <f aca="false">E645*0.010282269743722</f>
        <v>-11.4750130339938</v>
      </c>
    </row>
    <row r="646" customFormat="false" ht="13.8" hidden="false" customHeight="false" outlineLevel="0" collapsed="false">
      <c r="A646" s="0" t="n">
        <v>6253325</v>
      </c>
      <c r="B646" s="0" t="s">
        <v>679</v>
      </c>
      <c r="C646" s="0" t="n">
        <v>97229</v>
      </c>
      <c r="D646" s="0" t="n">
        <v>4</v>
      </c>
      <c r="E646" s="0" t="n">
        <v>-1129</v>
      </c>
      <c r="H646" s="0" t="n">
        <f aca="false">E646*((A646-A645)/1000)</f>
        <v>-68.869</v>
      </c>
      <c r="I646" s="0" t="n">
        <f aca="false">ABS(E646)</f>
        <v>1129</v>
      </c>
      <c r="J646" s="0" t="n">
        <f aca="false">IF(E646&gt;0,E646,0)</f>
        <v>0</v>
      </c>
      <c r="K646" s="0" t="n">
        <f aca="false">IF(E646&lt;0,E646,0)</f>
        <v>-1129</v>
      </c>
      <c r="L646" s="0" t="n">
        <f aca="false">(E646*0.0102866192846259)-(-0.245525129938898)</f>
        <v>-11.3680680424037</v>
      </c>
      <c r="M646" s="0" t="n">
        <f aca="false">E646*0.010282269743722</f>
        <v>-11.6086825406621</v>
      </c>
    </row>
    <row r="647" customFormat="false" ht="13.8" hidden="false" customHeight="false" outlineLevel="0" collapsed="false">
      <c r="A647" s="0" t="n">
        <v>6253384</v>
      </c>
      <c r="B647" s="0" t="s">
        <v>679</v>
      </c>
      <c r="C647" s="0" t="n">
        <v>97230</v>
      </c>
      <c r="D647" s="0" t="n">
        <v>4</v>
      </c>
      <c r="E647" s="0" t="n">
        <v>-1118</v>
      </c>
      <c r="H647" s="0" t="n">
        <f aca="false">E647*((A647-A646)/1000)</f>
        <v>-65.962</v>
      </c>
      <c r="I647" s="0" t="n">
        <f aca="false">ABS(E647)</f>
        <v>1118</v>
      </c>
      <c r="J647" s="0" t="n">
        <f aca="false">IF(E647&gt;0,E647,0)</f>
        <v>0</v>
      </c>
      <c r="K647" s="0" t="n">
        <f aca="false">IF(E647&lt;0,E647,0)</f>
        <v>-1118</v>
      </c>
      <c r="L647" s="0" t="n">
        <f aca="false">(E647*0.0102866192846259)-(-0.245525129938898)</f>
        <v>-11.2549152302729</v>
      </c>
      <c r="M647" s="0" t="n">
        <f aca="false">E647*0.010282269743722</f>
        <v>-11.4955775734812</v>
      </c>
    </row>
    <row r="648" customFormat="false" ht="13.8" hidden="false" customHeight="false" outlineLevel="0" collapsed="false">
      <c r="A648" s="0" t="n">
        <v>6253444</v>
      </c>
      <c r="B648" s="0" t="s">
        <v>679</v>
      </c>
      <c r="C648" s="0" t="n">
        <v>97231</v>
      </c>
      <c r="D648" s="0" t="n">
        <v>4</v>
      </c>
      <c r="E648" s="0" t="n">
        <v>-1101</v>
      </c>
      <c r="H648" s="0" t="n">
        <f aca="false">E648*((A648-A647)/1000)</f>
        <v>-66.06</v>
      </c>
      <c r="I648" s="0" t="n">
        <f aca="false">ABS(E648)</f>
        <v>1101</v>
      </c>
      <c r="J648" s="0" t="n">
        <f aca="false">IF(E648&gt;0,E648,0)</f>
        <v>0</v>
      </c>
      <c r="K648" s="0" t="n">
        <f aca="false">IF(E648&lt;0,E648,0)</f>
        <v>-1101</v>
      </c>
      <c r="L648" s="0" t="n">
        <f aca="false">(E648*0.0102866192846259)-(-0.245525129938898)</f>
        <v>-11.0800427024342</v>
      </c>
      <c r="M648" s="0" t="n">
        <f aca="false">E648*0.010282269743722</f>
        <v>-11.3207789878379</v>
      </c>
    </row>
    <row r="649" customFormat="false" ht="13.8" hidden="false" customHeight="false" outlineLevel="0" collapsed="false">
      <c r="A649" s="0" t="n">
        <v>6253504</v>
      </c>
      <c r="B649" s="0" t="s">
        <v>679</v>
      </c>
      <c r="C649" s="0" t="n">
        <v>97232</v>
      </c>
      <c r="D649" s="0" t="n">
        <v>4</v>
      </c>
      <c r="E649" s="0" t="n">
        <v>-1082</v>
      </c>
      <c r="H649" s="0" t="n">
        <f aca="false">E649*((A649-A648)/1000)</f>
        <v>-64.92</v>
      </c>
      <c r="I649" s="0" t="n">
        <f aca="false">ABS(E649)</f>
        <v>1082</v>
      </c>
      <c r="J649" s="0" t="n">
        <f aca="false">IF(E649&gt;0,E649,0)</f>
        <v>0</v>
      </c>
      <c r="K649" s="0" t="n">
        <f aca="false">IF(E649&lt;0,E649,0)</f>
        <v>-1082</v>
      </c>
      <c r="L649" s="0" t="n">
        <f aca="false">(E649*0.0102866192846259)-(-0.245525129938898)</f>
        <v>-10.8845969360263</v>
      </c>
      <c r="M649" s="0" t="n">
        <f aca="false">E649*0.010282269743722</f>
        <v>-11.1254158627072</v>
      </c>
    </row>
    <row r="650" customFormat="false" ht="13.8" hidden="false" customHeight="false" outlineLevel="0" collapsed="false">
      <c r="A650" s="0" t="n">
        <v>6253564</v>
      </c>
      <c r="B650" s="0" t="s">
        <v>679</v>
      </c>
      <c r="C650" s="0" t="n">
        <v>97233</v>
      </c>
      <c r="D650" s="0" t="n">
        <v>4</v>
      </c>
      <c r="E650" s="0" t="n">
        <v>-1045</v>
      </c>
      <c r="H650" s="0" t="n">
        <f aca="false">E650*((A650-A649)/1000)</f>
        <v>-62.7</v>
      </c>
      <c r="I650" s="0" t="n">
        <f aca="false">ABS(E650)</f>
        <v>1045</v>
      </c>
      <c r="J650" s="0" t="n">
        <f aca="false">IF(E650&gt;0,E650,0)</f>
        <v>0</v>
      </c>
      <c r="K650" s="0" t="n">
        <f aca="false">IF(E650&lt;0,E650,0)</f>
        <v>-1045</v>
      </c>
      <c r="L650" s="0" t="n">
        <f aca="false">(E650*0.0102866192846259)-(-0.245525129938898)</f>
        <v>-10.5039920224952</v>
      </c>
      <c r="M650" s="0" t="n">
        <f aca="false">E650*0.010282269743722</f>
        <v>-10.7449718821895</v>
      </c>
    </row>
    <row r="651" customFormat="false" ht="13.8" hidden="false" customHeight="false" outlineLevel="0" collapsed="false">
      <c r="A651" s="0" t="n">
        <v>6253624</v>
      </c>
      <c r="B651" s="0" t="s">
        <v>679</v>
      </c>
      <c r="C651" s="0" t="n">
        <v>97234</v>
      </c>
      <c r="D651" s="0" t="n">
        <v>4</v>
      </c>
      <c r="E651" s="0" t="n">
        <v>-988</v>
      </c>
      <c r="H651" s="0" t="n">
        <f aca="false">E651*((A651-A650)/1000)</f>
        <v>-59.28</v>
      </c>
      <c r="I651" s="0" t="n">
        <f aca="false">ABS(E651)</f>
        <v>988</v>
      </c>
      <c r="J651" s="0" t="n">
        <f aca="false">IF(E651&gt;0,E651,0)</f>
        <v>0</v>
      </c>
      <c r="K651" s="0" t="n">
        <f aca="false">IF(E651&lt;0,E651,0)</f>
        <v>-988</v>
      </c>
      <c r="L651" s="0" t="n">
        <f aca="false">(E651*0.0102866192846259)-(-0.245525129938898)</f>
        <v>-9.91765472327149</v>
      </c>
      <c r="M651" s="0" t="n">
        <f aca="false">E651*0.010282269743722</f>
        <v>-10.1588825067973</v>
      </c>
    </row>
    <row r="652" customFormat="false" ht="13.8" hidden="false" customHeight="false" outlineLevel="0" collapsed="false">
      <c r="A652" s="0" t="n">
        <v>6253684</v>
      </c>
      <c r="B652" s="0" t="s">
        <v>679</v>
      </c>
      <c r="C652" s="0" t="n">
        <v>97235</v>
      </c>
      <c r="D652" s="0" t="n">
        <v>4</v>
      </c>
      <c r="E652" s="0" t="n">
        <v>-935</v>
      </c>
      <c r="H652" s="0" t="n">
        <f aca="false">E652*((A652-A651)/1000)</f>
        <v>-56.1</v>
      </c>
      <c r="I652" s="0" t="n">
        <f aca="false">ABS(E652)</f>
        <v>935</v>
      </c>
      <c r="J652" s="0" t="n">
        <f aca="false">IF(E652&gt;0,E652,0)</f>
        <v>0</v>
      </c>
      <c r="K652" s="0" t="n">
        <f aca="false">IF(E652&lt;0,E652,0)</f>
        <v>-935</v>
      </c>
      <c r="L652" s="0" t="n">
        <f aca="false">(E652*0.0102866192846259)-(-0.245525129938898)</f>
        <v>-9.37246390118632</v>
      </c>
      <c r="M652" s="0" t="n">
        <f aca="false">E652*0.010282269743722</f>
        <v>-9.61392221038007</v>
      </c>
    </row>
    <row r="653" customFormat="false" ht="13.8" hidden="false" customHeight="false" outlineLevel="0" collapsed="false">
      <c r="A653" s="0" t="n">
        <v>6253744</v>
      </c>
      <c r="B653" s="0" t="s">
        <v>679</v>
      </c>
      <c r="C653" s="0" t="n">
        <v>97236</v>
      </c>
      <c r="D653" s="0" t="n">
        <v>4</v>
      </c>
      <c r="E653" s="0" t="n">
        <v>-887</v>
      </c>
      <c r="H653" s="0" t="n">
        <f aca="false">E653*((A653-A652)/1000)</f>
        <v>-53.22</v>
      </c>
      <c r="I653" s="0" t="n">
        <f aca="false">ABS(E653)</f>
        <v>887</v>
      </c>
      <c r="J653" s="0" t="n">
        <f aca="false">IF(E653&gt;0,E653,0)</f>
        <v>0</v>
      </c>
      <c r="K653" s="0" t="n">
        <f aca="false">IF(E653&lt;0,E653,0)</f>
        <v>-887</v>
      </c>
      <c r="L653" s="0" t="n">
        <f aca="false">(E653*0.0102866192846259)-(-0.245525129938898)</f>
        <v>-8.87870617552428</v>
      </c>
      <c r="M653" s="0" t="n">
        <f aca="false">E653*0.010282269743722</f>
        <v>-9.12037326268142</v>
      </c>
    </row>
    <row r="654" customFormat="false" ht="13.8" hidden="false" customHeight="false" outlineLevel="0" collapsed="false">
      <c r="A654" s="0" t="n">
        <v>6253804</v>
      </c>
      <c r="B654" s="0" t="s">
        <v>679</v>
      </c>
      <c r="C654" s="0" t="n">
        <v>97237</v>
      </c>
      <c r="D654" s="0" t="n">
        <v>4</v>
      </c>
      <c r="E654" s="0" t="n">
        <v>-868</v>
      </c>
      <c r="H654" s="0" t="n">
        <f aca="false">E654*((A654-A653)/1000)</f>
        <v>-52.08</v>
      </c>
      <c r="I654" s="0" t="n">
        <f aca="false">ABS(E654)</f>
        <v>868</v>
      </c>
      <c r="J654" s="0" t="n">
        <f aca="false">IF(E654&gt;0,E654,0)</f>
        <v>0</v>
      </c>
      <c r="K654" s="0" t="n">
        <f aca="false">IF(E654&lt;0,E654,0)</f>
        <v>-868</v>
      </c>
      <c r="L654" s="0" t="n">
        <f aca="false">(E654*0.0102866192846259)-(-0.245525129938898)</f>
        <v>-8.68326040911638</v>
      </c>
      <c r="M654" s="0" t="n">
        <f aca="false">E654*0.010282269743722</f>
        <v>-8.9250101375507</v>
      </c>
    </row>
    <row r="655" customFormat="false" ht="13.8" hidden="false" customHeight="false" outlineLevel="0" collapsed="false">
      <c r="A655" s="0" t="n">
        <v>6253864</v>
      </c>
      <c r="B655" s="0" t="s">
        <v>679</v>
      </c>
      <c r="C655" s="0" t="n">
        <v>97238</v>
      </c>
      <c r="D655" s="0" t="n">
        <v>4</v>
      </c>
      <c r="E655" s="0" t="n">
        <v>-850</v>
      </c>
      <c r="H655" s="0" t="n">
        <f aca="false">E655*((A655-A654)/1000)</f>
        <v>-51</v>
      </c>
      <c r="I655" s="0" t="n">
        <f aca="false">ABS(E655)</f>
        <v>850</v>
      </c>
      <c r="J655" s="0" t="n">
        <f aca="false">IF(E655&gt;0,E655,0)</f>
        <v>0</v>
      </c>
      <c r="K655" s="0" t="n">
        <f aca="false">IF(E655&lt;0,E655,0)</f>
        <v>-850</v>
      </c>
      <c r="L655" s="0" t="n">
        <f aca="false">(E655*0.0102866192846259)-(-0.245525129938898)</f>
        <v>-8.49810126199312</v>
      </c>
      <c r="M655" s="0" t="n">
        <f aca="false">E655*0.010282269743722</f>
        <v>-8.7399292821637</v>
      </c>
    </row>
    <row r="656" customFormat="false" ht="13.8" hidden="false" customHeight="false" outlineLevel="0" collapsed="false">
      <c r="A656" s="0" t="n">
        <v>6253924</v>
      </c>
      <c r="B656" s="0" t="s">
        <v>679</v>
      </c>
      <c r="C656" s="0" t="n">
        <v>97239</v>
      </c>
      <c r="D656" s="0" t="n">
        <v>4</v>
      </c>
      <c r="E656" s="0" t="n">
        <v>-846</v>
      </c>
      <c r="H656" s="0" t="n">
        <f aca="false">E656*((A656-A655)/1000)</f>
        <v>-50.76</v>
      </c>
      <c r="I656" s="0" t="n">
        <f aca="false">ABS(E656)</f>
        <v>846</v>
      </c>
      <c r="J656" s="0" t="n">
        <f aca="false">IF(E656&gt;0,E656,0)</f>
        <v>0</v>
      </c>
      <c r="K656" s="0" t="n">
        <f aca="false">IF(E656&lt;0,E656,0)</f>
        <v>-846</v>
      </c>
      <c r="L656" s="0" t="n">
        <f aca="false">(E656*0.0102866192846259)-(-0.245525129938898)</f>
        <v>-8.45695478485461</v>
      </c>
      <c r="M656" s="0" t="n">
        <f aca="false">E656*0.010282269743722</f>
        <v>-8.69880020318881</v>
      </c>
    </row>
    <row r="657" customFormat="false" ht="13.8" hidden="false" customHeight="false" outlineLevel="0" collapsed="false">
      <c r="A657" s="0" t="n">
        <v>6253984</v>
      </c>
      <c r="B657" s="0" t="s">
        <v>679</v>
      </c>
      <c r="C657" s="0" t="n">
        <v>97240</v>
      </c>
      <c r="D657" s="0" t="n">
        <v>4</v>
      </c>
      <c r="E657" s="0" t="n">
        <v>-840</v>
      </c>
      <c r="H657" s="0" t="n">
        <f aca="false">E657*((A657-A656)/1000)</f>
        <v>-50.4</v>
      </c>
      <c r="I657" s="0" t="n">
        <f aca="false">ABS(E657)</f>
        <v>840</v>
      </c>
      <c r="J657" s="0" t="n">
        <f aca="false">IF(E657&gt;0,E657,0)</f>
        <v>0</v>
      </c>
      <c r="K657" s="0" t="n">
        <f aca="false">IF(E657&lt;0,E657,0)</f>
        <v>-840</v>
      </c>
      <c r="L657" s="0" t="n">
        <f aca="false">(E657*0.0102866192846259)-(-0.245525129938898)</f>
        <v>-8.39523506914686</v>
      </c>
      <c r="M657" s="0" t="n">
        <f aca="false">E657*0.010282269743722</f>
        <v>-8.63710658472648</v>
      </c>
    </row>
    <row r="658" customFormat="false" ht="13.8" hidden="false" customHeight="false" outlineLevel="0" collapsed="false">
      <c r="A658" s="0" t="n">
        <v>6254044</v>
      </c>
      <c r="B658" s="0" t="s">
        <v>679</v>
      </c>
      <c r="C658" s="0" t="n">
        <v>97241</v>
      </c>
      <c r="D658" s="0" t="n">
        <v>4</v>
      </c>
      <c r="E658" s="0" t="n">
        <v>-855</v>
      </c>
      <c r="H658" s="0" t="n">
        <f aca="false">E658*((A658-A657)/1000)</f>
        <v>-51.3</v>
      </c>
      <c r="I658" s="0" t="n">
        <f aca="false">ABS(E658)</f>
        <v>855</v>
      </c>
      <c r="J658" s="0" t="n">
        <f aca="false">IF(E658&gt;0,E658,0)</f>
        <v>0</v>
      </c>
      <c r="K658" s="0" t="n">
        <f aca="false">IF(E658&lt;0,E658,0)</f>
        <v>-855</v>
      </c>
      <c r="L658" s="0" t="n">
        <f aca="false">(E658*0.0102866192846259)-(-0.245525129938898)</f>
        <v>-8.54953435841625</v>
      </c>
      <c r="M658" s="0" t="n">
        <f aca="false">E658*0.010282269743722</f>
        <v>-8.79134063088231</v>
      </c>
    </row>
    <row r="659" customFormat="false" ht="13.8" hidden="false" customHeight="false" outlineLevel="0" collapsed="false">
      <c r="A659" s="0" t="n">
        <v>6254104</v>
      </c>
      <c r="B659" s="0" t="s">
        <v>679</v>
      </c>
      <c r="C659" s="0" t="n">
        <v>97242</v>
      </c>
      <c r="D659" s="0" t="n">
        <v>4</v>
      </c>
      <c r="E659" s="0" t="n">
        <v>-839</v>
      </c>
      <c r="H659" s="0" t="n">
        <f aca="false">E659*((A659-A658)/1000)</f>
        <v>-50.34</v>
      </c>
      <c r="I659" s="0" t="n">
        <f aca="false">ABS(E659)</f>
        <v>839</v>
      </c>
      <c r="J659" s="0" t="n">
        <f aca="false">IF(E659&gt;0,E659,0)</f>
        <v>0</v>
      </c>
      <c r="K659" s="0" t="n">
        <f aca="false">IF(E659&lt;0,E659,0)</f>
        <v>-839</v>
      </c>
      <c r="L659" s="0" t="n">
        <f aca="false">(E659*0.0102866192846259)-(-0.245525129938898)</f>
        <v>-8.38494844986223</v>
      </c>
      <c r="M659" s="0" t="n">
        <f aca="false">E659*0.010282269743722</f>
        <v>-8.62682431498276</v>
      </c>
    </row>
    <row r="660" customFormat="false" ht="13.8" hidden="false" customHeight="false" outlineLevel="0" collapsed="false">
      <c r="A660" s="0" t="n">
        <v>6254164</v>
      </c>
      <c r="B660" s="0" t="s">
        <v>679</v>
      </c>
      <c r="C660" s="0" t="n">
        <v>97243</v>
      </c>
      <c r="D660" s="0" t="n">
        <v>4</v>
      </c>
      <c r="E660" s="0" t="n">
        <v>-836</v>
      </c>
      <c r="H660" s="0" t="n">
        <f aca="false">E660*((A660-A659)/1000)</f>
        <v>-50.16</v>
      </c>
      <c r="I660" s="0" t="n">
        <f aca="false">ABS(E660)</f>
        <v>836</v>
      </c>
      <c r="J660" s="0" t="n">
        <f aca="false">IF(E660&gt;0,E660,0)</f>
        <v>0</v>
      </c>
      <c r="K660" s="0" t="n">
        <f aca="false">IF(E660&lt;0,E660,0)</f>
        <v>-836</v>
      </c>
      <c r="L660" s="0" t="n">
        <f aca="false">(E660*0.0102866192846259)-(-0.245525129938898)</f>
        <v>-8.35408859200835</v>
      </c>
      <c r="M660" s="0" t="n">
        <f aca="false">E660*0.010282269743722</f>
        <v>-8.59597750575159</v>
      </c>
    </row>
    <row r="661" customFormat="false" ht="13.8" hidden="false" customHeight="false" outlineLevel="0" collapsed="false">
      <c r="A661" s="0" t="n">
        <v>6254224</v>
      </c>
      <c r="B661" s="0" t="s">
        <v>679</v>
      </c>
      <c r="C661" s="0" t="n">
        <v>97244</v>
      </c>
      <c r="D661" s="0" t="n">
        <v>4</v>
      </c>
      <c r="E661" s="0" t="n">
        <v>-823</v>
      </c>
      <c r="H661" s="0" t="n">
        <f aca="false">E661*((A661-A660)/1000)</f>
        <v>-49.38</v>
      </c>
      <c r="I661" s="0" t="n">
        <f aca="false">ABS(E661)</f>
        <v>823</v>
      </c>
      <c r="J661" s="0" t="n">
        <f aca="false">IF(E661&gt;0,E661,0)</f>
        <v>0</v>
      </c>
      <c r="K661" s="0" t="n">
        <f aca="false">IF(E661&lt;0,E661,0)</f>
        <v>-823</v>
      </c>
      <c r="L661" s="0" t="n">
        <f aca="false">(E661*0.0102866192846259)-(-0.245525129938898)</f>
        <v>-8.22036254130822</v>
      </c>
      <c r="M661" s="0" t="n">
        <f aca="false">E661*0.010282269743722</f>
        <v>-8.46230799908321</v>
      </c>
    </row>
    <row r="662" customFormat="false" ht="13.8" hidden="false" customHeight="false" outlineLevel="0" collapsed="false">
      <c r="A662" s="0" t="n">
        <v>6254284</v>
      </c>
      <c r="B662" s="0" t="s">
        <v>679</v>
      </c>
      <c r="C662" s="0" t="n">
        <v>97245</v>
      </c>
      <c r="D662" s="0" t="n">
        <v>4</v>
      </c>
      <c r="E662" s="0" t="n">
        <v>-827</v>
      </c>
      <c r="H662" s="0" t="n">
        <f aca="false">E662*((A662-A661)/1000)</f>
        <v>-49.62</v>
      </c>
      <c r="I662" s="0" t="n">
        <f aca="false">ABS(E662)</f>
        <v>827</v>
      </c>
      <c r="J662" s="0" t="n">
        <f aca="false">IF(E662&gt;0,E662,0)</f>
        <v>0</v>
      </c>
      <c r="K662" s="0" t="n">
        <f aca="false">IF(E662&lt;0,E662,0)</f>
        <v>-827</v>
      </c>
      <c r="L662" s="0" t="n">
        <f aca="false">(E662*0.0102866192846259)-(-0.245525129938898)</f>
        <v>-8.26150901844672</v>
      </c>
      <c r="M662" s="0" t="n">
        <f aca="false">E662*0.010282269743722</f>
        <v>-8.5034370780581</v>
      </c>
    </row>
    <row r="663" customFormat="false" ht="13.8" hidden="false" customHeight="false" outlineLevel="0" collapsed="false">
      <c r="A663" s="0" t="n">
        <v>6254344</v>
      </c>
      <c r="B663" s="0" t="s">
        <v>679</v>
      </c>
      <c r="C663" s="0" t="n">
        <v>97246</v>
      </c>
      <c r="D663" s="0" t="n">
        <v>4</v>
      </c>
      <c r="E663" s="0" t="n">
        <v>-830</v>
      </c>
      <c r="H663" s="0" t="n">
        <f aca="false">E663*((A663-A662)/1000)</f>
        <v>-49.8</v>
      </c>
      <c r="I663" s="0" t="n">
        <f aca="false">ABS(E663)</f>
        <v>830</v>
      </c>
      <c r="J663" s="0" t="n">
        <f aca="false">IF(E663&gt;0,E663,0)</f>
        <v>0</v>
      </c>
      <c r="K663" s="0" t="n">
        <f aca="false">IF(E663&lt;0,E663,0)</f>
        <v>-830</v>
      </c>
      <c r="L663" s="0" t="n">
        <f aca="false">(E663*0.0102866192846259)-(-0.245525129938898)</f>
        <v>-8.2923688763006</v>
      </c>
      <c r="M663" s="0" t="n">
        <f aca="false">E663*0.010282269743722</f>
        <v>-8.53428388728926</v>
      </c>
    </row>
    <row r="664" customFormat="false" ht="13.8" hidden="false" customHeight="false" outlineLevel="0" collapsed="false">
      <c r="A664" s="0" t="n">
        <v>6254405</v>
      </c>
      <c r="B664" s="0" t="s">
        <v>679</v>
      </c>
      <c r="C664" s="0" t="n">
        <v>97247</v>
      </c>
      <c r="D664" s="0" t="n">
        <v>4</v>
      </c>
      <c r="E664" s="0" t="n">
        <v>-849</v>
      </c>
      <c r="H664" s="0" t="n">
        <f aca="false">E664*((A664-A663)/1000)</f>
        <v>-51.789</v>
      </c>
      <c r="I664" s="0" t="n">
        <f aca="false">ABS(E664)</f>
        <v>849</v>
      </c>
      <c r="J664" s="0" t="n">
        <f aca="false">IF(E664&gt;0,E664,0)</f>
        <v>0</v>
      </c>
      <c r="K664" s="0" t="n">
        <f aca="false">IF(E664&lt;0,E664,0)</f>
        <v>-849</v>
      </c>
      <c r="L664" s="0" t="n">
        <f aca="false">(E664*0.0102866192846259)-(-0.245525129938898)</f>
        <v>-8.48781464270849</v>
      </c>
      <c r="M664" s="0" t="n">
        <f aca="false">E664*0.010282269743722</f>
        <v>-8.72964701241998</v>
      </c>
    </row>
    <row r="665" customFormat="false" ht="13.8" hidden="false" customHeight="false" outlineLevel="0" collapsed="false">
      <c r="A665" s="0" t="n">
        <v>6254464</v>
      </c>
      <c r="B665" s="0" t="s">
        <v>679</v>
      </c>
      <c r="C665" s="0" t="n">
        <v>97248</v>
      </c>
      <c r="D665" s="0" t="n">
        <v>4</v>
      </c>
      <c r="E665" s="0" t="n">
        <v>-843</v>
      </c>
      <c r="H665" s="0" t="n">
        <f aca="false">E665*((A665-A664)/1000)</f>
        <v>-49.737</v>
      </c>
      <c r="I665" s="0" t="n">
        <f aca="false">ABS(E665)</f>
        <v>843</v>
      </c>
      <c r="J665" s="0" t="n">
        <f aca="false">IF(E665&gt;0,E665,0)</f>
        <v>0</v>
      </c>
      <c r="K665" s="0" t="n">
        <f aca="false">IF(E665&lt;0,E665,0)</f>
        <v>-843</v>
      </c>
      <c r="L665" s="0" t="n">
        <f aca="false">(E665*0.0102866192846259)-(-0.245525129938898)</f>
        <v>-8.42609492700074</v>
      </c>
      <c r="M665" s="0" t="n">
        <f aca="false">E665*0.010282269743722</f>
        <v>-8.66795339395765</v>
      </c>
    </row>
    <row r="666" customFormat="false" ht="13.8" hidden="false" customHeight="false" outlineLevel="0" collapsed="false">
      <c r="A666" s="0" t="n">
        <v>6254525</v>
      </c>
      <c r="B666" s="0" t="s">
        <v>679</v>
      </c>
      <c r="C666" s="0" t="n">
        <v>97249</v>
      </c>
      <c r="D666" s="0" t="n">
        <v>4</v>
      </c>
      <c r="E666" s="0" t="n">
        <v>-849</v>
      </c>
      <c r="H666" s="0" t="n">
        <f aca="false">E666*((A666-A665)/1000)</f>
        <v>-51.789</v>
      </c>
      <c r="I666" s="0" t="n">
        <f aca="false">ABS(E666)</f>
        <v>849</v>
      </c>
      <c r="J666" s="0" t="n">
        <f aca="false">IF(E666&gt;0,E666,0)</f>
        <v>0</v>
      </c>
      <c r="K666" s="0" t="n">
        <f aca="false">IF(E666&lt;0,E666,0)</f>
        <v>-849</v>
      </c>
      <c r="L666" s="0" t="n">
        <f aca="false">(E666*0.0102866192846259)-(-0.245525129938898)</f>
        <v>-8.48781464270849</v>
      </c>
      <c r="M666" s="0" t="n">
        <f aca="false">E666*0.010282269743722</f>
        <v>-8.72964701241998</v>
      </c>
    </row>
    <row r="667" customFormat="false" ht="13.8" hidden="false" customHeight="false" outlineLevel="0" collapsed="false">
      <c r="A667" s="0" t="n">
        <v>6254585</v>
      </c>
      <c r="B667" s="0" t="s">
        <v>679</v>
      </c>
      <c r="C667" s="0" t="n">
        <v>97250</v>
      </c>
      <c r="D667" s="0" t="n">
        <v>4</v>
      </c>
      <c r="E667" s="0" t="n">
        <v>-859</v>
      </c>
      <c r="H667" s="0" t="n">
        <f aca="false">E667*((A667-A666)/1000)</f>
        <v>-51.54</v>
      </c>
      <c r="I667" s="0" t="n">
        <f aca="false">ABS(E667)</f>
        <v>859</v>
      </c>
      <c r="J667" s="0" t="n">
        <f aca="false">IF(E667&gt;0,E667,0)</f>
        <v>0</v>
      </c>
      <c r="K667" s="0" t="n">
        <f aca="false">IF(E667&lt;0,E667,0)</f>
        <v>-859</v>
      </c>
      <c r="L667" s="0" t="n">
        <f aca="false">(E667*0.0102866192846259)-(-0.245525129938898)</f>
        <v>-8.59068083555475</v>
      </c>
      <c r="M667" s="0" t="n">
        <f aca="false">E667*0.010282269743722</f>
        <v>-8.8324697098572</v>
      </c>
    </row>
    <row r="668" customFormat="false" ht="13.8" hidden="false" customHeight="false" outlineLevel="0" collapsed="false">
      <c r="A668" s="0" t="n">
        <v>6254645</v>
      </c>
      <c r="B668" s="0" t="s">
        <v>679</v>
      </c>
      <c r="C668" s="0" t="n">
        <v>97251</v>
      </c>
      <c r="D668" s="0" t="n">
        <v>4</v>
      </c>
      <c r="E668" s="0" t="n">
        <v>-846</v>
      </c>
      <c r="H668" s="0" t="n">
        <f aca="false">E668*((A668-A667)/1000)</f>
        <v>-50.76</v>
      </c>
      <c r="I668" s="0" t="n">
        <f aca="false">ABS(E668)</f>
        <v>846</v>
      </c>
      <c r="J668" s="0" t="n">
        <f aca="false">IF(E668&gt;0,E668,0)</f>
        <v>0</v>
      </c>
      <c r="K668" s="0" t="n">
        <f aca="false">IF(E668&lt;0,E668,0)</f>
        <v>-846</v>
      </c>
      <c r="L668" s="0" t="n">
        <f aca="false">(E668*0.0102866192846259)-(-0.245525129938898)</f>
        <v>-8.45695478485461</v>
      </c>
      <c r="M668" s="0" t="n">
        <f aca="false">E668*0.010282269743722</f>
        <v>-8.69880020318881</v>
      </c>
    </row>
    <row r="669" customFormat="false" ht="13.8" hidden="false" customHeight="false" outlineLevel="0" collapsed="false">
      <c r="A669" s="0" t="n">
        <v>6254705</v>
      </c>
      <c r="B669" s="0" t="s">
        <v>679</v>
      </c>
      <c r="C669" s="0" t="n">
        <v>97252</v>
      </c>
      <c r="D669" s="0" t="n">
        <v>4</v>
      </c>
      <c r="E669" s="0" t="n">
        <v>-880</v>
      </c>
      <c r="H669" s="0" t="n">
        <f aca="false">E669*((A669-A668)/1000)</f>
        <v>-52.8</v>
      </c>
      <c r="I669" s="0" t="n">
        <f aca="false">ABS(E669)</f>
        <v>880</v>
      </c>
      <c r="J669" s="0" t="n">
        <f aca="false">IF(E669&gt;0,E669,0)</f>
        <v>0</v>
      </c>
      <c r="K669" s="0" t="n">
        <f aca="false">IF(E669&lt;0,E669,0)</f>
        <v>-880</v>
      </c>
      <c r="L669" s="0" t="n">
        <f aca="false">(E669*0.0102866192846259)-(-0.245525129938898)</f>
        <v>-8.8066998405319</v>
      </c>
      <c r="M669" s="0" t="n">
        <f aca="false">E669*0.010282269743722</f>
        <v>-9.04839737447536</v>
      </c>
    </row>
    <row r="670" customFormat="false" ht="13.8" hidden="false" customHeight="false" outlineLevel="0" collapsed="false">
      <c r="A670" s="0" t="n">
        <v>6254765</v>
      </c>
      <c r="B670" s="0" t="s">
        <v>679</v>
      </c>
      <c r="C670" s="0" t="n">
        <v>97253</v>
      </c>
      <c r="D670" s="0" t="n">
        <v>4</v>
      </c>
      <c r="E670" s="0" t="n">
        <v>-866</v>
      </c>
      <c r="H670" s="0" t="n">
        <f aca="false">E670*((A670-A669)/1000)</f>
        <v>-51.96</v>
      </c>
      <c r="I670" s="0" t="n">
        <f aca="false">ABS(E670)</f>
        <v>866</v>
      </c>
      <c r="J670" s="0" t="n">
        <f aca="false">IF(E670&gt;0,E670,0)</f>
        <v>0</v>
      </c>
      <c r="K670" s="0" t="n">
        <f aca="false">IF(E670&lt;0,E670,0)</f>
        <v>-866</v>
      </c>
      <c r="L670" s="0" t="n">
        <f aca="false">(E670*0.0102866192846259)-(-0.245525129938898)</f>
        <v>-8.66268717054713</v>
      </c>
      <c r="M670" s="0" t="n">
        <f aca="false">E670*0.010282269743722</f>
        <v>-8.90444559806325</v>
      </c>
    </row>
    <row r="671" customFormat="false" ht="13.8" hidden="false" customHeight="false" outlineLevel="0" collapsed="false">
      <c r="A671" s="0" t="n">
        <v>6254825</v>
      </c>
      <c r="B671" s="0" t="s">
        <v>679</v>
      </c>
      <c r="C671" s="0" t="n">
        <v>97254</v>
      </c>
      <c r="D671" s="0" t="n">
        <v>4</v>
      </c>
      <c r="E671" s="0" t="n">
        <v>-907</v>
      </c>
      <c r="H671" s="0" t="n">
        <f aca="false">E671*((A671-A670)/1000)</f>
        <v>-54.42</v>
      </c>
      <c r="I671" s="0" t="n">
        <f aca="false">ABS(E671)</f>
        <v>907</v>
      </c>
      <c r="J671" s="0" t="n">
        <f aca="false">IF(E671&gt;0,E671,0)</f>
        <v>0</v>
      </c>
      <c r="K671" s="0" t="n">
        <f aca="false">IF(E671&lt;0,E671,0)</f>
        <v>-907</v>
      </c>
      <c r="L671" s="0" t="n">
        <f aca="false">(E671*0.0102866192846259)-(-0.245525129938898)</f>
        <v>-9.08443856121679</v>
      </c>
      <c r="M671" s="0" t="n">
        <f aca="false">E671*0.010282269743722</f>
        <v>-9.32601865755585</v>
      </c>
    </row>
    <row r="672" customFormat="false" ht="13.8" hidden="false" customHeight="false" outlineLevel="0" collapsed="false">
      <c r="A672" s="0" t="n">
        <v>6254885</v>
      </c>
      <c r="B672" s="0" t="s">
        <v>679</v>
      </c>
      <c r="C672" s="0" t="n">
        <v>97255</v>
      </c>
      <c r="D672" s="0" t="n">
        <v>4</v>
      </c>
      <c r="E672" s="0" t="n">
        <v>-926</v>
      </c>
      <c r="H672" s="0" t="n">
        <f aca="false">E672*((A672-A671)/1000)</f>
        <v>-55.56</v>
      </c>
      <c r="I672" s="0" t="n">
        <f aca="false">ABS(E672)</f>
        <v>926</v>
      </c>
      <c r="J672" s="0" t="n">
        <f aca="false">IF(E672&gt;0,E672,0)</f>
        <v>0</v>
      </c>
      <c r="K672" s="0" t="n">
        <f aca="false">IF(E672&lt;0,E672,0)</f>
        <v>-926</v>
      </c>
      <c r="L672" s="0" t="n">
        <f aca="false">(E672*0.0102866192846259)-(-0.245525129938898)</f>
        <v>-9.27988432762469</v>
      </c>
      <c r="M672" s="0" t="n">
        <f aca="false">E672*0.010282269743722</f>
        <v>-9.52138178268657</v>
      </c>
    </row>
    <row r="673" customFormat="false" ht="13.8" hidden="false" customHeight="false" outlineLevel="0" collapsed="false">
      <c r="A673" s="0" t="n">
        <v>6254945</v>
      </c>
      <c r="B673" s="0" t="s">
        <v>679</v>
      </c>
      <c r="C673" s="0" t="n">
        <v>97256</v>
      </c>
      <c r="D673" s="0" t="n">
        <v>4</v>
      </c>
      <c r="E673" s="0" t="n">
        <v>-966</v>
      </c>
      <c r="H673" s="0" t="n">
        <f aca="false">E673*((A673-A672)/1000)</f>
        <v>-57.96</v>
      </c>
      <c r="I673" s="0" t="n">
        <f aca="false">ABS(E673)</f>
        <v>966</v>
      </c>
      <c r="J673" s="0" t="n">
        <f aca="false">IF(E673&gt;0,E673,0)</f>
        <v>0</v>
      </c>
      <c r="K673" s="0" t="n">
        <f aca="false">IF(E673&lt;0,E673,0)</f>
        <v>-966</v>
      </c>
      <c r="L673" s="0" t="n">
        <f aca="false">(E673*0.0102866192846259)-(-0.245525129938898)</f>
        <v>-9.69134909900972</v>
      </c>
      <c r="M673" s="0" t="n">
        <f aca="false">E673*0.010282269743722</f>
        <v>-9.93267257243545</v>
      </c>
    </row>
    <row r="674" customFormat="false" ht="13.8" hidden="false" customHeight="false" outlineLevel="0" collapsed="false">
      <c r="A674" s="0" t="n">
        <v>6255005</v>
      </c>
      <c r="B674" s="0" t="s">
        <v>679</v>
      </c>
      <c r="C674" s="0" t="n">
        <v>97257</v>
      </c>
      <c r="D674" s="0" t="n">
        <v>4</v>
      </c>
      <c r="E674" s="0" t="n">
        <v>-964</v>
      </c>
      <c r="H674" s="0" t="n">
        <f aca="false">E674*((A674-A673)/1000)</f>
        <v>-57.84</v>
      </c>
      <c r="I674" s="0" t="n">
        <f aca="false">ABS(E674)</f>
        <v>964</v>
      </c>
      <c r="J674" s="0" t="n">
        <f aca="false">IF(E674&gt;0,E674,0)</f>
        <v>0</v>
      </c>
      <c r="K674" s="0" t="n">
        <f aca="false">IF(E674&lt;0,E674,0)</f>
        <v>-964</v>
      </c>
      <c r="L674" s="0" t="n">
        <f aca="false">(E674*0.0102866192846259)-(-0.245525129938898)</f>
        <v>-9.67077586044047</v>
      </c>
      <c r="M674" s="0" t="n">
        <f aca="false">E674*0.010282269743722</f>
        <v>-9.91210803294801</v>
      </c>
    </row>
    <row r="675" customFormat="false" ht="13.8" hidden="false" customHeight="false" outlineLevel="0" collapsed="false">
      <c r="A675" s="0" t="n">
        <v>6255065</v>
      </c>
      <c r="B675" s="0" t="s">
        <v>679</v>
      </c>
      <c r="C675" s="0" t="n">
        <v>97258</v>
      </c>
      <c r="D675" s="0" t="n">
        <v>4</v>
      </c>
      <c r="E675" s="0" t="n">
        <v>-945</v>
      </c>
      <c r="H675" s="0" t="n">
        <f aca="false">E675*((A675-A674)/1000)</f>
        <v>-56.7</v>
      </c>
      <c r="I675" s="0" t="n">
        <f aca="false">ABS(E675)</f>
        <v>945</v>
      </c>
      <c r="J675" s="0" t="n">
        <f aca="false">IF(E675&gt;0,E675,0)</f>
        <v>0</v>
      </c>
      <c r="K675" s="0" t="n">
        <f aca="false">IF(E675&lt;0,E675,0)</f>
        <v>-945</v>
      </c>
      <c r="L675" s="0" t="n">
        <f aca="false">(E675*0.0102866192846259)-(-0.245525129938898)</f>
        <v>-9.47533009403258</v>
      </c>
      <c r="M675" s="0" t="n">
        <f aca="false">E675*0.010282269743722</f>
        <v>-9.71674490781729</v>
      </c>
    </row>
    <row r="676" customFormat="false" ht="13.8" hidden="false" customHeight="false" outlineLevel="0" collapsed="false">
      <c r="A676" s="0" t="n">
        <v>6255125</v>
      </c>
      <c r="B676" s="0" t="s">
        <v>679</v>
      </c>
      <c r="C676" s="0" t="n">
        <v>97259</v>
      </c>
      <c r="D676" s="0" t="n">
        <v>4</v>
      </c>
      <c r="E676" s="0" t="n">
        <v>-954</v>
      </c>
      <c r="H676" s="0" t="n">
        <f aca="false">E676*((A676-A675)/1000)</f>
        <v>-57.24</v>
      </c>
      <c r="I676" s="0" t="n">
        <f aca="false">ABS(E676)</f>
        <v>954</v>
      </c>
      <c r="J676" s="0" t="n">
        <f aca="false">IF(E676&gt;0,E676,0)</f>
        <v>0</v>
      </c>
      <c r="K676" s="0" t="n">
        <f aca="false">IF(E676&lt;0,E676,0)</f>
        <v>-954</v>
      </c>
      <c r="L676" s="0" t="n">
        <f aca="false">(E676*0.0102866192846259)-(-0.245525129938898)</f>
        <v>-9.56790966759421</v>
      </c>
      <c r="M676" s="0" t="n">
        <f aca="false">E676*0.010282269743722</f>
        <v>-9.80928533551079</v>
      </c>
    </row>
    <row r="677" customFormat="false" ht="13.8" hidden="false" customHeight="false" outlineLevel="0" collapsed="false">
      <c r="A677" s="0" t="n">
        <v>6255185</v>
      </c>
      <c r="B677" s="0" t="s">
        <v>679</v>
      </c>
      <c r="C677" s="0" t="n">
        <v>97260</v>
      </c>
      <c r="D677" s="0" t="n">
        <v>4</v>
      </c>
      <c r="E677" s="0" t="n">
        <v>-967</v>
      </c>
      <c r="H677" s="0" t="n">
        <f aca="false">E677*((A677-A676)/1000)</f>
        <v>-58.02</v>
      </c>
      <c r="I677" s="0" t="n">
        <f aca="false">ABS(E677)</f>
        <v>967</v>
      </c>
      <c r="J677" s="0" t="n">
        <f aca="false">IF(E677&gt;0,E677,0)</f>
        <v>0</v>
      </c>
      <c r="K677" s="0" t="n">
        <f aca="false">IF(E677&lt;0,E677,0)</f>
        <v>-967</v>
      </c>
      <c r="L677" s="0" t="n">
        <f aca="false">(E677*0.0102866192846259)-(-0.245525129938898)</f>
        <v>-9.70163571829435</v>
      </c>
      <c r="M677" s="0" t="n">
        <f aca="false">E677*0.010282269743722</f>
        <v>-9.94295484217918</v>
      </c>
    </row>
    <row r="678" customFormat="false" ht="13.8" hidden="false" customHeight="false" outlineLevel="0" collapsed="false">
      <c r="A678" s="0" t="n">
        <v>6255245</v>
      </c>
      <c r="B678" s="0" t="s">
        <v>679</v>
      </c>
      <c r="C678" s="0" t="n">
        <v>97261</v>
      </c>
      <c r="D678" s="0" t="n">
        <v>4</v>
      </c>
      <c r="E678" s="0" t="n">
        <v>-1002</v>
      </c>
      <c r="H678" s="0" t="n">
        <f aca="false">E678*((A678-A677)/1000)</f>
        <v>-60.12</v>
      </c>
      <c r="I678" s="0" t="n">
        <f aca="false">ABS(E678)</f>
        <v>1002</v>
      </c>
      <c r="J678" s="0" t="n">
        <f aca="false">IF(E678&gt;0,E678,0)</f>
        <v>0</v>
      </c>
      <c r="K678" s="0" t="n">
        <f aca="false">IF(E678&lt;0,E678,0)</f>
        <v>-1002</v>
      </c>
      <c r="L678" s="0" t="n">
        <f aca="false">(E678*0.0102866192846259)-(-0.245525129938898)</f>
        <v>-10.0616673932563</v>
      </c>
      <c r="M678" s="0" t="n">
        <f aca="false">E678*0.010282269743722</f>
        <v>-10.3028342832094</v>
      </c>
    </row>
    <row r="679" customFormat="false" ht="13.8" hidden="false" customHeight="false" outlineLevel="0" collapsed="false">
      <c r="A679" s="0" t="n">
        <v>6255305</v>
      </c>
      <c r="B679" s="0" t="s">
        <v>679</v>
      </c>
      <c r="C679" s="0" t="n">
        <v>97262</v>
      </c>
      <c r="D679" s="0" t="n">
        <v>4</v>
      </c>
      <c r="E679" s="0" t="n">
        <v>-1032</v>
      </c>
      <c r="H679" s="0" t="n">
        <f aca="false">E679*((A679-A678)/1000)</f>
        <v>-61.92</v>
      </c>
      <c r="I679" s="0" t="n">
        <f aca="false">ABS(E679)</f>
        <v>1032</v>
      </c>
      <c r="J679" s="0" t="n">
        <f aca="false">IF(E679&gt;0,E679,0)</f>
        <v>0</v>
      </c>
      <c r="K679" s="0" t="n">
        <f aca="false">IF(E679&lt;0,E679,0)</f>
        <v>-1032</v>
      </c>
      <c r="L679" s="0" t="n">
        <f aca="false">(E679*0.0102866192846259)-(-0.245525129938898)</f>
        <v>-10.370265971795</v>
      </c>
      <c r="M679" s="0" t="n">
        <f aca="false">E679*0.010282269743722</f>
        <v>-10.6113023755211</v>
      </c>
    </row>
    <row r="680" customFormat="false" ht="13.8" hidden="false" customHeight="false" outlineLevel="0" collapsed="false">
      <c r="A680" s="0" t="n">
        <v>6255365</v>
      </c>
      <c r="B680" s="0" t="s">
        <v>679</v>
      </c>
      <c r="C680" s="0" t="n">
        <v>97263</v>
      </c>
      <c r="D680" s="0" t="n">
        <v>4</v>
      </c>
      <c r="E680" s="0" t="n">
        <v>-1047</v>
      </c>
      <c r="H680" s="0" t="n">
        <f aca="false">E680*((A680-A679)/1000)</f>
        <v>-62.82</v>
      </c>
      <c r="I680" s="0" t="n">
        <f aca="false">ABS(E680)</f>
        <v>1047</v>
      </c>
      <c r="J680" s="0" t="n">
        <f aca="false">IF(E680&gt;0,E680,0)</f>
        <v>0</v>
      </c>
      <c r="K680" s="0" t="n">
        <f aca="false">IF(E680&lt;0,E680,0)</f>
        <v>-1047</v>
      </c>
      <c r="L680" s="0" t="n">
        <f aca="false">(E680*0.0102866192846259)-(-0.245525129938898)</f>
        <v>-10.5245652610644</v>
      </c>
      <c r="M680" s="0" t="n">
        <f aca="false">E680*0.010282269743722</f>
        <v>-10.7655364216769</v>
      </c>
    </row>
    <row r="681" customFormat="false" ht="13.8" hidden="false" customHeight="false" outlineLevel="0" collapsed="false">
      <c r="A681" s="0" t="n">
        <v>6255425</v>
      </c>
      <c r="B681" s="0" t="s">
        <v>679</v>
      </c>
      <c r="C681" s="0" t="n">
        <v>97264</v>
      </c>
      <c r="D681" s="0" t="n">
        <v>4</v>
      </c>
      <c r="E681" s="0" t="n">
        <v>-1043</v>
      </c>
      <c r="H681" s="0" t="n">
        <f aca="false">E681*((A681-A680)/1000)</f>
        <v>-62.58</v>
      </c>
      <c r="I681" s="0" t="n">
        <f aca="false">ABS(E681)</f>
        <v>1043</v>
      </c>
      <c r="J681" s="0" t="n">
        <f aca="false">IF(E681&gt;0,E681,0)</f>
        <v>0</v>
      </c>
      <c r="K681" s="0" t="n">
        <f aca="false">IF(E681&lt;0,E681,0)</f>
        <v>-1043</v>
      </c>
      <c r="L681" s="0" t="n">
        <f aca="false">(E681*0.0102866192846259)-(-0.245525129938898)</f>
        <v>-10.4834187839259</v>
      </c>
      <c r="M681" s="0" t="n">
        <f aca="false">E681*0.010282269743722</f>
        <v>-10.724407342702</v>
      </c>
    </row>
    <row r="682" customFormat="false" ht="13.8" hidden="false" customHeight="false" outlineLevel="0" collapsed="false">
      <c r="A682" s="0" t="n">
        <v>6255485</v>
      </c>
      <c r="B682" s="0" t="s">
        <v>679</v>
      </c>
      <c r="C682" s="0" t="n">
        <v>97265</v>
      </c>
      <c r="D682" s="0" t="n">
        <v>4</v>
      </c>
      <c r="E682" s="0" t="n">
        <v>-1034</v>
      </c>
      <c r="H682" s="0" t="n">
        <f aca="false">E682*((A682-A681)/1000)</f>
        <v>-62.04</v>
      </c>
      <c r="I682" s="0" t="n">
        <f aca="false">ABS(E682)</f>
        <v>1034</v>
      </c>
      <c r="J682" s="0" t="n">
        <f aca="false">IF(E682&gt;0,E682,0)</f>
        <v>0</v>
      </c>
      <c r="K682" s="0" t="n">
        <f aca="false">IF(E682&lt;0,E682,0)</f>
        <v>-1034</v>
      </c>
      <c r="L682" s="0" t="n">
        <f aca="false">(E682*0.0102866192846259)-(-0.245525129938898)</f>
        <v>-10.3908392103643</v>
      </c>
      <c r="M682" s="0" t="n">
        <f aca="false">E682*0.010282269743722</f>
        <v>-10.6318669150086</v>
      </c>
    </row>
    <row r="683" customFormat="false" ht="13.8" hidden="false" customHeight="false" outlineLevel="0" collapsed="false">
      <c r="A683" s="0" t="n">
        <v>6255545</v>
      </c>
      <c r="B683" s="0" t="s">
        <v>679</v>
      </c>
      <c r="C683" s="0" t="n">
        <v>97266</v>
      </c>
      <c r="D683" s="0" t="n">
        <v>4</v>
      </c>
      <c r="E683" s="0" t="n">
        <v>-1046</v>
      </c>
      <c r="H683" s="0" t="n">
        <f aca="false">E683*((A683-A682)/1000)</f>
        <v>-62.76</v>
      </c>
      <c r="I683" s="0" t="n">
        <f aca="false">ABS(E683)</f>
        <v>1046</v>
      </c>
      <c r="J683" s="0" t="n">
        <f aca="false">IF(E683&gt;0,E683,0)</f>
        <v>0</v>
      </c>
      <c r="K683" s="0" t="n">
        <f aca="false">IF(E683&lt;0,E683,0)</f>
        <v>-1046</v>
      </c>
      <c r="L683" s="0" t="n">
        <f aca="false">(E683*0.0102866192846259)-(-0.245525129938898)</f>
        <v>-10.5142786417798</v>
      </c>
      <c r="M683" s="0" t="n">
        <f aca="false">E683*0.010282269743722</f>
        <v>-10.7552541519332</v>
      </c>
    </row>
    <row r="684" customFormat="false" ht="13.8" hidden="false" customHeight="false" outlineLevel="0" collapsed="false">
      <c r="A684" s="0" t="n">
        <v>6255605</v>
      </c>
      <c r="B684" s="0" t="s">
        <v>679</v>
      </c>
      <c r="C684" s="0" t="n">
        <v>97267</v>
      </c>
      <c r="D684" s="0" t="n">
        <v>4</v>
      </c>
      <c r="E684" s="0" t="n">
        <v>-1065</v>
      </c>
      <c r="H684" s="0" t="n">
        <f aca="false">E684*((A684-A683)/1000)</f>
        <v>-63.9</v>
      </c>
      <c r="I684" s="0" t="n">
        <f aca="false">ABS(E684)</f>
        <v>1065</v>
      </c>
      <c r="J684" s="0" t="n">
        <f aca="false">IF(E684&gt;0,E684,0)</f>
        <v>0</v>
      </c>
      <c r="K684" s="0" t="n">
        <f aca="false">IF(E684&lt;0,E684,0)</f>
        <v>-1065</v>
      </c>
      <c r="L684" s="0" t="n">
        <f aca="false">(E684*0.0102866192846259)-(-0.245525129938898)</f>
        <v>-10.7097244081877</v>
      </c>
      <c r="M684" s="0" t="n">
        <f aca="false">E684*0.010282269743722</f>
        <v>-10.9506172770639</v>
      </c>
    </row>
    <row r="685" customFormat="false" ht="13.8" hidden="false" customHeight="false" outlineLevel="0" collapsed="false">
      <c r="A685" s="0" t="n">
        <v>6255665</v>
      </c>
      <c r="B685" s="0" t="s">
        <v>679</v>
      </c>
      <c r="C685" s="0" t="n">
        <v>97268</v>
      </c>
      <c r="D685" s="0" t="n">
        <v>4</v>
      </c>
      <c r="E685" s="0" t="n">
        <v>-1090</v>
      </c>
      <c r="H685" s="0" t="n">
        <f aca="false">E685*((A685-A684)/1000)</f>
        <v>-65.4</v>
      </c>
      <c r="I685" s="0" t="n">
        <f aca="false">ABS(E685)</f>
        <v>1090</v>
      </c>
      <c r="J685" s="0" t="n">
        <f aca="false">IF(E685&gt;0,E685,0)</f>
        <v>0</v>
      </c>
      <c r="K685" s="0" t="n">
        <f aca="false">IF(E685&lt;0,E685,0)</f>
        <v>-1090</v>
      </c>
      <c r="L685" s="0" t="n">
        <f aca="false">(E685*0.0102866192846259)-(-0.245525129938898)</f>
        <v>-10.9668898903033</v>
      </c>
      <c r="M685" s="0" t="n">
        <f aca="false">E685*0.010282269743722</f>
        <v>-11.207674020657</v>
      </c>
    </row>
    <row r="686" customFormat="false" ht="13.8" hidden="false" customHeight="false" outlineLevel="0" collapsed="false">
      <c r="A686" s="0" t="n">
        <v>6255725</v>
      </c>
      <c r="B686" s="0" t="s">
        <v>679</v>
      </c>
      <c r="C686" s="0" t="n">
        <v>97269</v>
      </c>
      <c r="D686" s="0" t="n">
        <v>4</v>
      </c>
      <c r="E686" s="0" t="n">
        <v>-1109</v>
      </c>
      <c r="H686" s="0" t="n">
        <f aca="false">E686*((A686-A685)/1000)</f>
        <v>-66.54</v>
      </c>
      <c r="I686" s="0" t="n">
        <f aca="false">ABS(E686)</f>
        <v>1109</v>
      </c>
      <c r="J686" s="0" t="n">
        <f aca="false">IF(E686&gt;0,E686,0)</f>
        <v>0</v>
      </c>
      <c r="K686" s="0" t="n">
        <f aca="false">IF(E686&lt;0,E686,0)</f>
        <v>-1109</v>
      </c>
      <c r="L686" s="0" t="n">
        <f aca="false">(E686*0.0102866192846259)-(-0.245525129938898)</f>
        <v>-11.1623356567112</v>
      </c>
      <c r="M686" s="0" t="n">
        <f aca="false">E686*0.010282269743722</f>
        <v>-11.4030371457877</v>
      </c>
    </row>
    <row r="687" customFormat="false" ht="13.8" hidden="false" customHeight="false" outlineLevel="0" collapsed="false">
      <c r="A687" s="0" t="n">
        <v>6255785</v>
      </c>
      <c r="B687" s="0" t="s">
        <v>679</v>
      </c>
      <c r="C687" s="0" t="n">
        <v>97270</v>
      </c>
      <c r="D687" s="0" t="n">
        <v>4</v>
      </c>
      <c r="E687" s="0" t="n">
        <v>-1118</v>
      </c>
      <c r="H687" s="0" t="n">
        <f aca="false">E687*((A687-A686)/1000)</f>
        <v>-67.08</v>
      </c>
      <c r="I687" s="0" t="n">
        <f aca="false">ABS(E687)</f>
        <v>1118</v>
      </c>
      <c r="J687" s="0" t="n">
        <f aca="false">IF(E687&gt;0,E687,0)</f>
        <v>0</v>
      </c>
      <c r="K687" s="0" t="n">
        <f aca="false">IF(E687&lt;0,E687,0)</f>
        <v>-1118</v>
      </c>
      <c r="L687" s="0" t="n">
        <f aca="false">(E687*0.0102866192846259)-(-0.245525129938898)</f>
        <v>-11.2549152302729</v>
      </c>
      <c r="M687" s="0" t="n">
        <f aca="false">E687*0.010282269743722</f>
        <v>-11.4955775734812</v>
      </c>
    </row>
    <row r="688" customFormat="false" ht="13.8" hidden="false" customHeight="false" outlineLevel="0" collapsed="false">
      <c r="A688" s="0" t="n">
        <v>6255845</v>
      </c>
      <c r="B688" s="0" t="s">
        <v>679</v>
      </c>
      <c r="C688" s="0" t="n">
        <v>97271</v>
      </c>
      <c r="D688" s="0" t="n">
        <v>4</v>
      </c>
      <c r="E688" s="0" t="n">
        <v>-1122</v>
      </c>
      <c r="H688" s="0" t="n">
        <f aca="false">E688*((A688-A687)/1000)</f>
        <v>-67.32</v>
      </c>
      <c r="I688" s="0" t="n">
        <f aca="false">ABS(E688)</f>
        <v>1122</v>
      </c>
      <c r="J688" s="0" t="n">
        <f aca="false">IF(E688&gt;0,E688,0)</f>
        <v>0</v>
      </c>
      <c r="K688" s="0" t="n">
        <f aca="false">IF(E688&lt;0,E688,0)</f>
        <v>-1122</v>
      </c>
      <c r="L688" s="0" t="n">
        <f aca="false">(E688*0.0102866192846259)-(-0.245525129938898)</f>
        <v>-11.2960617074114</v>
      </c>
      <c r="M688" s="0" t="n">
        <f aca="false">E688*0.010282269743722</f>
        <v>-11.5367066524561</v>
      </c>
    </row>
    <row r="689" customFormat="false" ht="13.8" hidden="false" customHeight="false" outlineLevel="0" collapsed="false">
      <c r="A689" s="0" t="n">
        <v>6255905</v>
      </c>
      <c r="B689" s="0" t="s">
        <v>679</v>
      </c>
      <c r="C689" s="0" t="n">
        <v>97272</v>
      </c>
      <c r="D689" s="0" t="n">
        <v>4</v>
      </c>
      <c r="E689" s="0" t="n">
        <v>-1147</v>
      </c>
      <c r="H689" s="0" t="n">
        <f aca="false">E689*((A689-A688)/1000)</f>
        <v>-68.82</v>
      </c>
      <c r="I689" s="0" t="n">
        <f aca="false">ABS(E689)</f>
        <v>1147</v>
      </c>
      <c r="J689" s="0" t="n">
        <f aca="false">IF(E689&gt;0,E689,0)</f>
        <v>0</v>
      </c>
      <c r="K689" s="0" t="n">
        <f aca="false">IF(E689&lt;0,E689,0)</f>
        <v>-1147</v>
      </c>
      <c r="L689" s="0" t="n">
        <f aca="false">(E689*0.0102866192846259)-(-0.245525129938898)</f>
        <v>-11.553227189527</v>
      </c>
      <c r="M689" s="0" t="n">
        <f aca="false">E689*0.010282269743722</f>
        <v>-11.7937633960491</v>
      </c>
    </row>
    <row r="690" customFormat="false" ht="13.8" hidden="false" customHeight="false" outlineLevel="0" collapsed="false">
      <c r="A690" s="0" t="n">
        <v>6255965</v>
      </c>
      <c r="B690" s="0" t="s">
        <v>679</v>
      </c>
      <c r="C690" s="0" t="n">
        <v>97273</v>
      </c>
      <c r="D690" s="0" t="n">
        <v>4</v>
      </c>
      <c r="E690" s="0" t="n">
        <v>-1129</v>
      </c>
      <c r="H690" s="0" t="n">
        <f aca="false">E690*((A690-A689)/1000)</f>
        <v>-67.74</v>
      </c>
      <c r="I690" s="0" t="n">
        <f aca="false">ABS(E690)</f>
        <v>1129</v>
      </c>
      <c r="J690" s="0" t="n">
        <f aca="false">IF(E690&gt;0,E690,0)</f>
        <v>0</v>
      </c>
      <c r="K690" s="0" t="n">
        <f aca="false">IF(E690&lt;0,E690,0)</f>
        <v>-1129</v>
      </c>
      <c r="L690" s="0" t="n">
        <f aca="false">(E690*0.0102866192846259)-(-0.245525129938898)</f>
        <v>-11.3680680424037</v>
      </c>
      <c r="M690" s="0" t="n">
        <f aca="false">E690*0.010282269743722</f>
        <v>-11.6086825406621</v>
      </c>
    </row>
    <row r="691" customFormat="false" ht="13.8" hidden="false" customHeight="false" outlineLevel="0" collapsed="false">
      <c r="A691" s="0" t="n">
        <v>6256025</v>
      </c>
      <c r="B691" s="0" t="s">
        <v>679</v>
      </c>
      <c r="C691" s="0" t="n">
        <v>97274</v>
      </c>
      <c r="D691" s="0" t="n">
        <v>4</v>
      </c>
      <c r="E691" s="0" t="n">
        <v>-1130</v>
      </c>
      <c r="H691" s="0" t="n">
        <f aca="false">E691*((A691-A690)/1000)</f>
        <v>-67.8</v>
      </c>
      <c r="I691" s="0" t="n">
        <f aca="false">ABS(E691)</f>
        <v>1130</v>
      </c>
      <c r="J691" s="0" t="n">
        <f aca="false">IF(E691&gt;0,E691,0)</f>
        <v>0</v>
      </c>
      <c r="K691" s="0" t="n">
        <f aca="false">IF(E691&lt;0,E691,0)</f>
        <v>-1130</v>
      </c>
      <c r="L691" s="0" t="n">
        <f aca="false">(E691*0.0102866192846259)-(-0.245525129938898)</f>
        <v>-11.3783546616884</v>
      </c>
      <c r="M691" s="0" t="n">
        <f aca="false">E691*0.010282269743722</f>
        <v>-11.6189648104059</v>
      </c>
    </row>
    <row r="692" customFormat="false" ht="13.8" hidden="false" customHeight="false" outlineLevel="0" collapsed="false">
      <c r="A692" s="0" t="n">
        <v>6256085</v>
      </c>
      <c r="B692" s="0" t="s">
        <v>679</v>
      </c>
      <c r="C692" s="0" t="n">
        <v>97275</v>
      </c>
      <c r="D692" s="0" t="n">
        <v>4</v>
      </c>
      <c r="E692" s="0" t="n">
        <v>-1111</v>
      </c>
      <c r="H692" s="0" t="n">
        <f aca="false">E692*((A692-A691)/1000)</f>
        <v>-66.66</v>
      </c>
      <c r="I692" s="0" t="n">
        <f aca="false">ABS(E692)</f>
        <v>1111</v>
      </c>
      <c r="J692" s="0" t="n">
        <f aca="false">IF(E692&gt;0,E692,0)</f>
        <v>0</v>
      </c>
      <c r="K692" s="0" t="n">
        <f aca="false">IF(E692&lt;0,E692,0)</f>
        <v>-1111</v>
      </c>
      <c r="L692" s="0" t="n">
        <f aca="false">(E692*0.0102866192846259)-(-0.245525129938898)</f>
        <v>-11.1829088952805</v>
      </c>
      <c r="M692" s="0" t="n">
        <f aca="false">E692*0.010282269743722</f>
        <v>-11.4236016852751</v>
      </c>
    </row>
    <row r="693" customFormat="false" ht="13.8" hidden="false" customHeight="false" outlineLevel="0" collapsed="false">
      <c r="A693" s="0" t="n">
        <v>6256145</v>
      </c>
      <c r="B693" s="0" t="s">
        <v>679</v>
      </c>
      <c r="C693" s="0" t="n">
        <v>97276</v>
      </c>
      <c r="D693" s="0" t="n">
        <v>4</v>
      </c>
      <c r="E693" s="0" t="n">
        <v>-1109</v>
      </c>
      <c r="H693" s="0" t="n">
        <f aca="false">E693*((A693-A692)/1000)</f>
        <v>-66.54</v>
      </c>
      <c r="I693" s="0" t="n">
        <f aca="false">ABS(E693)</f>
        <v>1109</v>
      </c>
      <c r="J693" s="0" t="n">
        <f aca="false">IF(E693&gt;0,E693,0)</f>
        <v>0</v>
      </c>
      <c r="K693" s="0" t="n">
        <f aca="false">IF(E693&lt;0,E693,0)</f>
        <v>-1109</v>
      </c>
      <c r="L693" s="0" t="n">
        <f aca="false">(E693*0.0102866192846259)-(-0.245525129938898)</f>
        <v>-11.1623356567112</v>
      </c>
      <c r="M693" s="0" t="n">
        <f aca="false">E693*0.010282269743722</f>
        <v>-11.4030371457877</v>
      </c>
    </row>
    <row r="694" customFormat="false" ht="13.8" hidden="false" customHeight="false" outlineLevel="0" collapsed="false">
      <c r="A694" s="0" t="n">
        <v>6256205</v>
      </c>
      <c r="B694" s="0" t="s">
        <v>679</v>
      </c>
      <c r="C694" s="0" t="n">
        <v>97277</v>
      </c>
      <c r="D694" s="0" t="n">
        <v>4</v>
      </c>
      <c r="E694" s="0" t="n">
        <v>-1096</v>
      </c>
      <c r="H694" s="0" t="n">
        <f aca="false">E694*((A694-A693)/1000)</f>
        <v>-65.76</v>
      </c>
      <c r="I694" s="0" t="n">
        <f aca="false">ABS(E694)</f>
        <v>1096</v>
      </c>
      <c r="J694" s="0" t="n">
        <f aca="false">IF(E694&gt;0,E694,0)</f>
        <v>0</v>
      </c>
      <c r="K694" s="0" t="n">
        <f aca="false">IF(E694&lt;0,E694,0)</f>
        <v>-1096</v>
      </c>
      <c r="L694" s="0" t="n">
        <f aca="false">(E694*0.0102866192846259)-(-0.245525129938898)</f>
        <v>-11.0286096060111</v>
      </c>
      <c r="M694" s="0" t="n">
        <f aca="false">E694*0.010282269743722</f>
        <v>-11.2693676391193</v>
      </c>
    </row>
    <row r="695" customFormat="false" ht="13.8" hidden="false" customHeight="false" outlineLevel="0" collapsed="false">
      <c r="A695" s="0" t="n">
        <v>6256265</v>
      </c>
      <c r="B695" s="0" t="s">
        <v>679</v>
      </c>
      <c r="C695" s="0" t="n">
        <v>97278</v>
      </c>
      <c r="D695" s="0" t="n">
        <v>4</v>
      </c>
      <c r="E695" s="0" t="n">
        <v>-1079</v>
      </c>
      <c r="H695" s="0" t="n">
        <f aca="false">E695*((A695-A694)/1000)</f>
        <v>-64.74</v>
      </c>
      <c r="I695" s="0" t="n">
        <f aca="false">ABS(E695)</f>
        <v>1079</v>
      </c>
      <c r="J695" s="0" t="n">
        <f aca="false">IF(E695&gt;0,E695,0)</f>
        <v>0</v>
      </c>
      <c r="K695" s="0" t="n">
        <f aca="false">IF(E695&lt;0,E695,0)</f>
        <v>-1079</v>
      </c>
      <c r="L695" s="0" t="n">
        <f aca="false">(E695*0.0102866192846259)-(-0.245525129938898)</f>
        <v>-10.8537370781725</v>
      </c>
      <c r="M695" s="0" t="n">
        <f aca="false">E695*0.010282269743722</f>
        <v>-11.094569053476</v>
      </c>
    </row>
    <row r="696" customFormat="false" ht="13.8" hidden="false" customHeight="false" outlineLevel="0" collapsed="false">
      <c r="A696" s="0" t="n">
        <v>6256325</v>
      </c>
      <c r="B696" s="0" t="s">
        <v>679</v>
      </c>
      <c r="C696" s="0" t="n">
        <v>97279</v>
      </c>
      <c r="D696" s="0" t="n">
        <v>4</v>
      </c>
      <c r="E696" s="0" t="n">
        <v>-1073</v>
      </c>
      <c r="H696" s="0" t="n">
        <f aca="false">E696*((A696-A695)/1000)</f>
        <v>-64.38</v>
      </c>
      <c r="I696" s="0" t="n">
        <f aca="false">ABS(E696)</f>
        <v>1073</v>
      </c>
      <c r="J696" s="0" t="n">
        <f aca="false">IF(E696&gt;0,E696,0)</f>
        <v>0</v>
      </c>
      <c r="K696" s="0" t="n">
        <f aca="false">IF(E696&lt;0,E696,0)</f>
        <v>-1073</v>
      </c>
      <c r="L696" s="0" t="n">
        <f aca="false">(E696*0.0102866192846259)-(-0.245525129938898)</f>
        <v>-10.7920173624647</v>
      </c>
      <c r="M696" s="0" t="n">
        <f aca="false">E696*0.010282269743722</f>
        <v>-11.0328754350137</v>
      </c>
    </row>
    <row r="697" customFormat="false" ht="13.8" hidden="false" customHeight="false" outlineLevel="0" collapsed="false">
      <c r="A697" s="0" t="n">
        <v>6256385</v>
      </c>
      <c r="B697" s="0" t="s">
        <v>679</v>
      </c>
      <c r="C697" s="0" t="n">
        <v>97280</v>
      </c>
      <c r="D697" s="0" t="n">
        <v>4</v>
      </c>
      <c r="E697" s="0" t="n">
        <v>-1052</v>
      </c>
      <c r="H697" s="0" t="n">
        <f aca="false">E697*((A697-A696)/1000)</f>
        <v>-63.12</v>
      </c>
      <c r="I697" s="0" t="n">
        <f aca="false">ABS(E697)</f>
        <v>1052</v>
      </c>
      <c r="J697" s="0" t="n">
        <f aca="false">IF(E697&gt;0,E697,0)</f>
        <v>0</v>
      </c>
      <c r="K697" s="0" t="n">
        <f aca="false">IF(E697&lt;0,E697,0)</f>
        <v>-1052</v>
      </c>
      <c r="L697" s="0" t="n">
        <f aca="false">(E697*0.0102866192846259)-(-0.245525129938898)</f>
        <v>-10.5759983574875</v>
      </c>
      <c r="M697" s="0" t="n">
        <f aca="false">E697*0.010282269743722</f>
        <v>-10.8169477703955</v>
      </c>
    </row>
    <row r="698" customFormat="false" ht="13.8" hidden="false" customHeight="false" outlineLevel="0" collapsed="false">
      <c r="A698" s="0" t="n">
        <v>6256445</v>
      </c>
      <c r="B698" s="0" t="s">
        <v>679</v>
      </c>
      <c r="C698" s="0" t="n">
        <v>97281</v>
      </c>
      <c r="D698" s="0" t="n">
        <v>4</v>
      </c>
      <c r="E698" s="0" t="n">
        <v>-1021</v>
      </c>
      <c r="H698" s="0" t="n">
        <f aca="false">E698*((A698-A697)/1000)</f>
        <v>-61.26</v>
      </c>
      <c r="I698" s="0" t="n">
        <f aca="false">ABS(E698)</f>
        <v>1021</v>
      </c>
      <c r="J698" s="0" t="n">
        <f aca="false">IF(E698&gt;0,E698,0)</f>
        <v>0</v>
      </c>
      <c r="K698" s="0" t="n">
        <f aca="false">IF(E698&lt;0,E698,0)</f>
        <v>-1021</v>
      </c>
      <c r="L698" s="0" t="n">
        <f aca="false">(E698*0.0102866192846259)-(-0.245525129938898)</f>
        <v>-10.2571131596641</v>
      </c>
      <c r="M698" s="0" t="n">
        <f aca="false">E698*0.010282269743722</f>
        <v>-10.4981974083402</v>
      </c>
    </row>
    <row r="699" customFormat="false" ht="13.8" hidden="false" customHeight="false" outlineLevel="0" collapsed="false">
      <c r="A699" s="0" t="n">
        <v>6256505</v>
      </c>
      <c r="B699" s="0" t="s">
        <v>679</v>
      </c>
      <c r="C699" s="0" t="n">
        <v>97282</v>
      </c>
      <c r="D699" s="0" t="n">
        <v>4</v>
      </c>
      <c r="E699" s="0" t="n">
        <v>-1003</v>
      </c>
      <c r="H699" s="0" t="n">
        <f aca="false">E699*((A699-A698)/1000)</f>
        <v>-60.18</v>
      </c>
      <c r="I699" s="0" t="n">
        <f aca="false">ABS(E699)</f>
        <v>1003</v>
      </c>
      <c r="J699" s="0" t="n">
        <f aca="false">IF(E699&gt;0,E699,0)</f>
        <v>0</v>
      </c>
      <c r="K699" s="0" t="n">
        <f aca="false">IF(E699&lt;0,E699,0)</f>
        <v>-1003</v>
      </c>
      <c r="L699" s="0" t="n">
        <f aca="false">(E699*0.0102866192846259)-(-0.245525129938898)</f>
        <v>-10.0719540125409</v>
      </c>
      <c r="M699" s="0" t="n">
        <f aca="false">E699*0.010282269743722</f>
        <v>-10.3131165529532</v>
      </c>
    </row>
    <row r="700" customFormat="false" ht="13.8" hidden="false" customHeight="false" outlineLevel="0" collapsed="false">
      <c r="A700" s="0" t="n">
        <v>6256565</v>
      </c>
      <c r="B700" s="0" t="s">
        <v>679</v>
      </c>
      <c r="C700" s="0" t="n">
        <v>97283</v>
      </c>
      <c r="D700" s="0" t="n">
        <v>4</v>
      </c>
      <c r="E700" s="0" t="n">
        <v>-961</v>
      </c>
      <c r="H700" s="0" t="n">
        <f aca="false">E700*((A700-A699)/1000)</f>
        <v>-57.66</v>
      </c>
      <c r="I700" s="0" t="n">
        <f aca="false">ABS(E700)</f>
        <v>961</v>
      </c>
      <c r="J700" s="0" t="n">
        <f aca="false">IF(E700&gt;0,E700,0)</f>
        <v>0</v>
      </c>
      <c r="K700" s="0" t="n">
        <f aca="false">IF(E700&lt;0,E700,0)</f>
        <v>-961</v>
      </c>
      <c r="L700" s="0" t="n">
        <f aca="false">(E700*0.0102866192846259)-(-0.245525129938898)</f>
        <v>-9.63991600258659</v>
      </c>
      <c r="M700" s="0" t="n">
        <f aca="false">E700*0.010282269743722</f>
        <v>-9.88126122371684</v>
      </c>
    </row>
    <row r="701" customFormat="false" ht="13.8" hidden="false" customHeight="false" outlineLevel="0" collapsed="false">
      <c r="A701" s="0" t="n">
        <v>6256625</v>
      </c>
      <c r="B701" s="0" t="s">
        <v>679</v>
      </c>
      <c r="C701" s="0" t="n">
        <v>97284</v>
      </c>
      <c r="D701" s="0" t="n">
        <v>4</v>
      </c>
      <c r="E701" s="0" t="n">
        <v>-947</v>
      </c>
      <c r="H701" s="0" t="n">
        <f aca="false">E701*((A701-A700)/1000)</f>
        <v>-56.82</v>
      </c>
      <c r="I701" s="0" t="n">
        <f aca="false">ABS(E701)</f>
        <v>947</v>
      </c>
      <c r="J701" s="0" t="n">
        <f aca="false">IF(E701&gt;0,E701,0)</f>
        <v>0</v>
      </c>
      <c r="K701" s="0" t="n">
        <f aca="false">IF(E701&lt;0,E701,0)</f>
        <v>-947</v>
      </c>
      <c r="L701" s="0" t="n">
        <f aca="false">(E701*0.0102866192846259)-(-0.245525129938898)</f>
        <v>-9.49590333260183</v>
      </c>
      <c r="M701" s="0" t="n">
        <f aca="false">E701*0.010282269743722</f>
        <v>-9.73730944730474</v>
      </c>
    </row>
    <row r="702" customFormat="false" ht="13.8" hidden="false" customHeight="false" outlineLevel="0" collapsed="false">
      <c r="A702" s="0" t="n">
        <v>6256685</v>
      </c>
      <c r="B702" s="0" t="s">
        <v>679</v>
      </c>
      <c r="C702" s="0" t="n">
        <v>97285</v>
      </c>
      <c r="D702" s="0" t="n">
        <v>4</v>
      </c>
      <c r="E702" s="0" t="n">
        <v>-943</v>
      </c>
      <c r="H702" s="0" t="n">
        <f aca="false">E702*((A702-A701)/1000)</f>
        <v>-56.58</v>
      </c>
      <c r="I702" s="0" t="n">
        <f aca="false">ABS(E702)</f>
        <v>943</v>
      </c>
      <c r="J702" s="0" t="n">
        <f aca="false">IF(E702&gt;0,E702,0)</f>
        <v>0</v>
      </c>
      <c r="K702" s="0" t="n">
        <f aca="false">IF(E702&lt;0,E702,0)</f>
        <v>-943</v>
      </c>
      <c r="L702" s="0" t="n">
        <f aca="false">(E702*0.0102866192846259)-(-0.245525129938898)</f>
        <v>-9.45475685546333</v>
      </c>
      <c r="M702" s="0" t="n">
        <f aca="false">E702*0.010282269743722</f>
        <v>-9.69618036832985</v>
      </c>
    </row>
    <row r="703" customFormat="false" ht="13.8" hidden="false" customHeight="false" outlineLevel="0" collapsed="false">
      <c r="A703" s="0" t="n">
        <v>6256745</v>
      </c>
      <c r="B703" s="0" t="s">
        <v>679</v>
      </c>
      <c r="C703" s="0" t="n">
        <v>97286</v>
      </c>
      <c r="D703" s="0" t="n">
        <v>4</v>
      </c>
      <c r="E703" s="0" t="n">
        <v>-936</v>
      </c>
      <c r="H703" s="0" t="n">
        <f aca="false">E703*((A703-A702)/1000)</f>
        <v>-56.16</v>
      </c>
      <c r="I703" s="0" t="n">
        <f aca="false">ABS(E703)</f>
        <v>936</v>
      </c>
      <c r="J703" s="0" t="n">
        <f aca="false">IF(E703&gt;0,E703,0)</f>
        <v>0</v>
      </c>
      <c r="K703" s="0" t="n">
        <f aca="false">IF(E703&lt;0,E703,0)</f>
        <v>-936</v>
      </c>
      <c r="L703" s="0" t="n">
        <f aca="false">(E703*0.0102866192846259)-(-0.245525129938898)</f>
        <v>-9.38275052047094</v>
      </c>
      <c r="M703" s="0" t="n">
        <f aca="false">E703*0.010282269743722</f>
        <v>-9.62420448012379</v>
      </c>
    </row>
    <row r="704" customFormat="false" ht="13.8" hidden="false" customHeight="false" outlineLevel="0" collapsed="false">
      <c r="A704" s="0" t="n">
        <v>6256805</v>
      </c>
      <c r="B704" s="0" t="s">
        <v>679</v>
      </c>
      <c r="C704" s="0" t="n">
        <v>97287</v>
      </c>
      <c r="D704" s="0" t="n">
        <v>4</v>
      </c>
      <c r="E704" s="0" t="n">
        <v>-951</v>
      </c>
      <c r="H704" s="0" t="n">
        <f aca="false">E704*((A704-A703)/1000)</f>
        <v>-57.06</v>
      </c>
      <c r="I704" s="0" t="n">
        <f aca="false">ABS(E704)</f>
        <v>951</v>
      </c>
      <c r="J704" s="0" t="n">
        <f aca="false">IF(E704&gt;0,E704,0)</f>
        <v>0</v>
      </c>
      <c r="K704" s="0" t="n">
        <f aca="false">IF(E704&lt;0,E704,0)</f>
        <v>-951</v>
      </c>
      <c r="L704" s="0" t="n">
        <f aca="false">(E704*0.0102866192846259)-(-0.245525129938898)</f>
        <v>-9.53704980974033</v>
      </c>
      <c r="M704" s="0" t="n">
        <f aca="false">E704*0.010282269743722</f>
        <v>-9.77843852627962</v>
      </c>
    </row>
    <row r="705" customFormat="false" ht="13.8" hidden="false" customHeight="false" outlineLevel="0" collapsed="false">
      <c r="A705" s="0" t="n">
        <v>6256865</v>
      </c>
      <c r="B705" s="0" t="s">
        <v>679</v>
      </c>
      <c r="C705" s="0" t="n">
        <v>97288</v>
      </c>
      <c r="D705" s="0" t="n">
        <v>4</v>
      </c>
      <c r="E705" s="0" t="n">
        <v>-930</v>
      </c>
      <c r="H705" s="0" t="n">
        <f aca="false">E705*((A705-A704)/1000)</f>
        <v>-55.8</v>
      </c>
      <c r="I705" s="0" t="n">
        <f aca="false">ABS(E705)</f>
        <v>930</v>
      </c>
      <c r="J705" s="0" t="n">
        <f aca="false">IF(E705&gt;0,E705,0)</f>
        <v>0</v>
      </c>
      <c r="K705" s="0" t="n">
        <f aca="false">IF(E705&lt;0,E705,0)</f>
        <v>-930</v>
      </c>
      <c r="L705" s="0" t="n">
        <f aca="false">(E705*0.0102866192846259)-(-0.245525129938898)</f>
        <v>-9.32103080476319</v>
      </c>
      <c r="M705" s="0" t="n">
        <f aca="false">E705*0.010282269743722</f>
        <v>-9.56251086166146</v>
      </c>
    </row>
    <row r="706" customFormat="false" ht="13.8" hidden="false" customHeight="false" outlineLevel="0" collapsed="false">
      <c r="A706" s="0" t="n">
        <v>6256925</v>
      </c>
      <c r="B706" s="0" t="s">
        <v>679</v>
      </c>
      <c r="C706" s="0" t="n">
        <v>97289</v>
      </c>
      <c r="D706" s="0" t="n">
        <v>4</v>
      </c>
      <c r="E706" s="0" t="n">
        <v>-927</v>
      </c>
      <c r="H706" s="0" t="n">
        <f aca="false">E706*((A706-A705)/1000)</f>
        <v>-55.62</v>
      </c>
      <c r="I706" s="0" t="n">
        <f aca="false">ABS(E706)</f>
        <v>927</v>
      </c>
      <c r="J706" s="0" t="n">
        <f aca="false">IF(E706&gt;0,E706,0)</f>
        <v>0</v>
      </c>
      <c r="K706" s="0" t="n">
        <f aca="false">IF(E706&lt;0,E706,0)</f>
        <v>-927</v>
      </c>
      <c r="L706" s="0" t="n">
        <f aca="false">(E706*0.0102866192846259)-(-0.245525129938898)</f>
        <v>-9.29017094690931</v>
      </c>
      <c r="M706" s="0" t="n">
        <f aca="false">E706*0.010282269743722</f>
        <v>-9.53166405243029</v>
      </c>
    </row>
    <row r="707" customFormat="false" ht="13.8" hidden="false" customHeight="false" outlineLevel="0" collapsed="false">
      <c r="A707" s="0" t="n">
        <v>6256985</v>
      </c>
      <c r="B707" s="0" t="s">
        <v>679</v>
      </c>
      <c r="C707" s="0" t="n">
        <v>97290</v>
      </c>
      <c r="D707" s="0" t="n">
        <v>4</v>
      </c>
      <c r="E707" s="0" t="n">
        <v>-920</v>
      </c>
      <c r="H707" s="0" t="n">
        <f aca="false">E707*((A707-A706)/1000)</f>
        <v>-55.2</v>
      </c>
      <c r="I707" s="0" t="n">
        <f aca="false">ABS(E707)</f>
        <v>920</v>
      </c>
      <c r="J707" s="0" t="n">
        <f aca="false">IF(E707&gt;0,E707,0)</f>
        <v>0</v>
      </c>
      <c r="K707" s="0" t="n">
        <f aca="false">IF(E707&lt;0,E707,0)</f>
        <v>-920</v>
      </c>
      <c r="L707" s="0" t="n">
        <f aca="false">(E707*0.0102866192846259)-(-0.245525129938898)</f>
        <v>-9.21816461191693</v>
      </c>
      <c r="M707" s="0" t="n">
        <f aca="false">E707*0.010282269743722</f>
        <v>-9.45968816422424</v>
      </c>
    </row>
    <row r="708" customFormat="false" ht="13.8" hidden="false" customHeight="false" outlineLevel="0" collapsed="false">
      <c r="A708" s="0" t="n">
        <v>6257045</v>
      </c>
      <c r="B708" s="0" t="s">
        <v>679</v>
      </c>
      <c r="C708" s="0" t="n">
        <v>97291</v>
      </c>
      <c r="D708" s="0" t="n">
        <v>4</v>
      </c>
      <c r="E708" s="0" t="n">
        <v>-931</v>
      </c>
      <c r="H708" s="0" t="n">
        <f aca="false">E708*((A708-A707)/1000)</f>
        <v>-55.86</v>
      </c>
      <c r="I708" s="0" t="n">
        <f aca="false">ABS(E708)</f>
        <v>931</v>
      </c>
      <c r="J708" s="0" t="n">
        <f aca="false">IF(E708&gt;0,E708,0)</f>
        <v>0</v>
      </c>
      <c r="K708" s="0" t="n">
        <f aca="false">IF(E708&lt;0,E708,0)</f>
        <v>-931</v>
      </c>
      <c r="L708" s="0" t="n">
        <f aca="false">(E708*0.0102866192846259)-(-0.245525129938898)</f>
        <v>-9.33131742404781</v>
      </c>
      <c r="M708" s="0" t="n">
        <f aca="false">E708*0.010282269743722</f>
        <v>-9.57279313140518</v>
      </c>
    </row>
    <row r="709" customFormat="false" ht="13.8" hidden="false" customHeight="false" outlineLevel="0" collapsed="false">
      <c r="A709" s="0" t="n">
        <v>6257105</v>
      </c>
      <c r="B709" s="0" t="s">
        <v>679</v>
      </c>
      <c r="C709" s="0" t="n">
        <v>97292</v>
      </c>
      <c r="D709" s="0" t="n">
        <v>4</v>
      </c>
      <c r="E709" s="0" t="n">
        <v>-922</v>
      </c>
      <c r="H709" s="0" t="n">
        <f aca="false">E709*((A709-A708)/1000)</f>
        <v>-55.32</v>
      </c>
      <c r="I709" s="0" t="n">
        <f aca="false">ABS(E709)</f>
        <v>922</v>
      </c>
      <c r="J709" s="0" t="n">
        <f aca="false">IF(E709&gt;0,E709,0)</f>
        <v>0</v>
      </c>
      <c r="K709" s="0" t="n">
        <f aca="false">IF(E709&lt;0,E709,0)</f>
        <v>-922</v>
      </c>
      <c r="L709" s="0" t="n">
        <f aca="false">(E709*0.0102866192846259)-(-0.245525129938898)</f>
        <v>-9.23873785048618</v>
      </c>
      <c r="M709" s="0" t="n">
        <f aca="false">E709*0.010282269743722</f>
        <v>-9.48025270371168</v>
      </c>
    </row>
    <row r="710" customFormat="false" ht="13.8" hidden="false" customHeight="false" outlineLevel="0" collapsed="false">
      <c r="A710" s="0" t="n">
        <v>6257165</v>
      </c>
      <c r="B710" s="0" t="s">
        <v>679</v>
      </c>
      <c r="C710" s="0" t="n">
        <v>97293</v>
      </c>
      <c r="D710" s="0" t="n">
        <v>4</v>
      </c>
      <c r="E710" s="0" t="n">
        <v>-928</v>
      </c>
      <c r="H710" s="0" t="n">
        <f aca="false">E710*((A710-A709)/1000)</f>
        <v>-55.68</v>
      </c>
      <c r="I710" s="0" t="n">
        <f aca="false">ABS(E710)</f>
        <v>928</v>
      </c>
      <c r="J710" s="0" t="n">
        <f aca="false">IF(E710&gt;0,E710,0)</f>
        <v>0</v>
      </c>
      <c r="K710" s="0" t="n">
        <f aca="false">IF(E710&lt;0,E710,0)</f>
        <v>-928</v>
      </c>
      <c r="L710" s="0" t="n">
        <f aca="false">(E710*0.0102866192846259)-(-0.245525129938898)</f>
        <v>-9.30045756619394</v>
      </c>
      <c r="M710" s="0" t="n">
        <f aca="false">E710*0.010282269743722</f>
        <v>-9.54194632217402</v>
      </c>
    </row>
    <row r="711" customFormat="false" ht="13.8" hidden="false" customHeight="false" outlineLevel="0" collapsed="false">
      <c r="A711" s="0" t="n">
        <v>6257225</v>
      </c>
      <c r="B711" s="0" t="s">
        <v>679</v>
      </c>
      <c r="C711" s="0" t="n">
        <v>97294</v>
      </c>
      <c r="D711" s="0" t="n">
        <v>4</v>
      </c>
      <c r="E711" s="0" t="n">
        <v>-926</v>
      </c>
      <c r="H711" s="0" t="n">
        <f aca="false">E711*((A711-A710)/1000)</f>
        <v>-55.56</v>
      </c>
      <c r="I711" s="0" t="n">
        <f aca="false">ABS(E711)</f>
        <v>926</v>
      </c>
      <c r="J711" s="0" t="n">
        <f aca="false">IF(E711&gt;0,E711,0)</f>
        <v>0</v>
      </c>
      <c r="K711" s="0" t="n">
        <f aca="false">IF(E711&lt;0,E711,0)</f>
        <v>-926</v>
      </c>
      <c r="L711" s="0" t="n">
        <f aca="false">(E711*0.0102866192846259)-(-0.245525129938898)</f>
        <v>-9.27988432762469</v>
      </c>
      <c r="M711" s="0" t="n">
        <f aca="false">E711*0.010282269743722</f>
        <v>-9.52138178268657</v>
      </c>
    </row>
    <row r="712" customFormat="false" ht="13.8" hidden="false" customHeight="false" outlineLevel="0" collapsed="false">
      <c r="A712" s="0" t="n">
        <v>6257285</v>
      </c>
      <c r="B712" s="0" t="s">
        <v>679</v>
      </c>
      <c r="C712" s="0" t="n">
        <v>97295</v>
      </c>
      <c r="D712" s="0" t="n">
        <v>4</v>
      </c>
      <c r="E712" s="0" t="n">
        <v>-922</v>
      </c>
      <c r="H712" s="0" t="n">
        <f aca="false">E712*((A712-A711)/1000)</f>
        <v>-55.32</v>
      </c>
      <c r="I712" s="0" t="n">
        <f aca="false">ABS(E712)</f>
        <v>922</v>
      </c>
      <c r="J712" s="0" t="n">
        <f aca="false">IF(E712&gt;0,E712,0)</f>
        <v>0</v>
      </c>
      <c r="K712" s="0" t="n">
        <f aca="false">IF(E712&lt;0,E712,0)</f>
        <v>-922</v>
      </c>
      <c r="L712" s="0" t="n">
        <f aca="false">(E712*0.0102866192846259)-(-0.245525129938898)</f>
        <v>-9.23873785048618</v>
      </c>
      <c r="M712" s="0" t="n">
        <f aca="false">E712*0.010282269743722</f>
        <v>-9.48025270371168</v>
      </c>
    </row>
    <row r="713" customFormat="false" ht="13.8" hidden="false" customHeight="false" outlineLevel="0" collapsed="false">
      <c r="A713" s="0" t="n">
        <v>6257345</v>
      </c>
      <c r="B713" s="0" t="s">
        <v>679</v>
      </c>
      <c r="C713" s="0" t="n">
        <v>97296</v>
      </c>
      <c r="D713" s="0" t="n">
        <v>4</v>
      </c>
      <c r="E713" s="0" t="n">
        <v>-910</v>
      </c>
      <c r="H713" s="0" t="n">
        <f aca="false">E713*((A713-A712)/1000)</f>
        <v>-54.6</v>
      </c>
      <c r="I713" s="0" t="n">
        <f aca="false">ABS(E713)</f>
        <v>910</v>
      </c>
      <c r="J713" s="0" t="n">
        <f aca="false">IF(E713&gt;0,E713,0)</f>
        <v>0</v>
      </c>
      <c r="K713" s="0" t="n">
        <f aca="false">IF(E713&lt;0,E713,0)</f>
        <v>-910</v>
      </c>
      <c r="L713" s="0" t="n">
        <f aca="false">(E713*0.0102866192846259)-(-0.245525129938898)</f>
        <v>-9.11529841907067</v>
      </c>
      <c r="M713" s="0" t="n">
        <f aca="false">E713*0.010282269743722</f>
        <v>-9.35686546678702</v>
      </c>
    </row>
    <row r="714" customFormat="false" ht="13.8" hidden="false" customHeight="false" outlineLevel="0" collapsed="false">
      <c r="A714" s="0" t="n">
        <v>6257405</v>
      </c>
      <c r="B714" s="0" t="s">
        <v>679</v>
      </c>
      <c r="C714" s="0" t="n">
        <v>97297</v>
      </c>
      <c r="D714" s="0" t="n">
        <v>4</v>
      </c>
      <c r="E714" s="0" t="n">
        <v>-914</v>
      </c>
      <c r="H714" s="0" t="n">
        <f aca="false">E714*((A714-A713)/1000)</f>
        <v>-54.84</v>
      </c>
      <c r="I714" s="0" t="n">
        <f aca="false">ABS(E714)</f>
        <v>914</v>
      </c>
      <c r="J714" s="0" t="n">
        <f aca="false">IF(E714&gt;0,E714,0)</f>
        <v>0</v>
      </c>
      <c r="K714" s="0" t="n">
        <f aca="false">IF(E714&lt;0,E714,0)</f>
        <v>-914</v>
      </c>
      <c r="L714" s="0" t="n">
        <f aca="false">(E714*0.0102866192846259)-(-0.245525129938898)</f>
        <v>-9.15644489620918</v>
      </c>
      <c r="M714" s="0" t="n">
        <f aca="false">E714*0.010282269743722</f>
        <v>-9.39799454576191</v>
      </c>
    </row>
    <row r="715" customFormat="false" ht="13.8" hidden="false" customHeight="false" outlineLevel="0" collapsed="false">
      <c r="A715" s="0" t="n">
        <v>6257465</v>
      </c>
      <c r="B715" s="0" t="s">
        <v>679</v>
      </c>
      <c r="C715" s="0" t="n">
        <v>97298</v>
      </c>
      <c r="D715" s="0" t="n">
        <v>4</v>
      </c>
      <c r="E715" s="0" t="n">
        <v>-931</v>
      </c>
      <c r="H715" s="0" t="n">
        <f aca="false">E715*((A715-A714)/1000)</f>
        <v>-55.86</v>
      </c>
      <c r="I715" s="0" t="n">
        <f aca="false">ABS(E715)</f>
        <v>931</v>
      </c>
      <c r="J715" s="0" t="n">
        <f aca="false">IF(E715&gt;0,E715,0)</f>
        <v>0</v>
      </c>
      <c r="K715" s="0" t="n">
        <f aca="false">IF(E715&lt;0,E715,0)</f>
        <v>-931</v>
      </c>
      <c r="L715" s="0" t="n">
        <f aca="false">(E715*0.0102866192846259)-(-0.245525129938898)</f>
        <v>-9.33131742404781</v>
      </c>
      <c r="M715" s="0" t="n">
        <f aca="false">E715*0.010282269743722</f>
        <v>-9.57279313140518</v>
      </c>
    </row>
    <row r="716" customFormat="false" ht="13.8" hidden="false" customHeight="false" outlineLevel="0" collapsed="false">
      <c r="A716" s="0" t="n">
        <v>6257525</v>
      </c>
      <c r="B716" s="0" t="s">
        <v>679</v>
      </c>
      <c r="C716" s="0" t="n">
        <v>97299</v>
      </c>
      <c r="D716" s="0" t="n">
        <v>4</v>
      </c>
      <c r="E716" s="0" t="n">
        <v>-910</v>
      </c>
      <c r="H716" s="0" t="n">
        <f aca="false">E716*((A716-A715)/1000)</f>
        <v>-54.6</v>
      </c>
      <c r="I716" s="0" t="n">
        <f aca="false">ABS(E716)</f>
        <v>910</v>
      </c>
      <c r="J716" s="0" t="n">
        <f aca="false">IF(E716&gt;0,E716,0)</f>
        <v>0</v>
      </c>
      <c r="K716" s="0" t="n">
        <f aca="false">IF(E716&lt;0,E716,0)</f>
        <v>-910</v>
      </c>
      <c r="L716" s="0" t="n">
        <f aca="false">(E716*0.0102866192846259)-(-0.245525129938898)</f>
        <v>-9.11529841907067</v>
      </c>
      <c r="M716" s="0" t="n">
        <f aca="false">E716*0.010282269743722</f>
        <v>-9.35686546678702</v>
      </c>
    </row>
    <row r="717" customFormat="false" ht="13.8" hidden="false" customHeight="false" outlineLevel="0" collapsed="false">
      <c r="A717" s="0" t="n">
        <v>6257585</v>
      </c>
      <c r="B717" s="0" t="s">
        <v>679</v>
      </c>
      <c r="C717" s="0" t="n">
        <v>97300</v>
      </c>
      <c r="D717" s="0" t="n">
        <v>4</v>
      </c>
      <c r="E717" s="0" t="n">
        <v>-924</v>
      </c>
      <c r="H717" s="0" t="n">
        <f aca="false">E717*((A717-A716)/1000)</f>
        <v>-55.44</v>
      </c>
      <c r="I717" s="0" t="n">
        <f aca="false">ABS(E717)</f>
        <v>924</v>
      </c>
      <c r="J717" s="0" t="n">
        <f aca="false">IF(E717&gt;0,E717,0)</f>
        <v>0</v>
      </c>
      <c r="K717" s="0" t="n">
        <f aca="false">IF(E717&lt;0,E717,0)</f>
        <v>-924</v>
      </c>
      <c r="L717" s="0" t="n">
        <f aca="false">(E717*0.0102866192846259)-(-0.245525129938898)</f>
        <v>-9.25931108905543</v>
      </c>
      <c r="M717" s="0" t="n">
        <f aca="false">E717*0.010282269743722</f>
        <v>-9.50081724319913</v>
      </c>
    </row>
    <row r="718" customFormat="false" ht="13.8" hidden="false" customHeight="false" outlineLevel="0" collapsed="false">
      <c r="A718" s="0" t="n">
        <v>6257645</v>
      </c>
      <c r="B718" s="0" t="s">
        <v>679</v>
      </c>
      <c r="C718" s="0" t="n">
        <v>97301</v>
      </c>
      <c r="D718" s="0" t="n">
        <v>4</v>
      </c>
      <c r="E718" s="0" t="n">
        <v>-905</v>
      </c>
      <c r="H718" s="0" t="n">
        <f aca="false">E718*((A718-A717)/1000)</f>
        <v>-54.3</v>
      </c>
      <c r="I718" s="0" t="n">
        <f aca="false">ABS(E718)</f>
        <v>905</v>
      </c>
      <c r="J718" s="0" t="n">
        <f aca="false">IF(E718&gt;0,E718,0)</f>
        <v>0</v>
      </c>
      <c r="K718" s="0" t="n">
        <f aca="false">IF(E718&lt;0,E718,0)</f>
        <v>-905</v>
      </c>
      <c r="L718" s="0" t="n">
        <f aca="false">(E718*0.0102866192846259)-(-0.245525129938898)</f>
        <v>-9.06386532264754</v>
      </c>
      <c r="M718" s="0" t="n">
        <f aca="false">E718*0.010282269743722</f>
        <v>-9.30545411806841</v>
      </c>
    </row>
    <row r="719" customFormat="false" ht="13.8" hidden="false" customHeight="false" outlineLevel="0" collapsed="false">
      <c r="A719" s="0" t="n">
        <v>6257705</v>
      </c>
      <c r="B719" s="0" t="s">
        <v>679</v>
      </c>
      <c r="C719" s="0" t="n">
        <v>97302</v>
      </c>
      <c r="D719" s="0" t="n">
        <v>4</v>
      </c>
      <c r="E719" s="0" t="n">
        <v>-907</v>
      </c>
      <c r="H719" s="0" t="n">
        <f aca="false">E719*((A719-A718)/1000)</f>
        <v>-54.42</v>
      </c>
      <c r="I719" s="0" t="n">
        <f aca="false">ABS(E719)</f>
        <v>907</v>
      </c>
      <c r="J719" s="0" t="n">
        <f aca="false">IF(E719&gt;0,E719,0)</f>
        <v>0</v>
      </c>
      <c r="K719" s="0" t="n">
        <f aca="false">IF(E719&lt;0,E719,0)</f>
        <v>-907</v>
      </c>
      <c r="L719" s="0" t="n">
        <f aca="false">(E719*0.0102866192846259)-(-0.245525129938898)</f>
        <v>-9.08443856121679</v>
      </c>
      <c r="M719" s="0" t="n">
        <f aca="false">E719*0.010282269743722</f>
        <v>-9.32601865755585</v>
      </c>
    </row>
    <row r="720" customFormat="false" ht="13.8" hidden="false" customHeight="false" outlineLevel="0" collapsed="false">
      <c r="A720" s="0" t="n">
        <v>6257765</v>
      </c>
      <c r="B720" s="0" t="s">
        <v>679</v>
      </c>
      <c r="C720" s="0" t="n">
        <v>97303</v>
      </c>
      <c r="D720" s="0" t="n">
        <v>4</v>
      </c>
      <c r="E720" s="0" t="n">
        <v>-897</v>
      </c>
      <c r="H720" s="0" t="n">
        <f aca="false">E720*((A720-A719)/1000)</f>
        <v>-53.82</v>
      </c>
      <c r="I720" s="0" t="n">
        <f aca="false">ABS(E720)</f>
        <v>897</v>
      </c>
      <c r="J720" s="0" t="n">
        <f aca="false">IF(E720&gt;0,E720,0)</f>
        <v>0</v>
      </c>
      <c r="K720" s="0" t="n">
        <f aca="false">IF(E720&lt;0,E720,0)</f>
        <v>-897</v>
      </c>
      <c r="L720" s="0" t="n">
        <f aca="false">(E720*0.0102866192846259)-(-0.245525129938898)</f>
        <v>-8.98157236837053</v>
      </c>
      <c r="M720" s="0" t="n">
        <f aca="false">E720*0.010282269743722</f>
        <v>-9.22319596011863</v>
      </c>
    </row>
    <row r="721" customFormat="false" ht="13.8" hidden="false" customHeight="false" outlineLevel="0" collapsed="false">
      <c r="A721" s="0" t="n">
        <v>6257825</v>
      </c>
      <c r="B721" s="0" t="s">
        <v>679</v>
      </c>
      <c r="C721" s="0" t="n">
        <v>97304</v>
      </c>
      <c r="D721" s="0" t="n">
        <v>4</v>
      </c>
      <c r="E721" s="0" t="n">
        <v>-881</v>
      </c>
      <c r="H721" s="0" t="n">
        <f aca="false">E721*((A721-A720)/1000)</f>
        <v>-52.86</v>
      </c>
      <c r="I721" s="0" t="n">
        <f aca="false">ABS(E721)</f>
        <v>881</v>
      </c>
      <c r="J721" s="0" t="n">
        <f aca="false">IF(E721&gt;0,E721,0)</f>
        <v>0</v>
      </c>
      <c r="K721" s="0" t="n">
        <f aca="false">IF(E721&lt;0,E721,0)</f>
        <v>-881</v>
      </c>
      <c r="L721" s="0" t="n">
        <f aca="false">(E721*0.0102866192846259)-(-0.245525129938898)</f>
        <v>-8.81698645981652</v>
      </c>
      <c r="M721" s="0" t="n">
        <f aca="false">E721*0.010282269743722</f>
        <v>-9.05867964421908</v>
      </c>
    </row>
    <row r="722" customFormat="false" ht="13.8" hidden="false" customHeight="false" outlineLevel="0" collapsed="false">
      <c r="A722" s="0" t="n">
        <v>6257885</v>
      </c>
      <c r="B722" s="0" t="s">
        <v>679</v>
      </c>
      <c r="C722" s="0" t="n">
        <v>97305</v>
      </c>
      <c r="D722" s="0" t="n">
        <v>4</v>
      </c>
      <c r="E722" s="0" t="n">
        <v>-854</v>
      </c>
      <c r="H722" s="0" t="n">
        <f aca="false">E722*((A722-A721)/1000)</f>
        <v>-51.24</v>
      </c>
      <c r="I722" s="0" t="n">
        <f aca="false">ABS(E722)</f>
        <v>854</v>
      </c>
      <c r="J722" s="0" t="n">
        <f aca="false">IF(E722&gt;0,E722,0)</f>
        <v>0</v>
      </c>
      <c r="K722" s="0" t="n">
        <f aca="false">IF(E722&lt;0,E722,0)</f>
        <v>-854</v>
      </c>
      <c r="L722" s="0" t="n">
        <f aca="false">(E722*0.0102866192846259)-(-0.245525129938898)</f>
        <v>-8.53924773913162</v>
      </c>
      <c r="M722" s="0" t="n">
        <f aca="false">E722*0.010282269743722</f>
        <v>-8.78105836113859</v>
      </c>
    </row>
    <row r="723" customFormat="false" ht="13.8" hidden="false" customHeight="false" outlineLevel="0" collapsed="false">
      <c r="A723" s="0" t="n">
        <v>6257945</v>
      </c>
      <c r="B723" s="0" t="s">
        <v>679</v>
      </c>
      <c r="C723" s="0" t="n">
        <v>97306</v>
      </c>
      <c r="D723" s="0" t="n">
        <v>4</v>
      </c>
      <c r="E723" s="0" t="n">
        <v>-816</v>
      </c>
      <c r="H723" s="0" t="n">
        <f aca="false">E723*((A723-A722)/1000)</f>
        <v>-48.96</v>
      </c>
      <c r="I723" s="0" t="n">
        <f aca="false">ABS(E723)</f>
        <v>816</v>
      </c>
      <c r="J723" s="0" t="n">
        <f aca="false">IF(E723&gt;0,E723,0)</f>
        <v>0</v>
      </c>
      <c r="K723" s="0" t="n">
        <f aca="false">IF(E723&lt;0,E723,0)</f>
        <v>-816</v>
      </c>
      <c r="L723" s="0" t="n">
        <f aca="false">(E723*0.0102866192846259)-(-0.245525129938898)</f>
        <v>-8.14835620631584</v>
      </c>
      <c r="M723" s="0" t="n">
        <f aca="false">E723*0.010282269743722</f>
        <v>-8.39033211087715</v>
      </c>
    </row>
    <row r="724" customFormat="false" ht="13.8" hidden="false" customHeight="false" outlineLevel="0" collapsed="false">
      <c r="A724" s="0" t="n">
        <v>6258005</v>
      </c>
      <c r="B724" s="0" t="s">
        <v>679</v>
      </c>
      <c r="C724" s="0" t="n">
        <v>97307</v>
      </c>
      <c r="D724" s="0" t="n">
        <v>4</v>
      </c>
      <c r="E724" s="0" t="n">
        <v>-771</v>
      </c>
      <c r="H724" s="0" t="n">
        <f aca="false">E724*((A724-A723)/1000)</f>
        <v>-46.26</v>
      </c>
      <c r="I724" s="0" t="n">
        <f aca="false">ABS(E724)</f>
        <v>771</v>
      </c>
      <c r="J724" s="0" t="n">
        <f aca="false">IF(E724&gt;0,E724,0)</f>
        <v>0</v>
      </c>
      <c r="K724" s="0" t="n">
        <f aca="false">IF(E724&lt;0,E724,0)</f>
        <v>-771</v>
      </c>
      <c r="L724" s="0" t="n">
        <f aca="false">(E724*0.0102866192846259)-(-0.245525129938898)</f>
        <v>-7.68545833850767</v>
      </c>
      <c r="M724" s="0" t="n">
        <f aca="false">E724*0.010282269743722</f>
        <v>-7.92762997240966</v>
      </c>
    </row>
    <row r="725" customFormat="false" ht="13.8" hidden="false" customHeight="false" outlineLevel="0" collapsed="false">
      <c r="A725" s="0" t="n">
        <v>6258065</v>
      </c>
      <c r="B725" s="0" t="s">
        <v>679</v>
      </c>
      <c r="C725" s="0" t="n">
        <v>97308</v>
      </c>
      <c r="D725" s="0" t="n">
        <v>4</v>
      </c>
      <c r="E725" s="0" t="n">
        <v>-711</v>
      </c>
      <c r="H725" s="0" t="n">
        <f aca="false">E725*((A725-A724)/1000)</f>
        <v>-42.66</v>
      </c>
      <c r="I725" s="0" t="n">
        <f aca="false">ABS(E725)</f>
        <v>711</v>
      </c>
      <c r="J725" s="0" t="n">
        <f aca="false">IF(E725&gt;0,E725,0)</f>
        <v>0</v>
      </c>
      <c r="K725" s="0" t="n">
        <f aca="false">IF(E725&lt;0,E725,0)</f>
        <v>-711</v>
      </c>
      <c r="L725" s="0" t="n">
        <f aca="false">(E725*0.0102866192846259)-(-0.245525129938898)</f>
        <v>-7.06826118143012</v>
      </c>
      <c r="M725" s="0" t="n">
        <f aca="false">E725*0.010282269743722</f>
        <v>-7.31069378778634</v>
      </c>
    </row>
    <row r="726" customFormat="false" ht="13.8" hidden="false" customHeight="false" outlineLevel="0" collapsed="false">
      <c r="A726" s="0" t="n">
        <v>6258125</v>
      </c>
      <c r="B726" s="0" t="s">
        <v>679</v>
      </c>
      <c r="C726" s="0" t="n">
        <v>97309</v>
      </c>
      <c r="D726" s="0" t="n">
        <v>4</v>
      </c>
      <c r="E726" s="0" t="n">
        <v>-655</v>
      </c>
      <c r="H726" s="0" t="n">
        <f aca="false">E726*((A726-A725)/1000)</f>
        <v>-39.3</v>
      </c>
      <c r="I726" s="0" t="n">
        <f aca="false">ABS(E726)</f>
        <v>655</v>
      </c>
      <c r="J726" s="0" t="n">
        <f aca="false">IF(E726&gt;0,E726,0)</f>
        <v>0</v>
      </c>
      <c r="K726" s="0" t="n">
        <f aca="false">IF(E726&lt;0,E726,0)</f>
        <v>-655</v>
      </c>
      <c r="L726" s="0" t="n">
        <f aca="false">(E726*0.0102866192846259)-(-0.245525129938898)</f>
        <v>-6.49221050149107</v>
      </c>
      <c r="M726" s="0" t="n">
        <f aca="false">E726*0.010282269743722</f>
        <v>-6.73488668213791</v>
      </c>
    </row>
    <row r="727" customFormat="false" ht="13.8" hidden="false" customHeight="false" outlineLevel="0" collapsed="false">
      <c r="A727" s="0" t="n">
        <v>6258185</v>
      </c>
      <c r="B727" s="0" t="s">
        <v>679</v>
      </c>
      <c r="C727" s="0" t="n">
        <v>97310</v>
      </c>
      <c r="D727" s="0" t="n">
        <v>4</v>
      </c>
      <c r="E727" s="0" t="n">
        <v>-607</v>
      </c>
      <c r="H727" s="0" t="n">
        <f aca="false">E727*((A727-A726)/1000)</f>
        <v>-36.42</v>
      </c>
      <c r="I727" s="0" t="n">
        <f aca="false">ABS(E727)</f>
        <v>607</v>
      </c>
      <c r="J727" s="0" t="n">
        <f aca="false">IF(E727&gt;0,E727,0)</f>
        <v>0</v>
      </c>
      <c r="K727" s="0" t="n">
        <f aca="false">IF(E727&lt;0,E727,0)</f>
        <v>-607</v>
      </c>
      <c r="L727" s="0" t="n">
        <f aca="false">(E727*0.0102866192846259)-(-0.245525129938898)</f>
        <v>-5.99845277582902</v>
      </c>
      <c r="M727" s="0" t="n">
        <f aca="false">E727*0.010282269743722</f>
        <v>-6.24133773443926</v>
      </c>
    </row>
    <row r="728" customFormat="false" ht="13.8" hidden="false" customHeight="false" outlineLevel="0" collapsed="false">
      <c r="A728" s="0" t="n">
        <v>6258245</v>
      </c>
      <c r="B728" s="0" t="s">
        <v>679</v>
      </c>
      <c r="C728" s="0" t="n">
        <v>97311</v>
      </c>
      <c r="D728" s="0" t="n">
        <v>4</v>
      </c>
      <c r="E728" s="0" t="n">
        <v>-561</v>
      </c>
      <c r="H728" s="0" t="n">
        <f aca="false">E728*((A728-A727)/1000)</f>
        <v>-33.66</v>
      </c>
      <c r="I728" s="0" t="n">
        <f aca="false">ABS(E728)</f>
        <v>561</v>
      </c>
      <c r="J728" s="0" t="n">
        <f aca="false">IF(E728&gt;0,E728,0)</f>
        <v>0</v>
      </c>
      <c r="K728" s="0" t="n">
        <f aca="false">IF(E728&lt;0,E728,0)</f>
        <v>-561</v>
      </c>
      <c r="L728" s="0" t="n">
        <f aca="false">(E728*0.0102866192846259)-(-0.245525129938898)</f>
        <v>-5.52526828873623</v>
      </c>
      <c r="M728" s="0" t="n">
        <f aca="false">E728*0.010282269743722</f>
        <v>-5.76835332622804</v>
      </c>
    </row>
    <row r="729" customFormat="false" ht="13.8" hidden="false" customHeight="false" outlineLevel="0" collapsed="false">
      <c r="A729" s="0" t="n">
        <v>6258305</v>
      </c>
      <c r="B729" s="0" t="s">
        <v>679</v>
      </c>
      <c r="C729" s="0" t="n">
        <v>97312</v>
      </c>
      <c r="D729" s="0" t="n">
        <v>4</v>
      </c>
      <c r="E729" s="0" t="n">
        <v>-512</v>
      </c>
      <c r="H729" s="0" t="n">
        <f aca="false">E729*((A729-A728)/1000)</f>
        <v>-30.72</v>
      </c>
      <c r="I729" s="0" t="n">
        <f aca="false">ABS(E729)</f>
        <v>512</v>
      </c>
      <c r="J729" s="0" t="n">
        <f aca="false">IF(E729&gt;0,E729,0)</f>
        <v>0</v>
      </c>
      <c r="K729" s="0" t="n">
        <f aca="false">IF(E729&lt;0,E729,0)</f>
        <v>-512</v>
      </c>
      <c r="L729" s="0" t="n">
        <f aca="false">(E729*0.0102866192846259)-(-0.245525129938898)</f>
        <v>-5.02122394378956</v>
      </c>
      <c r="M729" s="0" t="n">
        <f aca="false">E729*0.010282269743722</f>
        <v>-5.26452210878566</v>
      </c>
    </row>
    <row r="730" customFormat="false" ht="13.8" hidden="false" customHeight="false" outlineLevel="0" collapsed="false">
      <c r="A730" s="0" t="n">
        <v>6258365</v>
      </c>
      <c r="B730" s="0" t="s">
        <v>679</v>
      </c>
      <c r="C730" s="0" t="n">
        <v>97313</v>
      </c>
      <c r="D730" s="0" t="n">
        <v>4</v>
      </c>
      <c r="E730" s="0" t="n">
        <v>-469</v>
      </c>
      <c r="H730" s="0" t="n">
        <f aca="false">E730*((A730-A729)/1000)</f>
        <v>-28.14</v>
      </c>
      <c r="I730" s="0" t="n">
        <f aca="false">ABS(E730)</f>
        <v>469</v>
      </c>
      <c r="J730" s="0" t="n">
        <f aca="false">IF(E730&gt;0,E730,0)</f>
        <v>0</v>
      </c>
      <c r="K730" s="0" t="n">
        <f aca="false">IF(E730&lt;0,E730,0)</f>
        <v>-469</v>
      </c>
      <c r="L730" s="0" t="n">
        <f aca="false">(E730*0.0102866192846259)-(-0.245525129938898)</f>
        <v>-4.57889931455065</v>
      </c>
      <c r="M730" s="0" t="n">
        <f aca="false">E730*0.010282269743722</f>
        <v>-4.82238450980562</v>
      </c>
    </row>
    <row r="731" customFormat="false" ht="13.8" hidden="false" customHeight="false" outlineLevel="0" collapsed="false">
      <c r="A731" s="0" t="n">
        <v>6258425</v>
      </c>
      <c r="B731" s="0" t="s">
        <v>679</v>
      </c>
      <c r="C731" s="0" t="n">
        <v>97314</v>
      </c>
      <c r="D731" s="0" t="n">
        <v>4</v>
      </c>
      <c r="E731" s="0" t="n">
        <v>-399</v>
      </c>
      <c r="H731" s="0" t="n">
        <f aca="false">E731*((A731-A730)/1000)</f>
        <v>-23.94</v>
      </c>
      <c r="I731" s="0" t="n">
        <f aca="false">ABS(E731)</f>
        <v>399</v>
      </c>
      <c r="J731" s="0" t="n">
        <f aca="false">IF(E731&gt;0,E731,0)</f>
        <v>0</v>
      </c>
      <c r="K731" s="0" t="n">
        <f aca="false">IF(E731&lt;0,E731,0)</f>
        <v>-399</v>
      </c>
      <c r="L731" s="0" t="n">
        <f aca="false">(E731*0.0102866192846259)-(-0.245525129938898)</f>
        <v>-3.85883596462684</v>
      </c>
      <c r="M731" s="0" t="n">
        <f aca="false">E731*0.010282269743722</f>
        <v>-4.10262562774508</v>
      </c>
    </row>
    <row r="732" customFormat="false" ht="13.8" hidden="false" customHeight="false" outlineLevel="0" collapsed="false">
      <c r="A732" s="0" t="n">
        <v>6258485</v>
      </c>
      <c r="B732" s="0" t="s">
        <v>679</v>
      </c>
      <c r="C732" s="0" t="n">
        <v>97315</v>
      </c>
      <c r="D732" s="0" t="n">
        <v>4</v>
      </c>
      <c r="E732" s="0" t="n">
        <v>-296</v>
      </c>
      <c r="H732" s="0" t="n">
        <f aca="false">E732*((A732-A731)/1000)</f>
        <v>-17.76</v>
      </c>
      <c r="I732" s="0" t="n">
        <f aca="false">ABS(E732)</f>
        <v>296</v>
      </c>
      <c r="J732" s="0" t="n">
        <f aca="false">IF(E732&gt;0,E732,0)</f>
        <v>0</v>
      </c>
      <c r="K732" s="0" t="n">
        <f aca="false">IF(E732&lt;0,E732,0)</f>
        <v>-296</v>
      </c>
      <c r="L732" s="0" t="n">
        <f aca="false">(E732*0.0102866192846259)-(-0.245525129938898)</f>
        <v>-2.79931417831037</v>
      </c>
      <c r="M732" s="0" t="n">
        <f aca="false">E732*0.010282269743722</f>
        <v>-3.04355184414171</v>
      </c>
    </row>
    <row r="733" customFormat="false" ht="13.8" hidden="false" customHeight="false" outlineLevel="0" collapsed="false">
      <c r="A733" s="0" t="n">
        <v>6258545</v>
      </c>
      <c r="B733" s="0" t="s">
        <v>679</v>
      </c>
      <c r="C733" s="0" t="n">
        <v>97316</v>
      </c>
      <c r="D733" s="0" t="n">
        <v>4</v>
      </c>
      <c r="E733" s="0" t="n">
        <v>-222</v>
      </c>
      <c r="H733" s="0" t="n">
        <f aca="false">E733*((A733-A732)/1000)</f>
        <v>-13.32</v>
      </c>
      <c r="I733" s="0" t="n">
        <f aca="false">ABS(E733)</f>
        <v>222</v>
      </c>
      <c r="J733" s="0" t="n">
        <f aca="false">IF(E733&gt;0,E733,0)</f>
        <v>0</v>
      </c>
      <c r="K733" s="0" t="n">
        <f aca="false">IF(E733&lt;0,E733,0)</f>
        <v>-222</v>
      </c>
      <c r="L733" s="0" t="n">
        <f aca="false">(E733*0.0102866192846259)-(-0.245525129938898)</f>
        <v>-2.03810435124805</v>
      </c>
      <c r="M733" s="0" t="n">
        <f aca="false">E733*0.010282269743722</f>
        <v>-2.28266388310628</v>
      </c>
    </row>
    <row r="734" customFormat="false" ht="13.8" hidden="false" customHeight="false" outlineLevel="0" collapsed="false">
      <c r="A734" s="0" t="n">
        <v>6258605</v>
      </c>
      <c r="B734" s="0" t="s">
        <v>679</v>
      </c>
      <c r="C734" s="0" t="n">
        <v>97317</v>
      </c>
      <c r="D734" s="0" t="n">
        <v>4</v>
      </c>
      <c r="E734" s="0" t="n">
        <v>-156</v>
      </c>
      <c r="H734" s="0" t="n">
        <f aca="false">E734*((A734-A733)/1000)</f>
        <v>-9.36</v>
      </c>
      <c r="I734" s="0" t="n">
        <f aca="false">ABS(E734)</f>
        <v>156</v>
      </c>
      <c r="J734" s="0" t="n">
        <f aca="false">IF(E734&gt;0,E734,0)</f>
        <v>0</v>
      </c>
      <c r="K734" s="0" t="n">
        <f aca="false">IF(E734&lt;0,E734,0)</f>
        <v>-156</v>
      </c>
      <c r="L734" s="0" t="n">
        <f aca="false">(E734*0.0102866192846259)-(-0.245525129938898)</f>
        <v>-1.35918747846274</v>
      </c>
      <c r="M734" s="0" t="n">
        <f aca="false">E734*0.010282269743722</f>
        <v>-1.60403408002063</v>
      </c>
    </row>
    <row r="735" customFormat="false" ht="13.8" hidden="false" customHeight="false" outlineLevel="0" collapsed="false">
      <c r="A735" s="0" t="n">
        <v>6258665</v>
      </c>
      <c r="B735" s="0" t="s">
        <v>679</v>
      </c>
      <c r="C735" s="0" t="n">
        <v>97318</v>
      </c>
      <c r="D735" s="0" t="n">
        <v>4</v>
      </c>
      <c r="E735" s="0" t="n">
        <v>-133</v>
      </c>
      <c r="H735" s="0" t="n">
        <f aca="false">E735*((A735-A734)/1000)</f>
        <v>-7.98</v>
      </c>
      <c r="I735" s="0" t="n">
        <f aca="false">ABS(E735)</f>
        <v>133</v>
      </c>
      <c r="J735" s="0" t="n">
        <f aca="false">IF(E735&gt;0,E735,0)</f>
        <v>0</v>
      </c>
      <c r="K735" s="0" t="n">
        <f aca="false">IF(E735&lt;0,E735,0)</f>
        <v>-133</v>
      </c>
      <c r="L735" s="0" t="n">
        <f aca="false">(E735*0.0102866192846259)-(-0.245525129938898)</f>
        <v>-1.12259523491635</v>
      </c>
      <c r="M735" s="0" t="n">
        <f aca="false">E735*0.010282269743722</f>
        <v>-1.36754187591503</v>
      </c>
    </row>
    <row r="736" customFormat="false" ht="13.8" hidden="false" customHeight="false" outlineLevel="0" collapsed="false">
      <c r="A736" s="0" t="n">
        <v>6258725</v>
      </c>
      <c r="B736" s="0" t="s">
        <v>679</v>
      </c>
      <c r="C736" s="0" t="n">
        <v>97319</v>
      </c>
      <c r="D736" s="0" t="n">
        <v>4</v>
      </c>
      <c r="E736" s="0" t="n">
        <v>-94</v>
      </c>
      <c r="H736" s="0" t="n">
        <f aca="false">E736*((A736-A735)/1000)</f>
        <v>-5.64</v>
      </c>
      <c r="I736" s="0" t="n">
        <f aca="false">ABS(E736)</f>
        <v>94</v>
      </c>
      <c r="J736" s="0" t="n">
        <f aca="false">IF(E736&gt;0,E736,0)</f>
        <v>0</v>
      </c>
      <c r="K736" s="0" t="n">
        <f aca="false">IF(E736&lt;0,E736,0)</f>
        <v>-94</v>
      </c>
      <c r="L736" s="0" t="n">
        <f aca="false">(E736*0.0102866192846259)-(-0.245525129938898)</f>
        <v>-0.721417082815937</v>
      </c>
      <c r="M736" s="0" t="n">
        <f aca="false">E736*0.010282269743722</f>
        <v>-0.966533355909868</v>
      </c>
    </row>
    <row r="737" customFormat="false" ht="13.8" hidden="false" customHeight="false" outlineLevel="0" collapsed="false">
      <c r="A737" s="0" t="n">
        <v>6258785</v>
      </c>
      <c r="B737" s="0" t="s">
        <v>679</v>
      </c>
      <c r="C737" s="0" t="n">
        <v>97320</v>
      </c>
      <c r="D737" s="0" t="n">
        <v>4</v>
      </c>
      <c r="E737" s="0" t="n">
        <v>-60</v>
      </c>
      <c r="H737" s="0" t="n">
        <f aca="false">E737*((A737-A736)/1000)</f>
        <v>-3.6</v>
      </c>
      <c r="I737" s="0" t="n">
        <f aca="false">ABS(E737)</f>
        <v>60</v>
      </c>
      <c r="J737" s="0" t="n">
        <f aca="false">IF(E737&gt;0,E737,0)</f>
        <v>0</v>
      </c>
      <c r="K737" s="0" t="n">
        <f aca="false">IF(E737&lt;0,E737,0)</f>
        <v>-60</v>
      </c>
      <c r="L737" s="0" t="n">
        <f aca="false">(E737*0.0102866192846259)-(-0.245525129938898)</f>
        <v>-0.371672027138656</v>
      </c>
      <c r="M737" s="0" t="n">
        <f aca="false">E737*0.010282269743722</f>
        <v>-0.61693618462332</v>
      </c>
    </row>
    <row r="738" customFormat="false" ht="13.8" hidden="false" customHeight="false" outlineLevel="0" collapsed="false">
      <c r="A738" s="0" t="n">
        <v>6258845</v>
      </c>
      <c r="B738" s="0" t="s">
        <v>679</v>
      </c>
      <c r="C738" s="0" t="n">
        <v>97321</v>
      </c>
      <c r="D738" s="0" t="n">
        <v>4</v>
      </c>
      <c r="E738" s="0" t="n">
        <v>-27</v>
      </c>
      <c r="H738" s="0" t="n">
        <f aca="false">E738*((A738-A737)/1000)</f>
        <v>-1.62</v>
      </c>
      <c r="I738" s="0" t="n">
        <f aca="false">ABS(E738)</f>
        <v>27</v>
      </c>
      <c r="J738" s="0" t="n">
        <f aca="false">IF(E738&gt;0,E738,0)</f>
        <v>0</v>
      </c>
      <c r="K738" s="0" t="n">
        <f aca="false">IF(E738&lt;0,E738,0)</f>
        <v>-27</v>
      </c>
      <c r="L738" s="0" t="n">
        <f aca="false">(E738*0.0102866192846259)-(-0.245525129938898)</f>
        <v>-0.0322135907460013</v>
      </c>
      <c r="M738" s="0" t="n">
        <f aca="false">E738*0.010282269743722</f>
        <v>-0.277621283080494</v>
      </c>
    </row>
    <row r="739" customFormat="false" ht="13.8" hidden="false" customHeight="false" outlineLevel="0" collapsed="false">
      <c r="A739" s="0" t="n">
        <v>6258905</v>
      </c>
      <c r="B739" s="0" t="s">
        <v>679</v>
      </c>
      <c r="C739" s="0" t="n">
        <v>97322</v>
      </c>
      <c r="D739" s="0" t="n">
        <v>4</v>
      </c>
      <c r="E739" s="0" t="n">
        <v>5</v>
      </c>
      <c r="H739" s="0" t="n">
        <f aca="false">E739*((A739-A738)/1000)</f>
        <v>0.3</v>
      </c>
      <c r="I739" s="0" t="n">
        <f aca="false">ABS(E739)</f>
        <v>5</v>
      </c>
      <c r="J739" s="0" t="n">
        <f aca="false">IF(E739&gt;0,E739,0)</f>
        <v>5</v>
      </c>
      <c r="K739" s="0" t="n">
        <f aca="false">IF(E739&lt;0,E739,0)</f>
        <v>0</v>
      </c>
      <c r="L739" s="0" t="n">
        <f aca="false">(E739*0.0102866192846259)-(-0.245525129938898)</f>
        <v>0.296958226362027</v>
      </c>
      <c r="M739" s="0" t="n">
        <f aca="false">E739*0.010282269743722</f>
        <v>0.05141134871861</v>
      </c>
    </row>
    <row r="740" customFormat="false" ht="13.8" hidden="false" customHeight="false" outlineLevel="0" collapsed="false">
      <c r="A740" s="0" t="n">
        <v>6258965</v>
      </c>
      <c r="B740" s="0" t="s">
        <v>679</v>
      </c>
      <c r="C740" s="0" t="n">
        <v>97323</v>
      </c>
      <c r="D740" s="0" t="n">
        <v>4</v>
      </c>
      <c r="E740" s="0" t="n">
        <v>3</v>
      </c>
      <c r="H740" s="0" t="n">
        <f aca="false">E740*((A740-A739)/1000)</f>
        <v>0.18</v>
      </c>
      <c r="I740" s="0" t="n">
        <f aca="false">ABS(E740)</f>
        <v>3</v>
      </c>
      <c r="J740" s="0" t="n">
        <f aca="false">IF(E740&gt;0,E740,0)</f>
        <v>3</v>
      </c>
      <c r="K740" s="0" t="n">
        <f aca="false">IF(E740&lt;0,E740,0)</f>
        <v>0</v>
      </c>
      <c r="L740" s="0" t="n">
        <f aca="false">(E740*0.0102866192846259)-(-0.245525129938898)</f>
        <v>0.276384987792776</v>
      </c>
      <c r="M740" s="0" t="n">
        <f aca="false">E740*0.010282269743722</f>
        <v>0.030846809231166</v>
      </c>
    </row>
    <row r="741" customFormat="false" ht="13.8" hidden="false" customHeight="false" outlineLevel="0" collapsed="false">
      <c r="A741" s="0" t="n">
        <v>6259025</v>
      </c>
      <c r="B741" s="0" t="s">
        <v>679</v>
      </c>
      <c r="C741" s="0" t="n">
        <v>97324</v>
      </c>
      <c r="D741" s="0" t="n">
        <v>4</v>
      </c>
      <c r="E741" s="0" t="n">
        <v>4</v>
      </c>
      <c r="H741" s="0" t="n">
        <f aca="false">E741*((A741-A740)/1000)</f>
        <v>0.24</v>
      </c>
      <c r="I741" s="0" t="n">
        <f aca="false">ABS(E741)</f>
        <v>4</v>
      </c>
      <c r="J741" s="0" t="n">
        <f aca="false">IF(E741&gt;0,E741,0)</f>
        <v>4</v>
      </c>
      <c r="K741" s="0" t="n">
        <f aca="false">IF(E741&lt;0,E741,0)</f>
        <v>0</v>
      </c>
      <c r="L741" s="0" t="n">
        <f aca="false">(E741*0.0102866192846259)-(-0.245525129938898)</f>
        <v>0.286671607077402</v>
      </c>
      <c r="M741" s="0" t="n">
        <f aca="false">E741*0.010282269743722</f>
        <v>0.041129078974888</v>
      </c>
    </row>
    <row r="742" customFormat="false" ht="13.8" hidden="false" customHeight="false" outlineLevel="0" collapsed="false">
      <c r="A742" s="0" t="n">
        <v>6259085</v>
      </c>
      <c r="B742" s="0" t="s">
        <v>679</v>
      </c>
      <c r="C742" s="0" t="n">
        <v>97325</v>
      </c>
      <c r="D742" s="0" t="n">
        <v>4</v>
      </c>
      <c r="E742" s="0" t="n">
        <v>30</v>
      </c>
      <c r="H742" s="0" t="n">
        <f aca="false">E742*((A742-A741)/1000)</f>
        <v>1.8</v>
      </c>
      <c r="I742" s="0" t="n">
        <f aca="false">ABS(E742)</f>
        <v>30</v>
      </c>
      <c r="J742" s="0" t="n">
        <f aca="false">IF(E742&gt;0,E742,0)</f>
        <v>30</v>
      </c>
      <c r="K742" s="0" t="n">
        <f aca="false">IF(E742&lt;0,E742,0)</f>
        <v>0</v>
      </c>
      <c r="L742" s="0" t="n">
        <f aca="false">(E742*0.0102866192846259)-(-0.245525129938898)</f>
        <v>0.554123708477675</v>
      </c>
      <c r="M742" s="0" t="n">
        <f aca="false">E742*0.010282269743722</f>
        <v>0.30846809231166</v>
      </c>
    </row>
    <row r="743" customFormat="false" ht="13.8" hidden="false" customHeight="false" outlineLevel="0" collapsed="false">
      <c r="A743" s="0" t="n">
        <v>6259145</v>
      </c>
      <c r="B743" s="0" t="s">
        <v>679</v>
      </c>
      <c r="C743" s="0" t="n">
        <v>97326</v>
      </c>
      <c r="D743" s="0" t="n">
        <v>4</v>
      </c>
      <c r="E743" s="0" t="n">
        <v>53</v>
      </c>
      <c r="H743" s="0" t="n">
        <f aca="false">E743*((A743-A742)/1000)</f>
        <v>3.18</v>
      </c>
      <c r="I743" s="0" t="n">
        <f aca="false">ABS(E743)</f>
        <v>53</v>
      </c>
      <c r="J743" s="0" t="n">
        <f aca="false">IF(E743&gt;0,E743,0)</f>
        <v>53</v>
      </c>
      <c r="K743" s="0" t="n">
        <f aca="false">IF(E743&lt;0,E743,0)</f>
        <v>0</v>
      </c>
      <c r="L743" s="0" t="n">
        <f aca="false">(E743*0.0102866192846259)-(-0.245525129938898)</f>
        <v>0.790715952024071</v>
      </c>
      <c r="M743" s="0" t="n">
        <f aca="false">E743*0.010282269743722</f>
        <v>0.544960296417266</v>
      </c>
    </row>
    <row r="744" customFormat="false" ht="13.8" hidden="false" customHeight="false" outlineLevel="0" collapsed="false">
      <c r="A744" s="0" t="n">
        <v>6259205</v>
      </c>
      <c r="B744" s="0" t="s">
        <v>679</v>
      </c>
      <c r="C744" s="0" t="n">
        <v>97327</v>
      </c>
      <c r="D744" s="0" t="n">
        <v>4</v>
      </c>
      <c r="E744" s="0" t="n">
        <v>95</v>
      </c>
      <c r="H744" s="0" t="n">
        <f aca="false">E744*((A744-A743)/1000)</f>
        <v>5.7</v>
      </c>
      <c r="I744" s="0" t="n">
        <f aca="false">ABS(E744)</f>
        <v>95</v>
      </c>
      <c r="J744" s="0" t="n">
        <f aca="false">IF(E744&gt;0,E744,0)</f>
        <v>95</v>
      </c>
      <c r="K744" s="0" t="n">
        <f aca="false">IF(E744&lt;0,E744,0)</f>
        <v>0</v>
      </c>
      <c r="L744" s="0" t="n">
        <f aca="false">(E744*0.0102866192846259)-(-0.245525129938898)</f>
        <v>1.22275396197836</v>
      </c>
      <c r="M744" s="0" t="n">
        <f aca="false">E744*0.010282269743722</f>
        <v>0.97681562565359</v>
      </c>
    </row>
    <row r="745" customFormat="false" ht="13.8" hidden="false" customHeight="false" outlineLevel="0" collapsed="false">
      <c r="A745" s="0" t="n">
        <v>6259265</v>
      </c>
      <c r="B745" s="0" t="s">
        <v>679</v>
      </c>
      <c r="C745" s="0" t="n">
        <v>97328</v>
      </c>
      <c r="D745" s="0" t="n">
        <v>4</v>
      </c>
      <c r="E745" s="0" t="n">
        <v>111</v>
      </c>
      <c r="H745" s="0" t="n">
        <f aca="false">E745*((A745-A744)/1000)</f>
        <v>6.66</v>
      </c>
      <c r="I745" s="0" t="n">
        <f aca="false">ABS(E745)</f>
        <v>111</v>
      </c>
      <c r="J745" s="0" t="n">
        <f aca="false">IF(E745&gt;0,E745,0)</f>
        <v>111</v>
      </c>
      <c r="K745" s="0" t="n">
        <f aca="false">IF(E745&lt;0,E745,0)</f>
        <v>0</v>
      </c>
      <c r="L745" s="0" t="n">
        <f aca="false">(E745*0.0102866192846259)-(-0.245525129938898)</f>
        <v>1.38733987053237</v>
      </c>
      <c r="M745" s="0" t="n">
        <f aca="false">E745*0.010282269743722</f>
        <v>1.14133194155314</v>
      </c>
    </row>
    <row r="746" customFormat="false" ht="13.8" hidden="false" customHeight="false" outlineLevel="0" collapsed="false">
      <c r="A746" s="0" t="n">
        <v>6259325</v>
      </c>
      <c r="B746" s="0" t="s">
        <v>679</v>
      </c>
      <c r="C746" s="0" t="n">
        <v>97329</v>
      </c>
      <c r="D746" s="0" t="n">
        <v>4</v>
      </c>
      <c r="E746" s="0" t="n">
        <v>125</v>
      </c>
      <c r="H746" s="0" t="n">
        <f aca="false">E746*((A746-A745)/1000)</f>
        <v>7.5</v>
      </c>
      <c r="I746" s="0" t="n">
        <f aca="false">ABS(E746)</f>
        <v>125</v>
      </c>
      <c r="J746" s="0" t="n">
        <f aca="false">IF(E746&gt;0,E746,0)</f>
        <v>125</v>
      </c>
      <c r="K746" s="0" t="n">
        <f aca="false">IF(E746&lt;0,E746,0)</f>
        <v>0</v>
      </c>
      <c r="L746" s="0" t="n">
        <f aca="false">(E746*0.0102866192846259)-(-0.245525129938898)</f>
        <v>1.53135254051714</v>
      </c>
      <c r="M746" s="0" t="n">
        <f aca="false">E746*0.010282269743722</f>
        <v>1.28528371796525</v>
      </c>
    </row>
    <row r="747" customFormat="false" ht="13.8" hidden="false" customHeight="false" outlineLevel="0" collapsed="false">
      <c r="A747" s="0" t="n">
        <v>6259385</v>
      </c>
      <c r="B747" s="0" t="s">
        <v>679</v>
      </c>
      <c r="C747" s="0" t="n">
        <v>97330</v>
      </c>
      <c r="D747" s="0" t="n">
        <v>4</v>
      </c>
      <c r="E747" s="0" t="n">
        <v>127</v>
      </c>
      <c r="H747" s="0" t="n">
        <f aca="false">E747*((A747-A746)/1000)</f>
        <v>7.62</v>
      </c>
      <c r="I747" s="0" t="n">
        <f aca="false">ABS(E747)</f>
        <v>127</v>
      </c>
      <c r="J747" s="0" t="n">
        <f aca="false">IF(E747&gt;0,E747,0)</f>
        <v>127</v>
      </c>
      <c r="K747" s="0" t="n">
        <f aca="false">IF(E747&lt;0,E747,0)</f>
        <v>0</v>
      </c>
      <c r="L747" s="0" t="n">
        <f aca="false">(E747*0.0102866192846259)-(-0.245525129938898)</f>
        <v>1.55192577908639</v>
      </c>
      <c r="M747" s="0" t="n">
        <f aca="false">E747*0.010282269743722</f>
        <v>1.30584825745269</v>
      </c>
    </row>
    <row r="748" customFormat="false" ht="13.8" hidden="false" customHeight="false" outlineLevel="0" collapsed="false">
      <c r="A748" s="0" t="n">
        <v>6259445</v>
      </c>
      <c r="B748" s="0" t="s">
        <v>679</v>
      </c>
      <c r="C748" s="0" t="n">
        <v>97331</v>
      </c>
      <c r="D748" s="0" t="n">
        <v>4</v>
      </c>
      <c r="E748" s="0" t="n">
        <v>126</v>
      </c>
      <c r="H748" s="0" t="n">
        <f aca="false">E748*((A748-A747)/1000)</f>
        <v>7.56</v>
      </c>
      <c r="I748" s="0" t="n">
        <f aca="false">ABS(E748)</f>
        <v>126</v>
      </c>
      <c r="J748" s="0" t="n">
        <f aca="false">IF(E748&gt;0,E748,0)</f>
        <v>126</v>
      </c>
      <c r="K748" s="0" t="n">
        <f aca="false">IF(E748&lt;0,E748,0)</f>
        <v>0</v>
      </c>
      <c r="L748" s="0" t="n">
        <f aca="false">(E748*0.0102866192846259)-(-0.245525129938898)</f>
        <v>1.54163915980176</v>
      </c>
      <c r="M748" s="0" t="n">
        <f aca="false">E748*0.010282269743722</f>
        <v>1.29556598770897</v>
      </c>
    </row>
    <row r="749" customFormat="false" ht="13.8" hidden="false" customHeight="false" outlineLevel="0" collapsed="false">
      <c r="A749" s="0" t="n">
        <v>6259505</v>
      </c>
      <c r="B749" s="0" t="s">
        <v>679</v>
      </c>
      <c r="C749" s="0" t="n">
        <v>97332</v>
      </c>
      <c r="D749" s="0" t="n">
        <v>4</v>
      </c>
      <c r="E749" s="0" t="n">
        <v>134</v>
      </c>
      <c r="H749" s="0" t="n">
        <f aca="false">E749*((A749-A748)/1000)</f>
        <v>8.04</v>
      </c>
      <c r="I749" s="0" t="n">
        <f aca="false">ABS(E749)</f>
        <v>134</v>
      </c>
      <c r="J749" s="0" t="n">
        <f aca="false">IF(E749&gt;0,E749,0)</f>
        <v>134</v>
      </c>
      <c r="K749" s="0" t="n">
        <f aca="false">IF(E749&lt;0,E749,0)</f>
        <v>0</v>
      </c>
      <c r="L749" s="0" t="n">
        <f aca="false">(E749*0.0102866192846259)-(-0.245525129938898)</f>
        <v>1.62393211407877</v>
      </c>
      <c r="M749" s="0" t="n">
        <f aca="false">E749*0.010282269743722</f>
        <v>1.37782414565875</v>
      </c>
    </row>
    <row r="750" customFormat="false" ht="13.8" hidden="false" customHeight="false" outlineLevel="0" collapsed="false">
      <c r="A750" s="0" t="n">
        <v>6259565</v>
      </c>
      <c r="B750" s="0" t="s">
        <v>679</v>
      </c>
      <c r="C750" s="0" t="n">
        <v>97333</v>
      </c>
      <c r="D750" s="0" t="n">
        <v>4</v>
      </c>
      <c r="E750" s="0" t="n">
        <v>123</v>
      </c>
      <c r="H750" s="0" t="n">
        <f aca="false">E750*((A750-A749)/1000)</f>
        <v>7.38</v>
      </c>
      <c r="I750" s="0" t="n">
        <f aca="false">ABS(E750)</f>
        <v>123</v>
      </c>
      <c r="J750" s="0" t="n">
        <f aca="false">IF(E750&gt;0,E750,0)</f>
        <v>123</v>
      </c>
      <c r="K750" s="0" t="n">
        <f aca="false">IF(E750&lt;0,E750,0)</f>
        <v>0</v>
      </c>
      <c r="L750" s="0" t="n">
        <f aca="false">(E750*0.0102866192846259)-(-0.245525129938898)</f>
        <v>1.51077930194788</v>
      </c>
      <c r="M750" s="0" t="n">
        <f aca="false">E750*0.010282269743722</f>
        <v>1.26471917847781</v>
      </c>
    </row>
    <row r="751" customFormat="false" ht="13.8" hidden="false" customHeight="false" outlineLevel="0" collapsed="false">
      <c r="A751" s="0" t="n">
        <v>6259625</v>
      </c>
      <c r="B751" s="0" t="s">
        <v>679</v>
      </c>
      <c r="C751" s="0" t="n">
        <v>97334</v>
      </c>
      <c r="D751" s="0" t="n">
        <v>4</v>
      </c>
      <c r="E751" s="0" t="n">
        <v>120</v>
      </c>
      <c r="H751" s="0" t="n">
        <f aca="false">E751*((A751-A750)/1000)</f>
        <v>7.2</v>
      </c>
      <c r="I751" s="0" t="n">
        <f aca="false">ABS(E751)</f>
        <v>120</v>
      </c>
      <c r="J751" s="0" t="n">
        <f aca="false">IF(E751&gt;0,E751,0)</f>
        <v>120</v>
      </c>
      <c r="K751" s="0" t="n">
        <f aca="false">IF(E751&lt;0,E751,0)</f>
        <v>0</v>
      </c>
      <c r="L751" s="0" t="n">
        <f aca="false">(E751*0.0102866192846259)-(-0.245525129938898)</f>
        <v>1.47991944409401</v>
      </c>
      <c r="M751" s="0" t="n">
        <f aca="false">E751*0.010282269743722</f>
        <v>1.23387236924664</v>
      </c>
    </row>
    <row r="752" customFormat="false" ht="13.8" hidden="false" customHeight="false" outlineLevel="0" collapsed="false">
      <c r="A752" s="0" t="n">
        <v>6259685</v>
      </c>
      <c r="B752" s="0" t="s">
        <v>679</v>
      </c>
      <c r="C752" s="0" t="n">
        <v>97335</v>
      </c>
      <c r="D752" s="0" t="n">
        <v>4</v>
      </c>
      <c r="E752" s="0" t="n">
        <v>121</v>
      </c>
      <c r="H752" s="0" t="n">
        <f aca="false">E752*((A752-A751)/1000)</f>
        <v>7.26</v>
      </c>
      <c r="I752" s="0" t="n">
        <f aca="false">ABS(E752)</f>
        <v>121</v>
      </c>
      <c r="J752" s="0" t="n">
        <f aca="false">IF(E752&gt;0,E752,0)</f>
        <v>121</v>
      </c>
      <c r="K752" s="0" t="n">
        <f aca="false">IF(E752&lt;0,E752,0)</f>
        <v>0</v>
      </c>
      <c r="L752" s="0" t="n">
        <f aca="false">(E752*0.0102866192846259)-(-0.245525129938898)</f>
        <v>1.49020606337863</v>
      </c>
      <c r="M752" s="0" t="n">
        <f aca="false">E752*0.010282269743722</f>
        <v>1.24415463899036</v>
      </c>
    </row>
    <row r="753" customFormat="false" ht="13.8" hidden="false" customHeight="false" outlineLevel="0" collapsed="false">
      <c r="A753" s="0" t="n">
        <v>6259745</v>
      </c>
      <c r="B753" s="0" t="s">
        <v>679</v>
      </c>
      <c r="C753" s="0" t="n">
        <v>97336</v>
      </c>
      <c r="D753" s="0" t="n">
        <v>4</v>
      </c>
      <c r="E753" s="0" t="n">
        <v>127</v>
      </c>
      <c r="H753" s="0" t="n">
        <f aca="false">E753*((A753-A752)/1000)</f>
        <v>7.62</v>
      </c>
      <c r="I753" s="0" t="n">
        <f aca="false">ABS(E753)</f>
        <v>127</v>
      </c>
      <c r="J753" s="0" t="n">
        <f aca="false">IF(E753&gt;0,E753,0)</f>
        <v>127</v>
      </c>
      <c r="K753" s="0" t="n">
        <f aca="false">IF(E753&lt;0,E753,0)</f>
        <v>0</v>
      </c>
      <c r="L753" s="0" t="n">
        <f aca="false">(E753*0.0102866192846259)-(-0.245525129938898)</f>
        <v>1.55192577908639</v>
      </c>
      <c r="M753" s="0" t="n">
        <f aca="false">E753*0.010282269743722</f>
        <v>1.30584825745269</v>
      </c>
    </row>
    <row r="754" customFormat="false" ht="13.8" hidden="false" customHeight="false" outlineLevel="0" collapsed="false">
      <c r="A754" s="0" t="n">
        <v>6259805</v>
      </c>
      <c r="B754" s="0" t="s">
        <v>679</v>
      </c>
      <c r="C754" s="0" t="n">
        <v>97337</v>
      </c>
      <c r="D754" s="0" t="n">
        <v>4</v>
      </c>
      <c r="E754" s="0" t="n">
        <v>126</v>
      </c>
      <c r="H754" s="0" t="n">
        <f aca="false">E754*((A754-A753)/1000)</f>
        <v>7.56</v>
      </c>
      <c r="I754" s="0" t="n">
        <f aca="false">ABS(E754)</f>
        <v>126</v>
      </c>
      <c r="J754" s="0" t="n">
        <f aca="false">IF(E754&gt;0,E754,0)</f>
        <v>126</v>
      </c>
      <c r="K754" s="0" t="n">
        <f aca="false">IF(E754&lt;0,E754,0)</f>
        <v>0</v>
      </c>
      <c r="L754" s="0" t="n">
        <f aca="false">(E754*0.0102866192846259)-(-0.245525129938898)</f>
        <v>1.54163915980176</v>
      </c>
      <c r="M754" s="0" t="n">
        <f aca="false">E754*0.010282269743722</f>
        <v>1.29556598770897</v>
      </c>
    </row>
    <row r="755" customFormat="false" ht="13.8" hidden="false" customHeight="false" outlineLevel="0" collapsed="false">
      <c r="A755" s="0" t="n">
        <v>6259865</v>
      </c>
      <c r="B755" s="0" t="s">
        <v>679</v>
      </c>
      <c r="C755" s="0" t="n">
        <v>97338</v>
      </c>
      <c r="D755" s="0" t="n">
        <v>4</v>
      </c>
      <c r="E755" s="0" t="n">
        <v>121</v>
      </c>
      <c r="H755" s="0" t="n">
        <f aca="false">E755*((A755-A754)/1000)</f>
        <v>7.26</v>
      </c>
      <c r="I755" s="0" t="n">
        <f aca="false">ABS(E755)</f>
        <v>121</v>
      </c>
      <c r="J755" s="0" t="n">
        <f aca="false">IF(E755&gt;0,E755,0)</f>
        <v>121</v>
      </c>
      <c r="K755" s="0" t="n">
        <f aca="false">IF(E755&lt;0,E755,0)</f>
        <v>0</v>
      </c>
      <c r="L755" s="0" t="n">
        <f aca="false">(E755*0.0102866192846259)-(-0.245525129938898)</f>
        <v>1.49020606337863</v>
      </c>
      <c r="M755" s="0" t="n">
        <f aca="false">E755*0.010282269743722</f>
        <v>1.24415463899036</v>
      </c>
    </row>
    <row r="756" customFormat="false" ht="13.8" hidden="false" customHeight="false" outlineLevel="0" collapsed="false">
      <c r="A756" s="0" t="n">
        <v>6259925</v>
      </c>
      <c r="B756" s="0" t="s">
        <v>679</v>
      </c>
      <c r="C756" s="0" t="n">
        <v>97339</v>
      </c>
      <c r="D756" s="0" t="n">
        <v>4</v>
      </c>
      <c r="E756" s="0" t="n">
        <v>123</v>
      </c>
      <c r="H756" s="0" t="n">
        <f aca="false">E756*((A756-A755)/1000)</f>
        <v>7.38</v>
      </c>
      <c r="I756" s="0" t="n">
        <f aca="false">ABS(E756)</f>
        <v>123</v>
      </c>
      <c r="J756" s="0" t="n">
        <f aca="false">IF(E756&gt;0,E756,0)</f>
        <v>123</v>
      </c>
      <c r="K756" s="0" t="n">
        <f aca="false">IF(E756&lt;0,E756,0)</f>
        <v>0</v>
      </c>
      <c r="L756" s="0" t="n">
        <f aca="false">(E756*0.0102866192846259)-(-0.245525129938898)</f>
        <v>1.51077930194788</v>
      </c>
      <c r="M756" s="0" t="n">
        <f aca="false">E756*0.010282269743722</f>
        <v>1.26471917847781</v>
      </c>
    </row>
    <row r="757" customFormat="false" ht="13.8" hidden="false" customHeight="false" outlineLevel="0" collapsed="false">
      <c r="A757" s="0" t="n">
        <v>6259985</v>
      </c>
      <c r="B757" s="0" t="s">
        <v>679</v>
      </c>
      <c r="C757" s="0" t="n">
        <v>97340</v>
      </c>
      <c r="D757" s="0" t="n">
        <v>4</v>
      </c>
      <c r="E757" s="0" t="n">
        <v>128</v>
      </c>
      <c r="H757" s="0" t="n">
        <f aca="false">E757*((A757-A756)/1000)</f>
        <v>7.68</v>
      </c>
      <c r="I757" s="0" t="n">
        <f aca="false">ABS(E757)</f>
        <v>128</v>
      </c>
      <c r="J757" s="0" t="n">
        <f aca="false">IF(E757&gt;0,E757,0)</f>
        <v>128</v>
      </c>
      <c r="K757" s="0" t="n">
        <f aca="false">IF(E757&lt;0,E757,0)</f>
        <v>0</v>
      </c>
      <c r="L757" s="0" t="n">
        <f aca="false">(E757*0.0102866192846259)-(-0.245525129938898)</f>
        <v>1.56221239837101</v>
      </c>
      <c r="M757" s="0" t="n">
        <f aca="false">E757*0.010282269743722</f>
        <v>1.31613052719642</v>
      </c>
    </row>
    <row r="758" customFormat="false" ht="13.8" hidden="false" customHeight="false" outlineLevel="0" collapsed="false">
      <c r="A758" s="0" t="n">
        <v>6260045</v>
      </c>
      <c r="B758" s="0" t="s">
        <v>679</v>
      </c>
      <c r="C758" s="0" t="n">
        <v>97341</v>
      </c>
      <c r="D758" s="0" t="n">
        <v>4</v>
      </c>
      <c r="E758" s="0" t="n">
        <v>130</v>
      </c>
      <c r="H758" s="0" t="n">
        <f aca="false">E758*((A758-A757)/1000)</f>
        <v>7.8</v>
      </c>
      <c r="I758" s="0" t="n">
        <f aca="false">ABS(E758)</f>
        <v>130</v>
      </c>
      <c r="J758" s="0" t="n">
        <f aca="false">IF(E758&gt;0,E758,0)</f>
        <v>130</v>
      </c>
      <c r="K758" s="0" t="n">
        <f aca="false">IF(E758&lt;0,E758,0)</f>
        <v>0</v>
      </c>
      <c r="L758" s="0" t="n">
        <f aca="false">(E758*0.0102866192846259)-(-0.245525129938898)</f>
        <v>1.58278563694027</v>
      </c>
      <c r="M758" s="0" t="n">
        <f aca="false">E758*0.010282269743722</f>
        <v>1.33669506668386</v>
      </c>
    </row>
    <row r="759" customFormat="false" ht="13.8" hidden="false" customHeight="false" outlineLevel="0" collapsed="false">
      <c r="A759" s="0" t="n">
        <v>6260105</v>
      </c>
      <c r="B759" s="0" t="s">
        <v>679</v>
      </c>
      <c r="C759" s="0" t="n">
        <v>97342</v>
      </c>
      <c r="D759" s="0" t="n">
        <v>4</v>
      </c>
      <c r="E759" s="0" t="n">
        <v>150</v>
      </c>
      <c r="H759" s="0" t="n">
        <f aca="false">E759*((A759-A758)/1000)</f>
        <v>9</v>
      </c>
      <c r="I759" s="0" t="n">
        <f aca="false">ABS(E759)</f>
        <v>150</v>
      </c>
      <c r="J759" s="0" t="n">
        <f aca="false">IF(E759&gt;0,E759,0)</f>
        <v>150</v>
      </c>
      <c r="K759" s="0" t="n">
        <f aca="false">IF(E759&lt;0,E759,0)</f>
        <v>0</v>
      </c>
      <c r="L759" s="0" t="n">
        <f aca="false">(E759*0.0102866192846259)-(-0.245525129938898)</f>
        <v>1.78851802263278</v>
      </c>
      <c r="M759" s="0" t="n">
        <f aca="false">E759*0.010282269743722</f>
        <v>1.5423404615583</v>
      </c>
    </row>
    <row r="760" customFormat="false" ht="13.8" hidden="false" customHeight="false" outlineLevel="0" collapsed="false">
      <c r="A760" s="0" t="n">
        <v>6260165</v>
      </c>
      <c r="B760" s="0" t="s">
        <v>679</v>
      </c>
      <c r="C760" s="0" t="n">
        <v>97343</v>
      </c>
      <c r="D760" s="0" t="n">
        <v>4</v>
      </c>
      <c r="E760" s="0" t="n">
        <v>158</v>
      </c>
      <c r="H760" s="0" t="n">
        <f aca="false">E760*((A760-A759)/1000)</f>
        <v>9.48</v>
      </c>
      <c r="I760" s="0" t="n">
        <f aca="false">ABS(E760)</f>
        <v>158</v>
      </c>
      <c r="J760" s="0" t="n">
        <f aca="false">IF(E760&gt;0,E760,0)</f>
        <v>158</v>
      </c>
      <c r="K760" s="0" t="n">
        <f aca="false">IF(E760&lt;0,E760,0)</f>
        <v>0</v>
      </c>
      <c r="L760" s="0" t="n">
        <f aca="false">(E760*0.0102866192846259)-(-0.245525129938898)</f>
        <v>1.87081097690979</v>
      </c>
      <c r="M760" s="0" t="n">
        <f aca="false">E760*0.010282269743722</f>
        <v>1.62459861950808</v>
      </c>
    </row>
    <row r="761" customFormat="false" ht="13.8" hidden="false" customHeight="false" outlineLevel="0" collapsed="false">
      <c r="A761" s="0" t="n">
        <v>6260225</v>
      </c>
      <c r="B761" s="0" t="s">
        <v>679</v>
      </c>
      <c r="C761" s="0" t="n">
        <v>97344</v>
      </c>
      <c r="D761" s="0" t="n">
        <v>4</v>
      </c>
      <c r="E761" s="0" t="n">
        <v>168</v>
      </c>
      <c r="H761" s="0" t="n">
        <f aca="false">E761*((A761-A760)/1000)</f>
        <v>10.08</v>
      </c>
      <c r="I761" s="0" t="n">
        <f aca="false">ABS(E761)</f>
        <v>168</v>
      </c>
      <c r="J761" s="0" t="n">
        <f aca="false">IF(E761&gt;0,E761,0)</f>
        <v>168</v>
      </c>
      <c r="K761" s="0" t="n">
        <f aca="false">IF(E761&lt;0,E761,0)</f>
        <v>0</v>
      </c>
      <c r="L761" s="0" t="n">
        <f aca="false">(E761*0.0102866192846259)-(-0.245525129938898)</f>
        <v>1.97367716975605</v>
      </c>
      <c r="M761" s="0" t="n">
        <f aca="false">E761*0.010282269743722</f>
        <v>1.7274213169453</v>
      </c>
    </row>
    <row r="762" customFormat="false" ht="13.8" hidden="false" customHeight="false" outlineLevel="0" collapsed="false">
      <c r="A762" s="0" t="n">
        <v>6260285</v>
      </c>
      <c r="B762" s="0" t="s">
        <v>679</v>
      </c>
      <c r="C762" s="0" t="n">
        <v>97345</v>
      </c>
      <c r="D762" s="0" t="n">
        <v>4</v>
      </c>
      <c r="E762" s="0" t="n">
        <v>190</v>
      </c>
      <c r="H762" s="0" t="n">
        <f aca="false">E762*((A762-A761)/1000)</f>
        <v>11.4</v>
      </c>
      <c r="I762" s="0" t="n">
        <f aca="false">ABS(E762)</f>
        <v>190</v>
      </c>
      <c r="J762" s="0" t="n">
        <f aca="false">IF(E762&gt;0,E762,0)</f>
        <v>190</v>
      </c>
      <c r="K762" s="0" t="n">
        <f aca="false">IF(E762&lt;0,E762,0)</f>
        <v>0</v>
      </c>
      <c r="L762" s="0" t="n">
        <f aca="false">(E762*0.0102866192846259)-(-0.245525129938898)</f>
        <v>2.19998279401782</v>
      </c>
      <c r="M762" s="0" t="n">
        <f aca="false">E762*0.010282269743722</f>
        <v>1.95363125130718</v>
      </c>
    </row>
    <row r="763" customFormat="false" ht="13.8" hidden="false" customHeight="false" outlineLevel="0" collapsed="false">
      <c r="A763" s="0" t="n">
        <v>6260345</v>
      </c>
      <c r="B763" s="0" t="s">
        <v>679</v>
      </c>
      <c r="C763" s="0" t="n">
        <v>97346</v>
      </c>
      <c r="D763" s="0" t="n">
        <v>4</v>
      </c>
      <c r="E763" s="0" t="n">
        <v>198</v>
      </c>
      <c r="H763" s="0" t="n">
        <f aca="false">E763*((A763-A762)/1000)</f>
        <v>11.88</v>
      </c>
      <c r="I763" s="0" t="n">
        <f aca="false">ABS(E763)</f>
        <v>198</v>
      </c>
      <c r="J763" s="0" t="n">
        <f aca="false">IF(E763&gt;0,E763,0)</f>
        <v>198</v>
      </c>
      <c r="K763" s="0" t="n">
        <f aca="false">IF(E763&lt;0,E763,0)</f>
        <v>0</v>
      </c>
      <c r="L763" s="0" t="n">
        <f aca="false">(E763*0.0102866192846259)-(-0.245525129938898)</f>
        <v>2.28227574829483</v>
      </c>
      <c r="M763" s="0" t="n">
        <f aca="false">E763*0.010282269743722</f>
        <v>2.03588940925696</v>
      </c>
    </row>
    <row r="764" customFormat="false" ht="13.8" hidden="false" customHeight="false" outlineLevel="0" collapsed="false">
      <c r="A764" s="0" t="n">
        <v>6260405</v>
      </c>
      <c r="B764" s="0" t="s">
        <v>679</v>
      </c>
      <c r="C764" s="0" t="n">
        <v>97347</v>
      </c>
      <c r="D764" s="0" t="n">
        <v>4</v>
      </c>
      <c r="E764" s="0" t="n">
        <v>190</v>
      </c>
      <c r="H764" s="0" t="n">
        <f aca="false">E764*((A764-A763)/1000)</f>
        <v>11.4</v>
      </c>
      <c r="I764" s="0" t="n">
        <f aca="false">ABS(E764)</f>
        <v>190</v>
      </c>
      <c r="J764" s="0" t="n">
        <f aca="false">IF(E764&gt;0,E764,0)</f>
        <v>190</v>
      </c>
      <c r="K764" s="0" t="n">
        <f aca="false">IF(E764&lt;0,E764,0)</f>
        <v>0</v>
      </c>
      <c r="L764" s="0" t="n">
        <f aca="false">(E764*0.0102866192846259)-(-0.245525129938898)</f>
        <v>2.19998279401782</v>
      </c>
      <c r="M764" s="0" t="n">
        <f aca="false">E764*0.010282269743722</f>
        <v>1.95363125130718</v>
      </c>
    </row>
    <row r="765" customFormat="false" ht="13.8" hidden="false" customHeight="false" outlineLevel="0" collapsed="false">
      <c r="A765" s="0" t="n">
        <v>6260465</v>
      </c>
      <c r="B765" s="0" t="s">
        <v>679</v>
      </c>
      <c r="C765" s="0" t="n">
        <v>97348</v>
      </c>
      <c r="D765" s="0" t="n">
        <v>4</v>
      </c>
      <c r="E765" s="0" t="n">
        <v>186</v>
      </c>
      <c r="H765" s="0" t="n">
        <f aca="false">E765*((A765-A764)/1000)</f>
        <v>11.16</v>
      </c>
      <c r="I765" s="0" t="n">
        <f aca="false">ABS(E765)</f>
        <v>186</v>
      </c>
      <c r="J765" s="0" t="n">
        <f aca="false">IF(E765&gt;0,E765,0)</f>
        <v>186</v>
      </c>
      <c r="K765" s="0" t="n">
        <f aca="false">IF(E765&lt;0,E765,0)</f>
        <v>0</v>
      </c>
      <c r="L765" s="0" t="n">
        <f aca="false">(E765*0.0102866192846259)-(-0.245525129938898)</f>
        <v>2.15883631687932</v>
      </c>
      <c r="M765" s="0" t="n">
        <f aca="false">E765*0.010282269743722</f>
        <v>1.91250217233229</v>
      </c>
    </row>
    <row r="766" customFormat="false" ht="13.8" hidden="false" customHeight="false" outlineLevel="0" collapsed="false">
      <c r="A766" s="0" t="n">
        <v>6260525</v>
      </c>
      <c r="B766" s="0" t="s">
        <v>679</v>
      </c>
      <c r="C766" s="0" t="n">
        <v>97349</v>
      </c>
      <c r="D766" s="0" t="n">
        <v>4</v>
      </c>
      <c r="E766" s="0" t="n">
        <v>190</v>
      </c>
      <c r="H766" s="0" t="n">
        <f aca="false">E766*((A766-A765)/1000)</f>
        <v>11.4</v>
      </c>
      <c r="I766" s="0" t="n">
        <f aca="false">ABS(E766)</f>
        <v>190</v>
      </c>
      <c r="J766" s="0" t="n">
        <f aca="false">IF(E766&gt;0,E766,0)</f>
        <v>190</v>
      </c>
      <c r="K766" s="0" t="n">
        <f aca="false">IF(E766&lt;0,E766,0)</f>
        <v>0</v>
      </c>
      <c r="L766" s="0" t="n">
        <f aca="false">(E766*0.0102866192846259)-(-0.245525129938898)</f>
        <v>2.19998279401782</v>
      </c>
      <c r="M766" s="0" t="n">
        <f aca="false">E766*0.010282269743722</f>
        <v>1.95363125130718</v>
      </c>
    </row>
    <row r="767" customFormat="false" ht="13.8" hidden="false" customHeight="false" outlineLevel="0" collapsed="false">
      <c r="A767" s="0" t="n">
        <v>6260585</v>
      </c>
      <c r="B767" s="0" t="s">
        <v>679</v>
      </c>
      <c r="C767" s="0" t="n">
        <v>97350</v>
      </c>
      <c r="D767" s="0" t="n">
        <v>4</v>
      </c>
      <c r="E767" s="0" t="n">
        <v>176</v>
      </c>
      <c r="H767" s="0" t="n">
        <f aca="false">E767*((A767-A766)/1000)</f>
        <v>10.56</v>
      </c>
      <c r="I767" s="0" t="n">
        <f aca="false">ABS(E767)</f>
        <v>176</v>
      </c>
      <c r="J767" s="0" t="n">
        <f aca="false">IF(E767&gt;0,E767,0)</f>
        <v>176</v>
      </c>
      <c r="K767" s="0" t="n">
        <f aca="false">IF(E767&lt;0,E767,0)</f>
        <v>0</v>
      </c>
      <c r="L767" s="0" t="n">
        <f aca="false">(E767*0.0102866192846259)-(-0.245525129938898)</f>
        <v>2.05597012403306</v>
      </c>
      <c r="M767" s="0" t="n">
        <f aca="false">E767*0.010282269743722</f>
        <v>1.80967947489507</v>
      </c>
    </row>
    <row r="768" customFormat="false" ht="13.8" hidden="false" customHeight="false" outlineLevel="0" collapsed="false">
      <c r="A768" s="0" t="n">
        <v>6260645</v>
      </c>
      <c r="B768" s="0" t="s">
        <v>679</v>
      </c>
      <c r="C768" s="0" t="n">
        <v>97351</v>
      </c>
      <c r="D768" s="0" t="n">
        <v>4</v>
      </c>
      <c r="E768" s="0" t="n">
        <v>178</v>
      </c>
      <c r="H768" s="0" t="n">
        <f aca="false">E768*((A768-A767)/1000)</f>
        <v>10.68</v>
      </c>
      <c r="I768" s="0" t="n">
        <f aca="false">ABS(E768)</f>
        <v>178</v>
      </c>
      <c r="J768" s="0" t="n">
        <f aca="false">IF(E768&gt;0,E768,0)</f>
        <v>178</v>
      </c>
      <c r="K768" s="0" t="n">
        <f aca="false">IF(E768&lt;0,E768,0)</f>
        <v>0</v>
      </c>
      <c r="L768" s="0" t="n">
        <f aca="false">(E768*0.0102866192846259)-(-0.245525129938898)</f>
        <v>2.07654336260231</v>
      </c>
      <c r="M768" s="0" t="n">
        <f aca="false">E768*0.010282269743722</f>
        <v>1.83024401438252</v>
      </c>
    </row>
    <row r="769" customFormat="false" ht="13.8" hidden="false" customHeight="false" outlineLevel="0" collapsed="false">
      <c r="A769" s="0" t="n">
        <v>6260705</v>
      </c>
      <c r="B769" s="0" t="s">
        <v>679</v>
      </c>
      <c r="C769" s="0" t="n">
        <v>97352</v>
      </c>
      <c r="D769" s="0" t="n">
        <v>4</v>
      </c>
      <c r="E769" s="0" t="n">
        <v>159</v>
      </c>
      <c r="H769" s="0" t="n">
        <f aca="false">E769*((A769-A768)/1000)</f>
        <v>9.54</v>
      </c>
      <c r="I769" s="0" t="n">
        <f aca="false">ABS(E769)</f>
        <v>159</v>
      </c>
      <c r="J769" s="0" t="n">
        <f aca="false">IF(E769&gt;0,E769,0)</f>
        <v>159</v>
      </c>
      <c r="K769" s="0" t="n">
        <f aca="false">IF(E769&lt;0,E769,0)</f>
        <v>0</v>
      </c>
      <c r="L769" s="0" t="n">
        <f aca="false">(E769*0.0102866192846259)-(-0.245525129938898)</f>
        <v>1.88109759619442</v>
      </c>
      <c r="M769" s="0" t="n">
        <f aca="false">E769*0.010282269743722</f>
        <v>1.6348808892518</v>
      </c>
    </row>
    <row r="770" customFormat="false" ht="13.8" hidden="false" customHeight="false" outlineLevel="0" collapsed="false">
      <c r="A770" s="0" t="n">
        <v>6260765</v>
      </c>
      <c r="B770" s="0" t="s">
        <v>679</v>
      </c>
      <c r="C770" s="0" t="n">
        <v>97353</v>
      </c>
      <c r="D770" s="0" t="n">
        <v>4</v>
      </c>
      <c r="E770" s="0" t="n">
        <v>169</v>
      </c>
      <c r="H770" s="0" t="n">
        <f aca="false">E770*((A770-A769)/1000)</f>
        <v>10.14</v>
      </c>
      <c r="I770" s="0" t="n">
        <f aca="false">ABS(E770)</f>
        <v>169</v>
      </c>
      <c r="J770" s="0" t="n">
        <f aca="false">IF(E770&gt;0,E770,0)</f>
        <v>169</v>
      </c>
      <c r="K770" s="0" t="n">
        <f aca="false">IF(E770&lt;0,E770,0)</f>
        <v>0</v>
      </c>
      <c r="L770" s="0" t="n">
        <f aca="false">(E770*0.0102866192846259)-(-0.245525129938898)</f>
        <v>1.98396378904068</v>
      </c>
      <c r="M770" s="0" t="n">
        <f aca="false">E770*0.010282269743722</f>
        <v>1.73770358668902</v>
      </c>
    </row>
    <row r="771" customFormat="false" ht="13.8" hidden="false" customHeight="false" outlineLevel="0" collapsed="false">
      <c r="A771" s="0" t="n">
        <v>6260825</v>
      </c>
      <c r="B771" s="0" t="s">
        <v>679</v>
      </c>
      <c r="C771" s="0" t="n">
        <v>97354</v>
      </c>
      <c r="D771" s="0" t="n">
        <v>4</v>
      </c>
      <c r="E771" s="0" t="n">
        <v>168</v>
      </c>
      <c r="H771" s="0" t="n">
        <f aca="false">E771*((A771-A770)/1000)</f>
        <v>10.08</v>
      </c>
      <c r="I771" s="0" t="n">
        <f aca="false">ABS(E771)</f>
        <v>168</v>
      </c>
      <c r="J771" s="0" t="n">
        <f aca="false">IF(E771&gt;0,E771,0)</f>
        <v>168</v>
      </c>
      <c r="K771" s="0" t="n">
        <f aca="false">IF(E771&lt;0,E771,0)</f>
        <v>0</v>
      </c>
      <c r="L771" s="0" t="n">
        <f aca="false">(E771*0.0102866192846259)-(-0.245525129938898)</f>
        <v>1.97367716975605</v>
      </c>
      <c r="M771" s="0" t="n">
        <f aca="false">E771*0.010282269743722</f>
        <v>1.7274213169453</v>
      </c>
    </row>
    <row r="772" customFormat="false" ht="13.8" hidden="false" customHeight="false" outlineLevel="0" collapsed="false">
      <c r="A772" s="0" t="n">
        <v>6260885</v>
      </c>
      <c r="B772" s="0" t="s">
        <v>679</v>
      </c>
      <c r="C772" s="0" t="n">
        <v>97355</v>
      </c>
      <c r="D772" s="0" t="n">
        <v>4</v>
      </c>
      <c r="E772" s="0" t="n">
        <v>168</v>
      </c>
      <c r="H772" s="0" t="n">
        <f aca="false">E772*((A772-A771)/1000)</f>
        <v>10.08</v>
      </c>
      <c r="I772" s="0" t="n">
        <f aca="false">ABS(E772)</f>
        <v>168</v>
      </c>
      <c r="J772" s="0" t="n">
        <f aca="false">IF(E772&gt;0,E772,0)</f>
        <v>168</v>
      </c>
      <c r="K772" s="0" t="n">
        <f aca="false">IF(E772&lt;0,E772,0)</f>
        <v>0</v>
      </c>
      <c r="L772" s="0" t="n">
        <f aca="false">(E772*0.0102866192846259)-(-0.245525129938898)</f>
        <v>1.97367716975605</v>
      </c>
      <c r="M772" s="0" t="n">
        <f aca="false">E772*0.010282269743722</f>
        <v>1.7274213169453</v>
      </c>
    </row>
    <row r="773" customFormat="false" ht="13.8" hidden="false" customHeight="false" outlineLevel="0" collapsed="false">
      <c r="A773" s="0" t="n">
        <v>6260945</v>
      </c>
      <c r="B773" s="0" t="s">
        <v>679</v>
      </c>
      <c r="C773" s="0" t="n">
        <v>97356</v>
      </c>
      <c r="D773" s="0" t="n">
        <v>4</v>
      </c>
      <c r="E773" s="0" t="n">
        <v>176</v>
      </c>
      <c r="H773" s="0" t="n">
        <f aca="false">E773*((A773-A772)/1000)</f>
        <v>10.56</v>
      </c>
      <c r="I773" s="0" t="n">
        <f aca="false">ABS(E773)</f>
        <v>176</v>
      </c>
      <c r="J773" s="0" t="n">
        <f aca="false">IF(E773&gt;0,E773,0)</f>
        <v>176</v>
      </c>
      <c r="K773" s="0" t="n">
        <f aca="false">IF(E773&lt;0,E773,0)</f>
        <v>0</v>
      </c>
      <c r="L773" s="0" t="n">
        <f aca="false">(E773*0.0102866192846259)-(-0.245525129938898)</f>
        <v>2.05597012403306</v>
      </c>
      <c r="M773" s="0" t="n">
        <f aca="false">E773*0.010282269743722</f>
        <v>1.80967947489507</v>
      </c>
    </row>
    <row r="774" customFormat="false" ht="13.8" hidden="false" customHeight="false" outlineLevel="0" collapsed="false">
      <c r="A774" s="0" t="n">
        <v>6261005</v>
      </c>
      <c r="B774" s="0" t="s">
        <v>679</v>
      </c>
      <c r="C774" s="0" t="n">
        <v>97357</v>
      </c>
      <c r="D774" s="0" t="n">
        <v>4</v>
      </c>
      <c r="E774" s="0" t="n">
        <v>187</v>
      </c>
      <c r="H774" s="0" t="n">
        <f aca="false">E774*((A774-A773)/1000)</f>
        <v>11.22</v>
      </c>
      <c r="I774" s="0" t="n">
        <f aca="false">ABS(E774)</f>
        <v>187</v>
      </c>
      <c r="J774" s="0" t="n">
        <f aca="false">IF(E774&gt;0,E774,0)</f>
        <v>187</v>
      </c>
      <c r="K774" s="0" t="n">
        <f aca="false">IF(E774&lt;0,E774,0)</f>
        <v>0</v>
      </c>
      <c r="L774" s="0" t="n">
        <f aca="false">(E774*0.0102866192846259)-(-0.245525129938898)</f>
        <v>2.16912293616394</v>
      </c>
      <c r="M774" s="0" t="n">
        <f aca="false">E774*0.010282269743722</f>
        <v>1.92278444207601</v>
      </c>
    </row>
    <row r="775" customFormat="false" ht="13.8" hidden="false" customHeight="false" outlineLevel="0" collapsed="false">
      <c r="A775" s="0" t="n">
        <v>6261065</v>
      </c>
      <c r="B775" s="0" t="s">
        <v>679</v>
      </c>
      <c r="C775" s="0" t="n">
        <v>97358</v>
      </c>
      <c r="D775" s="0" t="n">
        <v>4</v>
      </c>
      <c r="E775" s="0" t="n">
        <v>201</v>
      </c>
      <c r="H775" s="0" t="n">
        <f aca="false">E775*((A775-A774)/1000)</f>
        <v>12.06</v>
      </c>
      <c r="I775" s="0" t="n">
        <f aca="false">ABS(E775)</f>
        <v>201</v>
      </c>
      <c r="J775" s="0" t="n">
        <f aca="false">IF(E775&gt;0,E775,0)</f>
        <v>201</v>
      </c>
      <c r="K775" s="0" t="n">
        <f aca="false">IF(E775&lt;0,E775,0)</f>
        <v>0</v>
      </c>
      <c r="L775" s="0" t="n">
        <f aca="false">(E775*0.0102866192846259)-(-0.245525129938898)</f>
        <v>2.3131356061487</v>
      </c>
      <c r="M775" s="0" t="n">
        <f aca="false">E775*0.010282269743722</f>
        <v>2.06673621848812</v>
      </c>
    </row>
    <row r="776" customFormat="false" ht="13.8" hidden="false" customHeight="false" outlineLevel="0" collapsed="false">
      <c r="A776" s="0" t="n">
        <v>6261125</v>
      </c>
      <c r="B776" s="0" t="s">
        <v>679</v>
      </c>
      <c r="C776" s="0" t="n">
        <v>97359</v>
      </c>
      <c r="D776" s="0" t="n">
        <v>4</v>
      </c>
      <c r="E776" s="0" t="n">
        <v>210</v>
      </c>
      <c r="H776" s="0" t="n">
        <f aca="false">E776*((A776-A775)/1000)</f>
        <v>12.6</v>
      </c>
      <c r="I776" s="0" t="n">
        <f aca="false">ABS(E776)</f>
        <v>210</v>
      </c>
      <c r="J776" s="0" t="n">
        <f aca="false">IF(E776&gt;0,E776,0)</f>
        <v>210</v>
      </c>
      <c r="K776" s="0" t="n">
        <f aca="false">IF(E776&lt;0,E776,0)</f>
        <v>0</v>
      </c>
      <c r="L776" s="0" t="n">
        <f aca="false">(E776*0.0102866192846259)-(-0.245525129938898)</f>
        <v>2.40571517971034</v>
      </c>
      <c r="M776" s="0" t="n">
        <f aca="false">E776*0.010282269743722</f>
        <v>2.15927664618162</v>
      </c>
    </row>
    <row r="777" customFormat="false" ht="13.8" hidden="false" customHeight="false" outlineLevel="0" collapsed="false">
      <c r="A777" s="0" t="n">
        <v>6261185</v>
      </c>
      <c r="B777" s="0" t="s">
        <v>679</v>
      </c>
      <c r="C777" s="0" t="n">
        <v>97360</v>
      </c>
      <c r="D777" s="0" t="n">
        <v>4</v>
      </c>
      <c r="E777" s="0" t="n">
        <v>223</v>
      </c>
      <c r="H777" s="0" t="n">
        <f aca="false">E777*((A777-A776)/1000)</f>
        <v>13.38</v>
      </c>
      <c r="I777" s="0" t="n">
        <f aca="false">ABS(E777)</f>
        <v>223</v>
      </c>
      <c r="J777" s="0" t="n">
        <f aca="false">IF(E777&gt;0,E777,0)</f>
        <v>223</v>
      </c>
      <c r="K777" s="0" t="n">
        <f aca="false">IF(E777&lt;0,E777,0)</f>
        <v>0</v>
      </c>
      <c r="L777" s="0" t="n">
        <f aca="false">(E777*0.0102866192846259)-(-0.245525129938898)</f>
        <v>2.53944123041047</v>
      </c>
      <c r="M777" s="0" t="n">
        <f aca="false">E777*0.010282269743722</f>
        <v>2.29294615285001</v>
      </c>
    </row>
    <row r="778" customFormat="false" ht="13.8" hidden="false" customHeight="false" outlineLevel="0" collapsed="false">
      <c r="A778" s="0" t="n">
        <v>6261245</v>
      </c>
      <c r="B778" s="0" t="s">
        <v>679</v>
      </c>
      <c r="C778" s="0" t="n">
        <v>97361</v>
      </c>
      <c r="D778" s="0" t="n">
        <v>4</v>
      </c>
      <c r="E778" s="0" t="n">
        <v>241</v>
      </c>
      <c r="H778" s="0" t="n">
        <f aca="false">E778*((A778-A777)/1000)</f>
        <v>14.46</v>
      </c>
      <c r="I778" s="0" t="n">
        <f aca="false">ABS(E778)</f>
        <v>241</v>
      </c>
      <c r="J778" s="0" t="n">
        <f aca="false">IF(E778&gt;0,E778,0)</f>
        <v>241</v>
      </c>
      <c r="K778" s="0" t="n">
        <f aca="false">IF(E778&lt;0,E778,0)</f>
        <v>0</v>
      </c>
      <c r="L778" s="0" t="n">
        <f aca="false">(E778*0.0102866192846259)-(-0.245525129938898)</f>
        <v>2.72460037753374</v>
      </c>
      <c r="M778" s="0" t="n">
        <f aca="false">E778*0.010282269743722</f>
        <v>2.478027008237</v>
      </c>
    </row>
    <row r="779" customFormat="false" ht="13.8" hidden="false" customHeight="false" outlineLevel="0" collapsed="false">
      <c r="A779" s="0" t="n">
        <v>6261305</v>
      </c>
      <c r="B779" s="0" t="s">
        <v>679</v>
      </c>
      <c r="C779" s="0" t="n">
        <v>97362</v>
      </c>
      <c r="D779" s="0" t="n">
        <v>4</v>
      </c>
      <c r="E779" s="0" t="n">
        <v>250</v>
      </c>
      <c r="H779" s="0" t="n">
        <f aca="false">E779*((A779-A778)/1000)</f>
        <v>15</v>
      </c>
      <c r="I779" s="0" t="n">
        <f aca="false">ABS(E779)</f>
        <v>250</v>
      </c>
      <c r="J779" s="0" t="n">
        <f aca="false">IF(E779&gt;0,E779,0)</f>
        <v>250</v>
      </c>
      <c r="K779" s="0" t="n">
        <f aca="false">IF(E779&lt;0,E779,0)</f>
        <v>0</v>
      </c>
      <c r="L779" s="0" t="n">
        <f aca="false">(E779*0.0102866192846259)-(-0.245525129938898)</f>
        <v>2.81717995109537</v>
      </c>
      <c r="M779" s="0" t="n">
        <f aca="false">E779*0.010282269743722</f>
        <v>2.5705674359305</v>
      </c>
    </row>
    <row r="780" customFormat="false" ht="13.8" hidden="false" customHeight="false" outlineLevel="0" collapsed="false">
      <c r="A780" s="0" t="n">
        <v>6261365</v>
      </c>
      <c r="B780" s="0" t="s">
        <v>679</v>
      </c>
      <c r="C780" s="0" t="n">
        <v>97363</v>
      </c>
      <c r="D780" s="0" t="n">
        <v>4</v>
      </c>
      <c r="E780" s="0" t="n">
        <v>258</v>
      </c>
      <c r="H780" s="0" t="n">
        <f aca="false">E780*((A780-A779)/1000)</f>
        <v>15.48</v>
      </c>
      <c r="I780" s="0" t="n">
        <f aca="false">ABS(E780)</f>
        <v>258</v>
      </c>
      <c r="J780" s="0" t="n">
        <f aca="false">IF(E780&gt;0,E780,0)</f>
        <v>258</v>
      </c>
      <c r="K780" s="0" t="n">
        <f aca="false">IF(E780&lt;0,E780,0)</f>
        <v>0</v>
      </c>
      <c r="L780" s="0" t="n">
        <f aca="false">(E780*0.0102866192846259)-(-0.245525129938898)</f>
        <v>2.89947290537238</v>
      </c>
      <c r="M780" s="0" t="n">
        <f aca="false">E780*0.010282269743722</f>
        <v>2.65282559388028</v>
      </c>
    </row>
    <row r="781" customFormat="false" ht="13.8" hidden="false" customHeight="false" outlineLevel="0" collapsed="false">
      <c r="A781" s="0" t="n">
        <v>6261425</v>
      </c>
      <c r="B781" s="0" t="s">
        <v>679</v>
      </c>
      <c r="C781" s="0" t="n">
        <v>97364</v>
      </c>
      <c r="D781" s="0" t="n">
        <v>4</v>
      </c>
      <c r="E781" s="0" t="n">
        <v>243</v>
      </c>
      <c r="H781" s="0" t="n">
        <f aca="false">E781*((A781-A780)/1000)</f>
        <v>14.58</v>
      </c>
      <c r="I781" s="0" t="n">
        <f aca="false">ABS(E781)</f>
        <v>243</v>
      </c>
      <c r="J781" s="0" t="n">
        <f aca="false">IF(E781&gt;0,E781,0)</f>
        <v>243</v>
      </c>
      <c r="K781" s="0" t="n">
        <f aca="false">IF(E781&lt;0,E781,0)</f>
        <v>0</v>
      </c>
      <c r="L781" s="0" t="n">
        <f aca="false">(E781*0.0102866192846259)-(-0.245525129938898)</f>
        <v>2.74517361610299</v>
      </c>
      <c r="M781" s="0" t="n">
        <f aca="false">E781*0.010282269743722</f>
        <v>2.49859154772445</v>
      </c>
    </row>
    <row r="782" customFormat="false" ht="13.8" hidden="false" customHeight="false" outlineLevel="0" collapsed="false">
      <c r="A782" s="0" t="n">
        <v>6261485</v>
      </c>
      <c r="B782" s="0" t="s">
        <v>679</v>
      </c>
      <c r="C782" s="0" t="n">
        <v>97365</v>
      </c>
      <c r="D782" s="0" t="n">
        <v>4</v>
      </c>
      <c r="E782" s="0" t="n">
        <v>252</v>
      </c>
      <c r="H782" s="0" t="n">
        <f aca="false">E782*((A782-A781)/1000)</f>
        <v>15.12</v>
      </c>
      <c r="I782" s="0" t="n">
        <f aca="false">ABS(E782)</f>
        <v>252</v>
      </c>
      <c r="J782" s="0" t="n">
        <f aca="false">IF(E782&gt;0,E782,0)</f>
        <v>252</v>
      </c>
      <c r="K782" s="0" t="n">
        <f aca="false">IF(E782&lt;0,E782,0)</f>
        <v>0</v>
      </c>
      <c r="L782" s="0" t="n">
        <f aca="false">(E782*0.0102866192846259)-(-0.245525129938898)</f>
        <v>2.83775318966462</v>
      </c>
      <c r="M782" s="0" t="n">
        <f aca="false">E782*0.010282269743722</f>
        <v>2.59113197541794</v>
      </c>
    </row>
    <row r="783" customFormat="false" ht="13.8" hidden="false" customHeight="false" outlineLevel="0" collapsed="false">
      <c r="A783" s="0" t="n">
        <v>6261545</v>
      </c>
      <c r="B783" s="0" t="s">
        <v>679</v>
      </c>
      <c r="C783" s="0" t="n">
        <v>97366</v>
      </c>
      <c r="D783" s="0" t="n">
        <v>4</v>
      </c>
      <c r="E783" s="0" t="n">
        <v>240</v>
      </c>
      <c r="H783" s="0" t="n">
        <f aca="false">E783*((A783-A782)/1000)</f>
        <v>14.4</v>
      </c>
      <c r="I783" s="0" t="n">
        <f aca="false">ABS(E783)</f>
        <v>240</v>
      </c>
      <c r="J783" s="0" t="n">
        <f aca="false">IF(E783&gt;0,E783,0)</f>
        <v>240</v>
      </c>
      <c r="K783" s="0" t="n">
        <f aca="false">IF(E783&lt;0,E783,0)</f>
        <v>0</v>
      </c>
      <c r="L783" s="0" t="n">
        <f aca="false">(E783*0.0102866192846259)-(-0.245525129938898)</f>
        <v>2.71431375824911</v>
      </c>
      <c r="M783" s="0" t="n">
        <f aca="false">E783*0.010282269743722</f>
        <v>2.46774473849328</v>
      </c>
    </row>
    <row r="784" customFormat="false" ht="13.8" hidden="false" customHeight="false" outlineLevel="0" collapsed="false">
      <c r="A784" s="0" t="n">
        <v>6261605</v>
      </c>
      <c r="B784" s="0" t="s">
        <v>679</v>
      </c>
      <c r="C784" s="0" t="n">
        <v>97367</v>
      </c>
      <c r="D784" s="0" t="n">
        <v>4</v>
      </c>
      <c r="E784" s="0" t="n">
        <v>247</v>
      </c>
      <c r="H784" s="0" t="n">
        <f aca="false">E784*((A784-A783)/1000)</f>
        <v>14.82</v>
      </c>
      <c r="I784" s="0" t="n">
        <f aca="false">ABS(E784)</f>
        <v>247</v>
      </c>
      <c r="J784" s="0" t="n">
        <f aca="false">IF(E784&gt;0,E784,0)</f>
        <v>247</v>
      </c>
      <c r="K784" s="0" t="n">
        <f aca="false">IF(E784&lt;0,E784,0)</f>
        <v>0</v>
      </c>
      <c r="L784" s="0" t="n">
        <f aca="false">(E784*0.0102866192846259)-(-0.245525129938898)</f>
        <v>2.7863200932415</v>
      </c>
      <c r="M784" s="0" t="n">
        <f aca="false">E784*0.010282269743722</f>
        <v>2.53972062669933</v>
      </c>
    </row>
    <row r="785" customFormat="false" ht="13.8" hidden="false" customHeight="false" outlineLevel="0" collapsed="false">
      <c r="A785" s="0" t="n">
        <v>6261665</v>
      </c>
      <c r="B785" s="0" t="s">
        <v>679</v>
      </c>
      <c r="C785" s="0" t="n">
        <v>97368</v>
      </c>
      <c r="D785" s="0" t="n">
        <v>4</v>
      </c>
      <c r="E785" s="0" t="n">
        <v>253</v>
      </c>
      <c r="H785" s="0" t="n">
        <f aca="false">E785*((A785-A784)/1000)</f>
        <v>15.18</v>
      </c>
      <c r="I785" s="0" t="n">
        <f aca="false">ABS(E785)</f>
        <v>253</v>
      </c>
      <c r="J785" s="0" t="n">
        <f aca="false">IF(E785&gt;0,E785,0)</f>
        <v>253</v>
      </c>
      <c r="K785" s="0" t="n">
        <f aca="false">IF(E785&lt;0,E785,0)</f>
        <v>0</v>
      </c>
      <c r="L785" s="0" t="n">
        <f aca="false">(E785*0.0102866192846259)-(-0.245525129938898)</f>
        <v>2.84803980894925</v>
      </c>
      <c r="M785" s="0" t="n">
        <f aca="false">E785*0.010282269743722</f>
        <v>2.60141424516167</v>
      </c>
    </row>
    <row r="786" customFormat="false" ht="13.8" hidden="false" customHeight="false" outlineLevel="0" collapsed="false">
      <c r="A786" s="0" t="n">
        <v>6261725</v>
      </c>
      <c r="B786" s="0" t="s">
        <v>679</v>
      </c>
      <c r="C786" s="0" t="n">
        <v>97369</v>
      </c>
      <c r="D786" s="0" t="n">
        <v>4</v>
      </c>
      <c r="E786" s="0" t="n">
        <v>265</v>
      </c>
      <c r="H786" s="0" t="n">
        <f aca="false">E786*((A786-A785)/1000)</f>
        <v>15.9</v>
      </c>
      <c r="I786" s="0" t="n">
        <f aca="false">ABS(E786)</f>
        <v>265</v>
      </c>
      <c r="J786" s="0" t="n">
        <f aca="false">IF(E786&gt;0,E786,0)</f>
        <v>265</v>
      </c>
      <c r="K786" s="0" t="n">
        <f aca="false">IF(E786&lt;0,E786,0)</f>
        <v>0</v>
      </c>
      <c r="L786" s="0" t="n">
        <f aca="false">(E786*0.0102866192846259)-(-0.245525129938898)</f>
        <v>2.97147924036476</v>
      </c>
      <c r="M786" s="0" t="n">
        <f aca="false">E786*0.010282269743722</f>
        <v>2.72480148208633</v>
      </c>
    </row>
    <row r="787" customFormat="false" ht="13.8" hidden="false" customHeight="false" outlineLevel="0" collapsed="false">
      <c r="A787" s="0" t="n">
        <v>6261785</v>
      </c>
      <c r="B787" s="0" t="s">
        <v>679</v>
      </c>
      <c r="C787" s="0" t="n">
        <v>97370</v>
      </c>
      <c r="D787" s="0" t="n">
        <v>4</v>
      </c>
      <c r="E787" s="0" t="n">
        <v>274</v>
      </c>
      <c r="H787" s="0" t="n">
        <f aca="false">E787*((A787-A786)/1000)</f>
        <v>16.44</v>
      </c>
      <c r="I787" s="0" t="n">
        <f aca="false">ABS(E787)</f>
        <v>274</v>
      </c>
      <c r="J787" s="0" t="n">
        <f aca="false">IF(E787&gt;0,E787,0)</f>
        <v>274</v>
      </c>
      <c r="K787" s="0" t="n">
        <f aca="false">IF(E787&lt;0,E787,0)</f>
        <v>0</v>
      </c>
      <c r="L787" s="0" t="n">
        <f aca="false">(E787*0.0102866192846259)-(-0.245525129938898)</f>
        <v>3.06405881392639</v>
      </c>
      <c r="M787" s="0" t="n">
        <f aca="false">E787*0.010282269743722</f>
        <v>2.81734190977983</v>
      </c>
    </row>
    <row r="788" customFormat="false" ht="13.8" hidden="false" customHeight="false" outlineLevel="0" collapsed="false">
      <c r="A788" s="0" t="n">
        <v>6261845</v>
      </c>
      <c r="B788" s="0" t="s">
        <v>679</v>
      </c>
      <c r="C788" s="0" t="n">
        <v>97371</v>
      </c>
      <c r="D788" s="0" t="n">
        <v>4</v>
      </c>
      <c r="E788" s="0" t="n">
        <v>297</v>
      </c>
      <c r="H788" s="0" t="n">
        <f aca="false">E788*((A788-A787)/1000)</f>
        <v>17.82</v>
      </c>
      <c r="I788" s="0" t="n">
        <f aca="false">ABS(E788)</f>
        <v>297</v>
      </c>
      <c r="J788" s="0" t="n">
        <f aca="false">IF(E788&gt;0,E788,0)</f>
        <v>297</v>
      </c>
      <c r="K788" s="0" t="n">
        <f aca="false">IF(E788&lt;0,E788,0)</f>
        <v>0</v>
      </c>
      <c r="L788" s="0" t="n">
        <f aca="false">(E788*0.0102866192846259)-(-0.245525129938898)</f>
        <v>3.30065105747279</v>
      </c>
      <c r="M788" s="0" t="n">
        <f aca="false">E788*0.010282269743722</f>
        <v>3.05383411388543</v>
      </c>
    </row>
    <row r="789" customFormat="false" ht="13.8" hidden="false" customHeight="false" outlineLevel="0" collapsed="false">
      <c r="A789" s="0" t="n">
        <v>6261905</v>
      </c>
      <c r="B789" s="0" t="s">
        <v>679</v>
      </c>
      <c r="C789" s="0" t="n">
        <v>97372</v>
      </c>
      <c r="D789" s="0" t="n">
        <v>4</v>
      </c>
      <c r="E789" s="0" t="n">
        <v>330</v>
      </c>
      <c r="H789" s="0" t="n">
        <f aca="false">E789*((A789-A788)/1000)</f>
        <v>19.8</v>
      </c>
      <c r="I789" s="0" t="n">
        <f aca="false">ABS(E789)</f>
        <v>330</v>
      </c>
      <c r="J789" s="0" t="n">
        <f aca="false">IF(E789&gt;0,E789,0)</f>
        <v>330</v>
      </c>
      <c r="K789" s="0" t="n">
        <f aca="false">IF(E789&lt;0,E789,0)</f>
        <v>0</v>
      </c>
      <c r="L789" s="0" t="n">
        <f aca="false">(E789*0.0102866192846259)-(-0.245525129938898)</f>
        <v>3.64010949386544</v>
      </c>
      <c r="M789" s="0" t="n">
        <f aca="false">E789*0.010282269743722</f>
        <v>3.39314901542826</v>
      </c>
    </row>
    <row r="790" customFormat="false" ht="13.8" hidden="false" customHeight="false" outlineLevel="0" collapsed="false">
      <c r="A790" s="0" t="n">
        <v>6261965</v>
      </c>
      <c r="B790" s="0" t="s">
        <v>679</v>
      </c>
      <c r="C790" s="0" t="n">
        <v>97373</v>
      </c>
      <c r="D790" s="0" t="n">
        <v>4</v>
      </c>
      <c r="E790" s="0" t="n">
        <v>365</v>
      </c>
      <c r="H790" s="0" t="n">
        <f aca="false">E790*((A790-A789)/1000)</f>
        <v>21.9</v>
      </c>
      <c r="I790" s="0" t="n">
        <f aca="false">ABS(E790)</f>
        <v>365</v>
      </c>
      <c r="J790" s="0" t="n">
        <f aca="false">IF(E790&gt;0,E790,0)</f>
        <v>365</v>
      </c>
      <c r="K790" s="0" t="n">
        <f aca="false">IF(E790&lt;0,E790,0)</f>
        <v>0</v>
      </c>
      <c r="L790" s="0" t="n">
        <f aca="false">(E790*0.0102866192846259)-(-0.245525129938898)</f>
        <v>4.00014116882735</v>
      </c>
      <c r="M790" s="0" t="n">
        <f aca="false">E790*0.010282269743722</f>
        <v>3.75302845645853</v>
      </c>
    </row>
    <row r="791" customFormat="false" ht="13.8" hidden="false" customHeight="false" outlineLevel="0" collapsed="false">
      <c r="A791" s="0" t="n">
        <v>6262025</v>
      </c>
      <c r="B791" s="0" t="s">
        <v>679</v>
      </c>
      <c r="C791" s="0" t="n">
        <v>97374</v>
      </c>
      <c r="D791" s="0" t="n">
        <v>4</v>
      </c>
      <c r="E791" s="0" t="n">
        <v>402</v>
      </c>
      <c r="H791" s="0" t="n">
        <f aca="false">E791*((A791-A790)/1000)</f>
        <v>24.12</v>
      </c>
      <c r="I791" s="0" t="n">
        <f aca="false">ABS(E791)</f>
        <v>402</v>
      </c>
      <c r="J791" s="0" t="n">
        <f aca="false">IF(E791&gt;0,E791,0)</f>
        <v>402</v>
      </c>
      <c r="K791" s="0" t="n">
        <f aca="false">IF(E791&lt;0,E791,0)</f>
        <v>0</v>
      </c>
      <c r="L791" s="0" t="n">
        <f aca="false">(E791*0.0102866192846259)-(-0.245525129938898)</f>
        <v>4.38074608235851</v>
      </c>
      <c r="M791" s="0" t="n">
        <f aca="false">E791*0.010282269743722</f>
        <v>4.13347243697624</v>
      </c>
    </row>
    <row r="792" customFormat="false" ht="13.8" hidden="false" customHeight="false" outlineLevel="0" collapsed="false">
      <c r="A792" s="0" t="n">
        <v>6262085</v>
      </c>
      <c r="B792" s="0" t="s">
        <v>679</v>
      </c>
      <c r="C792" s="0" t="n">
        <v>97375</v>
      </c>
      <c r="D792" s="0" t="n">
        <v>4</v>
      </c>
      <c r="E792" s="0" t="n">
        <v>408</v>
      </c>
      <c r="H792" s="0" t="n">
        <f aca="false">E792*((A792-A791)/1000)</f>
        <v>24.48</v>
      </c>
      <c r="I792" s="0" t="n">
        <f aca="false">ABS(E792)</f>
        <v>408</v>
      </c>
      <c r="J792" s="0" t="n">
        <f aca="false">IF(E792&gt;0,E792,0)</f>
        <v>408</v>
      </c>
      <c r="K792" s="0" t="n">
        <f aca="false">IF(E792&lt;0,E792,0)</f>
        <v>0</v>
      </c>
      <c r="L792" s="0" t="n">
        <f aca="false">(E792*0.0102866192846259)-(-0.245525129938898)</f>
        <v>4.44246579806627</v>
      </c>
      <c r="M792" s="0" t="n">
        <f aca="false">E792*0.010282269743722</f>
        <v>4.19516605543858</v>
      </c>
    </row>
    <row r="793" customFormat="false" ht="13.8" hidden="false" customHeight="false" outlineLevel="0" collapsed="false">
      <c r="A793" s="0" t="n">
        <v>6262145</v>
      </c>
      <c r="B793" s="0" t="s">
        <v>679</v>
      </c>
      <c r="C793" s="0" t="n">
        <v>97376</v>
      </c>
      <c r="D793" s="0" t="n">
        <v>4</v>
      </c>
      <c r="E793" s="0" t="n">
        <v>410</v>
      </c>
      <c r="H793" s="0" t="n">
        <f aca="false">E793*((A793-A792)/1000)</f>
        <v>24.6</v>
      </c>
      <c r="I793" s="0" t="n">
        <f aca="false">ABS(E793)</f>
        <v>410</v>
      </c>
      <c r="J793" s="0" t="n">
        <f aca="false">IF(E793&gt;0,E793,0)</f>
        <v>410</v>
      </c>
      <c r="K793" s="0" t="n">
        <f aca="false">IF(E793&lt;0,E793,0)</f>
        <v>0</v>
      </c>
      <c r="L793" s="0" t="n">
        <f aca="false">(E793*0.0102866192846259)-(-0.245525129938898)</f>
        <v>4.46303903663552</v>
      </c>
      <c r="M793" s="0" t="n">
        <f aca="false">E793*0.010282269743722</f>
        <v>4.21573059492602</v>
      </c>
    </row>
    <row r="794" customFormat="false" ht="13.8" hidden="false" customHeight="false" outlineLevel="0" collapsed="false">
      <c r="A794" s="0" t="n">
        <v>6262205</v>
      </c>
      <c r="B794" s="0" t="s">
        <v>679</v>
      </c>
      <c r="C794" s="0" t="n">
        <v>97377</v>
      </c>
      <c r="D794" s="0" t="n">
        <v>4</v>
      </c>
      <c r="E794" s="0" t="n">
        <v>423</v>
      </c>
      <c r="H794" s="0" t="n">
        <f aca="false">E794*((A794-A793)/1000)</f>
        <v>25.38</v>
      </c>
      <c r="I794" s="0" t="n">
        <f aca="false">ABS(E794)</f>
        <v>423</v>
      </c>
      <c r="J794" s="0" t="n">
        <f aca="false">IF(E794&gt;0,E794,0)</f>
        <v>423</v>
      </c>
      <c r="K794" s="0" t="n">
        <f aca="false">IF(E794&lt;0,E794,0)</f>
        <v>0</v>
      </c>
      <c r="L794" s="0" t="n">
        <f aca="false">(E794*0.0102866192846259)-(-0.245525129938898)</f>
        <v>4.59676508733565</v>
      </c>
      <c r="M794" s="0" t="n">
        <f aca="false">E794*0.010282269743722</f>
        <v>4.34940010159441</v>
      </c>
    </row>
    <row r="795" customFormat="false" ht="13.8" hidden="false" customHeight="false" outlineLevel="0" collapsed="false">
      <c r="A795" s="0" t="n">
        <v>6262265</v>
      </c>
      <c r="B795" s="0" t="s">
        <v>679</v>
      </c>
      <c r="C795" s="0" t="n">
        <v>97378</v>
      </c>
      <c r="D795" s="0" t="n">
        <v>4</v>
      </c>
      <c r="E795" s="0" t="n">
        <v>419</v>
      </c>
      <c r="H795" s="0" t="n">
        <f aca="false">E795*((A795-A794)/1000)</f>
        <v>25.14</v>
      </c>
      <c r="I795" s="0" t="n">
        <f aca="false">ABS(E795)</f>
        <v>419</v>
      </c>
      <c r="J795" s="0" t="n">
        <f aca="false">IF(E795&gt;0,E795,0)</f>
        <v>419</v>
      </c>
      <c r="K795" s="0" t="n">
        <f aca="false">IF(E795&lt;0,E795,0)</f>
        <v>0</v>
      </c>
      <c r="L795" s="0" t="n">
        <f aca="false">(E795*0.0102866192846259)-(-0.245525129938898)</f>
        <v>4.55561861019715</v>
      </c>
      <c r="M795" s="0" t="n">
        <f aca="false">E795*0.010282269743722</f>
        <v>4.30827102261952</v>
      </c>
    </row>
    <row r="796" customFormat="false" ht="13.8" hidden="false" customHeight="false" outlineLevel="0" collapsed="false">
      <c r="A796" s="0" t="n">
        <v>6262325</v>
      </c>
      <c r="B796" s="0" t="s">
        <v>679</v>
      </c>
      <c r="C796" s="0" t="n">
        <v>97379</v>
      </c>
      <c r="D796" s="0" t="n">
        <v>4</v>
      </c>
      <c r="E796" s="0" t="n">
        <v>427</v>
      </c>
      <c r="H796" s="0" t="n">
        <f aca="false">E796*((A796-A795)/1000)</f>
        <v>25.62</v>
      </c>
      <c r="I796" s="0" t="n">
        <f aca="false">ABS(E796)</f>
        <v>427</v>
      </c>
      <c r="J796" s="0" t="n">
        <f aca="false">IF(E796&gt;0,E796,0)</f>
        <v>427</v>
      </c>
      <c r="K796" s="0" t="n">
        <f aca="false">IF(E796&lt;0,E796,0)</f>
        <v>0</v>
      </c>
      <c r="L796" s="0" t="n">
        <f aca="false">(E796*0.0102866192846259)-(-0.245525129938898)</f>
        <v>4.63791156447416</v>
      </c>
      <c r="M796" s="0" t="n">
        <f aca="false">E796*0.010282269743722</f>
        <v>4.39052918056929</v>
      </c>
    </row>
    <row r="797" customFormat="false" ht="13.8" hidden="false" customHeight="false" outlineLevel="0" collapsed="false">
      <c r="A797" s="0" t="n">
        <v>6262385</v>
      </c>
      <c r="B797" s="0" t="s">
        <v>679</v>
      </c>
      <c r="C797" s="0" t="n">
        <v>97380</v>
      </c>
      <c r="D797" s="0" t="n">
        <v>4</v>
      </c>
      <c r="E797" s="0" t="n">
        <v>428</v>
      </c>
      <c r="H797" s="0" t="n">
        <f aca="false">E797*((A797-A796)/1000)</f>
        <v>25.68</v>
      </c>
      <c r="I797" s="0" t="n">
        <f aca="false">ABS(E797)</f>
        <v>428</v>
      </c>
      <c r="J797" s="0" t="n">
        <f aca="false">IF(E797&gt;0,E797,0)</f>
        <v>428</v>
      </c>
      <c r="K797" s="0" t="n">
        <f aca="false">IF(E797&lt;0,E797,0)</f>
        <v>0</v>
      </c>
      <c r="L797" s="0" t="n">
        <f aca="false">(E797*0.0102866192846259)-(-0.245525129938898)</f>
        <v>4.64819818375878</v>
      </c>
      <c r="M797" s="0" t="n">
        <f aca="false">E797*0.010282269743722</f>
        <v>4.40081145031302</v>
      </c>
    </row>
    <row r="798" customFormat="false" ht="13.8" hidden="false" customHeight="false" outlineLevel="0" collapsed="false">
      <c r="A798" s="0" t="n">
        <v>6262445</v>
      </c>
      <c r="B798" s="0" t="s">
        <v>679</v>
      </c>
      <c r="C798" s="0" t="n">
        <v>97381</v>
      </c>
      <c r="D798" s="0" t="n">
        <v>4</v>
      </c>
      <c r="E798" s="0" t="n">
        <v>438</v>
      </c>
      <c r="H798" s="0" t="n">
        <f aca="false">E798*((A798-A797)/1000)</f>
        <v>26.28</v>
      </c>
      <c r="I798" s="0" t="n">
        <f aca="false">ABS(E798)</f>
        <v>438</v>
      </c>
      <c r="J798" s="0" t="n">
        <f aca="false">IF(E798&gt;0,E798,0)</f>
        <v>438</v>
      </c>
      <c r="K798" s="0" t="n">
        <f aca="false">IF(E798&lt;0,E798,0)</f>
        <v>0</v>
      </c>
      <c r="L798" s="0" t="n">
        <f aca="false">(E798*0.0102866192846259)-(-0.245525129938898)</f>
        <v>4.75106437660504</v>
      </c>
      <c r="M798" s="0" t="n">
        <f aca="false">E798*0.010282269743722</f>
        <v>4.50363414775024</v>
      </c>
    </row>
    <row r="799" customFormat="false" ht="13.8" hidden="false" customHeight="false" outlineLevel="0" collapsed="false">
      <c r="A799" s="0" t="n">
        <v>6262505</v>
      </c>
      <c r="B799" s="0" t="s">
        <v>679</v>
      </c>
      <c r="C799" s="0" t="n">
        <v>97382</v>
      </c>
      <c r="D799" s="0" t="n">
        <v>4</v>
      </c>
      <c r="E799" s="0" t="n">
        <v>464</v>
      </c>
      <c r="H799" s="0" t="n">
        <f aca="false">E799*((A799-A798)/1000)</f>
        <v>27.84</v>
      </c>
      <c r="I799" s="0" t="n">
        <f aca="false">ABS(E799)</f>
        <v>464</v>
      </c>
      <c r="J799" s="0" t="n">
        <f aca="false">IF(E799&gt;0,E799,0)</f>
        <v>464</v>
      </c>
      <c r="K799" s="0" t="n">
        <f aca="false">IF(E799&lt;0,E799,0)</f>
        <v>0</v>
      </c>
      <c r="L799" s="0" t="n">
        <f aca="false">(E799*0.0102866192846259)-(-0.245525129938898)</f>
        <v>5.01851647800532</v>
      </c>
      <c r="M799" s="0" t="n">
        <f aca="false">E799*0.010282269743722</f>
        <v>4.77097316108701</v>
      </c>
    </row>
    <row r="800" customFormat="false" ht="13.8" hidden="false" customHeight="false" outlineLevel="0" collapsed="false">
      <c r="A800" s="0" t="n">
        <v>6262565</v>
      </c>
      <c r="B800" s="0" t="s">
        <v>679</v>
      </c>
      <c r="C800" s="0" t="n">
        <v>97383</v>
      </c>
      <c r="D800" s="0" t="n">
        <v>4</v>
      </c>
      <c r="E800" s="0" t="n">
        <v>491</v>
      </c>
      <c r="H800" s="0" t="n">
        <f aca="false">E800*((A800-A799)/1000)</f>
        <v>29.46</v>
      </c>
      <c r="I800" s="0" t="n">
        <f aca="false">ABS(E800)</f>
        <v>491</v>
      </c>
      <c r="J800" s="0" t="n">
        <f aca="false">IF(E800&gt;0,E800,0)</f>
        <v>491</v>
      </c>
      <c r="K800" s="0" t="n">
        <f aca="false">IF(E800&lt;0,E800,0)</f>
        <v>0</v>
      </c>
      <c r="L800" s="0" t="n">
        <f aca="false">(E800*0.0102866192846259)-(-0.245525129938898)</f>
        <v>5.29625519869021</v>
      </c>
      <c r="M800" s="0" t="n">
        <f aca="false">E800*0.010282269743722</f>
        <v>5.0485944441675</v>
      </c>
    </row>
    <row r="801" customFormat="false" ht="13.8" hidden="false" customHeight="false" outlineLevel="0" collapsed="false">
      <c r="A801" s="0" t="n">
        <v>6262625</v>
      </c>
      <c r="B801" s="0" t="s">
        <v>679</v>
      </c>
      <c r="C801" s="0" t="n">
        <v>97384</v>
      </c>
      <c r="D801" s="0" t="n">
        <v>4</v>
      </c>
      <c r="E801" s="0" t="n">
        <v>508</v>
      </c>
      <c r="H801" s="0" t="n">
        <f aca="false">E801*((A801-A800)/1000)</f>
        <v>30.48</v>
      </c>
      <c r="I801" s="0" t="n">
        <f aca="false">ABS(E801)</f>
        <v>508</v>
      </c>
      <c r="J801" s="0" t="n">
        <f aca="false">IF(E801&gt;0,E801,0)</f>
        <v>508</v>
      </c>
      <c r="K801" s="0" t="n">
        <f aca="false">IF(E801&lt;0,E801,0)</f>
        <v>0</v>
      </c>
      <c r="L801" s="0" t="n">
        <f aca="false">(E801*0.0102866192846259)-(-0.245525129938898)</f>
        <v>5.47112772652886</v>
      </c>
      <c r="M801" s="0" t="n">
        <f aca="false">E801*0.010282269743722</f>
        <v>5.22339302981078</v>
      </c>
    </row>
    <row r="802" customFormat="false" ht="13.8" hidden="false" customHeight="false" outlineLevel="0" collapsed="false">
      <c r="A802" s="0" t="n">
        <v>6262685</v>
      </c>
      <c r="B802" s="0" t="s">
        <v>679</v>
      </c>
      <c r="C802" s="0" t="n">
        <v>97385</v>
      </c>
      <c r="D802" s="0" t="n">
        <v>4</v>
      </c>
      <c r="E802" s="0" t="n">
        <v>513</v>
      </c>
      <c r="H802" s="0" t="n">
        <f aca="false">E802*((A802-A801)/1000)</f>
        <v>30.78</v>
      </c>
      <c r="I802" s="0" t="n">
        <f aca="false">ABS(E802)</f>
        <v>513</v>
      </c>
      <c r="J802" s="0" t="n">
        <f aca="false">IF(E802&gt;0,E802,0)</f>
        <v>513</v>
      </c>
      <c r="K802" s="0" t="n">
        <f aca="false">IF(E802&lt;0,E802,0)</f>
        <v>0</v>
      </c>
      <c r="L802" s="0" t="n">
        <f aca="false">(E802*0.0102866192846259)-(-0.245525129938898)</f>
        <v>5.52256082295198</v>
      </c>
      <c r="M802" s="0" t="n">
        <f aca="false">E802*0.010282269743722</f>
        <v>5.27480437852939</v>
      </c>
    </row>
    <row r="803" customFormat="false" ht="13.8" hidden="false" customHeight="false" outlineLevel="0" collapsed="false">
      <c r="A803" s="0" t="n">
        <v>6262745</v>
      </c>
      <c r="B803" s="0" t="s">
        <v>679</v>
      </c>
      <c r="C803" s="0" t="n">
        <v>97386</v>
      </c>
      <c r="D803" s="0" t="n">
        <v>4</v>
      </c>
      <c r="E803" s="0" t="n">
        <v>503</v>
      </c>
      <c r="H803" s="0" t="n">
        <f aca="false">E803*((A803-A802)/1000)</f>
        <v>30.18</v>
      </c>
      <c r="I803" s="0" t="n">
        <f aca="false">ABS(E803)</f>
        <v>503</v>
      </c>
      <c r="J803" s="0" t="n">
        <f aca="false">IF(E803&gt;0,E803,0)</f>
        <v>503</v>
      </c>
      <c r="K803" s="0" t="n">
        <f aca="false">IF(E803&lt;0,E803,0)</f>
        <v>0</v>
      </c>
      <c r="L803" s="0" t="n">
        <f aca="false">(E803*0.0102866192846259)-(-0.245525129938898)</f>
        <v>5.41969463010573</v>
      </c>
      <c r="M803" s="0" t="n">
        <f aca="false">E803*0.010282269743722</f>
        <v>5.17198168109217</v>
      </c>
    </row>
    <row r="804" customFormat="false" ht="13.8" hidden="false" customHeight="false" outlineLevel="0" collapsed="false">
      <c r="A804" s="0" t="n">
        <v>6262805</v>
      </c>
      <c r="B804" s="0" t="s">
        <v>679</v>
      </c>
      <c r="C804" s="0" t="n">
        <v>97387</v>
      </c>
      <c r="D804" s="0" t="n">
        <v>4</v>
      </c>
      <c r="E804" s="0" t="n">
        <v>514</v>
      </c>
      <c r="H804" s="0" t="n">
        <f aca="false">E804*((A804-A803)/1000)</f>
        <v>30.84</v>
      </c>
      <c r="I804" s="0" t="n">
        <f aca="false">ABS(E804)</f>
        <v>514</v>
      </c>
      <c r="J804" s="0" t="n">
        <f aca="false">IF(E804&gt;0,E804,0)</f>
        <v>514</v>
      </c>
      <c r="K804" s="0" t="n">
        <f aca="false">IF(E804&lt;0,E804,0)</f>
        <v>0</v>
      </c>
      <c r="L804" s="0" t="n">
        <f aca="false">(E804*0.0102866192846259)-(-0.245525129938898)</f>
        <v>5.53284744223661</v>
      </c>
      <c r="M804" s="0" t="n">
        <f aca="false">E804*0.010282269743722</f>
        <v>5.28508664827311</v>
      </c>
    </row>
    <row r="805" customFormat="false" ht="13.8" hidden="false" customHeight="false" outlineLevel="0" collapsed="false">
      <c r="A805" s="0" t="n">
        <v>6262865</v>
      </c>
      <c r="B805" s="0" t="s">
        <v>679</v>
      </c>
      <c r="C805" s="0" t="n">
        <v>97388</v>
      </c>
      <c r="D805" s="0" t="n">
        <v>4</v>
      </c>
      <c r="E805" s="0" t="n">
        <v>498</v>
      </c>
      <c r="H805" s="0" t="n">
        <f aca="false">E805*((A805-A804)/1000)</f>
        <v>29.88</v>
      </c>
      <c r="I805" s="0" t="n">
        <f aca="false">ABS(E805)</f>
        <v>498</v>
      </c>
      <c r="J805" s="0" t="n">
        <f aca="false">IF(E805&gt;0,E805,0)</f>
        <v>498</v>
      </c>
      <c r="K805" s="0" t="n">
        <f aca="false">IF(E805&lt;0,E805,0)</f>
        <v>0</v>
      </c>
      <c r="L805" s="0" t="n">
        <f aca="false">(E805*0.0102866192846259)-(-0.245525129938898)</f>
        <v>5.3682615336826</v>
      </c>
      <c r="M805" s="0" t="n">
        <f aca="false">E805*0.010282269743722</f>
        <v>5.12057033237356</v>
      </c>
    </row>
    <row r="806" customFormat="false" ht="13.8" hidden="false" customHeight="false" outlineLevel="0" collapsed="false">
      <c r="A806" s="0" t="n">
        <v>6262925</v>
      </c>
      <c r="B806" s="0" t="s">
        <v>679</v>
      </c>
      <c r="C806" s="0" t="n">
        <v>97389</v>
      </c>
      <c r="D806" s="0" t="n">
        <v>4</v>
      </c>
      <c r="E806" s="0" t="n">
        <v>537</v>
      </c>
      <c r="H806" s="0" t="n">
        <f aca="false">E806*((A806-A805)/1000)</f>
        <v>32.22</v>
      </c>
      <c r="I806" s="0" t="n">
        <f aca="false">ABS(E806)</f>
        <v>537</v>
      </c>
      <c r="J806" s="0" t="n">
        <f aca="false">IF(E806&gt;0,E806,0)</f>
        <v>537</v>
      </c>
      <c r="K806" s="0" t="n">
        <f aca="false">IF(E806&lt;0,E806,0)</f>
        <v>0</v>
      </c>
      <c r="L806" s="0" t="n">
        <f aca="false">(E806*0.0102866192846259)-(-0.245525129938898)</f>
        <v>5.76943968578301</v>
      </c>
      <c r="M806" s="0" t="n">
        <f aca="false">E806*0.010282269743722</f>
        <v>5.52157885237871</v>
      </c>
    </row>
    <row r="807" customFormat="false" ht="13.8" hidden="false" customHeight="false" outlineLevel="0" collapsed="false">
      <c r="A807" s="0" t="n">
        <v>6262985</v>
      </c>
      <c r="B807" s="0" t="s">
        <v>679</v>
      </c>
      <c r="C807" s="0" t="n">
        <v>97390</v>
      </c>
      <c r="D807" s="0" t="n">
        <v>4</v>
      </c>
      <c r="E807" s="0" t="n">
        <v>557</v>
      </c>
      <c r="H807" s="0" t="n">
        <f aca="false">E807*((A807-A806)/1000)</f>
        <v>33.42</v>
      </c>
      <c r="I807" s="0" t="n">
        <f aca="false">ABS(E807)</f>
        <v>557</v>
      </c>
      <c r="J807" s="0" t="n">
        <f aca="false">IF(E807&gt;0,E807,0)</f>
        <v>557</v>
      </c>
      <c r="K807" s="0" t="n">
        <f aca="false">IF(E807&lt;0,E807,0)</f>
        <v>0</v>
      </c>
      <c r="L807" s="0" t="n">
        <f aca="false">(E807*0.0102866192846259)-(-0.245525129938898)</f>
        <v>5.97517207147552</v>
      </c>
      <c r="M807" s="0" t="n">
        <f aca="false">E807*0.010282269743722</f>
        <v>5.72722424725315</v>
      </c>
    </row>
    <row r="808" customFormat="false" ht="13.8" hidden="false" customHeight="false" outlineLevel="0" collapsed="false">
      <c r="A808" s="0" t="n">
        <v>6263045</v>
      </c>
      <c r="B808" s="0" t="s">
        <v>679</v>
      </c>
      <c r="C808" s="0" t="n">
        <v>97391</v>
      </c>
      <c r="D808" s="0" t="n">
        <v>4</v>
      </c>
      <c r="E808" s="0" t="n">
        <v>595</v>
      </c>
      <c r="H808" s="0" t="n">
        <f aca="false">E808*((A808-A807)/1000)</f>
        <v>35.7</v>
      </c>
      <c r="I808" s="0" t="n">
        <f aca="false">ABS(E808)</f>
        <v>595</v>
      </c>
      <c r="J808" s="0" t="n">
        <f aca="false">IF(E808&gt;0,E808,0)</f>
        <v>595</v>
      </c>
      <c r="K808" s="0" t="n">
        <f aca="false">IF(E808&lt;0,E808,0)</f>
        <v>0</v>
      </c>
      <c r="L808" s="0" t="n">
        <f aca="false">(E808*0.0102866192846259)-(-0.245525129938898)</f>
        <v>6.36606360429131</v>
      </c>
      <c r="M808" s="0" t="n">
        <f aca="false">E808*0.010282269743722</f>
        <v>6.11795049751459</v>
      </c>
    </row>
    <row r="809" customFormat="false" ht="13.8" hidden="false" customHeight="false" outlineLevel="0" collapsed="false">
      <c r="A809" s="0" t="n">
        <v>6263105</v>
      </c>
      <c r="B809" s="0" t="s">
        <v>679</v>
      </c>
      <c r="C809" s="0" t="n">
        <v>97392</v>
      </c>
      <c r="D809" s="0" t="n">
        <v>4</v>
      </c>
      <c r="E809" s="0" t="n">
        <v>621</v>
      </c>
      <c r="H809" s="0" t="n">
        <f aca="false">E809*((A809-A808)/1000)</f>
        <v>37.26</v>
      </c>
      <c r="I809" s="0" t="n">
        <f aca="false">ABS(E809)</f>
        <v>621</v>
      </c>
      <c r="J809" s="0" t="n">
        <f aca="false">IF(E809&gt;0,E809,0)</f>
        <v>621</v>
      </c>
      <c r="K809" s="0" t="n">
        <f aca="false">IF(E809&lt;0,E809,0)</f>
        <v>0</v>
      </c>
      <c r="L809" s="0" t="n">
        <f aca="false">(E809*0.0102866192846259)-(-0.245525129938898)</f>
        <v>6.63351570569158</v>
      </c>
      <c r="M809" s="0" t="n">
        <f aca="false">E809*0.010282269743722</f>
        <v>6.38528951085136</v>
      </c>
    </row>
    <row r="810" customFormat="false" ht="13.8" hidden="false" customHeight="false" outlineLevel="0" collapsed="false">
      <c r="A810" s="0" t="n">
        <v>6263165</v>
      </c>
      <c r="B810" s="0" t="s">
        <v>679</v>
      </c>
      <c r="C810" s="0" t="n">
        <v>97393</v>
      </c>
      <c r="D810" s="0" t="n">
        <v>4</v>
      </c>
      <c r="E810" s="0" t="n">
        <v>640</v>
      </c>
      <c r="H810" s="0" t="n">
        <f aca="false">E810*((A810-A809)/1000)</f>
        <v>38.4</v>
      </c>
      <c r="I810" s="0" t="n">
        <f aca="false">ABS(E810)</f>
        <v>640</v>
      </c>
      <c r="J810" s="0" t="n">
        <f aca="false">IF(E810&gt;0,E810,0)</f>
        <v>640</v>
      </c>
      <c r="K810" s="0" t="n">
        <f aca="false">IF(E810&lt;0,E810,0)</f>
        <v>0</v>
      </c>
      <c r="L810" s="0" t="n">
        <f aca="false">(E810*0.0102866192846259)-(-0.245525129938898)</f>
        <v>6.82896147209947</v>
      </c>
      <c r="M810" s="0" t="n">
        <f aca="false">E810*0.010282269743722</f>
        <v>6.58065263598208</v>
      </c>
    </row>
    <row r="811" customFormat="false" ht="13.8" hidden="false" customHeight="false" outlineLevel="0" collapsed="false">
      <c r="A811" s="0" t="n">
        <v>6263225</v>
      </c>
      <c r="B811" s="0" t="s">
        <v>679</v>
      </c>
      <c r="C811" s="0" t="n">
        <v>97394</v>
      </c>
      <c r="D811" s="0" t="n">
        <v>4</v>
      </c>
      <c r="E811" s="0" t="n">
        <v>651</v>
      </c>
      <c r="H811" s="0" t="n">
        <f aca="false">E811*((A811-A810)/1000)</f>
        <v>39.06</v>
      </c>
      <c r="I811" s="0" t="n">
        <f aca="false">ABS(E811)</f>
        <v>651</v>
      </c>
      <c r="J811" s="0" t="n">
        <f aca="false">IF(E811&gt;0,E811,0)</f>
        <v>651</v>
      </c>
      <c r="K811" s="0" t="n">
        <f aca="false">IF(E811&lt;0,E811,0)</f>
        <v>0</v>
      </c>
      <c r="L811" s="0" t="n">
        <f aca="false">(E811*0.0102866192846259)-(-0.245525129938898)</f>
        <v>6.94211428423036</v>
      </c>
      <c r="M811" s="0" t="n">
        <f aca="false">E811*0.010282269743722</f>
        <v>6.69375760316302</v>
      </c>
    </row>
    <row r="812" customFormat="false" ht="13.8" hidden="false" customHeight="false" outlineLevel="0" collapsed="false">
      <c r="A812" s="0" t="n">
        <v>6263285</v>
      </c>
      <c r="B812" s="0" t="s">
        <v>679</v>
      </c>
      <c r="C812" s="0" t="n">
        <v>97395</v>
      </c>
      <c r="D812" s="0" t="n">
        <v>4</v>
      </c>
      <c r="E812" s="0" t="n">
        <v>645</v>
      </c>
      <c r="H812" s="0" t="n">
        <f aca="false">E812*((A812-A811)/1000)</f>
        <v>38.7</v>
      </c>
      <c r="I812" s="0" t="n">
        <f aca="false">ABS(E812)</f>
        <v>645</v>
      </c>
      <c r="J812" s="0" t="n">
        <f aca="false">IF(E812&gt;0,E812,0)</f>
        <v>645</v>
      </c>
      <c r="K812" s="0" t="n">
        <f aca="false">IF(E812&lt;0,E812,0)</f>
        <v>0</v>
      </c>
      <c r="L812" s="0" t="n">
        <f aca="false">(E812*0.0102866192846259)-(-0.245525129938898)</f>
        <v>6.8803945685226</v>
      </c>
      <c r="M812" s="0" t="n">
        <f aca="false">E812*0.010282269743722</f>
        <v>6.63206398470069</v>
      </c>
    </row>
    <row r="813" customFormat="false" ht="13.8" hidden="false" customHeight="false" outlineLevel="0" collapsed="false">
      <c r="A813" s="0" t="n">
        <v>6263345</v>
      </c>
      <c r="B813" s="0" t="s">
        <v>679</v>
      </c>
      <c r="C813" s="0" t="n">
        <v>97396</v>
      </c>
      <c r="D813" s="0" t="n">
        <v>4</v>
      </c>
      <c r="E813" s="0" t="n">
        <v>652</v>
      </c>
      <c r="H813" s="0" t="n">
        <f aca="false">E813*((A813-A812)/1000)</f>
        <v>39.12</v>
      </c>
      <c r="I813" s="0" t="n">
        <f aca="false">ABS(E813)</f>
        <v>652</v>
      </c>
      <c r="J813" s="0" t="n">
        <f aca="false">IF(E813&gt;0,E813,0)</f>
        <v>652</v>
      </c>
      <c r="K813" s="0" t="n">
        <f aca="false">IF(E813&lt;0,E813,0)</f>
        <v>0</v>
      </c>
      <c r="L813" s="0" t="n">
        <f aca="false">(E813*0.0102866192846259)-(-0.245525129938898)</f>
        <v>6.95240090351498</v>
      </c>
      <c r="M813" s="0" t="n">
        <f aca="false">E813*0.010282269743722</f>
        <v>6.70403987290674</v>
      </c>
    </row>
    <row r="814" customFormat="false" ht="13.8" hidden="false" customHeight="false" outlineLevel="0" collapsed="false">
      <c r="A814" s="0" t="n">
        <v>6263405</v>
      </c>
      <c r="B814" s="0" t="s">
        <v>679</v>
      </c>
      <c r="C814" s="0" t="n">
        <v>97397</v>
      </c>
      <c r="D814" s="0" t="n">
        <v>4</v>
      </c>
      <c r="E814" s="0" t="n">
        <v>669</v>
      </c>
      <c r="H814" s="0" t="n">
        <f aca="false">E814*((A814-A813)/1000)</f>
        <v>40.14</v>
      </c>
      <c r="I814" s="0" t="n">
        <f aca="false">ABS(E814)</f>
        <v>669</v>
      </c>
      <c r="J814" s="0" t="n">
        <f aca="false">IF(E814&gt;0,E814,0)</f>
        <v>669</v>
      </c>
      <c r="K814" s="0" t="n">
        <f aca="false">IF(E814&lt;0,E814,0)</f>
        <v>0</v>
      </c>
      <c r="L814" s="0" t="n">
        <f aca="false">(E814*0.0102866192846259)-(-0.245525129938898)</f>
        <v>7.12727343135362</v>
      </c>
      <c r="M814" s="0" t="n">
        <f aca="false">E814*0.010282269743722</f>
        <v>6.87883845855002</v>
      </c>
    </row>
    <row r="815" customFormat="false" ht="13.8" hidden="false" customHeight="false" outlineLevel="0" collapsed="false">
      <c r="A815" s="0" t="n">
        <v>6263465</v>
      </c>
      <c r="B815" s="0" t="s">
        <v>679</v>
      </c>
      <c r="C815" s="0" t="n">
        <v>97398</v>
      </c>
      <c r="D815" s="0" t="n">
        <v>4</v>
      </c>
      <c r="E815" s="0" t="n">
        <v>686</v>
      </c>
      <c r="H815" s="0" t="n">
        <f aca="false">E815*((A815-A814)/1000)</f>
        <v>41.16</v>
      </c>
      <c r="I815" s="0" t="n">
        <f aca="false">ABS(E815)</f>
        <v>686</v>
      </c>
      <c r="J815" s="0" t="n">
        <f aca="false">IF(E815&gt;0,E815,0)</f>
        <v>686</v>
      </c>
      <c r="K815" s="0" t="n">
        <f aca="false">IF(E815&lt;0,E815,0)</f>
        <v>0</v>
      </c>
      <c r="L815" s="0" t="n">
        <f aca="false">(E815*0.0102866192846259)-(-0.245525129938898)</f>
        <v>7.30214595919226</v>
      </c>
      <c r="M815" s="0" t="n">
        <f aca="false">E815*0.010282269743722</f>
        <v>7.05363704419329</v>
      </c>
    </row>
    <row r="816" customFormat="false" ht="13.8" hidden="false" customHeight="false" outlineLevel="0" collapsed="false">
      <c r="A816" s="0" t="n">
        <v>6263525</v>
      </c>
      <c r="B816" s="0" t="s">
        <v>679</v>
      </c>
      <c r="C816" s="0" t="n">
        <v>97399</v>
      </c>
      <c r="D816" s="0" t="n">
        <v>4</v>
      </c>
      <c r="E816" s="0" t="n">
        <v>703</v>
      </c>
      <c r="H816" s="0" t="n">
        <f aca="false">E816*((A816-A815)/1000)</f>
        <v>42.18</v>
      </c>
      <c r="I816" s="0" t="n">
        <f aca="false">ABS(E816)</f>
        <v>703</v>
      </c>
      <c r="J816" s="0" t="n">
        <f aca="false">IF(E816&gt;0,E816,0)</f>
        <v>703</v>
      </c>
      <c r="K816" s="0" t="n">
        <f aca="false">IF(E816&lt;0,E816,0)</f>
        <v>0</v>
      </c>
      <c r="L816" s="0" t="n">
        <f aca="false">(E816*0.0102866192846259)-(-0.245525129938898)</f>
        <v>7.4770184870309</v>
      </c>
      <c r="M816" s="0" t="n">
        <f aca="false">E816*0.010282269743722</f>
        <v>7.22843562983657</v>
      </c>
    </row>
    <row r="817" customFormat="false" ht="13.8" hidden="false" customHeight="false" outlineLevel="0" collapsed="false">
      <c r="A817" s="0" t="n">
        <v>6263585</v>
      </c>
      <c r="B817" s="0" t="s">
        <v>679</v>
      </c>
      <c r="C817" s="0" t="n">
        <v>97400</v>
      </c>
      <c r="D817" s="0" t="n">
        <v>4</v>
      </c>
      <c r="E817" s="0" t="n">
        <v>721</v>
      </c>
      <c r="H817" s="0" t="n">
        <f aca="false">E817*((A817-A816)/1000)</f>
        <v>43.26</v>
      </c>
      <c r="I817" s="0" t="n">
        <f aca="false">ABS(E817)</f>
        <v>721</v>
      </c>
      <c r="J817" s="0" t="n">
        <f aca="false">IF(E817&gt;0,E817,0)</f>
        <v>721</v>
      </c>
      <c r="K817" s="0" t="n">
        <f aca="false">IF(E817&lt;0,E817,0)</f>
        <v>0</v>
      </c>
      <c r="L817" s="0" t="n">
        <f aca="false">(E817*0.0102866192846259)-(-0.245525129938898)</f>
        <v>7.66217763415417</v>
      </c>
      <c r="M817" s="0" t="n">
        <f aca="false">E817*0.010282269743722</f>
        <v>7.41351648522356</v>
      </c>
    </row>
    <row r="818" customFormat="false" ht="13.8" hidden="false" customHeight="false" outlineLevel="0" collapsed="false">
      <c r="A818" s="0" t="n">
        <v>6263645</v>
      </c>
      <c r="B818" s="0" t="s">
        <v>679</v>
      </c>
      <c r="C818" s="0" t="n">
        <v>97401</v>
      </c>
      <c r="D818" s="0" t="n">
        <v>4</v>
      </c>
      <c r="E818" s="0" t="n">
        <v>737</v>
      </c>
      <c r="H818" s="0" t="n">
        <f aca="false">E818*((A818-A817)/1000)</f>
        <v>44.22</v>
      </c>
      <c r="I818" s="0" t="n">
        <f aca="false">ABS(E818)</f>
        <v>737</v>
      </c>
      <c r="J818" s="0" t="n">
        <f aca="false">IF(E818&gt;0,E818,0)</f>
        <v>737</v>
      </c>
      <c r="K818" s="0" t="n">
        <f aca="false">IF(E818&lt;0,E818,0)</f>
        <v>0</v>
      </c>
      <c r="L818" s="0" t="n">
        <f aca="false">(E818*0.0102866192846259)-(-0.245525129938898)</f>
        <v>7.82676354270819</v>
      </c>
      <c r="M818" s="0" t="n">
        <f aca="false">E818*0.010282269743722</f>
        <v>7.57803280112312</v>
      </c>
    </row>
    <row r="819" customFormat="false" ht="13.8" hidden="false" customHeight="false" outlineLevel="0" collapsed="false">
      <c r="A819" s="0" t="n">
        <v>6263705</v>
      </c>
      <c r="B819" s="0" t="s">
        <v>679</v>
      </c>
      <c r="C819" s="0" t="n">
        <v>97402</v>
      </c>
      <c r="D819" s="0" t="n">
        <v>4</v>
      </c>
      <c r="E819" s="0" t="n">
        <v>723</v>
      </c>
      <c r="H819" s="0" t="n">
        <f aca="false">E819*((A819-A818)/1000)</f>
        <v>43.38</v>
      </c>
      <c r="I819" s="0" t="n">
        <f aca="false">ABS(E819)</f>
        <v>723</v>
      </c>
      <c r="J819" s="0" t="n">
        <f aca="false">IF(E819&gt;0,E819,0)</f>
        <v>723</v>
      </c>
      <c r="K819" s="0" t="n">
        <f aca="false">IF(E819&lt;0,E819,0)</f>
        <v>0</v>
      </c>
      <c r="L819" s="0" t="n">
        <f aca="false">(E819*0.0102866192846259)-(-0.245525129938898)</f>
        <v>7.68275087272342</v>
      </c>
      <c r="M819" s="0" t="n">
        <f aca="false">E819*0.010282269743722</f>
        <v>7.43408102471101</v>
      </c>
    </row>
    <row r="820" customFormat="false" ht="13.8" hidden="false" customHeight="false" outlineLevel="0" collapsed="false">
      <c r="A820" s="0" t="n">
        <v>6263765</v>
      </c>
      <c r="B820" s="0" t="s">
        <v>679</v>
      </c>
      <c r="C820" s="0" t="n">
        <v>97403</v>
      </c>
      <c r="D820" s="0" t="n">
        <v>4</v>
      </c>
      <c r="E820" s="0" t="n">
        <v>731</v>
      </c>
      <c r="H820" s="0" t="n">
        <f aca="false">E820*((A820-A819)/1000)</f>
        <v>43.86</v>
      </c>
      <c r="I820" s="0" t="n">
        <f aca="false">ABS(E820)</f>
        <v>731</v>
      </c>
      <c r="J820" s="0" t="n">
        <f aca="false">IF(E820&gt;0,E820,0)</f>
        <v>731</v>
      </c>
      <c r="K820" s="0" t="n">
        <f aca="false">IF(E820&lt;0,E820,0)</f>
        <v>0</v>
      </c>
      <c r="L820" s="0" t="n">
        <f aca="false">(E820*0.0102866192846259)-(-0.245525129938898)</f>
        <v>7.76504382700043</v>
      </c>
      <c r="M820" s="0" t="n">
        <f aca="false">E820*0.010282269743722</f>
        <v>7.51633918266078</v>
      </c>
    </row>
    <row r="821" customFormat="false" ht="13.8" hidden="false" customHeight="false" outlineLevel="0" collapsed="false">
      <c r="A821" s="0" t="n">
        <v>6263825</v>
      </c>
      <c r="B821" s="0" t="s">
        <v>679</v>
      </c>
      <c r="C821" s="0" t="n">
        <v>97404</v>
      </c>
      <c r="D821" s="0" t="n">
        <v>4</v>
      </c>
      <c r="E821" s="0" t="n">
        <v>730</v>
      </c>
      <c r="H821" s="0" t="n">
        <f aca="false">E821*((A821-A820)/1000)</f>
        <v>43.8</v>
      </c>
      <c r="I821" s="0" t="n">
        <f aca="false">ABS(E821)</f>
        <v>730</v>
      </c>
      <c r="J821" s="0" t="n">
        <f aca="false">IF(E821&gt;0,E821,0)</f>
        <v>730</v>
      </c>
      <c r="K821" s="0" t="n">
        <f aca="false">IF(E821&lt;0,E821,0)</f>
        <v>0</v>
      </c>
      <c r="L821" s="0" t="n">
        <f aca="false">(E821*0.0102866192846259)-(-0.245525129938898)</f>
        <v>7.7547572077158</v>
      </c>
      <c r="M821" s="0" t="n">
        <f aca="false">E821*0.010282269743722</f>
        <v>7.50605691291706</v>
      </c>
    </row>
    <row r="822" customFormat="false" ht="13.8" hidden="false" customHeight="false" outlineLevel="0" collapsed="false">
      <c r="A822" s="0" t="n">
        <v>6263885</v>
      </c>
      <c r="B822" s="0" t="s">
        <v>679</v>
      </c>
      <c r="C822" s="0" t="n">
        <v>97405</v>
      </c>
      <c r="D822" s="0" t="n">
        <v>4</v>
      </c>
      <c r="E822" s="0" t="n">
        <v>733</v>
      </c>
      <c r="H822" s="0" t="n">
        <f aca="false">E822*((A822-A821)/1000)</f>
        <v>43.98</v>
      </c>
      <c r="I822" s="0" t="n">
        <f aca="false">ABS(E822)</f>
        <v>733</v>
      </c>
      <c r="J822" s="0" t="n">
        <f aca="false">IF(E822&gt;0,E822,0)</f>
        <v>733</v>
      </c>
      <c r="K822" s="0" t="n">
        <f aca="false">IF(E822&lt;0,E822,0)</f>
        <v>0</v>
      </c>
      <c r="L822" s="0" t="n">
        <f aca="false">(E822*0.0102866192846259)-(-0.245525129938898)</f>
        <v>7.78561706556968</v>
      </c>
      <c r="M822" s="0" t="n">
        <f aca="false">E822*0.010282269743722</f>
        <v>7.53690372214823</v>
      </c>
    </row>
    <row r="823" customFormat="false" ht="13.8" hidden="false" customHeight="false" outlineLevel="0" collapsed="false">
      <c r="A823" s="0" t="n">
        <v>6263945</v>
      </c>
      <c r="B823" s="0" t="s">
        <v>679</v>
      </c>
      <c r="C823" s="0" t="n">
        <v>97406</v>
      </c>
      <c r="D823" s="0" t="n">
        <v>4</v>
      </c>
      <c r="E823" s="0" t="n">
        <v>714</v>
      </c>
      <c r="H823" s="0" t="n">
        <f aca="false">E823*((A823-A822)/1000)</f>
        <v>42.84</v>
      </c>
      <c r="I823" s="0" t="n">
        <f aca="false">ABS(E823)</f>
        <v>714</v>
      </c>
      <c r="J823" s="0" t="n">
        <f aca="false">IF(E823&gt;0,E823,0)</f>
        <v>714</v>
      </c>
      <c r="K823" s="0" t="n">
        <f aca="false">IF(E823&lt;0,E823,0)</f>
        <v>0</v>
      </c>
      <c r="L823" s="0" t="n">
        <f aca="false">(E823*0.0102866192846259)-(-0.245525129938898)</f>
        <v>7.59017129916179</v>
      </c>
      <c r="M823" s="0" t="n">
        <f aca="false">E823*0.010282269743722</f>
        <v>7.34154059701751</v>
      </c>
    </row>
    <row r="824" customFormat="false" ht="13.8" hidden="false" customHeight="false" outlineLevel="0" collapsed="false">
      <c r="A824" s="0" t="n">
        <v>6264005</v>
      </c>
      <c r="B824" s="0" t="s">
        <v>679</v>
      </c>
      <c r="C824" s="0" t="n">
        <v>97407</v>
      </c>
      <c r="D824" s="0" t="n">
        <v>4</v>
      </c>
      <c r="E824" s="0" t="n">
        <v>706</v>
      </c>
      <c r="H824" s="0" t="n">
        <f aca="false">E824*((A824-A823)/1000)</f>
        <v>42.36</v>
      </c>
      <c r="I824" s="0" t="n">
        <f aca="false">ABS(E824)</f>
        <v>706</v>
      </c>
      <c r="J824" s="0" t="n">
        <f aca="false">IF(E824&gt;0,E824,0)</f>
        <v>706</v>
      </c>
      <c r="K824" s="0" t="n">
        <f aca="false">IF(E824&lt;0,E824,0)</f>
        <v>0</v>
      </c>
      <c r="L824" s="0" t="n">
        <f aca="false">(E824*0.0102866192846259)-(-0.245525129938898)</f>
        <v>7.50787834488478</v>
      </c>
      <c r="M824" s="0" t="n">
        <f aca="false">E824*0.010282269743722</f>
        <v>7.25928243906773</v>
      </c>
    </row>
    <row r="825" customFormat="false" ht="13.8" hidden="false" customHeight="false" outlineLevel="0" collapsed="false">
      <c r="A825" s="0" t="n">
        <v>6264065</v>
      </c>
      <c r="B825" s="0" t="s">
        <v>679</v>
      </c>
      <c r="C825" s="0" t="n">
        <v>97408</v>
      </c>
      <c r="D825" s="0" t="n">
        <v>4</v>
      </c>
      <c r="E825" s="0" t="n">
        <v>700</v>
      </c>
      <c r="H825" s="0" t="n">
        <f aca="false">E825*((A825-A824)/1000)</f>
        <v>42</v>
      </c>
      <c r="I825" s="0" t="n">
        <f aca="false">ABS(E825)</f>
        <v>700</v>
      </c>
      <c r="J825" s="0" t="n">
        <f aca="false">IF(E825&gt;0,E825,0)</f>
        <v>700</v>
      </c>
      <c r="K825" s="0" t="n">
        <f aca="false">IF(E825&lt;0,E825,0)</f>
        <v>0</v>
      </c>
      <c r="L825" s="0" t="n">
        <f aca="false">(E825*0.0102866192846259)-(-0.245525129938898)</f>
        <v>7.44615862917703</v>
      </c>
      <c r="M825" s="0" t="n">
        <f aca="false">E825*0.010282269743722</f>
        <v>7.1975888206054</v>
      </c>
    </row>
    <row r="826" customFormat="false" ht="13.8" hidden="false" customHeight="false" outlineLevel="0" collapsed="false">
      <c r="A826" s="0" t="n">
        <v>6264125</v>
      </c>
      <c r="B826" s="0" t="s">
        <v>679</v>
      </c>
      <c r="C826" s="0" t="n">
        <v>97409</v>
      </c>
      <c r="D826" s="0" t="n">
        <v>4</v>
      </c>
      <c r="E826" s="0" t="n">
        <v>701</v>
      </c>
      <c r="H826" s="0" t="n">
        <f aca="false">E826*((A826-A825)/1000)</f>
        <v>42.06</v>
      </c>
      <c r="I826" s="0" t="n">
        <f aca="false">ABS(E826)</f>
        <v>701</v>
      </c>
      <c r="J826" s="0" t="n">
        <f aca="false">IF(E826&gt;0,E826,0)</f>
        <v>701</v>
      </c>
      <c r="K826" s="0" t="n">
        <f aca="false">IF(E826&lt;0,E826,0)</f>
        <v>0</v>
      </c>
      <c r="L826" s="0" t="n">
        <f aca="false">(E826*0.0102866192846259)-(-0.245525129938898)</f>
        <v>7.45644524846165</v>
      </c>
      <c r="M826" s="0" t="n">
        <f aca="false">E826*0.010282269743722</f>
        <v>7.20787109034912</v>
      </c>
    </row>
    <row r="827" customFormat="false" ht="13.8" hidden="false" customHeight="false" outlineLevel="0" collapsed="false">
      <c r="A827" s="0" t="n">
        <v>6264185</v>
      </c>
      <c r="B827" s="0" t="s">
        <v>679</v>
      </c>
      <c r="C827" s="0" t="n">
        <v>97410</v>
      </c>
      <c r="D827" s="0" t="n">
        <v>4</v>
      </c>
      <c r="E827" s="0" t="n">
        <v>704</v>
      </c>
      <c r="H827" s="0" t="n">
        <f aca="false">E827*((A827-A826)/1000)</f>
        <v>42.24</v>
      </c>
      <c r="I827" s="0" t="n">
        <f aca="false">ABS(E827)</f>
        <v>704</v>
      </c>
      <c r="J827" s="0" t="n">
        <f aca="false">IF(E827&gt;0,E827,0)</f>
        <v>704</v>
      </c>
      <c r="K827" s="0" t="n">
        <f aca="false">IF(E827&lt;0,E827,0)</f>
        <v>0</v>
      </c>
      <c r="L827" s="0" t="n">
        <f aca="false">(E827*0.0102866192846259)-(-0.245525129938898)</f>
        <v>7.48730510631553</v>
      </c>
      <c r="M827" s="0" t="n">
        <f aca="false">E827*0.010282269743722</f>
        <v>7.23871789958029</v>
      </c>
    </row>
    <row r="828" customFormat="false" ht="13.8" hidden="false" customHeight="false" outlineLevel="0" collapsed="false">
      <c r="A828" s="0" t="n">
        <v>6264245</v>
      </c>
      <c r="B828" s="0" t="s">
        <v>679</v>
      </c>
      <c r="C828" s="0" t="n">
        <v>97411</v>
      </c>
      <c r="D828" s="0" t="n">
        <v>4</v>
      </c>
      <c r="E828" s="0" t="n">
        <v>707</v>
      </c>
      <c r="H828" s="0" t="n">
        <f aca="false">E828*((A828-A827)/1000)</f>
        <v>42.42</v>
      </c>
      <c r="I828" s="0" t="n">
        <f aca="false">ABS(E828)</f>
        <v>707</v>
      </c>
      <c r="J828" s="0" t="n">
        <f aca="false">IF(E828&gt;0,E828,0)</f>
        <v>707</v>
      </c>
      <c r="K828" s="0" t="n">
        <f aca="false">IF(E828&lt;0,E828,0)</f>
        <v>0</v>
      </c>
      <c r="L828" s="0" t="n">
        <f aca="false">(E828*0.0102866192846259)-(-0.245525129938898)</f>
        <v>7.51816496416941</v>
      </c>
      <c r="M828" s="0" t="n">
        <f aca="false">E828*0.010282269743722</f>
        <v>7.26956470881146</v>
      </c>
    </row>
    <row r="829" customFormat="false" ht="13.8" hidden="false" customHeight="false" outlineLevel="0" collapsed="false">
      <c r="A829" s="0" t="n">
        <v>6264305</v>
      </c>
      <c r="B829" s="0" t="s">
        <v>679</v>
      </c>
      <c r="C829" s="0" t="n">
        <v>97412</v>
      </c>
      <c r="D829" s="0" t="n">
        <v>4</v>
      </c>
      <c r="E829" s="0" t="n">
        <v>705</v>
      </c>
      <c r="H829" s="0" t="n">
        <f aca="false">E829*((A829-A828)/1000)</f>
        <v>42.3</v>
      </c>
      <c r="I829" s="0" t="n">
        <f aca="false">ABS(E829)</f>
        <v>705</v>
      </c>
      <c r="J829" s="0" t="n">
        <f aca="false">IF(E829&gt;0,E829,0)</f>
        <v>705</v>
      </c>
      <c r="K829" s="0" t="n">
        <f aca="false">IF(E829&lt;0,E829,0)</f>
        <v>0</v>
      </c>
      <c r="L829" s="0" t="n">
        <f aca="false">(E829*0.0102866192846259)-(-0.245525129938898)</f>
        <v>7.49759172560016</v>
      </c>
      <c r="M829" s="0" t="n">
        <f aca="false">E829*0.010282269743722</f>
        <v>7.24900016932401</v>
      </c>
    </row>
    <row r="830" customFormat="false" ht="13.8" hidden="false" customHeight="false" outlineLevel="0" collapsed="false">
      <c r="A830" s="0" t="n">
        <v>6264365</v>
      </c>
      <c r="B830" s="0" t="s">
        <v>679</v>
      </c>
      <c r="C830" s="0" t="n">
        <v>97413</v>
      </c>
      <c r="D830" s="0" t="n">
        <v>4</v>
      </c>
      <c r="E830" s="0" t="n">
        <v>714</v>
      </c>
      <c r="H830" s="0" t="n">
        <f aca="false">E830*((A830-A829)/1000)</f>
        <v>42.84</v>
      </c>
      <c r="I830" s="0" t="n">
        <f aca="false">ABS(E830)</f>
        <v>714</v>
      </c>
      <c r="J830" s="0" t="n">
        <f aca="false">IF(E830&gt;0,E830,0)</f>
        <v>714</v>
      </c>
      <c r="K830" s="0" t="n">
        <f aca="false">IF(E830&lt;0,E830,0)</f>
        <v>0</v>
      </c>
      <c r="L830" s="0" t="n">
        <f aca="false">(E830*0.0102866192846259)-(-0.245525129938898)</f>
        <v>7.59017129916179</v>
      </c>
      <c r="M830" s="0" t="n">
        <f aca="false">E830*0.010282269743722</f>
        <v>7.34154059701751</v>
      </c>
    </row>
    <row r="831" customFormat="false" ht="13.8" hidden="false" customHeight="false" outlineLevel="0" collapsed="false">
      <c r="A831" s="0" t="n">
        <v>6264425</v>
      </c>
      <c r="B831" s="0" t="s">
        <v>679</v>
      </c>
      <c r="C831" s="0" t="n">
        <v>97414</v>
      </c>
      <c r="D831" s="0" t="n">
        <v>4</v>
      </c>
      <c r="E831" s="0" t="n">
        <v>719</v>
      </c>
      <c r="H831" s="0" t="n">
        <f aca="false">E831*((A831-A830)/1000)</f>
        <v>43.14</v>
      </c>
      <c r="I831" s="0" t="n">
        <f aca="false">ABS(E831)</f>
        <v>719</v>
      </c>
      <c r="J831" s="0" t="n">
        <f aca="false">IF(E831&gt;0,E831,0)</f>
        <v>719</v>
      </c>
      <c r="K831" s="0" t="n">
        <f aca="false">IF(E831&lt;0,E831,0)</f>
        <v>0</v>
      </c>
      <c r="L831" s="0" t="n">
        <f aca="false">(E831*0.0102866192846259)-(-0.245525129938898)</f>
        <v>7.64160439558492</v>
      </c>
      <c r="M831" s="0" t="n">
        <f aca="false">E831*0.010282269743722</f>
        <v>7.39295194573612</v>
      </c>
    </row>
    <row r="832" customFormat="false" ht="13.8" hidden="false" customHeight="false" outlineLevel="0" collapsed="false">
      <c r="A832" s="0" t="n">
        <v>6264485</v>
      </c>
      <c r="B832" s="0" t="s">
        <v>679</v>
      </c>
      <c r="C832" s="0" t="n">
        <v>97415</v>
      </c>
      <c r="D832" s="0" t="n">
        <v>4</v>
      </c>
      <c r="E832" s="0" t="n">
        <v>738</v>
      </c>
      <c r="H832" s="0" t="n">
        <f aca="false">E832*((A832-A831)/1000)</f>
        <v>44.28</v>
      </c>
      <c r="I832" s="0" t="n">
        <f aca="false">ABS(E832)</f>
        <v>738</v>
      </c>
      <c r="J832" s="0" t="n">
        <f aca="false">IF(E832&gt;0,E832,0)</f>
        <v>738</v>
      </c>
      <c r="K832" s="0" t="n">
        <f aca="false">IF(E832&lt;0,E832,0)</f>
        <v>0</v>
      </c>
      <c r="L832" s="0" t="n">
        <f aca="false">(E832*0.0102866192846259)-(-0.245525129938898)</f>
        <v>7.83705016199281</v>
      </c>
      <c r="M832" s="0" t="n">
        <f aca="false">E832*0.010282269743722</f>
        <v>7.58831507086684</v>
      </c>
    </row>
    <row r="833" customFormat="false" ht="13.8" hidden="false" customHeight="false" outlineLevel="0" collapsed="false">
      <c r="A833" s="0" t="n">
        <v>6264545</v>
      </c>
      <c r="B833" s="0" t="s">
        <v>679</v>
      </c>
      <c r="C833" s="0" t="n">
        <v>97416</v>
      </c>
      <c r="D833" s="0" t="n">
        <v>4</v>
      </c>
      <c r="E833" s="0" t="n">
        <v>756</v>
      </c>
      <c r="H833" s="0" t="n">
        <f aca="false">E833*((A833-A832)/1000)</f>
        <v>45.36</v>
      </c>
      <c r="I833" s="0" t="n">
        <f aca="false">ABS(E833)</f>
        <v>756</v>
      </c>
      <c r="J833" s="0" t="n">
        <f aca="false">IF(E833&gt;0,E833,0)</f>
        <v>756</v>
      </c>
      <c r="K833" s="0" t="n">
        <f aca="false">IF(E833&lt;0,E833,0)</f>
        <v>0</v>
      </c>
      <c r="L833" s="0" t="n">
        <f aca="false">(E833*0.0102866192846259)-(-0.245525129938898)</f>
        <v>8.02220930911608</v>
      </c>
      <c r="M833" s="0" t="n">
        <f aca="false">E833*0.010282269743722</f>
        <v>7.77339592625383</v>
      </c>
    </row>
    <row r="834" customFormat="false" ht="13.8" hidden="false" customHeight="false" outlineLevel="0" collapsed="false">
      <c r="A834" s="0" t="n">
        <v>6264605</v>
      </c>
      <c r="B834" s="0" t="s">
        <v>679</v>
      </c>
      <c r="C834" s="0" t="n">
        <v>97417</v>
      </c>
      <c r="D834" s="0" t="n">
        <v>4</v>
      </c>
      <c r="E834" s="0" t="n">
        <v>764</v>
      </c>
      <c r="H834" s="0" t="n">
        <f aca="false">E834*((A834-A833)/1000)</f>
        <v>45.84</v>
      </c>
      <c r="I834" s="0" t="n">
        <f aca="false">ABS(E834)</f>
        <v>764</v>
      </c>
      <c r="J834" s="0" t="n">
        <f aca="false">IF(E834&gt;0,E834,0)</f>
        <v>764</v>
      </c>
      <c r="K834" s="0" t="n">
        <f aca="false">IF(E834&lt;0,E834,0)</f>
        <v>0</v>
      </c>
      <c r="L834" s="0" t="n">
        <f aca="false">(E834*0.0102866192846259)-(-0.245525129938898)</f>
        <v>8.10450226339309</v>
      </c>
      <c r="M834" s="0" t="n">
        <f aca="false">E834*0.010282269743722</f>
        <v>7.85565408420361</v>
      </c>
    </row>
    <row r="835" customFormat="false" ht="13.8" hidden="false" customHeight="false" outlineLevel="0" collapsed="false">
      <c r="A835" s="0" t="n">
        <v>6264665</v>
      </c>
      <c r="B835" s="0" t="s">
        <v>679</v>
      </c>
      <c r="C835" s="0" t="n">
        <v>97418</v>
      </c>
      <c r="D835" s="0" t="n">
        <v>4</v>
      </c>
      <c r="E835" s="0" t="n">
        <v>768</v>
      </c>
      <c r="H835" s="0" t="n">
        <f aca="false">E835*((A835-A834)/1000)</f>
        <v>46.08</v>
      </c>
      <c r="I835" s="0" t="n">
        <f aca="false">ABS(E835)</f>
        <v>768</v>
      </c>
      <c r="J835" s="0" t="n">
        <f aca="false">IF(E835&gt;0,E835,0)</f>
        <v>768</v>
      </c>
      <c r="K835" s="0" t="n">
        <f aca="false">IF(E835&lt;0,E835,0)</f>
        <v>0</v>
      </c>
      <c r="L835" s="0" t="n">
        <f aca="false">(E835*0.0102866192846259)-(-0.245525129938898)</f>
        <v>8.14564874053159</v>
      </c>
      <c r="M835" s="0" t="n">
        <f aca="false">E835*0.010282269743722</f>
        <v>7.8967831631785</v>
      </c>
    </row>
    <row r="836" customFormat="false" ht="13.8" hidden="false" customHeight="false" outlineLevel="0" collapsed="false">
      <c r="A836" s="0" t="n">
        <v>6264725</v>
      </c>
      <c r="B836" s="0" t="s">
        <v>679</v>
      </c>
      <c r="C836" s="0" t="n">
        <v>97419</v>
      </c>
      <c r="D836" s="0" t="n">
        <v>4</v>
      </c>
      <c r="E836" s="0" t="n">
        <v>764</v>
      </c>
      <c r="H836" s="0" t="n">
        <f aca="false">E836*((A836-A835)/1000)</f>
        <v>45.84</v>
      </c>
      <c r="I836" s="0" t="n">
        <f aca="false">ABS(E836)</f>
        <v>764</v>
      </c>
      <c r="J836" s="0" t="n">
        <f aca="false">IF(E836&gt;0,E836,0)</f>
        <v>764</v>
      </c>
      <c r="K836" s="0" t="n">
        <f aca="false">IF(E836&lt;0,E836,0)</f>
        <v>0</v>
      </c>
      <c r="L836" s="0" t="n">
        <f aca="false">(E836*0.0102866192846259)-(-0.245525129938898)</f>
        <v>8.10450226339309</v>
      </c>
      <c r="M836" s="0" t="n">
        <f aca="false">E836*0.010282269743722</f>
        <v>7.85565408420361</v>
      </c>
    </row>
    <row r="837" customFormat="false" ht="13.8" hidden="false" customHeight="false" outlineLevel="0" collapsed="false">
      <c r="A837" s="0" t="n">
        <v>6264785</v>
      </c>
      <c r="B837" s="0" t="s">
        <v>679</v>
      </c>
      <c r="C837" s="0" t="n">
        <v>97420</v>
      </c>
      <c r="D837" s="0" t="n">
        <v>4</v>
      </c>
      <c r="E837" s="0" t="n">
        <v>752</v>
      </c>
      <c r="H837" s="0" t="n">
        <f aca="false">E837*((A837-A836)/1000)</f>
        <v>45.12</v>
      </c>
      <c r="I837" s="0" t="n">
        <f aca="false">ABS(E837)</f>
        <v>752</v>
      </c>
      <c r="J837" s="0" t="n">
        <f aca="false">IF(E837&gt;0,E837,0)</f>
        <v>752</v>
      </c>
      <c r="K837" s="0" t="n">
        <f aca="false">IF(E837&lt;0,E837,0)</f>
        <v>0</v>
      </c>
      <c r="L837" s="0" t="n">
        <f aca="false">(E837*0.0102866192846259)-(-0.245525129938898)</f>
        <v>7.98106283197757</v>
      </c>
      <c r="M837" s="0" t="n">
        <f aca="false">E837*0.010282269743722</f>
        <v>7.73226684727895</v>
      </c>
    </row>
    <row r="838" customFormat="false" ht="13.8" hidden="false" customHeight="false" outlineLevel="0" collapsed="false">
      <c r="A838" s="0" t="n">
        <v>6264845</v>
      </c>
      <c r="B838" s="0" t="s">
        <v>679</v>
      </c>
      <c r="C838" s="0" t="n">
        <v>97421</v>
      </c>
      <c r="D838" s="0" t="n">
        <v>4</v>
      </c>
      <c r="E838" s="0" t="n">
        <v>751</v>
      </c>
      <c r="H838" s="0" t="n">
        <f aca="false">E838*((A838-A837)/1000)</f>
        <v>45.06</v>
      </c>
      <c r="I838" s="0" t="n">
        <f aca="false">ABS(E838)</f>
        <v>751</v>
      </c>
      <c r="J838" s="0" t="n">
        <f aca="false">IF(E838&gt;0,E838,0)</f>
        <v>751</v>
      </c>
      <c r="K838" s="0" t="n">
        <f aca="false">IF(E838&lt;0,E838,0)</f>
        <v>0</v>
      </c>
      <c r="L838" s="0" t="n">
        <f aca="false">(E838*0.0102866192846259)-(-0.245525129938898)</f>
        <v>7.97077621269295</v>
      </c>
      <c r="M838" s="0" t="n">
        <f aca="false">E838*0.010282269743722</f>
        <v>7.72198457753522</v>
      </c>
    </row>
    <row r="839" customFormat="false" ht="13.8" hidden="false" customHeight="false" outlineLevel="0" collapsed="false">
      <c r="A839" s="0" t="n">
        <v>6264905</v>
      </c>
      <c r="B839" s="0" t="s">
        <v>679</v>
      </c>
      <c r="C839" s="0" t="n">
        <v>97422</v>
      </c>
      <c r="D839" s="0" t="n">
        <v>4</v>
      </c>
      <c r="E839" s="0" t="n">
        <v>756</v>
      </c>
      <c r="H839" s="0" t="n">
        <f aca="false">E839*((A839-A838)/1000)</f>
        <v>45.36</v>
      </c>
      <c r="I839" s="0" t="n">
        <f aca="false">ABS(E839)</f>
        <v>756</v>
      </c>
      <c r="J839" s="0" t="n">
        <f aca="false">IF(E839&gt;0,E839,0)</f>
        <v>756</v>
      </c>
      <c r="K839" s="0" t="n">
        <f aca="false">IF(E839&lt;0,E839,0)</f>
        <v>0</v>
      </c>
      <c r="L839" s="0" t="n">
        <f aca="false">(E839*0.0102866192846259)-(-0.245525129938898)</f>
        <v>8.02220930911608</v>
      </c>
      <c r="M839" s="0" t="n">
        <f aca="false">E839*0.010282269743722</f>
        <v>7.77339592625383</v>
      </c>
    </row>
    <row r="840" customFormat="false" ht="13.8" hidden="false" customHeight="false" outlineLevel="0" collapsed="false">
      <c r="A840" s="0" t="n">
        <v>6264965</v>
      </c>
      <c r="B840" s="0" t="s">
        <v>679</v>
      </c>
      <c r="C840" s="0" t="n">
        <v>97423</v>
      </c>
      <c r="D840" s="0" t="n">
        <v>4</v>
      </c>
      <c r="E840" s="0" t="n">
        <v>757</v>
      </c>
      <c r="H840" s="0" t="n">
        <f aca="false">E840*((A840-A839)/1000)</f>
        <v>45.42</v>
      </c>
      <c r="I840" s="0" t="n">
        <f aca="false">ABS(E840)</f>
        <v>757</v>
      </c>
      <c r="J840" s="0" t="n">
        <f aca="false">IF(E840&gt;0,E840,0)</f>
        <v>757</v>
      </c>
      <c r="K840" s="0" t="n">
        <f aca="false">IF(E840&lt;0,E840,0)</f>
        <v>0</v>
      </c>
      <c r="L840" s="0" t="n">
        <f aca="false">(E840*0.0102866192846259)-(-0.245525129938898)</f>
        <v>8.03249592840071</v>
      </c>
      <c r="M840" s="0" t="n">
        <f aca="false">E840*0.010282269743722</f>
        <v>7.78367819599755</v>
      </c>
    </row>
    <row r="841" customFormat="false" ht="13.8" hidden="false" customHeight="false" outlineLevel="0" collapsed="false">
      <c r="A841" s="0" t="n">
        <v>6265025</v>
      </c>
      <c r="B841" s="0" t="s">
        <v>679</v>
      </c>
      <c r="C841" s="0" t="n">
        <v>97424</v>
      </c>
      <c r="D841" s="0" t="n">
        <v>4</v>
      </c>
      <c r="E841" s="0" t="n">
        <v>779</v>
      </c>
      <c r="H841" s="0" t="n">
        <f aca="false">E841*((A841-A840)/1000)</f>
        <v>46.74</v>
      </c>
      <c r="I841" s="0" t="n">
        <f aca="false">ABS(E841)</f>
        <v>779</v>
      </c>
      <c r="J841" s="0" t="n">
        <f aca="false">IF(E841&gt;0,E841,0)</f>
        <v>779</v>
      </c>
      <c r="K841" s="0" t="n">
        <f aca="false">IF(E841&lt;0,E841,0)</f>
        <v>0</v>
      </c>
      <c r="L841" s="0" t="n">
        <f aca="false">(E841*0.0102866192846259)-(-0.245525129938898)</f>
        <v>8.25880155266247</v>
      </c>
      <c r="M841" s="0" t="n">
        <f aca="false">E841*0.010282269743722</f>
        <v>8.00988813035944</v>
      </c>
    </row>
    <row r="842" customFormat="false" ht="13.8" hidden="false" customHeight="false" outlineLevel="0" collapsed="false">
      <c r="A842" s="0" t="n">
        <v>6265085</v>
      </c>
      <c r="B842" s="0" t="s">
        <v>679</v>
      </c>
      <c r="C842" s="0" t="n">
        <v>97425</v>
      </c>
      <c r="D842" s="0" t="n">
        <v>4</v>
      </c>
      <c r="E842" s="0" t="n">
        <v>794</v>
      </c>
      <c r="H842" s="0" t="n">
        <f aca="false">E842*((A842-A841)/1000)</f>
        <v>47.64</v>
      </c>
      <c r="I842" s="0" t="n">
        <f aca="false">ABS(E842)</f>
        <v>794</v>
      </c>
      <c r="J842" s="0" t="n">
        <f aca="false">IF(E842&gt;0,E842,0)</f>
        <v>794</v>
      </c>
      <c r="K842" s="0" t="n">
        <f aca="false">IF(E842&lt;0,E842,0)</f>
        <v>0</v>
      </c>
      <c r="L842" s="0" t="n">
        <f aca="false">(E842*0.0102866192846259)-(-0.245525129938898)</f>
        <v>8.41310084193186</v>
      </c>
      <c r="M842" s="0" t="n">
        <f aca="false">E842*0.010282269743722</f>
        <v>8.16412217651527</v>
      </c>
    </row>
    <row r="843" customFormat="false" ht="13.8" hidden="false" customHeight="false" outlineLevel="0" collapsed="false">
      <c r="A843" s="0" t="n">
        <v>6265145</v>
      </c>
      <c r="B843" s="0" t="s">
        <v>679</v>
      </c>
      <c r="C843" s="0" t="n">
        <v>97426</v>
      </c>
      <c r="D843" s="0" t="n">
        <v>4</v>
      </c>
      <c r="E843" s="0" t="n">
        <v>791</v>
      </c>
      <c r="H843" s="0" t="n">
        <f aca="false">E843*((A843-A842)/1000)</f>
        <v>47.46</v>
      </c>
      <c r="I843" s="0" t="n">
        <f aca="false">ABS(E843)</f>
        <v>791</v>
      </c>
      <c r="J843" s="0" t="n">
        <f aca="false">IF(E843&gt;0,E843,0)</f>
        <v>791</v>
      </c>
      <c r="K843" s="0" t="n">
        <f aca="false">IF(E843&lt;0,E843,0)</f>
        <v>0</v>
      </c>
      <c r="L843" s="0" t="n">
        <f aca="false">(E843*0.0102866192846259)-(-0.245525129938898)</f>
        <v>8.38224098407799</v>
      </c>
      <c r="M843" s="0" t="n">
        <f aca="false">E843*0.010282269743722</f>
        <v>8.1332753672841</v>
      </c>
    </row>
    <row r="844" customFormat="false" ht="13.8" hidden="false" customHeight="false" outlineLevel="0" collapsed="false">
      <c r="A844" s="0" t="n">
        <v>6265205</v>
      </c>
      <c r="B844" s="0" t="s">
        <v>679</v>
      </c>
      <c r="C844" s="0" t="n">
        <v>97427</v>
      </c>
      <c r="D844" s="0" t="n">
        <v>4</v>
      </c>
      <c r="E844" s="0" t="n">
        <v>796</v>
      </c>
      <c r="H844" s="0" t="n">
        <f aca="false">E844*((A844-A843)/1000)</f>
        <v>47.76</v>
      </c>
      <c r="I844" s="0" t="n">
        <f aca="false">ABS(E844)</f>
        <v>796</v>
      </c>
      <c r="J844" s="0" t="n">
        <f aca="false">IF(E844&gt;0,E844,0)</f>
        <v>796</v>
      </c>
      <c r="K844" s="0" t="n">
        <f aca="false">IF(E844&lt;0,E844,0)</f>
        <v>0</v>
      </c>
      <c r="L844" s="0" t="n">
        <f aca="false">(E844*0.0102866192846259)-(-0.245525129938898)</f>
        <v>8.43367408050111</v>
      </c>
      <c r="M844" s="0" t="n">
        <f aca="false">E844*0.010282269743722</f>
        <v>8.18468671600271</v>
      </c>
    </row>
    <row r="845" customFormat="false" ht="13.8" hidden="false" customHeight="false" outlineLevel="0" collapsed="false">
      <c r="A845" s="0" t="n">
        <v>6265265</v>
      </c>
      <c r="B845" s="0" t="s">
        <v>679</v>
      </c>
      <c r="C845" s="0" t="n">
        <v>97428</v>
      </c>
      <c r="D845" s="0" t="n">
        <v>4</v>
      </c>
      <c r="E845" s="0" t="n">
        <v>787</v>
      </c>
      <c r="H845" s="0" t="n">
        <f aca="false">E845*((A845-A844)/1000)</f>
        <v>47.22</v>
      </c>
      <c r="I845" s="0" t="n">
        <f aca="false">ABS(E845)</f>
        <v>787</v>
      </c>
      <c r="J845" s="0" t="n">
        <f aca="false">IF(E845&gt;0,E845,0)</f>
        <v>787</v>
      </c>
      <c r="K845" s="0" t="n">
        <f aca="false">IF(E845&lt;0,E845,0)</f>
        <v>0</v>
      </c>
      <c r="L845" s="0" t="n">
        <f aca="false">(E845*0.0102866192846259)-(-0.245525129938898)</f>
        <v>8.34109450693948</v>
      </c>
      <c r="M845" s="0" t="n">
        <f aca="false">E845*0.010282269743722</f>
        <v>8.09214628830921</v>
      </c>
    </row>
    <row r="846" customFormat="false" ht="13.8" hidden="false" customHeight="false" outlineLevel="0" collapsed="false">
      <c r="A846" s="0" t="n">
        <v>6265325</v>
      </c>
      <c r="B846" s="0" t="s">
        <v>679</v>
      </c>
      <c r="C846" s="0" t="n">
        <v>97429</v>
      </c>
      <c r="D846" s="0" t="n">
        <v>4</v>
      </c>
      <c r="E846" s="0" t="n">
        <v>798</v>
      </c>
      <c r="H846" s="0" t="n">
        <f aca="false">E846*((A846-A845)/1000)</f>
        <v>47.88</v>
      </c>
      <c r="I846" s="0" t="n">
        <f aca="false">ABS(E846)</f>
        <v>798</v>
      </c>
      <c r="J846" s="0" t="n">
        <f aca="false">IF(E846&gt;0,E846,0)</f>
        <v>798</v>
      </c>
      <c r="K846" s="0" t="n">
        <f aca="false">IF(E846&lt;0,E846,0)</f>
        <v>0</v>
      </c>
      <c r="L846" s="0" t="n">
        <f aca="false">(E846*0.0102866192846259)-(-0.245525129938898)</f>
        <v>8.45424731907037</v>
      </c>
      <c r="M846" s="0" t="n">
        <f aca="false">E846*0.010282269743722</f>
        <v>8.20525125549016</v>
      </c>
    </row>
    <row r="847" customFormat="false" ht="13.8" hidden="false" customHeight="false" outlineLevel="0" collapsed="false">
      <c r="A847" s="0" t="n">
        <v>6265385</v>
      </c>
      <c r="B847" s="0" t="s">
        <v>679</v>
      </c>
      <c r="C847" s="0" t="n">
        <v>97430</v>
      </c>
      <c r="D847" s="0" t="n">
        <v>4</v>
      </c>
      <c r="E847" s="0" t="n">
        <v>808</v>
      </c>
      <c r="H847" s="0" t="n">
        <f aca="false">E847*((A847-A846)/1000)</f>
        <v>48.48</v>
      </c>
      <c r="I847" s="0" t="n">
        <f aca="false">ABS(E847)</f>
        <v>808</v>
      </c>
      <c r="J847" s="0" t="n">
        <f aca="false">IF(E847&gt;0,E847,0)</f>
        <v>808</v>
      </c>
      <c r="K847" s="0" t="n">
        <f aca="false">IF(E847&lt;0,E847,0)</f>
        <v>0</v>
      </c>
      <c r="L847" s="0" t="n">
        <f aca="false">(E847*0.0102866192846259)-(-0.245525129938898)</f>
        <v>8.55711351191662</v>
      </c>
      <c r="M847" s="0" t="n">
        <f aca="false">E847*0.010282269743722</f>
        <v>8.30807395292738</v>
      </c>
    </row>
    <row r="848" customFormat="false" ht="13.8" hidden="false" customHeight="false" outlineLevel="0" collapsed="false">
      <c r="A848" s="0" t="n">
        <v>6265445</v>
      </c>
      <c r="B848" s="0" t="s">
        <v>679</v>
      </c>
      <c r="C848" s="0" t="n">
        <v>97431</v>
      </c>
      <c r="D848" s="0" t="n">
        <v>4</v>
      </c>
      <c r="E848" s="0" t="n">
        <v>837</v>
      </c>
      <c r="H848" s="0" t="n">
        <f aca="false">E848*((A848-A847)/1000)</f>
        <v>50.22</v>
      </c>
      <c r="I848" s="0" t="n">
        <f aca="false">ABS(E848)</f>
        <v>837</v>
      </c>
      <c r="J848" s="0" t="n">
        <f aca="false">IF(E848&gt;0,E848,0)</f>
        <v>837</v>
      </c>
      <c r="K848" s="0" t="n">
        <f aca="false">IF(E848&lt;0,E848,0)</f>
        <v>0</v>
      </c>
      <c r="L848" s="0" t="n">
        <f aca="false">(E848*0.0102866192846259)-(-0.245525129938898)</f>
        <v>8.85542547117078</v>
      </c>
      <c r="M848" s="0" t="n">
        <f aca="false">E848*0.010282269743722</f>
        <v>8.60625977549531</v>
      </c>
    </row>
    <row r="849" customFormat="false" ht="13.8" hidden="false" customHeight="false" outlineLevel="0" collapsed="false">
      <c r="A849" s="0" t="n">
        <v>6265505</v>
      </c>
      <c r="B849" s="0" t="s">
        <v>679</v>
      </c>
      <c r="C849" s="0" t="n">
        <v>97432</v>
      </c>
      <c r="D849" s="0" t="n">
        <v>4</v>
      </c>
      <c r="E849" s="0" t="n">
        <v>852</v>
      </c>
      <c r="H849" s="0" t="n">
        <f aca="false">E849*((A849-A848)/1000)</f>
        <v>51.12</v>
      </c>
      <c r="I849" s="0" t="n">
        <f aca="false">ABS(E849)</f>
        <v>852</v>
      </c>
      <c r="J849" s="0" t="n">
        <f aca="false">IF(E849&gt;0,E849,0)</f>
        <v>852</v>
      </c>
      <c r="K849" s="0" t="n">
        <f aca="false">IF(E849&lt;0,E849,0)</f>
        <v>0</v>
      </c>
      <c r="L849" s="0" t="n">
        <f aca="false">(E849*0.0102866192846259)-(-0.245525129938898)</f>
        <v>9.00972476044016</v>
      </c>
      <c r="M849" s="0" t="n">
        <f aca="false">E849*0.010282269743722</f>
        <v>8.76049382165114</v>
      </c>
    </row>
    <row r="850" customFormat="false" ht="13.8" hidden="false" customHeight="false" outlineLevel="0" collapsed="false">
      <c r="A850" s="0" t="n">
        <v>6265565</v>
      </c>
      <c r="B850" s="0" t="s">
        <v>679</v>
      </c>
      <c r="C850" s="0" t="n">
        <v>97433</v>
      </c>
      <c r="D850" s="0" t="n">
        <v>4</v>
      </c>
      <c r="E850" s="0" t="n">
        <v>861</v>
      </c>
      <c r="H850" s="0" t="n">
        <f aca="false">E850*((A850-A849)/1000)</f>
        <v>51.66</v>
      </c>
      <c r="I850" s="0" t="n">
        <f aca="false">ABS(E850)</f>
        <v>861</v>
      </c>
      <c r="J850" s="0" t="n">
        <f aca="false">IF(E850&gt;0,E850,0)</f>
        <v>861</v>
      </c>
      <c r="K850" s="0" t="n">
        <f aca="false">IF(E850&lt;0,E850,0)</f>
        <v>0</v>
      </c>
      <c r="L850" s="0" t="n">
        <f aca="false">(E850*0.0102866192846259)-(-0.245525129938898)</f>
        <v>9.1023043340018</v>
      </c>
      <c r="M850" s="0" t="n">
        <f aca="false">E850*0.010282269743722</f>
        <v>8.85303424934464</v>
      </c>
    </row>
    <row r="851" customFormat="false" ht="13.8" hidden="false" customHeight="false" outlineLevel="0" collapsed="false">
      <c r="A851" s="0" t="n">
        <v>6265625</v>
      </c>
      <c r="B851" s="0" t="s">
        <v>679</v>
      </c>
      <c r="C851" s="0" t="n">
        <v>97434</v>
      </c>
      <c r="D851" s="0" t="n">
        <v>4</v>
      </c>
      <c r="E851" s="0" t="n">
        <v>860</v>
      </c>
      <c r="H851" s="0" t="n">
        <f aca="false">E851*((A851-A850)/1000)</f>
        <v>51.6</v>
      </c>
      <c r="I851" s="0" t="n">
        <f aca="false">ABS(E851)</f>
        <v>860</v>
      </c>
      <c r="J851" s="0" t="n">
        <f aca="false">IF(E851&gt;0,E851,0)</f>
        <v>860</v>
      </c>
      <c r="K851" s="0" t="n">
        <f aca="false">IF(E851&lt;0,E851,0)</f>
        <v>0</v>
      </c>
      <c r="L851" s="0" t="n">
        <f aca="false">(E851*0.0102866192846259)-(-0.245525129938898)</f>
        <v>9.09201771471717</v>
      </c>
      <c r="M851" s="0" t="n">
        <f aca="false">E851*0.010282269743722</f>
        <v>8.84275197960092</v>
      </c>
    </row>
    <row r="852" customFormat="false" ht="13.8" hidden="false" customHeight="false" outlineLevel="0" collapsed="false">
      <c r="A852" s="0" t="n">
        <v>6265685</v>
      </c>
      <c r="B852" s="0" t="s">
        <v>679</v>
      </c>
      <c r="C852" s="0" t="n">
        <v>97435</v>
      </c>
      <c r="D852" s="0" t="n">
        <v>4</v>
      </c>
      <c r="E852" s="0" t="n">
        <v>848</v>
      </c>
      <c r="H852" s="0" t="n">
        <f aca="false">E852*((A852-A851)/1000)</f>
        <v>50.88</v>
      </c>
      <c r="I852" s="0" t="n">
        <f aca="false">ABS(E852)</f>
        <v>848</v>
      </c>
      <c r="J852" s="0" t="n">
        <f aca="false">IF(E852&gt;0,E852,0)</f>
        <v>848</v>
      </c>
      <c r="K852" s="0" t="n">
        <f aca="false">IF(E852&lt;0,E852,0)</f>
        <v>0</v>
      </c>
      <c r="L852" s="0" t="n">
        <f aca="false">(E852*0.0102866192846259)-(-0.245525129938898)</f>
        <v>8.96857828330166</v>
      </c>
      <c r="M852" s="0" t="n">
        <f aca="false">E852*0.010282269743722</f>
        <v>8.71936474267626</v>
      </c>
    </row>
    <row r="853" customFormat="false" ht="13.8" hidden="false" customHeight="false" outlineLevel="0" collapsed="false">
      <c r="A853" s="0" t="n">
        <v>6265745</v>
      </c>
      <c r="B853" s="0" t="s">
        <v>679</v>
      </c>
      <c r="C853" s="0" t="n">
        <v>97436</v>
      </c>
      <c r="D853" s="0" t="n">
        <v>4</v>
      </c>
      <c r="E853" s="0" t="n">
        <v>846</v>
      </c>
      <c r="H853" s="0" t="n">
        <f aca="false">E853*((A853-A852)/1000)</f>
        <v>50.76</v>
      </c>
      <c r="I853" s="0" t="n">
        <f aca="false">ABS(E853)</f>
        <v>846</v>
      </c>
      <c r="J853" s="0" t="n">
        <f aca="false">IF(E853&gt;0,E853,0)</f>
        <v>846</v>
      </c>
      <c r="K853" s="0" t="n">
        <f aca="false">IF(E853&lt;0,E853,0)</f>
        <v>0</v>
      </c>
      <c r="L853" s="0" t="n">
        <f aca="false">(E853*0.0102866192846259)-(-0.245525129938898)</f>
        <v>8.94800504473241</v>
      </c>
      <c r="M853" s="0" t="n">
        <f aca="false">E853*0.010282269743722</f>
        <v>8.69880020318881</v>
      </c>
    </row>
    <row r="854" customFormat="false" ht="13.8" hidden="false" customHeight="false" outlineLevel="0" collapsed="false">
      <c r="A854" s="0" t="n">
        <v>6265805</v>
      </c>
      <c r="B854" s="0" t="s">
        <v>679</v>
      </c>
      <c r="C854" s="0" t="n">
        <v>97437</v>
      </c>
      <c r="D854" s="0" t="n">
        <v>4</v>
      </c>
      <c r="E854" s="0" t="n">
        <v>848</v>
      </c>
      <c r="H854" s="0" t="n">
        <f aca="false">E854*((A854-A853)/1000)</f>
        <v>50.88</v>
      </c>
      <c r="I854" s="0" t="n">
        <f aca="false">ABS(E854)</f>
        <v>848</v>
      </c>
      <c r="J854" s="0" t="n">
        <f aca="false">IF(E854&gt;0,E854,0)</f>
        <v>848</v>
      </c>
      <c r="K854" s="0" t="n">
        <f aca="false">IF(E854&lt;0,E854,0)</f>
        <v>0</v>
      </c>
      <c r="L854" s="0" t="n">
        <f aca="false">(E854*0.0102866192846259)-(-0.245525129938898)</f>
        <v>8.96857828330166</v>
      </c>
      <c r="M854" s="0" t="n">
        <f aca="false">E854*0.010282269743722</f>
        <v>8.71936474267626</v>
      </c>
    </row>
    <row r="855" customFormat="false" ht="13.8" hidden="false" customHeight="false" outlineLevel="0" collapsed="false">
      <c r="A855" s="0" t="n">
        <v>6265865</v>
      </c>
      <c r="B855" s="0" t="s">
        <v>679</v>
      </c>
      <c r="C855" s="0" t="n">
        <v>97438</v>
      </c>
      <c r="D855" s="0" t="n">
        <v>4</v>
      </c>
      <c r="E855" s="0" t="n">
        <v>851</v>
      </c>
      <c r="H855" s="0" t="n">
        <f aca="false">E855*((A855-A854)/1000)</f>
        <v>51.06</v>
      </c>
      <c r="I855" s="0" t="n">
        <f aca="false">ABS(E855)</f>
        <v>851</v>
      </c>
      <c r="J855" s="0" t="n">
        <f aca="false">IF(E855&gt;0,E855,0)</f>
        <v>851</v>
      </c>
      <c r="K855" s="0" t="n">
        <f aca="false">IF(E855&lt;0,E855,0)</f>
        <v>0</v>
      </c>
      <c r="L855" s="0" t="n">
        <f aca="false">(E855*0.0102866192846259)-(-0.245525129938898)</f>
        <v>8.99943814115554</v>
      </c>
      <c r="M855" s="0" t="n">
        <f aca="false">E855*0.010282269743722</f>
        <v>8.75021155190742</v>
      </c>
    </row>
    <row r="856" customFormat="false" ht="13.8" hidden="false" customHeight="false" outlineLevel="0" collapsed="false">
      <c r="A856" s="0" t="n">
        <v>6265925</v>
      </c>
      <c r="B856" s="0" t="s">
        <v>679</v>
      </c>
      <c r="C856" s="0" t="n">
        <v>97439</v>
      </c>
      <c r="D856" s="0" t="n">
        <v>4</v>
      </c>
      <c r="E856" s="0" t="n">
        <v>856</v>
      </c>
      <c r="H856" s="0" t="n">
        <f aca="false">E856*((A856-A855)/1000)</f>
        <v>51.36</v>
      </c>
      <c r="I856" s="0" t="n">
        <f aca="false">ABS(E856)</f>
        <v>856</v>
      </c>
      <c r="J856" s="0" t="n">
        <f aca="false">IF(E856&gt;0,E856,0)</f>
        <v>856</v>
      </c>
      <c r="K856" s="0" t="n">
        <f aca="false">IF(E856&lt;0,E856,0)</f>
        <v>0</v>
      </c>
      <c r="L856" s="0" t="n">
        <f aca="false">(E856*0.0102866192846259)-(-0.245525129938898)</f>
        <v>9.05087123757867</v>
      </c>
      <c r="M856" s="0" t="n">
        <f aca="false">E856*0.010282269743722</f>
        <v>8.80162290062603</v>
      </c>
    </row>
    <row r="857" customFormat="false" ht="13.8" hidden="false" customHeight="false" outlineLevel="0" collapsed="false">
      <c r="A857" s="0" t="n">
        <v>6265985</v>
      </c>
      <c r="B857" s="0" t="s">
        <v>679</v>
      </c>
      <c r="C857" s="0" t="n">
        <v>97440</v>
      </c>
      <c r="D857" s="0" t="n">
        <v>4</v>
      </c>
      <c r="E857" s="0" t="n">
        <v>863</v>
      </c>
      <c r="H857" s="0" t="n">
        <f aca="false">E857*((A857-A856)/1000)</f>
        <v>51.78</v>
      </c>
      <c r="I857" s="0" t="n">
        <f aca="false">ABS(E857)</f>
        <v>863</v>
      </c>
      <c r="J857" s="0" t="n">
        <f aca="false">IF(E857&gt;0,E857,0)</f>
        <v>863</v>
      </c>
      <c r="K857" s="0" t="n">
        <f aca="false">IF(E857&lt;0,E857,0)</f>
        <v>0</v>
      </c>
      <c r="L857" s="0" t="n">
        <f aca="false">(E857*0.0102866192846259)-(-0.245525129938898)</f>
        <v>9.12287757257105</v>
      </c>
      <c r="M857" s="0" t="n">
        <f aca="false">E857*0.010282269743722</f>
        <v>8.87359878883209</v>
      </c>
    </row>
    <row r="858" customFormat="false" ht="13.8" hidden="false" customHeight="false" outlineLevel="0" collapsed="false">
      <c r="A858" s="0" t="n">
        <v>6266045</v>
      </c>
      <c r="B858" s="0" t="s">
        <v>679</v>
      </c>
      <c r="C858" s="0" t="n">
        <v>97441</v>
      </c>
      <c r="D858" s="0" t="n">
        <v>4</v>
      </c>
      <c r="E858" s="0" t="n">
        <v>843</v>
      </c>
      <c r="H858" s="0" t="n">
        <f aca="false">E858*((A858-A857)/1000)</f>
        <v>50.58</v>
      </c>
      <c r="I858" s="0" t="n">
        <f aca="false">ABS(E858)</f>
        <v>843</v>
      </c>
      <c r="J858" s="0" t="n">
        <f aca="false">IF(E858&gt;0,E858,0)</f>
        <v>843</v>
      </c>
      <c r="K858" s="0" t="n">
        <f aca="false">IF(E858&lt;0,E858,0)</f>
        <v>0</v>
      </c>
      <c r="L858" s="0" t="n">
        <f aca="false">(E858*0.0102866192846259)-(-0.245525129938898)</f>
        <v>8.91714518687853</v>
      </c>
      <c r="M858" s="0" t="n">
        <f aca="false">E858*0.010282269743722</f>
        <v>8.66795339395765</v>
      </c>
    </row>
    <row r="859" customFormat="false" ht="13.8" hidden="false" customHeight="false" outlineLevel="0" collapsed="false">
      <c r="A859" s="0" t="n">
        <v>6266105</v>
      </c>
      <c r="B859" s="0" t="s">
        <v>679</v>
      </c>
      <c r="C859" s="0" t="n">
        <v>97442</v>
      </c>
      <c r="D859" s="0" t="n">
        <v>4</v>
      </c>
      <c r="E859" s="0" t="n">
        <v>811</v>
      </c>
      <c r="H859" s="0" t="n">
        <f aca="false">E859*((A859-A858)/1000)</f>
        <v>48.66</v>
      </c>
      <c r="I859" s="0" t="n">
        <f aca="false">ABS(E859)</f>
        <v>811</v>
      </c>
      <c r="J859" s="0" t="n">
        <f aca="false">IF(E859&gt;0,E859,0)</f>
        <v>811</v>
      </c>
      <c r="K859" s="0" t="n">
        <f aca="false">IF(E859&lt;0,E859,0)</f>
        <v>0</v>
      </c>
      <c r="L859" s="0" t="n">
        <f aca="false">(E859*0.0102866192846259)-(-0.245525129938898)</f>
        <v>8.5879733697705</v>
      </c>
      <c r="M859" s="0" t="n">
        <f aca="false">E859*0.010282269743722</f>
        <v>8.33892076215854</v>
      </c>
    </row>
    <row r="860" customFormat="false" ht="13.8" hidden="false" customHeight="false" outlineLevel="0" collapsed="false">
      <c r="A860" s="0" t="n">
        <v>6266165</v>
      </c>
      <c r="B860" s="0" t="s">
        <v>679</v>
      </c>
      <c r="C860" s="0" t="n">
        <v>97443</v>
      </c>
      <c r="D860" s="0" t="n">
        <v>4</v>
      </c>
      <c r="E860" s="0" t="n">
        <v>790</v>
      </c>
      <c r="H860" s="0" t="n">
        <f aca="false">E860*((A860-A859)/1000)</f>
        <v>47.4</v>
      </c>
      <c r="I860" s="0" t="n">
        <f aca="false">ABS(E860)</f>
        <v>790</v>
      </c>
      <c r="J860" s="0" t="n">
        <f aca="false">IF(E860&gt;0,E860,0)</f>
        <v>790</v>
      </c>
      <c r="K860" s="0" t="n">
        <f aca="false">IF(E860&lt;0,E860,0)</f>
        <v>0</v>
      </c>
      <c r="L860" s="0" t="n">
        <f aca="false">(E860*0.0102866192846259)-(-0.245525129938898)</f>
        <v>8.37195436479336</v>
      </c>
      <c r="M860" s="0" t="n">
        <f aca="false">E860*0.010282269743722</f>
        <v>8.12299309754038</v>
      </c>
    </row>
    <row r="861" customFormat="false" ht="13.8" hidden="false" customHeight="false" outlineLevel="0" collapsed="false">
      <c r="A861" s="0" t="n">
        <v>6266225</v>
      </c>
      <c r="B861" s="0" t="s">
        <v>679</v>
      </c>
      <c r="C861" s="0" t="n">
        <v>97444</v>
      </c>
      <c r="D861" s="0" t="n">
        <v>4</v>
      </c>
      <c r="E861" s="0" t="n">
        <v>751</v>
      </c>
      <c r="H861" s="0" t="n">
        <f aca="false">E861*((A861-A860)/1000)</f>
        <v>45.06</v>
      </c>
      <c r="I861" s="0" t="n">
        <f aca="false">ABS(E861)</f>
        <v>751</v>
      </c>
      <c r="J861" s="0" t="n">
        <f aca="false">IF(E861&gt;0,E861,0)</f>
        <v>751</v>
      </c>
      <c r="K861" s="0" t="n">
        <f aca="false">IF(E861&lt;0,E861,0)</f>
        <v>0</v>
      </c>
      <c r="L861" s="0" t="n">
        <f aca="false">(E861*0.0102866192846259)-(-0.245525129938898)</f>
        <v>7.97077621269295</v>
      </c>
      <c r="M861" s="0" t="n">
        <f aca="false">E861*0.010282269743722</f>
        <v>7.72198457753522</v>
      </c>
    </row>
    <row r="862" customFormat="false" ht="13.8" hidden="false" customHeight="false" outlineLevel="0" collapsed="false">
      <c r="A862" s="0" t="n">
        <v>6266285</v>
      </c>
      <c r="B862" s="0" t="s">
        <v>679</v>
      </c>
      <c r="C862" s="0" t="n">
        <v>97445</v>
      </c>
      <c r="D862" s="0" t="n">
        <v>4</v>
      </c>
      <c r="E862" s="0" t="n">
        <v>738</v>
      </c>
      <c r="H862" s="0" t="n">
        <f aca="false">E862*((A862-A861)/1000)</f>
        <v>44.28</v>
      </c>
      <c r="I862" s="0" t="n">
        <f aca="false">ABS(E862)</f>
        <v>738</v>
      </c>
      <c r="J862" s="0" t="n">
        <f aca="false">IF(E862&gt;0,E862,0)</f>
        <v>738</v>
      </c>
      <c r="K862" s="0" t="n">
        <f aca="false">IF(E862&lt;0,E862,0)</f>
        <v>0</v>
      </c>
      <c r="L862" s="0" t="n">
        <f aca="false">(E862*0.0102866192846259)-(-0.245525129938898)</f>
        <v>7.83705016199281</v>
      </c>
      <c r="M862" s="0" t="n">
        <f aca="false">E862*0.010282269743722</f>
        <v>7.58831507086684</v>
      </c>
    </row>
    <row r="863" customFormat="false" ht="13.8" hidden="false" customHeight="false" outlineLevel="0" collapsed="false">
      <c r="A863" s="0" t="n">
        <v>6266345</v>
      </c>
      <c r="B863" s="0" t="s">
        <v>679</v>
      </c>
      <c r="C863" s="0" t="n">
        <v>97446</v>
      </c>
      <c r="D863" s="0" t="n">
        <v>4</v>
      </c>
      <c r="E863" s="0" t="n">
        <v>726</v>
      </c>
      <c r="H863" s="0" t="n">
        <f aca="false">E863*((A863-A862)/1000)</f>
        <v>43.56</v>
      </c>
      <c r="I863" s="0" t="n">
        <f aca="false">ABS(E863)</f>
        <v>726</v>
      </c>
      <c r="J863" s="0" t="n">
        <f aca="false">IF(E863&gt;0,E863,0)</f>
        <v>726</v>
      </c>
      <c r="K863" s="0" t="n">
        <f aca="false">IF(E863&lt;0,E863,0)</f>
        <v>0</v>
      </c>
      <c r="L863" s="0" t="n">
        <f aca="false">(E863*0.0102866192846259)-(-0.245525129938898)</f>
        <v>7.7136107305773</v>
      </c>
      <c r="M863" s="0" t="n">
        <f aca="false">E863*0.010282269743722</f>
        <v>7.46492783394217</v>
      </c>
    </row>
    <row r="864" customFormat="false" ht="13.8" hidden="false" customHeight="false" outlineLevel="0" collapsed="false">
      <c r="A864" s="0" t="n">
        <v>6266405</v>
      </c>
      <c r="B864" s="0" t="s">
        <v>679</v>
      </c>
      <c r="C864" s="0" t="n">
        <v>97447</v>
      </c>
      <c r="D864" s="0" t="n">
        <v>4</v>
      </c>
      <c r="E864" s="0" t="n">
        <v>716</v>
      </c>
      <c r="H864" s="0" t="n">
        <f aca="false">E864*((A864-A863)/1000)</f>
        <v>42.96</v>
      </c>
      <c r="I864" s="0" t="n">
        <f aca="false">ABS(E864)</f>
        <v>716</v>
      </c>
      <c r="J864" s="0" t="n">
        <f aca="false">IF(E864&gt;0,E864,0)</f>
        <v>716</v>
      </c>
      <c r="K864" s="0" t="n">
        <f aca="false">IF(E864&lt;0,E864,0)</f>
        <v>0</v>
      </c>
      <c r="L864" s="0" t="n">
        <f aca="false">(E864*0.0102866192846259)-(-0.245525129938898)</f>
        <v>7.61074453773104</v>
      </c>
      <c r="M864" s="0" t="n">
        <f aca="false">E864*0.010282269743722</f>
        <v>7.36210513650495</v>
      </c>
    </row>
    <row r="865" customFormat="false" ht="13.8" hidden="false" customHeight="false" outlineLevel="0" collapsed="false">
      <c r="A865" s="0" t="n">
        <v>6266465</v>
      </c>
      <c r="B865" s="0" t="s">
        <v>679</v>
      </c>
      <c r="C865" s="0" t="n">
        <v>97448</v>
      </c>
      <c r="D865" s="0" t="n">
        <v>4</v>
      </c>
      <c r="E865" s="0" t="n">
        <v>729</v>
      </c>
      <c r="H865" s="0" t="n">
        <f aca="false">E865*((A865-A864)/1000)</f>
        <v>43.74</v>
      </c>
      <c r="I865" s="0" t="n">
        <f aca="false">ABS(E865)</f>
        <v>729</v>
      </c>
      <c r="J865" s="0" t="n">
        <f aca="false">IF(E865&gt;0,E865,0)</f>
        <v>729</v>
      </c>
      <c r="K865" s="0" t="n">
        <f aca="false">IF(E865&lt;0,E865,0)</f>
        <v>0</v>
      </c>
      <c r="L865" s="0" t="n">
        <f aca="false">(E865*0.0102866192846259)-(-0.245525129938898)</f>
        <v>7.74447058843118</v>
      </c>
      <c r="M865" s="0" t="n">
        <f aca="false">E865*0.010282269743722</f>
        <v>7.49577464317334</v>
      </c>
    </row>
    <row r="866" customFormat="false" ht="13.8" hidden="false" customHeight="false" outlineLevel="0" collapsed="false">
      <c r="A866" s="0" t="n">
        <v>6266525</v>
      </c>
      <c r="B866" s="0" t="s">
        <v>679</v>
      </c>
      <c r="C866" s="0" t="n">
        <v>97449</v>
      </c>
      <c r="D866" s="0" t="n">
        <v>4</v>
      </c>
      <c r="E866" s="0" t="n">
        <v>750</v>
      </c>
      <c r="H866" s="0" t="n">
        <f aca="false">E866*((A866-A865)/1000)</f>
        <v>45</v>
      </c>
      <c r="I866" s="0" t="n">
        <f aca="false">ABS(E866)</f>
        <v>750</v>
      </c>
      <c r="J866" s="0" t="n">
        <f aca="false">IF(E866&gt;0,E866,0)</f>
        <v>750</v>
      </c>
      <c r="K866" s="0" t="n">
        <f aca="false">IF(E866&lt;0,E866,0)</f>
        <v>0</v>
      </c>
      <c r="L866" s="0" t="n">
        <f aca="false">(E866*0.0102866192846259)-(-0.245525129938898)</f>
        <v>7.96048959340832</v>
      </c>
      <c r="M866" s="0" t="n">
        <f aca="false">E866*0.010282269743722</f>
        <v>7.7117023077915</v>
      </c>
    </row>
    <row r="867" customFormat="false" ht="13.8" hidden="false" customHeight="false" outlineLevel="0" collapsed="false">
      <c r="A867" s="0" t="n">
        <v>6266585</v>
      </c>
      <c r="B867" s="0" t="s">
        <v>679</v>
      </c>
      <c r="C867" s="0" t="n">
        <v>97450</v>
      </c>
      <c r="D867" s="0" t="n">
        <v>4</v>
      </c>
      <c r="E867" s="0" t="n">
        <v>795</v>
      </c>
      <c r="H867" s="0" t="n">
        <f aca="false">E867*((A867-A866)/1000)</f>
        <v>47.7</v>
      </c>
      <c r="I867" s="0" t="n">
        <f aca="false">ABS(E867)</f>
        <v>795</v>
      </c>
      <c r="J867" s="0" t="n">
        <f aca="false">IF(E867&gt;0,E867,0)</f>
        <v>795</v>
      </c>
      <c r="K867" s="0" t="n">
        <f aca="false">IF(E867&lt;0,E867,0)</f>
        <v>0</v>
      </c>
      <c r="L867" s="0" t="n">
        <f aca="false">(E867*0.0102866192846259)-(-0.245525129938898)</f>
        <v>8.42338746121649</v>
      </c>
      <c r="M867" s="0" t="n">
        <f aca="false">E867*0.010282269743722</f>
        <v>8.17440444625899</v>
      </c>
    </row>
    <row r="868" customFormat="false" ht="13.8" hidden="false" customHeight="false" outlineLevel="0" collapsed="false">
      <c r="A868" s="0" t="n">
        <v>6266645</v>
      </c>
      <c r="B868" s="0" t="s">
        <v>679</v>
      </c>
      <c r="C868" s="0" t="n">
        <v>97451</v>
      </c>
      <c r="D868" s="0" t="n">
        <v>4</v>
      </c>
      <c r="E868" s="0" t="n">
        <v>796</v>
      </c>
      <c r="H868" s="0" t="n">
        <f aca="false">E868*((A868-A867)/1000)</f>
        <v>47.76</v>
      </c>
      <c r="I868" s="0" t="n">
        <f aca="false">ABS(E868)</f>
        <v>796</v>
      </c>
      <c r="J868" s="0" t="n">
        <f aca="false">IF(E868&gt;0,E868,0)</f>
        <v>796</v>
      </c>
      <c r="K868" s="0" t="n">
        <f aca="false">IF(E868&lt;0,E868,0)</f>
        <v>0</v>
      </c>
      <c r="L868" s="0" t="n">
        <f aca="false">(E868*0.0102866192846259)-(-0.245525129938898)</f>
        <v>8.43367408050111</v>
      </c>
      <c r="M868" s="0" t="n">
        <f aca="false">E868*0.010282269743722</f>
        <v>8.18468671600271</v>
      </c>
    </row>
    <row r="869" customFormat="false" ht="13.8" hidden="false" customHeight="false" outlineLevel="0" collapsed="false">
      <c r="A869" s="0" t="n">
        <v>6266705</v>
      </c>
      <c r="B869" s="0" t="s">
        <v>679</v>
      </c>
      <c r="C869" s="0" t="n">
        <v>97452</v>
      </c>
      <c r="D869" s="0" t="n">
        <v>4</v>
      </c>
      <c r="E869" s="0" t="n">
        <v>781</v>
      </c>
      <c r="H869" s="0" t="n">
        <f aca="false">E869*((A869-A868)/1000)</f>
        <v>46.86</v>
      </c>
      <c r="I869" s="0" t="n">
        <f aca="false">ABS(E869)</f>
        <v>781</v>
      </c>
      <c r="J869" s="0" t="n">
        <f aca="false">IF(E869&gt;0,E869,0)</f>
        <v>781</v>
      </c>
      <c r="K869" s="0" t="n">
        <f aca="false">IF(E869&lt;0,E869,0)</f>
        <v>0</v>
      </c>
      <c r="L869" s="0" t="n">
        <f aca="false">(E869*0.0102866192846259)-(-0.245525129938898)</f>
        <v>8.27937479123172</v>
      </c>
      <c r="M869" s="0" t="n">
        <f aca="false">E869*0.010282269743722</f>
        <v>8.03045266984688</v>
      </c>
    </row>
    <row r="870" customFormat="false" ht="13.8" hidden="false" customHeight="false" outlineLevel="0" collapsed="false">
      <c r="A870" s="0" t="n">
        <v>6266765</v>
      </c>
      <c r="B870" s="0" t="s">
        <v>679</v>
      </c>
      <c r="C870" s="0" t="n">
        <v>97453</v>
      </c>
      <c r="D870" s="0" t="n">
        <v>4</v>
      </c>
      <c r="E870" s="0" t="n">
        <v>780</v>
      </c>
      <c r="H870" s="0" t="n">
        <f aca="false">E870*((A870-A869)/1000)</f>
        <v>46.8</v>
      </c>
      <c r="I870" s="0" t="n">
        <f aca="false">ABS(E870)</f>
        <v>780</v>
      </c>
      <c r="J870" s="0" t="n">
        <f aca="false">IF(E870&gt;0,E870,0)</f>
        <v>780</v>
      </c>
      <c r="K870" s="0" t="n">
        <f aca="false">IF(E870&lt;0,E870,0)</f>
        <v>0</v>
      </c>
      <c r="L870" s="0" t="n">
        <f aca="false">(E870*0.0102866192846259)-(-0.245525129938898)</f>
        <v>8.2690881719471</v>
      </c>
      <c r="M870" s="0" t="n">
        <f aca="false">E870*0.010282269743722</f>
        <v>8.02017040010316</v>
      </c>
    </row>
    <row r="871" customFormat="false" ht="13.8" hidden="false" customHeight="false" outlineLevel="0" collapsed="false">
      <c r="A871" s="0" t="n">
        <v>6266825</v>
      </c>
      <c r="B871" s="0" t="s">
        <v>679</v>
      </c>
      <c r="C871" s="0" t="n">
        <v>97454</v>
      </c>
      <c r="D871" s="0" t="n">
        <v>4</v>
      </c>
      <c r="E871" s="0" t="n">
        <v>763</v>
      </c>
      <c r="H871" s="0" t="n">
        <f aca="false">E871*((A871-A870)/1000)</f>
        <v>45.78</v>
      </c>
      <c r="I871" s="0" t="n">
        <f aca="false">ABS(E871)</f>
        <v>763</v>
      </c>
      <c r="J871" s="0" t="n">
        <f aca="false">IF(E871&gt;0,E871,0)</f>
        <v>763</v>
      </c>
      <c r="K871" s="0" t="n">
        <f aca="false">IF(E871&lt;0,E871,0)</f>
        <v>0</v>
      </c>
      <c r="L871" s="0" t="n">
        <f aca="false">(E871*0.0102866192846259)-(-0.245525129938898)</f>
        <v>8.09421564410846</v>
      </c>
      <c r="M871" s="0" t="n">
        <f aca="false">E871*0.010282269743722</f>
        <v>7.84537181445989</v>
      </c>
    </row>
    <row r="872" customFormat="false" ht="13.8" hidden="false" customHeight="false" outlineLevel="0" collapsed="false">
      <c r="A872" s="0" t="n">
        <v>6266885</v>
      </c>
      <c r="B872" s="0" t="s">
        <v>679</v>
      </c>
      <c r="C872" s="0" t="n">
        <v>97455</v>
      </c>
      <c r="D872" s="0" t="n">
        <v>4</v>
      </c>
      <c r="E872" s="0" t="n">
        <v>762</v>
      </c>
      <c r="H872" s="0" t="n">
        <f aca="false">E872*((A872-A871)/1000)</f>
        <v>45.72</v>
      </c>
      <c r="I872" s="0" t="n">
        <f aca="false">ABS(E872)</f>
        <v>762</v>
      </c>
      <c r="J872" s="0" t="n">
        <f aca="false">IF(E872&gt;0,E872,0)</f>
        <v>762</v>
      </c>
      <c r="K872" s="0" t="n">
        <f aca="false">IF(E872&lt;0,E872,0)</f>
        <v>0</v>
      </c>
      <c r="L872" s="0" t="n">
        <f aca="false">(E872*0.0102866192846259)-(-0.245525129938898)</f>
        <v>8.08392902482383</v>
      </c>
      <c r="M872" s="0" t="n">
        <f aca="false">E872*0.010282269743722</f>
        <v>7.83508954471616</v>
      </c>
    </row>
    <row r="873" customFormat="false" ht="13.8" hidden="false" customHeight="false" outlineLevel="0" collapsed="false">
      <c r="A873" s="0" t="n">
        <v>6266945</v>
      </c>
      <c r="B873" s="0" t="s">
        <v>679</v>
      </c>
      <c r="C873" s="0" t="n">
        <v>97456</v>
      </c>
      <c r="D873" s="0" t="n">
        <v>4</v>
      </c>
      <c r="E873" s="0" t="n">
        <v>773</v>
      </c>
      <c r="H873" s="0" t="n">
        <f aca="false">E873*((A873-A872)/1000)</f>
        <v>46.38</v>
      </c>
      <c r="I873" s="0" t="n">
        <f aca="false">ABS(E873)</f>
        <v>773</v>
      </c>
      <c r="J873" s="0" t="n">
        <f aca="false">IF(E873&gt;0,E873,0)</f>
        <v>773</v>
      </c>
      <c r="K873" s="0" t="n">
        <f aca="false">IF(E873&lt;0,E873,0)</f>
        <v>0</v>
      </c>
      <c r="L873" s="0" t="n">
        <f aca="false">(E873*0.0102866192846259)-(-0.245525129938898)</f>
        <v>8.19708183695472</v>
      </c>
      <c r="M873" s="0" t="n">
        <f aca="false">E873*0.010282269743722</f>
        <v>7.94819451189711</v>
      </c>
    </row>
    <row r="874" customFormat="false" ht="13.8" hidden="false" customHeight="false" outlineLevel="0" collapsed="false">
      <c r="A874" s="0" t="n">
        <v>6267005</v>
      </c>
      <c r="B874" s="0" t="s">
        <v>679</v>
      </c>
      <c r="C874" s="0" t="n">
        <v>97457</v>
      </c>
      <c r="D874" s="0" t="n">
        <v>4</v>
      </c>
      <c r="E874" s="0" t="n">
        <v>773</v>
      </c>
      <c r="H874" s="0" t="n">
        <f aca="false">E874*((A874-A873)/1000)</f>
        <v>46.38</v>
      </c>
      <c r="I874" s="0" t="n">
        <f aca="false">ABS(E874)</f>
        <v>773</v>
      </c>
      <c r="J874" s="0" t="n">
        <f aca="false">IF(E874&gt;0,E874,0)</f>
        <v>773</v>
      </c>
      <c r="K874" s="0" t="n">
        <f aca="false">IF(E874&lt;0,E874,0)</f>
        <v>0</v>
      </c>
      <c r="L874" s="0" t="n">
        <f aca="false">(E874*0.0102866192846259)-(-0.245525129938898)</f>
        <v>8.19708183695472</v>
      </c>
      <c r="M874" s="0" t="n">
        <f aca="false">E874*0.010282269743722</f>
        <v>7.94819451189711</v>
      </c>
    </row>
    <row r="875" customFormat="false" ht="13.8" hidden="false" customHeight="false" outlineLevel="0" collapsed="false">
      <c r="A875" s="0" t="n">
        <v>6267065</v>
      </c>
      <c r="B875" s="0" t="s">
        <v>679</v>
      </c>
      <c r="C875" s="0" t="n">
        <v>97458</v>
      </c>
      <c r="D875" s="0" t="n">
        <v>4</v>
      </c>
      <c r="E875" s="0" t="n">
        <v>783</v>
      </c>
      <c r="H875" s="0" t="n">
        <f aca="false">E875*((A875-A874)/1000)</f>
        <v>46.98</v>
      </c>
      <c r="I875" s="0" t="n">
        <f aca="false">ABS(E875)</f>
        <v>783</v>
      </c>
      <c r="J875" s="0" t="n">
        <f aca="false">IF(E875&gt;0,E875,0)</f>
        <v>783</v>
      </c>
      <c r="K875" s="0" t="n">
        <f aca="false">IF(E875&lt;0,E875,0)</f>
        <v>0</v>
      </c>
      <c r="L875" s="0" t="n">
        <f aca="false">(E875*0.0102866192846259)-(-0.245525129938898)</f>
        <v>8.29994802980098</v>
      </c>
      <c r="M875" s="0" t="n">
        <f aca="false">E875*0.010282269743722</f>
        <v>8.05101720933433</v>
      </c>
    </row>
    <row r="876" customFormat="false" ht="13.8" hidden="false" customHeight="false" outlineLevel="0" collapsed="false">
      <c r="A876" s="0" t="n">
        <v>6267125</v>
      </c>
      <c r="B876" s="0" t="s">
        <v>679</v>
      </c>
      <c r="C876" s="0" t="n">
        <v>97459</v>
      </c>
      <c r="D876" s="0" t="n">
        <v>4</v>
      </c>
      <c r="E876" s="0" t="n">
        <v>781</v>
      </c>
      <c r="H876" s="0" t="n">
        <f aca="false">E876*((A876-A875)/1000)</f>
        <v>46.86</v>
      </c>
      <c r="I876" s="0" t="n">
        <f aca="false">ABS(E876)</f>
        <v>781</v>
      </c>
      <c r="J876" s="0" t="n">
        <f aca="false">IF(E876&gt;0,E876,0)</f>
        <v>781</v>
      </c>
      <c r="K876" s="0" t="n">
        <f aca="false">IF(E876&lt;0,E876,0)</f>
        <v>0</v>
      </c>
      <c r="L876" s="0" t="n">
        <f aca="false">(E876*0.0102866192846259)-(-0.245525129938898)</f>
        <v>8.27937479123172</v>
      </c>
      <c r="M876" s="0" t="n">
        <f aca="false">E876*0.010282269743722</f>
        <v>8.03045266984688</v>
      </c>
    </row>
    <row r="877" customFormat="false" ht="13.8" hidden="false" customHeight="false" outlineLevel="0" collapsed="false">
      <c r="A877" s="0" t="n">
        <v>6267185</v>
      </c>
      <c r="B877" s="0" t="s">
        <v>679</v>
      </c>
      <c r="C877" s="0" t="n">
        <v>97460</v>
      </c>
      <c r="D877" s="0" t="n">
        <v>4</v>
      </c>
      <c r="E877" s="0" t="n">
        <v>765</v>
      </c>
      <c r="H877" s="0" t="n">
        <f aca="false">E877*((A877-A876)/1000)</f>
        <v>45.9</v>
      </c>
      <c r="I877" s="0" t="n">
        <f aca="false">ABS(E877)</f>
        <v>765</v>
      </c>
      <c r="J877" s="0" t="n">
        <f aca="false">IF(E877&gt;0,E877,0)</f>
        <v>765</v>
      </c>
      <c r="K877" s="0" t="n">
        <f aca="false">IF(E877&lt;0,E877,0)</f>
        <v>0</v>
      </c>
      <c r="L877" s="0" t="n">
        <f aca="false">(E877*0.0102866192846259)-(-0.245525129938898)</f>
        <v>8.11478888267771</v>
      </c>
      <c r="M877" s="0" t="n">
        <f aca="false">E877*0.010282269743722</f>
        <v>7.86593635394733</v>
      </c>
    </row>
    <row r="878" customFormat="false" ht="13.8" hidden="false" customHeight="false" outlineLevel="0" collapsed="false">
      <c r="A878" s="0" t="n">
        <v>6267245</v>
      </c>
      <c r="B878" s="0" t="s">
        <v>679</v>
      </c>
      <c r="C878" s="0" t="n">
        <v>97461</v>
      </c>
      <c r="D878" s="0" t="n">
        <v>4</v>
      </c>
      <c r="E878" s="0" t="n">
        <v>748</v>
      </c>
      <c r="H878" s="0" t="n">
        <f aca="false">E878*((A878-A877)/1000)</f>
        <v>44.88</v>
      </c>
      <c r="I878" s="0" t="n">
        <f aca="false">ABS(E878)</f>
        <v>748</v>
      </c>
      <c r="J878" s="0" t="n">
        <f aca="false">IF(E878&gt;0,E878,0)</f>
        <v>748</v>
      </c>
      <c r="K878" s="0" t="n">
        <f aca="false">IF(E878&lt;0,E878,0)</f>
        <v>0</v>
      </c>
      <c r="L878" s="0" t="n">
        <f aca="false">(E878*0.0102866192846259)-(-0.245525129938898)</f>
        <v>7.93991635483907</v>
      </c>
      <c r="M878" s="0" t="n">
        <f aca="false">E878*0.010282269743722</f>
        <v>7.69113776830406</v>
      </c>
    </row>
    <row r="879" customFormat="false" ht="13.8" hidden="false" customHeight="false" outlineLevel="0" collapsed="false">
      <c r="A879" s="0" t="n">
        <v>6267305</v>
      </c>
      <c r="B879" s="0" t="s">
        <v>679</v>
      </c>
      <c r="C879" s="0" t="n">
        <v>97462</v>
      </c>
      <c r="D879" s="0" t="n">
        <v>4</v>
      </c>
      <c r="E879" s="0" t="n">
        <v>731</v>
      </c>
      <c r="H879" s="0" t="n">
        <f aca="false">E879*((A879-A878)/1000)</f>
        <v>43.86</v>
      </c>
      <c r="I879" s="0" t="n">
        <f aca="false">ABS(E879)</f>
        <v>731</v>
      </c>
      <c r="J879" s="0" t="n">
        <f aca="false">IF(E879&gt;0,E879,0)</f>
        <v>731</v>
      </c>
      <c r="K879" s="0" t="n">
        <f aca="false">IF(E879&lt;0,E879,0)</f>
        <v>0</v>
      </c>
      <c r="L879" s="0" t="n">
        <f aca="false">(E879*0.0102866192846259)-(-0.245525129938898)</f>
        <v>7.76504382700043</v>
      </c>
      <c r="M879" s="0" t="n">
        <f aca="false">E879*0.010282269743722</f>
        <v>7.51633918266078</v>
      </c>
    </row>
    <row r="880" customFormat="false" ht="13.8" hidden="false" customHeight="false" outlineLevel="0" collapsed="false">
      <c r="A880" s="0" t="n">
        <v>6267365</v>
      </c>
      <c r="B880" s="0" t="s">
        <v>679</v>
      </c>
      <c r="C880" s="0" t="n">
        <v>97463</v>
      </c>
      <c r="D880" s="0" t="n">
        <v>4</v>
      </c>
      <c r="E880" s="0" t="n">
        <v>725</v>
      </c>
      <c r="H880" s="0" t="n">
        <f aca="false">E880*((A880-A879)/1000)</f>
        <v>43.5</v>
      </c>
      <c r="I880" s="0" t="n">
        <f aca="false">ABS(E880)</f>
        <v>725</v>
      </c>
      <c r="J880" s="0" t="n">
        <f aca="false">IF(E880&gt;0,E880,0)</f>
        <v>725</v>
      </c>
      <c r="K880" s="0" t="n">
        <f aca="false">IF(E880&lt;0,E880,0)</f>
        <v>0</v>
      </c>
      <c r="L880" s="0" t="n">
        <f aca="false">(E880*0.0102866192846259)-(-0.245525129938898)</f>
        <v>7.70332411129268</v>
      </c>
      <c r="M880" s="0" t="n">
        <f aca="false">E880*0.010282269743722</f>
        <v>7.45464556419845</v>
      </c>
    </row>
    <row r="881" customFormat="false" ht="13.8" hidden="false" customHeight="false" outlineLevel="0" collapsed="false">
      <c r="A881" s="0" t="n">
        <v>6267425</v>
      </c>
      <c r="B881" s="0" t="s">
        <v>679</v>
      </c>
      <c r="C881" s="0" t="n">
        <v>97464</v>
      </c>
      <c r="D881" s="0" t="n">
        <v>4</v>
      </c>
      <c r="E881" s="0" t="n">
        <v>727</v>
      </c>
      <c r="H881" s="0" t="n">
        <f aca="false">E881*((A881-A880)/1000)</f>
        <v>43.62</v>
      </c>
      <c r="I881" s="0" t="n">
        <f aca="false">ABS(E881)</f>
        <v>727</v>
      </c>
      <c r="J881" s="0" t="n">
        <f aca="false">IF(E881&gt;0,E881,0)</f>
        <v>727</v>
      </c>
      <c r="K881" s="0" t="n">
        <f aca="false">IF(E881&lt;0,E881,0)</f>
        <v>0</v>
      </c>
      <c r="L881" s="0" t="n">
        <f aca="false">(E881*0.0102866192846259)-(-0.245525129938898)</f>
        <v>7.72389734986193</v>
      </c>
      <c r="M881" s="0" t="n">
        <f aca="false">E881*0.010282269743722</f>
        <v>7.47521010368589</v>
      </c>
    </row>
    <row r="882" customFormat="false" ht="13.8" hidden="false" customHeight="false" outlineLevel="0" collapsed="false">
      <c r="A882" s="0" t="n">
        <v>6267485</v>
      </c>
      <c r="B882" s="0" t="s">
        <v>679</v>
      </c>
      <c r="C882" s="0" t="n">
        <v>97465</v>
      </c>
      <c r="D882" s="0" t="n">
        <v>4</v>
      </c>
      <c r="E882" s="0" t="n">
        <v>731</v>
      </c>
      <c r="H882" s="0" t="n">
        <f aca="false">E882*((A882-A881)/1000)</f>
        <v>43.86</v>
      </c>
      <c r="I882" s="0" t="n">
        <f aca="false">ABS(E882)</f>
        <v>731</v>
      </c>
      <c r="J882" s="0" t="n">
        <f aca="false">IF(E882&gt;0,E882,0)</f>
        <v>731</v>
      </c>
      <c r="K882" s="0" t="n">
        <f aca="false">IF(E882&lt;0,E882,0)</f>
        <v>0</v>
      </c>
      <c r="L882" s="0" t="n">
        <f aca="false">(E882*0.0102866192846259)-(-0.245525129938898)</f>
        <v>7.76504382700043</v>
      </c>
      <c r="M882" s="0" t="n">
        <f aca="false">E882*0.010282269743722</f>
        <v>7.51633918266078</v>
      </c>
    </row>
    <row r="883" customFormat="false" ht="13.8" hidden="false" customHeight="false" outlineLevel="0" collapsed="false">
      <c r="A883" s="0" t="n">
        <v>6267545</v>
      </c>
      <c r="B883" s="0" t="s">
        <v>679</v>
      </c>
      <c r="C883" s="0" t="n">
        <v>97466</v>
      </c>
      <c r="D883" s="0" t="n">
        <v>4</v>
      </c>
      <c r="E883" s="0" t="n">
        <v>719</v>
      </c>
      <c r="H883" s="0" t="n">
        <f aca="false">E883*((A883-A882)/1000)</f>
        <v>43.14</v>
      </c>
      <c r="I883" s="0" t="n">
        <f aca="false">ABS(E883)</f>
        <v>719</v>
      </c>
      <c r="J883" s="0" t="n">
        <f aca="false">IF(E883&gt;0,E883,0)</f>
        <v>719</v>
      </c>
      <c r="K883" s="0" t="n">
        <f aca="false">IF(E883&lt;0,E883,0)</f>
        <v>0</v>
      </c>
      <c r="L883" s="0" t="n">
        <f aca="false">(E883*0.0102866192846259)-(-0.245525129938898)</f>
        <v>7.64160439558492</v>
      </c>
      <c r="M883" s="0" t="n">
        <f aca="false">E883*0.010282269743722</f>
        <v>7.39295194573612</v>
      </c>
    </row>
    <row r="884" customFormat="false" ht="13.8" hidden="false" customHeight="false" outlineLevel="0" collapsed="false">
      <c r="A884" s="0" t="n">
        <v>6267605</v>
      </c>
      <c r="B884" s="0" t="s">
        <v>679</v>
      </c>
      <c r="C884" s="0" t="n">
        <v>97467</v>
      </c>
      <c r="D884" s="0" t="n">
        <v>4</v>
      </c>
      <c r="E884" s="0" t="n">
        <v>693</v>
      </c>
      <c r="H884" s="0" t="n">
        <f aca="false">E884*((A884-A883)/1000)</f>
        <v>41.58</v>
      </c>
      <c r="I884" s="0" t="n">
        <f aca="false">ABS(E884)</f>
        <v>693</v>
      </c>
      <c r="J884" s="0" t="n">
        <f aca="false">IF(E884&gt;0,E884,0)</f>
        <v>693</v>
      </c>
      <c r="K884" s="0" t="n">
        <f aca="false">IF(E884&lt;0,E884,0)</f>
        <v>0</v>
      </c>
      <c r="L884" s="0" t="n">
        <f aca="false">(E884*0.0102866192846259)-(-0.245525129938898)</f>
        <v>7.37415229418465</v>
      </c>
      <c r="M884" s="0" t="n">
        <f aca="false">E884*0.010282269743722</f>
        <v>7.12561293239935</v>
      </c>
    </row>
    <row r="885" customFormat="false" ht="13.8" hidden="false" customHeight="false" outlineLevel="0" collapsed="false">
      <c r="A885" s="0" t="n">
        <v>6267665</v>
      </c>
      <c r="B885" s="0" t="s">
        <v>679</v>
      </c>
      <c r="C885" s="0" t="n">
        <v>97468</v>
      </c>
      <c r="D885" s="0" t="n">
        <v>4</v>
      </c>
      <c r="E885" s="0" t="n">
        <v>676</v>
      </c>
      <c r="H885" s="0" t="n">
        <f aca="false">E885*((A885-A884)/1000)</f>
        <v>40.56</v>
      </c>
      <c r="I885" s="0" t="n">
        <f aca="false">ABS(E885)</f>
        <v>676</v>
      </c>
      <c r="J885" s="0" t="n">
        <f aca="false">IF(E885&gt;0,E885,0)</f>
        <v>676</v>
      </c>
      <c r="K885" s="0" t="n">
        <f aca="false">IF(E885&lt;0,E885,0)</f>
        <v>0</v>
      </c>
      <c r="L885" s="0" t="n">
        <f aca="false">(E885*0.0102866192846259)-(-0.245525129938898)</f>
        <v>7.19927976634601</v>
      </c>
      <c r="M885" s="0" t="n">
        <f aca="false">E885*0.010282269743722</f>
        <v>6.95081434675607</v>
      </c>
    </row>
    <row r="886" customFormat="false" ht="13.8" hidden="false" customHeight="false" outlineLevel="0" collapsed="false">
      <c r="A886" s="0" t="n">
        <v>6267725</v>
      </c>
      <c r="B886" s="0" t="s">
        <v>679</v>
      </c>
      <c r="C886" s="0" t="n">
        <v>97469</v>
      </c>
      <c r="D886" s="0" t="n">
        <v>4</v>
      </c>
      <c r="E886" s="0" t="n">
        <v>665</v>
      </c>
      <c r="H886" s="0" t="n">
        <f aca="false">E886*((A886-A885)/1000)</f>
        <v>39.9</v>
      </c>
      <c r="I886" s="0" t="n">
        <f aca="false">ABS(E886)</f>
        <v>665</v>
      </c>
      <c r="J886" s="0" t="n">
        <f aca="false">IF(E886&gt;0,E886,0)</f>
        <v>665</v>
      </c>
      <c r="K886" s="0" t="n">
        <f aca="false">IF(E886&lt;0,E886,0)</f>
        <v>0</v>
      </c>
      <c r="L886" s="0" t="n">
        <f aca="false">(E886*0.0102866192846259)-(-0.245525129938898)</f>
        <v>7.08612695421512</v>
      </c>
      <c r="M886" s="0" t="n">
        <f aca="false">E886*0.010282269743722</f>
        <v>6.83770937957513</v>
      </c>
    </row>
    <row r="887" customFormat="false" ht="13.8" hidden="false" customHeight="false" outlineLevel="0" collapsed="false">
      <c r="A887" s="0" t="n">
        <v>6267785</v>
      </c>
      <c r="B887" s="0" t="s">
        <v>679</v>
      </c>
      <c r="C887" s="0" t="n">
        <v>97470</v>
      </c>
      <c r="D887" s="0" t="n">
        <v>4</v>
      </c>
      <c r="E887" s="0" t="n">
        <v>671</v>
      </c>
      <c r="H887" s="0" t="n">
        <f aca="false">E887*((A887-A886)/1000)</f>
        <v>40.26</v>
      </c>
      <c r="I887" s="0" t="n">
        <f aca="false">ABS(E887)</f>
        <v>671</v>
      </c>
      <c r="J887" s="0" t="n">
        <f aca="false">IF(E887&gt;0,E887,0)</f>
        <v>671</v>
      </c>
      <c r="K887" s="0" t="n">
        <f aca="false">IF(E887&lt;0,E887,0)</f>
        <v>0</v>
      </c>
      <c r="L887" s="0" t="n">
        <f aca="false">(E887*0.0102866192846259)-(-0.245525129938898)</f>
        <v>7.14784666992288</v>
      </c>
      <c r="M887" s="0" t="n">
        <f aca="false">E887*0.010282269743722</f>
        <v>6.89940299803746</v>
      </c>
    </row>
    <row r="888" customFormat="false" ht="13.8" hidden="false" customHeight="false" outlineLevel="0" collapsed="false">
      <c r="A888" s="0" t="n">
        <v>6267845</v>
      </c>
      <c r="B888" s="0" t="s">
        <v>679</v>
      </c>
      <c r="C888" s="0" t="n">
        <v>97471</v>
      </c>
      <c r="D888" s="0" t="n">
        <v>4</v>
      </c>
      <c r="E888" s="0" t="n">
        <v>677</v>
      </c>
      <c r="H888" s="0" t="n">
        <f aca="false">E888*((A888-A887)/1000)</f>
        <v>40.62</v>
      </c>
      <c r="I888" s="0" t="n">
        <f aca="false">ABS(E888)</f>
        <v>677</v>
      </c>
      <c r="J888" s="0" t="n">
        <f aca="false">IF(E888&gt;0,E888,0)</f>
        <v>677</v>
      </c>
      <c r="K888" s="0" t="n">
        <f aca="false">IF(E888&lt;0,E888,0)</f>
        <v>0</v>
      </c>
      <c r="L888" s="0" t="n">
        <f aca="false">(E888*0.0102866192846259)-(-0.245525129938898)</f>
        <v>7.20956638563063</v>
      </c>
      <c r="M888" s="0" t="n">
        <f aca="false">E888*0.010282269743722</f>
        <v>6.9610966164998</v>
      </c>
    </row>
    <row r="889" customFormat="false" ht="13.8" hidden="false" customHeight="false" outlineLevel="0" collapsed="false">
      <c r="A889" s="0" t="n">
        <v>6267905</v>
      </c>
      <c r="B889" s="0" t="s">
        <v>679</v>
      </c>
      <c r="C889" s="0" t="n">
        <v>97472</v>
      </c>
      <c r="D889" s="0" t="n">
        <v>4</v>
      </c>
      <c r="E889" s="0" t="n">
        <v>690</v>
      </c>
      <c r="H889" s="0" t="n">
        <f aca="false">E889*((A889-A888)/1000)</f>
        <v>41.4</v>
      </c>
      <c r="I889" s="0" t="n">
        <f aca="false">ABS(E889)</f>
        <v>690</v>
      </c>
      <c r="J889" s="0" t="n">
        <f aca="false">IF(E889&gt;0,E889,0)</f>
        <v>690</v>
      </c>
      <c r="K889" s="0" t="n">
        <f aca="false">IF(E889&lt;0,E889,0)</f>
        <v>0</v>
      </c>
      <c r="L889" s="0" t="n">
        <f aca="false">(E889*0.0102866192846259)-(-0.245525129938898)</f>
        <v>7.34329243633077</v>
      </c>
      <c r="M889" s="0" t="n">
        <f aca="false">E889*0.010282269743722</f>
        <v>7.09476612316818</v>
      </c>
    </row>
    <row r="890" customFormat="false" ht="13.8" hidden="false" customHeight="false" outlineLevel="0" collapsed="false">
      <c r="A890" s="0" t="n">
        <v>6267965</v>
      </c>
      <c r="B890" s="0" t="s">
        <v>679</v>
      </c>
      <c r="C890" s="0" t="n">
        <v>97473</v>
      </c>
      <c r="D890" s="0" t="n">
        <v>4</v>
      </c>
      <c r="E890" s="0" t="n">
        <v>694</v>
      </c>
      <c r="H890" s="0" t="n">
        <f aca="false">E890*((A890-A889)/1000)</f>
        <v>41.64</v>
      </c>
      <c r="I890" s="0" t="n">
        <f aca="false">ABS(E890)</f>
        <v>694</v>
      </c>
      <c r="J890" s="0" t="n">
        <f aca="false">IF(E890&gt;0,E890,0)</f>
        <v>694</v>
      </c>
      <c r="K890" s="0" t="n">
        <f aca="false">IF(E890&lt;0,E890,0)</f>
        <v>0</v>
      </c>
      <c r="L890" s="0" t="n">
        <f aca="false">(E890*0.0102866192846259)-(-0.245525129938898)</f>
        <v>7.38443891346927</v>
      </c>
      <c r="M890" s="0" t="n">
        <f aca="false">E890*0.010282269743722</f>
        <v>7.13589520214307</v>
      </c>
    </row>
    <row r="891" customFormat="false" ht="13.8" hidden="false" customHeight="false" outlineLevel="0" collapsed="false">
      <c r="A891" s="0" t="n">
        <v>6268025</v>
      </c>
      <c r="B891" s="0" t="s">
        <v>679</v>
      </c>
      <c r="C891" s="0" t="n">
        <v>97474</v>
      </c>
      <c r="D891" s="0" t="n">
        <v>4</v>
      </c>
      <c r="E891" s="0" t="n">
        <v>708</v>
      </c>
      <c r="H891" s="0" t="n">
        <f aca="false">E891*((A891-A890)/1000)</f>
        <v>42.48</v>
      </c>
      <c r="I891" s="0" t="n">
        <f aca="false">ABS(E891)</f>
        <v>708</v>
      </c>
      <c r="J891" s="0" t="n">
        <f aca="false">IF(E891&gt;0,E891,0)</f>
        <v>708</v>
      </c>
      <c r="K891" s="0" t="n">
        <f aca="false">IF(E891&lt;0,E891,0)</f>
        <v>0</v>
      </c>
      <c r="L891" s="0" t="n">
        <f aca="false">(E891*0.0102866192846259)-(-0.245525129938898)</f>
        <v>7.52845158345404</v>
      </c>
      <c r="M891" s="0" t="n">
        <f aca="false">E891*0.010282269743722</f>
        <v>7.27984697855518</v>
      </c>
    </row>
    <row r="892" customFormat="false" ht="13.8" hidden="false" customHeight="false" outlineLevel="0" collapsed="false">
      <c r="A892" s="0" t="n">
        <v>6268085</v>
      </c>
      <c r="B892" s="0" t="s">
        <v>679</v>
      </c>
      <c r="C892" s="0" t="n">
        <v>97475</v>
      </c>
      <c r="D892" s="0" t="n">
        <v>4</v>
      </c>
      <c r="E892" s="0" t="n">
        <v>716</v>
      </c>
      <c r="H892" s="0" t="n">
        <f aca="false">E892*((A892-A891)/1000)</f>
        <v>42.96</v>
      </c>
      <c r="I892" s="0" t="n">
        <f aca="false">ABS(E892)</f>
        <v>716</v>
      </c>
      <c r="J892" s="0" t="n">
        <f aca="false">IF(E892&gt;0,E892,0)</f>
        <v>716</v>
      </c>
      <c r="K892" s="0" t="n">
        <f aca="false">IF(E892&lt;0,E892,0)</f>
        <v>0</v>
      </c>
      <c r="L892" s="0" t="n">
        <f aca="false">(E892*0.0102866192846259)-(-0.245525129938898)</f>
        <v>7.61074453773104</v>
      </c>
      <c r="M892" s="0" t="n">
        <f aca="false">E892*0.010282269743722</f>
        <v>7.36210513650495</v>
      </c>
    </row>
    <row r="893" customFormat="false" ht="13.8" hidden="false" customHeight="false" outlineLevel="0" collapsed="false">
      <c r="A893" s="0" t="n">
        <v>6268145</v>
      </c>
      <c r="B893" s="0" t="s">
        <v>679</v>
      </c>
      <c r="C893" s="0" t="n">
        <v>97476</v>
      </c>
      <c r="D893" s="0" t="n">
        <v>4</v>
      </c>
      <c r="E893" s="0" t="n">
        <v>716</v>
      </c>
      <c r="H893" s="0" t="n">
        <f aca="false">E893*((A893-A892)/1000)</f>
        <v>42.96</v>
      </c>
      <c r="I893" s="0" t="n">
        <f aca="false">ABS(E893)</f>
        <v>716</v>
      </c>
      <c r="J893" s="0" t="n">
        <f aca="false">IF(E893&gt;0,E893,0)</f>
        <v>716</v>
      </c>
      <c r="K893" s="0" t="n">
        <f aca="false">IF(E893&lt;0,E893,0)</f>
        <v>0</v>
      </c>
      <c r="L893" s="0" t="n">
        <f aca="false">(E893*0.0102866192846259)-(-0.245525129938898)</f>
        <v>7.61074453773104</v>
      </c>
      <c r="M893" s="0" t="n">
        <f aca="false">E893*0.010282269743722</f>
        <v>7.36210513650495</v>
      </c>
    </row>
    <row r="894" customFormat="false" ht="13.8" hidden="false" customHeight="false" outlineLevel="0" collapsed="false">
      <c r="A894" s="0" t="n">
        <v>6268205</v>
      </c>
      <c r="B894" s="0" t="s">
        <v>679</v>
      </c>
      <c r="C894" s="0" t="n">
        <v>97477</v>
      </c>
      <c r="D894" s="0" t="n">
        <v>4</v>
      </c>
      <c r="E894" s="0" t="n">
        <v>724</v>
      </c>
      <c r="H894" s="0" t="n">
        <f aca="false">E894*((A894-A893)/1000)</f>
        <v>43.44</v>
      </c>
      <c r="I894" s="0" t="n">
        <f aca="false">ABS(E894)</f>
        <v>724</v>
      </c>
      <c r="J894" s="0" t="n">
        <f aca="false">IF(E894&gt;0,E894,0)</f>
        <v>724</v>
      </c>
      <c r="K894" s="0" t="n">
        <f aca="false">IF(E894&lt;0,E894,0)</f>
        <v>0</v>
      </c>
      <c r="L894" s="0" t="n">
        <f aca="false">(E894*0.0102866192846259)-(-0.245525129938898)</f>
        <v>7.69303749200805</v>
      </c>
      <c r="M894" s="0" t="n">
        <f aca="false">E894*0.010282269743722</f>
        <v>7.44436329445473</v>
      </c>
    </row>
    <row r="895" customFormat="false" ht="13.8" hidden="false" customHeight="false" outlineLevel="0" collapsed="false">
      <c r="A895" s="0" t="n">
        <v>6268265</v>
      </c>
      <c r="B895" s="0" t="s">
        <v>679</v>
      </c>
      <c r="C895" s="0" t="n">
        <v>97478</v>
      </c>
      <c r="D895" s="0" t="n">
        <v>4</v>
      </c>
      <c r="E895" s="0" t="n">
        <v>715</v>
      </c>
      <c r="H895" s="0" t="n">
        <f aca="false">E895*((A895-A894)/1000)</f>
        <v>42.9</v>
      </c>
      <c r="I895" s="0" t="n">
        <f aca="false">ABS(E895)</f>
        <v>715</v>
      </c>
      <c r="J895" s="0" t="n">
        <f aca="false">IF(E895&gt;0,E895,0)</f>
        <v>715</v>
      </c>
      <c r="K895" s="0" t="n">
        <f aca="false">IF(E895&lt;0,E895,0)</f>
        <v>0</v>
      </c>
      <c r="L895" s="0" t="n">
        <f aca="false">(E895*0.0102866192846259)-(-0.245525129938898)</f>
        <v>7.60045791844642</v>
      </c>
      <c r="M895" s="0" t="n">
        <f aca="false">E895*0.010282269743722</f>
        <v>7.35182286676123</v>
      </c>
    </row>
    <row r="896" customFormat="false" ht="13.8" hidden="false" customHeight="false" outlineLevel="0" collapsed="false">
      <c r="A896" s="0" t="n">
        <v>6268325</v>
      </c>
      <c r="B896" s="0" t="s">
        <v>679</v>
      </c>
      <c r="C896" s="0" t="n">
        <v>97479</v>
      </c>
      <c r="D896" s="0" t="n">
        <v>4</v>
      </c>
      <c r="E896" s="0" t="n">
        <v>710</v>
      </c>
      <c r="H896" s="0" t="n">
        <f aca="false">E896*((A896-A895)/1000)</f>
        <v>42.6</v>
      </c>
      <c r="I896" s="0" t="n">
        <f aca="false">ABS(E896)</f>
        <v>710</v>
      </c>
      <c r="J896" s="0" t="n">
        <f aca="false">IF(E896&gt;0,E896,0)</f>
        <v>710</v>
      </c>
      <c r="K896" s="0" t="n">
        <f aca="false">IF(E896&lt;0,E896,0)</f>
        <v>0</v>
      </c>
      <c r="L896" s="0" t="n">
        <f aca="false">(E896*0.0102866192846259)-(-0.245525129938898)</f>
        <v>7.54902482202329</v>
      </c>
      <c r="M896" s="0" t="n">
        <f aca="false">E896*0.010282269743722</f>
        <v>7.30041151804262</v>
      </c>
    </row>
    <row r="897" customFormat="false" ht="13.8" hidden="false" customHeight="false" outlineLevel="0" collapsed="false">
      <c r="A897" s="0" t="n">
        <v>6268385</v>
      </c>
      <c r="B897" s="0" t="s">
        <v>679</v>
      </c>
      <c r="C897" s="0" t="n">
        <v>97480</v>
      </c>
      <c r="D897" s="0" t="n">
        <v>4</v>
      </c>
      <c r="E897" s="0" t="n">
        <v>714</v>
      </c>
      <c r="H897" s="0" t="n">
        <f aca="false">E897*((A897-A896)/1000)</f>
        <v>42.84</v>
      </c>
      <c r="I897" s="0" t="n">
        <f aca="false">ABS(E897)</f>
        <v>714</v>
      </c>
      <c r="J897" s="0" t="n">
        <f aca="false">IF(E897&gt;0,E897,0)</f>
        <v>714</v>
      </c>
      <c r="K897" s="0" t="n">
        <f aca="false">IF(E897&lt;0,E897,0)</f>
        <v>0</v>
      </c>
      <c r="L897" s="0" t="n">
        <f aca="false">(E897*0.0102866192846259)-(-0.245525129938898)</f>
        <v>7.59017129916179</v>
      </c>
      <c r="M897" s="0" t="n">
        <f aca="false">E897*0.010282269743722</f>
        <v>7.34154059701751</v>
      </c>
    </row>
    <row r="898" customFormat="false" ht="13.8" hidden="false" customHeight="false" outlineLevel="0" collapsed="false">
      <c r="A898" s="0" t="n">
        <v>6268445</v>
      </c>
      <c r="B898" s="0" t="s">
        <v>679</v>
      </c>
      <c r="C898" s="0" t="n">
        <v>97481</v>
      </c>
      <c r="D898" s="0" t="n">
        <v>4</v>
      </c>
      <c r="E898" s="0" t="n">
        <v>699</v>
      </c>
      <c r="H898" s="0" t="n">
        <f aca="false">E898*((A898-A897)/1000)</f>
        <v>41.94</v>
      </c>
      <c r="I898" s="0" t="n">
        <f aca="false">ABS(E898)</f>
        <v>699</v>
      </c>
      <c r="J898" s="0" t="n">
        <f aca="false">IF(E898&gt;0,E898,0)</f>
        <v>699</v>
      </c>
      <c r="K898" s="0" t="n">
        <f aca="false">IF(E898&lt;0,E898,0)</f>
        <v>0</v>
      </c>
      <c r="L898" s="0" t="n">
        <f aca="false">(E898*0.0102866192846259)-(-0.245525129938898)</f>
        <v>7.4358720098924</v>
      </c>
      <c r="M898" s="0" t="n">
        <f aca="false">E898*0.010282269743722</f>
        <v>7.18730655086168</v>
      </c>
    </row>
    <row r="899" customFormat="false" ht="13.8" hidden="false" customHeight="false" outlineLevel="0" collapsed="false">
      <c r="A899" s="0" t="n">
        <v>6268505</v>
      </c>
      <c r="B899" s="0" t="s">
        <v>679</v>
      </c>
      <c r="C899" s="0" t="n">
        <v>97482</v>
      </c>
      <c r="D899" s="0" t="n">
        <v>4</v>
      </c>
      <c r="E899" s="0" t="n">
        <v>682</v>
      </c>
      <c r="H899" s="0" t="n">
        <f aca="false">E899*((A899-A898)/1000)</f>
        <v>40.92</v>
      </c>
      <c r="I899" s="0" t="n">
        <f aca="false">ABS(E899)</f>
        <v>682</v>
      </c>
      <c r="J899" s="0" t="n">
        <f aca="false">IF(E899&gt;0,E899,0)</f>
        <v>682</v>
      </c>
      <c r="K899" s="0" t="n">
        <f aca="false">IF(E899&lt;0,E899,0)</f>
        <v>0</v>
      </c>
      <c r="L899" s="0" t="n">
        <f aca="false">(E899*0.0102866192846259)-(-0.245525129938898)</f>
        <v>7.26099948205376</v>
      </c>
      <c r="M899" s="0" t="n">
        <f aca="false">E899*0.010282269743722</f>
        <v>7.0125079652184</v>
      </c>
    </row>
    <row r="900" customFormat="false" ht="13.8" hidden="false" customHeight="false" outlineLevel="0" collapsed="false">
      <c r="A900" s="0" t="n">
        <v>6268565</v>
      </c>
      <c r="B900" s="0" t="s">
        <v>679</v>
      </c>
      <c r="C900" s="0" t="n">
        <v>97483</v>
      </c>
      <c r="D900" s="0" t="n">
        <v>4</v>
      </c>
      <c r="E900" s="0" t="n">
        <v>656</v>
      </c>
      <c r="H900" s="0" t="n">
        <f aca="false">E900*((A900-A899)/1000)</f>
        <v>39.36</v>
      </c>
      <c r="I900" s="0" t="n">
        <f aca="false">ABS(E900)</f>
        <v>656</v>
      </c>
      <c r="J900" s="0" t="n">
        <f aca="false">IF(E900&gt;0,E900,0)</f>
        <v>656</v>
      </c>
      <c r="K900" s="0" t="n">
        <f aca="false">IF(E900&lt;0,E900,0)</f>
        <v>0</v>
      </c>
      <c r="L900" s="0" t="n">
        <f aca="false">(E900*0.0102866192846259)-(-0.245525129938898)</f>
        <v>6.99354738065349</v>
      </c>
      <c r="M900" s="0" t="n">
        <f aca="false">E900*0.010282269743722</f>
        <v>6.74516895188163</v>
      </c>
    </row>
    <row r="901" customFormat="false" ht="13.8" hidden="false" customHeight="false" outlineLevel="0" collapsed="false">
      <c r="A901" s="0" t="n">
        <v>6268625</v>
      </c>
      <c r="B901" s="0" t="s">
        <v>679</v>
      </c>
      <c r="C901" s="0" t="n">
        <v>97484</v>
      </c>
      <c r="D901" s="0" t="n">
        <v>4</v>
      </c>
      <c r="E901" s="0" t="n">
        <v>636</v>
      </c>
      <c r="H901" s="0" t="n">
        <f aca="false">E901*((A901-A900)/1000)</f>
        <v>38.16</v>
      </c>
      <c r="I901" s="0" t="n">
        <f aca="false">ABS(E901)</f>
        <v>636</v>
      </c>
      <c r="J901" s="0" t="n">
        <f aca="false">IF(E901&gt;0,E901,0)</f>
        <v>636</v>
      </c>
      <c r="K901" s="0" t="n">
        <f aca="false">IF(E901&lt;0,E901,0)</f>
        <v>0</v>
      </c>
      <c r="L901" s="0" t="n">
        <f aca="false">(E901*0.0102866192846259)-(-0.245525129938898)</f>
        <v>6.78781499496097</v>
      </c>
      <c r="M901" s="0" t="n">
        <f aca="false">E901*0.010282269743722</f>
        <v>6.53952355700719</v>
      </c>
    </row>
    <row r="902" customFormat="false" ht="13.8" hidden="false" customHeight="false" outlineLevel="0" collapsed="false">
      <c r="A902" s="0" t="n">
        <v>6268685</v>
      </c>
      <c r="B902" s="0" t="s">
        <v>679</v>
      </c>
      <c r="C902" s="0" t="n">
        <v>97485</v>
      </c>
      <c r="D902" s="0" t="n">
        <v>4</v>
      </c>
      <c r="E902" s="0" t="n">
        <v>615</v>
      </c>
      <c r="H902" s="0" t="n">
        <f aca="false">E902*((A902-A901)/1000)</f>
        <v>36.9</v>
      </c>
      <c r="I902" s="0" t="n">
        <f aca="false">ABS(E902)</f>
        <v>615</v>
      </c>
      <c r="J902" s="0" t="n">
        <f aca="false">IF(E902&gt;0,E902,0)</f>
        <v>615</v>
      </c>
      <c r="K902" s="0" t="n">
        <f aca="false">IF(E902&lt;0,E902,0)</f>
        <v>0</v>
      </c>
      <c r="L902" s="0" t="n">
        <f aca="false">(E902*0.0102866192846259)-(-0.245525129938898)</f>
        <v>6.57179598998383</v>
      </c>
      <c r="M902" s="0" t="n">
        <f aca="false">E902*0.010282269743722</f>
        <v>6.32359589238903</v>
      </c>
    </row>
    <row r="903" customFormat="false" ht="13.8" hidden="false" customHeight="false" outlineLevel="0" collapsed="false">
      <c r="A903" s="0" t="n">
        <v>6268745</v>
      </c>
      <c r="B903" s="0" t="s">
        <v>679</v>
      </c>
      <c r="C903" s="0" t="n">
        <v>97486</v>
      </c>
      <c r="D903" s="0" t="n">
        <v>4</v>
      </c>
      <c r="E903" s="0" t="n">
        <v>626</v>
      </c>
      <c r="H903" s="0" t="n">
        <f aca="false">E903*((A903-A902)/1000)</f>
        <v>37.56</v>
      </c>
      <c r="I903" s="0" t="n">
        <f aca="false">ABS(E903)</f>
        <v>626</v>
      </c>
      <c r="J903" s="0" t="n">
        <f aca="false">IF(E903&gt;0,E903,0)</f>
        <v>626</v>
      </c>
      <c r="K903" s="0" t="n">
        <f aca="false">IF(E903&lt;0,E903,0)</f>
        <v>0</v>
      </c>
      <c r="L903" s="0" t="n">
        <f aca="false">(E903*0.0102866192846259)-(-0.245525129938898)</f>
        <v>6.68494880211471</v>
      </c>
      <c r="M903" s="0" t="n">
        <f aca="false">E903*0.010282269743722</f>
        <v>6.43670085956997</v>
      </c>
    </row>
    <row r="904" customFormat="false" ht="13.8" hidden="false" customHeight="false" outlineLevel="0" collapsed="false">
      <c r="A904" s="0" t="n">
        <v>6268805</v>
      </c>
      <c r="B904" s="0" t="s">
        <v>679</v>
      </c>
      <c r="C904" s="0" t="n">
        <v>97487</v>
      </c>
      <c r="D904" s="0" t="n">
        <v>4</v>
      </c>
      <c r="E904" s="0" t="n">
        <v>625</v>
      </c>
      <c r="H904" s="0" t="n">
        <f aca="false">E904*((A904-A903)/1000)</f>
        <v>37.5</v>
      </c>
      <c r="I904" s="0" t="n">
        <f aca="false">ABS(E904)</f>
        <v>625</v>
      </c>
      <c r="J904" s="0" t="n">
        <f aca="false">IF(E904&gt;0,E904,0)</f>
        <v>625</v>
      </c>
      <c r="K904" s="0" t="n">
        <f aca="false">IF(E904&lt;0,E904,0)</f>
        <v>0</v>
      </c>
      <c r="L904" s="0" t="n">
        <f aca="false">(E904*0.0102866192846259)-(-0.245525129938898)</f>
        <v>6.67466218283009</v>
      </c>
      <c r="M904" s="0" t="n">
        <f aca="false">E904*0.010282269743722</f>
        <v>6.42641858982625</v>
      </c>
    </row>
    <row r="905" customFormat="false" ht="13.8" hidden="false" customHeight="false" outlineLevel="0" collapsed="false">
      <c r="A905" s="0" t="n">
        <v>6268865</v>
      </c>
      <c r="B905" s="0" t="s">
        <v>679</v>
      </c>
      <c r="C905" s="0" t="n">
        <v>97488</v>
      </c>
      <c r="D905" s="0" t="n">
        <v>4</v>
      </c>
      <c r="E905" s="0" t="n">
        <v>644</v>
      </c>
      <c r="H905" s="0" t="n">
        <f aca="false">E905*((A905-A904)/1000)</f>
        <v>38.64</v>
      </c>
      <c r="I905" s="0" t="n">
        <f aca="false">ABS(E905)</f>
        <v>644</v>
      </c>
      <c r="J905" s="0" t="n">
        <f aca="false">IF(E905&gt;0,E905,0)</f>
        <v>644</v>
      </c>
      <c r="K905" s="0" t="n">
        <f aca="false">IF(E905&lt;0,E905,0)</f>
        <v>0</v>
      </c>
      <c r="L905" s="0" t="n">
        <f aca="false">(E905*0.0102866192846259)-(-0.245525129938898)</f>
        <v>6.87010794923798</v>
      </c>
      <c r="M905" s="0" t="n">
        <f aca="false">E905*0.010282269743722</f>
        <v>6.62178171495697</v>
      </c>
    </row>
    <row r="906" customFormat="false" ht="13.8" hidden="false" customHeight="false" outlineLevel="0" collapsed="false">
      <c r="A906" s="0" t="n">
        <v>6268925</v>
      </c>
      <c r="B906" s="0" t="s">
        <v>679</v>
      </c>
      <c r="C906" s="0" t="n">
        <v>97489</v>
      </c>
      <c r="D906" s="0" t="n">
        <v>4</v>
      </c>
      <c r="E906" s="0" t="n">
        <v>638</v>
      </c>
      <c r="H906" s="0" t="n">
        <f aca="false">E906*((A906-A905)/1000)</f>
        <v>38.28</v>
      </c>
      <c r="I906" s="0" t="n">
        <f aca="false">ABS(E906)</f>
        <v>638</v>
      </c>
      <c r="J906" s="0" t="n">
        <f aca="false">IF(E906&gt;0,E906,0)</f>
        <v>638</v>
      </c>
      <c r="K906" s="0" t="n">
        <f aca="false">IF(E906&lt;0,E906,0)</f>
        <v>0</v>
      </c>
      <c r="L906" s="0" t="n">
        <f aca="false">(E906*0.0102866192846259)-(-0.245525129938898)</f>
        <v>6.80838823353022</v>
      </c>
      <c r="M906" s="0" t="n">
        <f aca="false">E906*0.010282269743722</f>
        <v>6.56008809649464</v>
      </c>
    </row>
    <row r="907" customFormat="false" ht="13.8" hidden="false" customHeight="false" outlineLevel="0" collapsed="false">
      <c r="A907" s="0" t="n">
        <v>6268985</v>
      </c>
      <c r="B907" s="0" t="s">
        <v>679</v>
      </c>
      <c r="C907" s="0" t="n">
        <v>97490</v>
      </c>
      <c r="D907" s="0" t="n">
        <v>4</v>
      </c>
      <c r="E907" s="0" t="n">
        <v>643</v>
      </c>
      <c r="H907" s="0" t="n">
        <f aca="false">E907*((A907-A906)/1000)</f>
        <v>38.58</v>
      </c>
      <c r="I907" s="0" t="n">
        <f aca="false">ABS(E907)</f>
        <v>643</v>
      </c>
      <c r="J907" s="0" t="n">
        <f aca="false">IF(E907&gt;0,E907,0)</f>
        <v>643</v>
      </c>
      <c r="K907" s="0" t="n">
        <f aca="false">IF(E907&lt;0,E907,0)</f>
        <v>0</v>
      </c>
      <c r="L907" s="0" t="n">
        <f aca="false">(E907*0.0102866192846259)-(-0.245525129938898)</f>
        <v>6.85982132995335</v>
      </c>
      <c r="M907" s="0" t="n">
        <f aca="false">E907*0.010282269743722</f>
        <v>6.61149944521325</v>
      </c>
    </row>
    <row r="908" customFormat="false" ht="13.8" hidden="false" customHeight="false" outlineLevel="0" collapsed="false">
      <c r="A908" s="0" t="n">
        <v>6269045</v>
      </c>
      <c r="B908" s="0" t="s">
        <v>679</v>
      </c>
      <c r="C908" s="0" t="n">
        <v>97491</v>
      </c>
      <c r="D908" s="0" t="n">
        <v>4</v>
      </c>
      <c r="E908" s="0" t="n">
        <v>637</v>
      </c>
      <c r="H908" s="0" t="n">
        <f aca="false">E908*((A908-A907)/1000)</f>
        <v>38.22</v>
      </c>
      <c r="I908" s="0" t="n">
        <f aca="false">ABS(E908)</f>
        <v>637</v>
      </c>
      <c r="J908" s="0" t="n">
        <f aca="false">IF(E908&gt;0,E908,0)</f>
        <v>637</v>
      </c>
      <c r="K908" s="0" t="n">
        <f aca="false">IF(E908&lt;0,E908,0)</f>
        <v>0</v>
      </c>
      <c r="L908" s="0" t="n">
        <f aca="false">(E908*0.0102866192846259)-(-0.245525129938898)</f>
        <v>6.7981016142456</v>
      </c>
      <c r="M908" s="0" t="n">
        <f aca="false">E908*0.010282269743722</f>
        <v>6.54980582675092</v>
      </c>
    </row>
    <row r="909" customFormat="false" ht="13.8" hidden="false" customHeight="false" outlineLevel="0" collapsed="false">
      <c r="A909" s="0" t="n">
        <v>6269105</v>
      </c>
      <c r="B909" s="0" t="s">
        <v>679</v>
      </c>
      <c r="C909" s="0" t="n">
        <v>97492</v>
      </c>
      <c r="D909" s="0" t="n">
        <v>4</v>
      </c>
      <c r="E909" s="0" t="n">
        <v>650</v>
      </c>
      <c r="H909" s="0" t="n">
        <f aca="false">E909*((A909-A908)/1000)</f>
        <v>39</v>
      </c>
      <c r="I909" s="0" t="n">
        <f aca="false">ABS(E909)</f>
        <v>650</v>
      </c>
      <c r="J909" s="0" t="n">
        <f aca="false">IF(E909&gt;0,E909,0)</f>
        <v>650</v>
      </c>
      <c r="K909" s="0" t="n">
        <f aca="false">IF(E909&lt;0,E909,0)</f>
        <v>0</v>
      </c>
      <c r="L909" s="0" t="n">
        <f aca="false">(E909*0.0102866192846259)-(-0.245525129938898)</f>
        <v>6.93182766494573</v>
      </c>
      <c r="M909" s="0" t="n">
        <f aca="false">E909*0.010282269743722</f>
        <v>6.6834753334193</v>
      </c>
    </row>
    <row r="910" customFormat="false" ht="13.8" hidden="false" customHeight="false" outlineLevel="0" collapsed="false">
      <c r="A910" s="0" t="n">
        <v>6269165</v>
      </c>
      <c r="B910" s="0" t="s">
        <v>679</v>
      </c>
      <c r="C910" s="0" t="n">
        <v>97493</v>
      </c>
      <c r="D910" s="0" t="n">
        <v>4</v>
      </c>
      <c r="E910" s="0" t="n">
        <v>656</v>
      </c>
      <c r="H910" s="0" t="n">
        <f aca="false">E910*((A910-A909)/1000)</f>
        <v>39.36</v>
      </c>
      <c r="I910" s="0" t="n">
        <f aca="false">ABS(E910)</f>
        <v>656</v>
      </c>
      <c r="J910" s="0" t="n">
        <f aca="false">IF(E910&gt;0,E910,0)</f>
        <v>656</v>
      </c>
      <c r="K910" s="0" t="n">
        <f aca="false">IF(E910&lt;0,E910,0)</f>
        <v>0</v>
      </c>
      <c r="L910" s="0" t="n">
        <f aca="false">(E910*0.0102866192846259)-(-0.245525129938898)</f>
        <v>6.99354738065349</v>
      </c>
      <c r="M910" s="0" t="n">
        <f aca="false">E910*0.010282269743722</f>
        <v>6.74516895188163</v>
      </c>
    </row>
    <row r="911" customFormat="false" ht="13.8" hidden="false" customHeight="false" outlineLevel="0" collapsed="false">
      <c r="A911" s="0" t="n">
        <v>6269225</v>
      </c>
      <c r="B911" s="0" t="s">
        <v>679</v>
      </c>
      <c r="C911" s="0" t="n">
        <v>97494</v>
      </c>
      <c r="D911" s="0" t="n">
        <v>4</v>
      </c>
      <c r="E911" s="0" t="n">
        <v>659</v>
      </c>
      <c r="H911" s="0" t="n">
        <f aca="false">E911*((A911-A910)/1000)</f>
        <v>39.54</v>
      </c>
      <c r="I911" s="0" t="n">
        <f aca="false">ABS(E911)</f>
        <v>659</v>
      </c>
      <c r="J911" s="0" t="n">
        <f aca="false">IF(E911&gt;0,E911,0)</f>
        <v>659</v>
      </c>
      <c r="K911" s="0" t="n">
        <f aca="false">IF(E911&lt;0,E911,0)</f>
        <v>0</v>
      </c>
      <c r="L911" s="0" t="n">
        <f aca="false">(E911*0.0102866192846259)-(-0.245525129938898)</f>
        <v>7.02440723850737</v>
      </c>
      <c r="M911" s="0" t="n">
        <f aca="false">E911*0.010282269743722</f>
        <v>6.7760157611128</v>
      </c>
    </row>
    <row r="912" customFormat="false" ht="13.8" hidden="false" customHeight="false" outlineLevel="0" collapsed="false">
      <c r="A912" s="0" t="n">
        <v>6269285</v>
      </c>
      <c r="B912" s="0" t="s">
        <v>679</v>
      </c>
      <c r="C912" s="0" t="n">
        <v>97495</v>
      </c>
      <c r="D912" s="0" t="n">
        <v>4</v>
      </c>
      <c r="E912" s="0" t="n">
        <v>652</v>
      </c>
      <c r="H912" s="0" t="n">
        <f aca="false">E912*((A912-A911)/1000)</f>
        <v>39.12</v>
      </c>
      <c r="I912" s="0" t="n">
        <f aca="false">ABS(E912)</f>
        <v>652</v>
      </c>
      <c r="J912" s="0" t="n">
        <f aca="false">IF(E912&gt;0,E912,0)</f>
        <v>652</v>
      </c>
      <c r="K912" s="0" t="n">
        <f aca="false">IF(E912&lt;0,E912,0)</f>
        <v>0</v>
      </c>
      <c r="L912" s="0" t="n">
        <f aca="false">(E912*0.0102866192846259)-(-0.245525129938898)</f>
        <v>6.95240090351498</v>
      </c>
      <c r="M912" s="0" t="n">
        <f aca="false">E912*0.010282269743722</f>
        <v>6.70403987290674</v>
      </c>
    </row>
    <row r="913" customFormat="false" ht="13.8" hidden="false" customHeight="false" outlineLevel="0" collapsed="false">
      <c r="A913" s="0" t="n">
        <v>6269345</v>
      </c>
      <c r="B913" s="0" t="s">
        <v>679</v>
      </c>
      <c r="C913" s="0" t="n">
        <v>97496</v>
      </c>
      <c r="D913" s="0" t="n">
        <v>4</v>
      </c>
      <c r="E913" s="0" t="n">
        <v>660</v>
      </c>
      <c r="H913" s="0" t="n">
        <f aca="false">E913*((A913-A912)/1000)</f>
        <v>39.6</v>
      </c>
      <c r="I913" s="0" t="n">
        <f aca="false">ABS(E913)</f>
        <v>660</v>
      </c>
      <c r="J913" s="0" t="n">
        <f aca="false">IF(E913&gt;0,E913,0)</f>
        <v>660</v>
      </c>
      <c r="K913" s="0" t="n">
        <f aca="false">IF(E913&lt;0,E913,0)</f>
        <v>0</v>
      </c>
      <c r="L913" s="0" t="n">
        <f aca="false">(E913*0.0102866192846259)-(-0.245525129938898)</f>
        <v>7.03469385779199</v>
      </c>
      <c r="M913" s="0" t="n">
        <f aca="false">E913*0.010282269743722</f>
        <v>6.78629803085652</v>
      </c>
    </row>
    <row r="914" customFormat="false" ht="13.8" hidden="false" customHeight="false" outlineLevel="0" collapsed="false">
      <c r="A914" s="0" t="n">
        <v>6269405</v>
      </c>
      <c r="B914" s="0" t="s">
        <v>679</v>
      </c>
      <c r="C914" s="0" t="n">
        <v>97497</v>
      </c>
      <c r="D914" s="0" t="n">
        <v>4</v>
      </c>
      <c r="E914" s="0" t="n">
        <v>658</v>
      </c>
      <c r="H914" s="0" t="n">
        <f aca="false">E914*((A914-A913)/1000)</f>
        <v>39.48</v>
      </c>
      <c r="I914" s="0" t="n">
        <f aca="false">ABS(E914)</f>
        <v>658</v>
      </c>
      <c r="J914" s="0" t="n">
        <f aca="false">IF(E914&gt;0,E914,0)</f>
        <v>658</v>
      </c>
      <c r="K914" s="0" t="n">
        <f aca="false">IF(E914&lt;0,E914,0)</f>
        <v>0</v>
      </c>
      <c r="L914" s="0" t="n">
        <f aca="false">(E914*0.0102866192846259)-(-0.245525129938898)</f>
        <v>7.01412061922274</v>
      </c>
      <c r="M914" s="0" t="n">
        <f aca="false">E914*0.010282269743722</f>
        <v>6.76573349136908</v>
      </c>
    </row>
    <row r="915" customFormat="false" ht="13.8" hidden="false" customHeight="false" outlineLevel="0" collapsed="false">
      <c r="A915" s="0" t="n">
        <v>6269465</v>
      </c>
      <c r="B915" s="0" t="s">
        <v>679</v>
      </c>
      <c r="C915" s="0" t="n">
        <v>97498</v>
      </c>
      <c r="D915" s="0" t="n">
        <v>4</v>
      </c>
      <c r="E915" s="0" t="n">
        <v>661</v>
      </c>
      <c r="H915" s="0" t="n">
        <f aca="false">E915*((A915-A914)/1000)</f>
        <v>39.66</v>
      </c>
      <c r="I915" s="0" t="n">
        <f aca="false">ABS(E915)</f>
        <v>661</v>
      </c>
      <c r="J915" s="0" t="n">
        <f aca="false">IF(E915&gt;0,E915,0)</f>
        <v>661</v>
      </c>
      <c r="K915" s="0" t="n">
        <f aca="false">IF(E915&lt;0,E915,0)</f>
        <v>0</v>
      </c>
      <c r="L915" s="0" t="n">
        <f aca="false">(E915*0.0102866192846259)-(-0.245525129938898)</f>
        <v>7.04498047707662</v>
      </c>
      <c r="M915" s="0" t="n">
        <f aca="false">E915*0.010282269743722</f>
        <v>6.79658030060024</v>
      </c>
    </row>
    <row r="916" customFormat="false" ht="13.8" hidden="false" customHeight="false" outlineLevel="0" collapsed="false">
      <c r="A916" s="0" t="n">
        <v>6269525</v>
      </c>
      <c r="B916" s="0" t="s">
        <v>679</v>
      </c>
      <c r="C916" s="0" t="n">
        <v>97499</v>
      </c>
      <c r="D916" s="0" t="n">
        <v>4</v>
      </c>
      <c r="E916" s="0" t="n">
        <v>674</v>
      </c>
      <c r="H916" s="0" t="n">
        <f aca="false">E916*((A916-A915)/1000)</f>
        <v>40.44</v>
      </c>
      <c r="I916" s="0" t="n">
        <f aca="false">ABS(E916)</f>
        <v>674</v>
      </c>
      <c r="J916" s="0" t="n">
        <f aca="false">IF(E916&gt;0,E916,0)</f>
        <v>674</v>
      </c>
      <c r="K916" s="0" t="n">
        <f aca="false">IF(E916&lt;0,E916,0)</f>
        <v>0</v>
      </c>
      <c r="L916" s="0" t="n">
        <f aca="false">(E916*0.0102866192846259)-(-0.245525129938898)</f>
        <v>7.17870652777675</v>
      </c>
      <c r="M916" s="0" t="n">
        <f aca="false">E916*0.010282269743722</f>
        <v>6.93024980726863</v>
      </c>
    </row>
    <row r="917" customFormat="false" ht="13.8" hidden="false" customHeight="false" outlineLevel="0" collapsed="false">
      <c r="A917" s="0" t="n">
        <v>6269585</v>
      </c>
      <c r="B917" s="0" t="s">
        <v>679</v>
      </c>
      <c r="C917" s="0" t="n">
        <v>97500</v>
      </c>
      <c r="D917" s="0" t="n">
        <v>4</v>
      </c>
      <c r="E917" s="0" t="n">
        <v>672</v>
      </c>
      <c r="H917" s="0" t="n">
        <f aca="false">E917*((A917-A916)/1000)</f>
        <v>40.32</v>
      </c>
      <c r="I917" s="0" t="n">
        <f aca="false">ABS(E917)</f>
        <v>672</v>
      </c>
      <c r="J917" s="0" t="n">
        <f aca="false">IF(E917&gt;0,E917,0)</f>
        <v>672</v>
      </c>
      <c r="K917" s="0" t="n">
        <f aca="false">IF(E917&lt;0,E917,0)</f>
        <v>0</v>
      </c>
      <c r="L917" s="0" t="n">
        <f aca="false">(E917*0.0102866192846259)-(-0.245525129938898)</f>
        <v>7.1581332892075</v>
      </c>
      <c r="M917" s="0" t="n">
        <f aca="false">E917*0.010282269743722</f>
        <v>6.90968526778118</v>
      </c>
    </row>
    <row r="918" customFormat="false" ht="13.8" hidden="false" customHeight="false" outlineLevel="0" collapsed="false">
      <c r="A918" s="0" t="n">
        <v>6269645</v>
      </c>
      <c r="B918" s="0" t="s">
        <v>679</v>
      </c>
      <c r="C918" s="0" t="n">
        <v>97501</v>
      </c>
      <c r="D918" s="0" t="n">
        <v>4</v>
      </c>
      <c r="E918" s="0" t="n">
        <v>692</v>
      </c>
      <c r="H918" s="0" t="n">
        <f aca="false">E918*((A918-A917)/1000)</f>
        <v>41.52</v>
      </c>
      <c r="I918" s="0" t="n">
        <f aca="false">ABS(E918)</f>
        <v>692</v>
      </c>
      <c r="J918" s="0" t="n">
        <f aca="false">IF(E918&gt;0,E918,0)</f>
        <v>692</v>
      </c>
      <c r="K918" s="0" t="n">
        <f aca="false">IF(E918&lt;0,E918,0)</f>
        <v>0</v>
      </c>
      <c r="L918" s="0" t="n">
        <f aca="false">(E918*0.0102866192846259)-(-0.245525129938898)</f>
        <v>7.36386567490002</v>
      </c>
      <c r="M918" s="0" t="n">
        <f aca="false">E918*0.010282269743722</f>
        <v>7.11533066265563</v>
      </c>
    </row>
    <row r="919" customFormat="false" ht="13.8" hidden="false" customHeight="false" outlineLevel="0" collapsed="false">
      <c r="A919" s="0" t="n">
        <v>6269705</v>
      </c>
      <c r="B919" s="0" t="s">
        <v>679</v>
      </c>
      <c r="C919" s="0" t="n">
        <v>97502</v>
      </c>
      <c r="D919" s="0" t="n">
        <v>4</v>
      </c>
      <c r="E919" s="0" t="n">
        <v>689</v>
      </c>
      <c r="H919" s="0" t="n">
        <f aca="false">E919*((A919-A918)/1000)</f>
        <v>41.34</v>
      </c>
      <c r="I919" s="0" t="n">
        <f aca="false">ABS(E919)</f>
        <v>689</v>
      </c>
      <c r="J919" s="0" t="n">
        <f aca="false">IF(E919&gt;0,E919,0)</f>
        <v>689</v>
      </c>
      <c r="K919" s="0" t="n">
        <f aca="false">IF(E919&lt;0,E919,0)</f>
        <v>0</v>
      </c>
      <c r="L919" s="0" t="n">
        <f aca="false">(E919*0.0102866192846259)-(-0.245525129938898)</f>
        <v>7.33300581704614</v>
      </c>
      <c r="M919" s="0" t="n">
        <f aca="false">E919*0.010282269743722</f>
        <v>7.08448385342446</v>
      </c>
    </row>
    <row r="920" customFormat="false" ht="13.8" hidden="false" customHeight="false" outlineLevel="0" collapsed="false">
      <c r="A920" s="0" t="n">
        <v>6269765</v>
      </c>
      <c r="B920" s="0" t="s">
        <v>679</v>
      </c>
      <c r="C920" s="0" t="n">
        <v>97503</v>
      </c>
      <c r="D920" s="0" t="n">
        <v>4</v>
      </c>
      <c r="E920" s="0" t="n">
        <v>685</v>
      </c>
      <c r="H920" s="0" t="n">
        <f aca="false">E920*((A920-A919)/1000)</f>
        <v>41.1</v>
      </c>
      <c r="I920" s="0" t="n">
        <f aca="false">ABS(E920)</f>
        <v>685</v>
      </c>
      <c r="J920" s="0" t="n">
        <f aca="false">IF(E920&gt;0,E920,0)</f>
        <v>685</v>
      </c>
      <c r="K920" s="0" t="n">
        <f aca="false">IF(E920&lt;0,E920,0)</f>
        <v>0</v>
      </c>
      <c r="L920" s="0" t="n">
        <f aca="false">(E920*0.0102866192846259)-(-0.245525129938898)</f>
        <v>7.29185933990764</v>
      </c>
      <c r="M920" s="0" t="n">
        <f aca="false">E920*0.010282269743722</f>
        <v>7.04335477444957</v>
      </c>
    </row>
    <row r="921" customFormat="false" ht="13.8" hidden="false" customHeight="false" outlineLevel="0" collapsed="false">
      <c r="A921" s="0" t="n">
        <v>6269825</v>
      </c>
      <c r="B921" s="0" t="s">
        <v>679</v>
      </c>
      <c r="C921" s="0" t="n">
        <v>97504</v>
      </c>
      <c r="D921" s="0" t="n">
        <v>4</v>
      </c>
      <c r="E921" s="0" t="n">
        <v>691</v>
      </c>
      <c r="H921" s="0" t="n">
        <f aca="false">E921*((A921-A920)/1000)</f>
        <v>41.46</v>
      </c>
      <c r="I921" s="0" t="n">
        <f aca="false">ABS(E921)</f>
        <v>691</v>
      </c>
      <c r="J921" s="0" t="n">
        <f aca="false">IF(E921&gt;0,E921,0)</f>
        <v>691</v>
      </c>
      <c r="K921" s="0" t="n">
        <f aca="false">IF(E921&lt;0,E921,0)</f>
        <v>0</v>
      </c>
      <c r="L921" s="0" t="n">
        <f aca="false">(E921*0.0102866192846259)-(-0.245525129938898)</f>
        <v>7.35357905561539</v>
      </c>
      <c r="M921" s="0" t="n">
        <f aca="false">E921*0.010282269743722</f>
        <v>7.1050483929119</v>
      </c>
    </row>
    <row r="922" customFormat="false" ht="13.8" hidden="false" customHeight="false" outlineLevel="0" collapsed="false">
      <c r="A922" s="0" t="n">
        <v>6269885</v>
      </c>
      <c r="B922" s="0" t="s">
        <v>679</v>
      </c>
      <c r="C922" s="0" t="n">
        <v>97505</v>
      </c>
      <c r="D922" s="0" t="n">
        <v>4</v>
      </c>
      <c r="E922" s="0" t="n">
        <v>679</v>
      </c>
      <c r="H922" s="0" t="n">
        <f aca="false">E922*((A922-A921)/1000)</f>
        <v>40.74</v>
      </c>
      <c r="I922" s="0" t="n">
        <f aca="false">ABS(E922)</f>
        <v>679</v>
      </c>
      <c r="J922" s="0" t="n">
        <f aca="false">IF(E922&gt;0,E922,0)</f>
        <v>679</v>
      </c>
      <c r="K922" s="0" t="n">
        <f aca="false">IF(E922&lt;0,E922,0)</f>
        <v>0</v>
      </c>
      <c r="L922" s="0" t="n">
        <f aca="false">(E922*0.0102866192846259)-(-0.245525129938898)</f>
        <v>7.23013962419988</v>
      </c>
      <c r="M922" s="0" t="n">
        <f aca="false">E922*0.010282269743722</f>
        <v>6.98166115598724</v>
      </c>
    </row>
    <row r="923" customFormat="false" ht="13.8" hidden="false" customHeight="false" outlineLevel="0" collapsed="false">
      <c r="A923" s="0" t="n">
        <v>6269945</v>
      </c>
      <c r="B923" s="0" t="s">
        <v>679</v>
      </c>
      <c r="C923" s="0" t="n">
        <v>97506</v>
      </c>
      <c r="D923" s="0" t="n">
        <v>4</v>
      </c>
      <c r="E923" s="0" t="n">
        <v>670</v>
      </c>
      <c r="H923" s="0" t="n">
        <f aca="false">E923*((A923-A922)/1000)</f>
        <v>40.2</v>
      </c>
      <c r="I923" s="0" t="n">
        <f aca="false">ABS(E923)</f>
        <v>670</v>
      </c>
      <c r="J923" s="0" t="n">
        <f aca="false">IF(E923&gt;0,E923,0)</f>
        <v>670</v>
      </c>
      <c r="K923" s="0" t="n">
        <f aca="false">IF(E923&lt;0,E923,0)</f>
        <v>0</v>
      </c>
      <c r="L923" s="0" t="n">
        <f aca="false">(E923*0.0102866192846259)-(-0.245525129938898)</f>
        <v>7.13756005063825</v>
      </c>
      <c r="M923" s="0" t="n">
        <f aca="false">E923*0.010282269743722</f>
        <v>6.88912072829374</v>
      </c>
    </row>
    <row r="924" customFormat="false" ht="13.8" hidden="false" customHeight="false" outlineLevel="0" collapsed="false">
      <c r="A924" s="0" t="n">
        <v>6270005</v>
      </c>
      <c r="B924" s="0" t="s">
        <v>679</v>
      </c>
      <c r="C924" s="0" t="n">
        <v>97507</v>
      </c>
      <c r="D924" s="0" t="n">
        <v>4</v>
      </c>
      <c r="E924" s="0" t="n">
        <v>667</v>
      </c>
      <c r="H924" s="0" t="n">
        <f aca="false">E924*((A924-A923)/1000)</f>
        <v>40.02</v>
      </c>
      <c r="I924" s="0" t="n">
        <f aca="false">ABS(E924)</f>
        <v>667</v>
      </c>
      <c r="J924" s="0" t="n">
        <f aca="false">IF(E924&gt;0,E924,0)</f>
        <v>667</v>
      </c>
      <c r="K924" s="0" t="n">
        <f aca="false">IF(E924&lt;0,E924,0)</f>
        <v>0</v>
      </c>
      <c r="L924" s="0" t="n">
        <f aca="false">(E924*0.0102866192846259)-(-0.245525129938898)</f>
        <v>7.10670019278437</v>
      </c>
      <c r="M924" s="0" t="n">
        <f aca="false">E924*0.010282269743722</f>
        <v>6.85827391906257</v>
      </c>
    </row>
    <row r="925" customFormat="false" ht="13.8" hidden="false" customHeight="false" outlineLevel="0" collapsed="false">
      <c r="A925" s="0" t="n">
        <v>6270065</v>
      </c>
      <c r="B925" s="0" t="s">
        <v>679</v>
      </c>
      <c r="C925" s="0" t="n">
        <v>97508</v>
      </c>
      <c r="D925" s="0" t="n">
        <v>4</v>
      </c>
      <c r="E925" s="0" t="n">
        <v>652</v>
      </c>
      <c r="H925" s="0" t="n">
        <f aca="false">E925*((A925-A924)/1000)</f>
        <v>39.12</v>
      </c>
      <c r="I925" s="0" t="n">
        <f aca="false">ABS(E925)</f>
        <v>652</v>
      </c>
      <c r="J925" s="0" t="n">
        <f aca="false">IF(E925&gt;0,E925,0)</f>
        <v>652</v>
      </c>
      <c r="K925" s="0" t="n">
        <f aca="false">IF(E925&lt;0,E925,0)</f>
        <v>0</v>
      </c>
      <c r="L925" s="0" t="n">
        <f aca="false">(E925*0.0102866192846259)-(-0.245525129938898)</f>
        <v>6.95240090351498</v>
      </c>
      <c r="M925" s="0" t="n">
        <f aca="false">E925*0.010282269743722</f>
        <v>6.70403987290674</v>
      </c>
    </row>
    <row r="926" customFormat="false" ht="13.8" hidden="false" customHeight="false" outlineLevel="0" collapsed="false">
      <c r="A926" s="0" t="n">
        <v>6270125</v>
      </c>
      <c r="B926" s="0" t="s">
        <v>679</v>
      </c>
      <c r="C926" s="0" t="n">
        <v>97509</v>
      </c>
      <c r="D926" s="0" t="n">
        <v>4</v>
      </c>
      <c r="E926" s="0" t="n">
        <v>657</v>
      </c>
      <c r="H926" s="0" t="n">
        <f aca="false">E926*((A926-A925)/1000)</f>
        <v>39.42</v>
      </c>
      <c r="I926" s="0" t="n">
        <f aca="false">ABS(E926)</f>
        <v>657</v>
      </c>
      <c r="J926" s="0" t="n">
        <f aca="false">IF(E926&gt;0,E926,0)</f>
        <v>657</v>
      </c>
      <c r="K926" s="0" t="n">
        <f aca="false">IF(E926&lt;0,E926,0)</f>
        <v>0</v>
      </c>
      <c r="L926" s="0" t="n">
        <f aca="false">(E926*0.0102866192846259)-(-0.245525129938898)</f>
        <v>7.00383399993811</v>
      </c>
      <c r="M926" s="0" t="n">
        <f aca="false">E926*0.010282269743722</f>
        <v>6.75545122162535</v>
      </c>
    </row>
    <row r="927" customFormat="false" ht="13.8" hidden="false" customHeight="false" outlineLevel="0" collapsed="false">
      <c r="A927" s="0" t="n">
        <v>6270185</v>
      </c>
      <c r="B927" s="0" t="s">
        <v>679</v>
      </c>
      <c r="C927" s="0" t="n">
        <v>97510</v>
      </c>
      <c r="D927" s="0" t="n">
        <v>4</v>
      </c>
      <c r="E927" s="0" t="n">
        <v>655</v>
      </c>
      <c r="H927" s="0" t="n">
        <f aca="false">E927*((A927-A926)/1000)</f>
        <v>39.3</v>
      </c>
      <c r="I927" s="0" t="n">
        <f aca="false">ABS(E927)</f>
        <v>655</v>
      </c>
      <c r="J927" s="0" t="n">
        <f aca="false">IF(E927&gt;0,E927,0)</f>
        <v>655</v>
      </c>
      <c r="K927" s="0" t="n">
        <f aca="false">IF(E927&lt;0,E927,0)</f>
        <v>0</v>
      </c>
      <c r="L927" s="0" t="n">
        <f aca="false">(E927*0.0102866192846259)-(-0.245525129938898)</f>
        <v>6.98326076136886</v>
      </c>
      <c r="M927" s="0" t="n">
        <f aca="false">E927*0.010282269743722</f>
        <v>6.73488668213791</v>
      </c>
    </row>
    <row r="928" customFormat="false" ht="13.8" hidden="false" customHeight="false" outlineLevel="0" collapsed="false">
      <c r="A928" s="0" t="n">
        <v>6270245</v>
      </c>
      <c r="B928" s="0" t="s">
        <v>679</v>
      </c>
      <c r="C928" s="0" t="n">
        <v>97511</v>
      </c>
      <c r="D928" s="0" t="n">
        <v>4</v>
      </c>
      <c r="E928" s="0" t="n">
        <v>652</v>
      </c>
      <c r="H928" s="0" t="n">
        <f aca="false">E928*((A928-A927)/1000)</f>
        <v>39.12</v>
      </c>
      <c r="I928" s="0" t="n">
        <f aca="false">ABS(E928)</f>
        <v>652</v>
      </c>
      <c r="J928" s="0" t="n">
        <f aca="false">IF(E928&gt;0,E928,0)</f>
        <v>652</v>
      </c>
      <c r="K928" s="0" t="n">
        <f aca="false">IF(E928&lt;0,E928,0)</f>
        <v>0</v>
      </c>
      <c r="L928" s="0" t="n">
        <f aca="false">(E928*0.0102866192846259)-(-0.245525129938898)</f>
        <v>6.95240090351498</v>
      </c>
      <c r="M928" s="0" t="n">
        <f aca="false">E928*0.010282269743722</f>
        <v>6.70403987290674</v>
      </c>
    </row>
    <row r="929" customFormat="false" ht="13.8" hidden="false" customHeight="false" outlineLevel="0" collapsed="false">
      <c r="A929" s="0" t="n">
        <v>6270305</v>
      </c>
      <c r="B929" s="0" t="s">
        <v>679</v>
      </c>
      <c r="C929" s="0" t="n">
        <v>97512</v>
      </c>
      <c r="D929" s="0" t="n">
        <v>4</v>
      </c>
      <c r="E929" s="0" t="n">
        <v>642</v>
      </c>
      <c r="H929" s="0" t="n">
        <f aca="false">E929*((A929-A928)/1000)</f>
        <v>38.52</v>
      </c>
      <c r="I929" s="0" t="n">
        <f aca="false">ABS(E929)</f>
        <v>642</v>
      </c>
      <c r="J929" s="0" t="n">
        <f aca="false">IF(E929&gt;0,E929,0)</f>
        <v>642</v>
      </c>
      <c r="K929" s="0" t="n">
        <f aca="false">IF(E929&lt;0,E929,0)</f>
        <v>0</v>
      </c>
      <c r="L929" s="0" t="n">
        <f aca="false">(E929*0.0102866192846259)-(-0.245525129938898)</f>
        <v>6.84953471066873</v>
      </c>
      <c r="M929" s="0" t="n">
        <f aca="false">E929*0.010282269743722</f>
        <v>6.60121717546952</v>
      </c>
    </row>
    <row r="930" customFormat="false" ht="13.8" hidden="false" customHeight="false" outlineLevel="0" collapsed="false">
      <c r="A930" s="0" t="n">
        <v>6270365</v>
      </c>
      <c r="B930" s="0" t="s">
        <v>679</v>
      </c>
      <c r="C930" s="0" t="n">
        <v>97513</v>
      </c>
      <c r="D930" s="0" t="n">
        <v>4</v>
      </c>
      <c r="E930" s="0" t="n">
        <v>638</v>
      </c>
      <c r="H930" s="0" t="n">
        <f aca="false">E930*((A930-A929)/1000)</f>
        <v>38.28</v>
      </c>
      <c r="I930" s="0" t="n">
        <f aca="false">ABS(E930)</f>
        <v>638</v>
      </c>
      <c r="J930" s="0" t="n">
        <f aca="false">IF(E930&gt;0,E930,0)</f>
        <v>638</v>
      </c>
      <c r="K930" s="0" t="n">
        <f aca="false">IF(E930&lt;0,E930,0)</f>
        <v>0</v>
      </c>
      <c r="L930" s="0" t="n">
        <f aca="false">(E930*0.0102866192846259)-(-0.245525129938898)</f>
        <v>6.80838823353022</v>
      </c>
      <c r="M930" s="0" t="n">
        <f aca="false">E930*0.010282269743722</f>
        <v>6.56008809649464</v>
      </c>
    </row>
    <row r="931" customFormat="false" ht="13.8" hidden="false" customHeight="false" outlineLevel="0" collapsed="false">
      <c r="A931" s="0" t="n">
        <v>6270425</v>
      </c>
      <c r="B931" s="0" t="s">
        <v>679</v>
      </c>
      <c r="C931" s="0" t="n">
        <v>97514</v>
      </c>
      <c r="D931" s="0" t="n">
        <v>4</v>
      </c>
      <c r="E931" s="0" t="n">
        <v>621</v>
      </c>
      <c r="H931" s="0" t="n">
        <f aca="false">E931*((A931-A930)/1000)</f>
        <v>37.26</v>
      </c>
      <c r="I931" s="0" t="n">
        <f aca="false">ABS(E931)</f>
        <v>621</v>
      </c>
      <c r="J931" s="0" t="n">
        <f aca="false">IF(E931&gt;0,E931,0)</f>
        <v>621</v>
      </c>
      <c r="K931" s="0" t="n">
        <f aca="false">IF(E931&lt;0,E931,0)</f>
        <v>0</v>
      </c>
      <c r="L931" s="0" t="n">
        <f aca="false">(E931*0.0102866192846259)-(-0.245525129938898)</f>
        <v>6.63351570569158</v>
      </c>
      <c r="M931" s="0" t="n">
        <f aca="false">E931*0.010282269743722</f>
        <v>6.38528951085136</v>
      </c>
    </row>
    <row r="932" customFormat="false" ht="13.8" hidden="false" customHeight="false" outlineLevel="0" collapsed="false">
      <c r="A932" s="0" t="n">
        <v>6270485</v>
      </c>
      <c r="B932" s="0" t="s">
        <v>679</v>
      </c>
      <c r="C932" s="0" t="n">
        <v>97515</v>
      </c>
      <c r="D932" s="0" t="n">
        <v>4</v>
      </c>
      <c r="E932" s="0" t="n">
        <v>610</v>
      </c>
      <c r="H932" s="0" t="n">
        <f aca="false">E932*((A932-A931)/1000)</f>
        <v>36.6</v>
      </c>
      <c r="I932" s="0" t="n">
        <f aca="false">ABS(E932)</f>
        <v>610</v>
      </c>
      <c r="J932" s="0" t="n">
        <f aca="false">IF(E932&gt;0,E932,0)</f>
        <v>610</v>
      </c>
      <c r="K932" s="0" t="n">
        <f aca="false">IF(E932&lt;0,E932,0)</f>
        <v>0</v>
      </c>
      <c r="L932" s="0" t="n">
        <f aca="false">(E932*0.0102866192846259)-(-0.245525129938898)</f>
        <v>6.5203628935607</v>
      </c>
      <c r="M932" s="0" t="n">
        <f aca="false">E932*0.010282269743722</f>
        <v>6.27218454367042</v>
      </c>
    </row>
    <row r="933" customFormat="false" ht="13.8" hidden="false" customHeight="false" outlineLevel="0" collapsed="false">
      <c r="A933" s="0" t="n">
        <v>6270545</v>
      </c>
      <c r="B933" s="0" t="s">
        <v>679</v>
      </c>
      <c r="C933" s="0" t="n">
        <v>97516</v>
      </c>
      <c r="D933" s="0" t="n">
        <v>4</v>
      </c>
      <c r="E933" s="0" t="n">
        <v>625</v>
      </c>
      <c r="H933" s="0" t="n">
        <f aca="false">E933*((A933-A932)/1000)</f>
        <v>37.5</v>
      </c>
      <c r="I933" s="0" t="n">
        <f aca="false">ABS(E933)</f>
        <v>625</v>
      </c>
      <c r="J933" s="0" t="n">
        <f aca="false">IF(E933&gt;0,E933,0)</f>
        <v>625</v>
      </c>
      <c r="K933" s="0" t="n">
        <f aca="false">IF(E933&lt;0,E933,0)</f>
        <v>0</v>
      </c>
      <c r="L933" s="0" t="n">
        <f aca="false">(E933*0.0102866192846259)-(-0.245525129938898)</f>
        <v>6.67466218283009</v>
      </c>
      <c r="M933" s="0" t="n">
        <f aca="false">E933*0.010282269743722</f>
        <v>6.42641858982625</v>
      </c>
    </row>
    <row r="934" customFormat="false" ht="13.8" hidden="false" customHeight="false" outlineLevel="0" collapsed="false">
      <c r="A934" s="0" t="n">
        <v>6270605</v>
      </c>
      <c r="B934" s="0" t="s">
        <v>679</v>
      </c>
      <c r="C934" s="0" t="n">
        <v>97517</v>
      </c>
      <c r="D934" s="0" t="n">
        <v>4</v>
      </c>
      <c r="E934" s="0" t="n">
        <v>609</v>
      </c>
      <c r="H934" s="0" t="n">
        <f aca="false">E934*((A934-A933)/1000)</f>
        <v>36.54</v>
      </c>
      <c r="I934" s="0" t="n">
        <f aca="false">ABS(E934)</f>
        <v>609</v>
      </c>
      <c r="J934" s="0" t="n">
        <f aca="false">IF(E934&gt;0,E934,0)</f>
        <v>609</v>
      </c>
      <c r="K934" s="0" t="n">
        <f aca="false">IF(E934&lt;0,E934,0)</f>
        <v>0</v>
      </c>
      <c r="L934" s="0" t="n">
        <f aca="false">(E934*0.0102866192846259)-(-0.245525129938898)</f>
        <v>6.51007627427607</v>
      </c>
      <c r="M934" s="0" t="n">
        <f aca="false">E934*0.010282269743722</f>
        <v>6.2619022739267</v>
      </c>
    </row>
    <row r="935" customFormat="false" ht="13.8" hidden="false" customHeight="false" outlineLevel="0" collapsed="false">
      <c r="A935" s="0" t="n">
        <v>6270665</v>
      </c>
      <c r="B935" s="0" t="s">
        <v>679</v>
      </c>
      <c r="C935" s="0" t="n">
        <v>97518</v>
      </c>
      <c r="D935" s="0" t="n">
        <v>4</v>
      </c>
      <c r="E935" s="0" t="n">
        <v>611</v>
      </c>
      <c r="H935" s="0" t="n">
        <f aca="false">E935*((A935-A934)/1000)</f>
        <v>36.66</v>
      </c>
      <c r="I935" s="0" t="n">
        <f aca="false">ABS(E935)</f>
        <v>611</v>
      </c>
      <c r="J935" s="0" t="n">
        <f aca="false">IF(E935&gt;0,E935,0)</f>
        <v>611</v>
      </c>
      <c r="K935" s="0" t="n">
        <f aca="false">IF(E935&lt;0,E935,0)</f>
        <v>0</v>
      </c>
      <c r="L935" s="0" t="n">
        <f aca="false">(E935*0.0102866192846259)-(-0.245525129938898)</f>
        <v>6.53064951284532</v>
      </c>
      <c r="M935" s="0" t="n">
        <f aca="false">E935*0.010282269743722</f>
        <v>6.28246681341414</v>
      </c>
    </row>
    <row r="936" customFormat="false" ht="13.8" hidden="false" customHeight="false" outlineLevel="0" collapsed="false">
      <c r="A936" s="0" t="n">
        <v>6270725</v>
      </c>
      <c r="B936" s="0" t="s">
        <v>679</v>
      </c>
      <c r="C936" s="0" t="n">
        <v>97519</v>
      </c>
      <c r="D936" s="0" t="n">
        <v>4</v>
      </c>
      <c r="E936" s="0" t="n">
        <v>605</v>
      </c>
      <c r="H936" s="0" t="n">
        <f aca="false">E936*((A936-A935)/1000)</f>
        <v>36.3</v>
      </c>
      <c r="I936" s="0" t="n">
        <f aca="false">ABS(E936)</f>
        <v>605</v>
      </c>
      <c r="J936" s="0" t="n">
        <f aca="false">IF(E936&gt;0,E936,0)</f>
        <v>605</v>
      </c>
      <c r="K936" s="0" t="n">
        <f aca="false">IF(E936&lt;0,E936,0)</f>
        <v>0</v>
      </c>
      <c r="L936" s="0" t="n">
        <f aca="false">(E936*0.0102866192846259)-(-0.245525129938898)</f>
        <v>6.46892979713757</v>
      </c>
      <c r="M936" s="0" t="n">
        <f aca="false">E936*0.010282269743722</f>
        <v>6.22077319495181</v>
      </c>
    </row>
    <row r="937" customFormat="false" ht="13.8" hidden="false" customHeight="false" outlineLevel="0" collapsed="false">
      <c r="A937" s="0" t="n">
        <v>6270785</v>
      </c>
      <c r="B937" s="0" t="s">
        <v>679</v>
      </c>
      <c r="C937" s="0" t="n">
        <v>97520</v>
      </c>
      <c r="D937" s="0" t="n">
        <v>4</v>
      </c>
      <c r="E937" s="0" t="n">
        <v>600</v>
      </c>
      <c r="H937" s="0" t="n">
        <f aca="false">E937*((A937-A936)/1000)</f>
        <v>36</v>
      </c>
      <c r="I937" s="0" t="n">
        <f aca="false">ABS(E937)</f>
        <v>600</v>
      </c>
      <c r="J937" s="0" t="n">
        <f aca="false">IF(E937&gt;0,E937,0)</f>
        <v>600</v>
      </c>
      <c r="K937" s="0" t="n">
        <f aca="false">IF(E937&lt;0,E937,0)</f>
        <v>0</v>
      </c>
      <c r="L937" s="0" t="n">
        <f aca="false">(E937*0.0102866192846259)-(-0.245525129938898)</f>
        <v>6.41749670071444</v>
      </c>
      <c r="M937" s="0" t="n">
        <f aca="false">E937*0.010282269743722</f>
        <v>6.1693618462332</v>
      </c>
    </row>
    <row r="938" customFormat="false" ht="13.8" hidden="false" customHeight="false" outlineLevel="0" collapsed="false">
      <c r="A938" s="0" t="n">
        <v>6270845</v>
      </c>
      <c r="B938" s="0" t="s">
        <v>679</v>
      </c>
      <c r="C938" s="0" t="n">
        <v>97521</v>
      </c>
      <c r="D938" s="0" t="n">
        <v>4</v>
      </c>
      <c r="E938" s="0" t="n">
        <v>600</v>
      </c>
      <c r="H938" s="0" t="n">
        <f aca="false">E938*((A938-A937)/1000)</f>
        <v>36</v>
      </c>
      <c r="I938" s="0" t="n">
        <f aca="false">ABS(E938)</f>
        <v>600</v>
      </c>
      <c r="J938" s="0" t="n">
        <f aca="false">IF(E938&gt;0,E938,0)</f>
        <v>600</v>
      </c>
      <c r="K938" s="0" t="n">
        <f aca="false">IF(E938&lt;0,E938,0)</f>
        <v>0</v>
      </c>
      <c r="L938" s="0" t="n">
        <f aca="false">(E938*0.0102866192846259)-(-0.245525129938898)</f>
        <v>6.41749670071444</v>
      </c>
      <c r="M938" s="0" t="n">
        <f aca="false">E938*0.010282269743722</f>
        <v>6.1693618462332</v>
      </c>
    </row>
    <row r="939" customFormat="false" ht="13.8" hidden="false" customHeight="false" outlineLevel="0" collapsed="false">
      <c r="A939" s="0" t="n">
        <v>6270905</v>
      </c>
      <c r="B939" s="0" t="s">
        <v>679</v>
      </c>
      <c r="C939" s="0" t="n">
        <v>97522</v>
      </c>
      <c r="D939" s="0" t="n">
        <v>4</v>
      </c>
      <c r="E939" s="0" t="n">
        <v>592</v>
      </c>
      <c r="H939" s="0" t="n">
        <f aca="false">E939*((A939-A938)/1000)</f>
        <v>35.52</v>
      </c>
      <c r="I939" s="0" t="n">
        <f aca="false">ABS(E939)</f>
        <v>592</v>
      </c>
      <c r="J939" s="0" t="n">
        <f aca="false">IF(E939&gt;0,E939,0)</f>
        <v>592</v>
      </c>
      <c r="K939" s="0" t="n">
        <f aca="false">IF(E939&lt;0,E939,0)</f>
        <v>0</v>
      </c>
      <c r="L939" s="0" t="n">
        <f aca="false">(E939*0.0102866192846259)-(-0.245525129938898)</f>
        <v>6.33520374643743</v>
      </c>
      <c r="M939" s="0" t="n">
        <f aca="false">E939*0.010282269743722</f>
        <v>6.08710368828343</v>
      </c>
    </row>
    <row r="940" customFormat="false" ht="13.8" hidden="false" customHeight="false" outlineLevel="0" collapsed="false">
      <c r="A940" s="0" t="n">
        <v>6270965</v>
      </c>
      <c r="B940" s="0" t="s">
        <v>679</v>
      </c>
      <c r="C940" s="0" t="n">
        <v>97523</v>
      </c>
      <c r="D940" s="0" t="n">
        <v>4</v>
      </c>
      <c r="E940" s="0" t="n">
        <v>590</v>
      </c>
      <c r="H940" s="0" t="n">
        <f aca="false">E940*((A940-A939)/1000)</f>
        <v>35.4</v>
      </c>
      <c r="I940" s="0" t="n">
        <f aca="false">ABS(E940)</f>
        <v>590</v>
      </c>
      <c r="J940" s="0" t="n">
        <f aca="false">IF(E940&gt;0,E940,0)</f>
        <v>590</v>
      </c>
      <c r="K940" s="0" t="n">
        <f aca="false">IF(E940&lt;0,E940,0)</f>
        <v>0</v>
      </c>
      <c r="L940" s="0" t="n">
        <f aca="false">(E940*0.0102866192846259)-(-0.245525129938898)</f>
        <v>6.31463050786818</v>
      </c>
      <c r="M940" s="0" t="n">
        <f aca="false">E940*0.010282269743722</f>
        <v>6.06653914879598</v>
      </c>
    </row>
    <row r="941" customFormat="false" ht="13.8" hidden="false" customHeight="false" outlineLevel="0" collapsed="false">
      <c r="A941" s="0" t="n">
        <v>6271025</v>
      </c>
      <c r="B941" s="0" t="s">
        <v>679</v>
      </c>
      <c r="C941" s="0" t="n">
        <v>97524</v>
      </c>
      <c r="D941" s="0" t="n">
        <v>4</v>
      </c>
      <c r="E941" s="0" t="n">
        <v>588</v>
      </c>
      <c r="H941" s="0" t="n">
        <f aca="false">E941*((A941-A940)/1000)</f>
        <v>35.28</v>
      </c>
      <c r="I941" s="0" t="n">
        <f aca="false">ABS(E941)</f>
        <v>588</v>
      </c>
      <c r="J941" s="0" t="n">
        <f aca="false">IF(E941&gt;0,E941,0)</f>
        <v>588</v>
      </c>
      <c r="K941" s="0" t="n">
        <f aca="false">IF(E941&lt;0,E941,0)</f>
        <v>0</v>
      </c>
      <c r="L941" s="0" t="n">
        <f aca="false">(E941*0.0102866192846259)-(-0.245525129938898)</f>
        <v>6.29405726929893</v>
      </c>
      <c r="M941" s="0" t="n">
        <f aca="false">E941*0.010282269743722</f>
        <v>6.04597460930854</v>
      </c>
    </row>
    <row r="942" customFormat="false" ht="13.8" hidden="false" customHeight="false" outlineLevel="0" collapsed="false">
      <c r="A942" s="0" t="n">
        <v>6271085</v>
      </c>
      <c r="B942" s="0" t="s">
        <v>679</v>
      </c>
      <c r="C942" s="0" t="n">
        <v>97525</v>
      </c>
      <c r="D942" s="0" t="n">
        <v>4</v>
      </c>
      <c r="E942" s="0" t="n">
        <v>592</v>
      </c>
      <c r="H942" s="0" t="n">
        <f aca="false">E942*((A942-A941)/1000)</f>
        <v>35.52</v>
      </c>
      <c r="I942" s="0" t="n">
        <f aca="false">ABS(E942)</f>
        <v>592</v>
      </c>
      <c r="J942" s="0" t="n">
        <f aca="false">IF(E942&gt;0,E942,0)</f>
        <v>592</v>
      </c>
      <c r="K942" s="0" t="n">
        <f aca="false">IF(E942&lt;0,E942,0)</f>
        <v>0</v>
      </c>
      <c r="L942" s="0" t="n">
        <f aca="false">(E942*0.0102866192846259)-(-0.245525129938898)</f>
        <v>6.33520374643743</v>
      </c>
      <c r="M942" s="0" t="n">
        <f aca="false">E942*0.010282269743722</f>
        <v>6.08710368828343</v>
      </c>
    </row>
    <row r="943" customFormat="false" ht="13.8" hidden="false" customHeight="false" outlineLevel="0" collapsed="false">
      <c r="A943" s="0" t="n">
        <v>6271145</v>
      </c>
      <c r="B943" s="0" t="s">
        <v>679</v>
      </c>
      <c r="C943" s="0" t="n">
        <v>97526</v>
      </c>
      <c r="D943" s="0" t="n">
        <v>4</v>
      </c>
      <c r="E943" s="0" t="n">
        <v>605</v>
      </c>
      <c r="H943" s="0" t="n">
        <f aca="false">E943*((A943-A942)/1000)</f>
        <v>36.3</v>
      </c>
      <c r="I943" s="0" t="n">
        <f aca="false">ABS(E943)</f>
        <v>605</v>
      </c>
      <c r="J943" s="0" t="n">
        <f aca="false">IF(E943&gt;0,E943,0)</f>
        <v>605</v>
      </c>
      <c r="K943" s="0" t="n">
        <f aca="false">IF(E943&lt;0,E943,0)</f>
        <v>0</v>
      </c>
      <c r="L943" s="0" t="n">
        <f aca="false">(E943*0.0102866192846259)-(-0.245525129938898)</f>
        <v>6.46892979713757</v>
      </c>
      <c r="M943" s="0" t="n">
        <f aca="false">E943*0.010282269743722</f>
        <v>6.22077319495181</v>
      </c>
    </row>
    <row r="944" customFormat="false" ht="13.8" hidden="false" customHeight="false" outlineLevel="0" collapsed="false">
      <c r="A944" s="0" t="n">
        <v>6271205</v>
      </c>
      <c r="B944" s="0" t="s">
        <v>679</v>
      </c>
      <c r="C944" s="0" t="n">
        <v>97527</v>
      </c>
      <c r="D944" s="0" t="n">
        <v>4</v>
      </c>
      <c r="E944" s="0" t="n">
        <v>627</v>
      </c>
      <c r="H944" s="0" t="n">
        <f aca="false">E944*((A944-A943)/1000)</f>
        <v>37.62</v>
      </c>
      <c r="I944" s="0" t="n">
        <f aca="false">ABS(E944)</f>
        <v>627</v>
      </c>
      <c r="J944" s="0" t="n">
        <f aca="false">IF(E944&gt;0,E944,0)</f>
        <v>627</v>
      </c>
      <c r="K944" s="0" t="n">
        <f aca="false">IF(E944&lt;0,E944,0)</f>
        <v>0</v>
      </c>
      <c r="L944" s="0" t="n">
        <f aca="false">(E944*0.0102866192846259)-(-0.245525129938898)</f>
        <v>6.69523542139934</v>
      </c>
      <c r="M944" s="0" t="n">
        <f aca="false">E944*0.010282269743722</f>
        <v>6.44698312931369</v>
      </c>
    </row>
    <row r="945" customFormat="false" ht="13.8" hidden="false" customHeight="false" outlineLevel="0" collapsed="false">
      <c r="A945" s="0" t="n">
        <v>6271265</v>
      </c>
      <c r="B945" s="0" t="s">
        <v>679</v>
      </c>
      <c r="C945" s="0" t="n">
        <v>97528</v>
      </c>
      <c r="D945" s="0" t="n">
        <v>4</v>
      </c>
      <c r="E945" s="0" t="n">
        <v>623</v>
      </c>
      <c r="H945" s="0" t="n">
        <f aca="false">E945*((A945-A944)/1000)</f>
        <v>37.38</v>
      </c>
      <c r="I945" s="0" t="n">
        <f aca="false">ABS(E945)</f>
        <v>623</v>
      </c>
      <c r="J945" s="0" t="n">
        <f aca="false">IF(E945&gt;0,E945,0)</f>
        <v>623</v>
      </c>
      <c r="K945" s="0" t="n">
        <f aca="false">IF(E945&lt;0,E945,0)</f>
        <v>0</v>
      </c>
      <c r="L945" s="0" t="n">
        <f aca="false">(E945*0.0102866192846259)-(-0.245525129938898)</f>
        <v>6.65408894426083</v>
      </c>
      <c r="M945" s="0" t="n">
        <f aca="false">E945*0.010282269743722</f>
        <v>6.40585405033881</v>
      </c>
    </row>
    <row r="946" customFormat="false" ht="13.8" hidden="false" customHeight="false" outlineLevel="0" collapsed="false">
      <c r="A946" s="0" t="n">
        <v>6271325</v>
      </c>
      <c r="B946" s="0" t="s">
        <v>679</v>
      </c>
      <c r="C946" s="0" t="n">
        <v>97529</v>
      </c>
      <c r="D946" s="0" t="n">
        <v>4</v>
      </c>
      <c r="E946" s="0" t="n">
        <v>628</v>
      </c>
      <c r="H946" s="0" t="n">
        <f aca="false">E946*((A946-A945)/1000)</f>
        <v>37.68</v>
      </c>
      <c r="I946" s="0" t="n">
        <f aca="false">ABS(E946)</f>
        <v>628</v>
      </c>
      <c r="J946" s="0" t="n">
        <f aca="false">IF(E946&gt;0,E946,0)</f>
        <v>628</v>
      </c>
      <c r="K946" s="0" t="n">
        <f aca="false">IF(E946&lt;0,E946,0)</f>
        <v>0</v>
      </c>
      <c r="L946" s="0" t="n">
        <f aca="false">(E946*0.0102866192846259)-(-0.245525129938898)</f>
        <v>6.70552204068396</v>
      </c>
      <c r="M946" s="0" t="n">
        <f aca="false">E946*0.010282269743722</f>
        <v>6.45726539905742</v>
      </c>
    </row>
    <row r="947" customFormat="false" ht="13.8" hidden="false" customHeight="false" outlineLevel="0" collapsed="false">
      <c r="A947" s="0" t="n">
        <v>6271385</v>
      </c>
      <c r="B947" s="0" t="s">
        <v>679</v>
      </c>
      <c r="C947" s="0" t="n">
        <v>97530</v>
      </c>
      <c r="D947" s="0" t="n">
        <v>4</v>
      </c>
      <c r="E947" s="0" t="n">
        <v>638</v>
      </c>
      <c r="H947" s="0" t="n">
        <f aca="false">E947*((A947-A946)/1000)</f>
        <v>38.28</v>
      </c>
      <c r="I947" s="0" t="n">
        <f aca="false">ABS(E947)</f>
        <v>638</v>
      </c>
      <c r="J947" s="0" t="n">
        <f aca="false">IF(E947&gt;0,E947,0)</f>
        <v>638</v>
      </c>
      <c r="K947" s="0" t="n">
        <f aca="false">IF(E947&lt;0,E947,0)</f>
        <v>0</v>
      </c>
      <c r="L947" s="0" t="n">
        <f aca="false">(E947*0.0102866192846259)-(-0.245525129938898)</f>
        <v>6.80838823353022</v>
      </c>
      <c r="M947" s="0" t="n">
        <f aca="false">E947*0.010282269743722</f>
        <v>6.56008809649464</v>
      </c>
    </row>
    <row r="948" customFormat="false" ht="13.8" hidden="false" customHeight="false" outlineLevel="0" collapsed="false">
      <c r="A948" s="0" t="n">
        <v>6271445</v>
      </c>
      <c r="B948" s="0" t="s">
        <v>679</v>
      </c>
      <c r="C948" s="0" t="n">
        <v>97531</v>
      </c>
      <c r="D948" s="0" t="n">
        <v>4</v>
      </c>
      <c r="E948" s="0" t="n">
        <v>634</v>
      </c>
      <c r="H948" s="0" t="n">
        <f aca="false">E948*((A948-A947)/1000)</f>
        <v>38.04</v>
      </c>
      <c r="I948" s="0" t="n">
        <f aca="false">ABS(E948)</f>
        <v>634</v>
      </c>
      <c r="J948" s="0" t="n">
        <f aca="false">IF(E948&gt;0,E948,0)</f>
        <v>634</v>
      </c>
      <c r="K948" s="0" t="n">
        <f aca="false">IF(E948&lt;0,E948,0)</f>
        <v>0</v>
      </c>
      <c r="L948" s="0" t="n">
        <f aca="false">(E948*0.0102866192846259)-(-0.245525129938898)</f>
        <v>6.76724175639172</v>
      </c>
      <c r="M948" s="0" t="n">
        <f aca="false">E948*0.010282269743722</f>
        <v>6.51895901751975</v>
      </c>
    </row>
    <row r="949" customFormat="false" ht="13.8" hidden="false" customHeight="false" outlineLevel="0" collapsed="false">
      <c r="A949" s="0" t="n">
        <v>6271505</v>
      </c>
      <c r="B949" s="0" t="s">
        <v>679</v>
      </c>
      <c r="C949" s="0" t="n">
        <v>97532</v>
      </c>
      <c r="D949" s="0" t="n">
        <v>4</v>
      </c>
      <c r="E949" s="0" t="n">
        <v>642</v>
      </c>
      <c r="H949" s="0" t="n">
        <f aca="false">E949*((A949-A948)/1000)</f>
        <v>38.52</v>
      </c>
      <c r="I949" s="0" t="n">
        <f aca="false">ABS(E949)</f>
        <v>642</v>
      </c>
      <c r="J949" s="0" t="n">
        <f aca="false">IF(E949&gt;0,E949,0)</f>
        <v>642</v>
      </c>
      <c r="K949" s="0" t="n">
        <f aca="false">IF(E949&lt;0,E949,0)</f>
        <v>0</v>
      </c>
      <c r="L949" s="0" t="n">
        <f aca="false">(E949*0.0102866192846259)-(-0.245525129938898)</f>
        <v>6.84953471066873</v>
      </c>
      <c r="M949" s="0" t="n">
        <f aca="false">E949*0.010282269743722</f>
        <v>6.60121717546952</v>
      </c>
    </row>
    <row r="950" customFormat="false" ht="13.8" hidden="false" customHeight="false" outlineLevel="0" collapsed="false">
      <c r="A950" s="0" t="n">
        <v>6271565</v>
      </c>
      <c r="B950" s="0" t="s">
        <v>679</v>
      </c>
      <c r="C950" s="0" t="n">
        <v>97533</v>
      </c>
      <c r="D950" s="0" t="n">
        <v>4</v>
      </c>
      <c r="E950" s="0" t="n">
        <v>634</v>
      </c>
      <c r="H950" s="0" t="n">
        <f aca="false">E950*((A950-A949)/1000)</f>
        <v>38.04</v>
      </c>
      <c r="I950" s="0" t="n">
        <f aca="false">ABS(E950)</f>
        <v>634</v>
      </c>
      <c r="J950" s="0" t="n">
        <f aca="false">IF(E950&gt;0,E950,0)</f>
        <v>634</v>
      </c>
      <c r="K950" s="0" t="n">
        <f aca="false">IF(E950&lt;0,E950,0)</f>
        <v>0</v>
      </c>
      <c r="L950" s="0" t="n">
        <f aca="false">(E950*0.0102866192846259)-(-0.245525129938898)</f>
        <v>6.76724175639172</v>
      </c>
      <c r="M950" s="0" t="n">
        <f aca="false">E950*0.010282269743722</f>
        <v>6.51895901751975</v>
      </c>
    </row>
    <row r="951" customFormat="false" ht="13.8" hidden="false" customHeight="false" outlineLevel="0" collapsed="false">
      <c r="A951" s="0" t="n">
        <v>6271625</v>
      </c>
      <c r="B951" s="0" t="s">
        <v>679</v>
      </c>
      <c r="C951" s="0" t="n">
        <v>97534</v>
      </c>
      <c r="D951" s="0" t="n">
        <v>4</v>
      </c>
      <c r="E951" s="0" t="n">
        <v>653</v>
      </c>
      <c r="H951" s="0" t="n">
        <f aca="false">E951*((A951-A950)/1000)</f>
        <v>39.18</v>
      </c>
      <c r="I951" s="0" t="n">
        <f aca="false">ABS(E951)</f>
        <v>653</v>
      </c>
      <c r="J951" s="0" t="n">
        <f aca="false">IF(E951&gt;0,E951,0)</f>
        <v>653</v>
      </c>
      <c r="K951" s="0" t="n">
        <f aca="false">IF(E951&lt;0,E951,0)</f>
        <v>0</v>
      </c>
      <c r="L951" s="0" t="n">
        <f aca="false">(E951*0.0102866192846259)-(-0.245525129938898)</f>
        <v>6.96268752279961</v>
      </c>
      <c r="M951" s="0" t="n">
        <f aca="false">E951*0.010282269743722</f>
        <v>6.71432214265047</v>
      </c>
    </row>
    <row r="952" customFormat="false" ht="13.8" hidden="false" customHeight="false" outlineLevel="0" collapsed="false">
      <c r="A952" s="0" t="n">
        <v>6271685</v>
      </c>
      <c r="B952" s="0" t="s">
        <v>679</v>
      </c>
      <c r="C952" s="0" t="n">
        <v>97535</v>
      </c>
      <c r="D952" s="0" t="n">
        <v>4</v>
      </c>
      <c r="E952" s="0" t="n">
        <v>644</v>
      </c>
      <c r="H952" s="0" t="n">
        <f aca="false">E952*((A952-A951)/1000)</f>
        <v>38.64</v>
      </c>
      <c r="I952" s="0" t="n">
        <f aca="false">ABS(E952)</f>
        <v>644</v>
      </c>
      <c r="J952" s="0" t="n">
        <f aca="false">IF(E952&gt;0,E952,0)</f>
        <v>644</v>
      </c>
      <c r="K952" s="0" t="n">
        <f aca="false">IF(E952&lt;0,E952,0)</f>
        <v>0</v>
      </c>
      <c r="L952" s="0" t="n">
        <f aca="false">(E952*0.0102866192846259)-(-0.245525129938898)</f>
        <v>6.87010794923798</v>
      </c>
      <c r="M952" s="0" t="n">
        <f aca="false">E952*0.010282269743722</f>
        <v>6.62178171495697</v>
      </c>
    </row>
    <row r="953" customFormat="false" ht="13.8" hidden="false" customHeight="false" outlineLevel="0" collapsed="false">
      <c r="A953" s="0" t="n">
        <v>6271745</v>
      </c>
      <c r="B953" s="0" t="s">
        <v>679</v>
      </c>
      <c r="C953" s="0" t="n">
        <v>97536</v>
      </c>
      <c r="D953" s="0" t="n">
        <v>4</v>
      </c>
      <c r="E953" s="0" t="n">
        <v>647</v>
      </c>
      <c r="H953" s="0" t="n">
        <f aca="false">E953*((A953-A952)/1000)</f>
        <v>38.82</v>
      </c>
      <c r="I953" s="0" t="n">
        <f aca="false">ABS(E953)</f>
        <v>647</v>
      </c>
      <c r="J953" s="0" t="n">
        <f aca="false">IF(E953&gt;0,E953,0)</f>
        <v>647</v>
      </c>
      <c r="K953" s="0" t="n">
        <f aca="false">IF(E953&lt;0,E953,0)</f>
        <v>0</v>
      </c>
      <c r="L953" s="0" t="n">
        <f aca="false">(E953*0.0102866192846259)-(-0.245525129938898)</f>
        <v>6.90096780709185</v>
      </c>
      <c r="M953" s="0" t="n">
        <f aca="false">E953*0.010282269743722</f>
        <v>6.65262852418813</v>
      </c>
    </row>
    <row r="954" customFormat="false" ht="13.8" hidden="false" customHeight="false" outlineLevel="0" collapsed="false">
      <c r="A954" s="0" t="n">
        <v>6271805</v>
      </c>
      <c r="B954" s="0" t="s">
        <v>679</v>
      </c>
      <c r="C954" s="0" t="n">
        <v>97537</v>
      </c>
      <c r="D954" s="0" t="n">
        <v>4</v>
      </c>
      <c r="E954" s="0" t="n">
        <v>644</v>
      </c>
      <c r="H954" s="0" t="n">
        <f aca="false">E954*((A954-A953)/1000)</f>
        <v>38.64</v>
      </c>
      <c r="I954" s="0" t="n">
        <f aca="false">ABS(E954)</f>
        <v>644</v>
      </c>
      <c r="J954" s="0" t="n">
        <f aca="false">IF(E954&gt;0,E954,0)</f>
        <v>644</v>
      </c>
      <c r="K954" s="0" t="n">
        <f aca="false">IF(E954&lt;0,E954,0)</f>
        <v>0</v>
      </c>
      <c r="L954" s="0" t="n">
        <f aca="false">(E954*0.0102866192846259)-(-0.245525129938898)</f>
        <v>6.87010794923798</v>
      </c>
      <c r="M954" s="0" t="n">
        <f aca="false">E954*0.010282269743722</f>
        <v>6.62178171495697</v>
      </c>
    </row>
    <row r="955" customFormat="false" ht="13.8" hidden="false" customHeight="false" outlineLevel="0" collapsed="false">
      <c r="A955" s="0" t="n">
        <v>6271865</v>
      </c>
      <c r="B955" s="0" t="s">
        <v>679</v>
      </c>
      <c r="C955" s="0" t="n">
        <v>97538</v>
      </c>
      <c r="D955" s="0" t="n">
        <v>4</v>
      </c>
      <c r="E955" s="0" t="n">
        <v>626</v>
      </c>
      <c r="H955" s="0" t="n">
        <f aca="false">E955*((A955-A954)/1000)</f>
        <v>37.56</v>
      </c>
      <c r="I955" s="0" t="n">
        <f aca="false">ABS(E955)</f>
        <v>626</v>
      </c>
      <c r="J955" s="0" t="n">
        <f aca="false">IF(E955&gt;0,E955,0)</f>
        <v>626</v>
      </c>
      <c r="K955" s="0" t="n">
        <f aca="false">IF(E955&lt;0,E955,0)</f>
        <v>0</v>
      </c>
      <c r="L955" s="0" t="n">
        <f aca="false">(E955*0.0102866192846259)-(-0.245525129938898)</f>
        <v>6.68494880211471</v>
      </c>
      <c r="M955" s="0" t="n">
        <f aca="false">E955*0.010282269743722</f>
        <v>6.43670085956997</v>
      </c>
    </row>
    <row r="956" customFormat="false" ht="13.8" hidden="false" customHeight="false" outlineLevel="0" collapsed="false">
      <c r="A956" s="0" t="n">
        <v>6271925</v>
      </c>
      <c r="B956" s="0" t="s">
        <v>679</v>
      </c>
      <c r="C956" s="0" t="n">
        <v>97539</v>
      </c>
      <c r="D956" s="0" t="n">
        <v>4</v>
      </c>
      <c r="E956" s="0" t="n">
        <v>631</v>
      </c>
      <c r="H956" s="0" t="n">
        <f aca="false">E956*((A956-A955)/1000)</f>
        <v>37.86</v>
      </c>
      <c r="I956" s="0" t="n">
        <f aca="false">ABS(E956)</f>
        <v>631</v>
      </c>
      <c r="J956" s="0" t="n">
        <f aca="false">IF(E956&gt;0,E956,0)</f>
        <v>631</v>
      </c>
      <c r="K956" s="0" t="n">
        <f aca="false">IF(E956&lt;0,E956,0)</f>
        <v>0</v>
      </c>
      <c r="L956" s="0" t="n">
        <f aca="false">(E956*0.0102866192846259)-(-0.245525129938898)</f>
        <v>6.73638189853784</v>
      </c>
      <c r="M956" s="0" t="n">
        <f aca="false">E956*0.010282269743722</f>
        <v>6.48811220828858</v>
      </c>
    </row>
    <row r="957" customFormat="false" ht="13.8" hidden="false" customHeight="false" outlineLevel="0" collapsed="false">
      <c r="A957" s="0" t="n">
        <v>6271985</v>
      </c>
      <c r="B957" s="0" t="s">
        <v>679</v>
      </c>
      <c r="C957" s="0" t="n">
        <v>97540</v>
      </c>
      <c r="D957" s="0" t="n">
        <v>4</v>
      </c>
      <c r="E957" s="0" t="n">
        <v>628</v>
      </c>
      <c r="H957" s="0" t="n">
        <f aca="false">E957*((A957-A956)/1000)</f>
        <v>37.68</v>
      </c>
      <c r="I957" s="0" t="n">
        <f aca="false">ABS(E957)</f>
        <v>628</v>
      </c>
      <c r="J957" s="0" t="n">
        <f aca="false">IF(E957&gt;0,E957,0)</f>
        <v>628</v>
      </c>
      <c r="K957" s="0" t="n">
        <f aca="false">IF(E957&lt;0,E957,0)</f>
        <v>0</v>
      </c>
      <c r="L957" s="0" t="n">
        <f aca="false">(E957*0.0102866192846259)-(-0.245525129938898)</f>
        <v>6.70552204068396</v>
      </c>
      <c r="M957" s="0" t="n">
        <f aca="false">E957*0.010282269743722</f>
        <v>6.45726539905742</v>
      </c>
    </row>
    <row r="958" customFormat="false" ht="13.8" hidden="false" customHeight="false" outlineLevel="0" collapsed="false">
      <c r="A958" s="0" t="n">
        <v>6272045</v>
      </c>
      <c r="B958" s="0" t="s">
        <v>679</v>
      </c>
      <c r="C958" s="0" t="n">
        <v>97541</v>
      </c>
      <c r="D958" s="0" t="n">
        <v>4</v>
      </c>
      <c r="E958" s="0" t="n">
        <v>617</v>
      </c>
      <c r="H958" s="0" t="n">
        <f aca="false">E958*((A958-A957)/1000)</f>
        <v>37.02</v>
      </c>
      <c r="I958" s="0" t="n">
        <f aca="false">ABS(E958)</f>
        <v>617</v>
      </c>
      <c r="J958" s="0" t="n">
        <f aca="false">IF(E958&gt;0,E958,0)</f>
        <v>617</v>
      </c>
      <c r="K958" s="0" t="n">
        <f aca="false">IF(E958&lt;0,E958,0)</f>
        <v>0</v>
      </c>
      <c r="L958" s="0" t="n">
        <f aca="false">(E958*0.0102866192846259)-(-0.245525129938898)</f>
        <v>6.59236922855308</v>
      </c>
      <c r="M958" s="0" t="n">
        <f aca="false">E958*0.010282269743722</f>
        <v>6.34416043187647</v>
      </c>
    </row>
    <row r="959" customFormat="false" ht="13.8" hidden="false" customHeight="false" outlineLevel="0" collapsed="false">
      <c r="A959" s="0" t="n">
        <v>6272105</v>
      </c>
      <c r="B959" s="0" t="s">
        <v>679</v>
      </c>
      <c r="C959" s="0" t="n">
        <v>97542</v>
      </c>
      <c r="D959" s="0" t="n">
        <v>4</v>
      </c>
      <c r="E959" s="0" t="n">
        <v>598</v>
      </c>
      <c r="H959" s="0" t="n">
        <f aca="false">E959*((A959-A958)/1000)</f>
        <v>35.88</v>
      </c>
      <c r="I959" s="0" t="n">
        <f aca="false">ABS(E959)</f>
        <v>598</v>
      </c>
      <c r="J959" s="0" t="n">
        <f aca="false">IF(E959&gt;0,E959,0)</f>
        <v>598</v>
      </c>
      <c r="K959" s="0" t="n">
        <f aca="false">IF(E959&lt;0,E959,0)</f>
        <v>0</v>
      </c>
      <c r="L959" s="0" t="n">
        <f aca="false">(E959*0.0102866192846259)-(-0.245525129938898)</f>
        <v>6.39692346214519</v>
      </c>
      <c r="M959" s="0" t="n">
        <f aca="false">E959*0.010282269743722</f>
        <v>6.14879730674576</v>
      </c>
    </row>
    <row r="960" customFormat="false" ht="13.8" hidden="false" customHeight="false" outlineLevel="0" collapsed="false">
      <c r="A960" s="0" t="n">
        <v>6272165</v>
      </c>
      <c r="B960" s="0" t="s">
        <v>679</v>
      </c>
      <c r="C960" s="0" t="n">
        <v>97543</v>
      </c>
      <c r="D960" s="0" t="n">
        <v>4</v>
      </c>
      <c r="E960" s="0" t="n">
        <v>578</v>
      </c>
      <c r="H960" s="0" t="n">
        <f aca="false">E960*((A960-A959)/1000)</f>
        <v>34.68</v>
      </c>
      <c r="I960" s="0" t="n">
        <f aca="false">ABS(E960)</f>
        <v>578</v>
      </c>
      <c r="J960" s="0" t="n">
        <f aca="false">IF(E960&gt;0,E960,0)</f>
        <v>578</v>
      </c>
      <c r="K960" s="0" t="n">
        <f aca="false">IF(E960&lt;0,E960,0)</f>
        <v>0</v>
      </c>
      <c r="L960" s="0" t="n">
        <f aca="false">(E960*0.0102866192846259)-(-0.245525129938898)</f>
        <v>6.19119107645267</v>
      </c>
      <c r="M960" s="0" t="n">
        <f aca="false">E960*0.010282269743722</f>
        <v>5.94315191187132</v>
      </c>
    </row>
    <row r="961" customFormat="false" ht="13.8" hidden="false" customHeight="false" outlineLevel="0" collapsed="false">
      <c r="A961" s="0" t="n">
        <v>6272225</v>
      </c>
      <c r="B961" s="0" t="s">
        <v>679</v>
      </c>
      <c r="C961" s="0" t="n">
        <v>97544</v>
      </c>
      <c r="D961" s="0" t="n">
        <v>4</v>
      </c>
      <c r="E961" s="0" t="n">
        <v>572</v>
      </c>
      <c r="H961" s="0" t="n">
        <f aca="false">E961*((A961-A960)/1000)</f>
        <v>34.32</v>
      </c>
      <c r="I961" s="0" t="n">
        <f aca="false">ABS(E961)</f>
        <v>572</v>
      </c>
      <c r="J961" s="0" t="n">
        <f aca="false">IF(E961&gt;0,E961,0)</f>
        <v>572</v>
      </c>
      <c r="K961" s="0" t="n">
        <f aca="false">IF(E961&lt;0,E961,0)</f>
        <v>0</v>
      </c>
      <c r="L961" s="0" t="n">
        <f aca="false">(E961*0.0102866192846259)-(-0.245525129938898)</f>
        <v>6.12947136074491</v>
      </c>
      <c r="M961" s="0" t="n">
        <f aca="false">E961*0.010282269743722</f>
        <v>5.88145829340898</v>
      </c>
    </row>
    <row r="962" customFormat="false" ht="13.8" hidden="false" customHeight="false" outlineLevel="0" collapsed="false">
      <c r="A962" s="0" t="n">
        <v>6272285</v>
      </c>
      <c r="B962" s="0" t="s">
        <v>679</v>
      </c>
      <c r="C962" s="0" t="n">
        <v>97545</v>
      </c>
      <c r="D962" s="0" t="n">
        <v>4</v>
      </c>
      <c r="E962" s="0" t="n">
        <v>565</v>
      </c>
      <c r="H962" s="0" t="n">
        <f aca="false">E962*((A962-A961)/1000)</f>
        <v>33.9</v>
      </c>
      <c r="I962" s="0" t="n">
        <f aca="false">ABS(E962)</f>
        <v>565</v>
      </c>
      <c r="J962" s="0" t="n">
        <f aca="false">IF(E962&gt;0,E962,0)</f>
        <v>565</v>
      </c>
      <c r="K962" s="0" t="n">
        <f aca="false">IF(E962&lt;0,E962,0)</f>
        <v>0</v>
      </c>
      <c r="L962" s="0" t="n">
        <f aca="false">(E962*0.0102866192846259)-(-0.245525129938898)</f>
        <v>6.05746502575253</v>
      </c>
      <c r="M962" s="0" t="n">
        <f aca="false">E962*0.010282269743722</f>
        <v>5.80948240520293</v>
      </c>
    </row>
    <row r="963" customFormat="false" ht="13.8" hidden="false" customHeight="false" outlineLevel="0" collapsed="false">
      <c r="A963" s="0" t="n">
        <v>6272346</v>
      </c>
      <c r="B963" s="0" t="s">
        <v>679</v>
      </c>
      <c r="C963" s="0" t="n">
        <v>97546</v>
      </c>
      <c r="D963" s="0" t="n">
        <v>4</v>
      </c>
      <c r="E963" s="0" t="n">
        <v>563</v>
      </c>
      <c r="H963" s="0" t="n">
        <f aca="false">E963*((A963-A962)/1000)</f>
        <v>34.343</v>
      </c>
      <c r="I963" s="0" t="n">
        <f aca="false">ABS(E963)</f>
        <v>563</v>
      </c>
      <c r="J963" s="0" t="n">
        <f aca="false">IF(E963&gt;0,E963,0)</f>
        <v>563</v>
      </c>
      <c r="K963" s="0" t="n">
        <f aca="false">IF(E963&lt;0,E963,0)</f>
        <v>0</v>
      </c>
      <c r="L963" s="0" t="n">
        <f aca="false">(E963*0.0102866192846259)-(-0.245525129938898)</f>
        <v>6.03689178718328</v>
      </c>
      <c r="M963" s="0" t="n">
        <f aca="false">E963*0.010282269743722</f>
        <v>5.78891786571549</v>
      </c>
    </row>
    <row r="964" customFormat="false" ht="13.8" hidden="false" customHeight="false" outlineLevel="0" collapsed="false">
      <c r="A964" s="0" t="n">
        <v>6272406</v>
      </c>
      <c r="B964" s="0" t="s">
        <v>679</v>
      </c>
      <c r="C964" s="0" t="n">
        <v>97547</v>
      </c>
      <c r="D964" s="0" t="n">
        <v>4</v>
      </c>
      <c r="E964" s="0" t="n">
        <v>556</v>
      </c>
      <c r="H964" s="0" t="n">
        <f aca="false">E964*((A964-A963)/1000)</f>
        <v>33.36</v>
      </c>
      <c r="I964" s="0" t="n">
        <f aca="false">ABS(E964)</f>
        <v>556</v>
      </c>
      <c r="J964" s="0" t="n">
        <f aca="false">IF(E964&gt;0,E964,0)</f>
        <v>556</v>
      </c>
      <c r="K964" s="0" t="n">
        <f aca="false">IF(E964&lt;0,E964,0)</f>
        <v>0</v>
      </c>
      <c r="L964" s="0" t="n">
        <f aca="false">(E964*0.0102866192846259)-(-0.245525129938898)</f>
        <v>5.9648854521909</v>
      </c>
      <c r="M964" s="0" t="n">
        <f aca="false">E964*0.010282269743722</f>
        <v>5.71694197750943</v>
      </c>
    </row>
    <row r="965" customFormat="false" ht="13.8" hidden="false" customHeight="false" outlineLevel="0" collapsed="false">
      <c r="A965" s="0" t="n">
        <v>6272466</v>
      </c>
      <c r="B965" s="0" t="s">
        <v>679</v>
      </c>
      <c r="C965" s="0" t="n">
        <v>97548</v>
      </c>
      <c r="D965" s="0" t="n">
        <v>4</v>
      </c>
      <c r="E965" s="0" t="n">
        <v>559</v>
      </c>
      <c r="H965" s="0" t="n">
        <f aca="false">E965*((A965-A964)/1000)</f>
        <v>33.54</v>
      </c>
      <c r="I965" s="0" t="n">
        <f aca="false">ABS(E965)</f>
        <v>559</v>
      </c>
      <c r="J965" s="0" t="n">
        <f aca="false">IF(E965&gt;0,E965,0)</f>
        <v>559</v>
      </c>
      <c r="K965" s="0" t="n">
        <f aca="false">IF(E965&lt;0,E965,0)</f>
        <v>0</v>
      </c>
      <c r="L965" s="0" t="n">
        <f aca="false">(E965*0.0102866192846259)-(-0.245525129938898)</f>
        <v>5.99574531004478</v>
      </c>
      <c r="M965" s="0" t="n">
        <f aca="false">E965*0.010282269743722</f>
        <v>5.7477887867406</v>
      </c>
    </row>
    <row r="966" customFormat="false" ht="13.8" hidden="false" customHeight="false" outlineLevel="0" collapsed="false">
      <c r="A966" s="0" t="n">
        <v>6272526</v>
      </c>
      <c r="B966" s="0" t="s">
        <v>679</v>
      </c>
      <c r="C966" s="0" t="n">
        <v>97549</v>
      </c>
      <c r="D966" s="0" t="n">
        <v>4</v>
      </c>
      <c r="E966" s="0" t="n">
        <v>543</v>
      </c>
      <c r="H966" s="0" t="n">
        <f aca="false">E966*((A966-A965)/1000)</f>
        <v>32.58</v>
      </c>
      <c r="I966" s="0" t="n">
        <f aca="false">ABS(E966)</f>
        <v>543</v>
      </c>
      <c r="J966" s="0" t="n">
        <f aca="false">IF(E966&gt;0,E966,0)</f>
        <v>543</v>
      </c>
      <c r="K966" s="0" t="n">
        <f aca="false">IF(E966&lt;0,E966,0)</f>
        <v>0</v>
      </c>
      <c r="L966" s="0" t="n">
        <f aca="false">(E966*0.0102866192846259)-(-0.245525129938898)</f>
        <v>5.83115940149076</v>
      </c>
      <c r="M966" s="0" t="n">
        <f aca="false">E966*0.010282269743722</f>
        <v>5.58327247084105</v>
      </c>
    </row>
    <row r="967" customFormat="false" ht="13.8" hidden="false" customHeight="false" outlineLevel="0" collapsed="false">
      <c r="A967" s="0" t="n">
        <v>6272586</v>
      </c>
      <c r="B967" s="0" t="s">
        <v>679</v>
      </c>
      <c r="C967" s="0" t="n">
        <v>97550</v>
      </c>
      <c r="D967" s="0" t="n">
        <v>4</v>
      </c>
      <c r="E967" s="0" t="n">
        <v>522</v>
      </c>
      <c r="H967" s="0" t="n">
        <f aca="false">E967*((A967-A966)/1000)</f>
        <v>31.32</v>
      </c>
      <c r="I967" s="0" t="n">
        <f aca="false">ABS(E967)</f>
        <v>522</v>
      </c>
      <c r="J967" s="0" t="n">
        <f aca="false">IF(E967&gt;0,E967,0)</f>
        <v>522</v>
      </c>
      <c r="K967" s="0" t="n">
        <f aca="false">IF(E967&lt;0,E967,0)</f>
        <v>0</v>
      </c>
      <c r="L967" s="0" t="n">
        <f aca="false">(E967*0.0102866192846259)-(-0.245525129938898)</f>
        <v>5.61514039651362</v>
      </c>
      <c r="M967" s="0" t="n">
        <f aca="false">E967*0.010282269743722</f>
        <v>5.36734480622288</v>
      </c>
    </row>
    <row r="968" customFormat="false" ht="13.8" hidden="false" customHeight="false" outlineLevel="0" collapsed="false">
      <c r="A968" s="0" t="n">
        <v>6272646</v>
      </c>
      <c r="B968" s="0" t="s">
        <v>679</v>
      </c>
      <c r="C968" s="0" t="n">
        <v>97551</v>
      </c>
      <c r="D968" s="0" t="n">
        <v>4</v>
      </c>
      <c r="E968" s="0" t="n">
        <v>525</v>
      </c>
      <c r="H968" s="0" t="n">
        <f aca="false">E968*((A968-A967)/1000)</f>
        <v>31.5</v>
      </c>
      <c r="I968" s="0" t="n">
        <f aca="false">ABS(E968)</f>
        <v>525</v>
      </c>
      <c r="J968" s="0" t="n">
        <f aca="false">IF(E968&gt;0,E968,0)</f>
        <v>525</v>
      </c>
      <c r="K968" s="0" t="n">
        <f aca="false">IF(E968&lt;0,E968,0)</f>
        <v>0</v>
      </c>
      <c r="L968" s="0" t="n">
        <f aca="false">(E968*0.0102866192846259)-(-0.245525129938898)</f>
        <v>5.6460002543675</v>
      </c>
      <c r="M968" s="0" t="n">
        <f aca="false">E968*0.010282269743722</f>
        <v>5.39819161545405</v>
      </c>
    </row>
    <row r="969" customFormat="false" ht="13.8" hidden="false" customHeight="false" outlineLevel="0" collapsed="false">
      <c r="A969" s="0" t="n">
        <v>6272706</v>
      </c>
      <c r="B969" s="0" t="s">
        <v>679</v>
      </c>
      <c r="C969" s="0" t="n">
        <v>97552</v>
      </c>
      <c r="D969" s="0" t="n">
        <v>4</v>
      </c>
      <c r="E969" s="0" t="n">
        <v>516</v>
      </c>
      <c r="H969" s="0" t="n">
        <f aca="false">E969*((A969-A968)/1000)</f>
        <v>30.96</v>
      </c>
      <c r="I969" s="0" t="n">
        <f aca="false">ABS(E969)</f>
        <v>516</v>
      </c>
      <c r="J969" s="0" t="n">
        <f aca="false">IF(E969&gt;0,E969,0)</f>
        <v>516</v>
      </c>
      <c r="K969" s="0" t="n">
        <f aca="false">IF(E969&lt;0,E969,0)</f>
        <v>0</v>
      </c>
      <c r="L969" s="0" t="n">
        <f aca="false">(E969*0.0102866192846259)-(-0.245525129938898)</f>
        <v>5.55342068080586</v>
      </c>
      <c r="M969" s="0" t="n">
        <f aca="false">E969*0.010282269743722</f>
        <v>5.30565118776055</v>
      </c>
    </row>
    <row r="970" customFormat="false" ht="13.8" hidden="false" customHeight="false" outlineLevel="0" collapsed="false">
      <c r="A970" s="0" t="n">
        <v>6272766</v>
      </c>
      <c r="B970" s="0" t="s">
        <v>679</v>
      </c>
      <c r="C970" s="0" t="n">
        <v>97553</v>
      </c>
      <c r="D970" s="0" t="n">
        <v>4</v>
      </c>
      <c r="E970" s="0" t="n">
        <v>527</v>
      </c>
      <c r="H970" s="0" t="n">
        <f aca="false">E970*((A970-A969)/1000)</f>
        <v>31.62</v>
      </c>
      <c r="I970" s="0" t="n">
        <f aca="false">ABS(E970)</f>
        <v>527</v>
      </c>
      <c r="J970" s="0" t="n">
        <f aca="false">IF(E970&gt;0,E970,0)</f>
        <v>527</v>
      </c>
      <c r="K970" s="0" t="n">
        <f aca="false">IF(E970&lt;0,E970,0)</f>
        <v>0</v>
      </c>
      <c r="L970" s="0" t="n">
        <f aca="false">(E970*0.0102866192846259)-(-0.245525129938898)</f>
        <v>5.66657349293675</v>
      </c>
      <c r="M970" s="0" t="n">
        <f aca="false">E970*0.010282269743722</f>
        <v>5.41875615494149</v>
      </c>
    </row>
    <row r="971" customFormat="false" ht="13.8" hidden="false" customHeight="false" outlineLevel="0" collapsed="false">
      <c r="A971" s="0" t="n">
        <v>6272826</v>
      </c>
      <c r="B971" s="0" t="s">
        <v>679</v>
      </c>
      <c r="C971" s="0" t="n">
        <v>97554</v>
      </c>
      <c r="D971" s="0" t="n">
        <v>4</v>
      </c>
      <c r="E971" s="0" t="n">
        <v>538</v>
      </c>
      <c r="H971" s="0" t="n">
        <f aca="false">E971*((A971-A970)/1000)</f>
        <v>32.28</v>
      </c>
      <c r="I971" s="0" t="n">
        <f aca="false">ABS(E971)</f>
        <v>538</v>
      </c>
      <c r="J971" s="0" t="n">
        <f aca="false">IF(E971&gt;0,E971,0)</f>
        <v>538</v>
      </c>
      <c r="K971" s="0" t="n">
        <f aca="false">IF(E971&lt;0,E971,0)</f>
        <v>0</v>
      </c>
      <c r="L971" s="0" t="n">
        <f aca="false">(E971*0.0102866192846259)-(-0.245525129938898)</f>
        <v>5.77972630506763</v>
      </c>
      <c r="M971" s="0" t="n">
        <f aca="false">E971*0.010282269743722</f>
        <v>5.53186112212244</v>
      </c>
    </row>
    <row r="972" customFormat="false" ht="13.8" hidden="false" customHeight="false" outlineLevel="0" collapsed="false">
      <c r="A972" s="0" t="n">
        <v>6272886</v>
      </c>
      <c r="B972" s="0" t="s">
        <v>679</v>
      </c>
      <c r="C972" s="0" t="n">
        <v>97555</v>
      </c>
      <c r="D972" s="0" t="n">
        <v>4</v>
      </c>
      <c r="E972" s="0" t="n">
        <v>523</v>
      </c>
      <c r="H972" s="0" t="n">
        <f aca="false">E972*((A972-A971)/1000)</f>
        <v>31.38</v>
      </c>
      <c r="I972" s="0" t="n">
        <f aca="false">ABS(E972)</f>
        <v>523</v>
      </c>
      <c r="J972" s="0" t="n">
        <f aca="false">IF(E972&gt;0,E972,0)</f>
        <v>523</v>
      </c>
      <c r="K972" s="0" t="n">
        <f aca="false">IF(E972&lt;0,E972,0)</f>
        <v>0</v>
      </c>
      <c r="L972" s="0" t="n">
        <f aca="false">(E972*0.0102866192846259)-(-0.245525129938898)</f>
        <v>5.62542701579824</v>
      </c>
      <c r="M972" s="0" t="n">
        <f aca="false">E972*0.010282269743722</f>
        <v>5.37762707596661</v>
      </c>
    </row>
    <row r="973" customFormat="false" ht="13.8" hidden="false" customHeight="false" outlineLevel="0" collapsed="false">
      <c r="A973" s="0" t="n">
        <v>6272946</v>
      </c>
      <c r="B973" s="0" t="s">
        <v>679</v>
      </c>
      <c r="C973" s="0" t="n">
        <v>97556</v>
      </c>
      <c r="D973" s="0" t="n">
        <v>4</v>
      </c>
      <c r="E973" s="0" t="n">
        <v>502</v>
      </c>
      <c r="H973" s="0" t="n">
        <f aca="false">E973*((A973-A972)/1000)</f>
        <v>30.12</v>
      </c>
      <c r="I973" s="0" t="n">
        <f aca="false">ABS(E973)</f>
        <v>502</v>
      </c>
      <c r="J973" s="0" t="n">
        <f aca="false">IF(E973&gt;0,E973,0)</f>
        <v>502</v>
      </c>
      <c r="K973" s="0" t="n">
        <f aca="false">IF(E973&lt;0,E973,0)</f>
        <v>0</v>
      </c>
      <c r="L973" s="0" t="n">
        <f aca="false">(E973*0.0102866192846259)-(-0.245525129938898)</f>
        <v>5.4094080108211</v>
      </c>
      <c r="M973" s="0" t="n">
        <f aca="false">E973*0.010282269743722</f>
        <v>5.16169941134845</v>
      </c>
    </row>
    <row r="974" customFormat="false" ht="13.8" hidden="false" customHeight="false" outlineLevel="0" collapsed="false">
      <c r="A974" s="0" t="n">
        <v>6273006</v>
      </c>
      <c r="B974" s="0" t="s">
        <v>679</v>
      </c>
      <c r="C974" s="0" t="n">
        <v>97557</v>
      </c>
      <c r="D974" s="0" t="n">
        <v>4</v>
      </c>
      <c r="E974" s="0" t="n">
        <v>491</v>
      </c>
      <c r="H974" s="0" t="n">
        <f aca="false">E974*((A974-A973)/1000)</f>
        <v>29.46</v>
      </c>
      <c r="I974" s="0" t="n">
        <f aca="false">ABS(E974)</f>
        <v>491</v>
      </c>
      <c r="J974" s="0" t="n">
        <f aca="false">IF(E974&gt;0,E974,0)</f>
        <v>491</v>
      </c>
      <c r="K974" s="0" t="n">
        <f aca="false">IF(E974&lt;0,E974,0)</f>
        <v>0</v>
      </c>
      <c r="L974" s="0" t="n">
        <f aca="false">(E974*0.0102866192846259)-(-0.245525129938898)</f>
        <v>5.29625519869021</v>
      </c>
      <c r="M974" s="0" t="n">
        <f aca="false">E974*0.010282269743722</f>
        <v>5.0485944441675</v>
      </c>
    </row>
    <row r="975" customFormat="false" ht="13.8" hidden="false" customHeight="false" outlineLevel="0" collapsed="false">
      <c r="A975" s="0" t="n">
        <v>6273066</v>
      </c>
      <c r="B975" s="0" t="s">
        <v>679</v>
      </c>
      <c r="C975" s="0" t="n">
        <v>97558</v>
      </c>
      <c r="D975" s="0" t="n">
        <v>4</v>
      </c>
      <c r="E975" s="0" t="n">
        <v>495</v>
      </c>
      <c r="H975" s="0" t="n">
        <f aca="false">E975*((A975-A974)/1000)</f>
        <v>29.7</v>
      </c>
      <c r="I975" s="0" t="n">
        <f aca="false">ABS(E975)</f>
        <v>495</v>
      </c>
      <c r="J975" s="0" t="n">
        <f aca="false">IF(E975&gt;0,E975,0)</f>
        <v>495</v>
      </c>
      <c r="K975" s="0" t="n">
        <f aca="false">IF(E975&lt;0,E975,0)</f>
        <v>0</v>
      </c>
      <c r="L975" s="0" t="n">
        <f aca="false">(E975*0.0102866192846259)-(-0.245525129938898)</f>
        <v>5.33740167582872</v>
      </c>
      <c r="M975" s="0" t="n">
        <f aca="false">E975*0.010282269743722</f>
        <v>5.08972352314239</v>
      </c>
    </row>
    <row r="976" customFormat="false" ht="13.8" hidden="false" customHeight="false" outlineLevel="0" collapsed="false">
      <c r="A976" s="0" t="n">
        <v>6273126</v>
      </c>
      <c r="B976" s="0" t="s">
        <v>679</v>
      </c>
      <c r="C976" s="0" t="n">
        <v>97559</v>
      </c>
      <c r="D976" s="0" t="n">
        <v>4</v>
      </c>
      <c r="E976" s="0" t="n">
        <v>506</v>
      </c>
      <c r="H976" s="0" t="n">
        <f aca="false">E976*((A976-A975)/1000)</f>
        <v>30.36</v>
      </c>
      <c r="I976" s="0" t="n">
        <f aca="false">ABS(E976)</f>
        <v>506</v>
      </c>
      <c r="J976" s="0" t="n">
        <f aca="false">IF(E976&gt;0,E976,0)</f>
        <v>506</v>
      </c>
      <c r="K976" s="0" t="n">
        <f aca="false">IF(E976&lt;0,E976,0)</f>
        <v>0</v>
      </c>
      <c r="L976" s="0" t="n">
        <f aca="false">(E976*0.0102866192846259)-(-0.245525129938898)</f>
        <v>5.4505544879596</v>
      </c>
      <c r="M976" s="0" t="n">
        <f aca="false">E976*0.010282269743722</f>
        <v>5.20282849032333</v>
      </c>
    </row>
    <row r="977" customFormat="false" ht="13.8" hidden="false" customHeight="false" outlineLevel="0" collapsed="false">
      <c r="A977" s="0" t="n">
        <v>6273186</v>
      </c>
      <c r="B977" s="0" t="s">
        <v>679</v>
      </c>
      <c r="C977" s="0" t="n">
        <v>97560</v>
      </c>
      <c r="D977" s="0" t="n">
        <v>4</v>
      </c>
      <c r="E977" s="0" t="n">
        <v>496</v>
      </c>
      <c r="H977" s="0" t="n">
        <f aca="false">E977*((A977-A976)/1000)</f>
        <v>29.76</v>
      </c>
      <c r="I977" s="0" t="n">
        <f aca="false">ABS(E977)</f>
        <v>496</v>
      </c>
      <c r="J977" s="0" t="n">
        <f aca="false">IF(E977&gt;0,E977,0)</f>
        <v>496</v>
      </c>
      <c r="K977" s="0" t="n">
        <f aca="false">IF(E977&lt;0,E977,0)</f>
        <v>0</v>
      </c>
      <c r="L977" s="0" t="n">
        <f aca="false">(E977*0.0102866192846259)-(-0.245525129938898)</f>
        <v>5.34768829511334</v>
      </c>
      <c r="M977" s="0" t="n">
        <f aca="false">E977*0.010282269743722</f>
        <v>5.10000579288611</v>
      </c>
    </row>
    <row r="978" customFormat="false" ht="13.8" hidden="false" customHeight="false" outlineLevel="0" collapsed="false">
      <c r="A978" s="0" t="n">
        <v>6273246</v>
      </c>
      <c r="B978" s="0" t="s">
        <v>679</v>
      </c>
      <c r="C978" s="0" t="n">
        <v>97561</v>
      </c>
      <c r="D978" s="0" t="n">
        <v>4</v>
      </c>
      <c r="E978" s="0" t="n">
        <v>505</v>
      </c>
      <c r="H978" s="0" t="n">
        <f aca="false">E978*((A978-A977)/1000)</f>
        <v>30.3</v>
      </c>
      <c r="I978" s="0" t="n">
        <f aca="false">ABS(E978)</f>
        <v>505</v>
      </c>
      <c r="J978" s="0" t="n">
        <f aca="false">IF(E978&gt;0,E978,0)</f>
        <v>505</v>
      </c>
      <c r="K978" s="0" t="n">
        <f aca="false">IF(E978&lt;0,E978,0)</f>
        <v>0</v>
      </c>
      <c r="L978" s="0" t="n">
        <f aca="false">(E978*0.0102866192846259)-(-0.245525129938898)</f>
        <v>5.44026786867498</v>
      </c>
      <c r="M978" s="0" t="n">
        <f aca="false">E978*0.010282269743722</f>
        <v>5.19254622057961</v>
      </c>
    </row>
    <row r="979" customFormat="false" ht="13.8" hidden="false" customHeight="false" outlineLevel="0" collapsed="false">
      <c r="A979" s="0" t="n">
        <v>6273306</v>
      </c>
      <c r="B979" s="0" t="s">
        <v>679</v>
      </c>
      <c r="C979" s="0" t="n">
        <v>97562</v>
      </c>
      <c r="D979" s="0" t="n">
        <v>4</v>
      </c>
      <c r="E979" s="0" t="n">
        <v>497</v>
      </c>
      <c r="H979" s="0" t="n">
        <f aca="false">E979*((A979-A978)/1000)</f>
        <v>29.82</v>
      </c>
      <c r="I979" s="0" t="n">
        <f aca="false">ABS(E979)</f>
        <v>497</v>
      </c>
      <c r="J979" s="0" t="n">
        <f aca="false">IF(E979&gt;0,E979,0)</f>
        <v>497</v>
      </c>
      <c r="K979" s="0" t="n">
        <f aca="false">IF(E979&lt;0,E979,0)</f>
        <v>0</v>
      </c>
      <c r="L979" s="0" t="n">
        <f aca="false">(E979*0.0102866192846259)-(-0.245525129938898)</f>
        <v>5.35797491439797</v>
      </c>
      <c r="M979" s="0" t="n">
        <f aca="false">E979*0.010282269743722</f>
        <v>5.11028806262983</v>
      </c>
    </row>
    <row r="980" customFormat="false" ht="13.8" hidden="false" customHeight="false" outlineLevel="0" collapsed="false">
      <c r="A980" s="0" t="n">
        <v>6273366</v>
      </c>
      <c r="B980" s="0" t="s">
        <v>679</v>
      </c>
      <c r="C980" s="0" t="n">
        <v>97563</v>
      </c>
      <c r="D980" s="0" t="n">
        <v>4</v>
      </c>
      <c r="E980" s="0" t="n">
        <v>480</v>
      </c>
      <c r="H980" s="0" t="n">
        <f aca="false">E980*((A980-A979)/1000)</f>
        <v>28.8</v>
      </c>
      <c r="I980" s="0" t="n">
        <f aca="false">ABS(E980)</f>
        <v>480</v>
      </c>
      <c r="J980" s="0" t="n">
        <f aca="false">IF(E980&gt;0,E980,0)</f>
        <v>480</v>
      </c>
      <c r="K980" s="0" t="n">
        <f aca="false">IF(E980&lt;0,E980,0)</f>
        <v>0</v>
      </c>
      <c r="L980" s="0" t="n">
        <f aca="false">(E980*0.0102866192846259)-(-0.245525129938898)</f>
        <v>5.18310238655933</v>
      </c>
      <c r="M980" s="0" t="n">
        <f aca="false">E980*0.010282269743722</f>
        <v>4.93548947698656</v>
      </c>
    </row>
    <row r="981" customFormat="false" ht="13.8" hidden="false" customHeight="false" outlineLevel="0" collapsed="false">
      <c r="A981" s="0" t="n">
        <v>6273426</v>
      </c>
      <c r="B981" s="0" t="s">
        <v>679</v>
      </c>
      <c r="C981" s="0" t="n">
        <v>97564</v>
      </c>
      <c r="D981" s="0" t="n">
        <v>4</v>
      </c>
      <c r="E981" s="0" t="n">
        <v>485</v>
      </c>
      <c r="H981" s="0" t="n">
        <f aca="false">E981*((A981-A980)/1000)</f>
        <v>29.1</v>
      </c>
      <c r="I981" s="0" t="n">
        <f aca="false">ABS(E981)</f>
        <v>485</v>
      </c>
      <c r="J981" s="0" t="n">
        <f aca="false">IF(E981&gt;0,E981,0)</f>
        <v>485</v>
      </c>
      <c r="K981" s="0" t="n">
        <f aca="false">IF(E981&lt;0,E981,0)</f>
        <v>0</v>
      </c>
      <c r="L981" s="0" t="n">
        <f aca="false">(E981*0.0102866192846259)-(-0.245525129938898)</f>
        <v>5.23453548298246</v>
      </c>
      <c r="M981" s="0" t="n">
        <f aca="false">E981*0.010282269743722</f>
        <v>4.98690082570517</v>
      </c>
    </row>
    <row r="982" customFormat="false" ht="13.8" hidden="false" customHeight="false" outlineLevel="0" collapsed="false">
      <c r="A982" s="0" t="n">
        <v>6273486</v>
      </c>
      <c r="B982" s="0" t="s">
        <v>679</v>
      </c>
      <c r="C982" s="0" t="n">
        <v>97565</v>
      </c>
      <c r="D982" s="0" t="n">
        <v>4</v>
      </c>
      <c r="E982" s="0" t="n">
        <v>458</v>
      </c>
      <c r="H982" s="0" t="n">
        <f aca="false">E982*((A982-A981)/1000)</f>
        <v>27.48</v>
      </c>
      <c r="I982" s="0" t="n">
        <f aca="false">ABS(E982)</f>
        <v>458</v>
      </c>
      <c r="J982" s="0" t="n">
        <f aca="false">IF(E982&gt;0,E982,0)</f>
        <v>458</v>
      </c>
      <c r="K982" s="0" t="n">
        <f aca="false">IF(E982&lt;0,E982,0)</f>
        <v>0</v>
      </c>
      <c r="L982" s="0" t="n">
        <f aca="false">(E982*0.0102866192846259)-(-0.245525129938898)</f>
        <v>4.95679676229756</v>
      </c>
      <c r="M982" s="0" t="n">
        <f aca="false">E982*0.010282269743722</f>
        <v>4.70927954262468</v>
      </c>
    </row>
    <row r="983" customFormat="false" ht="13.8" hidden="false" customHeight="false" outlineLevel="0" collapsed="false">
      <c r="A983" s="0" t="n">
        <v>6273546</v>
      </c>
      <c r="B983" s="0" t="s">
        <v>679</v>
      </c>
      <c r="C983" s="0" t="n">
        <v>97566</v>
      </c>
      <c r="D983" s="0" t="n">
        <v>4</v>
      </c>
      <c r="E983" s="0" t="n">
        <v>478</v>
      </c>
      <c r="H983" s="0" t="n">
        <f aca="false">E983*((A983-A982)/1000)</f>
        <v>28.68</v>
      </c>
      <c r="I983" s="0" t="n">
        <f aca="false">ABS(E983)</f>
        <v>478</v>
      </c>
      <c r="J983" s="0" t="n">
        <f aca="false">IF(E983&gt;0,E983,0)</f>
        <v>478</v>
      </c>
      <c r="K983" s="0" t="n">
        <f aca="false">IF(E983&lt;0,E983,0)</f>
        <v>0</v>
      </c>
      <c r="L983" s="0" t="n">
        <f aca="false">(E983*0.0102866192846259)-(-0.245525129938898)</f>
        <v>5.16252914799008</v>
      </c>
      <c r="M983" s="0" t="n">
        <f aca="false">E983*0.010282269743722</f>
        <v>4.91492493749912</v>
      </c>
    </row>
    <row r="984" customFormat="false" ht="13.8" hidden="false" customHeight="false" outlineLevel="0" collapsed="false">
      <c r="A984" s="0" t="n">
        <v>6273606</v>
      </c>
      <c r="B984" s="0" t="s">
        <v>679</v>
      </c>
      <c r="C984" s="0" t="n">
        <v>97567</v>
      </c>
      <c r="D984" s="0" t="n">
        <v>4</v>
      </c>
      <c r="E984" s="0" t="n">
        <v>466</v>
      </c>
      <c r="H984" s="0" t="n">
        <f aca="false">E984*((A984-A983)/1000)</f>
        <v>27.96</v>
      </c>
      <c r="I984" s="0" t="n">
        <f aca="false">ABS(E984)</f>
        <v>466</v>
      </c>
      <c r="J984" s="0" t="n">
        <f aca="false">IF(E984&gt;0,E984,0)</f>
        <v>466</v>
      </c>
      <c r="K984" s="0" t="n">
        <f aca="false">IF(E984&lt;0,E984,0)</f>
        <v>0</v>
      </c>
      <c r="L984" s="0" t="n">
        <f aca="false">(E984*0.0102866192846259)-(-0.245525129938898)</f>
        <v>5.03908971657457</v>
      </c>
      <c r="M984" s="0" t="n">
        <f aca="false">E984*0.010282269743722</f>
        <v>4.79153770057445</v>
      </c>
    </row>
    <row r="985" customFormat="false" ht="13.8" hidden="false" customHeight="false" outlineLevel="0" collapsed="false">
      <c r="A985" s="0" t="n">
        <v>6273666</v>
      </c>
      <c r="B985" s="0" t="s">
        <v>679</v>
      </c>
      <c r="C985" s="0" t="n">
        <v>97568</v>
      </c>
      <c r="D985" s="0" t="n">
        <v>4</v>
      </c>
      <c r="E985" s="0" t="n">
        <v>429</v>
      </c>
      <c r="H985" s="0" t="n">
        <f aca="false">E985*((A985-A984)/1000)</f>
        <v>25.74</v>
      </c>
      <c r="I985" s="0" t="n">
        <f aca="false">ABS(E985)</f>
        <v>429</v>
      </c>
      <c r="J985" s="0" t="n">
        <f aca="false">IF(E985&gt;0,E985,0)</f>
        <v>429</v>
      </c>
      <c r="K985" s="0" t="n">
        <f aca="false">IF(E985&lt;0,E985,0)</f>
        <v>0</v>
      </c>
      <c r="L985" s="0" t="n">
        <f aca="false">(E985*0.0102866192846259)-(-0.245525129938898)</f>
        <v>4.65848480304341</v>
      </c>
      <c r="M985" s="0" t="n">
        <f aca="false">E985*0.010282269743722</f>
        <v>4.41109372005674</v>
      </c>
    </row>
    <row r="986" customFormat="false" ht="13.8" hidden="false" customHeight="false" outlineLevel="0" collapsed="false">
      <c r="A986" s="0" t="n">
        <v>6273726</v>
      </c>
      <c r="B986" s="0" t="s">
        <v>679</v>
      </c>
      <c r="C986" s="0" t="n">
        <v>97569</v>
      </c>
      <c r="D986" s="0" t="n">
        <v>4</v>
      </c>
      <c r="E986" s="0" t="n">
        <v>420</v>
      </c>
      <c r="H986" s="0" t="n">
        <f aca="false">E986*((A986-A985)/1000)</f>
        <v>25.2</v>
      </c>
      <c r="I986" s="0" t="n">
        <f aca="false">ABS(E986)</f>
        <v>420</v>
      </c>
      <c r="J986" s="0" t="n">
        <f aca="false">IF(E986&gt;0,E986,0)</f>
        <v>420</v>
      </c>
      <c r="K986" s="0" t="n">
        <f aca="false">IF(E986&lt;0,E986,0)</f>
        <v>0</v>
      </c>
      <c r="L986" s="0" t="n">
        <f aca="false">(E986*0.0102866192846259)-(-0.245525129938898)</f>
        <v>4.56590522948178</v>
      </c>
      <c r="M986" s="0" t="n">
        <f aca="false">E986*0.010282269743722</f>
        <v>4.31855329236324</v>
      </c>
    </row>
    <row r="987" customFormat="false" ht="13.8" hidden="false" customHeight="false" outlineLevel="0" collapsed="false">
      <c r="A987" s="0" t="n">
        <v>6273786</v>
      </c>
      <c r="B987" s="0" t="s">
        <v>679</v>
      </c>
      <c r="C987" s="0" t="n">
        <v>97570</v>
      </c>
      <c r="D987" s="0" t="n">
        <v>4</v>
      </c>
      <c r="E987" s="0" t="n">
        <v>428</v>
      </c>
      <c r="H987" s="0" t="n">
        <f aca="false">E987*((A987-A986)/1000)</f>
        <v>25.68</v>
      </c>
      <c r="I987" s="0" t="n">
        <f aca="false">ABS(E987)</f>
        <v>428</v>
      </c>
      <c r="J987" s="0" t="n">
        <f aca="false">IF(E987&gt;0,E987,0)</f>
        <v>428</v>
      </c>
      <c r="K987" s="0" t="n">
        <f aca="false">IF(E987&lt;0,E987,0)</f>
        <v>0</v>
      </c>
      <c r="L987" s="0" t="n">
        <f aca="false">(E987*0.0102866192846259)-(-0.245525129938898)</f>
        <v>4.64819818375878</v>
      </c>
      <c r="M987" s="0" t="n">
        <f aca="false">E987*0.010282269743722</f>
        <v>4.40081145031302</v>
      </c>
    </row>
    <row r="988" customFormat="false" ht="13.8" hidden="false" customHeight="false" outlineLevel="0" collapsed="false">
      <c r="A988" s="0" t="n">
        <v>6273846</v>
      </c>
      <c r="B988" s="0" t="s">
        <v>679</v>
      </c>
      <c r="C988" s="0" t="n">
        <v>97571</v>
      </c>
      <c r="D988" s="0" t="n">
        <v>4</v>
      </c>
      <c r="E988" s="0" t="n">
        <v>428</v>
      </c>
      <c r="H988" s="0" t="n">
        <f aca="false">E988*((A988-A987)/1000)</f>
        <v>25.68</v>
      </c>
      <c r="I988" s="0" t="n">
        <f aca="false">ABS(E988)</f>
        <v>428</v>
      </c>
      <c r="J988" s="0" t="n">
        <f aca="false">IF(E988&gt;0,E988,0)</f>
        <v>428</v>
      </c>
      <c r="K988" s="0" t="n">
        <f aca="false">IF(E988&lt;0,E988,0)</f>
        <v>0</v>
      </c>
      <c r="L988" s="0" t="n">
        <f aca="false">(E988*0.0102866192846259)-(-0.245525129938898)</f>
        <v>4.64819818375878</v>
      </c>
      <c r="M988" s="0" t="n">
        <f aca="false">E988*0.010282269743722</f>
        <v>4.40081145031302</v>
      </c>
    </row>
    <row r="989" customFormat="false" ht="13.8" hidden="false" customHeight="false" outlineLevel="0" collapsed="false">
      <c r="A989" s="0" t="n">
        <v>6273906</v>
      </c>
      <c r="B989" s="0" t="s">
        <v>679</v>
      </c>
      <c r="C989" s="0" t="n">
        <v>97572</v>
      </c>
      <c r="D989" s="0" t="n">
        <v>4</v>
      </c>
      <c r="E989" s="0" t="n">
        <v>429</v>
      </c>
      <c r="H989" s="0" t="n">
        <f aca="false">E989*((A989-A988)/1000)</f>
        <v>25.74</v>
      </c>
      <c r="I989" s="0" t="n">
        <f aca="false">ABS(E989)</f>
        <v>429</v>
      </c>
      <c r="J989" s="0" t="n">
        <f aca="false">IF(E989&gt;0,E989,0)</f>
        <v>429</v>
      </c>
      <c r="K989" s="0" t="n">
        <f aca="false">IF(E989&lt;0,E989,0)</f>
        <v>0</v>
      </c>
      <c r="L989" s="0" t="n">
        <f aca="false">(E989*0.0102866192846259)-(-0.245525129938898)</f>
        <v>4.65848480304341</v>
      </c>
      <c r="M989" s="0" t="n">
        <f aca="false">E989*0.010282269743722</f>
        <v>4.41109372005674</v>
      </c>
    </row>
    <row r="990" customFormat="false" ht="13.8" hidden="false" customHeight="false" outlineLevel="0" collapsed="false">
      <c r="A990" s="0" t="n">
        <v>6273966</v>
      </c>
      <c r="B990" s="0" t="s">
        <v>679</v>
      </c>
      <c r="C990" s="0" t="n">
        <v>97573</v>
      </c>
      <c r="D990" s="0" t="n">
        <v>4</v>
      </c>
      <c r="E990" s="0" t="n">
        <v>416</v>
      </c>
      <c r="H990" s="0" t="n">
        <f aca="false">E990*((A990-A989)/1000)</f>
        <v>24.96</v>
      </c>
      <c r="I990" s="0" t="n">
        <f aca="false">ABS(E990)</f>
        <v>416</v>
      </c>
      <c r="J990" s="0" t="n">
        <f aca="false">IF(E990&gt;0,E990,0)</f>
        <v>416</v>
      </c>
      <c r="K990" s="0" t="n">
        <f aca="false">IF(E990&lt;0,E990,0)</f>
        <v>0</v>
      </c>
      <c r="L990" s="0" t="n">
        <f aca="false">(E990*0.0102866192846259)-(-0.245525129938898)</f>
        <v>4.52475875234327</v>
      </c>
      <c r="M990" s="0" t="n">
        <f aca="false">E990*0.010282269743722</f>
        <v>4.27742421338835</v>
      </c>
    </row>
    <row r="991" customFormat="false" ht="13.8" hidden="false" customHeight="false" outlineLevel="0" collapsed="false">
      <c r="A991" s="0" t="n">
        <v>6274026</v>
      </c>
      <c r="B991" s="0" t="s">
        <v>679</v>
      </c>
      <c r="C991" s="0" t="n">
        <v>97574</v>
      </c>
      <c r="D991" s="0" t="n">
        <v>4</v>
      </c>
      <c r="E991" s="0" t="n">
        <v>363</v>
      </c>
      <c r="H991" s="0" t="n">
        <f aca="false">E991*((A991-A990)/1000)</f>
        <v>21.78</v>
      </c>
      <c r="I991" s="0" t="n">
        <f aca="false">ABS(E991)</f>
        <v>363</v>
      </c>
      <c r="J991" s="0" t="n">
        <f aca="false">IF(E991&gt;0,E991,0)</f>
        <v>363</v>
      </c>
      <c r="K991" s="0" t="n">
        <f aca="false">IF(E991&lt;0,E991,0)</f>
        <v>0</v>
      </c>
      <c r="L991" s="0" t="n">
        <f aca="false">(E991*0.0102866192846259)-(-0.245525129938898)</f>
        <v>3.9795679302581</v>
      </c>
      <c r="M991" s="0" t="n">
        <f aca="false">E991*0.010282269743722</f>
        <v>3.73246391697109</v>
      </c>
    </row>
    <row r="992" customFormat="false" ht="13.8" hidden="false" customHeight="false" outlineLevel="0" collapsed="false">
      <c r="A992" s="0" t="n">
        <v>6274086</v>
      </c>
      <c r="B992" s="0" t="s">
        <v>679</v>
      </c>
      <c r="C992" s="0" t="n">
        <v>97575</v>
      </c>
      <c r="D992" s="0" t="n">
        <v>4</v>
      </c>
      <c r="E992" s="0" t="n">
        <v>313</v>
      </c>
      <c r="H992" s="0" t="n">
        <f aca="false">E992*((A992-A991)/1000)</f>
        <v>18.78</v>
      </c>
      <c r="I992" s="0" t="n">
        <f aca="false">ABS(E992)</f>
        <v>313</v>
      </c>
      <c r="J992" s="0" t="n">
        <f aca="false">IF(E992&gt;0,E992,0)</f>
        <v>313</v>
      </c>
      <c r="K992" s="0" t="n">
        <f aca="false">IF(E992&lt;0,E992,0)</f>
        <v>0</v>
      </c>
      <c r="L992" s="0" t="n">
        <f aca="false">(E992*0.0102866192846259)-(-0.245525129938898)</f>
        <v>3.4652369660268</v>
      </c>
      <c r="M992" s="0" t="n">
        <f aca="false">E992*0.010282269743722</f>
        <v>3.21835042978499</v>
      </c>
    </row>
    <row r="993" customFormat="false" ht="13.8" hidden="false" customHeight="false" outlineLevel="0" collapsed="false">
      <c r="A993" s="0" t="n">
        <v>6274146</v>
      </c>
      <c r="B993" s="0" t="s">
        <v>679</v>
      </c>
      <c r="C993" s="0" t="n">
        <v>97576</v>
      </c>
      <c r="D993" s="0" t="n">
        <v>4</v>
      </c>
      <c r="E993" s="0" t="n">
        <v>272</v>
      </c>
      <c r="H993" s="0" t="n">
        <f aca="false">E993*((A993-A992)/1000)</f>
        <v>16.32</v>
      </c>
      <c r="I993" s="0" t="n">
        <f aca="false">ABS(E993)</f>
        <v>272</v>
      </c>
      <c r="J993" s="0" t="n">
        <f aca="false">IF(E993&gt;0,E993,0)</f>
        <v>272</v>
      </c>
      <c r="K993" s="0" t="n">
        <f aca="false">IF(E993&lt;0,E993,0)</f>
        <v>0</v>
      </c>
      <c r="L993" s="0" t="n">
        <f aca="false">(E993*0.0102866192846259)-(-0.245525129938898)</f>
        <v>3.04348557535714</v>
      </c>
      <c r="M993" s="0" t="n">
        <f aca="false">E993*0.010282269743722</f>
        <v>2.79677737029238</v>
      </c>
    </row>
    <row r="994" customFormat="false" ht="13.8" hidden="false" customHeight="false" outlineLevel="0" collapsed="false">
      <c r="A994" s="0" t="n">
        <v>6274206</v>
      </c>
      <c r="B994" s="0" t="s">
        <v>679</v>
      </c>
      <c r="C994" s="0" t="n">
        <v>97577</v>
      </c>
      <c r="D994" s="0" t="n">
        <v>4</v>
      </c>
      <c r="E994" s="0" t="n">
        <v>262</v>
      </c>
      <c r="H994" s="0" t="n">
        <f aca="false">E994*((A994-A993)/1000)</f>
        <v>15.72</v>
      </c>
      <c r="I994" s="0" t="n">
        <f aca="false">ABS(E994)</f>
        <v>262</v>
      </c>
      <c r="J994" s="0" t="n">
        <f aca="false">IF(E994&gt;0,E994,0)</f>
        <v>262</v>
      </c>
      <c r="K994" s="0" t="n">
        <f aca="false">IF(E994&lt;0,E994,0)</f>
        <v>0</v>
      </c>
      <c r="L994" s="0" t="n">
        <f aca="false">(E994*0.0102866192846259)-(-0.245525129938898)</f>
        <v>2.94061938251088</v>
      </c>
      <c r="M994" s="0" t="n">
        <f aca="false">E994*0.010282269743722</f>
        <v>2.69395467285516</v>
      </c>
    </row>
    <row r="995" customFormat="false" ht="13.8" hidden="false" customHeight="false" outlineLevel="0" collapsed="false">
      <c r="A995" s="0" t="n">
        <v>6274266</v>
      </c>
      <c r="B995" s="0" t="s">
        <v>679</v>
      </c>
      <c r="C995" s="0" t="n">
        <v>97578</v>
      </c>
      <c r="D995" s="0" t="n">
        <v>4</v>
      </c>
      <c r="E995" s="0" t="n">
        <v>242</v>
      </c>
      <c r="H995" s="0" t="n">
        <f aca="false">E995*((A995-A994)/1000)</f>
        <v>14.52</v>
      </c>
      <c r="I995" s="0" t="n">
        <f aca="false">ABS(E995)</f>
        <v>242</v>
      </c>
      <c r="J995" s="0" t="n">
        <f aca="false">IF(E995&gt;0,E995,0)</f>
        <v>242</v>
      </c>
      <c r="K995" s="0" t="n">
        <f aca="false">IF(E995&lt;0,E995,0)</f>
        <v>0</v>
      </c>
      <c r="L995" s="0" t="n">
        <f aca="false">(E995*0.0102866192846259)-(-0.245525129938898)</f>
        <v>2.73488699681837</v>
      </c>
      <c r="M995" s="0" t="n">
        <f aca="false">E995*0.010282269743722</f>
        <v>2.48830927798072</v>
      </c>
    </row>
    <row r="996" customFormat="false" ht="13.8" hidden="false" customHeight="false" outlineLevel="0" collapsed="false">
      <c r="A996" s="0" t="n">
        <v>6274326</v>
      </c>
      <c r="B996" s="0" t="s">
        <v>679</v>
      </c>
      <c r="C996" s="0" t="n">
        <v>97579</v>
      </c>
      <c r="D996" s="0" t="n">
        <v>4</v>
      </c>
      <c r="E996" s="0" t="n">
        <v>203</v>
      </c>
      <c r="H996" s="0" t="n">
        <f aca="false">E996*((A996-A995)/1000)</f>
        <v>12.18</v>
      </c>
      <c r="I996" s="0" t="n">
        <f aca="false">ABS(E996)</f>
        <v>203</v>
      </c>
      <c r="J996" s="0" t="n">
        <f aca="false">IF(E996&gt;0,E996,0)</f>
        <v>203</v>
      </c>
      <c r="K996" s="0" t="n">
        <f aca="false">IF(E996&lt;0,E996,0)</f>
        <v>0</v>
      </c>
      <c r="L996" s="0" t="n">
        <f aca="false">(E996*0.0102866192846259)-(-0.245525129938898)</f>
        <v>2.33370884471796</v>
      </c>
      <c r="M996" s="0" t="n">
        <f aca="false">E996*0.010282269743722</f>
        <v>2.08730075797557</v>
      </c>
    </row>
    <row r="997" customFormat="false" ht="13.8" hidden="false" customHeight="false" outlineLevel="0" collapsed="false">
      <c r="A997" s="0" t="n">
        <v>6274386</v>
      </c>
      <c r="B997" s="0" t="s">
        <v>679</v>
      </c>
      <c r="C997" s="0" t="n">
        <v>97580</v>
      </c>
      <c r="D997" s="0" t="n">
        <v>4</v>
      </c>
      <c r="E997" s="0" t="n">
        <v>147</v>
      </c>
      <c r="H997" s="0" t="n">
        <f aca="false">E997*((A997-A996)/1000)</f>
        <v>8.82</v>
      </c>
      <c r="I997" s="0" t="n">
        <f aca="false">ABS(E997)</f>
        <v>147</v>
      </c>
      <c r="J997" s="0" t="n">
        <f aca="false">IF(E997&gt;0,E997,0)</f>
        <v>147</v>
      </c>
      <c r="K997" s="0" t="n">
        <f aca="false">IF(E997&lt;0,E997,0)</f>
        <v>0</v>
      </c>
      <c r="L997" s="0" t="n">
        <f aca="false">(E997*0.0102866192846259)-(-0.245525129938898)</f>
        <v>1.75765816477891</v>
      </c>
      <c r="M997" s="0" t="n">
        <f aca="false">E997*0.010282269743722</f>
        <v>1.51149365232713</v>
      </c>
    </row>
    <row r="998" customFormat="false" ht="13.8" hidden="false" customHeight="false" outlineLevel="0" collapsed="false">
      <c r="A998" s="0" t="n">
        <v>6274446</v>
      </c>
      <c r="B998" s="0" t="s">
        <v>679</v>
      </c>
      <c r="C998" s="0" t="n">
        <v>97581</v>
      </c>
      <c r="D998" s="0" t="n">
        <v>4</v>
      </c>
      <c r="E998" s="0" t="n">
        <v>77</v>
      </c>
      <c r="H998" s="0" t="n">
        <f aca="false">E998*((A998-A997)/1000)</f>
        <v>4.62</v>
      </c>
      <c r="I998" s="0" t="n">
        <f aca="false">ABS(E998)</f>
        <v>77</v>
      </c>
      <c r="J998" s="0" t="n">
        <f aca="false">IF(E998&gt;0,E998,0)</f>
        <v>77</v>
      </c>
      <c r="K998" s="0" t="n">
        <f aca="false">IF(E998&lt;0,E998,0)</f>
        <v>0</v>
      </c>
      <c r="L998" s="0" t="n">
        <f aca="false">(E998*0.0102866192846259)-(-0.245525129938898)</f>
        <v>1.03759481485509</v>
      </c>
      <c r="M998" s="0" t="n">
        <f aca="false">E998*0.010282269743722</f>
        <v>0.791734770266594</v>
      </c>
    </row>
    <row r="999" customFormat="false" ht="13.8" hidden="false" customHeight="false" outlineLevel="0" collapsed="false">
      <c r="A999" s="0" t="n">
        <v>6274506</v>
      </c>
      <c r="B999" s="0" t="s">
        <v>679</v>
      </c>
      <c r="C999" s="0" t="n">
        <v>97582</v>
      </c>
      <c r="D999" s="0" t="n">
        <v>4</v>
      </c>
      <c r="E999" s="0" t="n">
        <v>24</v>
      </c>
      <c r="H999" s="0" t="n">
        <f aca="false">E999*((A999-A998)/1000)</f>
        <v>1.44</v>
      </c>
      <c r="I999" s="0" t="n">
        <f aca="false">ABS(E999)</f>
        <v>24</v>
      </c>
      <c r="J999" s="0" t="n">
        <f aca="false">IF(E999&gt;0,E999,0)</f>
        <v>24</v>
      </c>
      <c r="K999" s="0" t="n">
        <f aca="false">IF(E999&lt;0,E999,0)</f>
        <v>0</v>
      </c>
      <c r="L999" s="0" t="n">
        <f aca="false">(E999*0.0102866192846259)-(-0.245525129938898)</f>
        <v>0.49240399276992</v>
      </c>
      <c r="M999" s="0" t="n">
        <f aca="false">E999*0.010282269743722</f>
        <v>0.246774473849328</v>
      </c>
    </row>
    <row r="1000" customFormat="false" ht="13.8" hidden="false" customHeight="false" outlineLevel="0" collapsed="false">
      <c r="A1000" s="0" t="n">
        <v>6274566</v>
      </c>
      <c r="B1000" s="0" t="s">
        <v>679</v>
      </c>
      <c r="C1000" s="0" t="n">
        <v>97583</v>
      </c>
      <c r="D1000" s="0" t="n">
        <v>4</v>
      </c>
      <c r="E1000" s="0" t="n">
        <v>0</v>
      </c>
      <c r="H1000" s="0" t="n">
        <f aca="false">E1000*((A1000-A999)/1000)</f>
        <v>0</v>
      </c>
      <c r="I1000" s="0" t="n">
        <f aca="false">ABS(E1000)</f>
        <v>0</v>
      </c>
      <c r="J1000" s="0" t="n">
        <f aca="false">IF(E1000&gt;0,E1000,0)</f>
        <v>0</v>
      </c>
      <c r="K1000" s="0" t="n">
        <f aca="false">IF(E1000&lt;0,E1000,0)</f>
        <v>0</v>
      </c>
      <c r="L1000" s="0" t="n">
        <f aca="false">(E1000*0.0102866192846259)-(-0.245525129938898)</f>
        <v>0.245525129938898</v>
      </c>
      <c r="M1000" s="0" t="n">
        <f aca="false">E1000*0.010282269743722</f>
        <v>0</v>
      </c>
    </row>
    <row r="1001" customFormat="false" ht="13.8" hidden="false" customHeight="false" outlineLevel="0" collapsed="false">
      <c r="A1001" s="0" t="n">
        <v>6274626</v>
      </c>
      <c r="B1001" s="0" t="s">
        <v>679</v>
      </c>
      <c r="C1001" s="0" t="n">
        <v>97584</v>
      </c>
      <c r="D1001" s="0" t="n">
        <v>4</v>
      </c>
      <c r="E1001" s="0" t="n">
        <v>0</v>
      </c>
      <c r="H1001" s="0" t="n">
        <f aca="false">E1001*((A1001-A1000)/1000)</f>
        <v>0</v>
      </c>
      <c r="I1001" s="0" t="n">
        <f aca="false">ABS(E1001)</f>
        <v>0</v>
      </c>
      <c r="J1001" s="0" t="n">
        <f aca="false">IF(E1001&gt;0,E1001,0)</f>
        <v>0</v>
      </c>
      <c r="K1001" s="0" t="n">
        <f aca="false">IF(E1001&lt;0,E1001,0)</f>
        <v>0</v>
      </c>
      <c r="L1001" s="0" t="n">
        <f aca="false">(E1001*0.0102866192846259)-(-0.245525129938898)</f>
        <v>0.245525129938898</v>
      </c>
      <c r="M1001" s="0" t="n">
        <f aca="false">E1001*0.010282269743722</f>
        <v>0</v>
      </c>
    </row>
    <row r="1002" customFormat="false" ht="13.8" hidden="false" customHeight="false" outlineLevel="0" collapsed="false">
      <c r="A1002" s="0" t="n">
        <v>6274686</v>
      </c>
      <c r="B1002" s="0" t="s">
        <v>679</v>
      </c>
      <c r="C1002" s="0" t="n">
        <v>97585</v>
      </c>
      <c r="D1002" s="0" t="n">
        <v>4</v>
      </c>
      <c r="E1002" s="0" t="n">
        <v>-24</v>
      </c>
      <c r="H1002" s="0" t="n">
        <f aca="false">E1002*((A1002-A1001)/1000)</f>
        <v>-1.44</v>
      </c>
      <c r="I1002" s="0" t="n">
        <f aca="false">ABS(E1002)</f>
        <v>24</v>
      </c>
      <c r="J1002" s="0" t="n">
        <f aca="false">IF(E1002&gt;0,E1002,0)</f>
        <v>0</v>
      </c>
      <c r="K1002" s="0" t="n">
        <f aca="false">IF(E1002&lt;0,E1002,0)</f>
        <v>-24</v>
      </c>
      <c r="L1002" s="0" t="n">
        <f aca="false">(E1002*0.0102866192846259)-(-0.245525129938898)</f>
        <v>-0.00135373289212357</v>
      </c>
      <c r="M1002" s="0" t="n">
        <f aca="false">E1002*0.010282269743722</f>
        <v>-0.246774473849328</v>
      </c>
    </row>
    <row r="1003" customFormat="false" ht="13.8" hidden="false" customHeight="false" outlineLevel="0" collapsed="false">
      <c r="A1003" s="0" t="n">
        <v>6274746</v>
      </c>
      <c r="B1003" s="0" t="s">
        <v>679</v>
      </c>
      <c r="C1003" s="0" t="n">
        <v>97586</v>
      </c>
      <c r="D1003" s="0" t="n">
        <v>4</v>
      </c>
      <c r="E1003" s="0" t="n">
        <v>-69</v>
      </c>
      <c r="H1003" s="0" t="n">
        <f aca="false">E1003*((A1003-A1002)/1000)</f>
        <v>-4.14</v>
      </c>
      <c r="I1003" s="0" t="n">
        <f aca="false">ABS(E1003)</f>
        <v>69</v>
      </c>
      <c r="J1003" s="0" t="n">
        <f aca="false">IF(E1003&gt;0,E1003,0)</f>
        <v>0</v>
      </c>
      <c r="K1003" s="0" t="n">
        <f aca="false">IF(E1003&lt;0,E1003,0)</f>
        <v>-69</v>
      </c>
      <c r="L1003" s="0" t="n">
        <f aca="false">(E1003*0.0102866192846259)-(-0.245525129938898)</f>
        <v>-0.464251600700289</v>
      </c>
      <c r="M1003" s="0" t="n">
        <f aca="false">E1003*0.010282269743722</f>
        <v>-0.709476612316818</v>
      </c>
    </row>
    <row r="1004" customFormat="false" ht="13.8" hidden="false" customHeight="false" outlineLevel="0" collapsed="false">
      <c r="A1004" s="0" t="n">
        <v>6274806</v>
      </c>
      <c r="B1004" s="0" t="s">
        <v>679</v>
      </c>
      <c r="C1004" s="0" t="n">
        <v>97587</v>
      </c>
      <c r="D1004" s="0" t="n">
        <v>4</v>
      </c>
      <c r="E1004" s="0" t="n">
        <v>-77</v>
      </c>
      <c r="H1004" s="0" t="n">
        <f aca="false">E1004*((A1004-A1003)/1000)</f>
        <v>-4.62</v>
      </c>
      <c r="I1004" s="0" t="n">
        <f aca="false">ABS(E1004)</f>
        <v>77</v>
      </c>
      <c r="J1004" s="0" t="n">
        <f aca="false">IF(E1004&gt;0,E1004,0)</f>
        <v>0</v>
      </c>
      <c r="K1004" s="0" t="n">
        <f aca="false">IF(E1004&lt;0,E1004,0)</f>
        <v>-77</v>
      </c>
      <c r="L1004" s="0" t="n">
        <f aca="false">(E1004*0.0102866192846259)-(-0.245525129938898)</f>
        <v>-0.546544554977296</v>
      </c>
      <c r="M1004" s="0" t="n">
        <f aca="false">E1004*0.010282269743722</f>
        <v>-0.791734770266594</v>
      </c>
    </row>
    <row r="1005" customFormat="false" ht="13.8" hidden="false" customHeight="false" outlineLevel="0" collapsed="false">
      <c r="A1005" s="0" t="n">
        <v>6274866</v>
      </c>
      <c r="B1005" s="0" t="s">
        <v>679</v>
      </c>
      <c r="C1005" s="0" t="n">
        <v>97588</v>
      </c>
      <c r="D1005" s="0" t="n">
        <v>4</v>
      </c>
      <c r="E1005" s="0" t="n">
        <v>-115</v>
      </c>
      <c r="H1005" s="0" t="n">
        <f aca="false">E1005*((A1005-A1004)/1000)</f>
        <v>-6.9</v>
      </c>
      <c r="I1005" s="0" t="n">
        <f aca="false">ABS(E1005)</f>
        <v>115</v>
      </c>
      <c r="J1005" s="0" t="n">
        <f aca="false">IF(E1005&gt;0,E1005,0)</f>
        <v>0</v>
      </c>
      <c r="K1005" s="0" t="n">
        <f aca="false">IF(E1005&lt;0,E1005,0)</f>
        <v>-115</v>
      </c>
      <c r="L1005" s="0" t="n">
        <f aca="false">(E1005*0.0102866192846259)-(-0.245525129938898)</f>
        <v>-0.93743608779308</v>
      </c>
      <c r="M1005" s="0" t="n">
        <f aca="false">E1005*0.010282269743722</f>
        <v>-1.18246102052803</v>
      </c>
    </row>
    <row r="1006" customFormat="false" ht="13.8" hidden="false" customHeight="false" outlineLevel="0" collapsed="false">
      <c r="A1006" s="0" t="n">
        <v>6274926</v>
      </c>
      <c r="B1006" s="0" t="s">
        <v>679</v>
      </c>
      <c r="C1006" s="0" t="n">
        <v>97589</v>
      </c>
      <c r="D1006" s="0" t="n">
        <v>4</v>
      </c>
      <c r="E1006" s="0" t="n">
        <v>-112</v>
      </c>
      <c r="H1006" s="0" t="n">
        <f aca="false">E1006*((A1006-A1005)/1000)</f>
        <v>-6.72</v>
      </c>
      <c r="I1006" s="0" t="n">
        <f aca="false">ABS(E1006)</f>
        <v>112</v>
      </c>
      <c r="J1006" s="0" t="n">
        <f aca="false">IF(E1006&gt;0,E1006,0)</f>
        <v>0</v>
      </c>
      <c r="K1006" s="0" t="n">
        <f aca="false">IF(E1006&lt;0,E1006,0)</f>
        <v>-112</v>
      </c>
      <c r="L1006" s="0" t="n">
        <f aca="false">(E1006*0.0102866192846259)-(-0.245525129938898)</f>
        <v>-0.906576229939203</v>
      </c>
      <c r="M1006" s="0" t="n">
        <f aca="false">E1006*0.010282269743722</f>
        <v>-1.15161421129686</v>
      </c>
    </row>
    <row r="1007" customFormat="false" ht="13.8" hidden="false" customHeight="false" outlineLevel="0" collapsed="false">
      <c r="A1007" s="0" t="n">
        <v>6274986</v>
      </c>
      <c r="B1007" s="0" t="s">
        <v>679</v>
      </c>
      <c r="C1007" s="0" t="n">
        <v>97590</v>
      </c>
      <c r="D1007" s="0" t="n">
        <v>4</v>
      </c>
      <c r="E1007" s="0" t="n">
        <v>-160</v>
      </c>
      <c r="H1007" s="0" t="n">
        <f aca="false">E1007*((A1007-A1006)/1000)</f>
        <v>-9.6</v>
      </c>
      <c r="I1007" s="0" t="n">
        <f aca="false">ABS(E1007)</f>
        <v>160</v>
      </c>
      <c r="J1007" s="0" t="n">
        <f aca="false">IF(E1007&gt;0,E1007,0)</f>
        <v>0</v>
      </c>
      <c r="K1007" s="0" t="n">
        <f aca="false">IF(E1007&lt;0,E1007,0)</f>
        <v>-160</v>
      </c>
      <c r="L1007" s="0" t="n">
        <f aca="false">(E1007*0.0102866192846259)-(-0.245525129938898)</f>
        <v>-1.40033395560125</v>
      </c>
      <c r="M1007" s="0" t="n">
        <f aca="false">E1007*0.010282269743722</f>
        <v>-1.64516315899552</v>
      </c>
    </row>
    <row r="1008" customFormat="false" ht="13.8" hidden="false" customHeight="false" outlineLevel="0" collapsed="false">
      <c r="A1008" s="0" t="n">
        <v>6275046</v>
      </c>
      <c r="B1008" s="0" t="s">
        <v>679</v>
      </c>
      <c r="C1008" s="0" t="n">
        <v>97591</v>
      </c>
      <c r="D1008" s="0" t="n">
        <v>4</v>
      </c>
      <c r="E1008" s="0" t="n">
        <v>-146</v>
      </c>
      <c r="H1008" s="0" t="n">
        <f aca="false">E1008*((A1008-A1007)/1000)</f>
        <v>-8.76</v>
      </c>
      <c r="I1008" s="0" t="n">
        <f aca="false">ABS(E1008)</f>
        <v>146</v>
      </c>
      <c r="J1008" s="0" t="n">
        <f aca="false">IF(E1008&gt;0,E1008,0)</f>
        <v>0</v>
      </c>
      <c r="K1008" s="0" t="n">
        <f aca="false">IF(E1008&lt;0,E1008,0)</f>
        <v>-146</v>
      </c>
      <c r="L1008" s="0" t="n">
        <f aca="false">(E1008*0.0102866192846259)-(-0.245525129938898)</f>
        <v>-1.25632128561648</v>
      </c>
      <c r="M1008" s="0" t="n">
        <f aca="false">E1008*0.010282269743722</f>
        <v>-1.50121138258341</v>
      </c>
    </row>
    <row r="1009" customFormat="false" ht="13.8" hidden="false" customHeight="false" outlineLevel="0" collapsed="false">
      <c r="A1009" s="0" t="n">
        <v>6275106</v>
      </c>
      <c r="B1009" s="0" t="s">
        <v>679</v>
      </c>
      <c r="C1009" s="0" t="n">
        <v>97592</v>
      </c>
      <c r="D1009" s="0" t="n">
        <v>4</v>
      </c>
      <c r="E1009" s="0" t="n">
        <v>-126</v>
      </c>
      <c r="H1009" s="0" t="n">
        <f aca="false">E1009*((A1009-A1008)/1000)</f>
        <v>-7.56</v>
      </c>
      <c r="I1009" s="0" t="n">
        <f aca="false">ABS(E1009)</f>
        <v>126</v>
      </c>
      <c r="J1009" s="0" t="n">
        <f aca="false">IF(E1009&gt;0,E1009,0)</f>
        <v>0</v>
      </c>
      <c r="K1009" s="0" t="n">
        <f aca="false">IF(E1009&lt;0,E1009,0)</f>
        <v>-126</v>
      </c>
      <c r="L1009" s="0" t="n">
        <f aca="false">(E1009*0.0102866192846259)-(-0.245525129938898)</f>
        <v>-1.05058889992397</v>
      </c>
      <c r="M1009" s="0" t="n">
        <f aca="false">E1009*0.010282269743722</f>
        <v>-1.29556598770897</v>
      </c>
    </row>
    <row r="1010" customFormat="false" ht="13.8" hidden="false" customHeight="false" outlineLevel="0" collapsed="false">
      <c r="A1010" s="0" t="n">
        <v>6275166</v>
      </c>
      <c r="B1010" s="0" t="s">
        <v>679</v>
      </c>
      <c r="C1010" s="0" t="n">
        <v>97593</v>
      </c>
      <c r="D1010" s="0" t="n">
        <v>4</v>
      </c>
      <c r="E1010" s="0" t="n">
        <v>-101</v>
      </c>
      <c r="H1010" s="0" t="n">
        <f aca="false">E1010*((A1010-A1009)/1000)</f>
        <v>-6.06</v>
      </c>
      <c r="I1010" s="0" t="n">
        <f aca="false">ABS(E1010)</f>
        <v>101</v>
      </c>
      <c r="J1010" s="0" t="n">
        <f aca="false">IF(E1010&gt;0,E1010,0)</f>
        <v>0</v>
      </c>
      <c r="K1010" s="0" t="n">
        <f aca="false">IF(E1010&lt;0,E1010,0)</f>
        <v>-101</v>
      </c>
      <c r="L1010" s="0" t="n">
        <f aca="false">(E1010*0.0102866192846259)-(-0.245525129938898)</f>
        <v>-0.793423417808318</v>
      </c>
      <c r="M1010" s="0" t="n">
        <f aca="false">E1010*0.010282269743722</f>
        <v>-1.03850924411592</v>
      </c>
    </row>
    <row r="1011" customFormat="false" ht="13.8" hidden="false" customHeight="false" outlineLevel="0" collapsed="false">
      <c r="A1011" s="0" t="n">
        <v>6275226</v>
      </c>
      <c r="B1011" s="0" t="s">
        <v>679</v>
      </c>
      <c r="C1011" s="0" t="n">
        <v>97594</v>
      </c>
      <c r="D1011" s="0" t="n">
        <v>4</v>
      </c>
      <c r="E1011" s="0" t="n">
        <v>-78</v>
      </c>
      <c r="H1011" s="0" t="n">
        <f aca="false">E1011*((A1011-A1010)/1000)</f>
        <v>-4.68</v>
      </c>
      <c r="I1011" s="0" t="n">
        <f aca="false">ABS(E1011)</f>
        <v>78</v>
      </c>
      <c r="J1011" s="0" t="n">
        <f aca="false">IF(E1011&gt;0,E1011,0)</f>
        <v>0</v>
      </c>
      <c r="K1011" s="0" t="n">
        <f aca="false">IF(E1011&lt;0,E1011,0)</f>
        <v>-78</v>
      </c>
      <c r="L1011" s="0" t="n">
        <f aca="false">(E1011*0.0102866192846259)-(-0.245525129938898)</f>
        <v>-0.556831174261922</v>
      </c>
      <c r="M1011" s="0" t="n">
        <f aca="false">E1011*0.010282269743722</f>
        <v>-0.802017040010316</v>
      </c>
    </row>
    <row r="1012" customFormat="false" ht="13.8" hidden="false" customHeight="false" outlineLevel="0" collapsed="false">
      <c r="A1012" s="0" t="n">
        <v>6275286</v>
      </c>
      <c r="B1012" s="0" t="s">
        <v>679</v>
      </c>
      <c r="C1012" s="0" t="n">
        <v>97595</v>
      </c>
      <c r="D1012" s="0" t="n">
        <v>4</v>
      </c>
      <c r="E1012" s="0" t="n">
        <v>-103</v>
      </c>
      <c r="H1012" s="0" t="n">
        <f aca="false">E1012*((A1012-A1011)/1000)</f>
        <v>-6.18</v>
      </c>
      <c r="I1012" s="0" t="n">
        <f aca="false">ABS(E1012)</f>
        <v>103</v>
      </c>
      <c r="J1012" s="0" t="n">
        <f aca="false">IF(E1012&gt;0,E1012,0)</f>
        <v>0</v>
      </c>
      <c r="K1012" s="0" t="n">
        <f aca="false">IF(E1012&lt;0,E1012,0)</f>
        <v>-103</v>
      </c>
      <c r="L1012" s="0" t="n">
        <f aca="false">(E1012*0.0102866192846259)-(-0.245525129938898)</f>
        <v>-0.81399665637757</v>
      </c>
      <c r="M1012" s="0" t="n">
        <f aca="false">E1012*0.010282269743722</f>
        <v>-1.05907378360337</v>
      </c>
    </row>
    <row r="1013" customFormat="false" ht="13.8" hidden="false" customHeight="false" outlineLevel="0" collapsed="false">
      <c r="A1013" s="0" t="n">
        <v>6275346</v>
      </c>
      <c r="B1013" s="0" t="s">
        <v>679</v>
      </c>
      <c r="C1013" s="0" t="n">
        <v>97596</v>
      </c>
      <c r="D1013" s="0" t="n">
        <v>4</v>
      </c>
      <c r="E1013" s="0" t="n">
        <v>-109</v>
      </c>
      <c r="H1013" s="0" t="n">
        <f aca="false">E1013*((A1013-A1012)/1000)</f>
        <v>-6.54</v>
      </c>
      <c r="I1013" s="0" t="n">
        <f aca="false">ABS(E1013)</f>
        <v>109</v>
      </c>
      <c r="J1013" s="0" t="n">
        <f aca="false">IF(E1013&gt;0,E1013,0)</f>
        <v>0</v>
      </c>
      <c r="K1013" s="0" t="n">
        <f aca="false">IF(E1013&lt;0,E1013,0)</f>
        <v>-109</v>
      </c>
      <c r="L1013" s="0" t="n">
        <f aca="false">(E1013*0.0102866192846259)-(-0.245525129938898)</f>
        <v>-0.875716372085325</v>
      </c>
      <c r="M1013" s="0" t="n">
        <f aca="false">E1013*0.010282269743722</f>
        <v>-1.1207674020657</v>
      </c>
    </row>
    <row r="1014" customFormat="false" ht="13.8" hidden="false" customHeight="false" outlineLevel="0" collapsed="false">
      <c r="A1014" s="0" t="n">
        <v>6275406</v>
      </c>
      <c r="B1014" s="0" t="s">
        <v>679</v>
      </c>
      <c r="C1014" s="0" t="n">
        <v>97597</v>
      </c>
      <c r="D1014" s="0" t="n">
        <v>4</v>
      </c>
      <c r="E1014" s="0" t="n">
        <v>-75</v>
      </c>
      <c r="H1014" s="0" t="n">
        <f aca="false">E1014*((A1014-A1013)/1000)</f>
        <v>-4.5</v>
      </c>
      <c r="I1014" s="0" t="n">
        <f aca="false">ABS(E1014)</f>
        <v>75</v>
      </c>
      <c r="J1014" s="0" t="n">
        <f aca="false">IF(E1014&gt;0,E1014,0)</f>
        <v>0</v>
      </c>
      <c r="K1014" s="0" t="n">
        <f aca="false">IF(E1014&lt;0,E1014,0)</f>
        <v>-75</v>
      </c>
      <c r="L1014" s="0" t="n">
        <f aca="false">(E1014*0.0102866192846259)-(-0.245525129938898)</f>
        <v>-0.525971316408044</v>
      </c>
      <c r="M1014" s="0" t="n">
        <f aca="false">E1014*0.010282269743722</f>
        <v>-0.77117023077915</v>
      </c>
    </row>
    <row r="1015" customFormat="false" ht="13.8" hidden="false" customHeight="false" outlineLevel="0" collapsed="false">
      <c r="A1015" s="0" t="n">
        <v>6275466</v>
      </c>
      <c r="B1015" s="0" t="s">
        <v>679</v>
      </c>
      <c r="C1015" s="0" t="n">
        <v>97598</v>
      </c>
      <c r="D1015" s="0" t="n">
        <v>4</v>
      </c>
      <c r="E1015" s="0" t="n">
        <v>-60</v>
      </c>
      <c r="H1015" s="0" t="n">
        <f aca="false">E1015*((A1015-A1014)/1000)</f>
        <v>-3.6</v>
      </c>
      <c r="I1015" s="0" t="n">
        <f aca="false">ABS(E1015)</f>
        <v>60</v>
      </c>
      <c r="J1015" s="0" t="n">
        <f aca="false">IF(E1015&gt;0,E1015,0)</f>
        <v>0</v>
      </c>
      <c r="K1015" s="0" t="n">
        <f aca="false">IF(E1015&lt;0,E1015,0)</f>
        <v>-60</v>
      </c>
      <c r="L1015" s="0" t="n">
        <f aca="false">(E1015*0.0102866192846259)-(-0.245525129938898)</f>
        <v>-0.371672027138656</v>
      </c>
      <c r="M1015" s="0" t="n">
        <f aca="false">E1015*0.010282269743722</f>
        <v>-0.61693618462332</v>
      </c>
    </row>
    <row r="1016" customFormat="false" ht="13.8" hidden="false" customHeight="false" outlineLevel="0" collapsed="false">
      <c r="A1016" s="0" t="n">
        <v>6275526</v>
      </c>
      <c r="B1016" s="0" t="s">
        <v>679</v>
      </c>
      <c r="C1016" s="0" t="n">
        <v>97599</v>
      </c>
      <c r="D1016" s="0" t="n">
        <v>4</v>
      </c>
      <c r="E1016" s="0" t="n">
        <v>-38</v>
      </c>
      <c r="H1016" s="0" t="n">
        <f aca="false">E1016*((A1016-A1015)/1000)</f>
        <v>-2.28</v>
      </c>
      <c r="I1016" s="0" t="n">
        <f aca="false">ABS(E1016)</f>
        <v>38</v>
      </c>
      <c r="J1016" s="0" t="n">
        <f aca="false">IF(E1016&gt;0,E1016,0)</f>
        <v>0</v>
      </c>
      <c r="K1016" s="0" t="n">
        <f aca="false">IF(E1016&lt;0,E1016,0)</f>
        <v>-38</v>
      </c>
      <c r="L1016" s="0" t="n">
        <f aca="false">(E1016*0.0102866192846259)-(-0.245525129938898)</f>
        <v>-0.145366402876886</v>
      </c>
      <c r="M1016" s="0" t="n">
        <f aca="false">E1016*0.010282269743722</f>
        <v>-0.390726250261436</v>
      </c>
    </row>
    <row r="1017" customFormat="false" ht="13.8" hidden="false" customHeight="false" outlineLevel="0" collapsed="false">
      <c r="A1017" s="0" t="n">
        <v>6275586</v>
      </c>
      <c r="B1017" s="0" t="s">
        <v>679</v>
      </c>
      <c r="C1017" s="0" t="n">
        <v>97600</v>
      </c>
      <c r="D1017" s="0" t="n">
        <v>4</v>
      </c>
      <c r="E1017" s="0" t="n">
        <v>-43</v>
      </c>
      <c r="H1017" s="0" t="n">
        <f aca="false">E1017*((A1017-A1016)/1000)</f>
        <v>-2.58</v>
      </c>
      <c r="I1017" s="0" t="n">
        <f aca="false">ABS(E1017)</f>
        <v>43</v>
      </c>
      <c r="J1017" s="0" t="n">
        <f aca="false">IF(E1017&gt;0,E1017,0)</f>
        <v>0</v>
      </c>
      <c r="K1017" s="0" t="n">
        <f aca="false">IF(E1017&lt;0,E1017,0)</f>
        <v>-43</v>
      </c>
      <c r="L1017" s="0" t="n">
        <f aca="false">(E1017*0.0102866192846259)-(-0.245525129938898)</f>
        <v>-0.196799499300016</v>
      </c>
      <c r="M1017" s="0" t="n">
        <f aca="false">E1017*0.010282269743722</f>
        <v>-0.442137598980046</v>
      </c>
    </row>
    <row r="1018" customFormat="false" ht="13.8" hidden="false" customHeight="false" outlineLevel="0" collapsed="false">
      <c r="A1018" s="0" t="n">
        <v>6275646</v>
      </c>
      <c r="B1018" s="0" t="s">
        <v>679</v>
      </c>
      <c r="C1018" s="0" t="n">
        <v>97601</v>
      </c>
      <c r="D1018" s="0" t="n">
        <v>4</v>
      </c>
      <c r="E1018" s="0" t="n">
        <v>-34</v>
      </c>
      <c r="H1018" s="0" t="n">
        <f aca="false">E1018*((A1018-A1017)/1000)</f>
        <v>-2.04</v>
      </c>
      <c r="I1018" s="0" t="n">
        <f aca="false">ABS(E1018)</f>
        <v>34</v>
      </c>
      <c r="J1018" s="0" t="n">
        <f aca="false">IF(E1018&gt;0,E1018,0)</f>
        <v>0</v>
      </c>
      <c r="K1018" s="0" t="n">
        <f aca="false">IF(E1018&lt;0,E1018,0)</f>
        <v>-34</v>
      </c>
      <c r="L1018" s="0" t="n">
        <f aca="false">(E1018*0.0102866192846259)-(-0.245525129938898)</f>
        <v>-0.104219925738383</v>
      </c>
      <c r="M1018" s="0" t="n">
        <f aca="false">E1018*0.010282269743722</f>
        <v>-0.349597171286548</v>
      </c>
    </row>
    <row r="1019" customFormat="false" ht="13.8" hidden="false" customHeight="false" outlineLevel="0" collapsed="false">
      <c r="A1019" s="0" t="n">
        <v>6275706</v>
      </c>
      <c r="B1019" s="0" t="s">
        <v>679</v>
      </c>
      <c r="C1019" s="0" t="n">
        <v>97602</v>
      </c>
      <c r="D1019" s="0" t="n">
        <v>4</v>
      </c>
      <c r="E1019" s="0" t="n">
        <v>-22</v>
      </c>
      <c r="H1019" s="0" t="n">
        <f aca="false">E1019*((A1019-A1018)/1000)</f>
        <v>-1.32</v>
      </c>
      <c r="I1019" s="0" t="n">
        <f aca="false">ABS(E1019)</f>
        <v>22</v>
      </c>
      <c r="J1019" s="0" t="n">
        <f aca="false">IF(E1019&gt;0,E1019,0)</f>
        <v>0</v>
      </c>
      <c r="K1019" s="0" t="n">
        <f aca="false">IF(E1019&lt;0,E1019,0)</f>
        <v>-22</v>
      </c>
      <c r="L1019" s="0" t="n">
        <f aca="false">(E1019*0.0102866192846259)-(-0.245525129938898)</f>
        <v>0.0192195056771282</v>
      </c>
      <c r="M1019" s="0" t="n">
        <f aca="false">E1019*0.010282269743722</f>
        <v>-0.226209934361884</v>
      </c>
    </row>
    <row r="1020" customFormat="false" ht="13.8" hidden="false" customHeight="false" outlineLevel="0" collapsed="false">
      <c r="A1020" s="0" t="n">
        <v>6275766</v>
      </c>
      <c r="B1020" s="0" t="s">
        <v>679</v>
      </c>
      <c r="C1020" s="0" t="n">
        <v>97603</v>
      </c>
      <c r="D1020" s="0" t="n">
        <v>4</v>
      </c>
      <c r="E1020" s="0" t="n">
        <v>-13</v>
      </c>
      <c r="H1020" s="0" t="n">
        <f aca="false">E1020*((A1020-A1019)/1000)</f>
        <v>-0.78</v>
      </c>
      <c r="I1020" s="0" t="n">
        <f aca="false">ABS(E1020)</f>
        <v>13</v>
      </c>
      <c r="J1020" s="0" t="n">
        <f aca="false">IF(E1020&gt;0,E1020,0)</f>
        <v>0</v>
      </c>
      <c r="K1020" s="0" t="n">
        <f aca="false">IF(E1020&lt;0,E1020,0)</f>
        <v>-13</v>
      </c>
      <c r="L1020" s="0" t="n">
        <f aca="false">(E1020*0.0102866192846259)-(-0.245525129938898)</f>
        <v>0.111799079238761</v>
      </c>
      <c r="M1020" s="0" t="n">
        <f aca="false">E1020*0.010282269743722</f>
        <v>-0.133669506668386</v>
      </c>
    </row>
    <row r="1021" customFormat="false" ht="13.8" hidden="false" customHeight="false" outlineLevel="0" collapsed="false">
      <c r="A1021" s="0" t="n">
        <v>6275826</v>
      </c>
      <c r="B1021" s="0" t="s">
        <v>679</v>
      </c>
      <c r="C1021" s="0" t="n">
        <v>97604</v>
      </c>
      <c r="D1021" s="0" t="n">
        <v>4</v>
      </c>
      <c r="E1021" s="0" t="n">
        <v>0</v>
      </c>
      <c r="H1021" s="0" t="n">
        <f aca="false">E1021*((A1021-A1020)/1000)</f>
        <v>0</v>
      </c>
      <c r="I1021" s="0" t="n">
        <f aca="false">ABS(E1021)</f>
        <v>0</v>
      </c>
      <c r="J1021" s="0" t="n">
        <f aca="false">IF(E1021&gt;0,E1021,0)</f>
        <v>0</v>
      </c>
      <c r="K1021" s="0" t="n">
        <f aca="false">IF(E1021&lt;0,E1021,0)</f>
        <v>0</v>
      </c>
      <c r="L1021" s="0" t="n">
        <f aca="false">(E1021*0.0102866192846259)-(-0.245525129938898)</f>
        <v>0.245525129938898</v>
      </c>
      <c r="M1021" s="0" t="n">
        <f aca="false">E1021*0.010282269743722</f>
        <v>0</v>
      </c>
    </row>
    <row r="1022" customFormat="false" ht="13.8" hidden="false" customHeight="false" outlineLevel="0" collapsed="false">
      <c r="A1022" s="0" t="n">
        <v>6275886</v>
      </c>
      <c r="B1022" s="0" t="s">
        <v>679</v>
      </c>
      <c r="C1022" s="0" t="n">
        <v>97605</v>
      </c>
      <c r="D1022" s="0" t="n">
        <v>4</v>
      </c>
      <c r="E1022" s="0" t="n">
        <v>14</v>
      </c>
      <c r="H1022" s="0" t="n">
        <f aca="false">E1022*((A1022-A1021)/1000)</f>
        <v>0.84</v>
      </c>
      <c r="I1022" s="0" t="n">
        <f aca="false">ABS(E1022)</f>
        <v>14</v>
      </c>
      <c r="J1022" s="0" t="n">
        <f aca="false">IF(E1022&gt;0,E1022,0)</f>
        <v>14</v>
      </c>
      <c r="K1022" s="0" t="n">
        <f aca="false">IF(E1022&lt;0,E1022,0)</f>
        <v>0</v>
      </c>
      <c r="L1022" s="0" t="n">
        <f aca="false">(E1022*0.0102866192846259)-(-0.245525129938898)</f>
        <v>0.389537799923661</v>
      </c>
      <c r="M1022" s="0" t="n">
        <f aca="false">E1022*0.010282269743722</f>
        <v>0.143951776412108</v>
      </c>
    </row>
    <row r="1023" customFormat="false" ht="13.8" hidden="false" customHeight="false" outlineLevel="0" collapsed="false">
      <c r="A1023" s="0" t="n">
        <v>6275946</v>
      </c>
      <c r="B1023" s="0" t="s">
        <v>679</v>
      </c>
      <c r="C1023" s="0" t="n">
        <v>97606</v>
      </c>
      <c r="D1023" s="0" t="n">
        <v>4</v>
      </c>
      <c r="E1023" s="0" t="n">
        <v>22</v>
      </c>
      <c r="H1023" s="0" t="n">
        <f aca="false">E1023*((A1023-A1022)/1000)</f>
        <v>1.32</v>
      </c>
      <c r="I1023" s="0" t="n">
        <f aca="false">ABS(E1023)</f>
        <v>22</v>
      </c>
      <c r="J1023" s="0" t="n">
        <f aca="false">IF(E1023&gt;0,E1023,0)</f>
        <v>22</v>
      </c>
      <c r="K1023" s="0" t="n">
        <f aca="false">IF(E1023&lt;0,E1023,0)</f>
        <v>0</v>
      </c>
      <c r="L1023" s="0" t="n">
        <f aca="false">(E1023*0.0102866192846259)-(-0.245525129938898)</f>
        <v>0.471830754200668</v>
      </c>
      <c r="M1023" s="0" t="n">
        <f aca="false">E1023*0.010282269743722</f>
        <v>0.226209934361884</v>
      </c>
    </row>
    <row r="1024" customFormat="false" ht="13.8" hidden="false" customHeight="false" outlineLevel="0" collapsed="false">
      <c r="A1024" s="0" t="n">
        <v>6276006</v>
      </c>
      <c r="B1024" s="0" t="s">
        <v>679</v>
      </c>
      <c r="C1024" s="0" t="n">
        <v>97607</v>
      </c>
      <c r="D1024" s="0" t="n">
        <v>4</v>
      </c>
      <c r="E1024" s="0" t="n">
        <v>47</v>
      </c>
      <c r="H1024" s="0" t="n">
        <f aca="false">E1024*((A1024-A1023)/1000)</f>
        <v>2.82</v>
      </c>
      <c r="I1024" s="0" t="n">
        <f aca="false">ABS(E1024)</f>
        <v>47</v>
      </c>
      <c r="J1024" s="0" t="n">
        <f aca="false">IF(E1024&gt;0,E1024,0)</f>
        <v>47</v>
      </c>
      <c r="K1024" s="0" t="n">
        <f aca="false">IF(E1024&lt;0,E1024,0)</f>
        <v>0</v>
      </c>
      <c r="L1024" s="0" t="n">
        <f aca="false">(E1024*0.0102866192846259)-(-0.245525129938898)</f>
        <v>0.728996236316315</v>
      </c>
      <c r="M1024" s="0" t="n">
        <f aca="false">E1024*0.010282269743722</f>
        <v>0.483266677954934</v>
      </c>
    </row>
    <row r="1025" customFormat="false" ht="13.8" hidden="false" customHeight="false" outlineLevel="0" collapsed="false">
      <c r="A1025" s="0" t="n">
        <v>6276066</v>
      </c>
      <c r="B1025" s="0" t="s">
        <v>679</v>
      </c>
      <c r="C1025" s="0" t="n">
        <v>97608</v>
      </c>
      <c r="D1025" s="0" t="n">
        <v>4</v>
      </c>
      <c r="E1025" s="0" t="n">
        <v>86</v>
      </c>
      <c r="H1025" s="0" t="n">
        <f aca="false">E1025*((A1025-A1024)/1000)</f>
        <v>5.16</v>
      </c>
      <c r="I1025" s="0" t="n">
        <f aca="false">ABS(E1025)</f>
        <v>86</v>
      </c>
      <c r="J1025" s="0" t="n">
        <f aca="false">IF(E1025&gt;0,E1025,0)</f>
        <v>86</v>
      </c>
      <c r="K1025" s="0" t="n">
        <f aca="false">IF(E1025&lt;0,E1025,0)</f>
        <v>0</v>
      </c>
      <c r="L1025" s="0" t="n">
        <f aca="false">(E1025*0.0102866192846259)-(-0.245525129938898)</f>
        <v>1.13017438841673</v>
      </c>
      <c r="M1025" s="0" t="n">
        <f aca="false">E1025*0.010282269743722</f>
        <v>0.884275197960092</v>
      </c>
    </row>
    <row r="1026" customFormat="false" ht="13.8" hidden="false" customHeight="false" outlineLevel="0" collapsed="false">
      <c r="A1026" s="0" t="n">
        <v>6276126</v>
      </c>
      <c r="B1026" s="0" t="s">
        <v>679</v>
      </c>
      <c r="C1026" s="0" t="n">
        <v>97609</v>
      </c>
      <c r="D1026" s="0" t="n">
        <v>4</v>
      </c>
      <c r="E1026" s="0" t="n">
        <v>111</v>
      </c>
      <c r="H1026" s="0" t="n">
        <f aca="false">E1026*((A1026-A1025)/1000)</f>
        <v>6.66</v>
      </c>
      <c r="I1026" s="0" t="n">
        <f aca="false">ABS(E1026)</f>
        <v>111</v>
      </c>
      <c r="J1026" s="0" t="n">
        <f aca="false">IF(E1026&gt;0,E1026,0)</f>
        <v>111</v>
      </c>
      <c r="K1026" s="0" t="n">
        <f aca="false">IF(E1026&lt;0,E1026,0)</f>
        <v>0</v>
      </c>
      <c r="L1026" s="0" t="n">
        <f aca="false">(E1026*0.0102866192846259)-(-0.245525129938898)</f>
        <v>1.38733987053237</v>
      </c>
      <c r="M1026" s="0" t="n">
        <f aca="false">E1026*0.010282269743722</f>
        <v>1.14133194155314</v>
      </c>
    </row>
    <row r="1027" customFormat="false" ht="13.8" hidden="false" customHeight="false" outlineLevel="0" collapsed="false">
      <c r="A1027" s="0" t="n">
        <v>6276186</v>
      </c>
      <c r="B1027" s="0" t="s">
        <v>679</v>
      </c>
      <c r="C1027" s="0" t="n">
        <v>97610</v>
      </c>
      <c r="D1027" s="0" t="n">
        <v>4</v>
      </c>
      <c r="E1027" s="0" t="n">
        <v>136</v>
      </c>
      <c r="H1027" s="0" t="n">
        <f aca="false">E1027*((A1027-A1026)/1000)</f>
        <v>8.16</v>
      </c>
      <c r="I1027" s="0" t="n">
        <f aca="false">ABS(E1027)</f>
        <v>136</v>
      </c>
      <c r="J1027" s="0" t="n">
        <f aca="false">IF(E1027&gt;0,E1027,0)</f>
        <v>136</v>
      </c>
      <c r="K1027" s="0" t="n">
        <f aca="false">IF(E1027&lt;0,E1027,0)</f>
        <v>0</v>
      </c>
      <c r="L1027" s="0" t="n">
        <f aca="false">(E1027*0.0102866192846259)-(-0.245525129938898)</f>
        <v>1.64450535264802</v>
      </c>
      <c r="M1027" s="0" t="n">
        <f aca="false">E1027*0.010282269743722</f>
        <v>1.39838868514619</v>
      </c>
    </row>
    <row r="1028" customFormat="false" ht="13.8" hidden="false" customHeight="false" outlineLevel="0" collapsed="false">
      <c r="A1028" s="0" t="n">
        <v>6276246</v>
      </c>
      <c r="B1028" s="0" t="s">
        <v>679</v>
      </c>
      <c r="C1028" s="0" t="n">
        <v>97611</v>
      </c>
      <c r="D1028" s="0" t="n">
        <v>4</v>
      </c>
      <c r="E1028" s="0" t="n">
        <v>155</v>
      </c>
      <c r="H1028" s="0" t="n">
        <f aca="false">E1028*((A1028-A1027)/1000)</f>
        <v>9.3</v>
      </c>
      <c r="I1028" s="0" t="n">
        <f aca="false">ABS(E1028)</f>
        <v>155</v>
      </c>
      <c r="J1028" s="0" t="n">
        <f aca="false">IF(E1028&gt;0,E1028,0)</f>
        <v>155</v>
      </c>
      <c r="K1028" s="0" t="n">
        <f aca="false">IF(E1028&lt;0,E1028,0)</f>
        <v>0</v>
      </c>
      <c r="L1028" s="0" t="n">
        <f aca="false">(E1028*0.0102866192846259)-(-0.245525129938898)</f>
        <v>1.83995111905591</v>
      </c>
      <c r="M1028" s="0" t="n">
        <f aca="false">E1028*0.010282269743722</f>
        <v>1.59375181027691</v>
      </c>
    </row>
    <row r="1029" customFormat="false" ht="13.8" hidden="false" customHeight="false" outlineLevel="0" collapsed="false">
      <c r="A1029" s="0" t="n">
        <v>6276306</v>
      </c>
      <c r="B1029" s="0" t="s">
        <v>679</v>
      </c>
      <c r="C1029" s="0" t="n">
        <v>97612</v>
      </c>
      <c r="D1029" s="0" t="n">
        <v>4</v>
      </c>
      <c r="E1029" s="0" t="n">
        <v>172</v>
      </c>
      <c r="H1029" s="0" t="n">
        <f aca="false">E1029*((A1029-A1028)/1000)</f>
        <v>10.32</v>
      </c>
      <c r="I1029" s="0" t="n">
        <f aca="false">ABS(E1029)</f>
        <v>172</v>
      </c>
      <c r="J1029" s="0" t="n">
        <f aca="false">IF(E1029&gt;0,E1029,0)</f>
        <v>172</v>
      </c>
      <c r="K1029" s="0" t="n">
        <f aca="false">IF(E1029&lt;0,E1029,0)</f>
        <v>0</v>
      </c>
      <c r="L1029" s="0" t="n">
        <f aca="false">(E1029*0.0102866192846259)-(-0.245525129938898)</f>
        <v>2.01482364689455</v>
      </c>
      <c r="M1029" s="0" t="n">
        <f aca="false">E1029*0.010282269743722</f>
        <v>1.76855039592018</v>
      </c>
    </row>
    <row r="1030" customFormat="false" ht="13.8" hidden="false" customHeight="false" outlineLevel="0" collapsed="false">
      <c r="A1030" s="0" t="n">
        <v>6276366</v>
      </c>
      <c r="B1030" s="0" t="s">
        <v>679</v>
      </c>
      <c r="C1030" s="0" t="n">
        <v>97613</v>
      </c>
      <c r="D1030" s="0" t="n">
        <v>4</v>
      </c>
      <c r="E1030" s="0" t="n">
        <v>194</v>
      </c>
      <c r="H1030" s="0" t="n">
        <f aca="false">E1030*((A1030-A1029)/1000)</f>
        <v>11.64</v>
      </c>
      <c r="I1030" s="0" t="n">
        <f aca="false">ABS(E1030)</f>
        <v>194</v>
      </c>
      <c r="J1030" s="0" t="n">
        <f aca="false">IF(E1030&gt;0,E1030,0)</f>
        <v>194</v>
      </c>
      <c r="K1030" s="0" t="n">
        <f aca="false">IF(E1030&lt;0,E1030,0)</f>
        <v>0</v>
      </c>
      <c r="L1030" s="0" t="n">
        <f aca="false">(E1030*0.0102866192846259)-(-0.245525129938898)</f>
        <v>2.24112927115632</v>
      </c>
      <c r="M1030" s="0" t="n">
        <f aca="false">E1030*0.010282269743722</f>
        <v>1.99476033028207</v>
      </c>
    </row>
    <row r="1031" customFormat="false" ht="13.8" hidden="false" customHeight="false" outlineLevel="0" collapsed="false">
      <c r="A1031" s="0" t="n">
        <v>6276426</v>
      </c>
      <c r="B1031" s="0" t="s">
        <v>679</v>
      </c>
      <c r="C1031" s="0" t="n">
        <v>97614</v>
      </c>
      <c r="D1031" s="0" t="n">
        <v>4</v>
      </c>
      <c r="E1031" s="0" t="n">
        <v>194</v>
      </c>
      <c r="H1031" s="0" t="n">
        <f aca="false">E1031*((A1031-A1030)/1000)</f>
        <v>11.64</v>
      </c>
      <c r="I1031" s="0" t="n">
        <f aca="false">ABS(E1031)</f>
        <v>194</v>
      </c>
      <c r="J1031" s="0" t="n">
        <f aca="false">IF(E1031&gt;0,E1031,0)</f>
        <v>194</v>
      </c>
      <c r="K1031" s="0" t="n">
        <f aca="false">IF(E1031&lt;0,E1031,0)</f>
        <v>0</v>
      </c>
      <c r="L1031" s="0" t="n">
        <f aca="false">(E1031*0.0102866192846259)-(-0.245525129938898)</f>
        <v>2.24112927115632</v>
      </c>
      <c r="M1031" s="0" t="n">
        <f aca="false">E1031*0.010282269743722</f>
        <v>1.99476033028207</v>
      </c>
    </row>
    <row r="1032" customFormat="false" ht="13.8" hidden="false" customHeight="false" outlineLevel="0" collapsed="false">
      <c r="A1032" s="0" t="n">
        <v>6276486</v>
      </c>
      <c r="B1032" s="0" t="s">
        <v>679</v>
      </c>
      <c r="C1032" s="0" t="n">
        <v>97615</v>
      </c>
      <c r="D1032" s="0" t="n">
        <v>4</v>
      </c>
      <c r="E1032" s="0" t="n">
        <v>187</v>
      </c>
      <c r="H1032" s="0" t="n">
        <f aca="false">E1032*((A1032-A1031)/1000)</f>
        <v>11.22</v>
      </c>
      <c r="I1032" s="0" t="n">
        <f aca="false">ABS(E1032)</f>
        <v>187</v>
      </c>
      <c r="J1032" s="0" t="n">
        <f aca="false">IF(E1032&gt;0,E1032,0)</f>
        <v>187</v>
      </c>
      <c r="K1032" s="0" t="n">
        <f aca="false">IF(E1032&lt;0,E1032,0)</f>
        <v>0</v>
      </c>
      <c r="L1032" s="0" t="n">
        <f aca="false">(E1032*0.0102866192846259)-(-0.245525129938898)</f>
        <v>2.16912293616394</v>
      </c>
      <c r="M1032" s="0" t="n">
        <f aca="false">E1032*0.010282269743722</f>
        <v>1.92278444207601</v>
      </c>
    </row>
    <row r="1033" customFormat="false" ht="13.8" hidden="false" customHeight="false" outlineLevel="0" collapsed="false">
      <c r="A1033" s="0" t="n">
        <v>6276546</v>
      </c>
      <c r="B1033" s="0" t="s">
        <v>679</v>
      </c>
      <c r="C1033" s="0" t="n">
        <v>97616</v>
      </c>
      <c r="D1033" s="0" t="n">
        <v>4</v>
      </c>
      <c r="E1033" s="0" t="n">
        <v>193</v>
      </c>
      <c r="H1033" s="0" t="n">
        <f aca="false">E1033*((A1033-A1032)/1000)</f>
        <v>11.58</v>
      </c>
      <c r="I1033" s="0" t="n">
        <f aca="false">ABS(E1033)</f>
        <v>193</v>
      </c>
      <c r="J1033" s="0" t="n">
        <f aca="false">IF(E1033&gt;0,E1033,0)</f>
        <v>193</v>
      </c>
      <c r="K1033" s="0" t="n">
        <f aca="false">IF(E1033&lt;0,E1033,0)</f>
        <v>0</v>
      </c>
      <c r="L1033" s="0" t="n">
        <f aca="false">(E1033*0.0102866192846259)-(-0.245525129938898)</f>
        <v>2.2308426518717</v>
      </c>
      <c r="M1033" s="0" t="n">
        <f aca="false">E1033*0.010282269743722</f>
        <v>1.98447806053835</v>
      </c>
    </row>
    <row r="1034" customFormat="false" ht="13.8" hidden="false" customHeight="false" outlineLevel="0" collapsed="false">
      <c r="A1034" s="0" t="n">
        <v>6276606</v>
      </c>
      <c r="B1034" s="0" t="s">
        <v>679</v>
      </c>
      <c r="C1034" s="0" t="n">
        <v>97617</v>
      </c>
      <c r="D1034" s="0" t="n">
        <v>4</v>
      </c>
      <c r="E1034" s="0" t="n">
        <v>190</v>
      </c>
      <c r="H1034" s="0" t="n">
        <f aca="false">E1034*((A1034-A1033)/1000)</f>
        <v>11.4</v>
      </c>
      <c r="I1034" s="0" t="n">
        <f aca="false">ABS(E1034)</f>
        <v>190</v>
      </c>
      <c r="J1034" s="0" t="n">
        <f aca="false">IF(E1034&gt;0,E1034,0)</f>
        <v>190</v>
      </c>
      <c r="K1034" s="0" t="n">
        <f aca="false">IF(E1034&lt;0,E1034,0)</f>
        <v>0</v>
      </c>
      <c r="L1034" s="0" t="n">
        <f aca="false">(E1034*0.0102866192846259)-(-0.245525129938898)</f>
        <v>2.19998279401782</v>
      </c>
      <c r="M1034" s="0" t="n">
        <f aca="false">E1034*0.010282269743722</f>
        <v>1.95363125130718</v>
      </c>
    </row>
    <row r="1035" customFormat="false" ht="13.8" hidden="false" customHeight="false" outlineLevel="0" collapsed="false">
      <c r="A1035" s="0" t="n">
        <v>6276666</v>
      </c>
      <c r="B1035" s="0" t="s">
        <v>679</v>
      </c>
      <c r="C1035" s="0" t="n">
        <v>97618</v>
      </c>
      <c r="D1035" s="0" t="n">
        <v>4</v>
      </c>
      <c r="E1035" s="0" t="n">
        <v>179</v>
      </c>
      <c r="H1035" s="0" t="n">
        <f aca="false">E1035*((A1035-A1034)/1000)</f>
        <v>10.74</v>
      </c>
      <c r="I1035" s="0" t="n">
        <f aca="false">ABS(E1035)</f>
        <v>179</v>
      </c>
      <c r="J1035" s="0" t="n">
        <f aca="false">IF(E1035&gt;0,E1035,0)</f>
        <v>179</v>
      </c>
      <c r="K1035" s="0" t="n">
        <f aca="false">IF(E1035&lt;0,E1035,0)</f>
        <v>0</v>
      </c>
      <c r="L1035" s="0" t="n">
        <f aca="false">(E1035*0.0102866192846259)-(-0.245525129938898)</f>
        <v>2.08682998188693</v>
      </c>
      <c r="M1035" s="0" t="n">
        <f aca="false">E1035*0.010282269743722</f>
        <v>1.84052628412624</v>
      </c>
    </row>
    <row r="1036" customFormat="false" ht="13.8" hidden="false" customHeight="false" outlineLevel="0" collapsed="false">
      <c r="A1036" s="0" t="n">
        <v>6276726</v>
      </c>
      <c r="B1036" s="0" t="s">
        <v>679</v>
      </c>
      <c r="C1036" s="0" t="n">
        <v>97619</v>
      </c>
      <c r="D1036" s="0" t="n">
        <v>4</v>
      </c>
      <c r="E1036" s="0" t="n">
        <v>157</v>
      </c>
      <c r="H1036" s="0" t="n">
        <f aca="false">E1036*((A1036-A1035)/1000)</f>
        <v>9.42</v>
      </c>
      <c r="I1036" s="0" t="n">
        <f aca="false">ABS(E1036)</f>
        <v>157</v>
      </c>
      <c r="J1036" s="0" t="n">
        <f aca="false">IF(E1036&gt;0,E1036,0)</f>
        <v>157</v>
      </c>
      <c r="K1036" s="0" t="n">
        <f aca="false">IF(E1036&lt;0,E1036,0)</f>
        <v>0</v>
      </c>
      <c r="L1036" s="0" t="n">
        <f aca="false">(E1036*0.0102866192846259)-(-0.245525129938898)</f>
        <v>1.86052435762516</v>
      </c>
      <c r="M1036" s="0" t="n">
        <f aca="false">E1036*0.010282269743722</f>
        <v>1.61431634976435</v>
      </c>
    </row>
    <row r="1037" customFormat="false" ht="13.8" hidden="false" customHeight="false" outlineLevel="0" collapsed="false">
      <c r="A1037" s="0" t="n">
        <v>6276786</v>
      </c>
      <c r="B1037" s="0" t="s">
        <v>679</v>
      </c>
      <c r="C1037" s="0" t="n">
        <v>97620</v>
      </c>
      <c r="D1037" s="0" t="n">
        <v>4</v>
      </c>
      <c r="E1037" s="0" t="n">
        <v>140</v>
      </c>
      <c r="H1037" s="0" t="n">
        <f aca="false">E1037*((A1037-A1036)/1000)</f>
        <v>8.4</v>
      </c>
      <c r="I1037" s="0" t="n">
        <f aca="false">ABS(E1037)</f>
        <v>140</v>
      </c>
      <c r="J1037" s="0" t="n">
        <f aca="false">IF(E1037&gt;0,E1037,0)</f>
        <v>140</v>
      </c>
      <c r="K1037" s="0" t="n">
        <f aca="false">IF(E1037&lt;0,E1037,0)</f>
        <v>0</v>
      </c>
      <c r="L1037" s="0" t="n">
        <f aca="false">(E1037*0.0102866192846259)-(-0.245525129938898)</f>
        <v>1.68565182978652</v>
      </c>
      <c r="M1037" s="0" t="n">
        <f aca="false">E1037*0.010282269743722</f>
        <v>1.43951776412108</v>
      </c>
    </row>
    <row r="1038" customFormat="false" ht="13.8" hidden="false" customHeight="false" outlineLevel="0" collapsed="false">
      <c r="A1038" s="0" t="n">
        <v>6276846</v>
      </c>
      <c r="B1038" s="0" t="s">
        <v>679</v>
      </c>
      <c r="C1038" s="0" t="n">
        <v>97621</v>
      </c>
      <c r="D1038" s="0" t="n">
        <v>4</v>
      </c>
      <c r="E1038" s="0" t="n">
        <v>141</v>
      </c>
      <c r="H1038" s="0" t="n">
        <f aca="false">E1038*((A1038-A1037)/1000)</f>
        <v>8.46</v>
      </c>
      <c r="I1038" s="0" t="n">
        <f aca="false">ABS(E1038)</f>
        <v>141</v>
      </c>
      <c r="J1038" s="0" t="n">
        <f aca="false">IF(E1038&gt;0,E1038,0)</f>
        <v>141</v>
      </c>
      <c r="K1038" s="0" t="n">
        <f aca="false">IF(E1038&lt;0,E1038,0)</f>
        <v>0</v>
      </c>
      <c r="L1038" s="0" t="n">
        <f aca="false">(E1038*0.0102866192846259)-(-0.245525129938898)</f>
        <v>1.69593844907115</v>
      </c>
      <c r="M1038" s="0" t="n">
        <f aca="false">E1038*0.010282269743722</f>
        <v>1.4498000338648</v>
      </c>
    </row>
    <row r="1039" customFormat="false" ht="13.8" hidden="false" customHeight="false" outlineLevel="0" collapsed="false">
      <c r="A1039" s="0" t="n">
        <v>6276906</v>
      </c>
      <c r="B1039" s="0" t="s">
        <v>679</v>
      </c>
      <c r="C1039" s="0" t="n">
        <v>97622</v>
      </c>
      <c r="D1039" s="0" t="n">
        <v>4</v>
      </c>
      <c r="E1039" s="0" t="n">
        <v>152</v>
      </c>
      <c r="H1039" s="0" t="n">
        <f aca="false">E1039*((A1039-A1038)/1000)</f>
        <v>9.12</v>
      </c>
      <c r="I1039" s="0" t="n">
        <f aca="false">ABS(E1039)</f>
        <v>152</v>
      </c>
      <c r="J1039" s="0" t="n">
        <f aca="false">IF(E1039&gt;0,E1039,0)</f>
        <v>152</v>
      </c>
      <c r="K1039" s="0" t="n">
        <f aca="false">IF(E1039&lt;0,E1039,0)</f>
        <v>0</v>
      </c>
      <c r="L1039" s="0" t="n">
        <f aca="false">(E1039*0.0102866192846259)-(-0.245525129938898)</f>
        <v>1.80909126120204</v>
      </c>
      <c r="M1039" s="0" t="n">
        <f aca="false">E1039*0.010282269743722</f>
        <v>1.56290500104574</v>
      </c>
    </row>
    <row r="1040" customFormat="false" ht="13.8" hidden="false" customHeight="false" outlineLevel="0" collapsed="false">
      <c r="A1040" s="0" t="n">
        <v>6276966</v>
      </c>
      <c r="B1040" s="0" t="s">
        <v>679</v>
      </c>
      <c r="C1040" s="0" t="n">
        <v>97623</v>
      </c>
      <c r="D1040" s="0" t="n">
        <v>4</v>
      </c>
      <c r="E1040" s="0" t="n">
        <v>163</v>
      </c>
      <c r="H1040" s="0" t="n">
        <f aca="false">E1040*((A1040-A1039)/1000)</f>
        <v>9.78</v>
      </c>
      <c r="I1040" s="0" t="n">
        <f aca="false">ABS(E1040)</f>
        <v>163</v>
      </c>
      <c r="J1040" s="0" t="n">
        <f aca="false">IF(E1040&gt;0,E1040,0)</f>
        <v>163</v>
      </c>
      <c r="K1040" s="0" t="n">
        <f aca="false">IF(E1040&lt;0,E1040,0)</f>
        <v>0</v>
      </c>
      <c r="L1040" s="0" t="n">
        <f aca="false">(E1040*0.0102866192846259)-(-0.245525129938898)</f>
        <v>1.92224407333292</v>
      </c>
      <c r="M1040" s="0" t="n">
        <f aca="false">E1040*0.010282269743722</f>
        <v>1.67600996822669</v>
      </c>
    </row>
    <row r="1041" customFormat="false" ht="13.8" hidden="false" customHeight="false" outlineLevel="0" collapsed="false">
      <c r="A1041" s="0" t="n">
        <v>6277026</v>
      </c>
      <c r="B1041" s="0" t="s">
        <v>679</v>
      </c>
      <c r="C1041" s="0" t="n">
        <v>97624</v>
      </c>
      <c r="D1041" s="0" t="n">
        <v>4</v>
      </c>
      <c r="E1041" s="0" t="n">
        <v>167</v>
      </c>
      <c r="H1041" s="0" t="n">
        <f aca="false">E1041*((A1041-A1040)/1000)</f>
        <v>10.02</v>
      </c>
      <c r="I1041" s="0" t="n">
        <f aca="false">ABS(E1041)</f>
        <v>167</v>
      </c>
      <c r="J1041" s="0" t="n">
        <f aca="false">IF(E1041&gt;0,E1041,0)</f>
        <v>167</v>
      </c>
      <c r="K1041" s="0" t="n">
        <f aca="false">IF(E1041&lt;0,E1041,0)</f>
        <v>0</v>
      </c>
      <c r="L1041" s="0" t="n">
        <f aca="false">(E1041*0.0102866192846259)-(-0.245525129938898)</f>
        <v>1.96339055047142</v>
      </c>
      <c r="M1041" s="0" t="n">
        <f aca="false">E1041*0.010282269743722</f>
        <v>1.71713904720157</v>
      </c>
    </row>
    <row r="1042" customFormat="false" ht="13.8" hidden="false" customHeight="false" outlineLevel="0" collapsed="false">
      <c r="A1042" s="0" t="n">
        <v>6277086</v>
      </c>
      <c r="B1042" s="0" t="s">
        <v>679</v>
      </c>
      <c r="C1042" s="0" t="n">
        <v>97625</v>
      </c>
      <c r="D1042" s="0" t="n">
        <v>4</v>
      </c>
      <c r="E1042" s="0" t="n">
        <v>157</v>
      </c>
      <c r="H1042" s="0" t="n">
        <f aca="false">E1042*((A1042-A1041)/1000)</f>
        <v>9.42</v>
      </c>
      <c r="I1042" s="0" t="n">
        <f aca="false">ABS(E1042)</f>
        <v>157</v>
      </c>
      <c r="J1042" s="0" t="n">
        <f aca="false">IF(E1042&gt;0,E1042,0)</f>
        <v>157</v>
      </c>
      <c r="K1042" s="0" t="n">
        <f aca="false">IF(E1042&lt;0,E1042,0)</f>
        <v>0</v>
      </c>
      <c r="L1042" s="0" t="n">
        <f aca="false">(E1042*0.0102866192846259)-(-0.245525129938898)</f>
        <v>1.86052435762516</v>
      </c>
      <c r="M1042" s="0" t="n">
        <f aca="false">E1042*0.010282269743722</f>
        <v>1.61431634976435</v>
      </c>
    </row>
    <row r="1043" customFormat="false" ht="13.8" hidden="false" customHeight="false" outlineLevel="0" collapsed="false">
      <c r="A1043" s="0" t="n">
        <v>6277146</v>
      </c>
      <c r="B1043" s="0" t="s">
        <v>679</v>
      </c>
      <c r="C1043" s="0" t="n">
        <v>97626</v>
      </c>
      <c r="D1043" s="0" t="n">
        <v>4</v>
      </c>
      <c r="E1043" s="0" t="n">
        <v>143</v>
      </c>
      <c r="H1043" s="0" t="n">
        <f aca="false">E1043*((A1043-A1042)/1000)</f>
        <v>8.58</v>
      </c>
      <c r="I1043" s="0" t="n">
        <f aca="false">ABS(E1043)</f>
        <v>143</v>
      </c>
      <c r="J1043" s="0" t="n">
        <f aca="false">IF(E1043&gt;0,E1043,0)</f>
        <v>143</v>
      </c>
      <c r="K1043" s="0" t="n">
        <f aca="false">IF(E1043&lt;0,E1043,0)</f>
        <v>0</v>
      </c>
      <c r="L1043" s="0" t="n">
        <f aca="false">(E1043*0.0102866192846259)-(-0.245525129938898)</f>
        <v>1.7165116876404</v>
      </c>
      <c r="M1043" s="0" t="n">
        <f aca="false">E1043*0.010282269743722</f>
        <v>1.47036457335225</v>
      </c>
    </row>
    <row r="1044" customFormat="false" ht="13.8" hidden="false" customHeight="false" outlineLevel="0" collapsed="false">
      <c r="A1044" s="0" t="n">
        <v>6277206</v>
      </c>
      <c r="B1044" s="0" t="s">
        <v>679</v>
      </c>
      <c r="C1044" s="0" t="n">
        <v>97627</v>
      </c>
      <c r="D1044" s="0" t="n">
        <v>4</v>
      </c>
      <c r="E1044" s="0" t="n">
        <v>153</v>
      </c>
      <c r="H1044" s="0" t="n">
        <f aca="false">E1044*((A1044-A1043)/1000)</f>
        <v>9.18</v>
      </c>
      <c r="I1044" s="0" t="n">
        <f aca="false">ABS(E1044)</f>
        <v>153</v>
      </c>
      <c r="J1044" s="0" t="n">
        <f aca="false">IF(E1044&gt;0,E1044,0)</f>
        <v>153</v>
      </c>
      <c r="K1044" s="0" t="n">
        <f aca="false">IF(E1044&lt;0,E1044,0)</f>
        <v>0</v>
      </c>
      <c r="L1044" s="0" t="n">
        <f aca="false">(E1044*0.0102866192846259)-(-0.245525129938898)</f>
        <v>1.81937788048666</v>
      </c>
      <c r="M1044" s="0" t="n">
        <f aca="false">E1044*0.010282269743722</f>
        <v>1.57318727078947</v>
      </c>
    </row>
    <row r="1045" customFormat="false" ht="13.8" hidden="false" customHeight="false" outlineLevel="0" collapsed="false">
      <c r="A1045" s="0" t="n">
        <v>6277266</v>
      </c>
      <c r="B1045" s="0" t="s">
        <v>679</v>
      </c>
      <c r="C1045" s="0" t="n">
        <v>97628</v>
      </c>
      <c r="D1045" s="0" t="n">
        <v>4</v>
      </c>
      <c r="E1045" s="0" t="n">
        <v>148</v>
      </c>
      <c r="H1045" s="0" t="n">
        <f aca="false">E1045*((A1045-A1044)/1000)</f>
        <v>8.88</v>
      </c>
      <c r="I1045" s="0" t="n">
        <f aca="false">ABS(E1045)</f>
        <v>148</v>
      </c>
      <c r="J1045" s="0" t="n">
        <f aca="false">IF(E1045&gt;0,E1045,0)</f>
        <v>148</v>
      </c>
      <c r="K1045" s="0" t="n">
        <f aca="false">IF(E1045&lt;0,E1045,0)</f>
        <v>0</v>
      </c>
      <c r="L1045" s="0" t="n">
        <f aca="false">(E1045*0.0102866192846259)-(-0.245525129938898)</f>
        <v>1.76794478406353</v>
      </c>
      <c r="M1045" s="0" t="n">
        <f aca="false">E1045*0.010282269743722</f>
        <v>1.52177592207086</v>
      </c>
    </row>
    <row r="1046" customFormat="false" ht="13.8" hidden="false" customHeight="false" outlineLevel="0" collapsed="false">
      <c r="A1046" s="0" t="n">
        <v>6277326</v>
      </c>
      <c r="B1046" s="0" t="s">
        <v>679</v>
      </c>
      <c r="C1046" s="0" t="n">
        <v>97629</v>
      </c>
      <c r="D1046" s="0" t="n">
        <v>4</v>
      </c>
      <c r="E1046" s="0" t="n">
        <v>147</v>
      </c>
      <c r="H1046" s="0" t="n">
        <f aca="false">E1046*((A1046-A1045)/1000)</f>
        <v>8.82</v>
      </c>
      <c r="I1046" s="0" t="n">
        <f aca="false">ABS(E1046)</f>
        <v>147</v>
      </c>
      <c r="J1046" s="0" t="n">
        <f aca="false">IF(E1046&gt;0,E1046,0)</f>
        <v>147</v>
      </c>
      <c r="K1046" s="0" t="n">
        <f aca="false">IF(E1046&lt;0,E1046,0)</f>
        <v>0</v>
      </c>
      <c r="L1046" s="0" t="n">
        <f aca="false">(E1046*0.0102866192846259)-(-0.245525129938898)</f>
        <v>1.75765816477891</v>
      </c>
      <c r="M1046" s="0" t="n">
        <f aca="false">E1046*0.010282269743722</f>
        <v>1.51149365232713</v>
      </c>
    </row>
    <row r="1047" customFormat="false" ht="13.8" hidden="false" customHeight="false" outlineLevel="0" collapsed="false">
      <c r="A1047" s="0" t="n">
        <v>6277386</v>
      </c>
      <c r="B1047" s="0" t="s">
        <v>679</v>
      </c>
      <c r="C1047" s="0" t="n">
        <v>97630</v>
      </c>
      <c r="D1047" s="0" t="n">
        <v>4</v>
      </c>
      <c r="E1047" s="0" t="n">
        <v>157</v>
      </c>
      <c r="H1047" s="0" t="n">
        <f aca="false">E1047*((A1047-A1046)/1000)</f>
        <v>9.42</v>
      </c>
      <c r="I1047" s="0" t="n">
        <f aca="false">ABS(E1047)</f>
        <v>157</v>
      </c>
      <c r="J1047" s="0" t="n">
        <f aca="false">IF(E1047&gt;0,E1047,0)</f>
        <v>157</v>
      </c>
      <c r="K1047" s="0" t="n">
        <f aca="false">IF(E1047&lt;0,E1047,0)</f>
        <v>0</v>
      </c>
      <c r="L1047" s="0" t="n">
        <f aca="false">(E1047*0.0102866192846259)-(-0.245525129938898)</f>
        <v>1.86052435762516</v>
      </c>
      <c r="M1047" s="0" t="n">
        <f aca="false">E1047*0.010282269743722</f>
        <v>1.61431634976435</v>
      </c>
    </row>
    <row r="1048" customFormat="false" ht="13.8" hidden="false" customHeight="false" outlineLevel="0" collapsed="false">
      <c r="A1048" s="0" t="n">
        <v>6277446</v>
      </c>
      <c r="B1048" s="0" t="s">
        <v>679</v>
      </c>
      <c r="C1048" s="0" t="n">
        <v>97631</v>
      </c>
      <c r="D1048" s="0" t="n">
        <v>4</v>
      </c>
      <c r="E1048" s="0" t="n">
        <v>182</v>
      </c>
      <c r="H1048" s="0" t="n">
        <f aca="false">E1048*((A1048-A1047)/1000)</f>
        <v>10.92</v>
      </c>
      <c r="I1048" s="0" t="n">
        <f aca="false">ABS(E1048)</f>
        <v>182</v>
      </c>
      <c r="J1048" s="0" t="n">
        <f aca="false">IF(E1048&gt;0,E1048,0)</f>
        <v>182</v>
      </c>
      <c r="K1048" s="0" t="n">
        <f aca="false">IF(E1048&lt;0,E1048,0)</f>
        <v>0</v>
      </c>
      <c r="L1048" s="0" t="n">
        <f aca="false">(E1048*0.0102866192846259)-(-0.245525129938898)</f>
        <v>2.11768983974081</v>
      </c>
      <c r="M1048" s="0" t="n">
        <f aca="false">E1048*0.010282269743722</f>
        <v>1.8713730933574</v>
      </c>
    </row>
    <row r="1049" customFormat="false" ht="13.8" hidden="false" customHeight="false" outlineLevel="0" collapsed="false">
      <c r="A1049" s="0" t="n">
        <v>6277506</v>
      </c>
      <c r="B1049" s="0" t="s">
        <v>679</v>
      </c>
      <c r="C1049" s="0" t="n">
        <v>97632</v>
      </c>
      <c r="D1049" s="0" t="n">
        <v>4</v>
      </c>
      <c r="E1049" s="0" t="n">
        <v>174</v>
      </c>
      <c r="H1049" s="0" t="n">
        <f aca="false">E1049*((A1049-A1048)/1000)</f>
        <v>10.44</v>
      </c>
      <c r="I1049" s="0" t="n">
        <f aca="false">ABS(E1049)</f>
        <v>174</v>
      </c>
      <c r="J1049" s="0" t="n">
        <f aca="false">IF(E1049&gt;0,E1049,0)</f>
        <v>174</v>
      </c>
      <c r="K1049" s="0" t="n">
        <f aca="false">IF(E1049&lt;0,E1049,0)</f>
        <v>0</v>
      </c>
      <c r="L1049" s="0" t="n">
        <f aca="false">(E1049*0.0102866192846259)-(-0.245525129938898)</f>
        <v>2.0353968854638</v>
      </c>
      <c r="M1049" s="0" t="n">
        <f aca="false">E1049*0.010282269743722</f>
        <v>1.78911493540763</v>
      </c>
    </row>
    <row r="1050" customFormat="false" ht="13.8" hidden="false" customHeight="false" outlineLevel="0" collapsed="false">
      <c r="A1050" s="0" t="n">
        <v>6277566</v>
      </c>
      <c r="B1050" s="0" t="s">
        <v>679</v>
      </c>
      <c r="C1050" s="0" t="n">
        <v>97633</v>
      </c>
      <c r="D1050" s="0" t="n">
        <v>4</v>
      </c>
      <c r="E1050" s="0" t="n">
        <v>175</v>
      </c>
      <c r="H1050" s="0" t="n">
        <f aca="false">E1050*((A1050-A1049)/1000)</f>
        <v>10.5</v>
      </c>
      <c r="I1050" s="0" t="n">
        <f aca="false">ABS(E1050)</f>
        <v>175</v>
      </c>
      <c r="J1050" s="0" t="n">
        <f aca="false">IF(E1050&gt;0,E1050,0)</f>
        <v>175</v>
      </c>
      <c r="K1050" s="0" t="n">
        <f aca="false">IF(E1050&lt;0,E1050,0)</f>
        <v>0</v>
      </c>
      <c r="L1050" s="0" t="n">
        <f aca="false">(E1050*0.0102866192846259)-(-0.245525129938898)</f>
        <v>2.04568350474843</v>
      </c>
      <c r="M1050" s="0" t="n">
        <f aca="false">E1050*0.010282269743722</f>
        <v>1.79939720515135</v>
      </c>
    </row>
    <row r="1051" customFormat="false" ht="13.8" hidden="false" customHeight="false" outlineLevel="0" collapsed="false">
      <c r="A1051" s="0" t="n">
        <v>6277626</v>
      </c>
      <c r="B1051" s="0" t="s">
        <v>679</v>
      </c>
      <c r="C1051" s="0" t="n">
        <v>97634</v>
      </c>
      <c r="D1051" s="0" t="n">
        <v>4</v>
      </c>
      <c r="E1051" s="0" t="n">
        <v>157</v>
      </c>
      <c r="H1051" s="0" t="n">
        <f aca="false">E1051*((A1051-A1050)/1000)</f>
        <v>9.42</v>
      </c>
      <c r="I1051" s="0" t="n">
        <f aca="false">ABS(E1051)</f>
        <v>157</v>
      </c>
      <c r="J1051" s="0" t="n">
        <f aca="false">IF(E1051&gt;0,E1051,0)</f>
        <v>157</v>
      </c>
      <c r="K1051" s="0" t="n">
        <f aca="false">IF(E1051&lt;0,E1051,0)</f>
        <v>0</v>
      </c>
      <c r="L1051" s="0" t="n">
        <f aca="false">(E1051*0.0102866192846259)-(-0.245525129938898)</f>
        <v>1.86052435762516</v>
      </c>
      <c r="M1051" s="0" t="n">
        <f aca="false">E1051*0.010282269743722</f>
        <v>1.61431634976435</v>
      </c>
    </row>
    <row r="1052" customFormat="false" ht="13.8" hidden="false" customHeight="false" outlineLevel="0" collapsed="false">
      <c r="A1052" s="0" t="n">
        <v>6277686</v>
      </c>
      <c r="B1052" s="0" t="s">
        <v>679</v>
      </c>
      <c r="C1052" s="0" t="n">
        <v>97635</v>
      </c>
      <c r="D1052" s="0" t="n">
        <v>4</v>
      </c>
      <c r="E1052" s="0" t="n">
        <v>148</v>
      </c>
      <c r="H1052" s="0" t="n">
        <f aca="false">E1052*((A1052-A1051)/1000)</f>
        <v>8.88</v>
      </c>
      <c r="I1052" s="0" t="n">
        <f aca="false">ABS(E1052)</f>
        <v>148</v>
      </c>
      <c r="J1052" s="0" t="n">
        <f aca="false">IF(E1052&gt;0,E1052,0)</f>
        <v>148</v>
      </c>
      <c r="K1052" s="0" t="n">
        <f aca="false">IF(E1052&lt;0,E1052,0)</f>
        <v>0</v>
      </c>
      <c r="L1052" s="0" t="n">
        <f aca="false">(E1052*0.0102866192846259)-(-0.245525129938898)</f>
        <v>1.76794478406353</v>
      </c>
      <c r="M1052" s="0" t="n">
        <f aca="false">E1052*0.010282269743722</f>
        <v>1.52177592207086</v>
      </c>
    </row>
    <row r="1053" customFormat="false" ht="13.8" hidden="false" customHeight="false" outlineLevel="0" collapsed="false">
      <c r="A1053" s="0" t="n">
        <v>6277746</v>
      </c>
      <c r="B1053" s="0" t="s">
        <v>679</v>
      </c>
      <c r="C1053" s="0" t="n">
        <v>97636</v>
      </c>
      <c r="D1053" s="0" t="n">
        <v>4</v>
      </c>
      <c r="E1053" s="0" t="n">
        <v>119</v>
      </c>
      <c r="H1053" s="0" t="n">
        <f aca="false">E1053*((A1053-A1052)/1000)</f>
        <v>7.14</v>
      </c>
      <c r="I1053" s="0" t="n">
        <f aca="false">ABS(E1053)</f>
        <v>119</v>
      </c>
      <c r="J1053" s="0" t="n">
        <f aca="false">IF(E1053&gt;0,E1053,0)</f>
        <v>119</v>
      </c>
      <c r="K1053" s="0" t="n">
        <f aca="false">IF(E1053&lt;0,E1053,0)</f>
        <v>0</v>
      </c>
      <c r="L1053" s="0" t="n">
        <f aca="false">(E1053*0.0102866192846259)-(-0.245525129938898)</f>
        <v>1.46963282480938</v>
      </c>
      <c r="M1053" s="0" t="n">
        <f aca="false">E1053*0.010282269743722</f>
        <v>1.22359009950292</v>
      </c>
    </row>
    <row r="1054" customFormat="false" ht="13.8" hidden="false" customHeight="false" outlineLevel="0" collapsed="false">
      <c r="A1054" s="0" t="n">
        <v>6277806</v>
      </c>
      <c r="B1054" s="0" t="s">
        <v>679</v>
      </c>
      <c r="C1054" s="0" t="n">
        <v>97637</v>
      </c>
      <c r="D1054" s="0" t="n">
        <v>4</v>
      </c>
      <c r="E1054" s="0" t="n">
        <v>86</v>
      </c>
      <c r="H1054" s="0" t="n">
        <f aca="false">E1054*((A1054-A1053)/1000)</f>
        <v>5.16</v>
      </c>
      <c r="I1054" s="0" t="n">
        <f aca="false">ABS(E1054)</f>
        <v>86</v>
      </c>
      <c r="J1054" s="0" t="n">
        <f aca="false">IF(E1054&gt;0,E1054,0)</f>
        <v>86</v>
      </c>
      <c r="K1054" s="0" t="n">
        <f aca="false">IF(E1054&lt;0,E1054,0)</f>
        <v>0</v>
      </c>
      <c r="L1054" s="0" t="n">
        <f aca="false">(E1054*0.0102866192846259)-(-0.245525129938898)</f>
        <v>1.13017438841673</v>
      </c>
      <c r="M1054" s="0" t="n">
        <f aca="false">E1054*0.010282269743722</f>
        <v>0.884275197960092</v>
      </c>
    </row>
    <row r="1055" customFormat="false" ht="13.8" hidden="false" customHeight="false" outlineLevel="0" collapsed="false">
      <c r="A1055" s="0" t="n">
        <v>6277866</v>
      </c>
      <c r="B1055" s="0" t="s">
        <v>679</v>
      </c>
      <c r="C1055" s="0" t="n">
        <v>97638</v>
      </c>
      <c r="D1055" s="0" t="n">
        <v>4</v>
      </c>
      <c r="E1055" s="0" t="n">
        <v>43</v>
      </c>
      <c r="H1055" s="0" t="n">
        <f aca="false">E1055*((A1055-A1054)/1000)</f>
        <v>2.58</v>
      </c>
      <c r="I1055" s="0" t="n">
        <f aca="false">ABS(E1055)</f>
        <v>43</v>
      </c>
      <c r="J1055" s="0" t="n">
        <f aca="false">IF(E1055&gt;0,E1055,0)</f>
        <v>43</v>
      </c>
      <c r="K1055" s="0" t="n">
        <f aca="false">IF(E1055&lt;0,E1055,0)</f>
        <v>0</v>
      </c>
      <c r="L1055" s="0" t="n">
        <f aca="false">(E1055*0.0102866192846259)-(-0.245525129938898)</f>
        <v>0.687849759177812</v>
      </c>
      <c r="M1055" s="0" t="n">
        <f aca="false">E1055*0.010282269743722</f>
        <v>0.442137598980046</v>
      </c>
    </row>
    <row r="1056" customFormat="false" ht="13.8" hidden="false" customHeight="false" outlineLevel="0" collapsed="false">
      <c r="A1056" s="0" t="n">
        <v>6277926</v>
      </c>
      <c r="B1056" s="0" t="s">
        <v>679</v>
      </c>
      <c r="C1056" s="0" t="n">
        <v>97639</v>
      </c>
      <c r="D1056" s="0" t="n">
        <v>4</v>
      </c>
      <c r="E1056" s="0" t="n">
        <v>32</v>
      </c>
      <c r="H1056" s="0" t="n">
        <f aca="false">E1056*((A1056-A1055)/1000)</f>
        <v>1.92</v>
      </c>
      <c r="I1056" s="0" t="n">
        <f aca="false">ABS(E1056)</f>
        <v>32</v>
      </c>
      <c r="J1056" s="0" t="n">
        <f aca="false">IF(E1056&gt;0,E1056,0)</f>
        <v>32</v>
      </c>
      <c r="K1056" s="0" t="n">
        <f aca="false">IF(E1056&lt;0,E1056,0)</f>
        <v>0</v>
      </c>
      <c r="L1056" s="0" t="n">
        <f aca="false">(E1056*0.0102866192846259)-(-0.245525129938898)</f>
        <v>0.574696947046927</v>
      </c>
      <c r="M1056" s="0" t="n">
        <f aca="false">E1056*0.010282269743722</f>
        <v>0.329032631799104</v>
      </c>
    </row>
    <row r="1057" customFormat="false" ht="13.8" hidden="false" customHeight="false" outlineLevel="0" collapsed="false">
      <c r="A1057" s="0" t="n">
        <v>6277986</v>
      </c>
      <c r="B1057" s="0" t="s">
        <v>679</v>
      </c>
      <c r="C1057" s="0" t="n">
        <v>97640</v>
      </c>
      <c r="D1057" s="0" t="n">
        <v>4</v>
      </c>
      <c r="E1057" s="0" t="n">
        <v>50</v>
      </c>
      <c r="H1057" s="0" t="n">
        <f aca="false">E1057*((A1057-A1056)/1000)</f>
        <v>3</v>
      </c>
      <c r="I1057" s="0" t="n">
        <f aca="false">ABS(E1057)</f>
        <v>50</v>
      </c>
      <c r="J1057" s="0" t="n">
        <f aca="false">IF(E1057&gt;0,E1057,0)</f>
        <v>50</v>
      </c>
      <c r="K1057" s="0" t="n">
        <f aca="false">IF(E1057&lt;0,E1057,0)</f>
        <v>0</v>
      </c>
      <c r="L1057" s="0" t="n">
        <f aca="false">(E1057*0.0102866192846259)-(-0.245525129938898)</f>
        <v>0.759856094170193</v>
      </c>
      <c r="M1057" s="0" t="n">
        <f aca="false">E1057*0.010282269743722</f>
        <v>0.5141134871861</v>
      </c>
    </row>
    <row r="1058" customFormat="false" ht="13.8" hidden="false" customHeight="false" outlineLevel="0" collapsed="false">
      <c r="A1058" s="0" t="n">
        <v>6278046</v>
      </c>
      <c r="B1058" s="0" t="s">
        <v>679</v>
      </c>
      <c r="C1058" s="0" t="n">
        <v>97641</v>
      </c>
      <c r="D1058" s="0" t="n">
        <v>4</v>
      </c>
      <c r="E1058" s="0" t="n">
        <v>60</v>
      </c>
      <c r="H1058" s="0" t="n">
        <f aca="false">E1058*((A1058-A1057)/1000)</f>
        <v>3.6</v>
      </c>
      <c r="I1058" s="0" t="n">
        <f aca="false">ABS(E1058)</f>
        <v>60</v>
      </c>
      <c r="J1058" s="0" t="n">
        <f aca="false">IF(E1058&gt;0,E1058,0)</f>
        <v>60</v>
      </c>
      <c r="K1058" s="0" t="n">
        <f aca="false">IF(E1058&lt;0,E1058,0)</f>
        <v>0</v>
      </c>
      <c r="L1058" s="0" t="n">
        <f aca="false">(E1058*0.0102866192846259)-(-0.245525129938898)</f>
        <v>0.862722287016452</v>
      </c>
      <c r="M1058" s="0" t="n">
        <f aca="false">E1058*0.010282269743722</f>
        <v>0.61693618462332</v>
      </c>
    </row>
    <row r="1059" customFormat="false" ht="13.8" hidden="false" customHeight="false" outlineLevel="0" collapsed="false">
      <c r="A1059" s="0" t="n">
        <v>6278106</v>
      </c>
      <c r="B1059" s="0" t="s">
        <v>679</v>
      </c>
      <c r="C1059" s="0" t="n">
        <v>97642</v>
      </c>
      <c r="D1059" s="0" t="n">
        <v>4</v>
      </c>
      <c r="E1059" s="0" t="n">
        <v>66</v>
      </c>
      <c r="H1059" s="0" t="n">
        <f aca="false">E1059*((A1059-A1058)/1000)</f>
        <v>3.96</v>
      </c>
      <c r="I1059" s="0" t="n">
        <f aca="false">ABS(E1059)</f>
        <v>66</v>
      </c>
      <c r="J1059" s="0" t="n">
        <f aca="false">IF(E1059&gt;0,E1059,0)</f>
        <v>66</v>
      </c>
      <c r="K1059" s="0" t="n">
        <f aca="false">IF(E1059&lt;0,E1059,0)</f>
        <v>0</v>
      </c>
      <c r="L1059" s="0" t="n">
        <f aca="false">(E1059*0.0102866192846259)-(-0.245525129938898)</f>
        <v>0.924442002724207</v>
      </c>
      <c r="M1059" s="0" t="n">
        <f aca="false">E1059*0.010282269743722</f>
        <v>0.678629803085652</v>
      </c>
    </row>
    <row r="1060" customFormat="false" ht="13.8" hidden="false" customHeight="false" outlineLevel="0" collapsed="false">
      <c r="A1060" s="0" t="n">
        <v>6278166</v>
      </c>
      <c r="B1060" s="0" t="s">
        <v>679</v>
      </c>
      <c r="C1060" s="0" t="n">
        <v>97643</v>
      </c>
      <c r="D1060" s="0" t="n">
        <v>4</v>
      </c>
      <c r="E1060" s="0" t="n">
        <v>52</v>
      </c>
      <c r="H1060" s="0" t="n">
        <f aca="false">E1060*((A1060-A1059)/1000)</f>
        <v>3.12</v>
      </c>
      <c r="I1060" s="0" t="n">
        <f aca="false">ABS(E1060)</f>
        <v>52</v>
      </c>
      <c r="J1060" s="0" t="n">
        <f aca="false">IF(E1060&gt;0,E1060,0)</f>
        <v>52</v>
      </c>
      <c r="K1060" s="0" t="n">
        <f aca="false">IF(E1060&lt;0,E1060,0)</f>
        <v>0</v>
      </c>
      <c r="L1060" s="0" t="n">
        <f aca="false">(E1060*0.0102866192846259)-(-0.245525129938898)</f>
        <v>0.780429332739445</v>
      </c>
      <c r="M1060" s="0" t="n">
        <f aca="false">E1060*0.010282269743722</f>
        <v>0.534678026673544</v>
      </c>
    </row>
    <row r="1061" customFormat="false" ht="13.8" hidden="false" customHeight="false" outlineLevel="0" collapsed="false">
      <c r="A1061" s="0" t="n">
        <v>6278226</v>
      </c>
      <c r="B1061" s="0" t="s">
        <v>679</v>
      </c>
      <c r="C1061" s="0" t="n">
        <v>97644</v>
      </c>
      <c r="D1061" s="0" t="n">
        <v>4</v>
      </c>
      <c r="E1061" s="0" t="n">
        <v>43</v>
      </c>
      <c r="H1061" s="0" t="n">
        <f aca="false">E1061*((A1061-A1060)/1000)</f>
        <v>2.58</v>
      </c>
      <c r="I1061" s="0" t="n">
        <f aca="false">ABS(E1061)</f>
        <v>43</v>
      </c>
      <c r="J1061" s="0" t="n">
        <f aca="false">IF(E1061&gt;0,E1061,0)</f>
        <v>43</v>
      </c>
      <c r="K1061" s="0" t="n">
        <f aca="false">IF(E1061&lt;0,E1061,0)</f>
        <v>0</v>
      </c>
      <c r="L1061" s="0" t="n">
        <f aca="false">(E1061*0.0102866192846259)-(-0.245525129938898)</f>
        <v>0.687849759177812</v>
      </c>
      <c r="M1061" s="0" t="n">
        <f aca="false">E1061*0.010282269743722</f>
        <v>0.442137598980046</v>
      </c>
    </row>
    <row r="1062" customFormat="false" ht="13.8" hidden="false" customHeight="false" outlineLevel="0" collapsed="false">
      <c r="A1062" s="0" t="n">
        <v>6278286</v>
      </c>
      <c r="B1062" s="0" t="s">
        <v>679</v>
      </c>
      <c r="C1062" s="0" t="n">
        <v>97645</v>
      </c>
      <c r="D1062" s="0" t="n">
        <v>4</v>
      </c>
      <c r="E1062" s="0" t="n">
        <v>37</v>
      </c>
      <c r="H1062" s="0" t="n">
        <f aca="false">E1062*((A1062-A1061)/1000)</f>
        <v>2.22</v>
      </c>
      <c r="I1062" s="0" t="n">
        <f aca="false">ABS(E1062)</f>
        <v>37</v>
      </c>
      <c r="J1062" s="0" t="n">
        <f aca="false">IF(E1062&gt;0,E1062,0)</f>
        <v>37</v>
      </c>
      <c r="K1062" s="0" t="n">
        <f aca="false">IF(E1062&lt;0,E1062,0)</f>
        <v>0</v>
      </c>
      <c r="L1062" s="0" t="n">
        <f aca="false">(E1062*0.0102866192846259)-(-0.245525129938898)</f>
        <v>0.626130043470056</v>
      </c>
      <c r="M1062" s="0" t="n">
        <f aca="false">E1062*0.010282269743722</f>
        <v>0.380443980517714</v>
      </c>
    </row>
    <row r="1063" customFormat="false" ht="13.8" hidden="false" customHeight="false" outlineLevel="0" collapsed="false">
      <c r="A1063" s="0" t="n">
        <v>6278346</v>
      </c>
      <c r="B1063" s="0" t="s">
        <v>679</v>
      </c>
      <c r="C1063" s="0" t="n">
        <v>97646</v>
      </c>
      <c r="D1063" s="0" t="n">
        <v>4</v>
      </c>
      <c r="E1063" s="0" t="n">
        <v>46</v>
      </c>
      <c r="H1063" s="0" t="n">
        <f aca="false">E1063*((A1063-A1062)/1000)</f>
        <v>2.76</v>
      </c>
      <c r="I1063" s="0" t="n">
        <f aca="false">ABS(E1063)</f>
        <v>46</v>
      </c>
      <c r="J1063" s="0" t="n">
        <f aca="false">IF(E1063&gt;0,E1063,0)</f>
        <v>46</v>
      </c>
      <c r="K1063" s="0" t="n">
        <f aca="false">IF(E1063&lt;0,E1063,0)</f>
        <v>0</v>
      </c>
      <c r="L1063" s="0" t="n">
        <f aca="false">(E1063*0.0102866192846259)-(-0.245525129938898)</f>
        <v>0.718709617031689</v>
      </c>
      <c r="M1063" s="0" t="n">
        <f aca="false">E1063*0.010282269743722</f>
        <v>0.472984408211212</v>
      </c>
    </row>
    <row r="1064" customFormat="false" ht="13.8" hidden="false" customHeight="false" outlineLevel="0" collapsed="false">
      <c r="A1064" s="0" t="n">
        <v>6278406</v>
      </c>
      <c r="B1064" s="0" t="s">
        <v>679</v>
      </c>
      <c r="C1064" s="0" t="n">
        <v>97647</v>
      </c>
      <c r="D1064" s="0" t="n">
        <v>4</v>
      </c>
      <c r="E1064" s="0" t="n">
        <v>50</v>
      </c>
      <c r="H1064" s="0" t="n">
        <f aca="false">E1064*((A1064-A1063)/1000)</f>
        <v>3</v>
      </c>
      <c r="I1064" s="0" t="n">
        <f aca="false">ABS(E1064)</f>
        <v>50</v>
      </c>
      <c r="J1064" s="0" t="n">
        <f aca="false">IF(E1064&gt;0,E1064,0)</f>
        <v>50</v>
      </c>
      <c r="K1064" s="0" t="n">
        <f aca="false">IF(E1064&lt;0,E1064,0)</f>
        <v>0</v>
      </c>
      <c r="L1064" s="0" t="n">
        <f aca="false">(E1064*0.0102866192846259)-(-0.245525129938898)</f>
        <v>0.759856094170193</v>
      </c>
      <c r="M1064" s="0" t="n">
        <f aca="false">E1064*0.010282269743722</f>
        <v>0.5141134871861</v>
      </c>
    </row>
    <row r="1065" customFormat="false" ht="13.8" hidden="false" customHeight="false" outlineLevel="0" collapsed="false">
      <c r="A1065" s="0" t="n">
        <v>6278466</v>
      </c>
      <c r="B1065" s="0" t="s">
        <v>679</v>
      </c>
      <c r="C1065" s="0" t="n">
        <v>97648</v>
      </c>
      <c r="D1065" s="0" t="n">
        <v>4</v>
      </c>
      <c r="E1065" s="0" t="n">
        <v>59</v>
      </c>
      <c r="H1065" s="0" t="n">
        <f aca="false">E1065*((A1065-A1064)/1000)</f>
        <v>3.54</v>
      </c>
      <c r="I1065" s="0" t="n">
        <f aca="false">ABS(E1065)</f>
        <v>59</v>
      </c>
      <c r="J1065" s="0" t="n">
        <f aca="false">IF(E1065&gt;0,E1065,0)</f>
        <v>59</v>
      </c>
      <c r="K1065" s="0" t="n">
        <f aca="false">IF(E1065&lt;0,E1065,0)</f>
        <v>0</v>
      </c>
      <c r="L1065" s="0" t="n">
        <f aca="false">(E1065*0.0102866192846259)-(-0.245525129938898)</f>
        <v>0.852435667731826</v>
      </c>
      <c r="M1065" s="0" t="n">
        <f aca="false">E1065*0.010282269743722</f>
        <v>0.606653914879598</v>
      </c>
    </row>
    <row r="1066" customFormat="false" ht="13.8" hidden="false" customHeight="false" outlineLevel="0" collapsed="false">
      <c r="A1066" s="0" t="n">
        <v>6278526</v>
      </c>
      <c r="B1066" s="0" t="s">
        <v>679</v>
      </c>
      <c r="C1066" s="0" t="n">
        <v>97649</v>
      </c>
      <c r="D1066" s="0" t="n">
        <v>4</v>
      </c>
      <c r="E1066" s="0" t="n">
        <v>60</v>
      </c>
      <c r="H1066" s="0" t="n">
        <f aca="false">E1066*((A1066-A1065)/1000)</f>
        <v>3.6</v>
      </c>
      <c r="I1066" s="0" t="n">
        <f aca="false">ABS(E1066)</f>
        <v>60</v>
      </c>
      <c r="J1066" s="0" t="n">
        <f aca="false">IF(E1066&gt;0,E1066,0)</f>
        <v>60</v>
      </c>
      <c r="K1066" s="0" t="n">
        <f aca="false">IF(E1066&lt;0,E1066,0)</f>
        <v>0</v>
      </c>
      <c r="L1066" s="0" t="n">
        <f aca="false">(E1066*0.0102866192846259)-(-0.245525129938898)</f>
        <v>0.862722287016452</v>
      </c>
      <c r="M1066" s="0" t="n">
        <f aca="false">E1066*0.010282269743722</f>
        <v>0.61693618462332</v>
      </c>
    </row>
    <row r="1067" customFormat="false" ht="13.8" hidden="false" customHeight="false" outlineLevel="0" collapsed="false">
      <c r="A1067" s="0" t="n">
        <v>6278586</v>
      </c>
      <c r="B1067" s="0" t="s">
        <v>679</v>
      </c>
      <c r="C1067" s="0" t="n">
        <v>97650</v>
      </c>
      <c r="D1067" s="0" t="n">
        <v>4</v>
      </c>
      <c r="E1067" s="0" t="n">
        <v>50</v>
      </c>
      <c r="H1067" s="0" t="n">
        <f aca="false">E1067*((A1067-A1066)/1000)</f>
        <v>3</v>
      </c>
      <c r="I1067" s="0" t="n">
        <f aca="false">ABS(E1067)</f>
        <v>50</v>
      </c>
      <c r="J1067" s="0" t="n">
        <f aca="false">IF(E1067&gt;0,E1067,0)</f>
        <v>50</v>
      </c>
      <c r="K1067" s="0" t="n">
        <f aca="false">IF(E1067&lt;0,E1067,0)</f>
        <v>0</v>
      </c>
      <c r="L1067" s="0" t="n">
        <f aca="false">(E1067*0.0102866192846259)-(-0.245525129938898)</f>
        <v>0.759856094170193</v>
      </c>
      <c r="M1067" s="0" t="n">
        <f aca="false">E1067*0.010282269743722</f>
        <v>0.5141134871861</v>
      </c>
    </row>
    <row r="1068" customFormat="false" ht="13.8" hidden="false" customHeight="false" outlineLevel="0" collapsed="false">
      <c r="A1068" s="0" t="n">
        <v>6278646</v>
      </c>
      <c r="B1068" s="0" t="s">
        <v>679</v>
      </c>
      <c r="C1068" s="0" t="n">
        <v>97651</v>
      </c>
      <c r="D1068" s="0" t="n">
        <v>4</v>
      </c>
      <c r="E1068" s="0" t="n">
        <v>48</v>
      </c>
      <c r="H1068" s="0" t="n">
        <f aca="false">E1068*((A1068-A1067)/1000)</f>
        <v>2.88</v>
      </c>
      <c r="I1068" s="0" t="n">
        <f aca="false">ABS(E1068)</f>
        <v>48</v>
      </c>
      <c r="J1068" s="0" t="n">
        <f aca="false">IF(E1068&gt;0,E1068,0)</f>
        <v>48</v>
      </c>
      <c r="K1068" s="0" t="n">
        <f aca="false">IF(E1068&lt;0,E1068,0)</f>
        <v>0</v>
      </c>
      <c r="L1068" s="0" t="n">
        <f aca="false">(E1068*0.0102866192846259)-(-0.245525129938898)</f>
        <v>0.739282855600941</v>
      </c>
      <c r="M1068" s="0" t="n">
        <f aca="false">E1068*0.010282269743722</f>
        <v>0.493548947698656</v>
      </c>
    </row>
    <row r="1069" customFormat="false" ht="13.8" hidden="false" customHeight="false" outlineLevel="0" collapsed="false">
      <c r="A1069" s="0" t="n">
        <v>6278706</v>
      </c>
      <c r="B1069" s="0" t="s">
        <v>679</v>
      </c>
      <c r="C1069" s="0" t="n">
        <v>97652</v>
      </c>
      <c r="D1069" s="0" t="n">
        <v>4</v>
      </c>
      <c r="E1069" s="0" t="n">
        <v>45</v>
      </c>
      <c r="H1069" s="0" t="n">
        <f aca="false">E1069*((A1069-A1068)/1000)</f>
        <v>2.7</v>
      </c>
      <c r="I1069" s="0" t="n">
        <f aca="false">ABS(E1069)</f>
        <v>45</v>
      </c>
      <c r="J1069" s="0" t="n">
        <f aca="false">IF(E1069&gt;0,E1069,0)</f>
        <v>45</v>
      </c>
      <c r="K1069" s="0" t="n">
        <f aca="false">IF(E1069&lt;0,E1069,0)</f>
        <v>0</v>
      </c>
      <c r="L1069" s="0" t="n">
        <f aca="false">(E1069*0.0102866192846259)-(-0.245525129938898)</f>
        <v>0.708422997747064</v>
      </c>
      <c r="M1069" s="0" t="n">
        <f aca="false">E1069*0.010282269743722</f>
        <v>0.46270213846749</v>
      </c>
    </row>
    <row r="1070" customFormat="false" ht="13.8" hidden="false" customHeight="false" outlineLevel="0" collapsed="false">
      <c r="A1070" s="0" t="n">
        <v>6278766</v>
      </c>
      <c r="B1070" s="0" t="s">
        <v>679</v>
      </c>
      <c r="C1070" s="0" t="n">
        <v>97653</v>
      </c>
      <c r="D1070" s="0" t="n">
        <v>4</v>
      </c>
      <c r="E1070" s="0" t="n">
        <v>52</v>
      </c>
      <c r="H1070" s="0" t="n">
        <f aca="false">E1070*((A1070-A1069)/1000)</f>
        <v>3.12</v>
      </c>
      <c r="I1070" s="0" t="n">
        <f aca="false">ABS(E1070)</f>
        <v>52</v>
      </c>
      <c r="J1070" s="0" t="n">
        <f aca="false">IF(E1070&gt;0,E1070,0)</f>
        <v>52</v>
      </c>
      <c r="K1070" s="0" t="n">
        <f aca="false">IF(E1070&lt;0,E1070,0)</f>
        <v>0</v>
      </c>
      <c r="L1070" s="0" t="n">
        <f aca="false">(E1070*0.0102866192846259)-(-0.245525129938898)</f>
        <v>0.780429332739445</v>
      </c>
      <c r="M1070" s="0" t="n">
        <f aca="false">E1070*0.010282269743722</f>
        <v>0.534678026673544</v>
      </c>
    </row>
    <row r="1071" customFormat="false" ht="13.8" hidden="false" customHeight="false" outlineLevel="0" collapsed="false">
      <c r="A1071" s="0" t="n">
        <v>6278826</v>
      </c>
      <c r="B1071" s="0" t="s">
        <v>679</v>
      </c>
      <c r="C1071" s="0" t="n">
        <v>97654</v>
      </c>
      <c r="D1071" s="0" t="n">
        <v>4</v>
      </c>
      <c r="E1071" s="0" t="n">
        <v>58</v>
      </c>
      <c r="H1071" s="0" t="n">
        <f aca="false">E1071*((A1071-A1070)/1000)</f>
        <v>3.48</v>
      </c>
      <c r="I1071" s="0" t="n">
        <f aca="false">ABS(E1071)</f>
        <v>58</v>
      </c>
      <c r="J1071" s="0" t="n">
        <f aca="false">IF(E1071&gt;0,E1071,0)</f>
        <v>58</v>
      </c>
      <c r="K1071" s="0" t="n">
        <f aca="false">IF(E1071&lt;0,E1071,0)</f>
        <v>0</v>
      </c>
      <c r="L1071" s="0" t="n">
        <f aca="false">(E1071*0.0102866192846259)-(-0.245525129938898)</f>
        <v>0.8421490484472</v>
      </c>
      <c r="M1071" s="0" t="n">
        <f aca="false">E1071*0.010282269743722</f>
        <v>0.596371645135876</v>
      </c>
    </row>
    <row r="1072" customFormat="false" ht="13.8" hidden="false" customHeight="false" outlineLevel="0" collapsed="false">
      <c r="A1072" s="0" t="n">
        <v>6278886</v>
      </c>
      <c r="B1072" s="0" t="s">
        <v>679</v>
      </c>
      <c r="C1072" s="0" t="n">
        <v>97655</v>
      </c>
      <c r="D1072" s="0" t="n">
        <v>4</v>
      </c>
      <c r="E1072" s="0" t="n">
        <v>46</v>
      </c>
      <c r="H1072" s="0" t="n">
        <f aca="false">E1072*((A1072-A1071)/1000)</f>
        <v>2.76</v>
      </c>
      <c r="I1072" s="0" t="n">
        <f aca="false">ABS(E1072)</f>
        <v>46</v>
      </c>
      <c r="J1072" s="0" t="n">
        <f aca="false">IF(E1072&gt;0,E1072,0)</f>
        <v>46</v>
      </c>
      <c r="K1072" s="0" t="n">
        <f aca="false">IF(E1072&lt;0,E1072,0)</f>
        <v>0</v>
      </c>
      <c r="L1072" s="0" t="n">
        <f aca="false">(E1072*0.0102866192846259)-(-0.245525129938898)</f>
        <v>0.718709617031689</v>
      </c>
      <c r="M1072" s="0" t="n">
        <f aca="false">E1072*0.010282269743722</f>
        <v>0.472984408211212</v>
      </c>
    </row>
    <row r="1073" customFormat="false" ht="13.8" hidden="false" customHeight="false" outlineLevel="0" collapsed="false">
      <c r="A1073" s="0" t="n">
        <v>6278946</v>
      </c>
      <c r="B1073" s="0" t="s">
        <v>679</v>
      </c>
      <c r="C1073" s="0" t="n">
        <v>97656</v>
      </c>
      <c r="D1073" s="0" t="n">
        <v>4</v>
      </c>
      <c r="E1073" s="0" t="n">
        <v>53</v>
      </c>
      <c r="H1073" s="0" t="n">
        <f aca="false">E1073*((A1073-A1072)/1000)</f>
        <v>3.18</v>
      </c>
      <c r="I1073" s="0" t="n">
        <f aca="false">ABS(E1073)</f>
        <v>53</v>
      </c>
      <c r="J1073" s="0" t="n">
        <f aca="false">IF(E1073&gt;0,E1073,0)</f>
        <v>53</v>
      </c>
      <c r="K1073" s="0" t="n">
        <f aca="false">IF(E1073&lt;0,E1073,0)</f>
        <v>0</v>
      </c>
      <c r="L1073" s="0" t="n">
        <f aca="false">(E1073*0.0102866192846259)-(-0.245525129938898)</f>
        <v>0.790715952024071</v>
      </c>
      <c r="M1073" s="0" t="n">
        <f aca="false">E1073*0.010282269743722</f>
        <v>0.544960296417266</v>
      </c>
    </row>
    <row r="1074" customFormat="false" ht="13.8" hidden="false" customHeight="false" outlineLevel="0" collapsed="false">
      <c r="A1074" s="0" t="n">
        <v>6279006</v>
      </c>
      <c r="B1074" s="0" t="s">
        <v>679</v>
      </c>
      <c r="C1074" s="0" t="n">
        <v>97657</v>
      </c>
      <c r="D1074" s="0" t="n">
        <v>4</v>
      </c>
      <c r="E1074" s="0" t="n">
        <v>60</v>
      </c>
      <c r="H1074" s="0" t="n">
        <f aca="false">E1074*((A1074-A1073)/1000)</f>
        <v>3.6</v>
      </c>
      <c r="I1074" s="0" t="n">
        <f aca="false">ABS(E1074)</f>
        <v>60</v>
      </c>
      <c r="J1074" s="0" t="n">
        <f aca="false">IF(E1074&gt;0,E1074,0)</f>
        <v>60</v>
      </c>
      <c r="K1074" s="0" t="n">
        <f aca="false">IF(E1074&lt;0,E1074,0)</f>
        <v>0</v>
      </c>
      <c r="L1074" s="0" t="n">
        <f aca="false">(E1074*0.0102866192846259)-(-0.245525129938898)</f>
        <v>0.862722287016452</v>
      </c>
      <c r="M1074" s="0" t="n">
        <f aca="false">E1074*0.010282269743722</f>
        <v>0.61693618462332</v>
      </c>
    </row>
    <row r="1075" customFormat="false" ht="13.8" hidden="false" customHeight="false" outlineLevel="0" collapsed="false">
      <c r="A1075" s="0" t="n">
        <v>6279066</v>
      </c>
      <c r="B1075" s="0" t="s">
        <v>679</v>
      </c>
      <c r="C1075" s="0" t="n">
        <v>97658</v>
      </c>
      <c r="D1075" s="0" t="n">
        <v>4</v>
      </c>
      <c r="E1075" s="0" t="n">
        <v>67</v>
      </c>
      <c r="H1075" s="0" t="n">
        <f aca="false">E1075*((A1075-A1074)/1000)</f>
        <v>4.02</v>
      </c>
      <c r="I1075" s="0" t="n">
        <f aca="false">ABS(E1075)</f>
        <v>67</v>
      </c>
      <c r="J1075" s="0" t="n">
        <f aca="false">IF(E1075&gt;0,E1075,0)</f>
        <v>67</v>
      </c>
      <c r="K1075" s="0" t="n">
        <f aca="false">IF(E1075&lt;0,E1075,0)</f>
        <v>0</v>
      </c>
      <c r="L1075" s="0" t="n">
        <f aca="false">(E1075*0.0102866192846259)-(-0.245525129938898)</f>
        <v>0.934728622008833</v>
      </c>
      <c r="M1075" s="0" t="n">
        <f aca="false">E1075*0.010282269743722</f>
        <v>0.688912072829374</v>
      </c>
    </row>
    <row r="1076" customFormat="false" ht="13.8" hidden="false" customHeight="false" outlineLevel="0" collapsed="false">
      <c r="A1076" s="0" t="n">
        <v>6279126</v>
      </c>
      <c r="B1076" s="0" t="s">
        <v>679</v>
      </c>
      <c r="C1076" s="0" t="n">
        <v>97659</v>
      </c>
      <c r="D1076" s="0" t="n">
        <v>4</v>
      </c>
      <c r="E1076" s="0" t="n">
        <v>58</v>
      </c>
      <c r="H1076" s="0" t="n">
        <f aca="false">E1076*((A1076-A1075)/1000)</f>
        <v>3.48</v>
      </c>
      <c r="I1076" s="0" t="n">
        <f aca="false">ABS(E1076)</f>
        <v>58</v>
      </c>
      <c r="J1076" s="0" t="n">
        <f aca="false">IF(E1076&gt;0,E1076,0)</f>
        <v>58</v>
      </c>
      <c r="K1076" s="0" t="n">
        <f aca="false">IF(E1076&lt;0,E1076,0)</f>
        <v>0</v>
      </c>
      <c r="L1076" s="0" t="n">
        <f aca="false">(E1076*0.0102866192846259)-(-0.245525129938898)</f>
        <v>0.8421490484472</v>
      </c>
      <c r="M1076" s="0" t="n">
        <f aca="false">E1076*0.010282269743722</f>
        <v>0.596371645135876</v>
      </c>
    </row>
    <row r="1077" customFormat="false" ht="13.8" hidden="false" customHeight="false" outlineLevel="0" collapsed="false">
      <c r="A1077" s="0" t="n">
        <v>6279186</v>
      </c>
      <c r="B1077" s="0" t="s">
        <v>679</v>
      </c>
      <c r="C1077" s="0" t="n">
        <v>97660</v>
      </c>
      <c r="D1077" s="0" t="n">
        <v>4</v>
      </c>
      <c r="E1077" s="0" t="n">
        <v>58</v>
      </c>
      <c r="H1077" s="0" t="n">
        <f aca="false">E1077*((A1077-A1076)/1000)</f>
        <v>3.48</v>
      </c>
      <c r="I1077" s="0" t="n">
        <f aca="false">ABS(E1077)</f>
        <v>58</v>
      </c>
      <c r="J1077" s="0" t="n">
        <f aca="false">IF(E1077&gt;0,E1077,0)</f>
        <v>58</v>
      </c>
      <c r="K1077" s="0" t="n">
        <f aca="false">IF(E1077&lt;0,E1077,0)</f>
        <v>0</v>
      </c>
      <c r="L1077" s="0" t="n">
        <f aca="false">(E1077*0.0102866192846259)-(-0.245525129938898)</f>
        <v>0.8421490484472</v>
      </c>
      <c r="M1077" s="0" t="n">
        <f aca="false">E1077*0.010282269743722</f>
        <v>0.596371645135876</v>
      </c>
    </row>
    <row r="1078" customFormat="false" ht="13.8" hidden="false" customHeight="false" outlineLevel="0" collapsed="false">
      <c r="A1078" s="0" t="n">
        <v>6279246</v>
      </c>
      <c r="B1078" s="0" t="s">
        <v>679</v>
      </c>
      <c r="C1078" s="0" t="n">
        <v>97661</v>
      </c>
      <c r="D1078" s="0" t="n">
        <v>4</v>
      </c>
      <c r="E1078" s="0" t="n">
        <v>57</v>
      </c>
      <c r="H1078" s="0" t="n">
        <f aca="false">E1078*((A1078-A1077)/1000)</f>
        <v>3.42</v>
      </c>
      <c r="I1078" s="0" t="n">
        <f aca="false">ABS(E1078)</f>
        <v>57</v>
      </c>
      <c r="J1078" s="0" t="n">
        <f aca="false">IF(E1078&gt;0,E1078,0)</f>
        <v>57</v>
      </c>
      <c r="K1078" s="0" t="n">
        <f aca="false">IF(E1078&lt;0,E1078,0)</f>
        <v>0</v>
      </c>
      <c r="L1078" s="0" t="n">
        <f aca="false">(E1078*0.0102866192846259)-(-0.245525129938898)</f>
        <v>0.831862429162574</v>
      </c>
      <c r="M1078" s="0" t="n">
        <f aca="false">E1078*0.010282269743722</f>
        <v>0.586089375392154</v>
      </c>
    </row>
    <row r="1079" customFormat="false" ht="13.8" hidden="false" customHeight="false" outlineLevel="0" collapsed="false">
      <c r="A1079" s="0" t="n">
        <v>6279306</v>
      </c>
      <c r="B1079" s="0" t="s">
        <v>679</v>
      </c>
      <c r="C1079" s="0" t="n">
        <v>97662</v>
      </c>
      <c r="D1079" s="0" t="n">
        <v>4</v>
      </c>
      <c r="E1079" s="0" t="n">
        <v>55</v>
      </c>
      <c r="H1079" s="0" t="n">
        <f aca="false">E1079*((A1079-A1078)/1000)</f>
        <v>3.3</v>
      </c>
      <c r="I1079" s="0" t="n">
        <f aca="false">ABS(E1079)</f>
        <v>55</v>
      </c>
      <c r="J1079" s="0" t="n">
        <f aca="false">IF(E1079&gt;0,E1079,0)</f>
        <v>55</v>
      </c>
      <c r="K1079" s="0" t="n">
        <f aca="false">IF(E1079&lt;0,E1079,0)</f>
        <v>0</v>
      </c>
      <c r="L1079" s="0" t="n">
        <f aca="false">(E1079*0.0102866192846259)-(-0.245525129938898)</f>
        <v>0.811289190593323</v>
      </c>
      <c r="M1079" s="0" t="n">
        <f aca="false">E1079*0.010282269743722</f>
        <v>0.56552483590471</v>
      </c>
    </row>
    <row r="1080" customFormat="false" ht="13.8" hidden="false" customHeight="false" outlineLevel="0" collapsed="false">
      <c r="A1080" s="0" t="n">
        <v>6279366</v>
      </c>
      <c r="B1080" s="0" t="s">
        <v>679</v>
      </c>
      <c r="C1080" s="0" t="n">
        <v>97663</v>
      </c>
      <c r="D1080" s="0" t="n">
        <v>4</v>
      </c>
      <c r="E1080" s="0" t="n">
        <v>39</v>
      </c>
      <c r="H1080" s="0" t="n">
        <f aca="false">E1080*((A1080-A1079)/1000)</f>
        <v>2.34</v>
      </c>
      <c r="I1080" s="0" t="n">
        <f aca="false">ABS(E1080)</f>
        <v>39</v>
      </c>
      <c r="J1080" s="0" t="n">
        <f aca="false">IF(E1080&gt;0,E1080,0)</f>
        <v>39</v>
      </c>
      <c r="K1080" s="0" t="n">
        <f aca="false">IF(E1080&lt;0,E1080,0)</f>
        <v>0</v>
      </c>
      <c r="L1080" s="0" t="n">
        <f aca="false">(E1080*0.0102866192846259)-(-0.245525129938898)</f>
        <v>0.646703282039308</v>
      </c>
      <c r="M1080" s="0" t="n">
        <f aca="false">E1080*0.010282269743722</f>
        <v>0.401008520005158</v>
      </c>
    </row>
    <row r="1081" customFormat="false" ht="13.8" hidden="false" customHeight="false" outlineLevel="0" collapsed="false">
      <c r="A1081" s="0" t="n">
        <v>6279426</v>
      </c>
      <c r="B1081" s="0" t="s">
        <v>679</v>
      </c>
      <c r="C1081" s="0" t="n">
        <v>97664</v>
      </c>
      <c r="D1081" s="0" t="n">
        <v>4</v>
      </c>
      <c r="E1081" s="0" t="n">
        <v>55</v>
      </c>
      <c r="H1081" s="0" t="n">
        <f aca="false">E1081*((A1081-A1080)/1000)</f>
        <v>3.3</v>
      </c>
      <c r="I1081" s="0" t="n">
        <f aca="false">ABS(E1081)</f>
        <v>55</v>
      </c>
      <c r="J1081" s="0" t="n">
        <f aca="false">IF(E1081&gt;0,E1081,0)</f>
        <v>55</v>
      </c>
      <c r="K1081" s="0" t="n">
        <f aca="false">IF(E1081&lt;0,E1081,0)</f>
        <v>0</v>
      </c>
      <c r="L1081" s="0" t="n">
        <f aca="false">(E1081*0.0102866192846259)-(-0.245525129938898)</f>
        <v>0.811289190593323</v>
      </c>
      <c r="M1081" s="0" t="n">
        <f aca="false">E1081*0.010282269743722</f>
        <v>0.56552483590471</v>
      </c>
    </row>
    <row r="1082" customFormat="false" ht="13.8" hidden="false" customHeight="false" outlineLevel="0" collapsed="false">
      <c r="A1082" s="0" t="n">
        <v>6279486</v>
      </c>
      <c r="B1082" s="0" t="s">
        <v>679</v>
      </c>
      <c r="C1082" s="0" t="n">
        <v>97665</v>
      </c>
      <c r="D1082" s="0" t="n">
        <v>4</v>
      </c>
      <c r="E1082" s="0" t="n">
        <v>57</v>
      </c>
      <c r="H1082" s="0" t="n">
        <f aca="false">E1082*((A1082-A1081)/1000)</f>
        <v>3.42</v>
      </c>
      <c r="I1082" s="0" t="n">
        <f aca="false">ABS(E1082)</f>
        <v>57</v>
      </c>
      <c r="J1082" s="0" t="n">
        <f aca="false">IF(E1082&gt;0,E1082,0)</f>
        <v>57</v>
      </c>
      <c r="K1082" s="0" t="n">
        <f aca="false">IF(E1082&lt;0,E1082,0)</f>
        <v>0</v>
      </c>
      <c r="L1082" s="0" t="n">
        <f aca="false">(E1082*0.0102866192846259)-(-0.245525129938898)</f>
        <v>0.831862429162574</v>
      </c>
      <c r="M1082" s="0" t="n">
        <f aca="false">E1082*0.010282269743722</f>
        <v>0.586089375392154</v>
      </c>
    </row>
    <row r="1083" customFormat="false" ht="13.8" hidden="false" customHeight="false" outlineLevel="0" collapsed="false">
      <c r="A1083" s="0" t="n">
        <v>6279546</v>
      </c>
      <c r="B1083" s="0" t="s">
        <v>679</v>
      </c>
      <c r="C1083" s="0" t="n">
        <v>97666</v>
      </c>
      <c r="D1083" s="0" t="n">
        <v>4</v>
      </c>
      <c r="E1083" s="0" t="n">
        <v>45</v>
      </c>
      <c r="H1083" s="0" t="n">
        <f aca="false">E1083*((A1083-A1082)/1000)</f>
        <v>2.7</v>
      </c>
      <c r="I1083" s="0" t="n">
        <f aca="false">ABS(E1083)</f>
        <v>45</v>
      </c>
      <c r="J1083" s="0" t="n">
        <f aca="false">IF(E1083&gt;0,E1083,0)</f>
        <v>45</v>
      </c>
      <c r="K1083" s="0" t="n">
        <f aca="false">IF(E1083&lt;0,E1083,0)</f>
        <v>0</v>
      </c>
      <c r="L1083" s="0" t="n">
        <f aca="false">(E1083*0.0102866192846259)-(-0.245525129938898)</f>
        <v>0.708422997747064</v>
      </c>
      <c r="M1083" s="0" t="n">
        <f aca="false">E1083*0.010282269743722</f>
        <v>0.46270213846749</v>
      </c>
    </row>
    <row r="1084" customFormat="false" ht="13.8" hidden="false" customHeight="false" outlineLevel="0" collapsed="false">
      <c r="A1084" s="0" t="n">
        <v>6279606</v>
      </c>
      <c r="B1084" s="0" t="s">
        <v>679</v>
      </c>
      <c r="C1084" s="0" t="n">
        <v>97667</v>
      </c>
      <c r="D1084" s="0" t="n">
        <v>4</v>
      </c>
      <c r="E1084" s="0" t="n">
        <v>47</v>
      </c>
      <c r="H1084" s="0" t="n">
        <f aca="false">E1084*((A1084-A1083)/1000)</f>
        <v>2.82</v>
      </c>
      <c r="I1084" s="0" t="n">
        <f aca="false">ABS(E1084)</f>
        <v>47</v>
      </c>
      <c r="J1084" s="0" t="n">
        <f aca="false">IF(E1084&gt;0,E1084,0)</f>
        <v>47</v>
      </c>
      <c r="K1084" s="0" t="n">
        <f aca="false">IF(E1084&lt;0,E1084,0)</f>
        <v>0</v>
      </c>
      <c r="L1084" s="0" t="n">
        <f aca="false">(E1084*0.0102866192846259)-(-0.245525129938898)</f>
        <v>0.728996236316315</v>
      </c>
      <c r="M1084" s="0" t="n">
        <f aca="false">E1084*0.010282269743722</f>
        <v>0.483266677954934</v>
      </c>
    </row>
    <row r="1085" customFormat="false" ht="13.8" hidden="false" customHeight="false" outlineLevel="0" collapsed="false">
      <c r="A1085" s="0" t="n">
        <v>6279666</v>
      </c>
      <c r="B1085" s="0" t="s">
        <v>679</v>
      </c>
      <c r="C1085" s="0" t="n">
        <v>97668</v>
      </c>
      <c r="D1085" s="0" t="n">
        <v>4</v>
      </c>
      <c r="E1085" s="0" t="n">
        <v>64</v>
      </c>
      <c r="H1085" s="0" t="n">
        <f aca="false">E1085*((A1085-A1084)/1000)</f>
        <v>3.84</v>
      </c>
      <c r="I1085" s="0" t="n">
        <f aca="false">ABS(E1085)</f>
        <v>64</v>
      </c>
      <c r="J1085" s="0" t="n">
        <f aca="false">IF(E1085&gt;0,E1085,0)</f>
        <v>64</v>
      </c>
      <c r="K1085" s="0" t="n">
        <f aca="false">IF(E1085&lt;0,E1085,0)</f>
        <v>0</v>
      </c>
      <c r="L1085" s="0" t="n">
        <f aca="false">(E1085*0.0102866192846259)-(-0.245525129938898)</f>
        <v>0.903868764154956</v>
      </c>
      <c r="M1085" s="0" t="n">
        <f aca="false">E1085*0.010282269743722</f>
        <v>0.658065263598208</v>
      </c>
    </row>
    <row r="1086" customFormat="false" ht="13.8" hidden="false" customHeight="false" outlineLevel="0" collapsed="false">
      <c r="A1086" s="0" t="n">
        <v>6279726</v>
      </c>
      <c r="B1086" s="0" t="s">
        <v>679</v>
      </c>
      <c r="C1086" s="0" t="n">
        <v>97669</v>
      </c>
      <c r="D1086" s="0" t="n">
        <v>4</v>
      </c>
      <c r="E1086" s="0" t="n">
        <v>54</v>
      </c>
      <c r="H1086" s="0" t="n">
        <f aca="false">E1086*((A1086-A1085)/1000)</f>
        <v>3.24</v>
      </c>
      <c r="I1086" s="0" t="n">
        <f aca="false">ABS(E1086)</f>
        <v>54</v>
      </c>
      <c r="J1086" s="0" t="n">
        <f aca="false">IF(E1086&gt;0,E1086,0)</f>
        <v>54</v>
      </c>
      <c r="K1086" s="0" t="n">
        <f aca="false">IF(E1086&lt;0,E1086,0)</f>
        <v>0</v>
      </c>
      <c r="L1086" s="0" t="n">
        <f aca="false">(E1086*0.0102866192846259)-(-0.245525129938898)</f>
        <v>0.801002571308696</v>
      </c>
      <c r="M1086" s="0" t="n">
        <f aca="false">E1086*0.010282269743722</f>
        <v>0.555242566160988</v>
      </c>
    </row>
    <row r="1087" customFormat="false" ht="13.8" hidden="false" customHeight="false" outlineLevel="0" collapsed="false">
      <c r="A1087" s="0" t="n">
        <v>6279786</v>
      </c>
      <c r="B1087" s="0" t="s">
        <v>679</v>
      </c>
      <c r="C1087" s="0" t="n">
        <v>97670</v>
      </c>
      <c r="D1087" s="0" t="n">
        <v>4</v>
      </c>
      <c r="E1087" s="0" t="n">
        <v>59</v>
      </c>
      <c r="H1087" s="0" t="n">
        <f aca="false">E1087*((A1087-A1086)/1000)</f>
        <v>3.54</v>
      </c>
      <c r="I1087" s="0" t="n">
        <f aca="false">ABS(E1087)</f>
        <v>59</v>
      </c>
      <c r="J1087" s="0" t="n">
        <f aca="false">IF(E1087&gt;0,E1087,0)</f>
        <v>59</v>
      </c>
      <c r="K1087" s="0" t="n">
        <f aca="false">IF(E1087&lt;0,E1087,0)</f>
        <v>0</v>
      </c>
      <c r="L1087" s="0" t="n">
        <f aca="false">(E1087*0.0102866192846259)-(-0.245525129938898)</f>
        <v>0.852435667731826</v>
      </c>
      <c r="M1087" s="0" t="n">
        <f aca="false">E1087*0.010282269743722</f>
        <v>0.606653914879598</v>
      </c>
    </row>
    <row r="1088" customFormat="false" ht="13.8" hidden="false" customHeight="false" outlineLevel="0" collapsed="false">
      <c r="A1088" s="0" t="n">
        <v>6279846</v>
      </c>
      <c r="B1088" s="0" t="s">
        <v>679</v>
      </c>
      <c r="C1088" s="0" t="n">
        <v>97671</v>
      </c>
      <c r="D1088" s="0" t="n">
        <v>4</v>
      </c>
      <c r="E1088" s="0" t="n">
        <v>35</v>
      </c>
      <c r="H1088" s="0" t="n">
        <f aca="false">E1088*((A1088-A1087)/1000)</f>
        <v>2.1</v>
      </c>
      <c r="I1088" s="0" t="n">
        <f aca="false">ABS(E1088)</f>
        <v>35</v>
      </c>
      <c r="J1088" s="0" t="n">
        <f aca="false">IF(E1088&gt;0,E1088,0)</f>
        <v>35</v>
      </c>
      <c r="K1088" s="0" t="n">
        <f aca="false">IF(E1088&lt;0,E1088,0)</f>
        <v>0</v>
      </c>
      <c r="L1088" s="0" t="n">
        <f aca="false">(E1088*0.0102866192846259)-(-0.245525129938898)</f>
        <v>0.605556804900804</v>
      </c>
      <c r="M1088" s="0" t="n">
        <f aca="false">E1088*0.010282269743722</f>
        <v>0.35987944103027</v>
      </c>
    </row>
    <row r="1089" customFormat="false" ht="13.8" hidden="false" customHeight="false" outlineLevel="0" collapsed="false">
      <c r="A1089" s="0" t="n">
        <v>6279906</v>
      </c>
      <c r="B1089" s="0" t="s">
        <v>679</v>
      </c>
      <c r="C1089" s="0" t="n">
        <v>97672</v>
      </c>
      <c r="D1089" s="0" t="n">
        <v>4</v>
      </c>
      <c r="E1089" s="0" t="n">
        <v>46</v>
      </c>
      <c r="H1089" s="0" t="n">
        <f aca="false">E1089*((A1089-A1088)/1000)</f>
        <v>2.76</v>
      </c>
      <c r="I1089" s="0" t="n">
        <f aca="false">ABS(E1089)</f>
        <v>46</v>
      </c>
      <c r="J1089" s="0" t="n">
        <f aca="false">IF(E1089&gt;0,E1089,0)</f>
        <v>46</v>
      </c>
      <c r="K1089" s="0" t="n">
        <f aca="false">IF(E1089&lt;0,E1089,0)</f>
        <v>0</v>
      </c>
      <c r="L1089" s="0" t="n">
        <f aca="false">(E1089*0.0102866192846259)-(-0.245525129938898)</f>
        <v>0.718709617031689</v>
      </c>
      <c r="M1089" s="0" t="n">
        <f aca="false">E1089*0.010282269743722</f>
        <v>0.472984408211212</v>
      </c>
    </row>
    <row r="1090" customFormat="false" ht="13.8" hidden="false" customHeight="false" outlineLevel="0" collapsed="false">
      <c r="A1090" s="0" t="n">
        <v>6279966</v>
      </c>
      <c r="B1090" s="0" t="s">
        <v>679</v>
      </c>
      <c r="C1090" s="0" t="n">
        <v>97673</v>
      </c>
      <c r="D1090" s="0" t="n">
        <v>4</v>
      </c>
      <c r="E1090" s="0" t="n">
        <v>42</v>
      </c>
      <c r="H1090" s="0" t="n">
        <f aca="false">E1090*((A1090-A1089)/1000)</f>
        <v>2.52</v>
      </c>
      <c r="I1090" s="0" t="n">
        <f aca="false">ABS(E1090)</f>
        <v>42</v>
      </c>
      <c r="J1090" s="0" t="n">
        <f aca="false">IF(E1090&gt;0,E1090,0)</f>
        <v>42</v>
      </c>
      <c r="K1090" s="0" t="n">
        <f aca="false">IF(E1090&lt;0,E1090,0)</f>
        <v>0</v>
      </c>
      <c r="L1090" s="0" t="n">
        <f aca="false">(E1090*0.0102866192846259)-(-0.245525129938898)</f>
        <v>0.677563139893186</v>
      </c>
      <c r="M1090" s="0" t="n">
        <f aca="false">E1090*0.010282269743722</f>
        <v>0.431855329236324</v>
      </c>
    </row>
    <row r="1091" customFormat="false" ht="13.8" hidden="false" customHeight="false" outlineLevel="0" collapsed="false">
      <c r="A1091" s="0" t="n">
        <v>6280026</v>
      </c>
      <c r="B1091" s="0" t="s">
        <v>679</v>
      </c>
      <c r="C1091" s="0" t="n">
        <v>97674</v>
      </c>
      <c r="D1091" s="0" t="n">
        <v>4</v>
      </c>
      <c r="E1091" s="0" t="n">
        <v>58</v>
      </c>
      <c r="H1091" s="0" t="n">
        <f aca="false">E1091*((A1091-A1090)/1000)</f>
        <v>3.48</v>
      </c>
      <c r="I1091" s="0" t="n">
        <f aca="false">ABS(E1091)</f>
        <v>58</v>
      </c>
      <c r="J1091" s="0" t="n">
        <f aca="false">IF(E1091&gt;0,E1091,0)</f>
        <v>58</v>
      </c>
      <c r="K1091" s="0" t="n">
        <f aca="false">IF(E1091&lt;0,E1091,0)</f>
        <v>0</v>
      </c>
      <c r="L1091" s="0" t="n">
        <f aca="false">(E1091*0.0102866192846259)-(-0.245525129938898)</f>
        <v>0.8421490484472</v>
      </c>
      <c r="M1091" s="0" t="n">
        <f aca="false">E1091*0.010282269743722</f>
        <v>0.596371645135876</v>
      </c>
    </row>
    <row r="1092" customFormat="false" ht="13.8" hidden="false" customHeight="false" outlineLevel="0" collapsed="false">
      <c r="A1092" s="0" t="n">
        <v>6280086</v>
      </c>
      <c r="B1092" s="0" t="s">
        <v>679</v>
      </c>
      <c r="C1092" s="0" t="n">
        <v>97675</v>
      </c>
      <c r="D1092" s="0" t="n">
        <v>4</v>
      </c>
      <c r="E1092" s="0" t="n">
        <v>60</v>
      </c>
      <c r="H1092" s="0" t="n">
        <f aca="false">E1092*((A1092-A1091)/1000)</f>
        <v>3.6</v>
      </c>
      <c r="I1092" s="0" t="n">
        <f aca="false">ABS(E1092)</f>
        <v>60</v>
      </c>
      <c r="J1092" s="0" t="n">
        <f aca="false">IF(E1092&gt;0,E1092,0)</f>
        <v>60</v>
      </c>
      <c r="K1092" s="0" t="n">
        <f aca="false">IF(E1092&lt;0,E1092,0)</f>
        <v>0</v>
      </c>
      <c r="L1092" s="0" t="n">
        <f aca="false">(E1092*0.0102866192846259)-(-0.245525129938898)</f>
        <v>0.862722287016452</v>
      </c>
      <c r="M1092" s="0" t="n">
        <f aca="false">E1092*0.010282269743722</f>
        <v>0.61693618462332</v>
      </c>
    </row>
    <row r="1093" customFormat="false" ht="13.8" hidden="false" customHeight="false" outlineLevel="0" collapsed="false">
      <c r="A1093" s="0" t="n">
        <v>6280146</v>
      </c>
      <c r="B1093" s="0" t="s">
        <v>679</v>
      </c>
      <c r="C1093" s="0" t="n">
        <v>97676</v>
      </c>
      <c r="D1093" s="0" t="n">
        <v>4</v>
      </c>
      <c r="E1093" s="0" t="n">
        <v>46</v>
      </c>
      <c r="H1093" s="0" t="n">
        <f aca="false">E1093*((A1093-A1092)/1000)</f>
        <v>2.76</v>
      </c>
      <c r="I1093" s="0" t="n">
        <f aca="false">ABS(E1093)</f>
        <v>46</v>
      </c>
      <c r="J1093" s="0" t="n">
        <f aca="false">IF(E1093&gt;0,E1093,0)</f>
        <v>46</v>
      </c>
      <c r="K1093" s="0" t="n">
        <f aca="false">IF(E1093&lt;0,E1093,0)</f>
        <v>0</v>
      </c>
      <c r="L1093" s="0" t="n">
        <f aca="false">(E1093*0.0102866192846259)-(-0.245525129938898)</f>
        <v>0.718709617031689</v>
      </c>
      <c r="M1093" s="0" t="n">
        <f aca="false">E1093*0.010282269743722</f>
        <v>0.472984408211212</v>
      </c>
    </row>
    <row r="1094" customFormat="false" ht="13.8" hidden="false" customHeight="false" outlineLevel="0" collapsed="false">
      <c r="A1094" s="0" t="n">
        <v>6280206</v>
      </c>
      <c r="B1094" s="0" t="s">
        <v>679</v>
      </c>
      <c r="C1094" s="0" t="n">
        <v>97677</v>
      </c>
      <c r="D1094" s="0" t="n">
        <v>4</v>
      </c>
      <c r="E1094" s="0" t="n">
        <v>18</v>
      </c>
      <c r="H1094" s="0" t="n">
        <f aca="false">E1094*((A1094-A1093)/1000)</f>
        <v>1.08</v>
      </c>
      <c r="I1094" s="0" t="n">
        <f aca="false">ABS(E1094)</f>
        <v>18</v>
      </c>
      <c r="J1094" s="0" t="n">
        <f aca="false">IF(E1094&gt;0,E1094,0)</f>
        <v>18</v>
      </c>
      <c r="K1094" s="0" t="n">
        <f aca="false">IF(E1094&lt;0,E1094,0)</f>
        <v>0</v>
      </c>
      <c r="L1094" s="0" t="n">
        <f aca="false">(E1094*0.0102866192846259)-(-0.245525129938898)</f>
        <v>0.430684277062164</v>
      </c>
      <c r="M1094" s="0" t="n">
        <f aca="false">E1094*0.010282269743722</f>
        <v>0.185080855386996</v>
      </c>
    </row>
    <row r="1095" customFormat="false" ht="13.8" hidden="false" customHeight="false" outlineLevel="0" collapsed="false">
      <c r="A1095" s="0" t="n">
        <v>6280266</v>
      </c>
      <c r="B1095" s="0" t="s">
        <v>679</v>
      </c>
      <c r="C1095" s="0" t="n">
        <v>97678</v>
      </c>
      <c r="D1095" s="0" t="n">
        <v>4</v>
      </c>
      <c r="E1095" s="0" t="n">
        <v>27</v>
      </c>
      <c r="H1095" s="0" t="n">
        <f aca="false">E1095*((A1095-A1094)/1000)</f>
        <v>1.62</v>
      </c>
      <c r="I1095" s="0" t="n">
        <f aca="false">ABS(E1095)</f>
        <v>27</v>
      </c>
      <c r="J1095" s="0" t="n">
        <f aca="false">IF(E1095&gt;0,E1095,0)</f>
        <v>27</v>
      </c>
      <c r="K1095" s="0" t="n">
        <f aca="false">IF(E1095&lt;0,E1095,0)</f>
        <v>0</v>
      </c>
      <c r="L1095" s="0" t="n">
        <f aca="false">(E1095*0.0102866192846259)-(-0.245525129938898)</f>
        <v>0.523263850623797</v>
      </c>
      <c r="M1095" s="0" t="n">
        <f aca="false">E1095*0.010282269743722</f>
        <v>0.277621283080494</v>
      </c>
    </row>
    <row r="1096" customFormat="false" ht="13.8" hidden="false" customHeight="false" outlineLevel="0" collapsed="false">
      <c r="A1096" s="0" t="n">
        <v>6280326</v>
      </c>
      <c r="B1096" s="0" t="s">
        <v>679</v>
      </c>
      <c r="C1096" s="0" t="n">
        <v>97679</v>
      </c>
      <c r="D1096" s="0" t="n">
        <v>4</v>
      </c>
      <c r="E1096" s="0" t="n">
        <v>42</v>
      </c>
      <c r="H1096" s="0" t="n">
        <f aca="false">E1096*((A1096-A1095)/1000)</f>
        <v>2.52</v>
      </c>
      <c r="I1096" s="0" t="n">
        <f aca="false">ABS(E1096)</f>
        <v>42</v>
      </c>
      <c r="J1096" s="0" t="n">
        <f aca="false">IF(E1096&gt;0,E1096,0)</f>
        <v>42</v>
      </c>
      <c r="K1096" s="0" t="n">
        <f aca="false">IF(E1096&lt;0,E1096,0)</f>
        <v>0</v>
      </c>
      <c r="L1096" s="0" t="n">
        <f aca="false">(E1096*0.0102866192846259)-(-0.245525129938898)</f>
        <v>0.677563139893186</v>
      </c>
      <c r="M1096" s="0" t="n">
        <f aca="false">E1096*0.010282269743722</f>
        <v>0.431855329236324</v>
      </c>
    </row>
    <row r="1097" customFormat="false" ht="13.8" hidden="false" customHeight="false" outlineLevel="0" collapsed="false">
      <c r="A1097" s="0" t="n">
        <v>6280386</v>
      </c>
      <c r="B1097" s="0" t="s">
        <v>679</v>
      </c>
      <c r="C1097" s="0" t="n">
        <v>97680</v>
      </c>
      <c r="D1097" s="0" t="n">
        <v>4</v>
      </c>
      <c r="E1097" s="0" t="n">
        <v>63</v>
      </c>
      <c r="H1097" s="0" t="n">
        <f aca="false">E1097*((A1097-A1096)/1000)</f>
        <v>3.78</v>
      </c>
      <c r="I1097" s="0" t="n">
        <f aca="false">ABS(E1097)</f>
        <v>63</v>
      </c>
      <c r="J1097" s="0" t="n">
        <f aca="false">IF(E1097&gt;0,E1097,0)</f>
        <v>63</v>
      </c>
      <c r="K1097" s="0" t="n">
        <f aca="false">IF(E1097&lt;0,E1097,0)</f>
        <v>0</v>
      </c>
      <c r="L1097" s="0" t="n">
        <f aca="false">(E1097*0.0102866192846259)-(-0.245525129938898)</f>
        <v>0.89358214487033</v>
      </c>
      <c r="M1097" s="0" t="n">
        <f aca="false">E1097*0.010282269743722</f>
        <v>0.647782993854486</v>
      </c>
    </row>
    <row r="1098" customFormat="false" ht="13.8" hidden="false" customHeight="false" outlineLevel="0" collapsed="false">
      <c r="A1098" s="0" t="n">
        <v>6280446</v>
      </c>
      <c r="B1098" s="0" t="s">
        <v>679</v>
      </c>
      <c r="C1098" s="0" t="n">
        <v>97681</v>
      </c>
      <c r="D1098" s="0" t="n">
        <v>4</v>
      </c>
      <c r="E1098" s="0" t="n">
        <v>45</v>
      </c>
      <c r="H1098" s="0" t="n">
        <f aca="false">E1098*((A1098-A1097)/1000)</f>
        <v>2.7</v>
      </c>
      <c r="I1098" s="0" t="n">
        <f aca="false">ABS(E1098)</f>
        <v>45</v>
      </c>
      <c r="J1098" s="0" t="n">
        <f aca="false">IF(E1098&gt;0,E1098,0)</f>
        <v>45</v>
      </c>
      <c r="K1098" s="0" t="n">
        <f aca="false">IF(E1098&lt;0,E1098,0)</f>
        <v>0</v>
      </c>
      <c r="L1098" s="0" t="n">
        <f aca="false">(E1098*0.0102866192846259)-(-0.245525129938898)</f>
        <v>0.708422997747064</v>
      </c>
      <c r="M1098" s="0" t="n">
        <f aca="false">E1098*0.010282269743722</f>
        <v>0.46270213846749</v>
      </c>
    </row>
    <row r="1099" customFormat="false" ht="13.8" hidden="false" customHeight="false" outlineLevel="0" collapsed="false">
      <c r="A1099" s="0" t="n">
        <v>6280506</v>
      </c>
      <c r="B1099" s="0" t="s">
        <v>679</v>
      </c>
      <c r="C1099" s="0" t="n">
        <v>97682</v>
      </c>
      <c r="D1099" s="0" t="n">
        <v>4</v>
      </c>
      <c r="E1099" s="0" t="n">
        <v>38</v>
      </c>
      <c r="H1099" s="0" t="n">
        <f aca="false">E1099*((A1099-A1098)/1000)</f>
        <v>2.28</v>
      </c>
      <c r="I1099" s="0" t="n">
        <f aca="false">ABS(E1099)</f>
        <v>38</v>
      </c>
      <c r="J1099" s="0" t="n">
        <f aca="false">IF(E1099&gt;0,E1099,0)</f>
        <v>38</v>
      </c>
      <c r="K1099" s="0" t="n">
        <f aca="false">IF(E1099&lt;0,E1099,0)</f>
        <v>0</v>
      </c>
      <c r="L1099" s="0" t="n">
        <f aca="false">(E1099*0.0102866192846259)-(-0.245525129938898)</f>
        <v>0.636416662754682</v>
      </c>
      <c r="M1099" s="0" t="n">
        <f aca="false">E1099*0.010282269743722</f>
        <v>0.390726250261436</v>
      </c>
    </row>
    <row r="1100" customFormat="false" ht="13.8" hidden="false" customHeight="false" outlineLevel="0" collapsed="false">
      <c r="A1100" s="0" t="n">
        <v>6280566</v>
      </c>
      <c r="B1100" s="0" t="s">
        <v>679</v>
      </c>
      <c r="C1100" s="0" t="n">
        <v>97683</v>
      </c>
      <c r="D1100" s="0" t="n">
        <v>4</v>
      </c>
      <c r="E1100" s="0" t="n">
        <v>43</v>
      </c>
      <c r="H1100" s="0" t="n">
        <f aca="false">E1100*((A1100-A1099)/1000)</f>
        <v>2.58</v>
      </c>
      <c r="I1100" s="0" t="n">
        <f aca="false">ABS(E1100)</f>
        <v>43</v>
      </c>
      <c r="J1100" s="0" t="n">
        <f aca="false">IF(E1100&gt;0,E1100,0)</f>
        <v>43</v>
      </c>
      <c r="K1100" s="0" t="n">
        <f aca="false">IF(E1100&lt;0,E1100,0)</f>
        <v>0</v>
      </c>
      <c r="L1100" s="0" t="n">
        <f aca="false">(E1100*0.0102866192846259)-(-0.245525129938898)</f>
        <v>0.687849759177812</v>
      </c>
      <c r="M1100" s="0" t="n">
        <f aca="false">E1100*0.010282269743722</f>
        <v>0.442137598980046</v>
      </c>
    </row>
    <row r="1101" customFormat="false" ht="13.8" hidden="false" customHeight="false" outlineLevel="0" collapsed="false">
      <c r="A1101" s="0" t="n">
        <v>6280626</v>
      </c>
      <c r="B1101" s="0" t="s">
        <v>679</v>
      </c>
      <c r="C1101" s="0" t="n">
        <v>97684</v>
      </c>
      <c r="D1101" s="0" t="n">
        <v>4</v>
      </c>
      <c r="E1101" s="0" t="n">
        <v>44</v>
      </c>
      <c r="H1101" s="0" t="n">
        <f aca="false">E1101*((A1101-A1100)/1000)</f>
        <v>2.64</v>
      </c>
      <c r="I1101" s="0" t="n">
        <f aca="false">ABS(E1101)</f>
        <v>44</v>
      </c>
      <c r="J1101" s="0" t="n">
        <f aca="false">IF(E1101&gt;0,E1101,0)</f>
        <v>44</v>
      </c>
      <c r="K1101" s="0" t="n">
        <f aca="false">IF(E1101&lt;0,E1101,0)</f>
        <v>0</v>
      </c>
      <c r="L1101" s="0" t="n">
        <f aca="false">(E1101*0.0102866192846259)-(-0.245525129938898)</f>
        <v>0.698136378462438</v>
      </c>
      <c r="M1101" s="0" t="n">
        <f aca="false">E1101*0.010282269743722</f>
        <v>0.452419868723768</v>
      </c>
    </row>
    <row r="1102" customFormat="false" ht="13.8" hidden="false" customHeight="false" outlineLevel="0" collapsed="false">
      <c r="A1102" s="0" t="n">
        <v>6280686</v>
      </c>
      <c r="B1102" s="0" t="s">
        <v>679</v>
      </c>
      <c r="C1102" s="0" t="n">
        <v>97685</v>
      </c>
      <c r="D1102" s="0" t="n">
        <v>4</v>
      </c>
      <c r="E1102" s="0" t="n">
        <v>35</v>
      </c>
      <c r="H1102" s="0" t="n">
        <f aca="false">E1102*((A1102-A1101)/1000)</f>
        <v>2.1</v>
      </c>
      <c r="I1102" s="0" t="n">
        <f aca="false">ABS(E1102)</f>
        <v>35</v>
      </c>
      <c r="J1102" s="0" t="n">
        <f aca="false">IF(E1102&gt;0,E1102,0)</f>
        <v>35</v>
      </c>
      <c r="K1102" s="0" t="n">
        <f aca="false">IF(E1102&lt;0,E1102,0)</f>
        <v>0</v>
      </c>
      <c r="L1102" s="0" t="n">
        <f aca="false">(E1102*0.0102866192846259)-(-0.245525129938898)</f>
        <v>0.605556804900804</v>
      </c>
      <c r="M1102" s="0" t="n">
        <f aca="false">E1102*0.010282269743722</f>
        <v>0.35987944103027</v>
      </c>
    </row>
    <row r="1103" customFormat="false" ht="13.8" hidden="false" customHeight="false" outlineLevel="0" collapsed="false">
      <c r="A1103" s="0" t="n">
        <v>6280746</v>
      </c>
      <c r="B1103" s="0" t="s">
        <v>679</v>
      </c>
      <c r="C1103" s="0" t="n">
        <v>97686</v>
      </c>
      <c r="D1103" s="0" t="n">
        <v>4</v>
      </c>
      <c r="E1103" s="0" t="n">
        <v>32</v>
      </c>
      <c r="H1103" s="0" t="n">
        <f aca="false">E1103*((A1103-A1102)/1000)</f>
        <v>1.92</v>
      </c>
      <c r="I1103" s="0" t="n">
        <f aca="false">ABS(E1103)</f>
        <v>32</v>
      </c>
      <c r="J1103" s="0" t="n">
        <f aca="false">IF(E1103&gt;0,E1103,0)</f>
        <v>32</v>
      </c>
      <c r="K1103" s="0" t="n">
        <f aca="false">IF(E1103&lt;0,E1103,0)</f>
        <v>0</v>
      </c>
      <c r="L1103" s="0" t="n">
        <f aca="false">(E1103*0.0102866192846259)-(-0.245525129938898)</f>
        <v>0.574696947046927</v>
      </c>
      <c r="M1103" s="0" t="n">
        <f aca="false">E1103*0.010282269743722</f>
        <v>0.329032631799104</v>
      </c>
    </row>
    <row r="1104" customFormat="false" ht="13.8" hidden="false" customHeight="false" outlineLevel="0" collapsed="false">
      <c r="A1104" s="0" t="n">
        <v>6280806</v>
      </c>
      <c r="B1104" s="0" t="s">
        <v>679</v>
      </c>
      <c r="C1104" s="0" t="n">
        <v>97687</v>
      </c>
      <c r="D1104" s="0" t="n">
        <v>4</v>
      </c>
      <c r="E1104" s="0" t="n">
        <v>29</v>
      </c>
      <c r="H1104" s="0" t="n">
        <f aca="false">E1104*((A1104-A1103)/1000)</f>
        <v>1.74</v>
      </c>
      <c r="I1104" s="0" t="n">
        <f aca="false">ABS(E1104)</f>
        <v>29</v>
      </c>
      <c r="J1104" s="0" t="n">
        <f aca="false">IF(E1104&gt;0,E1104,0)</f>
        <v>29</v>
      </c>
      <c r="K1104" s="0" t="n">
        <f aca="false">IF(E1104&lt;0,E1104,0)</f>
        <v>0</v>
      </c>
      <c r="L1104" s="0" t="n">
        <f aca="false">(E1104*0.0102866192846259)-(-0.245525129938898)</f>
        <v>0.543837089193049</v>
      </c>
      <c r="M1104" s="0" t="n">
        <f aca="false">E1104*0.010282269743722</f>
        <v>0.298185822567938</v>
      </c>
    </row>
    <row r="1105" customFormat="false" ht="13.8" hidden="false" customHeight="false" outlineLevel="0" collapsed="false">
      <c r="A1105" s="0" t="n">
        <v>6280866</v>
      </c>
      <c r="B1105" s="0" t="s">
        <v>679</v>
      </c>
      <c r="C1105" s="0" t="n">
        <v>97688</v>
      </c>
      <c r="D1105" s="0" t="n">
        <v>4</v>
      </c>
      <c r="E1105" s="0" t="n">
        <v>25</v>
      </c>
      <c r="H1105" s="0" t="n">
        <f aca="false">E1105*((A1105-A1104)/1000)</f>
        <v>1.5</v>
      </c>
      <c r="I1105" s="0" t="n">
        <f aca="false">ABS(E1105)</f>
        <v>25</v>
      </c>
      <c r="J1105" s="0" t="n">
        <f aca="false">IF(E1105&gt;0,E1105,0)</f>
        <v>25</v>
      </c>
      <c r="K1105" s="0" t="n">
        <f aca="false">IF(E1105&lt;0,E1105,0)</f>
        <v>0</v>
      </c>
      <c r="L1105" s="0" t="n">
        <f aca="false">(E1105*0.0102866192846259)-(-0.245525129938898)</f>
        <v>0.502690612054546</v>
      </c>
      <c r="M1105" s="0" t="n">
        <f aca="false">E1105*0.010282269743722</f>
        <v>0.25705674359305</v>
      </c>
    </row>
    <row r="1106" customFormat="false" ht="13.8" hidden="false" customHeight="false" outlineLevel="0" collapsed="false">
      <c r="A1106" s="0" t="n">
        <v>6280926</v>
      </c>
      <c r="B1106" s="0" t="s">
        <v>679</v>
      </c>
      <c r="C1106" s="0" t="n">
        <v>97689</v>
      </c>
      <c r="D1106" s="0" t="n">
        <v>4</v>
      </c>
      <c r="E1106" s="0" t="n">
        <v>39</v>
      </c>
      <c r="H1106" s="0" t="n">
        <f aca="false">E1106*((A1106-A1105)/1000)</f>
        <v>2.34</v>
      </c>
      <c r="I1106" s="0" t="n">
        <f aca="false">ABS(E1106)</f>
        <v>39</v>
      </c>
      <c r="J1106" s="0" t="n">
        <f aca="false">IF(E1106&gt;0,E1106,0)</f>
        <v>39</v>
      </c>
      <c r="K1106" s="0" t="n">
        <f aca="false">IF(E1106&lt;0,E1106,0)</f>
        <v>0</v>
      </c>
      <c r="L1106" s="0" t="n">
        <f aca="false">(E1106*0.0102866192846259)-(-0.245525129938898)</f>
        <v>0.646703282039308</v>
      </c>
      <c r="M1106" s="0" t="n">
        <f aca="false">E1106*0.010282269743722</f>
        <v>0.401008520005158</v>
      </c>
    </row>
    <row r="1107" customFormat="false" ht="13.8" hidden="false" customHeight="false" outlineLevel="0" collapsed="false">
      <c r="A1107" s="0" t="n">
        <v>6280986</v>
      </c>
      <c r="B1107" s="0" t="s">
        <v>679</v>
      </c>
      <c r="C1107" s="0" t="n">
        <v>97690</v>
      </c>
      <c r="D1107" s="0" t="n">
        <v>4</v>
      </c>
      <c r="E1107" s="0" t="n">
        <v>24</v>
      </c>
      <c r="H1107" s="0" t="n">
        <f aca="false">E1107*((A1107-A1106)/1000)</f>
        <v>1.44</v>
      </c>
      <c r="I1107" s="0" t="n">
        <f aca="false">ABS(E1107)</f>
        <v>24</v>
      </c>
      <c r="J1107" s="0" t="n">
        <f aca="false">IF(E1107&gt;0,E1107,0)</f>
        <v>24</v>
      </c>
      <c r="K1107" s="0" t="n">
        <f aca="false">IF(E1107&lt;0,E1107,0)</f>
        <v>0</v>
      </c>
      <c r="L1107" s="0" t="n">
        <f aca="false">(E1107*0.0102866192846259)-(-0.245525129938898)</f>
        <v>0.49240399276992</v>
      </c>
      <c r="M1107" s="0" t="n">
        <f aca="false">E1107*0.010282269743722</f>
        <v>0.246774473849328</v>
      </c>
    </row>
    <row r="1108" customFormat="false" ht="13.8" hidden="false" customHeight="false" outlineLevel="0" collapsed="false">
      <c r="A1108" s="0" t="n">
        <v>6281046</v>
      </c>
      <c r="B1108" s="0" t="s">
        <v>679</v>
      </c>
      <c r="C1108" s="0" t="n">
        <v>97691</v>
      </c>
      <c r="D1108" s="0" t="n">
        <v>4</v>
      </c>
      <c r="E1108" s="0" t="n">
        <v>27</v>
      </c>
      <c r="H1108" s="0" t="n">
        <f aca="false">E1108*((A1108-A1107)/1000)</f>
        <v>1.62</v>
      </c>
      <c r="I1108" s="0" t="n">
        <f aca="false">ABS(E1108)</f>
        <v>27</v>
      </c>
      <c r="J1108" s="0" t="n">
        <f aca="false">IF(E1108&gt;0,E1108,0)</f>
        <v>27</v>
      </c>
      <c r="K1108" s="0" t="n">
        <f aca="false">IF(E1108&lt;0,E1108,0)</f>
        <v>0</v>
      </c>
      <c r="L1108" s="0" t="n">
        <f aca="false">(E1108*0.0102866192846259)-(-0.245525129938898)</f>
        <v>0.523263850623797</v>
      </c>
      <c r="M1108" s="0" t="n">
        <f aca="false">E1108*0.010282269743722</f>
        <v>0.277621283080494</v>
      </c>
    </row>
    <row r="1109" customFormat="false" ht="13.8" hidden="false" customHeight="false" outlineLevel="0" collapsed="false">
      <c r="A1109" s="0" t="n">
        <v>6281106</v>
      </c>
      <c r="B1109" s="0" t="s">
        <v>679</v>
      </c>
      <c r="C1109" s="0" t="n">
        <v>97692</v>
      </c>
      <c r="D1109" s="0" t="n">
        <v>4</v>
      </c>
      <c r="E1109" s="0" t="n">
        <v>32</v>
      </c>
      <c r="H1109" s="0" t="n">
        <f aca="false">E1109*((A1109-A1108)/1000)</f>
        <v>1.92</v>
      </c>
      <c r="I1109" s="0" t="n">
        <f aca="false">ABS(E1109)</f>
        <v>32</v>
      </c>
      <c r="J1109" s="0" t="n">
        <f aca="false">IF(E1109&gt;0,E1109,0)</f>
        <v>32</v>
      </c>
      <c r="K1109" s="0" t="n">
        <f aca="false">IF(E1109&lt;0,E1109,0)</f>
        <v>0</v>
      </c>
      <c r="L1109" s="0" t="n">
        <f aca="false">(E1109*0.0102866192846259)-(-0.245525129938898)</f>
        <v>0.574696947046927</v>
      </c>
      <c r="M1109" s="0" t="n">
        <f aca="false">E1109*0.010282269743722</f>
        <v>0.329032631799104</v>
      </c>
    </row>
    <row r="1110" customFormat="false" ht="13.8" hidden="false" customHeight="false" outlineLevel="0" collapsed="false">
      <c r="A1110" s="0" t="n">
        <v>6281166</v>
      </c>
      <c r="B1110" s="0" t="s">
        <v>679</v>
      </c>
      <c r="C1110" s="0" t="n">
        <v>97693</v>
      </c>
      <c r="D1110" s="0" t="n">
        <v>4</v>
      </c>
      <c r="E1110" s="0" t="n">
        <v>16</v>
      </c>
      <c r="H1110" s="0" t="n">
        <f aca="false">E1110*((A1110-A1109)/1000)</f>
        <v>0.96</v>
      </c>
      <c r="I1110" s="0" t="n">
        <f aca="false">ABS(E1110)</f>
        <v>16</v>
      </c>
      <c r="J1110" s="0" t="n">
        <f aca="false">IF(E1110&gt;0,E1110,0)</f>
        <v>16</v>
      </c>
      <c r="K1110" s="0" t="n">
        <f aca="false">IF(E1110&lt;0,E1110,0)</f>
        <v>0</v>
      </c>
      <c r="L1110" s="0" t="n">
        <f aca="false">(E1110*0.0102866192846259)-(-0.245525129938898)</f>
        <v>0.410111038492912</v>
      </c>
      <c r="M1110" s="0" t="n">
        <f aca="false">E1110*0.010282269743722</f>
        <v>0.164516315899552</v>
      </c>
    </row>
    <row r="1111" customFormat="false" ht="13.8" hidden="false" customHeight="false" outlineLevel="0" collapsed="false">
      <c r="A1111" s="0" t="n">
        <v>6281226</v>
      </c>
      <c r="B1111" s="0" t="s">
        <v>679</v>
      </c>
      <c r="C1111" s="0" t="n">
        <v>97694</v>
      </c>
      <c r="D1111" s="0" t="n">
        <v>4</v>
      </c>
      <c r="E1111" s="0" t="n">
        <v>7</v>
      </c>
      <c r="H1111" s="0" t="n">
        <f aca="false">E1111*((A1111-A1110)/1000)</f>
        <v>0.42</v>
      </c>
      <c r="I1111" s="0" t="n">
        <f aca="false">ABS(E1111)</f>
        <v>7</v>
      </c>
      <c r="J1111" s="0" t="n">
        <f aca="false">IF(E1111&gt;0,E1111,0)</f>
        <v>7</v>
      </c>
      <c r="K1111" s="0" t="n">
        <f aca="false">IF(E1111&lt;0,E1111,0)</f>
        <v>0</v>
      </c>
      <c r="L1111" s="0" t="n">
        <f aca="false">(E1111*0.0102866192846259)-(-0.245525129938898)</f>
        <v>0.317531464931279</v>
      </c>
      <c r="M1111" s="0" t="n">
        <f aca="false">E1111*0.010282269743722</f>
        <v>0.071975888206054</v>
      </c>
    </row>
    <row r="1112" customFormat="false" ht="13.8" hidden="false" customHeight="false" outlineLevel="0" collapsed="false">
      <c r="A1112" s="0" t="n">
        <v>6281286</v>
      </c>
      <c r="B1112" s="0" t="s">
        <v>679</v>
      </c>
      <c r="C1112" s="0" t="n">
        <v>97695</v>
      </c>
      <c r="D1112" s="0" t="n">
        <v>4</v>
      </c>
      <c r="E1112" s="0" t="n">
        <v>21</v>
      </c>
      <c r="H1112" s="0" t="n">
        <f aca="false">E1112*((A1112-A1111)/1000)</f>
        <v>1.26</v>
      </c>
      <c r="I1112" s="0" t="n">
        <f aca="false">ABS(E1112)</f>
        <v>21</v>
      </c>
      <c r="J1112" s="0" t="n">
        <f aca="false">IF(E1112&gt;0,E1112,0)</f>
        <v>21</v>
      </c>
      <c r="K1112" s="0" t="n">
        <f aca="false">IF(E1112&lt;0,E1112,0)</f>
        <v>0</v>
      </c>
      <c r="L1112" s="0" t="n">
        <f aca="false">(E1112*0.0102866192846259)-(-0.245525129938898)</f>
        <v>0.461544134916042</v>
      </c>
      <c r="M1112" s="0" t="n">
        <f aca="false">E1112*0.010282269743722</f>
        <v>0.215927664618162</v>
      </c>
    </row>
    <row r="1113" customFormat="false" ht="13.8" hidden="false" customHeight="false" outlineLevel="0" collapsed="false">
      <c r="A1113" s="0" t="n">
        <v>6281346</v>
      </c>
      <c r="B1113" s="0" t="s">
        <v>679</v>
      </c>
      <c r="C1113" s="0" t="n">
        <v>97696</v>
      </c>
      <c r="D1113" s="0" t="n">
        <v>4</v>
      </c>
      <c r="E1113" s="0" t="n">
        <v>19</v>
      </c>
      <c r="H1113" s="0" t="n">
        <f aca="false">E1113*((A1113-A1112)/1000)</f>
        <v>1.14</v>
      </c>
      <c r="I1113" s="0" t="n">
        <f aca="false">ABS(E1113)</f>
        <v>19</v>
      </c>
      <c r="J1113" s="0" t="n">
        <f aca="false">IF(E1113&gt;0,E1113,0)</f>
        <v>19</v>
      </c>
      <c r="K1113" s="0" t="n">
        <f aca="false">IF(E1113&lt;0,E1113,0)</f>
        <v>0</v>
      </c>
      <c r="L1113" s="0" t="n">
        <f aca="false">(E1113*0.0102866192846259)-(-0.245525129938898)</f>
        <v>0.44097089634679</v>
      </c>
      <c r="M1113" s="0" t="n">
        <f aca="false">E1113*0.010282269743722</f>
        <v>0.195363125130718</v>
      </c>
    </row>
    <row r="1114" customFormat="false" ht="13.8" hidden="false" customHeight="false" outlineLevel="0" collapsed="false">
      <c r="A1114" s="0" t="n">
        <v>6281406</v>
      </c>
      <c r="B1114" s="0" t="s">
        <v>679</v>
      </c>
      <c r="C1114" s="0" t="n">
        <v>97697</v>
      </c>
      <c r="D1114" s="0" t="n">
        <v>4</v>
      </c>
      <c r="E1114" s="0" t="n">
        <v>32</v>
      </c>
      <c r="H1114" s="0" t="n">
        <f aca="false">E1114*((A1114-A1113)/1000)</f>
        <v>1.92</v>
      </c>
      <c r="I1114" s="0" t="n">
        <f aca="false">ABS(E1114)</f>
        <v>32</v>
      </c>
      <c r="J1114" s="0" t="n">
        <f aca="false">IF(E1114&gt;0,E1114,0)</f>
        <v>32</v>
      </c>
      <c r="K1114" s="0" t="n">
        <f aca="false">IF(E1114&lt;0,E1114,0)</f>
        <v>0</v>
      </c>
      <c r="L1114" s="0" t="n">
        <f aca="false">(E1114*0.0102866192846259)-(-0.245525129938898)</f>
        <v>0.574696947046927</v>
      </c>
      <c r="M1114" s="0" t="n">
        <f aca="false">E1114*0.010282269743722</f>
        <v>0.329032631799104</v>
      </c>
    </row>
    <row r="1115" customFormat="false" ht="13.8" hidden="false" customHeight="false" outlineLevel="0" collapsed="false">
      <c r="A1115" s="0" t="n">
        <v>6281466</v>
      </c>
      <c r="B1115" s="0" t="s">
        <v>679</v>
      </c>
      <c r="C1115" s="0" t="n">
        <v>97698</v>
      </c>
      <c r="D1115" s="0" t="n">
        <v>4</v>
      </c>
      <c r="E1115" s="0" t="n">
        <v>32</v>
      </c>
      <c r="H1115" s="0" t="n">
        <f aca="false">E1115*((A1115-A1114)/1000)</f>
        <v>1.92</v>
      </c>
      <c r="I1115" s="0" t="n">
        <f aca="false">ABS(E1115)</f>
        <v>32</v>
      </c>
      <c r="J1115" s="0" t="n">
        <f aca="false">IF(E1115&gt;0,E1115,0)</f>
        <v>32</v>
      </c>
      <c r="K1115" s="0" t="n">
        <f aca="false">IF(E1115&lt;0,E1115,0)</f>
        <v>0</v>
      </c>
      <c r="L1115" s="0" t="n">
        <f aca="false">(E1115*0.0102866192846259)-(-0.245525129938898)</f>
        <v>0.574696947046927</v>
      </c>
      <c r="M1115" s="0" t="n">
        <f aca="false">E1115*0.010282269743722</f>
        <v>0.329032631799104</v>
      </c>
    </row>
    <row r="1116" customFormat="false" ht="13.8" hidden="false" customHeight="false" outlineLevel="0" collapsed="false">
      <c r="A1116" s="0" t="n">
        <v>6281526</v>
      </c>
      <c r="B1116" s="0" t="s">
        <v>679</v>
      </c>
      <c r="C1116" s="0" t="n">
        <v>97699</v>
      </c>
      <c r="D1116" s="0" t="n">
        <v>4</v>
      </c>
      <c r="E1116" s="0" t="n">
        <v>34</v>
      </c>
      <c r="H1116" s="0" t="n">
        <f aca="false">E1116*((A1116-A1115)/1000)</f>
        <v>2.04</v>
      </c>
      <c r="I1116" s="0" t="n">
        <f aca="false">ABS(E1116)</f>
        <v>34</v>
      </c>
      <c r="J1116" s="0" t="n">
        <f aca="false">IF(E1116&gt;0,E1116,0)</f>
        <v>34</v>
      </c>
      <c r="K1116" s="0" t="n">
        <f aca="false">IF(E1116&lt;0,E1116,0)</f>
        <v>0</v>
      </c>
      <c r="L1116" s="0" t="n">
        <f aca="false">(E1116*0.0102866192846259)-(-0.245525129938898)</f>
        <v>0.595270185616179</v>
      </c>
      <c r="M1116" s="0" t="n">
        <f aca="false">E1116*0.010282269743722</f>
        <v>0.349597171286548</v>
      </c>
    </row>
    <row r="1117" customFormat="false" ht="13.8" hidden="false" customHeight="false" outlineLevel="0" collapsed="false">
      <c r="A1117" s="0" t="n">
        <v>6281586</v>
      </c>
      <c r="B1117" s="0" t="s">
        <v>679</v>
      </c>
      <c r="C1117" s="0" t="n">
        <v>97700</v>
      </c>
      <c r="D1117" s="0" t="n">
        <v>4</v>
      </c>
      <c r="E1117" s="0" t="n">
        <v>27</v>
      </c>
      <c r="H1117" s="0" t="n">
        <f aca="false">E1117*((A1117-A1116)/1000)</f>
        <v>1.62</v>
      </c>
      <c r="I1117" s="0" t="n">
        <f aca="false">ABS(E1117)</f>
        <v>27</v>
      </c>
      <c r="J1117" s="0" t="n">
        <f aca="false">IF(E1117&gt;0,E1117,0)</f>
        <v>27</v>
      </c>
      <c r="K1117" s="0" t="n">
        <f aca="false">IF(E1117&lt;0,E1117,0)</f>
        <v>0</v>
      </c>
      <c r="L1117" s="0" t="n">
        <f aca="false">(E1117*0.0102866192846259)-(-0.245525129938898)</f>
        <v>0.523263850623797</v>
      </c>
      <c r="M1117" s="0" t="n">
        <f aca="false">E1117*0.010282269743722</f>
        <v>0.277621283080494</v>
      </c>
    </row>
    <row r="1118" customFormat="false" ht="13.8" hidden="false" customHeight="false" outlineLevel="0" collapsed="false">
      <c r="A1118" s="0" t="n">
        <v>6281646</v>
      </c>
      <c r="B1118" s="0" t="s">
        <v>679</v>
      </c>
      <c r="C1118" s="0" t="n">
        <v>97701</v>
      </c>
      <c r="D1118" s="0" t="n">
        <v>4</v>
      </c>
      <c r="E1118" s="0" t="n">
        <v>34</v>
      </c>
      <c r="H1118" s="0" t="n">
        <f aca="false">E1118*((A1118-A1117)/1000)</f>
        <v>2.04</v>
      </c>
      <c r="I1118" s="0" t="n">
        <f aca="false">ABS(E1118)</f>
        <v>34</v>
      </c>
      <c r="J1118" s="0" t="n">
        <f aca="false">IF(E1118&gt;0,E1118,0)</f>
        <v>34</v>
      </c>
      <c r="K1118" s="0" t="n">
        <f aca="false">IF(E1118&lt;0,E1118,0)</f>
        <v>0</v>
      </c>
      <c r="L1118" s="0" t="n">
        <f aca="false">(E1118*0.0102866192846259)-(-0.245525129938898)</f>
        <v>0.595270185616179</v>
      </c>
      <c r="M1118" s="0" t="n">
        <f aca="false">E1118*0.010282269743722</f>
        <v>0.349597171286548</v>
      </c>
    </row>
    <row r="1119" customFormat="false" ht="13.8" hidden="false" customHeight="false" outlineLevel="0" collapsed="false">
      <c r="A1119" s="0" t="n">
        <v>6281706</v>
      </c>
      <c r="B1119" s="0" t="s">
        <v>679</v>
      </c>
      <c r="C1119" s="0" t="n">
        <v>97702</v>
      </c>
      <c r="D1119" s="0" t="n">
        <v>4</v>
      </c>
      <c r="E1119" s="0" t="n">
        <v>25</v>
      </c>
      <c r="H1119" s="0" t="n">
        <f aca="false">E1119*((A1119-A1118)/1000)</f>
        <v>1.5</v>
      </c>
      <c r="I1119" s="0" t="n">
        <f aca="false">ABS(E1119)</f>
        <v>25</v>
      </c>
      <c r="J1119" s="0" t="n">
        <f aca="false">IF(E1119&gt;0,E1119,0)</f>
        <v>25</v>
      </c>
      <c r="K1119" s="0" t="n">
        <f aca="false">IF(E1119&lt;0,E1119,0)</f>
        <v>0</v>
      </c>
      <c r="L1119" s="0" t="n">
        <f aca="false">(E1119*0.0102866192846259)-(-0.245525129938898)</f>
        <v>0.502690612054546</v>
      </c>
      <c r="M1119" s="0" t="n">
        <f aca="false">E1119*0.010282269743722</f>
        <v>0.25705674359305</v>
      </c>
    </row>
    <row r="1120" customFormat="false" ht="13.8" hidden="false" customHeight="false" outlineLevel="0" collapsed="false">
      <c r="A1120" s="0" t="n">
        <v>6281766</v>
      </c>
      <c r="B1120" s="0" t="s">
        <v>679</v>
      </c>
      <c r="C1120" s="0" t="n">
        <v>97703</v>
      </c>
      <c r="D1120" s="0" t="n">
        <v>4</v>
      </c>
      <c r="E1120" s="0" t="n">
        <v>21</v>
      </c>
      <c r="H1120" s="0" t="n">
        <f aca="false">E1120*((A1120-A1119)/1000)</f>
        <v>1.26</v>
      </c>
      <c r="I1120" s="0" t="n">
        <f aca="false">ABS(E1120)</f>
        <v>21</v>
      </c>
      <c r="J1120" s="0" t="n">
        <f aca="false">IF(E1120&gt;0,E1120,0)</f>
        <v>21</v>
      </c>
      <c r="K1120" s="0" t="n">
        <f aca="false">IF(E1120&lt;0,E1120,0)</f>
        <v>0</v>
      </c>
      <c r="L1120" s="0" t="n">
        <f aca="false">(E1120*0.0102866192846259)-(-0.245525129938898)</f>
        <v>0.461544134916042</v>
      </c>
      <c r="M1120" s="0" t="n">
        <f aca="false">E1120*0.010282269743722</f>
        <v>0.215927664618162</v>
      </c>
    </row>
    <row r="1121" customFormat="false" ht="13.8" hidden="false" customHeight="false" outlineLevel="0" collapsed="false">
      <c r="A1121" s="0" t="n">
        <v>6281826</v>
      </c>
      <c r="B1121" s="0" t="s">
        <v>679</v>
      </c>
      <c r="C1121" s="0" t="n">
        <v>97704</v>
      </c>
      <c r="D1121" s="0" t="n">
        <v>4</v>
      </c>
      <c r="E1121" s="0" t="n">
        <v>28</v>
      </c>
      <c r="H1121" s="0" t="n">
        <f aca="false">E1121*((A1121-A1120)/1000)</f>
        <v>1.68</v>
      </c>
      <c r="I1121" s="0" t="n">
        <f aca="false">ABS(E1121)</f>
        <v>28</v>
      </c>
      <c r="J1121" s="0" t="n">
        <f aca="false">IF(E1121&gt;0,E1121,0)</f>
        <v>28</v>
      </c>
      <c r="K1121" s="0" t="n">
        <f aca="false">IF(E1121&lt;0,E1121,0)</f>
        <v>0</v>
      </c>
      <c r="L1121" s="0" t="n">
        <f aca="false">(E1121*0.0102866192846259)-(-0.245525129938898)</f>
        <v>0.533550469908423</v>
      </c>
      <c r="M1121" s="0" t="n">
        <f aca="false">E1121*0.010282269743722</f>
        <v>0.287903552824216</v>
      </c>
    </row>
    <row r="1122" customFormat="false" ht="13.8" hidden="false" customHeight="false" outlineLevel="0" collapsed="false">
      <c r="A1122" s="0" t="n">
        <v>6281886</v>
      </c>
      <c r="B1122" s="0" t="s">
        <v>679</v>
      </c>
      <c r="C1122" s="0" t="n">
        <v>97705</v>
      </c>
      <c r="D1122" s="0" t="n">
        <v>4</v>
      </c>
      <c r="E1122" s="0" t="n">
        <v>28</v>
      </c>
      <c r="H1122" s="0" t="n">
        <f aca="false">E1122*((A1122-A1121)/1000)</f>
        <v>1.68</v>
      </c>
      <c r="I1122" s="0" t="n">
        <f aca="false">ABS(E1122)</f>
        <v>28</v>
      </c>
      <c r="J1122" s="0" t="n">
        <f aca="false">IF(E1122&gt;0,E1122,0)</f>
        <v>28</v>
      </c>
      <c r="K1122" s="0" t="n">
        <f aca="false">IF(E1122&lt;0,E1122,0)</f>
        <v>0</v>
      </c>
      <c r="L1122" s="0" t="n">
        <f aca="false">(E1122*0.0102866192846259)-(-0.245525129938898)</f>
        <v>0.533550469908423</v>
      </c>
      <c r="M1122" s="0" t="n">
        <f aca="false">E1122*0.010282269743722</f>
        <v>0.287903552824216</v>
      </c>
    </row>
    <row r="1123" customFormat="false" ht="13.8" hidden="false" customHeight="false" outlineLevel="0" collapsed="false">
      <c r="A1123" s="0" t="n">
        <v>6281946</v>
      </c>
      <c r="B1123" s="0" t="s">
        <v>679</v>
      </c>
      <c r="C1123" s="0" t="n">
        <v>97706</v>
      </c>
      <c r="D1123" s="0" t="n">
        <v>4</v>
      </c>
      <c r="E1123" s="0" t="n">
        <v>21</v>
      </c>
      <c r="H1123" s="0" t="n">
        <f aca="false">E1123*((A1123-A1122)/1000)</f>
        <v>1.26</v>
      </c>
      <c r="I1123" s="0" t="n">
        <f aca="false">ABS(E1123)</f>
        <v>21</v>
      </c>
      <c r="J1123" s="0" t="n">
        <f aca="false">IF(E1123&gt;0,E1123,0)</f>
        <v>21</v>
      </c>
      <c r="K1123" s="0" t="n">
        <f aca="false">IF(E1123&lt;0,E1123,0)</f>
        <v>0</v>
      </c>
      <c r="L1123" s="0" t="n">
        <f aca="false">(E1123*0.0102866192846259)-(-0.245525129938898)</f>
        <v>0.461544134916042</v>
      </c>
      <c r="M1123" s="0" t="n">
        <f aca="false">E1123*0.010282269743722</f>
        <v>0.215927664618162</v>
      </c>
    </row>
    <row r="1124" customFormat="false" ht="13.8" hidden="false" customHeight="false" outlineLevel="0" collapsed="false">
      <c r="A1124" s="0" t="n">
        <v>6282006</v>
      </c>
      <c r="B1124" s="0" t="s">
        <v>679</v>
      </c>
      <c r="C1124" s="0" t="n">
        <v>97707</v>
      </c>
      <c r="D1124" s="0" t="n">
        <v>4</v>
      </c>
      <c r="E1124" s="0" t="n">
        <v>30</v>
      </c>
      <c r="H1124" s="0" t="n">
        <f aca="false">E1124*((A1124-A1123)/1000)</f>
        <v>1.8</v>
      </c>
      <c r="I1124" s="0" t="n">
        <f aca="false">ABS(E1124)</f>
        <v>30</v>
      </c>
      <c r="J1124" s="0" t="n">
        <f aca="false">IF(E1124&gt;0,E1124,0)</f>
        <v>30</v>
      </c>
      <c r="K1124" s="0" t="n">
        <f aca="false">IF(E1124&lt;0,E1124,0)</f>
        <v>0</v>
      </c>
      <c r="L1124" s="0" t="n">
        <f aca="false">(E1124*0.0102866192846259)-(-0.245525129938898)</f>
        <v>0.554123708477675</v>
      </c>
      <c r="M1124" s="0" t="n">
        <f aca="false">E1124*0.010282269743722</f>
        <v>0.30846809231166</v>
      </c>
    </row>
    <row r="1125" customFormat="false" ht="13.8" hidden="false" customHeight="false" outlineLevel="0" collapsed="false">
      <c r="A1125" s="0" t="n">
        <v>6282066</v>
      </c>
      <c r="B1125" s="0" t="s">
        <v>679</v>
      </c>
      <c r="C1125" s="0" t="n">
        <v>97708</v>
      </c>
      <c r="D1125" s="0" t="n">
        <v>4</v>
      </c>
      <c r="E1125" s="0" t="n">
        <v>15</v>
      </c>
      <c r="H1125" s="0" t="n">
        <f aca="false">E1125*((A1125-A1124)/1000)</f>
        <v>0.9</v>
      </c>
      <c r="I1125" s="0" t="n">
        <f aca="false">ABS(E1125)</f>
        <v>15</v>
      </c>
      <c r="J1125" s="0" t="n">
        <f aca="false">IF(E1125&gt;0,E1125,0)</f>
        <v>15</v>
      </c>
      <c r="K1125" s="0" t="n">
        <f aca="false">IF(E1125&lt;0,E1125,0)</f>
        <v>0</v>
      </c>
      <c r="L1125" s="0" t="n">
        <f aca="false">(E1125*0.0102866192846259)-(-0.245525129938898)</f>
        <v>0.399824419208286</v>
      </c>
      <c r="M1125" s="0" t="n">
        <f aca="false">E1125*0.010282269743722</f>
        <v>0.15423404615583</v>
      </c>
    </row>
    <row r="1126" customFormat="false" ht="13.8" hidden="false" customHeight="false" outlineLevel="0" collapsed="false">
      <c r="A1126" s="0" t="n">
        <v>6282126</v>
      </c>
      <c r="B1126" s="0" t="s">
        <v>679</v>
      </c>
      <c r="C1126" s="0" t="n">
        <v>97709</v>
      </c>
      <c r="D1126" s="0" t="n">
        <v>4</v>
      </c>
      <c r="E1126" s="0" t="n">
        <v>30</v>
      </c>
      <c r="H1126" s="0" t="n">
        <f aca="false">E1126*((A1126-A1125)/1000)</f>
        <v>1.8</v>
      </c>
      <c r="I1126" s="0" t="n">
        <f aca="false">ABS(E1126)</f>
        <v>30</v>
      </c>
      <c r="J1126" s="0" t="n">
        <f aca="false">IF(E1126&gt;0,E1126,0)</f>
        <v>30</v>
      </c>
      <c r="K1126" s="0" t="n">
        <f aca="false">IF(E1126&lt;0,E1126,0)</f>
        <v>0</v>
      </c>
      <c r="L1126" s="0" t="n">
        <f aca="false">(E1126*0.0102866192846259)-(-0.245525129938898)</f>
        <v>0.554123708477675</v>
      </c>
      <c r="M1126" s="0" t="n">
        <f aca="false">E1126*0.010282269743722</f>
        <v>0.30846809231166</v>
      </c>
    </row>
    <row r="1127" customFormat="false" ht="13.8" hidden="false" customHeight="false" outlineLevel="0" collapsed="false">
      <c r="A1127" s="0" t="n">
        <v>6282186</v>
      </c>
      <c r="B1127" s="0" t="s">
        <v>679</v>
      </c>
      <c r="C1127" s="0" t="n">
        <v>97710</v>
      </c>
      <c r="D1127" s="0" t="n">
        <v>4</v>
      </c>
      <c r="E1127" s="0" t="n">
        <v>21</v>
      </c>
      <c r="H1127" s="0" t="n">
        <f aca="false">E1127*((A1127-A1126)/1000)</f>
        <v>1.26</v>
      </c>
      <c r="I1127" s="0" t="n">
        <f aca="false">ABS(E1127)</f>
        <v>21</v>
      </c>
      <c r="J1127" s="0" t="n">
        <f aca="false">IF(E1127&gt;0,E1127,0)</f>
        <v>21</v>
      </c>
      <c r="K1127" s="0" t="n">
        <f aca="false">IF(E1127&lt;0,E1127,0)</f>
        <v>0</v>
      </c>
      <c r="L1127" s="0" t="n">
        <f aca="false">(E1127*0.0102866192846259)-(-0.245525129938898)</f>
        <v>0.461544134916042</v>
      </c>
      <c r="M1127" s="0" t="n">
        <f aca="false">E1127*0.010282269743722</f>
        <v>0.215927664618162</v>
      </c>
    </row>
    <row r="1128" customFormat="false" ht="13.8" hidden="false" customHeight="false" outlineLevel="0" collapsed="false">
      <c r="A1128" s="0" t="n">
        <v>6282246</v>
      </c>
      <c r="B1128" s="0" t="s">
        <v>679</v>
      </c>
      <c r="C1128" s="0" t="n">
        <v>97711</v>
      </c>
      <c r="D1128" s="0" t="n">
        <v>4</v>
      </c>
      <c r="E1128" s="0" t="n">
        <v>26</v>
      </c>
      <c r="H1128" s="0" t="n">
        <f aca="false">E1128*((A1128-A1127)/1000)</f>
        <v>1.56</v>
      </c>
      <c r="I1128" s="0" t="n">
        <f aca="false">ABS(E1128)</f>
        <v>26</v>
      </c>
      <c r="J1128" s="0" t="n">
        <f aca="false">IF(E1128&gt;0,E1128,0)</f>
        <v>26</v>
      </c>
      <c r="K1128" s="0" t="n">
        <f aca="false">IF(E1128&lt;0,E1128,0)</f>
        <v>0</v>
      </c>
      <c r="L1128" s="0" t="n">
        <f aca="false">(E1128*0.0102866192846259)-(-0.245525129938898)</f>
        <v>0.512977231339171</v>
      </c>
      <c r="M1128" s="0" t="n">
        <f aca="false">E1128*0.010282269743722</f>
        <v>0.267339013336772</v>
      </c>
    </row>
    <row r="1129" customFormat="false" ht="13.8" hidden="false" customHeight="false" outlineLevel="0" collapsed="false">
      <c r="A1129" s="3" t="n">
        <v>6282306</v>
      </c>
      <c r="B1129" s="3" t="s">
        <v>679</v>
      </c>
      <c r="C1129" s="3" t="n">
        <v>97712</v>
      </c>
      <c r="D1129" s="3" t="n">
        <v>4</v>
      </c>
      <c r="E1129" s="3" t="n">
        <v>22</v>
      </c>
      <c r="H1129" s="3" t="n">
        <f aca="false">E1129*((A1129-A1128)/1000)</f>
        <v>1.32</v>
      </c>
      <c r="I1129" s="0" t="n">
        <f aca="false">ABS(E1129)</f>
        <v>22</v>
      </c>
      <c r="J1129" s="0" t="n">
        <f aca="false">IF(E1129&gt;0,E1129,0)</f>
        <v>22</v>
      </c>
      <c r="K1129" s="0" t="n">
        <f aca="false">IF(E1129&lt;0,E1129,0)</f>
        <v>0</v>
      </c>
      <c r="L1129" s="0" t="n">
        <f aca="false">(E1129*0.0102866192846259)-(-0.245525129938898)</f>
        <v>0.471830754200668</v>
      </c>
      <c r="M1129" s="0" t="n">
        <f aca="false">E1129*0.010282269743722</f>
        <v>0.226209934361884</v>
      </c>
    </row>
    <row r="1130" customFormat="false" ht="13.8" hidden="false" customHeight="false" outlineLevel="0" collapsed="false">
      <c r="A1130" s="0" t="n">
        <v>6282366</v>
      </c>
      <c r="B1130" s="0" t="s">
        <v>679</v>
      </c>
      <c r="C1130" s="0" t="n">
        <v>97713</v>
      </c>
      <c r="D1130" s="0" t="n">
        <v>4</v>
      </c>
      <c r="E1130" s="0" t="n">
        <v>12</v>
      </c>
      <c r="H1130" s="0" t="n">
        <f aca="false">E1130*((A1130-A1129)/1000)</f>
        <v>0.72</v>
      </c>
      <c r="I1130" s="0" t="n">
        <f aca="false">ABS(E1130)</f>
        <v>12</v>
      </c>
      <c r="J1130" s="0" t="n">
        <f aca="false">IF(E1130&gt;0,E1130,0)</f>
        <v>12</v>
      </c>
      <c r="K1130" s="0" t="n">
        <f aca="false">IF(E1130&lt;0,E1130,0)</f>
        <v>0</v>
      </c>
      <c r="L1130" s="0" t="n">
        <f aca="false">(E1130*0.0102866192846259)-(-0.245525129938898)</f>
        <v>0.368964561354409</v>
      </c>
      <c r="M1130" s="0" t="n">
        <f aca="false">E1130*0.010282269743722</f>
        <v>0.123387236924664</v>
      </c>
    </row>
    <row r="1131" customFormat="false" ht="13.8" hidden="false" customHeight="false" outlineLevel="0" collapsed="false">
      <c r="A1131" s="0" t="n">
        <v>6282426</v>
      </c>
      <c r="B1131" s="0" t="s">
        <v>679</v>
      </c>
      <c r="C1131" s="0" t="n">
        <v>97714</v>
      </c>
      <c r="D1131" s="0" t="n">
        <v>4</v>
      </c>
      <c r="E1131" s="0" t="n">
        <v>26</v>
      </c>
      <c r="H1131" s="0" t="n">
        <f aca="false">E1131*((A1131-A1130)/1000)</f>
        <v>1.56</v>
      </c>
      <c r="I1131" s="0" t="n">
        <f aca="false">ABS(E1131)</f>
        <v>26</v>
      </c>
      <c r="J1131" s="0" t="n">
        <f aca="false">IF(E1131&gt;0,E1131,0)</f>
        <v>26</v>
      </c>
      <c r="K1131" s="0" t="n">
        <f aca="false">IF(E1131&lt;0,E1131,0)</f>
        <v>0</v>
      </c>
      <c r="L1131" s="0" t="n">
        <f aca="false">(E1131*0.0102866192846259)-(-0.245525129938898)</f>
        <v>0.512977231339171</v>
      </c>
      <c r="M1131" s="0" t="n">
        <f aca="false">E1131*0.010282269743722</f>
        <v>0.267339013336772</v>
      </c>
    </row>
    <row r="1132" customFormat="false" ht="13.8" hidden="false" customHeight="false" outlineLevel="0" collapsed="false">
      <c r="A1132" s="0" t="n">
        <v>6282486</v>
      </c>
      <c r="B1132" s="0" t="s">
        <v>679</v>
      </c>
      <c r="C1132" s="0" t="n">
        <v>97715</v>
      </c>
      <c r="D1132" s="0" t="n">
        <v>4</v>
      </c>
      <c r="E1132" s="0" t="n">
        <v>26</v>
      </c>
      <c r="H1132" s="0" t="n">
        <f aca="false">E1132*((A1132-A1131)/1000)</f>
        <v>1.56</v>
      </c>
      <c r="I1132" s="0" t="n">
        <f aca="false">ABS(E1132)</f>
        <v>26</v>
      </c>
      <c r="J1132" s="0" t="n">
        <f aca="false">IF(E1132&gt;0,E1132,0)</f>
        <v>26</v>
      </c>
      <c r="K1132" s="0" t="n">
        <f aca="false">IF(E1132&lt;0,E1132,0)</f>
        <v>0</v>
      </c>
      <c r="L1132" s="0" t="n">
        <f aca="false">(E1132*0.0102866192846259)-(-0.245525129938898)</f>
        <v>0.512977231339171</v>
      </c>
      <c r="M1132" s="0" t="n">
        <f aca="false">E1132*0.010282269743722</f>
        <v>0.267339013336772</v>
      </c>
    </row>
    <row r="1133" customFormat="false" ht="13.8" hidden="false" customHeight="false" outlineLevel="0" collapsed="false">
      <c r="A1133" s="0" t="n">
        <v>6282546</v>
      </c>
      <c r="B1133" s="0" t="s">
        <v>679</v>
      </c>
      <c r="C1133" s="0" t="n">
        <v>97716</v>
      </c>
      <c r="D1133" s="0" t="n">
        <v>4</v>
      </c>
      <c r="E1133" s="0" t="n">
        <v>24</v>
      </c>
      <c r="H1133" s="0" t="n">
        <f aca="false">E1133*((A1133-A1132)/1000)</f>
        <v>1.44</v>
      </c>
      <c r="I1133" s="0" t="n">
        <f aca="false">ABS(E1133)</f>
        <v>24</v>
      </c>
      <c r="J1133" s="0" t="n">
        <f aca="false">IF(E1133&gt;0,E1133,0)</f>
        <v>24</v>
      </c>
      <c r="K1133" s="0" t="n">
        <f aca="false">IF(E1133&lt;0,E1133,0)</f>
        <v>0</v>
      </c>
      <c r="L1133" s="0" t="n">
        <f aca="false">(E1133*0.0102866192846259)-(-0.245525129938898)</f>
        <v>0.49240399276992</v>
      </c>
      <c r="M1133" s="0" t="n">
        <f aca="false">E1133*0.010282269743722</f>
        <v>0.246774473849328</v>
      </c>
    </row>
    <row r="1134" customFormat="false" ht="13.8" hidden="false" customHeight="false" outlineLevel="0" collapsed="false">
      <c r="A1134" s="0" t="n">
        <v>6282606</v>
      </c>
      <c r="B1134" s="0" t="s">
        <v>679</v>
      </c>
      <c r="C1134" s="0" t="n">
        <v>97717</v>
      </c>
      <c r="D1134" s="0" t="n">
        <v>4</v>
      </c>
      <c r="E1134" s="0" t="n">
        <v>25</v>
      </c>
      <c r="H1134" s="0" t="n">
        <f aca="false">E1134*((A1134-A1133)/1000)</f>
        <v>1.5</v>
      </c>
      <c r="I1134" s="0" t="n">
        <f aca="false">ABS(E1134)</f>
        <v>25</v>
      </c>
      <c r="J1134" s="0" t="n">
        <f aca="false">IF(E1134&gt;0,E1134,0)</f>
        <v>25</v>
      </c>
      <c r="K1134" s="0" t="n">
        <f aca="false">IF(E1134&lt;0,E1134,0)</f>
        <v>0</v>
      </c>
      <c r="L1134" s="0" t="n">
        <f aca="false">(E1134*0.0102866192846259)-(-0.245525129938898)</f>
        <v>0.502690612054546</v>
      </c>
      <c r="M1134" s="0" t="n">
        <f aca="false">E1134*0.010282269743722</f>
        <v>0.25705674359305</v>
      </c>
    </row>
    <row r="1135" customFormat="false" ht="13.8" hidden="false" customHeight="false" outlineLevel="0" collapsed="false">
      <c r="A1135" s="0" t="n">
        <v>6282666</v>
      </c>
      <c r="B1135" s="0" t="s">
        <v>679</v>
      </c>
      <c r="C1135" s="0" t="n">
        <v>97718</v>
      </c>
      <c r="D1135" s="0" t="n">
        <v>4</v>
      </c>
      <c r="E1135" s="0" t="n">
        <v>27</v>
      </c>
      <c r="H1135" s="0" t="n">
        <f aca="false">E1135*((A1135-A1134)/1000)</f>
        <v>1.62</v>
      </c>
      <c r="I1135" s="0" t="n">
        <f aca="false">ABS(E1135)</f>
        <v>27</v>
      </c>
      <c r="J1135" s="0" t="n">
        <f aca="false">IF(E1135&gt;0,E1135,0)</f>
        <v>27</v>
      </c>
      <c r="K1135" s="0" t="n">
        <f aca="false">IF(E1135&lt;0,E1135,0)</f>
        <v>0</v>
      </c>
      <c r="L1135" s="0" t="n">
        <f aca="false">(E1135*0.0102866192846259)-(-0.245525129938898)</f>
        <v>0.523263850623797</v>
      </c>
      <c r="M1135" s="0" t="n">
        <f aca="false">E1135*0.010282269743722</f>
        <v>0.277621283080494</v>
      </c>
    </row>
    <row r="1136" customFormat="false" ht="13.8" hidden="false" customHeight="false" outlineLevel="0" collapsed="false">
      <c r="A1136" s="0" t="n">
        <v>6282726</v>
      </c>
      <c r="B1136" s="0" t="s">
        <v>679</v>
      </c>
      <c r="C1136" s="0" t="n">
        <v>97719</v>
      </c>
      <c r="D1136" s="0" t="n">
        <v>4</v>
      </c>
      <c r="E1136" s="0" t="n">
        <v>14</v>
      </c>
      <c r="H1136" s="0" t="n">
        <f aca="false">E1136*((A1136-A1135)/1000)</f>
        <v>0.84</v>
      </c>
      <c r="I1136" s="0" t="n">
        <f aca="false">ABS(E1136)</f>
        <v>14</v>
      </c>
      <c r="J1136" s="0" t="n">
        <f aca="false">IF(E1136&gt;0,E1136,0)</f>
        <v>14</v>
      </c>
      <c r="K1136" s="0" t="n">
        <f aca="false">IF(E1136&lt;0,E1136,0)</f>
        <v>0</v>
      </c>
      <c r="L1136" s="0" t="n">
        <f aca="false">(E1136*0.0102866192846259)-(-0.245525129938898)</f>
        <v>0.389537799923661</v>
      </c>
      <c r="M1136" s="0" t="n">
        <f aca="false">E1136*0.010282269743722</f>
        <v>0.143951776412108</v>
      </c>
    </row>
    <row r="1137" customFormat="false" ht="13.8" hidden="false" customHeight="false" outlineLevel="0" collapsed="false">
      <c r="A1137" s="0" t="n">
        <v>6282786</v>
      </c>
      <c r="B1137" s="0" t="s">
        <v>679</v>
      </c>
      <c r="C1137" s="0" t="n">
        <v>97720</v>
      </c>
      <c r="D1137" s="0" t="n">
        <v>4</v>
      </c>
      <c r="E1137" s="0" t="n">
        <v>16</v>
      </c>
      <c r="H1137" s="0" t="n">
        <f aca="false">E1137*((A1137-A1136)/1000)</f>
        <v>0.96</v>
      </c>
      <c r="I1137" s="0" t="n">
        <f aca="false">ABS(E1137)</f>
        <v>16</v>
      </c>
      <c r="J1137" s="0" t="n">
        <f aca="false">IF(E1137&gt;0,E1137,0)</f>
        <v>16</v>
      </c>
      <c r="K1137" s="0" t="n">
        <f aca="false">IF(E1137&lt;0,E1137,0)</f>
        <v>0</v>
      </c>
      <c r="L1137" s="0" t="n">
        <f aca="false">(E1137*0.0102866192846259)-(-0.245525129938898)</f>
        <v>0.410111038492912</v>
      </c>
      <c r="M1137" s="0" t="n">
        <f aca="false">E1137*0.010282269743722</f>
        <v>0.164516315899552</v>
      </c>
    </row>
    <row r="1138" customFormat="false" ht="13.8" hidden="false" customHeight="false" outlineLevel="0" collapsed="false">
      <c r="A1138" s="0" t="n">
        <v>6282846</v>
      </c>
      <c r="B1138" s="0" t="s">
        <v>679</v>
      </c>
      <c r="C1138" s="0" t="n">
        <v>97721</v>
      </c>
      <c r="D1138" s="0" t="n">
        <v>4</v>
      </c>
      <c r="E1138" s="0" t="n">
        <v>22</v>
      </c>
      <c r="H1138" s="0" t="n">
        <f aca="false">E1138*((A1138-A1137)/1000)</f>
        <v>1.32</v>
      </c>
      <c r="I1138" s="0" t="n">
        <f aca="false">ABS(E1138)</f>
        <v>22</v>
      </c>
      <c r="J1138" s="0" t="n">
        <f aca="false">IF(E1138&gt;0,E1138,0)</f>
        <v>22</v>
      </c>
      <c r="K1138" s="0" t="n">
        <f aca="false">IF(E1138&lt;0,E1138,0)</f>
        <v>0</v>
      </c>
      <c r="L1138" s="0" t="n">
        <f aca="false">(E1138*0.0102866192846259)-(-0.245525129938898)</f>
        <v>0.471830754200668</v>
      </c>
      <c r="M1138" s="0" t="n">
        <f aca="false">E1138*0.010282269743722</f>
        <v>0.226209934361884</v>
      </c>
    </row>
    <row r="1139" customFormat="false" ht="13.8" hidden="false" customHeight="false" outlineLevel="0" collapsed="false">
      <c r="A1139" s="0" t="n">
        <v>6282906</v>
      </c>
      <c r="B1139" s="0" t="s">
        <v>679</v>
      </c>
      <c r="C1139" s="0" t="n">
        <v>97722</v>
      </c>
      <c r="D1139" s="0" t="n">
        <v>4</v>
      </c>
      <c r="E1139" s="0" t="n">
        <v>27</v>
      </c>
      <c r="H1139" s="0" t="n">
        <f aca="false">E1139*((A1139-A1138)/1000)</f>
        <v>1.62</v>
      </c>
      <c r="I1139" s="0" t="n">
        <f aca="false">ABS(E1139)</f>
        <v>27</v>
      </c>
      <c r="J1139" s="0" t="n">
        <f aca="false">IF(E1139&gt;0,E1139,0)</f>
        <v>27</v>
      </c>
      <c r="K1139" s="0" t="n">
        <f aca="false">IF(E1139&lt;0,E1139,0)</f>
        <v>0</v>
      </c>
      <c r="L1139" s="0" t="n">
        <f aca="false">(E1139*0.0102866192846259)-(-0.245525129938898)</f>
        <v>0.523263850623797</v>
      </c>
      <c r="M1139" s="0" t="n">
        <f aca="false">E1139*0.010282269743722</f>
        <v>0.277621283080494</v>
      </c>
    </row>
    <row r="1140" customFormat="false" ht="13.8" hidden="false" customHeight="false" outlineLevel="0" collapsed="false">
      <c r="A1140" s="0" t="n">
        <v>6282966</v>
      </c>
      <c r="B1140" s="0" t="s">
        <v>679</v>
      </c>
      <c r="C1140" s="0" t="n">
        <v>97723</v>
      </c>
      <c r="D1140" s="0" t="n">
        <v>4</v>
      </c>
      <c r="E1140" s="0" t="n">
        <v>31</v>
      </c>
      <c r="H1140" s="0" t="n">
        <f aca="false">E1140*((A1140-A1139)/1000)</f>
        <v>1.86</v>
      </c>
      <c r="I1140" s="0" t="n">
        <f aca="false">ABS(E1140)</f>
        <v>31</v>
      </c>
      <c r="J1140" s="0" t="n">
        <f aca="false">IF(E1140&gt;0,E1140,0)</f>
        <v>31</v>
      </c>
      <c r="K1140" s="0" t="n">
        <f aca="false">IF(E1140&lt;0,E1140,0)</f>
        <v>0</v>
      </c>
      <c r="L1140" s="0" t="n">
        <f aca="false">(E1140*0.0102866192846259)-(-0.245525129938898)</f>
        <v>0.564410327762301</v>
      </c>
      <c r="M1140" s="0" t="n">
        <f aca="false">E1140*0.010282269743722</f>
        <v>0.318750362055382</v>
      </c>
    </row>
    <row r="1141" customFormat="false" ht="13.8" hidden="false" customHeight="false" outlineLevel="0" collapsed="false">
      <c r="A1141" s="0" t="n">
        <v>6283026</v>
      </c>
      <c r="B1141" s="0" t="s">
        <v>679</v>
      </c>
      <c r="C1141" s="0" t="n">
        <v>97724</v>
      </c>
      <c r="D1141" s="0" t="n">
        <v>4</v>
      </c>
      <c r="E1141" s="0" t="n">
        <v>23</v>
      </c>
      <c r="H1141" s="0" t="n">
        <f aca="false">E1141*((A1141-A1140)/1000)</f>
        <v>1.38</v>
      </c>
      <c r="I1141" s="0" t="n">
        <f aca="false">ABS(E1141)</f>
        <v>23</v>
      </c>
      <c r="J1141" s="0" t="n">
        <f aca="false">IF(E1141&gt;0,E1141,0)</f>
        <v>23</v>
      </c>
      <c r="K1141" s="0" t="n">
        <f aca="false">IF(E1141&lt;0,E1141,0)</f>
        <v>0</v>
      </c>
      <c r="L1141" s="0" t="n">
        <f aca="false">(E1141*0.0102866192846259)-(-0.245525129938898)</f>
        <v>0.482117373485294</v>
      </c>
      <c r="M1141" s="0" t="n">
        <f aca="false">E1141*0.010282269743722</f>
        <v>0.236492204105606</v>
      </c>
    </row>
    <row r="1142" customFormat="false" ht="13.8" hidden="false" customHeight="false" outlineLevel="0" collapsed="false">
      <c r="A1142" s="0" t="n">
        <v>6283086</v>
      </c>
      <c r="B1142" s="0" t="s">
        <v>679</v>
      </c>
      <c r="C1142" s="0" t="n">
        <v>97725</v>
      </c>
      <c r="D1142" s="0" t="n">
        <v>4</v>
      </c>
      <c r="E1142" s="0" t="n">
        <v>24</v>
      </c>
      <c r="H1142" s="0" t="n">
        <f aca="false">E1142*((A1142-A1141)/1000)</f>
        <v>1.44</v>
      </c>
      <c r="I1142" s="0" t="n">
        <f aca="false">ABS(E1142)</f>
        <v>24</v>
      </c>
      <c r="J1142" s="0" t="n">
        <f aca="false">IF(E1142&gt;0,E1142,0)</f>
        <v>24</v>
      </c>
      <c r="K1142" s="0" t="n">
        <f aca="false">IF(E1142&lt;0,E1142,0)</f>
        <v>0</v>
      </c>
      <c r="L1142" s="0" t="n">
        <f aca="false">(E1142*0.0102866192846259)-(-0.245525129938898)</f>
        <v>0.49240399276992</v>
      </c>
      <c r="M1142" s="0" t="n">
        <f aca="false">E1142*0.010282269743722</f>
        <v>0.246774473849328</v>
      </c>
    </row>
    <row r="1143" customFormat="false" ht="13.8" hidden="false" customHeight="false" outlineLevel="0" collapsed="false">
      <c r="A1143" s="0" t="n">
        <v>6283146</v>
      </c>
      <c r="B1143" s="0" t="s">
        <v>679</v>
      </c>
      <c r="C1143" s="0" t="n">
        <v>97726</v>
      </c>
      <c r="D1143" s="0" t="n">
        <v>4</v>
      </c>
      <c r="E1143" s="0" t="n">
        <v>16</v>
      </c>
      <c r="H1143" s="0" t="n">
        <f aca="false">E1143*((A1143-A1142)/1000)</f>
        <v>0.96</v>
      </c>
      <c r="I1143" s="0" t="n">
        <f aca="false">ABS(E1143)</f>
        <v>16</v>
      </c>
      <c r="J1143" s="0" t="n">
        <f aca="false">IF(E1143&gt;0,E1143,0)</f>
        <v>16</v>
      </c>
      <c r="K1143" s="0" t="n">
        <f aca="false">IF(E1143&lt;0,E1143,0)</f>
        <v>0</v>
      </c>
      <c r="L1143" s="0" t="n">
        <f aca="false">(E1143*0.0102866192846259)-(-0.245525129938898)</f>
        <v>0.410111038492912</v>
      </c>
      <c r="M1143" s="0" t="n">
        <f aca="false">E1143*0.010282269743722</f>
        <v>0.164516315899552</v>
      </c>
    </row>
    <row r="1144" customFormat="false" ht="13.8" hidden="false" customHeight="false" outlineLevel="0" collapsed="false">
      <c r="A1144" s="0" t="n">
        <v>6283206</v>
      </c>
      <c r="B1144" s="0" t="s">
        <v>679</v>
      </c>
      <c r="C1144" s="0" t="n">
        <v>97727</v>
      </c>
      <c r="D1144" s="0" t="n">
        <v>4</v>
      </c>
      <c r="E1144" s="0" t="n">
        <v>0</v>
      </c>
      <c r="H1144" s="0" t="n">
        <f aca="false">E1144*((A1144-A1143)/1000)</f>
        <v>0</v>
      </c>
      <c r="I1144" s="0" t="n">
        <f aca="false">ABS(E1144)</f>
        <v>0</v>
      </c>
      <c r="J1144" s="0" t="n">
        <f aca="false">IF(E1144&gt;0,E1144,0)</f>
        <v>0</v>
      </c>
      <c r="K1144" s="0" t="n">
        <f aca="false">IF(E1144&lt;0,E1144,0)</f>
        <v>0</v>
      </c>
      <c r="L1144" s="0" t="n">
        <f aca="false">(E1144*0.0102866192846259)-(-0.245525129938898)</f>
        <v>0.245525129938898</v>
      </c>
      <c r="M1144" s="0" t="n">
        <f aca="false">E1144*0.010282269743722</f>
        <v>0</v>
      </c>
    </row>
    <row r="1145" customFormat="false" ht="13.8" hidden="false" customHeight="false" outlineLevel="0" collapsed="false">
      <c r="A1145" s="0" t="n">
        <v>6283266</v>
      </c>
      <c r="B1145" s="0" t="s">
        <v>679</v>
      </c>
      <c r="C1145" s="0" t="n">
        <v>97728</v>
      </c>
      <c r="D1145" s="0" t="n">
        <v>4</v>
      </c>
      <c r="E1145" s="0" t="n">
        <v>-7</v>
      </c>
      <c r="H1145" s="0" t="n">
        <f aca="false">E1145*((A1145-A1144)/1000)</f>
        <v>-0.42</v>
      </c>
      <c r="I1145" s="0" t="n">
        <f aca="false">ABS(E1145)</f>
        <v>7</v>
      </c>
      <c r="J1145" s="0" t="n">
        <f aca="false">IF(E1145&gt;0,E1145,0)</f>
        <v>0</v>
      </c>
      <c r="K1145" s="0" t="n">
        <f aca="false">IF(E1145&lt;0,E1145,0)</f>
        <v>-7</v>
      </c>
      <c r="L1145" s="0" t="n">
        <f aca="false">(E1145*0.0102866192846259)-(-0.245525129938898)</f>
        <v>0.173518794946517</v>
      </c>
      <c r="M1145" s="0" t="n">
        <f aca="false">E1145*0.010282269743722</f>
        <v>-0.071975888206054</v>
      </c>
    </row>
    <row r="1146" customFormat="false" ht="13.8" hidden="false" customHeight="false" outlineLevel="0" collapsed="false">
      <c r="A1146" s="0" t="n">
        <v>6283326</v>
      </c>
      <c r="B1146" s="0" t="s">
        <v>679</v>
      </c>
      <c r="C1146" s="0" t="n">
        <v>97729</v>
      </c>
      <c r="D1146" s="0" t="n">
        <v>4</v>
      </c>
      <c r="E1146" s="0" t="n">
        <v>-1</v>
      </c>
      <c r="H1146" s="0" t="n">
        <f aca="false">E1146*((A1146-A1145)/1000)</f>
        <v>-0.06</v>
      </c>
      <c r="I1146" s="0" t="n">
        <f aca="false">ABS(E1146)</f>
        <v>1</v>
      </c>
      <c r="J1146" s="0" t="n">
        <f aca="false">IF(E1146&gt;0,E1146,0)</f>
        <v>0</v>
      </c>
      <c r="K1146" s="0" t="n">
        <f aca="false">IF(E1146&lt;0,E1146,0)</f>
        <v>-1</v>
      </c>
      <c r="L1146" s="0" t="n">
        <f aca="false">(E1146*0.0102866192846259)-(-0.245525129938898)</f>
        <v>0.235238510654272</v>
      </c>
      <c r="M1146" s="0" t="n">
        <f aca="false">E1146*0.010282269743722</f>
        <v>-0.010282269743722</v>
      </c>
    </row>
    <row r="1147" customFormat="false" ht="13.8" hidden="false" customHeight="false" outlineLevel="0" collapsed="false">
      <c r="A1147" s="0" t="n">
        <v>6283386</v>
      </c>
      <c r="B1147" s="0" t="s">
        <v>679</v>
      </c>
      <c r="C1147" s="0" t="n">
        <v>97730</v>
      </c>
      <c r="D1147" s="0" t="n">
        <v>4</v>
      </c>
      <c r="E1147" s="0" t="n">
        <v>-3</v>
      </c>
      <c r="H1147" s="0" t="n">
        <f aca="false">E1147*((A1147-A1146)/1000)</f>
        <v>-0.18</v>
      </c>
      <c r="I1147" s="0" t="n">
        <f aca="false">ABS(E1147)</f>
        <v>3</v>
      </c>
      <c r="J1147" s="0" t="n">
        <f aca="false">IF(E1147&gt;0,E1147,0)</f>
        <v>0</v>
      </c>
      <c r="K1147" s="0" t="n">
        <f aca="false">IF(E1147&lt;0,E1147,0)</f>
        <v>-3</v>
      </c>
      <c r="L1147" s="0" t="n">
        <f aca="false">(E1147*0.0102866192846259)-(-0.245525129938898)</f>
        <v>0.21466527208502</v>
      </c>
      <c r="M1147" s="0" t="n">
        <f aca="false">E1147*0.010282269743722</f>
        <v>-0.030846809231166</v>
      </c>
    </row>
    <row r="1148" customFormat="false" ht="13.8" hidden="false" customHeight="false" outlineLevel="0" collapsed="false">
      <c r="A1148" s="0" t="n">
        <v>6283446</v>
      </c>
      <c r="B1148" s="0" t="s">
        <v>679</v>
      </c>
      <c r="C1148" s="0" t="n">
        <v>97731</v>
      </c>
      <c r="D1148" s="0" t="n">
        <v>4</v>
      </c>
      <c r="E1148" s="0" t="n">
        <v>-8</v>
      </c>
      <c r="H1148" s="0" t="n">
        <f aca="false">E1148*((A1148-A1147)/1000)</f>
        <v>-0.48</v>
      </c>
      <c r="I1148" s="0" t="n">
        <f aca="false">ABS(E1148)</f>
        <v>8</v>
      </c>
      <c r="J1148" s="0" t="n">
        <f aca="false">IF(E1148&gt;0,E1148,0)</f>
        <v>0</v>
      </c>
      <c r="K1148" s="0" t="n">
        <f aca="false">IF(E1148&lt;0,E1148,0)</f>
        <v>-8</v>
      </c>
      <c r="L1148" s="0" t="n">
        <f aca="false">(E1148*0.0102866192846259)-(-0.245525129938898)</f>
        <v>0.163232175661891</v>
      </c>
      <c r="M1148" s="0" t="n">
        <f aca="false">E1148*0.010282269743722</f>
        <v>-0.082258157949776</v>
      </c>
    </row>
    <row r="1149" customFormat="false" ht="13.8" hidden="false" customHeight="false" outlineLevel="0" collapsed="false">
      <c r="A1149" s="0" t="n">
        <v>6283506</v>
      </c>
      <c r="B1149" s="0" t="s">
        <v>679</v>
      </c>
      <c r="C1149" s="0" t="n">
        <v>97732</v>
      </c>
      <c r="D1149" s="0" t="n">
        <v>4</v>
      </c>
      <c r="E1149" s="0" t="n">
        <v>-21</v>
      </c>
      <c r="H1149" s="0" t="n">
        <f aca="false">E1149*((A1149-A1148)/1000)</f>
        <v>-1.26</v>
      </c>
      <c r="I1149" s="0" t="n">
        <f aca="false">ABS(E1149)</f>
        <v>21</v>
      </c>
      <c r="J1149" s="0" t="n">
        <f aca="false">IF(E1149&gt;0,E1149,0)</f>
        <v>0</v>
      </c>
      <c r="K1149" s="0" t="n">
        <f aca="false">IF(E1149&lt;0,E1149,0)</f>
        <v>-21</v>
      </c>
      <c r="L1149" s="0" t="n">
        <f aca="false">(E1149*0.0102866192846259)-(-0.245525129938898)</f>
        <v>0.0295061249617541</v>
      </c>
      <c r="M1149" s="0" t="n">
        <f aca="false">E1149*0.010282269743722</f>
        <v>-0.215927664618162</v>
      </c>
    </row>
    <row r="1150" customFormat="false" ht="13.8" hidden="false" customHeight="false" outlineLevel="0" collapsed="false">
      <c r="A1150" s="0" t="n">
        <v>6283566</v>
      </c>
      <c r="B1150" s="0" t="s">
        <v>679</v>
      </c>
      <c r="C1150" s="0" t="n">
        <v>97733</v>
      </c>
      <c r="D1150" s="0" t="n">
        <v>4</v>
      </c>
      <c r="E1150" s="0" t="n">
        <v>-31</v>
      </c>
      <c r="H1150" s="0" t="n">
        <f aca="false">E1150*((A1150-A1149)/1000)</f>
        <v>-1.86</v>
      </c>
      <c r="I1150" s="0" t="n">
        <f aca="false">ABS(E1150)</f>
        <v>31</v>
      </c>
      <c r="J1150" s="0" t="n">
        <f aca="false">IF(E1150&gt;0,E1150,0)</f>
        <v>0</v>
      </c>
      <c r="K1150" s="0" t="n">
        <f aca="false">IF(E1150&lt;0,E1150,0)</f>
        <v>-31</v>
      </c>
      <c r="L1150" s="0" t="n">
        <f aca="false">(E1150*0.0102866192846259)-(-0.245525129938898)</f>
        <v>-0.0733600678845049</v>
      </c>
      <c r="M1150" s="0" t="n">
        <f aca="false">E1150*0.010282269743722</f>
        <v>-0.318750362055382</v>
      </c>
    </row>
    <row r="1151" customFormat="false" ht="13.8" hidden="false" customHeight="false" outlineLevel="0" collapsed="false">
      <c r="A1151" s="0" t="n">
        <v>6283626</v>
      </c>
      <c r="B1151" s="0" t="s">
        <v>679</v>
      </c>
      <c r="C1151" s="0" t="n">
        <v>97734</v>
      </c>
      <c r="D1151" s="0" t="n">
        <v>4</v>
      </c>
      <c r="E1151" s="0" t="n">
        <v>-29</v>
      </c>
      <c r="H1151" s="0" t="n">
        <f aca="false">E1151*((A1151-A1150)/1000)</f>
        <v>-1.74</v>
      </c>
      <c r="I1151" s="0" t="n">
        <f aca="false">ABS(E1151)</f>
        <v>29</v>
      </c>
      <c r="J1151" s="0" t="n">
        <f aca="false">IF(E1151&gt;0,E1151,0)</f>
        <v>0</v>
      </c>
      <c r="K1151" s="0" t="n">
        <f aca="false">IF(E1151&lt;0,E1151,0)</f>
        <v>-29</v>
      </c>
      <c r="L1151" s="0" t="n">
        <f aca="false">(E1151*0.0102866192846259)-(-0.245525129938898)</f>
        <v>-0.0527868293152531</v>
      </c>
      <c r="M1151" s="0" t="n">
        <f aca="false">E1151*0.010282269743722</f>
        <v>-0.298185822567938</v>
      </c>
    </row>
    <row r="1152" customFormat="false" ht="13.8" hidden="false" customHeight="false" outlineLevel="0" collapsed="false">
      <c r="A1152" s="0" t="n">
        <v>6283686</v>
      </c>
      <c r="B1152" s="0" t="s">
        <v>679</v>
      </c>
      <c r="C1152" s="0" t="n">
        <v>97735</v>
      </c>
      <c r="D1152" s="0" t="n">
        <v>4</v>
      </c>
      <c r="E1152" s="0" t="n">
        <v>-31</v>
      </c>
      <c r="H1152" s="0" t="n">
        <f aca="false">E1152*((A1152-A1151)/1000)</f>
        <v>-1.86</v>
      </c>
      <c r="I1152" s="0" t="n">
        <f aca="false">ABS(E1152)</f>
        <v>31</v>
      </c>
      <c r="J1152" s="0" t="n">
        <f aca="false">IF(E1152&gt;0,E1152,0)</f>
        <v>0</v>
      </c>
      <c r="K1152" s="0" t="n">
        <f aca="false">IF(E1152&lt;0,E1152,0)</f>
        <v>-31</v>
      </c>
      <c r="L1152" s="0" t="n">
        <f aca="false">(E1152*0.0102866192846259)-(-0.245525129938898)</f>
        <v>-0.0733600678845049</v>
      </c>
      <c r="M1152" s="0" t="n">
        <f aca="false">E1152*0.010282269743722</f>
        <v>-0.318750362055382</v>
      </c>
    </row>
    <row r="1153" customFormat="false" ht="13.8" hidden="false" customHeight="false" outlineLevel="0" collapsed="false">
      <c r="A1153" s="0" t="n">
        <v>6283746</v>
      </c>
      <c r="B1153" s="0" t="s">
        <v>679</v>
      </c>
      <c r="C1153" s="0" t="n">
        <v>97736</v>
      </c>
      <c r="D1153" s="0" t="n">
        <v>4</v>
      </c>
      <c r="E1153" s="0" t="n">
        <v>-20</v>
      </c>
      <c r="H1153" s="0" t="n">
        <f aca="false">E1153*((A1153-A1152)/1000)</f>
        <v>-1.2</v>
      </c>
      <c r="I1153" s="0" t="n">
        <f aca="false">ABS(E1153)</f>
        <v>20</v>
      </c>
      <c r="J1153" s="0" t="n">
        <f aca="false">IF(E1153&gt;0,E1153,0)</f>
        <v>0</v>
      </c>
      <c r="K1153" s="0" t="n">
        <f aca="false">IF(E1153&lt;0,E1153,0)</f>
        <v>-20</v>
      </c>
      <c r="L1153" s="0" t="n">
        <f aca="false">(E1153*0.0102866192846259)-(-0.245525129938898)</f>
        <v>0.03979274424638</v>
      </c>
      <c r="M1153" s="0" t="n">
        <f aca="false">E1153*0.010282269743722</f>
        <v>-0.20564539487444</v>
      </c>
    </row>
    <row r="1154" customFormat="false" ht="13.8" hidden="false" customHeight="false" outlineLevel="0" collapsed="false">
      <c r="A1154" s="0" t="n">
        <v>6283806</v>
      </c>
      <c r="B1154" s="0" t="s">
        <v>679</v>
      </c>
      <c r="C1154" s="0" t="n">
        <v>97737</v>
      </c>
      <c r="D1154" s="0" t="n">
        <v>4</v>
      </c>
      <c r="E1154" s="0" t="n">
        <v>-16</v>
      </c>
      <c r="H1154" s="0" t="n">
        <f aca="false">E1154*((A1154-A1153)/1000)</f>
        <v>-0.96</v>
      </c>
      <c r="I1154" s="0" t="n">
        <f aca="false">ABS(E1154)</f>
        <v>16</v>
      </c>
      <c r="J1154" s="0" t="n">
        <f aca="false">IF(E1154&gt;0,E1154,0)</f>
        <v>0</v>
      </c>
      <c r="K1154" s="0" t="n">
        <f aca="false">IF(E1154&lt;0,E1154,0)</f>
        <v>-16</v>
      </c>
      <c r="L1154" s="0" t="n">
        <f aca="false">(E1154*0.0102866192846259)-(-0.245525129938898)</f>
        <v>0.0809392213848836</v>
      </c>
      <c r="M1154" s="0" t="n">
        <f aca="false">E1154*0.010282269743722</f>
        <v>-0.164516315899552</v>
      </c>
    </row>
    <row r="1155" customFormat="false" ht="13.8" hidden="false" customHeight="false" outlineLevel="0" collapsed="false">
      <c r="A1155" s="0" t="n">
        <v>6283866</v>
      </c>
      <c r="B1155" s="0" t="s">
        <v>679</v>
      </c>
      <c r="C1155" s="0" t="n">
        <v>97738</v>
      </c>
      <c r="D1155" s="0" t="n">
        <v>4</v>
      </c>
      <c r="E1155" s="0" t="n">
        <v>-10</v>
      </c>
      <c r="H1155" s="0" t="n">
        <f aca="false">E1155*((A1155-A1154)/1000)</f>
        <v>-0.6</v>
      </c>
      <c r="I1155" s="0" t="n">
        <f aca="false">ABS(E1155)</f>
        <v>10</v>
      </c>
      <c r="J1155" s="0" t="n">
        <f aca="false">IF(E1155&gt;0,E1155,0)</f>
        <v>0</v>
      </c>
      <c r="K1155" s="0" t="n">
        <f aca="false">IF(E1155&lt;0,E1155,0)</f>
        <v>-10</v>
      </c>
      <c r="L1155" s="0" t="n">
        <f aca="false">(E1155*0.0102866192846259)-(-0.245525129938898)</f>
        <v>0.142658937092639</v>
      </c>
      <c r="M1155" s="0" t="n">
        <f aca="false">E1155*0.010282269743722</f>
        <v>-0.10282269743722</v>
      </c>
    </row>
    <row r="1156" customFormat="false" ht="13.8" hidden="false" customHeight="false" outlineLevel="0" collapsed="false">
      <c r="A1156" s="0" t="n">
        <v>6283926</v>
      </c>
      <c r="B1156" s="0" t="s">
        <v>679</v>
      </c>
      <c r="C1156" s="0" t="n">
        <v>97739</v>
      </c>
      <c r="D1156" s="0" t="n">
        <v>4</v>
      </c>
      <c r="E1156" s="0" t="n">
        <v>-22</v>
      </c>
      <c r="H1156" s="0" t="n">
        <f aca="false">E1156*((A1156-A1155)/1000)</f>
        <v>-1.32</v>
      </c>
      <c r="I1156" s="0" t="n">
        <f aca="false">ABS(E1156)</f>
        <v>22</v>
      </c>
      <c r="J1156" s="0" t="n">
        <f aca="false">IF(E1156&gt;0,E1156,0)</f>
        <v>0</v>
      </c>
      <c r="K1156" s="0" t="n">
        <f aca="false">IF(E1156&lt;0,E1156,0)</f>
        <v>-22</v>
      </c>
      <c r="L1156" s="0" t="n">
        <f aca="false">(E1156*0.0102866192846259)-(-0.245525129938898)</f>
        <v>0.0192195056771282</v>
      </c>
      <c r="M1156" s="0" t="n">
        <f aca="false">E1156*0.010282269743722</f>
        <v>-0.226209934361884</v>
      </c>
    </row>
    <row r="1157" customFormat="false" ht="13.8" hidden="false" customHeight="false" outlineLevel="0" collapsed="false">
      <c r="A1157" s="0" t="n">
        <v>6283986</v>
      </c>
      <c r="B1157" s="0" t="s">
        <v>679</v>
      </c>
      <c r="C1157" s="0" t="n">
        <v>97740</v>
      </c>
      <c r="D1157" s="0" t="n">
        <v>4</v>
      </c>
      <c r="E1157" s="0" t="n">
        <v>-10</v>
      </c>
      <c r="H1157" s="0" t="n">
        <f aca="false">E1157*((A1157-A1156)/1000)</f>
        <v>-0.6</v>
      </c>
      <c r="I1157" s="0" t="n">
        <f aca="false">ABS(E1157)</f>
        <v>10</v>
      </c>
      <c r="J1157" s="0" t="n">
        <f aca="false">IF(E1157&gt;0,E1157,0)</f>
        <v>0</v>
      </c>
      <c r="K1157" s="0" t="n">
        <f aca="false">IF(E1157&lt;0,E1157,0)</f>
        <v>-10</v>
      </c>
      <c r="L1157" s="0" t="n">
        <f aca="false">(E1157*0.0102866192846259)-(-0.245525129938898)</f>
        <v>0.142658937092639</v>
      </c>
      <c r="M1157" s="0" t="n">
        <f aca="false">E1157*0.010282269743722</f>
        <v>-0.10282269743722</v>
      </c>
    </row>
    <row r="1158" customFormat="false" ht="13.8" hidden="false" customHeight="false" outlineLevel="0" collapsed="false">
      <c r="A1158" s="0" t="n">
        <v>6284046</v>
      </c>
      <c r="B1158" s="0" t="s">
        <v>679</v>
      </c>
      <c r="C1158" s="0" t="n">
        <v>97741</v>
      </c>
      <c r="D1158" s="0" t="n">
        <v>4</v>
      </c>
      <c r="E1158" s="0" t="n">
        <v>-8</v>
      </c>
      <c r="H1158" s="0" t="n">
        <f aca="false">E1158*((A1158-A1157)/1000)</f>
        <v>-0.48</v>
      </c>
      <c r="I1158" s="0" t="n">
        <f aca="false">ABS(E1158)</f>
        <v>8</v>
      </c>
      <c r="J1158" s="0" t="n">
        <f aca="false">IF(E1158&gt;0,E1158,0)</f>
        <v>0</v>
      </c>
      <c r="K1158" s="0" t="n">
        <f aca="false">IF(E1158&lt;0,E1158,0)</f>
        <v>-8</v>
      </c>
      <c r="L1158" s="0" t="n">
        <f aca="false">(E1158*0.0102866192846259)-(-0.245525129938898)</f>
        <v>0.163232175661891</v>
      </c>
      <c r="M1158" s="0" t="n">
        <f aca="false">E1158*0.010282269743722</f>
        <v>-0.082258157949776</v>
      </c>
    </row>
    <row r="1159" customFormat="false" ht="13.8" hidden="false" customHeight="false" outlineLevel="0" collapsed="false">
      <c r="A1159" s="0" t="n">
        <v>6284106</v>
      </c>
      <c r="B1159" s="0" t="s">
        <v>679</v>
      </c>
      <c r="C1159" s="0" t="n">
        <v>97742</v>
      </c>
      <c r="D1159" s="0" t="n">
        <v>4</v>
      </c>
      <c r="E1159" s="0" t="n">
        <v>0</v>
      </c>
      <c r="H1159" s="0" t="n">
        <f aca="false">E1159*((A1159-A1158)/1000)</f>
        <v>0</v>
      </c>
      <c r="I1159" s="0" t="n">
        <f aca="false">ABS(E1159)</f>
        <v>0</v>
      </c>
      <c r="J1159" s="0" t="n">
        <f aca="false">IF(E1159&gt;0,E1159,0)</f>
        <v>0</v>
      </c>
      <c r="K1159" s="0" t="n">
        <f aca="false">IF(E1159&lt;0,E1159,0)</f>
        <v>0</v>
      </c>
      <c r="L1159" s="0" t="n">
        <f aca="false">(E1159*0.0102866192846259)-(-0.245525129938898)</f>
        <v>0.245525129938898</v>
      </c>
      <c r="M1159" s="0" t="n">
        <f aca="false">E1159*0.010282269743722</f>
        <v>0</v>
      </c>
    </row>
    <row r="1160" customFormat="false" ht="13.8" hidden="false" customHeight="false" outlineLevel="0" collapsed="false">
      <c r="A1160" s="0" t="n">
        <v>6284166</v>
      </c>
      <c r="B1160" s="0" t="s">
        <v>679</v>
      </c>
      <c r="C1160" s="0" t="n">
        <v>97743</v>
      </c>
      <c r="D1160" s="0" t="n">
        <v>4</v>
      </c>
      <c r="E1160" s="0" t="n">
        <v>6</v>
      </c>
      <c r="H1160" s="0" t="n">
        <f aca="false">E1160*((A1160-A1159)/1000)</f>
        <v>0.36</v>
      </c>
      <c r="I1160" s="0" t="n">
        <f aca="false">ABS(E1160)</f>
        <v>6</v>
      </c>
      <c r="J1160" s="0" t="n">
        <f aca="false">IF(E1160&gt;0,E1160,0)</f>
        <v>6</v>
      </c>
      <c r="K1160" s="0" t="n">
        <f aca="false">IF(E1160&lt;0,E1160,0)</f>
        <v>0</v>
      </c>
      <c r="L1160" s="0" t="n">
        <f aca="false">(E1160*0.0102866192846259)-(-0.245525129938898)</f>
        <v>0.307244845646653</v>
      </c>
      <c r="M1160" s="0" t="n">
        <f aca="false">E1160*0.010282269743722</f>
        <v>0.061693618462332</v>
      </c>
    </row>
    <row r="1161" customFormat="false" ht="13.8" hidden="false" customHeight="false" outlineLevel="0" collapsed="false">
      <c r="A1161" s="0" t="n">
        <v>6284226</v>
      </c>
      <c r="B1161" s="0" t="s">
        <v>679</v>
      </c>
      <c r="C1161" s="0" t="n">
        <v>97744</v>
      </c>
      <c r="D1161" s="0" t="n">
        <v>4</v>
      </c>
      <c r="E1161" s="0" t="n">
        <v>12</v>
      </c>
      <c r="H1161" s="0" t="n">
        <f aca="false">E1161*((A1161-A1160)/1000)</f>
        <v>0.72</v>
      </c>
      <c r="I1161" s="0" t="n">
        <f aca="false">ABS(E1161)</f>
        <v>12</v>
      </c>
      <c r="J1161" s="0" t="n">
        <f aca="false">IF(E1161&gt;0,E1161,0)</f>
        <v>12</v>
      </c>
      <c r="K1161" s="0" t="n">
        <f aca="false">IF(E1161&lt;0,E1161,0)</f>
        <v>0</v>
      </c>
      <c r="L1161" s="0" t="n">
        <f aca="false">(E1161*0.0102866192846259)-(-0.245525129938898)</f>
        <v>0.368964561354409</v>
      </c>
      <c r="M1161" s="0" t="n">
        <f aca="false">E1161*0.010282269743722</f>
        <v>0.123387236924664</v>
      </c>
    </row>
    <row r="1162" customFormat="false" ht="13.8" hidden="false" customHeight="false" outlineLevel="0" collapsed="false">
      <c r="A1162" s="0" t="n">
        <v>6284286</v>
      </c>
      <c r="B1162" s="0" t="s">
        <v>679</v>
      </c>
      <c r="C1162" s="0" t="n">
        <v>97745</v>
      </c>
      <c r="D1162" s="0" t="n">
        <v>4</v>
      </c>
      <c r="E1162" s="0" t="n">
        <v>-1</v>
      </c>
      <c r="H1162" s="0" t="n">
        <f aca="false">E1162*((A1162-A1161)/1000)</f>
        <v>-0.06</v>
      </c>
      <c r="I1162" s="0" t="n">
        <f aca="false">ABS(E1162)</f>
        <v>1</v>
      </c>
      <c r="J1162" s="0" t="n">
        <f aca="false">IF(E1162&gt;0,E1162,0)</f>
        <v>0</v>
      </c>
      <c r="K1162" s="0" t="n">
        <f aca="false">IF(E1162&lt;0,E1162,0)</f>
        <v>-1</v>
      </c>
      <c r="L1162" s="0" t="n">
        <f aca="false">(E1162*0.0102866192846259)-(-0.245525129938898)</f>
        <v>0.235238510654272</v>
      </c>
      <c r="M1162" s="0" t="n">
        <f aca="false">E1162*0.010282269743722</f>
        <v>-0.010282269743722</v>
      </c>
    </row>
    <row r="1163" customFormat="false" ht="13.8" hidden="false" customHeight="false" outlineLevel="0" collapsed="false">
      <c r="A1163" s="0" t="n">
        <v>6284346</v>
      </c>
      <c r="B1163" s="0" t="s">
        <v>679</v>
      </c>
      <c r="C1163" s="0" t="n">
        <v>97746</v>
      </c>
      <c r="D1163" s="0" t="n">
        <v>4</v>
      </c>
      <c r="E1163" s="0" t="n">
        <v>0</v>
      </c>
      <c r="H1163" s="0" t="n">
        <f aca="false">E1163*((A1163-A1162)/1000)</f>
        <v>0</v>
      </c>
      <c r="I1163" s="0" t="n">
        <f aca="false">ABS(E1163)</f>
        <v>0</v>
      </c>
      <c r="J1163" s="0" t="n">
        <f aca="false">IF(E1163&gt;0,E1163,0)</f>
        <v>0</v>
      </c>
      <c r="K1163" s="0" t="n">
        <f aca="false">IF(E1163&lt;0,E1163,0)</f>
        <v>0</v>
      </c>
      <c r="L1163" s="0" t="n">
        <f aca="false">(E1163*0.0102866192846259)-(-0.245525129938898)</f>
        <v>0.245525129938898</v>
      </c>
      <c r="M1163" s="0" t="n">
        <f aca="false">E1163*0.010282269743722</f>
        <v>0</v>
      </c>
    </row>
    <row r="1164" customFormat="false" ht="13.8" hidden="false" customHeight="false" outlineLevel="0" collapsed="false">
      <c r="A1164" s="0" t="n">
        <v>6284406</v>
      </c>
      <c r="B1164" s="0" t="s">
        <v>679</v>
      </c>
      <c r="C1164" s="0" t="n">
        <v>97747</v>
      </c>
      <c r="D1164" s="0" t="n">
        <v>4</v>
      </c>
      <c r="E1164" s="0" t="n">
        <v>-2</v>
      </c>
      <c r="H1164" s="0" t="n">
        <f aca="false">E1164*((A1164-A1163)/1000)</f>
        <v>-0.12</v>
      </c>
      <c r="I1164" s="0" t="n">
        <f aca="false">ABS(E1164)</f>
        <v>2</v>
      </c>
      <c r="J1164" s="0" t="n">
        <f aca="false">IF(E1164&gt;0,E1164,0)</f>
        <v>0</v>
      </c>
      <c r="K1164" s="0" t="n">
        <f aca="false">IF(E1164&lt;0,E1164,0)</f>
        <v>-2</v>
      </c>
      <c r="L1164" s="0" t="n">
        <f aca="false">(E1164*0.0102866192846259)-(-0.245525129938898)</f>
        <v>0.224951891369646</v>
      </c>
      <c r="M1164" s="0" t="n">
        <f aca="false">E1164*0.010282269743722</f>
        <v>-0.020564539487444</v>
      </c>
    </row>
    <row r="1165" customFormat="false" ht="13.8" hidden="false" customHeight="false" outlineLevel="0" collapsed="false">
      <c r="A1165" s="0" t="n">
        <v>6284466</v>
      </c>
      <c r="B1165" s="0" t="s">
        <v>679</v>
      </c>
      <c r="C1165" s="0" t="n">
        <v>97748</v>
      </c>
      <c r="D1165" s="0" t="n">
        <v>4</v>
      </c>
      <c r="E1165" s="0" t="n">
        <v>2</v>
      </c>
      <c r="H1165" s="0" t="n">
        <f aca="false">E1165*((A1165-A1164)/1000)</f>
        <v>0.12</v>
      </c>
      <c r="I1165" s="0" t="n">
        <f aca="false">ABS(E1165)</f>
        <v>2</v>
      </c>
      <c r="J1165" s="0" t="n">
        <f aca="false">IF(E1165&gt;0,E1165,0)</f>
        <v>2</v>
      </c>
      <c r="K1165" s="0" t="n">
        <f aca="false">IF(E1165&lt;0,E1165,0)</f>
        <v>0</v>
      </c>
      <c r="L1165" s="0" t="n">
        <f aca="false">(E1165*0.0102866192846259)-(-0.245525129938898)</f>
        <v>0.26609836850815</v>
      </c>
      <c r="M1165" s="0" t="n">
        <f aca="false">E1165*0.010282269743722</f>
        <v>0.020564539487444</v>
      </c>
    </row>
    <row r="1166" customFormat="false" ht="13.8" hidden="false" customHeight="false" outlineLevel="0" collapsed="false">
      <c r="A1166" s="0" t="n">
        <v>6284526</v>
      </c>
      <c r="B1166" s="0" t="s">
        <v>679</v>
      </c>
      <c r="C1166" s="0" t="n">
        <v>97749</v>
      </c>
      <c r="D1166" s="0" t="n">
        <v>4</v>
      </c>
      <c r="E1166" s="0" t="n">
        <v>3</v>
      </c>
      <c r="H1166" s="0" t="n">
        <f aca="false">E1166*((A1166-A1165)/1000)</f>
        <v>0.18</v>
      </c>
      <c r="I1166" s="0" t="n">
        <f aca="false">ABS(E1166)</f>
        <v>3</v>
      </c>
      <c r="J1166" s="0" t="n">
        <f aca="false">IF(E1166&gt;0,E1166,0)</f>
        <v>3</v>
      </c>
      <c r="K1166" s="0" t="n">
        <f aca="false">IF(E1166&lt;0,E1166,0)</f>
        <v>0</v>
      </c>
      <c r="L1166" s="0" t="n">
        <f aca="false">(E1166*0.0102866192846259)-(-0.245525129938898)</f>
        <v>0.276384987792776</v>
      </c>
      <c r="M1166" s="0" t="n">
        <f aca="false">E1166*0.010282269743722</f>
        <v>0.030846809231166</v>
      </c>
    </row>
    <row r="1167" customFormat="false" ht="13.8" hidden="false" customHeight="false" outlineLevel="0" collapsed="false">
      <c r="A1167" s="0" t="n">
        <v>6284586</v>
      </c>
      <c r="B1167" s="0" t="s">
        <v>679</v>
      </c>
      <c r="C1167" s="0" t="n">
        <v>97750</v>
      </c>
      <c r="D1167" s="0" t="n">
        <v>4</v>
      </c>
      <c r="E1167" s="0" t="n">
        <v>1</v>
      </c>
      <c r="H1167" s="0" t="n">
        <f aca="false">E1167*((A1167-A1166)/1000)</f>
        <v>0.06</v>
      </c>
      <c r="I1167" s="0" t="n">
        <f aca="false">ABS(E1167)</f>
        <v>1</v>
      </c>
      <c r="J1167" s="0" t="n">
        <f aca="false">IF(E1167&gt;0,E1167,0)</f>
        <v>1</v>
      </c>
      <c r="K1167" s="0" t="n">
        <f aca="false">IF(E1167&lt;0,E1167,0)</f>
        <v>0</v>
      </c>
      <c r="L1167" s="0" t="n">
        <f aca="false">(E1167*0.0102866192846259)-(-0.245525129938898)</f>
        <v>0.255811749223524</v>
      </c>
      <c r="M1167" s="0" t="n">
        <f aca="false">E1167*0.010282269743722</f>
        <v>0.010282269743722</v>
      </c>
    </row>
    <row r="1168" customFormat="false" ht="13.8" hidden="false" customHeight="false" outlineLevel="0" collapsed="false">
      <c r="A1168" s="0" t="n">
        <v>6284646</v>
      </c>
      <c r="B1168" s="0" t="s">
        <v>679</v>
      </c>
      <c r="C1168" s="0" t="n">
        <v>97751</v>
      </c>
      <c r="D1168" s="0" t="n">
        <v>4</v>
      </c>
      <c r="E1168" s="0" t="n">
        <v>0</v>
      </c>
      <c r="H1168" s="0" t="n">
        <f aca="false">E1168*((A1168-A1167)/1000)</f>
        <v>0</v>
      </c>
      <c r="I1168" s="0" t="n">
        <f aca="false">ABS(E1168)</f>
        <v>0</v>
      </c>
      <c r="J1168" s="0" t="n">
        <f aca="false">IF(E1168&gt;0,E1168,0)</f>
        <v>0</v>
      </c>
      <c r="K1168" s="0" t="n">
        <f aca="false">IF(E1168&lt;0,E1168,0)</f>
        <v>0</v>
      </c>
      <c r="L1168" s="0" t="n">
        <f aca="false">(E1168*0.0102866192846259)-(-0.245525129938898)</f>
        <v>0.245525129938898</v>
      </c>
      <c r="M1168" s="0" t="n">
        <f aca="false">E1168*0.010282269743722</f>
        <v>0</v>
      </c>
    </row>
    <row r="1169" customFormat="false" ht="13.8" hidden="false" customHeight="false" outlineLevel="0" collapsed="false">
      <c r="A1169" s="0" t="n">
        <v>6284706</v>
      </c>
      <c r="B1169" s="0" t="s">
        <v>679</v>
      </c>
      <c r="C1169" s="0" t="n">
        <v>97752</v>
      </c>
      <c r="D1169" s="0" t="n">
        <v>4</v>
      </c>
      <c r="E1169" s="0" t="n">
        <v>-1</v>
      </c>
      <c r="H1169" s="0" t="n">
        <f aca="false">E1169*((A1169-A1168)/1000)</f>
        <v>-0.06</v>
      </c>
      <c r="I1169" s="0" t="n">
        <f aca="false">ABS(E1169)</f>
        <v>1</v>
      </c>
      <c r="J1169" s="0" t="n">
        <f aca="false">IF(E1169&gt;0,E1169,0)</f>
        <v>0</v>
      </c>
      <c r="K1169" s="0" t="n">
        <f aca="false">IF(E1169&lt;0,E1169,0)</f>
        <v>-1</v>
      </c>
      <c r="L1169" s="0" t="n">
        <f aca="false">(E1169*0.0102866192846259)-(-0.245525129938898)</f>
        <v>0.235238510654272</v>
      </c>
      <c r="M1169" s="0" t="n">
        <f aca="false">E1169*0.010282269743722</f>
        <v>-0.010282269743722</v>
      </c>
    </row>
    <row r="1170" customFormat="false" ht="13.8" hidden="false" customHeight="false" outlineLevel="0" collapsed="false">
      <c r="A1170" s="0" t="n">
        <v>6284766</v>
      </c>
      <c r="B1170" s="0" t="s">
        <v>679</v>
      </c>
      <c r="C1170" s="0" t="n">
        <v>97753</v>
      </c>
      <c r="D1170" s="0" t="n">
        <v>4</v>
      </c>
      <c r="E1170" s="0" t="n">
        <v>-25</v>
      </c>
      <c r="H1170" s="0" t="n">
        <f aca="false">E1170*((A1170-A1169)/1000)</f>
        <v>-1.5</v>
      </c>
      <c r="I1170" s="0" t="n">
        <f aca="false">ABS(E1170)</f>
        <v>25</v>
      </c>
      <c r="J1170" s="0" t="n">
        <f aca="false">IF(E1170&gt;0,E1170,0)</f>
        <v>0</v>
      </c>
      <c r="K1170" s="0" t="n">
        <f aca="false">IF(E1170&lt;0,E1170,0)</f>
        <v>-25</v>
      </c>
      <c r="L1170" s="0" t="n">
        <f aca="false">(E1170*0.0102866192846259)-(-0.245525129938898)</f>
        <v>-0.0116403521767495</v>
      </c>
      <c r="M1170" s="0" t="n">
        <f aca="false">E1170*0.010282269743722</f>
        <v>-0.25705674359305</v>
      </c>
    </row>
    <row r="1171" customFormat="false" ht="13.8" hidden="false" customHeight="false" outlineLevel="0" collapsed="false">
      <c r="A1171" s="0" t="n">
        <v>6284826</v>
      </c>
      <c r="B1171" s="0" t="s">
        <v>679</v>
      </c>
      <c r="C1171" s="0" t="n">
        <v>97754</v>
      </c>
      <c r="D1171" s="0" t="n">
        <v>4</v>
      </c>
      <c r="E1171" s="0" t="n">
        <v>-21</v>
      </c>
      <c r="H1171" s="0" t="n">
        <f aca="false">E1171*((A1171-A1170)/1000)</f>
        <v>-1.26</v>
      </c>
      <c r="I1171" s="0" t="n">
        <f aca="false">ABS(E1171)</f>
        <v>21</v>
      </c>
      <c r="J1171" s="0" t="n">
        <f aca="false">IF(E1171&gt;0,E1171,0)</f>
        <v>0</v>
      </c>
      <c r="K1171" s="0" t="n">
        <f aca="false">IF(E1171&lt;0,E1171,0)</f>
        <v>-21</v>
      </c>
      <c r="L1171" s="0" t="n">
        <f aca="false">(E1171*0.0102866192846259)-(-0.245525129938898)</f>
        <v>0.0295061249617541</v>
      </c>
      <c r="M1171" s="0" t="n">
        <f aca="false">E1171*0.010282269743722</f>
        <v>-0.215927664618162</v>
      </c>
    </row>
    <row r="1172" customFormat="false" ht="13.8" hidden="false" customHeight="false" outlineLevel="0" collapsed="false">
      <c r="A1172" s="0" t="n">
        <v>6284886</v>
      </c>
      <c r="B1172" s="0" t="s">
        <v>679</v>
      </c>
      <c r="C1172" s="0" t="n">
        <v>97755</v>
      </c>
      <c r="D1172" s="0" t="n">
        <v>4</v>
      </c>
      <c r="E1172" s="0" t="n">
        <v>-20</v>
      </c>
      <c r="H1172" s="0" t="n">
        <f aca="false">E1172*((A1172-A1171)/1000)</f>
        <v>-1.2</v>
      </c>
      <c r="I1172" s="0" t="n">
        <f aca="false">ABS(E1172)</f>
        <v>20</v>
      </c>
      <c r="J1172" s="0" t="n">
        <f aca="false">IF(E1172&gt;0,E1172,0)</f>
        <v>0</v>
      </c>
      <c r="K1172" s="0" t="n">
        <f aca="false">IF(E1172&lt;0,E1172,0)</f>
        <v>-20</v>
      </c>
      <c r="L1172" s="0" t="n">
        <f aca="false">(E1172*0.0102866192846259)-(-0.245525129938898)</f>
        <v>0.03979274424638</v>
      </c>
      <c r="M1172" s="0" t="n">
        <f aca="false">E1172*0.010282269743722</f>
        <v>-0.20564539487444</v>
      </c>
    </row>
    <row r="1173" customFormat="false" ht="13.8" hidden="false" customHeight="false" outlineLevel="0" collapsed="false">
      <c r="A1173" s="0" t="n">
        <v>6284946</v>
      </c>
      <c r="B1173" s="0" t="s">
        <v>679</v>
      </c>
      <c r="C1173" s="0" t="n">
        <v>97756</v>
      </c>
      <c r="D1173" s="0" t="n">
        <v>4</v>
      </c>
      <c r="E1173" s="0" t="n">
        <v>-28</v>
      </c>
      <c r="H1173" s="0" t="n">
        <f aca="false">E1173*((A1173-A1172)/1000)</f>
        <v>-1.68</v>
      </c>
      <c r="I1173" s="0" t="n">
        <f aca="false">ABS(E1173)</f>
        <v>28</v>
      </c>
      <c r="J1173" s="0" t="n">
        <f aca="false">IF(E1173&gt;0,E1173,0)</f>
        <v>0</v>
      </c>
      <c r="K1173" s="0" t="n">
        <f aca="false">IF(E1173&lt;0,E1173,0)</f>
        <v>-28</v>
      </c>
      <c r="L1173" s="0" t="n">
        <f aca="false">(E1173*0.0102866192846259)-(-0.245525129938898)</f>
        <v>-0.0425002100306272</v>
      </c>
      <c r="M1173" s="0" t="n">
        <f aca="false">E1173*0.010282269743722</f>
        <v>-0.287903552824216</v>
      </c>
    </row>
    <row r="1174" customFormat="false" ht="13.8" hidden="false" customHeight="false" outlineLevel="0" collapsed="false">
      <c r="A1174" s="0" t="n">
        <v>6285006</v>
      </c>
      <c r="B1174" s="0" t="s">
        <v>679</v>
      </c>
      <c r="C1174" s="0" t="n">
        <v>97757</v>
      </c>
      <c r="D1174" s="0" t="n">
        <v>4</v>
      </c>
      <c r="E1174" s="0" t="n">
        <v>-38</v>
      </c>
      <c r="H1174" s="0" t="n">
        <f aca="false">E1174*((A1174-A1173)/1000)</f>
        <v>-2.28</v>
      </c>
      <c r="I1174" s="0" t="n">
        <f aca="false">ABS(E1174)</f>
        <v>38</v>
      </c>
      <c r="J1174" s="0" t="n">
        <f aca="false">IF(E1174&gt;0,E1174,0)</f>
        <v>0</v>
      </c>
      <c r="K1174" s="0" t="n">
        <f aca="false">IF(E1174&lt;0,E1174,0)</f>
        <v>-38</v>
      </c>
      <c r="L1174" s="0" t="n">
        <f aca="false">(E1174*0.0102866192846259)-(-0.245525129938898)</f>
        <v>-0.145366402876886</v>
      </c>
      <c r="M1174" s="0" t="n">
        <f aca="false">E1174*0.010282269743722</f>
        <v>-0.390726250261436</v>
      </c>
    </row>
    <row r="1175" customFormat="false" ht="13.8" hidden="false" customHeight="false" outlineLevel="0" collapsed="false">
      <c r="A1175" s="0" t="n">
        <v>6285066</v>
      </c>
      <c r="B1175" s="0" t="s">
        <v>679</v>
      </c>
      <c r="C1175" s="0" t="n">
        <v>97758</v>
      </c>
      <c r="D1175" s="0" t="n">
        <v>4</v>
      </c>
      <c r="E1175" s="0" t="n">
        <v>-68</v>
      </c>
      <c r="H1175" s="0" t="n">
        <f aca="false">E1175*((A1175-A1174)/1000)</f>
        <v>-4.08</v>
      </c>
      <c r="I1175" s="0" t="n">
        <f aca="false">ABS(E1175)</f>
        <v>68</v>
      </c>
      <c r="J1175" s="0" t="n">
        <f aca="false">IF(E1175&gt;0,E1175,0)</f>
        <v>0</v>
      </c>
      <c r="K1175" s="0" t="n">
        <f aca="false">IF(E1175&lt;0,E1175,0)</f>
        <v>-68</v>
      </c>
      <c r="L1175" s="0" t="n">
        <f aca="false">(E1175*0.0102866192846259)-(-0.245525129938898)</f>
        <v>-0.453964981415663</v>
      </c>
      <c r="M1175" s="0" t="n">
        <f aca="false">E1175*0.010282269743722</f>
        <v>-0.699194342573096</v>
      </c>
    </row>
    <row r="1176" customFormat="false" ht="13.8" hidden="false" customHeight="false" outlineLevel="0" collapsed="false">
      <c r="A1176" s="0" t="n">
        <v>6285126</v>
      </c>
      <c r="B1176" s="0" t="s">
        <v>679</v>
      </c>
      <c r="C1176" s="0" t="n">
        <v>97759</v>
      </c>
      <c r="D1176" s="0" t="n">
        <v>4</v>
      </c>
      <c r="E1176" s="0" t="n">
        <v>-53</v>
      </c>
      <c r="H1176" s="0" t="n">
        <f aca="false">E1176*((A1176-A1175)/1000)</f>
        <v>-3.18</v>
      </c>
      <c r="I1176" s="0" t="n">
        <f aca="false">ABS(E1176)</f>
        <v>53</v>
      </c>
      <c r="J1176" s="0" t="n">
        <f aca="false">IF(E1176&gt;0,E1176,0)</f>
        <v>0</v>
      </c>
      <c r="K1176" s="0" t="n">
        <f aca="false">IF(E1176&lt;0,E1176,0)</f>
        <v>-53</v>
      </c>
      <c r="L1176" s="0" t="n">
        <f aca="false">(E1176*0.0102866192846259)-(-0.245525129938898)</f>
        <v>-0.299665692146275</v>
      </c>
      <c r="M1176" s="0" t="n">
        <f aca="false">E1176*0.010282269743722</f>
        <v>-0.544960296417266</v>
      </c>
    </row>
    <row r="1177" customFormat="false" ht="13.8" hidden="false" customHeight="false" outlineLevel="0" collapsed="false">
      <c r="A1177" s="0" t="n">
        <v>6285186</v>
      </c>
      <c r="B1177" s="0" t="s">
        <v>679</v>
      </c>
      <c r="C1177" s="0" t="n">
        <v>97760</v>
      </c>
      <c r="D1177" s="0" t="n">
        <v>4</v>
      </c>
      <c r="E1177" s="0" t="n">
        <v>-56</v>
      </c>
      <c r="H1177" s="0" t="n">
        <f aca="false">E1177*((A1177-A1176)/1000)</f>
        <v>-3.36</v>
      </c>
      <c r="I1177" s="0" t="n">
        <f aca="false">ABS(E1177)</f>
        <v>56</v>
      </c>
      <c r="J1177" s="0" t="n">
        <f aca="false">IF(E1177&gt;0,E1177,0)</f>
        <v>0</v>
      </c>
      <c r="K1177" s="0" t="n">
        <f aca="false">IF(E1177&lt;0,E1177,0)</f>
        <v>-56</v>
      </c>
      <c r="L1177" s="0" t="n">
        <f aca="false">(E1177*0.0102866192846259)-(-0.245525129938898)</f>
        <v>-0.330525550000152</v>
      </c>
      <c r="M1177" s="0" t="n">
        <f aca="false">E1177*0.010282269743722</f>
        <v>-0.575807105648432</v>
      </c>
    </row>
    <row r="1178" customFormat="false" ht="13.8" hidden="false" customHeight="false" outlineLevel="0" collapsed="false">
      <c r="A1178" s="0" t="n">
        <v>6285246</v>
      </c>
      <c r="B1178" s="0" t="s">
        <v>679</v>
      </c>
      <c r="C1178" s="0" t="n">
        <v>97761</v>
      </c>
      <c r="D1178" s="0" t="n">
        <v>4</v>
      </c>
      <c r="E1178" s="0" t="n">
        <v>-21</v>
      </c>
      <c r="H1178" s="0" t="n">
        <f aca="false">E1178*((A1178-A1177)/1000)</f>
        <v>-1.26</v>
      </c>
      <c r="I1178" s="0" t="n">
        <f aca="false">ABS(E1178)</f>
        <v>21</v>
      </c>
      <c r="J1178" s="0" t="n">
        <f aca="false">IF(E1178&gt;0,E1178,0)</f>
        <v>0</v>
      </c>
      <c r="K1178" s="0" t="n">
        <f aca="false">IF(E1178&lt;0,E1178,0)</f>
        <v>-21</v>
      </c>
      <c r="L1178" s="0" t="n">
        <f aca="false">(E1178*0.0102866192846259)-(-0.245525129938898)</f>
        <v>0.0295061249617541</v>
      </c>
      <c r="M1178" s="0" t="n">
        <f aca="false">E1178*0.010282269743722</f>
        <v>-0.215927664618162</v>
      </c>
    </row>
    <row r="1179" customFormat="false" ht="13.8" hidden="false" customHeight="false" outlineLevel="0" collapsed="false">
      <c r="A1179" s="0" t="n">
        <v>6285306</v>
      </c>
      <c r="B1179" s="0" t="s">
        <v>679</v>
      </c>
      <c r="C1179" s="0" t="n">
        <v>97762</v>
      </c>
      <c r="D1179" s="0" t="n">
        <v>4</v>
      </c>
      <c r="E1179" s="0" t="n">
        <v>-28</v>
      </c>
      <c r="H1179" s="0" t="n">
        <f aca="false">E1179*((A1179-A1178)/1000)</f>
        <v>-1.68</v>
      </c>
      <c r="I1179" s="0" t="n">
        <f aca="false">ABS(E1179)</f>
        <v>28</v>
      </c>
      <c r="J1179" s="0" t="n">
        <f aca="false">IF(E1179&gt;0,E1179,0)</f>
        <v>0</v>
      </c>
      <c r="K1179" s="0" t="n">
        <f aca="false">IF(E1179&lt;0,E1179,0)</f>
        <v>-28</v>
      </c>
      <c r="L1179" s="0" t="n">
        <f aca="false">(E1179*0.0102866192846259)-(-0.245525129938898)</f>
        <v>-0.0425002100306272</v>
      </c>
      <c r="M1179" s="0" t="n">
        <f aca="false">E1179*0.010282269743722</f>
        <v>-0.287903552824216</v>
      </c>
    </row>
    <row r="1180" customFormat="false" ht="13.8" hidden="false" customHeight="false" outlineLevel="0" collapsed="false">
      <c r="A1180" s="0" t="n">
        <v>6285366</v>
      </c>
      <c r="B1180" s="0" t="s">
        <v>679</v>
      </c>
      <c r="C1180" s="0" t="n">
        <v>97763</v>
      </c>
      <c r="D1180" s="0" t="n">
        <v>4</v>
      </c>
      <c r="E1180" s="0" t="n">
        <v>-29</v>
      </c>
      <c r="H1180" s="0" t="n">
        <f aca="false">E1180*((A1180-A1179)/1000)</f>
        <v>-1.74</v>
      </c>
      <c r="I1180" s="0" t="n">
        <f aca="false">ABS(E1180)</f>
        <v>29</v>
      </c>
      <c r="J1180" s="0" t="n">
        <f aca="false">IF(E1180&gt;0,E1180,0)</f>
        <v>0</v>
      </c>
      <c r="K1180" s="0" t="n">
        <f aca="false">IF(E1180&lt;0,E1180,0)</f>
        <v>-29</v>
      </c>
      <c r="L1180" s="0" t="n">
        <f aca="false">(E1180*0.0102866192846259)-(-0.245525129938898)</f>
        <v>-0.0527868293152531</v>
      </c>
      <c r="M1180" s="0" t="n">
        <f aca="false">E1180*0.010282269743722</f>
        <v>-0.298185822567938</v>
      </c>
    </row>
    <row r="1181" customFormat="false" ht="13.8" hidden="false" customHeight="false" outlineLevel="0" collapsed="false">
      <c r="A1181" s="0" t="n">
        <v>6285426</v>
      </c>
      <c r="B1181" s="0" t="s">
        <v>679</v>
      </c>
      <c r="C1181" s="0" t="n">
        <v>97764</v>
      </c>
      <c r="D1181" s="0" t="n">
        <v>4</v>
      </c>
      <c r="E1181" s="0" t="n">
        <v>-21</v>
      </c>
      <c r="H1181" s="0" t="n">
        <f aca="false">E1181*((A1181-A1180)/1000)</f>
        <v>-1.26</v>
      </c>
      <c r="I1181" s="0" t="n">
        <f aca="false">ABS(E1181)</f>
        <v>21</v>
      </c>
      <c r="J1181" s="0" t="n">
        <f aca="false">IF(E1181&gt;0,E1181,0)</f>
        <v>0</v>
      </c>
      <c r="K1181" s="0" t="n">
        <f aca="false">IF(E1181&lt;0,E1181,0)</f>
        <v>-21</v>
      </c>
      <c r="L1181" s="0" t="n">
        <f aca="false">(E1181*0.0102866192846259)-(-0.245525129938898)</f>
        <v>0.0295061249617541</v>
      </c>
      <c r="M1181" s="0" t="n">
        <f aca="false">E1181*0.010282269743722</f>
        <v>-0.215927664618162</v>
      </c>
    </row>
    <row r="1182" customFormat="false" ht="13.8" hidden="false" customHeight="false" outlineLevel="0" collapsed="false">
      <c r="A1182" s="0" t="n">
        <v>6285486</v>
      </c>
      <c r="B1182" s="0" t="s">
        <v>679</v>
      </c>
      <c r="C1182" s="0" t="n">
        <v>97765</v>
      </c>
      <c r="D1182" s="0" t="n">
        <v>4</v>
      </c>
      <c r="E1182" s="0" t="n">
        <v>-31</v>
      </c>
      <c r="H1182" s="0" t="n">
        <f aca="false">E1182*((A1182-A1181)/1000)</f>
        <v>-1.86</v>
      </c>
      <c r="I1182" s="0" t="n">
        <f aca="false">ABS(E1182)</f>
        <v>31</v>
      </c>
      <c r="J1182" s="0" t="n">
        <f aca="false">IF(E1182&gt;0,E1182,0)</f>
        <v>0</v>
      </c>
      <c r="K1182" s="0" t="n">
        <f aca="false">IF(E1182&lt;0,E1182,0)</f>
        <v>-31</v>
      </c>
      <c r="L1182" s="0" t="n">
        <f aca="false">(E1182*0.0102866192846259)-(-0.245525129938898)</f>
        <v>-0.0733600678845049</v>
      </c>
      <c r="M1182" s="0" t="n">
        <f aca="false">E1182*0.010282269743722</f>
        <v>-0.318750362055382</v>
      </c>
    </row>
    <row r="1183" customFormat="false" ht="13.8" hidden="false" customHeight="false" outlineLevel="0" collapsed="false">
      <c r="A1183" s="0" t="n">
        <v>6285546</v>
      </c>
      <c r="B1183" s="0" t="s">
        <v>679</v>
      </c>
      <c r="C1183" s="0" t="n">
        <v>97766</v>
      </c>
      <c r="D1183" s="0" t="n">
        <v>4</v>
      </c>
      <c r="E1183" s="0" t="n">
        <v>-66</v>
      </c>
      <c r="H1183" s="0" t="n">
        <f aca="false">E1183*((A1183-A1182)/1000)</f>
        <v>-3.96</v>
      </c>
      <c r="I1183" s="0" t="n">
        <f aca="false">ABS(E1183)</f>
        <v>66</v>
      </c>
      <c r="J1183" s="0" t="n">
        <f aca="false">IF(E1183&gt;0,E1183,0)</f>
        <v>0</v>
      </c>
      <c r="K1183" s="0" t="n">
        <f aca="false">IF(E1183&lt;0,E1183,0)</f>
        <v>-66</v>
      </c>
      <c r="L1183" s="0" t="n">
        <f aca="false">(E1183*0.0102866192846259)-(-0.245525129938898)</f>
        <v>-0.433391742846411</v>
      </c>
      <c r="M1183" s="0" t="n">
        <f aca="false">E1183*0.010282269743722</f>
        <v>-0.678629803085652</v>
      </c>
    </row>
    <row r="1184" customFormat="false" ht="13.8" hidden="false" customHeight="false" outlineLevel="0" collapsed="false">
      <c r="A1184" s="0" t="n">
        <v>6285606</v>
      </c>
      <c r="B1184" s="0" t="s">
        <v>679</v>
      </c>
      <c r="C1184" s="0" t="n">
        <v>97767</v>
      </c>
      <c r="D1184" s="0" t="n">
        <v>4</v>
      </c>
      <c r="E1184" s="0" t="n">
        <v>-65</v>
      </c>
      <c r="H1184" s="0" t="n">
        <f aca="false">E1184*((A1184-A1183)/1000)</f>
        <v>-3.9</v>
      </c>
      <c r="I1184" s="0" t="n">
        <f aca="false">ABS(E1184)</f>
        <v>65</v>
      </c>
      <c r="J1184" s="0" t="n">
        <f aca="false">IF(E1184&gt;0,E1184,0)</f>
        <v>0</v>
      </c>
      <c r="K1184" s="0" t="n">
        <f aca="false">IF(E1184&lt;0,E1184,0)</f>
        <v>-65</v>
      </c>
      <c r="L1184" s="0" t="n">
        <f aca="false">(E1184*0.0102866192846259)-(-0.245525129938898)</f>
        <v>-0.423105123561786</v>
      </c>
      <c r="M1184" s="0" t="n">
        <f aca="false">E1184*0.010282269743722</f>
        <v>-0.66834753334193</v>
      </c>
    </row>
    <row r="1185" customFormat="false" ht="13.8" hidden="false" customHeight="false" outlineLevel="0" collapsed="false">
      <c r="A1185" s="0" t="n">
        <v>6285666</v>
      </c>
      <c r="B1185" s="0" t="s">
        <v>679</v>
      </c>
      <c r="C1185" s="0" t="n">
        <v>97768</v>
      </c>
      <c r="D1185" s="0" t="n">
        <v>4</v>
      </c>
      <c r="E1185" s="0" t="n">
        <v>-42</v>
      </c>
      <c r="H1185" s="0" t="n">
        <f aca="false">E1185*((A1185-A1184)/1000)</f>
        <v>-2.52</v>
      </c>
      <c r="I1185" s="0" t="n">
        <f aca="false">ABS(E1185)</f>
        <v>42</v>
      </c>
      <c r="J1185" s="0" t="n">
        <f aca="false">IF(E1185&gt;0,E1185,0)</f>
        <v>0</v>
      </c>
      <c r="K1185" s="0" t="n">
        <f aca="false">IF(E1185&lt;0,E1185,0)</f>
        <v>-42</v>
      </c>
      <c r="L1185" s="0" t="n">
        <f aca="false">(E1185*0.0102866192846259)-(-0.245525129938898)</f>
        <v>-0.18651288001539</v>
      </c>
      <c r="M1185" s="0" t="n">
        <f aca="false">E1185*0.010282269743722</f>
        <v>-0.431855329236324</v>
      </c>
    </row>
    <row r="1186" customFormat="false" ht="13.8" hidden="false" customHeight="false" outlineLevel="0" collapsed="false">
      <c r="A1186" s="0" t="n">
        <v>6285726</v>
      </c>
      <c r="B1186" s="0" t="s">
        <v>679</v>
      </c>
      <c r="C1186" s="0" t="n">
        <v>97769</v>
      </c>
      <c r="D1186" s="0" t="n">
        <v>4</v>
      </c>
      <c r="E1186" s="0" t="n">
        <v>-37</v>
      </c>
      <c r="H1186" s="0" t="n">
        <f aca="false">E1186*((A1186-A1185)/1000)</f>
        <v>-2.22</v>
      </c>
      <c r="I1186" s="0" t="n">
        <f aca="false">ABS(E1186)</f>
        <v>37</v>
      </c>
      <c r="J1186" s="0" t="n">
        <f aca="false">IF(E1186&gt;0,E1186,0)</f>
        <v>0</v>
      </c>
      <c r="K1186" s="0" t="n">
        <f aca="false">IF(E1186&lt;0,E1186,0)</f>
        <v>-37</v>
      </c>
      <c r="L1186" s="0" t="n">
        <f aca="false">(E1186*0.0102866192846259)-(-0.245525129938898)</f>
        <v>-0.13507978359226</v>
      </c>
      <c r="M1186" s="0" t="n">
        <f aca="false">E1186*0.010282269743722</f>
        <v>-0.380443980517714</v>
      </c>
    </row>
    <row r="1187" customFormat="false" ht="13.8" hidden="false" customHeight="false" outlineLevel="0" collapsed="false">
      <c r="A1187" s="0" t="n">
        <v>6285786</v>
      </c>
      <c r="B1187" s="0" t="s">
        <v>679</v>
      </c>
      <c r="C1187" s="0" t="n">
        <v>97770</v>
      </c>
      <c r="D1187" s="0" t="n">
        <v>4</v>
      </c>
      <c r="E1187" s="0" t="n">
        <v>-35</v>
      </c>
      <c r="H1187" s="0" t="n">
        <f aca="false">E1187*((A1187-A1186)/1000)</f>
        <v>-2.1</v>
      </c>
      <c r="I1187" s="0" t="n">
        <f aca="false">ABS(E1187)</f>
        <v>35</v>
      </c>
      <c r="J1187" s="0" t="n">
        <f aca="false">IF(E1187&gt;0,E1187,0)</f>
        <v>0</v>
      </c>
      <c r="K1187" s="0" t="n">
        <f aca="false">IF(E1187&lt;0,E1187,0)</f>
        <v>-35</v>
      </c>
      <c r="L1187" s="0" t="n">
        <f aca="false">(E1187*0.0102866192846259)-(-0.245525129938898)</f>
        <v>-0.114506545023008</v>
      </c>
      <c r="M1187" s="0" t="n">
        <f aca="false">E1187*0.010282269743722</f>
        <v>-0.35987944103027</v>
      </c>
    </row>
    <row r="1188" customFormat="false" ht="13.8" hidden="false" customHeight="false" outlineLevel="0" collapsed="false">
      <c r="A1188" s="0" t="n">
        <v>6285846</v>
      </c>
      <c r="B1188" s="0" t="s">
        <v>679</v>
      </c>
      <c r="C1188" s="0" t="n">
        <v>97771</v>
      </c>
      <c r="D1188" s="0" t="n">
        <v>4</v>
      </c>
      <c r="E1188" s="0" t="n">
        <v>-48</v>
      </c>
      <c r="H1188" s="0" t="n">
        <f aca="false">E1188*((A1188-A1187)/1000)</f>
        <v>-2.88</v>
      </c>
      <c r="I1188" s="0" t="n">
        <f aca="false">ABS(E1188)</f>
        <v>48</v>
      </c>
      <c r="J1188" s="0" t="n">
        <f aca="false">IF(E1188&gt;0,E1188,0)</f>
        <v>0</v>
      </c>
      <c r="K1188" s="0" t="n">
        <f aca="false">IF(E1188&lt;0,E1188,0)</f>
        <v>-48</v>
      </c>
      <c r="L1188" s="0" t="n">
        <f aca="false">(E1188*0.0102866192846259)-(-0.245525129938898)</f>
        <v>-0.248232595723145</v>
      </c>
      <c r="M1188" s="0" t="n">
        <f aca="false">E1188*0.010282269743722</f>
        <v>-0.493548947698656</v>
      </c>
    </row>
    <row r="1189" customFormat="false" ht="13.8" hidden="false" customHeight="false" outlineLevel="0" collapsed="false">
      <c r="A1189" s="0" t="n">
        <v>6285906</v>
      </c>
      <c r="B1189" s="0" t="s">
        <v>679</v>
      </c>
      <c r="C1189" s="0" t="n">
        <v>97772</v>
      </c>
      <c r="D1189" s="0" t="n">
        <v>4</v>
      </c>
      <c r="E1189" s="0" t="n">
        <v>-39</v>
      </c>
      <c r="H1189" s="0" t="n">
        <f aca="false">E1189*((A1189-A1188)/1000)</f>
        <v>-2.34</v>
      </c>
      <c r="I1189" s="0" t="n">
        <f aca="false">ABS(E1189)</f>
        <v>39</v>
      </c>
      <c r="J1189" s="0" t="n">
        <f aca="false">IF(E1189&gt;0,E1189,0)</f>
        <v>0</v>
      </c>
      <c r="K1189" s="0" t="n">
        <f aca="false">IF(E1189&lt;0,E1189,0)</f>
        <v>-39</v>
      </c>
      <c r="L1189" s="0" t="n">
        <f aca="false">(E1189*0.0102866192846259)-(-0.245525129938898)</f>
        <v>-0.155653022161512</v>
      </c>
      <c r="M1189" s="0" t="n">
        <f aca="false">E1189*0.010282269743722</f>
        <v>-0.401008520005158</v>
      </c>
    </row>
    <row r="1190" customFormat="false" ht="13.8" hidden="false" customHeight="false" outlineLevel="0" collapsed="false">
      <c r="A1190" s="0" t="n">
        <v>6285966</v>
      </c>
      <c r="B1190" s="0" t="s">
        <v>679</v>
      </c>
      <c r="C1190" s="0" t="n">
        <v>97773</v>
      </c>
      <c r="D1190" s="0" t="n">
        <v>4</v>
      </c>
      <c r="E1190" s="0" t="n">
        <v>-32</v>
      </c>
      <c r="H1190" s="0" t="n">
        <f aca="false">E1190*((A1190-A1189)/1000)</f>
        <v>-1.92</v>
      </c>
      <c r="I1190" s="0" t="n">
        <f aca="false">ABS(E1190)</f>
        <v>32</v>
      </c>
      <c r="J1190" s="0" t="n">
        <f aca="false">IF(E1190&gt;0,E1190,0)</f>
        <v>0</v>
      </c>
      <c r="K1190" s="0" t="n">
        <f aca="false">IF(E1190&lt;0,E1190,0)</f>
        <v>-32</v>
      </c>
      <c r="L1190" s="0" t="n">
        <f aca="false">(E1190*0.0102866192846259)-(-0.245525129938898)</f>
        <v>-0.0836466871691308</v>
      </c>
      <c r="M1190" s="0" t="n">
        <f aca="false">E1190*0.010282269743722</f>
        <v>-0.329032631799104</v>
      </c>
    </row>
    <row r="1191" customFormat="false" ht="13.8" hidden="false" customHeight="false" outlineLevel="0" collapsed="false">
      <c r="A1191" s="0" t="n">
        <v>6286026</v>
      </c>
      <c r="B1191" s="0" t="s">
        <v>679</v>
      </c>
      <c r="C1191" s="0" t="n">
        <v>97774</v>
      </c>
      <c r="D1191" s="0" t="n">
        <v>4</v>
      </c>
      <c r="E1191" s="0" t="n">
        <v>-30</v>
      </c>
      <c r="H1191" s="0" t="n">
        <f aca="false">E1191*((A1191-A1190)/1000)</f>
        <v>-1.8</v>
      </c>
      <c r="I1191" s="0" t="n">
        <f aca="false">ABS(E1191)</f>
        <v>30</v>
      </c>
      <c r="J1191" s="0" t="n">
        <f aca="false">IF(E1191&gt;0,E1191,0)</f>
        <v>0</v>
      </c>
      <c r="K1191" s="0" t="n">
        <f aca="false">IF(E1191&lt;0,E1191,0)</f>
        <v>-30</v>
      </c>
      <c r="L1191" s="0" t="n">
        <f aca="false">(E1191*0.0102866192846259)-(-0.245525129938898)</f>
        <v>-0.063073448599879</v>
      </c>
      <c r="M1191" s="0" t="n">
        <f aca="false">E1191*0.010282269743722</f>
        <v>-0.30846809231166</v>
      </c>
    </row>
    <row r="1192" customFormat="false" ht="13.8" hidden="false" customHeight="false" outlineLevel="0" collapsed="false">
      <c r="A1192" s="0" t="n">
        <v>6286086</v>
      </c>
      <c r="B1192" s="0" t="s">
        <v>679</v>
      </c>
      <c r="C1192" s="0" t="n">
        <v>97775</v>
      </c>
      <c r="D1192" s="0" t="n">
        <v>4</v>
      </c>
      <c r="E1192" s="0" t="n">
        <v>-41</v>
      </c>
      <c r="H1192" s="0" t="n">
        <f aca="false">E1192*((A1192-A1191)/1000)</f>
        <v>-2.46</v>
      </c>
      <c r="I1192" s="0" t="n">
        <f aca="false">ABS(E1192)</f>
        <v>41</v>
      </c>
      <c r="J1192" s="0" t="n">
        <f aca="false">IF(E1192&gt;0,E1192,0)</f>
        <v>0</v>
      </c>
      <c r="K1192" s="0" t="n">
        <f aca="false">IF(E1192&lt;0,E1192,0)</f>
        <v>-41</v>
      </c>
      <c r="L1192" s="0" t="n">
        <f aca="false">(E1192*0.0102866192846259)-(-0.245525129938898)</f>
        <v>-0.176226260730764</v>
      </c>
      <c r="M1192" s="0" t="n">
        <f aca="false">E1192*0.010282269743722</f>
        <v>-0.421573059492602</v>
      </c>
    </row>
    <row r="1193" customFormat="false" ht="13.8" hidden="false" customHeight="false" outlineLevel="0" collapsed="false">
      <c r="A1193" s="0" t="n">
        <v>6286146</v>
      </c>
      <c r="B1193" s="0" t="s">
        <v>679</v>
      </c>
      <c r="C1193" s="0" t="n">
        <v>97776</v>
      </c>
      <c r="D1193" s="0" t="n">
        <v>4</v>
      </c>
      <c r="E1193" s="0" t="n">
        <v>-44</v>
      </c>
      <c r="H1193" s="0" t="n">
        <f aca="false">E1193*((A1193-A1192)/1000)</f>
        <v>-2.64</v>
      </c>
      <c r="I1193" s="0" t="n">
        <f aca="false">ABS(E1193)</f>
        <v>44</v>
      </c>
      <c r="J1193" s="0" t="n">
        <f aca="false">IF(E1193&gt;0,E1193,0)</f>
        <v>0</v>
      </c>
      <c r="K1193" s="0" t="n">
        <f aca="false">IF(E1193&lt;0,E1193,0)</f>
        <v>-44</v>
      </c>
      <c r="L1193" s="0" t="n">
        <f aca="false">(E1193*0.0102866192846259)-(-0.245525129938898)</f>
        <v>-0.207086118584642</v>
      </c>
      <c r="M1193" s="0" t="n">
        <f aca="false">E1193*0.010282269743722</f>
        <v>-0.452419868723768</v>
      </c>
    </row>
    <row r="1194" customFormat="false" ht="13.8" hidden="false" customHeight="false" outlineLevel="0" collapsed="false">
      <c r="A1194" s="0" t="n">
        <v>6286206</v>
      </c>
      <c r="B1194" s="0" t="s">
        <v>679</v>
      </c>
      <c r="C1194" s="0" t="n">
        <v>97777</v>
      </c>
      <c r="D1194" s="0" t="n">
        <v>4</v>
      </c>
      <c r="E1194" s="0" t="n">
        <v>-51</v>
      </c>
      <c r="H1194" s="0" t="n">
        <f aca="false">E1194*((A1194-A1193)/1000)</f>
        <v>-3.06</v>
      </c>
      <c r="I1194" s="0" t="n">
        <f aca="false">ABS(E1194)</f>
        <v>51</v>
      </c>
      <c r="J1194" s="0" t="n">
        <f aca="false">IF(E1194&gt;0,E1194,0)</f>
        <v>0</v>
      </c>
      <c r="K1194" s="0" t="n">
        <f aca="false">IF(E1194&lt;0,E1194,0)</f>
        <v>-51</v>
      </c>
      <c r="L1194" s="0" t="n">
        <f aca="false">(E1194*0.0102866192846259)-(-0.245525129938898)</f>
        <v>-0.279092453577023</v>
      </c>
      <c r="M1194" s="0" t="n">
        <f aca="false">E1194*0.010282269743722</f>
        <v>-0.524395756929822</v>
      </c>
    </row>
    <row r="1195" customFormat="false" ht="13.8" hidden="false" customHeight="false" outlineLevel="0" collapsed="false">
      <c r="A1195" s="0" t="n">
        <v>6286266</v>
      </c>
      <c r="B1195" s="0" t="s">
        <v>679</v>
      </c>
      <c r="C1195" s="0" t="n">
        <v>97778</v>
      </c>
      <c r="D1195" s="0" t="n">
        <v>4</v>
      </c>
      <c r="E1195" s="0" t="n">
        <v>-34</v>
      </c>
      <c r="H1195" s="0" t="n">
        <f aca="false">E1195*((A1195-A1194)/1000)</f>
        <v>-2.04</v>
      </c>
      <c r="I1195" s="0" t="n">
        <f aca="false">ABS(E1195)</f>
        <v>34</v>
      </c>
      <c r="J1195" s="0" t="n">
        <f aca="false">IF(E1195&gt;0,E1195,0)</f>
        <v>0</v>
      </c>
      <c r="K1195" s="0" t="n">
        <f aca="false">IF(E1195&lt;0,E1195,0)</f>
        <v>-34</v>
      </c>
      <c r="L1195" s="0" t="n">
        <f aca="false">(E1195*0.0102866192846259)-(-0.245525129938898)</f>
        <v>-0.104219925738383</v>
      </c>
      <c r="M1195" s="0" t="n">
        <f aca="false">E1195*0.010282269743722</f>
        <v>-0.349597171286548</v>
      </c>
    </row>
    <row r="1196" customFormat="false" ht="13.8" hidden="false" customHeight="false" outlineLevel="0" collapsed="false">
      <c r="A1196" s="0" t="n">
        <v>6286326</v>
      </c>
      <c r="B1196" s="0" t="s">
        <v>679</v>
      </c>
      <c r="C1196" s="0" t="n">
        <v>97779</v>
      </c>
      <c r="D1196" s="0" t="n">
        <v>4</v>
      </c>
      <c r="E1196" s="0" t="n">
        <v>-40</v>
      </c>
      <c r="H1196" s="0" t="n">
        <f aca="false">E1196*((A1196-A1195)/1000)</f>
        <v>-2.4</v>
      </c>
      <c r="I1196" s="0" t="n">
        <f aca="false">ABS(E1196)</f>
        <v>40</v>
      </c>
      <c r="J1196" s="0" t="n">
        <f aca="false">IF(E1196&gt;0,E1196,0)</f>
        <v>0</v>
      </c>
      <c r="K1196" s="0" t="n">
        <f aca="false">IF(E1196&lt;0,E1196,0)</f>
        <v>-40</v>
      </c>
      <c r="L1196" s="0" t="n">
        <f aca="false">(E1196*0.0102866192846259)-(-0.245525129938898)</f>
        <v>-0.165939641446138</v>
      </c>
      <c r="M1196" s="0" t="n">
        <f aca="false">E1196*0.010282269743722</f>
        <v>-0.41129078974888</v>
      </c>
    </row>
    <row r="1197" customFormat="false" ht="13.8" hidden="false" customHeight="false" outlineLevel="0" collapsed="false">
      <c r="A1197" s="0" t="n">
        <v>6286386</v>
      </c>
      <c r="B1197" s="0" t="s">
        <v>679</v>
      </c>
      <c r="C1197" s="0" t="n">
        <v>97780</v>
      </c>
      <c r="D1197" s="0" t="n">
        <v>4</v>
      </c>
      <c r="E1197" s="0" t="n">
        <v>-29</v>
      </c>
      <c r="H1197" s="0" t="n">
        <f aca="false">E1197*((A1197-A1196)/1000)</f>
        <v>-1.74</v>
      </c>
      <c r="I1197" s="0" t="n">
        <f aca="false">ABS(E1197)</f>
        <v>29</v>
      </c>
      <c r="J1197" s="0" t="n">
        <f aca="false">IF(E1197&gt;0,E1197,0)</f>
        <v>0</v>
      </c>
      <c r="K1197" s="0" t="n">
        <f aca="false">IF(E1197&lt;0,E1197,0)</f>
        <v>-29</v>
      </c>
      <c r="L1197" s="0" t="n">
        <f aca="false">(E1197*0.0102866192846259)-(-0.245525129938898)</f>
        <v>-0.0527868293152531</v>
      </c>
      <c r="M1197" s="0" t="n">
        <f aca="false">E1197*0.010282269743722</f>
        <v>-0.298185822567938</v>
      </c>
    </row>
    <row r="1198" customFormat="false" ht="13.8" hidden="false" customHeight="false" outlineLevel="0" collapsed="false">
      <c r="A1198" s="0" t="n">
        <v>6286446</v>
      </c>
      <c r="B1198" s="0" t="s">
        <v>679</v>
      </c>
      <c r="C1198" s="0" t="n">
        <v>97781</v>
      </c>
      <c r="D1198" s="0" t="n">
        <v>4</v>
      </c>
      <c r="E1198" s="0" t="n">
        <v>-36</v>
      </c>
      <c r="H1198" s="0" t="n">
        <f aca="false">E1198*((A1198-A1197)/1000)</f>
        <v>-2.16</v>
      </c>
      <c r="I1198" s="0" t="n">
        <f aca="false">ABS(E1198)</f>
        <v>36</v>
      </c>
      <c r="J1198" s="0" t="n">
        <f aca="false">IF(E1198&gt;0,E1198,0)</f>
        <v>0</v>
      </c>
      <c r="K1198" s="0" t="n">
        <f aca="false">IF(E1198&lt;0,E1198,0)</f>
        <v>-36</v>
      </c>
      <c r="L1198" s="0" t="n">
        <f aca="false">(E1198*0.0102866192846259)-(-0.245525129938898)</f>
        <v>-0.124793164307634</v>
      </c>
      <c r="M1198" s="0" t="n">
        <f aca="false">E1198*0.010282269743722</f>
        <v>-0.370161710773992</v>
      </c>
    </row>
    <row r="1199" customFormat="false" ht="13.8" hidden="false" customHeight="false" outlineLevel="0" collapsed="false">
      <c r="A1199" s="0" t="n">
        <v>6286506</v>
      </c>
      <c r="B1199" s="0" t="s">
        <v>679</v>
      </c>
      <c r="C1199" s="0" t="n">
        <v>97782</v>
      </c>
      <c r="D1199" s="0" t="n">
        <v>4</v>
      </c>
      <c r="E1199" s="0" t="n">
        <v>-42</v>
      </c>
      <c r="H1199" s="0" t="n">
        <f aca="false">E1199*((A1199-A1198)/1000)</f>
        <v>-2.52</v>
      </c>
      <c r="I1199" s="0" t="n">
        <f aca="false">ABS(E1199)</f>
        <v>42</v>
      </c>
      <c r="J1199" s="0" t="n">
        <f aca="false">IF(E1199&gt;0,E1199,0)</f>
        <v>0</v>
      </c>
      <c r="K1199" s="0" t="n">
        <f aca="false">IF(E1199&lt;0,E1199,0)</f>
        <v>-42</v>
      </c>
      <c r="L1199" s="0" t="n">
        <f aca="false">(E1199*0.0102866192846259)-(-0.245525129938898)</f>
        <v>-0.18651288001539</v>
      </c>
      <c r="M1199" s="0" t="n">
        <f aca="false">E1199*0.010282269743722</f>
        <v>-0.431855329236324</v>
      </c>
    </row>
    <row r="1200" customFormat="false" ht="13.8" hidden="false" customHeight="false" outlineLevel="0" collapsed="false">
      <c r="A1200" s="0" t="n">
        <v>6286566</v>
      </c>
      <c r="B1200" s="0" t="s">
        <v>679</v>
      </c>
      <c r="C1200" s="0" t="n">
        <v>97783</v>
      </c>
      <c r="D1200" s="0" t="n">
        <v>4</v>
      </c>
      <c r="E1200" s="0" t="n">
        <v>-37</v>
      </c>
      <c r="H1200" s="0" t="n">
        <f aca="false">E1200*((A1200-A1199)/1000)</f>
        <v>-2.22</v>
      </c>
      <c r="I1200" s="0" t="n">
        <f aca="false">ABS(E1200)</f>
        <v>37</v>
      </c>
      <c r="J1200" s="0" t="n">
        <f aca="false">IF(E1200&gt;0,E1200,0)</f>
        <v>0</v>
      </c>
      <c r="K1200" s="0" t="n">
        <f aca="false">IF(E1200&lt;0,E1200,0)</f>
        <v>-37</v>
      </c>
      <c r="L1200" s="0" t="n">
        <f aca="false">(E1200*0.0102866192846259)-(-0.245525129938898)</f>
        <v>-0.13507978359226</v>
      </c>
      <c r="M1200" s="0" t="n">
        <f aca="false">E1200*0.010282269743722</f>
        <v>-0.380443980517714</v>
      </c>
    </row>
    <row r="1201" customFormat="false" ht="13.8" hidden="false" customHeight="false" outlineLevel="0" collapsed="false">
      <c r="A1201" s="0" t="n">
        <v>6286626</v>
      </c>
      <c r="B1201" s="0" t="s">
        <v>679</v>
      </c>
      <c r="C1201" s="0" t="n">
        <v>97784</v>
      </c>
      <c r="D1201" s="0" t="n">
        <v>4</v>
      </c>
      <c r="E1201" s="0" t="n">
        <v>-34</v>
      </c>
      <c r="H1201" s="0" t="n">
        <f aca="false">E1201*((A1201-A1200)/1000)</f>
        <v>-2.04</v>
      </c>
      <c r="I1201" s="0" t="n">
        <f aca="false">ABS(E1201)</f>
        <v>34</v>
      </c>
      <c r="J1201" s="0" t="n">
        <f aca="false">IF(E1201&gt;0,E1201,0)</f>
        <v>0</v>
      </c>
      <c r="K1201" s="0" t="n">
        <f aca="false">IF(E1201&lt;0,E1201,0)</f>
        <v>-34</v>
      </c>
      <c r="L1201" s="0" t="n">
        <f aca="false">(E1201*0.0102866192846259)-(-0.245525129938898)</f>
        <v>-0.104219925738383</v>
      </c>
      <c r="M1201" s="0" t="n">
        <f aca="false">E1201*0.010282269743722</f>
        <v>-0.349597171286548</v>
      </c>
    </row>
    <row r="1202" customFormat="false" ht="13.8" hidden="false" customHeight="false" outlineLevel="0" collapsed="false">
      <c r="A1202" s="0" t="n">
        <v>6286686</v>
      </c>
      <c r="B1202" s="0" t="s">
        <v>679</v>
      </c>
      <c r="C1202" s="0" t="n">
        <v>97785</v>
      </c>
      <c r="D1202" s="0" t="n">
        <v>4</v>
      </c>
      <c r="E1202" s="0" t="n">
        <v>-18</v>
      </c>
      <c r="H1202" s="0" t="n">
        <f aca="false">E1202*((A1202-A1201)/1000)</f>
        <v>-1.08</v>
      </c>
      <c r="I1202" s="0" t="n">
        <f aca="false">ABS(E1202)</f>
        <v>18</v>
      </c>
      <c r="J1202" s="0" t="n">
        <f aca="false">IF(E1202&gt;0,E1202,0)</f>
        <v>0</v>
      </c>
      <c r="K1202" s="0" t="n">
        <f aca="false">IF(E1202&lt;0,E1202,0)</f>
        <v>-18</v>
      </c>
      <c r="L1202" s="0" t="n">
        <f aca="false">(E1202*0.0102866192846259)-(-0.245525129938898)</f>
        <v>0.0603659828156318</v>
      </c>
      <c r="M1202" s="0" t="n">
        <f aca="false">E1202*0.010282269743722</f>
        <v>-0.185080855386996</v>
      </c>
    </row>
    <row r="1203" customFormat="false" ht="13.8" hidden="false" customHeight="false" outlineLevel="0" collapsed="false">
      <c r="A1203" s="0" t="n">
        <v>6286746</v>
      </c>
      <c r="B1203" s="0" t="s">
        <v>679</v>
      </c>
      <c r="C1203" s="0" t="n">
        <v>97786</v>
      </c>
      <c r="D1203" s="0" t="n">
        <v>4</v>
      </c>
      <c r="E1203" s="0" t="n">
        <v>-12</v>
      </c>
      <c r="H1203" s="0" t="n">
        <f aca="false">E1203*((A1203-A1202)/1000)</f>
        <v>-0.72</v>
      </c>
      <c r="I1203" s="0" t="n">
        <f aca="false">ABS(E1203)</f>
        <v>12</v>
      </c>
      <c r="J1203" s="0" t="n">
        <f aca="false">IF(E1203&gt;0,E1203,0)</f>
        <v>0</v>
      </c>
      <c r="K1203" s="0" t="n">
        <f aca="false">IF(E1203&lt;0,E1203,0)</f>
        <v>-12</v>
      </c>
      <c r="L1203" s="0" t="n">
        <f aca="false">(E1203*0.0102866192846259)-(-0.245525129938898)</f>
        <v>0.122085698523387</v>
      </c>
      <c r="M1203" s="0" t="n">
        <f aca="false">E1203*0.010282269743722</f>
        <v>-0.123387236924664</v>
      </c>
    </row>
    <row r="1204" customFormat="false" ht="13.8" hidden="false" customHeight="false" outlineLevel="0" collapsed="false">
      <c r="A1204" s="0" t="n">
        <v>6286806</v>
      </c>
      <c r="B1204" s="0" t="s">
        <v>679</v>
      </c>
      <c r="C1204" s="0" t="n">
        <v>97787</v>
      </c>
      <c r="D1204" s="0" t="n">
        <v>4</v>
      </c>
      <c r="E1204" s="0" t="n">
        <v>-20</v>
      </c>
      <c r="H1204" s="0" t="n">
        <f aca="false">E1204*((A1204-A1203)/1000)</f>
        <v>-1.2</v>
      </c>
      <c r="I1204" s="0" t="n">
        <f aca="false">ABS(E1204)</f>
        <v>20</v>
      </c>
      <c r="J1204" s="0" t="n">
        <f aca="false">IF(E1204&gt;0,E1204,0)</f>
        <v>0</v>
      </c>
      <c r="K1204" s="0" t="n">
        <f aca="false">IF(E1204&lt;0,E1204,0)</f>
        <v>-20</v>
      </c>
      <c r="L1204" s="0" t="n">
        <f aca="false">(E1204*0.0102866192846259)-(-0.245525129938898)</f>
        <v>0.03979274424638</v>
      </c>
      <c r="M1204" s="0" t="n">
        <f aca="false">E1204*0.010282269743722</f>
        <v>-0.20564539487444</v>
      </c>
    </row>
    <row r="1205" customFormat="false" ht="13.8" hidden="false" customHeight="false" outlineLevel="0" collapsed="false">
      <c r="A1205" s="0" t="n">
        <v>6286866</v>
      </c>
      <c r="B1205" s="0" t="s">
        <v>679</v>
      </c>
      <c r="C1205" s="0" t="n">
        <v>97788</v>
      </c>
      <c r="D1205" s="0" t="n">
        <v>4</v>
      </c>
      <c r="E1205" s="0" t="n">
        <v>-19</v>
      </c>
      <c r="H1205" s="0" t="n">
        <f aca="false">E1205*((A1205-A1204)/1000)</f>
        <v>-1.14</v>
      </c>
      <c r="I1205" s="0" t="n">
        <f aca="false">ABS(E1205)</f>
        <v>19</v>
      </c>
      <c r="J1205" s="0" t="n">
        <f aca="false">IF(E1205&gt;0,E1205,0)</f>
        <v>0</v>
      </c>
      <c r="K1205" s="0" t="n">
        <f aca="false">IF(E1205&lt;0,E1205,0)</f>
        <v>-19</v>
      </c>
      <c r="L1205" s="0" t="n">
        <f aca="false">(E1205*0.0102866192846259)-(-0.245525129938898)</f>
        <v>0.0500793635310059</v>
      </c>
      <c r="M1205" s="0" t="n">
        <f aca="false">E1205*0.010282269743722</f>
        <v>-0.195363125130718</v>
      </c>
    </row>
    <row r="1206" customFormat="false" ht="13.8" hidden="false" customHeight="false" outlineLevel="0" collapsed="false">
      <c r="A1206" s="0" t="n">
        <v>6286926</v>
      </c>
      <c r="B1206" s="0" t="s">
        <v>679</v>
      </c>
      <c r="C1206" s="0" t="n">
        <v>97789</v>
      </c>
      <c r="D1206" s="0" t="n">
        <v>4</v>
      </c>
      <c r="E1206" s="0" t="n">
        <v>-30</v>
      </c>
      <c r="H1206" s="0" t="n">
        <f aca="false">E1206*((A1206-A1205)/1000)</f>
        <v>-1.8</v>
      </c>
      <c r="I1206" s="0" t="n">
        <f aca="false">ABS(E1206)</f>
        <v>30</v>
      </c>
      <c r="J1206" s="0" t="n">
        <f aca="false">IF(E1206&gt;0,E1206,0)</f>
        <v>0</v>
      </c>
      <c r="K1206" s="0" t="n">
        <f aca="false">IF(E1206&lt;0,E1206,0)</f>
        <v>-30</v>
      </c>
      <c r="L1206" s="0" t="n">
        <f aca="false">(E1206*0.0102866192846259)-(-0.245525129938898)</f>
        <v>-0.063073448599879</v>
      </c>
      <c r="M1206" s="0" t="n">
        <f aca="false">E1206*0.010282269743722</f>
        <v>-0.30846809231166</v>
      </c>
    </row>
    <row r="1207" customFormat="false" ht="13.8" hidden="false" customHeight="false" outlineLevel="0" collapsed="false">
      <c r="A1207" s="0" t="n">
        <v>6286986</v>
      </c>
      <c r="B1207" s="0" t="s">
        <v>679</v>
      </c>
      <c r="C1207" s="0" t="n">
        <v>97790</v>
      </c>
      <c r="D1207" s="0" t="n">
        <v>4</v>
      </c>
      <c r="E1207" s="0" t="n">
        <v>-17</v>
      </c>
      <c r="H1207" s="0" t="n">
        <f aca="false">E1207*((A1207-A1206)/1000)</f>
        <v>-1.02</v>
      </c>
      <c r="I1207" s="0" t="n">
        <f aca="false">ABS(E1207)</f>
        <v>17</v>
      </c>
      <c r="J1207" s="0" t="n">
        <f aca="false">IF(E1207&gt;0,E1207,0)</f>
        <v>0</v>
      </c>
      <c r="K1207" s="0" t="n">
        <f aca="false">IF(E1207&lt;0,E1207,0)</f>
        <v>-17</v>
      </c>
      <c r="L1207" s="0" t="n">
        <f aca="false">(E1207*0.0102866192846259)-(-0.245525129938898)</f>
        <v>0.0706526021002577</v>
      </c>
      <c r="M1207" s="0" t="n">
        <f aca="false">E1207*0.010282269743722</f>
        <v>-0.174798585643274</v>
      </c>
    </row>
    <row r="1208" customFormat="false" ht="13.8" hidden="false" customHeight="false" outlineLevel="0" collapsed="false">
      <c r="A1208" s="0" t="n">
        <v>6287046</v>
      </c>
      <c r="B1208" s="0" t="s">
        <v>679</v>
      </c>
      <c r="C1208" s="0" t="n">
        <v>97791</v>
      </c>
      <c r="D1208" s="0" t="n">
        <v>4</v>
      </c>
      <c r="E1208" s="0" t="n">
        <v>-10</v>
      </c>
      <c r="H1208" s="0" t="n">
        <f aca="false">E1208*((A1208-A1207)/1000)</f>
        <v>-0.6</v>
      </c>
      <c r="I1208" s="0" t="n">
        <f aca="false">ABS(E1208)</f>
        <v>10</v>
      </c>
      <c r="J1208" s="0" t="n">
        <f aca="false">IF(E1208&gt;0,E1208,0)</f>
        <v>0</v>
      </c>
      <c r="K1208" s="0" t="n">
        <f aca="false">IF(E1208&lt;0,E1208,0)</f>
        <v>-10</v>
      </c>
      <c r="L1208" s="0" t="n">
        <f aca="false">(E1208*0.0102866192846259)-(-0.245525129938898)</f>
        <v>0.142658937092639</v>
      </c>
      <c r="M1208" s="0" t="n">
        <f aca="false">E1208*0.010282269743722</f>
        <v>-0.10282269743722</v>
      </c>
    </row>
    <row r="1209" customFormat="false" ht="13.8" hidden="false" customHeight="false" outlineLevel="0" collapsed="false">
      <c r="A1209" s="0" t="n">
        <v>6287106</v>
      </c>
      <c r="B1209" s="0" t="s">
        <v>679</v>
      </c>
      <c r="C1209" s="0" t="n">
        <v>97792</v>
      </c>
      <c r="D1209" s="0" t="n">
        <v>4</v>
      </c>
      <c r="E1209" s="0" t="n">
        <v>4</v>
      </c>
      <c r="H1209" s="0" t="n">
        <f aca="false">E1209*((A1209-A1208)/1000)</f>
        <v>0.24</v>
      </c>
      <c r="I1209" s="0" t="n">
        <f aca="false">ABS(E1209)</f>
        <v>4</v>
      </c>
      <c r="J1209" s="0" t="n">
        <f aca="false">IF(E1209&gt;0,E1209,0)</f>
        <v>4</v>
      </c>
      <c r="K1209" s="0" t="n">
        <f aca="false">IF(E1209&lt;0,E1209,0)</f>
        <v>0</v>
      </c>
      <c r="L1209" s="0" t="n">
        <f aca="false">(E1209*0.0102866192846259)-(-0.245525129938898)</f>
        <v>0.286671607077402</v>
      </c>
      <c r="M1209" s="0" t="n">
        <f aca="false">E1209*0.010282269743722</f>
        <v>0.041129078974888</v>
      </c>
    </row>
    <row r="1210" customFormat="false" ht="13.8" hidden="false" customHeight="false" outlineLevel="0" collapsed="false">
      <c r="A1210" s="0" t="n">
        <v>6287166</v>
      </c>
      <c r="B1210" s="0" t="s">
        <v>679</v>
      </c>
      <c r="C1210" s="0" t="n">
        <v>97793</v>
      </c>
      <c r="D1210" s="0" t="n">
        <v>4</v>
      </c>
      <c r="E1210" s="0" t="n">
        <v>0</v>
      </c>
      <c r="H1210" s="0" t="n">
        <f aca="false">E1210*((A1210-A1209)/1000)</f>
        <v>0</v>
      </c>
      <c r="I1210" s="0" t="n">
        <f aca="false">ABS(E1210)</f>
        <v>0</v>
      </c>
      <c r="J1210" s="0" t="n">
        <f aca="false">IF(E1210&gt;0,E1210,0)</f>
        <v>0</v>
      </c>
      <c r="K1210" s="0" t="n">
        <f aca="false">IF(E1210&lt;0,E1210,0)</f>
        <v>0</v>
      </c>
      <c r="L1210" s="0" t="n">
        <f aca="false">(E1210*0.0102866192846259)-(-0.245525129938898)</f>
        <v>0.245525129938898</v>
      </c>
      <c r="M1210" s="0" t="n">
        <f aca="false">E1210*0.010282269743722</f>
        <v>0</v>
      </c>
    </row>
    <row r="1211" customFormat="false" ht="13.8" hidden="false" customHeight="false" outlineLevel="0" collapsed="false">
      <c r="A1211" s="0" t="n">
        <v>6287226</v>
      </c>
      <c r="B1211" s="0" t="s">
        <v>679</v>
      </c>
      <c r="C1211" s="0" t="n">
        <v>97794</v>
      </c>
      <c r="D1211" s="0" t="n">
        <v>4</v>
      </c>
      <c r="E1211" s="0" t="n">
        <v>-17</v>
      </c>
      <c r="H1211" s="0" t="n">
        <f aca="false">E1211*((A1211-A1210)/1000)</f>
        <v>-1.02</v>
      </c>
      <c r="I1211" s="0" t="n">
        <f aca="false">ABS(E1211)</f>
        <v>17</v>
      </c>
      <c r="J1211" s="0" t="n">
        <f aca="false">IF(E1211&gt;0,E1211,0)</f>
        <v>0</v>
      </c>
      <c r="K1211" s="0" t="n">
        <f aca="false">IF(E1211&lt;0,E1211,0)</f>
        <v>-17</v>
      </c>
      <c r="L1211" s="0" t="n">
        <f aca="false">(E1211*0.0102866192846259)-(-0.245525129938898)</f>
        <v>0.0706526021002577</v>
      </c>
      <c r="M1211" s="0" t="n">
        <f aca="false">E1211*0.010282269743722</f>
        <v>-0.174798585643274</v>
      </c>
    </row>
    <row r="1212" customFormat="false" ht="13.8" hidden="false" customHeight="false" outlineLevel="0" collapsed="false">
      <c r="A1212" s="0" t="n">
        <v>6287286</v>
      </c>
      <c r="B1212" s="0" t="s">
        <v>679</v>
      </c>
      <c r="C1212" s="0" t="n">
        <v>97795</v>
      </c>
      <c r="D1212" s="0" t="n">
        <v>4</v>
      </c>
      <c r="E1212" s="0" t="n">
        <v>-11</v>
      </c>
      <c r="H1212" s="0" t="n">
        <f aca="false">E1212*((A1212-A1211)/1000)</f>
        <v>-0.66</v>
      </c>
      <c r="I1212" s="0" t="n">
        <f aca="false">ABS(E1212)</f>
        <v>11</v>
      </c>
      <c r="J1212" s="0" t="n">
        <f aca="false">IF(E1212&gt;0,E1212,0)</f>
        <v>0</v>
      </c>
      <c r="K1212" s="0" t="n">
        <f aca="false">IF(E1212&lt;0,E1212,0)</f>
        <v>-11</v>
      </c>
      <c r="L1212" s="0" t="n">
        <f aca="false">(E1212*0.0102866192846259)-(-0.245525129938898)</f>
        <v>0.132372317808013</v>
      </c>
      <c r="M1212" s="0" t="n">
        <f aca="false">E1212*0.010282269743722</f>
        <v>-0.113104967180942</v>
      </c>
    </row>
    <row r="1213" customFormat="false" ht="13.8" hidden="false" customHeight="false" outlineLevel="0" collapsed="false">
      <c r="A1213" s="0" t="n">
        <v>6287346</v>
      </c>
      <c r="B1213" s="0" t="s">
        <v>679</v>
      </c>
      <c r="C1213" s="0" t="n">
        <v>97796</v>
      </c>
      <c r="D1213" s="0" t="n">
        <v>4</v>
      </c>
      <c r="E1213" s="0" t="n">
        <v>-7</v>
      </c>
      <c r="H1213" s="0" t="n">
        <f aca="false">E1213*((A1213-A1212)/1000)</f>
        <v>-0.42</v>
      </c>
      <c r="I1213" s="0" t="n">
        <f aca="false">ABS(E1213)</f>
        <v>7</v>
      </c>
      <c r="J1213" s="0" t="n">
        <f aca="false">IF(E1213&gt;0,E1213,0)</f>
        <v>0</v>
      </c>
      <c r="K1213" s="0" t="n">
        <f aca="false">IF(E1213&lt;0,E1213,0)</f>
        <v>-7</v>
      </c>
      <c r="L1213" s="0" t="n">
        <f aca="false">(E1213*0.0102866192846259)-(-0.245525129938898)</f>
        <v>0.173518794946517</v>
      </c>
      <c r="M1213" s="0" t="n">
        <f aca="false">E1213*0.010282269743722</f>
        <v>-0.071975888206054</v>
      </c>
    </row>
    <row r="1214" customFormat="false" ht="13.8" hidden="false" customHeight="false" outlineLevel="0" collapsed="false">
      <c r="A1214" s="0" t="n">
        <v>6287406</v>
      </c>
      <c r="B1214" s="0" t="s">
        <v>679</v>
      </c>
      <c r="C1214" s="0" t="n">
        <v>97797</v>
      </c>
      <c r="D1214" s="0" t="n">
        <v>4</v>
      </c>
      <c r="E1214" s="0" t="n">
        <v>0</v>
      </c>
      <c r="H1214" s="0" t="n">
        <f aca="false">E1214*((A1214-A1213)/1000)</f>
        <v>0</v>
      </c>
      <c r="I1214" s="0" t="n">
        <f aca="false">ABS(E1214)</f>
        <v>0</v>
      </c>
      <c r="J1214" s="0" t="n">
        <f aca="false">IF(E1214&gt;0,E1214,0)</f>
        <v>0</v>
      </c>
      <c r="K1214" s="0" t="n">
        <f aca="false">IF(E1214&lt;0,E1214,0)</f>
        <v>0</v>
      </c>
      <c r="L1214" s="0" t="n">
        <f aca="false">(E1214*0.0102866192846259)-(-0.245525129938898)</f>
        <v>0.245525129938898</v>
      </c>
      <c r="M1214" s="0" t="n">
        <f aca="false">E1214*0.010282269743722</f>
        <v>0</v>
      </c>
    </row>
    <row r="1215" customFormat="false" ht="13.8" hidden="false" customHeight="false" outlineLevel="0" collapsed="false">
      <c r="A1215" s="0" t="n">
        <v>6287466</v>
      </c>
      <c r="B1215" s="0" t="s">
        <v>679</v>
      </c>
      <c r="C1215" s="0" t="n">
        <v>97798</v>
      </c>
      <c r="D1215" s="0" t="n">
        <v>4</v>
      </c>
      <c r="E1215" s="0" t="n">
        <v>0</v>
      </c>
      <c r="H1215" s="0" t="n">
        <f aca="false">E1215*((A1215-A1214)/1000)</f>
        <v>0</v>
      </c>
      <c r="I1215" s="0" t="n">
        <f aca="false">ABS(E1215)</f>
        <v>0</v>
      </c>
      <c r="J1215" s="0" t="n">
        <f aca="false">IF(E1215&gt;0,E1215,0)</f>
        <v>0</v>
      </c>
      <c r="K1215" s="0" t="n">
        <f aca="false">IF(E1215&lt;0,E1215,0)</f>
        <v>0</v>
      </c>
      <c r="L1215" s="0" t="n">
        <f aca="false">(E1215*0.0102866192846259)-(-0.245525129938898)</f>
        <v>0.245525129938898</v>
      </c>
      <c r="M1215" s="0" t="n">
        <f aca="false">E1215*0.010282269743722</f>
        <v>0</v>
      </c>
    </row>
    <row r="1216" customFormat="false" ht="13.8" hidden="false" customHeight="false" outlineLevel="0" collapsed="false">
      <c r="A1216" s="0" t="n">
        <v>6287526</v>
      </c>
      <c r="B1216" s="0" t="s">
        <v>679</v>
      </c>
      <c r="C1216" s="0" t="n">
        <v>97799</v>
      </c>
      <c r="D1216" s="0" t="n">
        <v>4</v>
      </c>
      <c r="E1216" s="0" t="n">
        <v>3</v>
      </c>
      <c r="H1216" s="0" t="n">
        <f aca="false">E1216*((A1216-A1215)/1000)</f>
        <v>0.18</v>
      </c>
      <c r="I1216" s="0" t="n">
        <f aca="false">ABS(E1216)</f>
        <v>3</v>
      </c>
      <c r="J1216" s="0" t="n">
        <f aca="false">IF(E1216&gt;0,E1216,0)</f>
        <v>3</v>
      </c>
      <c r="K1216" s="0" t="n">
        <f aca="false">IF(E1216&lt;0,E1216,0)</f>
        <v>0</v>
      </c>
      <c r="L1216" s="0" t="n">
        <f aca="false">(E1216*0.0102866192846259)-(-0.245525129938898)</f>
        <v>0.276384987792776</v>
      </c>
      <c r="M1216" s="0" t="n">
        <f aca="false">E1216*0.010282269743722</f>
        <v>0.030846809231166</v>
      </c>
    </row>
    <row r="1217" customFormat="false" ht="13.8" hidden="false" customHeight="false" outlineLevel="0" collapsed="false">
      <c r="A1217" s="0" t="n">
        <v>6287586</v>
      </c>
      <c r="B1217" s="0" t="s">
        <v>679</v>
      </c>
      <c r="C1217" s="0" t="n">
        <v>97800</v>
      </c>
      <c r="D1217" s="0" t="n">
        <v>4</v>
      </c>
      <c r="E1217" s="0" t="n">
        <v>0</v>
      </c>
      <c r="H1217" s="0" t="n">
        <f aca="false">E1217*((A1217-A1216)/1000)</f>
        <v>0</v>
      </c>
      <c r="I1217" s="0" t="n">
        <f aca="false">ABS(E1217)</f>
        <v>0</v>
      </c>
      <c r="J1217" s="0" t="n">
        <f aca="false">IF(E1217&gt;0,E1217,0)</f>
        <v>0</v>
      </c>
      <c r="K1217" s="0" t="n">
        <f aca="false">IF(E1217&lt;0,E1217,0)</f>
        <v>0</v>
      </c>
      <c r="L1217" s="0" t="n">
        <f aca="false">(E1217*0.0102866192846259)-(-0.245525129938898)</f>
        <v>0.245525129938898</v>
      </c>
      <c r="M1217" s="0" t="n">
        <f aca="false">E1217*0.010282269743722</f>
        <v>0</v>
      </c>
    </row>
    <row r="1218" customFormat="false" ht="13.8" hidden="false" customHeight="false" outlineLevel="0" collapsed="false">
      <c r="A1218" s="0" t="n">
        <v>6287647</v>
      </c>
      <c r="B1218" s="0" t="s">
        <v>679</v>
      </c>
      <c r="C1218" s="0" t="n">
        <v>97801</v>
      </c>
      <c r="D1218" s="0" t="n">
        <v>4</v>
      </c>
      <c r="E1218" s="0" t="n">
        <v>-16</v>
      </c>
      <c r="H1218" s="0" t="n">
        <f aca="false">E1218*((A1218-A1217)/1000)</f>
        <v>-0.976</v>
      </c>
      <c r="I1218" s="0" t="n">
        <f aca="false">ABS(E1218)</f>
        <v>16</v>
      </c>
      <c r="J1218" s="0" t="n">
        <f aca="false">IF(E1218&gt;0,E1218,0)</f>
        <v>0</v>
      </c>
      <c r="K1218" s="0" t="n">
        <f aca="false">IF(E1218&lt;0,E1218,0)</f>
        <v>-16</v>
      </c>
      <c r="L1218" s="0" t="n">
        <f aca="false">(E1218*0.0102866192846259)-(-0.245525129938898)</f>
        <v>0.0809392213848836</v>
      </c>
      <c r="M1218" s="0" t="n">
        <f aca="false">E1218*0.010282269743722</f>
        <v>-0.164516315899552</v>
      </c>
    </row>
    <row r="1219" customFormat="false" ht="13.8" hidden="false" customHeight="false" outlineLevel="0" collapsed="false">
      <c r="A1219" s="0" t="n">
        <v>6287706</v>
      </c>
      <c r="B1219" s="0" t="s">
        <v>679</v>
      </c>
      <c r="C1219" s="0" t="n">
        <v>97802</v>
      </c>
      <c r="D1219" s="0" t="n">
        <v>4</v>
      </c>
      <c r="E1219" s="0" t="n">
        <v>-29</v>
      </c>
      <c r="H1219" s="0" t="n">
        <f aca="false">E1219*((A1219-A1218)/1000)</f>
        <v>-1.711</v>
      </c>
      <c r="I1219" s="0" t="n">
        <f aca="false">ABS(E1219)</f>
        <v>29</v>
      </c>
      <c r="J1219" s="0" t="n">
        <f aca="false">IF(E1219&gt;0,E1219,0)</f>
        <v>0</v>
      </c>
      <c r="K1219" s="0" t="n">
        <f aca="false">IF(E1219&lt;0,E1219,0)</f>
        <v>-29</v>
      </c>
      <c r="L1219" s="0" t="n">
        <f aca="false">(E1219*0.0102866192846259)-(-0.245525129938898)</f>
        <v>-0.0527868293152531</v>
      </c>
      <c r="M1219" s="0" t="n">
        <f aca="false">E1219*0.010282269743722</f>
        <v>-0.298185822567938</v>
      </c>
    </row>
    <row r="1220" customFormat="false" ht="13.8" hidden="false" customHeight="false" outlineLevel="0" collapsed="false">
      <c r="A1220" s="0" t="n">
        <v>6287766</v>
      </c>
      <c r="B1220" s="0" t="s">
        <v>679</v>
      </c>
      <c r="C1220" s="0" t="n">
        <v>97803</v>
      </c>
      <c r="D1220" s="0" t="n">
        <v>4</v>
      </c>
      <c r="E1220" s="0" t="n">
        <v>-38</v>
      </c>
      <c r="H1220" s="0" t="n">
        <f aca="false">E1220*((A1220-A1219)/1000)</f>
        <v>-2.28</v>
      </c>
      <c r="I1220" s="0" t="n">
        <f aca="false">ABS(E1220)</f>
        <v>38</v>
      </c>
      <c r="J1220" s="0" t="n">
        <f aca="false">IF(E1220&gt;0,E1220,0)</f>
        <v>0</v>
      </c>
      <c r="K1220" s="0" t="n">
        <f aca="false">IF(E1220&lt;0,E1220,0)</f>
        <v>-38</v>
      </c>
      <c r="L1220" s="0" t="n">
        <f aca="false">(E1220*0.0102866192846259)-(-0.245525129938898)</f>
        <v>-0.145366402876886</v>
      </c>
      <c r="M1220" s="0" t="n">
        <f aca="false">E1220*0.010282269743722</f>
        <v>-0.390726250261436</v>
      </c>
    </row>
    <row r="1221" customFormat="false" ht="13.8" hidden="false" customHeight="false" outlineLevel="0" collapsed="false">
      <c r="A1221" s="0" t="n">
        <v>6287826</v>
      </c>
      <c r="B1221" s="0" t="s">
        <v>679</v>
      </c>
      <c r="C1221" s="0" t="n">
        <v>97804</v>
      </c>
      <c r="D1221" s="0" t="n">
        <v>4</v>
      </c>
      <c r="E1221" s="0" t="n">
        <v>-42</v>
      </c>
      <c r="H1221" s="0" t="n">
        <f aca="false">E1221*((A1221-A1220)/1000)</f>
        <v>-2.52</v>
      </c>
      <c r="I1221" s="0" t="n">
        <f aca="false">ABS(E1221)</f>
        <v>42</v>
      </c>
      <c r="J1221" s="0" t="n">
        <f aca="false">IF(E1221&gt;0,E1221,0)</f>
        <v>0</v>
      </c>
      <c r="K1221" s="0" t="n">
        <f aca="false">IF(E1221&lt;0,E1221,0)</f>
        <v>-42</v>
      </c>
      <c r="L1221" s="0" t="n">
        <f aca="false">(E1221*0.0102866192846259)-(-0.245525129938898)</f>
        <v>-0.18651288001539</v>
      </c>
      <c r="M1221" s="0" t="n">
        <f aca="false">E1221*0.010282269743722</f>
        <v>-0.431855329236324</v>
      </c>
    </row>
    <row r="1222" customFormat="false" ht="13.8" hidden="false" customHeight="false" outlineLevel="0" collapsed="false">
      <c r="A1222" s="0" t="n">
        <v>6287886</v>
      </c>
      <c r="B1222" s="0" t="s">
        <v>679</v>
      </c>
      <c r="C1222" s="0" t="n">
        <v>97805</v>
      </c>
      <c r="D1222" s="0" t="n">
        <v>4</v>
      </c>
      <c r="E1222" s="0" t="n">
        <v>-44</v>
      </c>
      <c r="H1222" s="0" t="n">
        <f aca="false">E1222*((A1222-A1221)/1000)</f>
        <v>-2.64</v>
      </c>
      <c r="I1222" s="0" t="n">
        <f aca="false">ABS(E1222)</f>
        <v>44</v>
      </c>
      <c r="J1222" s="0" t="n">
        <f aca="false">IF(E1222&gt;0,E1222,0)</f>
        <v>0</v>
      </c>
      <c r="K1222" s="0" t="n">
        <f aca="false">IF(E1222&lt;0,E1222,0)</f>
        <v>-44</v>
      </c>
      <c r="L1222" s="0" t="n">
        <f aca="false">(E1222*0.0102866192846259)-(-0.245525129938898)</f>
        <v>-0.207086118584642</v>
      </c>
      <c r="M1222" s="0" t="n">
        <f aca="false">E1222*0.010282269743722</f>
        <v>-0.452419868723768</v>
      </c>
    </row>
    <row r="1223" customFormat="false" ht="13.8" hidden="false" customHeight="false" outlineLevel="0" collapsed="false">
      <c r="A1223" s="0" t="n">
        <v>6287946</v>
      </c>
      <c r="B1223" s="0" t="s">
        <v>679</v>
      </c>
      <c r="C1223" s="0" t="n">
        <v>97806</v>
      </c>
      <c r="D1223" s="0" t="n">
        <v>4</v>
      </c>
      <c r="E1223" s="0" t="n">
        <v>-57</v>
      </c>
      <c r="H1223" s="0" t="n">
        <f aca="false">E1223*((A1223-A1222)/1000)</f>
        <v>-3.42</v>
      </c>
      <c r="I1223" s="0" t="n">
        <f aca="false">ABS(E1223)</f>
        <v>57</v>
      </c>
      <c r="J1223" s="0" t="n">
        <f aca="false">IF(E1223&gt;0,E1223,0)</f>
        <v>0</v>
      </c>
      <c r="K1223" s="0" t="n">
        <f aca="false">IF(E1223&lt;0,E1223,0)</f>
        <v>-57</v>
      </c>
      <c r="L1223" s="0" t="n">
        <f aca="false">(E1223*0.0102866192846259)-(-0.245525129938898)</f>
        <v>-0.340812169284778</v>
      </c>
      <c r="M1223" s="0" t="n">
        <f aca="false">E1223*0.010282269743722</f>
        <v>-0.586089375392154</v>
      </c>
    </row>
    <row r="1224" customFormat="false" ht="13.8" hidden="false" customHeight="false" outlineLevel="0" collapsed="false">
      <c r="A1224" s="0" t="n">
        <v>6288006</v>
      </c>
      <c r="B1224" s="0" t="s">
        <v>679</v>
      </c>
      <c r="C1224" s="0" t="n">
        <v>97807</v>
      </c>
      <c r="D1224" s="0" t="n">
        <v>4</v>
      </c>
      <c r="E1224" s="0" t="n">
        <v>-66</v>
      </c>
      <c r="H1224" s="0" t="n">
        <f aca="false">E1224*((A1224-A1223)/1000)</f>
        <v>-3.96</v>
      </c>
      <c r="I1224" s="0" t="n">
        <f aca="false">ABS(E1224)</f>
        <v>66</v>
      </c>
      <c r="J1224" s="0" t="n">
        <f aca="false">IF(E1224&gt;0,E1224,0)</f>
        <v>0</v>
      </c>
      <c r="K1224" s="0" t="n">
        <f aca="false">IF(E1224&lt;0,E1224,0)</f>
        <v>-66</v>
      </c>
      <c r="L1224" s="0" t="n">
        <f aca="false">(E1224*0.0102866192846259)-(-0.245525129938898)</f>
        <v>-0.433391742846411</v>
      </c>
      <c r="M1224" s="0" t="n">
        <f aca="false">E1224*0.010282269743722</f>
        <v>-0.678629803085652</v>
      </c>
    </row>
    <row r="1225" customFormat="false" ht="13.8" hidden="false" customHeight="false" outlineLevel="0" collapsed="false">
      <c r="A1225" s="0" t="n">
        <v>6288066</v>
      </c>
      <c r="B1225" s="0" t="s">
        <v>679</v>
      </c>
      <c r="C1225" s="0" t="n">
        <v>97808</v>
      </c>
      <c r="D1225" s="0" t="n">
        <v>4</v>
      </c>
      <c r="E1225" s="0" t="n">
        <v>-69</v>
      </c>
      <c r="H1225" s="0" t="n">
        <f aca="false">E1225*((A1225-A1224)/1000)</f>
        <v>-4.14</v>
      </c>
      <c r="I1225" s="0" t="n">
        <f aca="false">ABS(E1225)</f>
        <v>69</v>
      </c>
      <c r="J1225" s="0" t="n">
        <f aca="false">IF(E1225&gt;0,E1225,0)</f>
        <v>0</v>
      </c>
      <c r="K1225" s="0" t="n">
        <f aca="false">IF(E1225&lt;0,E1225,0)</f>
        <v>-69</v>
      </c>
      <c r="L1225" s="0" t="n">
        <f aca="false">(E1225*0.0102866192846259)-(-0.245525129938898)</f>
        <v>-0.464251600700289</v>
      </c>
      <c r="M1225" s="0" t="n">
        <f aca="false">E1225*0.010282269743722</f>
        <v>-0.709476612316818</v>
      </c>
    </row>
    <row r="1226" customFormat="false" ht="13.8" hidden="false" customHeight="false" outlineLevel="0" collapsed="false">
      <c r="A1226" s="0" t="n">
        <v>6288126</v>
      </c>
      <c r="B1226" s="0" t="s">
        <v>679</v>
      </c>
      <c r="C1226" s="0" t="n">
        <v>97809</v>
      </c>
      <c r="D1226" s="0" t="n">
        <v>4</v>
      </c>
      <c r="E1226" s="0" t="n">
        <v>-66</v>
      </c>
      <c r="H1226" s="0" t="n">
        <f aca="false">E1226*((A1226-A1225)/1000)</f>
        <v>-3.96</v>
      </c>
      <c r="I1226" s="0" t="n">
        <f aca="false">ABS(E1226)</f>
        <v>66</v>
      </c>
      <c r="J1226" s="0" t="n">
        <f aca="false">IF(E1226&gt;0,E1226,0)</f>
        <v>0</v>
      </c>
      <c r="K1226" s="0" t="n">
        <f aca="false">IF(E1226&lt;0,E1226,0)</f>
        <v>-66</v>
      </c>
      <c r="L1226" s="0" t="n">
        <f aca="false">(E1226*0.0102866192846259)-(-0.245525129938898)</f>
        <v>-0.433391742846411</v>
      </c>
      <c r="M1226" s="0" t="n">
        <f aca="false">E1226*0.010282269743722</f>
        <v>-0.678629803085652</v>
      </c>
    </row>
    <row r="1227" customFormat="false" ht="13.8" hidden="false" customHeight="false" outlineLevel="0" collapsed="false">
      <c r="A1227" s="0" t="n">
        <v>6288186</v>
      </c>
      <c r="B1227" s="0" t="s">
        <v>679</v>
      </c>
      <c r="C1227" s="0" t="n">
        <v>97810</v>
      </c>
      <c r="D1227" s="0" t="n">
        <v>4</v>
      </c>
      <c r="E1227" s="0" t="n">
        <v>-69</v>
      </c>
      <c r="H1227" s="0" t="n">
        <f aca="false">E1227*((A1227-A1226)/1000)</f>
        <v>-4.14</v>
      </c>
      <c r="I1227" s="0" t="n">
        <f aca="false">ABS(E1227)</f>
        <v>69</v>
      </c>
      <c r="J1227" s="0" t="n">
        <f aca="false">IF(E1227&gt;0,E1227,0)</f>
        <v>0</v>
      </c>
      <c r="K1227" s="0" t="n">
        <f aca="false">IF(E1227&lt;0,E1227,0)</f>
        <v>-69</v>
      </c>
      <c r="L1227" s="0" t="n">
        <f aca="false">(E1227*0.0102866192846259)-(-0.245525129938898)</f>
        <v>-0.464251600700289</v>
      </c>
      <c r="M1227" s="0" t="n">
        <f aca="false">E1227*0.010282269743722</f>
        <v>-0.709476612316818</v>
      </c>
    </row>
    <row r="1228" customFormat="false" ht="13.8" hidden="false" customHeight="false" outlineLevel="0" collapsed="false">
      <c r="A1228" s="0" t="n">
        <v>6288247</v>
      </c>
      <c r="B1228" s="0" t="s">
        <v>679</v>
      </c>
      <c r="C1228" s="0" t="n">
        <v>97811</v>
      </c>
      <c r="D1228" s="0" t="n">
        <v>4</v>
      </c>
      <c r="E1228" s="0" t="n">
        <v>-60</v>
      </c>
      <c r="H1228" s="0" t="n">
        <f aca="false">E1228*((A1228-A1227)/1000)</f>
        <v>-3.66</v>
      </c>
      <c r="I1228" s="0" t="n">
        <f aca="false">ABS(E1228)</f>
        <v>60</v>
      </c>
      <c r="J1228" s="0" t="n">
        <f aca="false">IF(E1228&gt;0,E1228,0)</f>
        <v>0</v>
      </c>
      <c r="K1228" s="0" t="n">
        <f aca="false">IF(E1228&lt;0,E1228,0)</f>
        <v>-60</v>
      </c>
      <c r="L1228" s="0" t="n">
        <f aca="false">(E1228*0.0102866192846259)-(-0.245525129938898)</f>
        <v>-0.371672027138656</v>
      </c>
      <c r="M1228" s="0" t="n">
        <f aca="false">E1228*0.010282269743722</f>
        <v>-0.61693618462332</v>
      </c>
    </row>
    <row r="1229" customFormat="false" ht="13.8" hidden="false" customHeight="false" outlineLevel="0" collapsed="false">
      <c r="A1229" s="0" t="n">
        <v>6288306</v>
      </c>
      <c r="B1229" s="0" t="s">
        <v>679</v>
      </c>
      <c r="C1229" s="0" t="n">
        <v>97812</v>
      </c>
      <c r="D1229" s="0" t="n">
        <v>4</v>
      </c>
      <c r="E1229" s="0" t="n">
        <v>-64</v>
      </c>
      <c r="H1229" s="0" t="n">
        <f aca="false">E1229*((A1229-A1228)/1000)</f>
        <v>-3.776</v>
      </c>
      <c r="I1229" s="0" t="n">
        <f aca="false">ABS(E1229)</f>
        <v>64</v>
      </c>
      <c r="J1229" s="0" t="n">
        <f aca="false">IF(E1229&gt;0,E1229,0)</f>
        <v>0</v>
      </c>
      <c r="K1229" s="0" t="n">
        <f aca="false">IF(E1229&lt;0,E1229,0)</f>
        <v>-64</v>
      </c>
      <c r="L1229" s="0" t="n">
        <f aca="false">(E1229*0.0102866192846259)-(-0.245525129938898)</f>
        <v>-0.41281850427716</v>
      </c>
      <c r="M1229" s="0" t="n">
        <f aca="false">E1229*0.010282269743722</f>
        <v>-0.658065263598208</v>
      </c>
    </row>
    <row r="1230" customFormat="false" ht="13.8" hidden="false" customHeight="false" outlineLevel="0" collapsed="false">
      <c r="A1230" s="0" t="n">
        <v>6288366</v>
      </c>
      <c r="B1230" s="0" t="s">
        <v>679</v>
      </c>
      <c r="C1230" s="0" t="n">
        <v>97813</v>
      </c>
      <c r="D1230" s="0" t="n">
        <v>4</v>
      </c>
      <c r="E1230" s="0" t="n">
        <v>-76</v>
      </c>
      <c r="H1230" s="0" t="n">
        <f aca="false">E1230*((A1230-A1229)/1000)</f>
        <v>-4.56</v>
      </c>
      <c r="I1230" s="0" t="n">
        <f aca="false">ABS(E1230)</f>
        <v>76</v>
      </c>
      <c r="J1230" s="0" t="n">
        <f aca="false">IF(E1230&gt;0,E1230,0)</f>
        <v>0</v>
      </c>
      <c r="K1230" s="0" t="n">
        <f aca="false">IF(E1230&lt;0,E1230,0)</f>
        <v>-76</v>
      </c>
      <c r="L1230" s="0" t="n">
        <f aca="false">(E1230*0.0102866192846259)-(-0.245525129938898)</f>
        <v>-0.53625793569267</v>
      </c>
      <c r="M1230" s="0" t="n">
        <f aca="false">E1230*0.010282269743722</f>
        <v>-0.781452500522872</v>
      </c>
    </row>
    <row r="1231" customFormat="false" ht="13.8" hidden="false" customHeight="false" outlineLevel="0" collapsed="false">
      <c r="A1231" s="0" t="n">
        <v>6288426</v>
      </c>
      <c r="B1231" s="0" t="s">
        <v>679</v>
      </c>
      <c r="C1231" s="0" t="n">
        <v>97814</v>
      </c>
      <c r="D1231" s="0" t="n">
        <v>4</v>
      </c>
      <c r="E1231" s="0" t="n">
        <v>-75</v>
      </c>
      <c r="H1231" s="0" t="n">
        <f aca="false">E1231*((A1231-A1230)/1000)</f>
        <v>-4.5</v>
      </c>
      <c r="I1231" s="0" t="n">
        <f aca="false">ABS(E1231)</f>
        <v>75</v>
      </c>
      <c r="J1231" s="0" t="n">
        <f aca="false">IF(E1231&gt;0,E1231,0)</f>
        <v>0</v>
      </c>
      <c r="K1231" s="0" t="n">
        <f aca="false">IF(E1231&lt;0,E1231,0)</f>
        <v>-75</v>
      </c>
      <c r="L1231" s="0" t="n">
        <f aca="false">(E1231*0.0102866192846259)-(-0.245525129938898)</f>
        <v>-0.525971316408044</v>
      </c>
      <c r="M1231" s="0" t="n">
        <f aca="false">E1231*0.010282269743722</f>
        <v>-0.77117023077915</v>
      </c>
    </row>
    <row r="1232" customFormat="false" ht="13.8" hidden="false" customHeight="false" outlineLevel="0" collapsed="false">
      <c r="A1232" s="0" t="n">
        <v>6288486</v>
      </c>
      <c r="B1232" s="0" t="s">
        <v>679</v>
      </c>
      <c r="C1232" s="0" t="n">
        <v>97815</v>
      </c>
      <c r="D1232" s="0" t="n">
        <v>4</v>
      </c>
      <c r="E1232" s="0" t="n">
        <v>-75</v>
      </c>
      <c r="H1232" s="0" t="n">
        <f aca="false">E1232*((A1232-A1231)/1000)</f>
        <v>-4.5</v>
      </c>
      <c r="I1232" s="0" t="n">
        <f aca="false">ABS(E1232)</f>
        <v>75</v>
      </c>
      <c r="J1232" s="0" t="n">
        <f aca="false">IF(E1232&gt;0,E1232,0)</f>
        <v>0</v>
      </c>
      <c r="K1232" s="0" t="n">
        <f aca="false">IF(E1232&lt;0,E1232,0)</f>
        <v>-75</v>
      </c>
      <c r="L1232" s="0" t="n">
        <f aca="false">(E1232*0.0102866192846259)-(-0.245525129938898)</f>
        <v>-0.525971316408044</v>
      </c>
      <c r="M1232" s="0" t="n">
        <f aca="false">E1232*0.010282269743722</f>
        <v>-0.77117023077915</v>
      </c>
    </row>
    <row r="1233" customFormat="false" ht="13.8" hidden="false" customHeight="false" outlineLevel="0" collapsed="false">
      <c r="A1233" s="0" t="n">
        <v>6288546</v>
      </c>
      <c r="B1233" s="0" t="s">
        <v>679</v>
      </c>
      <c r="C1233" s="0" t="n">
        <v>97816</v>
      </c>
      <c r="D1233" s="0" t="n">
        <v>4</v>
      </c>
      <c r="E1233" s="0" t="n">
        <v>-59</v>
      </c>
      <c r="H1233" s="0" t="n">
        <f aca="false">E1233*((A1233-A1232)/1000)</f>
        <v>-3.54</v>
      </c>
      <c r="I1233" s="0" t="n">
        <f aca="false">ABS(E1233)</f>
        <v>59</v>
      </c>
      <c r="J1233" s="0" t="n">
        <f aca="false">IF(E1233&gt;0,E1233,0)</f>
        <v>0</v>
      </c>
      <c r="K1233" s="0" t="n">
        <f aca="false">IF(E1233&lt;0,E1233,0)</f>
        <v>-59</v>
      </c>
      <c r="L1233" s="0" t="n">
        <f aca="false">(E1233*0.0102866192846259)-(-0.245525129938898)</f>
        <v>-0.36138540785403</v>
      </c>
      <c r="M1233" s="0" t="n">
        <f aca="false">E1233*0.010282269743722</f>
        <v>-0.606653914879598</v>
      </c>
    </row>
    <row r="1234" customFormat="false" ht="13.8" hidden="false" customHeight="false" outlineLevel="0" collapsed="false">
      <c r="A1234" s="0" t="n">
        <v>6288606</v>
      </c>
      <c r="B1234" s="0" t="s">
        <v>679</v>
      </c>
      <c r="C1234" s="0" t="n">
        <v>97817</v>
      </c>
      <c r="D1234" s="0" t="n">
        <v>4</v>
      </c>
      <c r="E1234" s="0" t="n">
        <v>-64</v>
      </c>
      <c r="H1234" s="0" t="n">
        <f aca="false">E1234*((A1234-A1233)/1000)</f>
        <v>-3.84</v>
      </c>
      <c r="I1234" s="0" t="n">
        <f aca="false">ABS(E1234)</f>
        <v>64</v>
      </c>
      <c r="J1234" s="0" t="n">
        <f aca="false">IF(E1234&gt;0,E1234,0)</f>
        <v>0</v>
      </c>
      <c r="K1234" s="0" t="n">
        <f aca="false">IF(E1234&lt;0,E1234,0)</f>
        <v>-64</v>
      </c>
      <c r="L1234" s="0" t="n">
        <f aca="false">(E1234*0.0102866192846259)-(-0.245525129938898)</f>
        <v>-0.41281850427716</v>
      </c>
      <c r="M1234" s="0" t="n">
        <f aca="false">E1234*0.010282269743722</f>
        <v>-0.658065263598208</v>
      </c>
    </row>
    <row r="1235" customFormat="false" ht="13.8" hidden="false" customHeight="false" outlineLevel="0" collapsed="false">
      <c r="A1235" s="0" t="n">
        <v>6288666</v>
      </c>
      <c r="B1235" s="0" t="s">
        <v>679</v>
      </c>
      <c r="C1235" s="0" t="n">
        <v>97818</v>
      </c>
      <c r="D1235" s="0" t="n">
        <v>4</v>
      </c>
      <c r="E1235" s="0" t="n">
        <v>-60</v>
      </c>
      <c r="H1235" s="0" t="n">
        <f aca="false">E1235*((A1235-A1234)/1000)</f>
        <v>-3.6</v>
      </c>
      <c r="I1235" s="0" t="n">
        <f aca="false">ABS(E1235)</f>
        <v>60</v>
      </c>
      <c r="J1235" s="0" t="n">
        <f aca="false">IF(E1235&gt;0,E1235,0)</f>
        <v>0</v>
      </c>
      <c r="K1235" s="0" t="n">
        <f aca="false">IF(E1235&lt;0,E1235,0)</f>
        <v>-60</v>
      </c>
      <c r="L1235" s="0" t="n">
        <f aca="false">(E1235*0.0102866192846259)-(-0.245525129938898)</f>
        <v>-0.371672027138656</v>
      </c>
      <c r="M1235" s="0" t="n">
        <f aca="false">E1235*0.010282269743722</f>
        <v>-0.61693618462332</v>
      </c>
    </row>
    <row r="1236" customFormat="false" ht="13.8" hidden="false" customHeight="false" outlineLevel="0" collapsed="false">
      <c r="A1236" s="0" t="n">
        <v>6288726</v>
      </c>
      <c r="B1236" s="0" t="s">
        <v>679</v>
      </c>
      <c r="C1236" s="0" t="n">
        <v>97819</v>
      </c>
      <c r="D1236" s="0" t="n">
        <v>4</v>
      </c>
      <c r="E1236" s="0" t="n">
        <v>-66</v>
      </c>
      <c r="H1236" s="0" t="n">
        <f aca="false">E1236*((A1236-A1235)/1000)</f>
        <v>-3.96</v>
      </c>
      <c r="I1236" s="0" t="n">
        <f aca="false">ABS(E1236)</f>
        <v>66</v>
      </c>
      <c r="J1236" s="0" t="n">
        <f aca="false">IF(E1236&gt;0,E1236,0)</f>
        <v>0</v>
      </c>
      <c r="K1236" s="0" t="n">
        <f aca="false">IF(E1236&lt;0,E1236,0)</f>
        <v>-66</v>
      </c>
      <c r="L1236" s="0" t="n">
        <f aca="false">(E1236*0.0102866192846259)-(-0.245525129938898)</f>
        <v>-0.433391742846411</v>
      </c>
      <c r="M1236" s="0" t="n">
        <f aca="false">E1236*0.010282269743722</f>
        <v>-0.678629803085652</v>
      </c>
    </row>
    <row r="1237" customFormat="false" ht="13.8" hidden="false" customHeight="false" outlineLevel="0" collapsed="false">
      <c r="A1237" s="0" t="n">
        <v>6288786</v>
      </c>
      <c r="B1237" s="0" t="s">
        <v>679</v>
      </c>
      <c r="C1237" s="0" t="n">
        <v>97820</v>
      </c>
      <c r="D1237" s="0" t="n">
        <v>4</v>
      </c>
      <c r="E1237" s="0" t="n">
        <v>-77</v>
      </c>
      <c r="H1237" s="0" t="n">
        <f aca="false">E1237*((A1237-A1236)/1000)</f>
        <v>-4.62</v>
      </c>
      <c r="I1237" s="0" t="n">
        <f aca="false">ABS(E1237)</f>
        <v>77</v>
      </c>
      <c r="J1237" s="0" t="n">
        <f aca="false">IF(E1237&gt;0,E1237,0)</f>
        <v>0</v>
      </c>
      <c r="K1237" s="0" t="n">
        <f aca="false">IF(E1237&lt;0,E1237,0)</f>
        <v>-77</v>
      </c>
      <c r="L1237" s="0" t="n">
        <f aca="false">(E1237*0.0102866192846259)-(-0.245525129938898)</f>
        <v>-0.546544554977296</v>
      </c>
      <c r="M1237" s="0" t="n">
        <f aca="false">E1237*0.010282269743722</f>
        <v>-0.791734770266594</v>
      </c>
    </row>
    <row r="1238" customFormat="false" ht="13.8" hidden="false" customHeight="false" outlineLevel="0" collapsed="false">
      <c r="A1238" s="0" t="n">
        <v>6288846</v>
      </c>
      <c r="B1238" s="0" t="s">
        <v>679</v>
      </c>
      <c r="C1238" s="0" t="n">
        <v>97821</v>
      </c>
      <c r="D1238" s="0" t="n">
        <v>4</v>
      </c>
      <c r="E1238" s="0" t="n">
        <v>-74</v>
      </c>
      <c r="H1238" s="0" t="n">
        <f aca="false">E1238*((A1238-A1237)/1000)</f>
        <v>-4.44</v>
      </c>
      <c r="I1238" s="0" t="n">
        <f aca="false">ABS(E1238)</f>
        <v>74</v>
      </c>
      <c r="J1238" s="0" t="n">
        <f aca="false">IF(E1238&gt;0,E1238,0)</f>
        <v>0</v>
      </c>
      <c r="K1238" s="0" t="n">
        <f aca="false">IF(E1238&lt;0,E1238,0)</f>
        <v>-74</v>
      </c>
      <c r="L1238" s="0" t="n">
        <f aca="false">(E1238*0.0102866192846259)-(-0.245525129938898)</f>
        <v>-0.515684697123419</v>
      </c>
      <c r="M1238" s="0" t="n">
        <f aca="false">E1238*0.010282269743722</f>
        <v>-0.760887961035428</v>
      </c>
    </row>
    <row r="1239" customFormat="false" ht="13.8" hidden="false" customHeight="false" outlineLevel="0" collapsed="false">
      <c r="A1239" s="0" t="n">
        <v>6288906</v>
      </c>
      <c r="B1239" s="0" t="s">
        <v>679</v>
      </c>
      <c r="C1239" s="0" t="n">
        <v>97822</v>
      </c>
      <c r="D1239" s="0" t="n">
        <v>4</v>
      </c>
      <c r="E1239" s="0" t="n">
        <v>-75</v>
      </c>
      <c r="H1239" s="0" t="n">
        <f aca="false">E1239*((A1239-A1238)/1000)</f>
        <v>-4.5</v>
      </c>
      <c r="I1239" s="0" t="n">
        <f aca="false">ABS(E1239)</f>
        <v>75</v>
      </c>
      <c r="J1239" s="0" t="n">
        <f aca="false">IF(E1239&gt;0,E1239,0)</f>
        <v>0</v>
      </c>
      <c r="K1239" s="0" t="n">
        <f aca="false">IF(E1239&lt;0,E1239,0)</f>
        <v>-75</v>
      </c>
      <c r="L1239" s="0" t="n">
        <f aca="false">(E1239*0.0102866192846259)-(-0.245525129938898)</f>
        <v>-0.525971316408044</v>
      </c>
      <c r="M1239" s="0" t="n">
        <f aca="false">E1239*0.010282269743722</f>
        <v>-0.77117023077915</v>
      </c>
    </row>
    <row r="1240" customFormat="false" ht="13.8" hidden="false" customHeight="false" outlineLevel="0" collapsed="false">
      <c r="A1240" s="0" t="n">
        <v>6288966</v>
      </c>
      <c r="B1240" s="0" t="s">
        <v>679</v>
      </c>
      <c r="C1240" s="0" t="n">
        <v>97823</v>
      </c>
      <c r="D1240" s="0" t="n">
        <v>4</v>
      </c>
      <c r="E1240" s="0" t="n">
        <v>-81</v>
      </c>
      <c r="H1240" s="0" t="n">
        <f aca="false">E1240*((A1240-A1239)/1000)</f>
        <v>-4.86</v>
      </c>
      <c r="I1240" s="0" t="n">
        <f aca="false">ABS(E1240)</f>
        <v>81</v>
      </c>
      <c r="J1240" s="0" t="n">
        <f aca="false">IF(E1240&gt;0,E1240,0)</f>
        <v>0</v>
      </c>
      <c r="K1240" s="0" t="n">
        <f aca="false">IF(E1240&lt;0,E1240,0)</f>
        <v>-81</v>
      </c>
      <c r="L1240" s="0" t="n">
        <f aca="false">(E1240*0.0102866192846259)-(-0.245525129938898)</f>
        <v>-0.5876910321158</v>
      </c>
      <c r="M1240" s="0" t="n">
        <f aca="false">E1240*0.010282269743722</f>
        <v>-0.832863849241482</v>
      </c>
    </row>
    <row r="1241" customFormat="false" ht="13.8" hidden="false" customHeight="false" outlineLevel="0" collapsed="false">
      <c r="A1241" s="0" t="n">
        <v>6289026</v>
      </c>
      <c r="B1241" s="0" t="s">
        <v>679</v>
      </c>
      <c r="C1241" s="0" t="n">
        <v>97824</v>
      </c>
      <c r="D1241" s="0" t="n">
        <v>4</v>
      </c>
      <c r="E1241" s="0" t="n">
        <v>-91</v>
      </c>
      <c r="H1241" s="0" t="n">
        <f aca="false">E1241*((A1241-A1240)/1000)</f>
        <v>-5.46</v>
      </c>
      <c r="I1241" s="0" t="n">
        <f aca="false">ABS(E1241)</f>
        <v>91</v>
      </c>
      <c r="J1241" s="0" t="n">
        <f aca="false">IF(E1241&gt;0,E1241,0)</f>
        <v>0</v>
      </c>
      <c r="K1241" s="0" t="n">
        <f aca="false">IF(E1241&lt;0,E1241,0)</f>
        <v>-91</v>
      </c>
      <c r="L1241" s="0" t="n">
        <f aca="false">(E1241*0.0102866192846259)-(-0.245525129938898)</f>
        <v>-0.690557224962059</v>
      </c>
      <c r="M1241" s="0" t="n">
        <f aca="false">E1241*0.010282269743722</f>
        <v>-0.935686546678702</v>
      </c>
    </row>
    <row r="1242" customFormat="false" ht="13.8" hidden="false" customHeight="false" outlineLevel="0" collapsed="false">
      <c r="A1242" s="0" t="n">
        <v>6289086</v>
      </c>
      <c r="B1242" s="0" t="s">
        <v>679</v>
      </c>
      <c r="C1242" s="0" t="n">
        <v>97825</v>
      </c>
      <c r="D1242" s="0" t="n">
        <v>4</v>
      </c>
      <c r="E1242" s="0" t="n">
        <v>-87</v>
      </c>
      <c r="H1242" s="0" t="n">
        <f aca="false">E1242*((A1242-A1241)/1000)</f>
        <v>-5.22</v>
      </c>
      <c r="I1242" s="0" t="n">
        <f aca="false">ABS(E1242)</f>
        <v>87</v>
      </c>
      <c r="J1242" s="0" t="n">
        <f aca="false">IF(E1242&gt;0,E1242,0)</f>
        <v>0</v>
      </c>
      <c r="K1242" s="0" t="n">
        <f aca="false">IF(E1242&lt;0,E1242,0)</f>
        <v>-87</v>
      </c>
      <c r="L1242" s="0" t="n">
        <f aca="false">(E1242*0.0102866192846259)-(-0.245525129938898)</f>
        <v>-0.649410747823555</v>
      </c>
      <c r="M1242" s="0" t="n">
        <f aca="false">E1242*0.010282269743722</f>
        <v>-0.894557467703814</v>
      </c>
    </row>
    <row r="1243" customFormat="false" ht="13.8" hidden="false" customHeight="false" outlineLevel="0" collapsed="false">
      <c r="A1243" s="0" t="n">
        <v>6289146</v>
      </c>
      <c r="B1243" s="0" t="s">
        <v>679</v>
      </c>
      <c r="C1243" s="0" t="n">
        <v>97826</v>
      </c>
      <c r="D1243" s="0" t="n">
        <v>4</v>
      </c>
      <c r="E1243" s="0" t="n">
        <v>-95</v>
      </c>
      <c r="H1243" s="0" t="n">
        <f aca="false">E1243*((A1243-A1242)/1000)</f>
        <v>-5.7</v>
      </c>
      <c r="I1243" s="0" t="n">
        <f aca="false">ABS(E1243)</f>
        <v>95</v>
      </c>
      <c r="J1243" s="0" t="n">
        <f aca="false">IF(E1243&gt;0,E1243,0)</f>
        <v>0</v>
      </c>
      <c r="K1243" s="0" t="n">
        <f aca="false">IF(E1243&lt;0,E1243,0)</f>
        <v>-95</v>
      </c>
      <c r="L1243" s="0" t="n">
        <f aca="false">(E1243*0.0102866192846259)-(-0.245525129938898)</f>
        <v>-0.731703702100562</v>
      </c>
      <c r="M1243" s="0" t="n">
        <f aca="false">E1243*0.010282269743722</f>
        <v>-0.97681562565359</v>
      </c>
    </row>
    <row r="1244" customFormat="false" ht="13.8" hidden="false" customHeight="false" outlineLevel="0" collapsed="false">
      <c r="A1244" s="0" t="n">
        <v>6289206</v>
      </c>
      <c r="B1244" s="0" t="s">
        <v>679</v>
      </c>
      <c r="C1244" s="0" t="n">
        <v>97827</v>
      </c>
      <c r="D1244" s="0" t="n">
        <v>4</v>
      </c>
      <c r="E1244" s="0" t="n">
        <v>-85</v>
      </c>
      <c r="H1244" s="0" t="n">
        <f aca="false">E1244*((A1244-A1243)/1000)</f>
        <v>-5.1</v>
      </c>
      <c r="I1244" s="0" t="n">
        <f aca="false">ABS(E1244)</f>
        <v>85</v>
      </c>
      <c r="J1244" s="0" t="n">
        <f aca="false">IF(E1244&gt;0,E1244,0)</f>
        <v>0</v>
      </c>
      <c r="K1244" s="0" t="n">
        <f aca="false">IF(E1244&lt;0,E1244,0)</f>
        <v>-85</v>
      </c>
      <c r="L1244" s="0" t="n">
        <f aca="false">(E1244*0.0102866192846259)-(-0.245525129938898)</f>
        <v>-0.628837509254304</v>
      </c>
      <c r="M1244" s="0" t="n">
        <f aca="false">E1244*0.010282269743722</f>
        <v>-0.87399292821637</v>
      </c>
    </row>
    <row r="1245" customFormat="false" ht="13.8" hidden="false" customHeight="false" outlineLevel="0" collapsed="false">
      <c r="A1245" s="0" t="n">
        <v>6289266</v>
      </c>
      <c r="B1245" s="0" t="s">
        <v>679</v>
      </c>
      <c r="C1245" s="0" t="n">
        <v>97828</v>
      </c>
      <c r="D1245" s="0" t="n">
        <v>4</v>
      </c>
      <c r="E1245" s="0" t="n">
        <v>-90</v>
      </c>
      <c r="H1245" s="0" t="n">
        <f aca="false">E1245*((A1245-A1244)/1000)</f>
        <v>-5.4</v>
      </c>
      <c r="I1245" s="0" t="n">
        <f aca="false">ABS(E1245)</f>
        <v>90</v>
      </c>
      <c r="J1245" s="0" t="n">
        <f aca="false">IF(E1245&gt;0,E1245,0)</f>
        <v>0</v>
      </c>
      <c r="K1245" s="0" t="n">
        <f aca="false">IF(E1245&lt;0,E1245,0)</f>
        <v>-90</v>
      </c>
      <c r="L1245" s="0" t="n">
        <f aca="false">(E1245*0.0102866192846259)-(-0.245525129938898)</f>
        <v>-0.680270605677433</v>
      </c>
      <c r="M1245" s="0" t="n">
        <f aca="false">E1245*0.010282269743722</f>
        <v>-0.92540427693498</v>
      </c>
    </row>
    <row r="1246" customFormat="false" ht="13.8" hidden="false" customHeight="false" outlineLevel="0" collapsed="false">
      <c r="A1246" s="0" t="n">
        <v>6289327</v>
      </c>
      <c r="B1246" s="0" t="s">
        <v>679</v>
      </c>
      <c r="C1246" s="0" t="n">
        <v>97829</v>
      </c>
      <c r="D1246" s="0" t="n">
        <v>4</v>
      </c>
      <c r="E1246" s="0" t="n">
        <v>-82</v>
      </c>
      <c r="H1246" s="0" t="n">
        <f aca="false">E1246*((A1246-A1245)/1000)</f>
        <v>-5.002</v>
      </c>
      <c r="I1246" s="0" t="n">
        <f aca="false">ABS(E1246)</f>
        <v>82</v>
      </c>
      <c r="J1246" s="0" t="n">
        <f aca="false">IF(E1246&gt;0,E1246,0)</f>
        <v>0</v>
      </c>
      <c r="K1246" s="0" t="n">
        <f aca="false">IF(E1246&lt;0,E1246,0)</f>
        <v>-82</v>
      </c>
      <c r="L1246" s="0" t="n">
        <f aca="false">(E1246*0.0102866192846259)-(-0.245525129938898)</f>
        <v>-0.597977651400426</v>
      </c>
      <c r="M1246" s="0" t="n">
        <f aca="false">E1246*0.010282269743722</f>
        <v>-0.843146118985204</v>
      </c>
    </row>
    <row r="1247" customFormat="false" ht="13.8" hidden="false" customHeight="false" outlineLevel="0" collapsed="false">
      <c r="A1247" s="0" t="n">
        <v>6289386</v>
      </c>
      <c r="B1247" s="0" t="s">
        <v>679</v>
      </c>
      <c r="C1247" s="0" t="n">
        <v>97830</v>
      </c>
      <c r="D1247" s="0" t="n">
        <v>4</v>
      </c>
      <c r="E1247" s="0" t="n">
        <v>-80</v>
      </c>
      <c r="H1247" s="0" t="n">
        <f aca="false">E1247*((A1247-A1246)/1000)</f>
        <v>-4.72</v>
      </c>
      <c r="I1247" s="0" t="n">
        <f aca="false">ABS(E1247)</f>
        <v>80</v>
      </c>
      <c r="J1247" s="0" t="n">
        <f aca="false">IF(E1247&gt;0,E1247,0)</f>
        <v>0</v>
      </c>
      <c r="K1247" s="0" t="n">
        <f aca="false">IF(E1247&lt;0,E1247,0)</f>
        <v>-80</v>
      </c>
      <c r="L1247" s="0" t="n">
        <f aca="false">(E1247*0.0102866192846259)-(-0.245525129938898)</f>
        <v>-0.577404412831174</v>
      </c>
      <c r="M1247" s="0" t="n">
        <f aca="false">E1247*0.010282269743722</f>
        <v>-0.82258157949776</v>
      </c>
    </row>
    <row r="1248" customFormat="false" ht="13.8" hidden="false" customHeight="false" outlineLevel="0" collapsed="false">
      <c r="A1248" s="0" t="n">
        <v>6289447</v>
      </c>
      <c r="B1248" s="0" t="s">
        <v>679</v>
      </c>
      <c r="C1248" s="0" t="n">
        <v>97831</v>
      </c>
      <c r="D1248" s="0" t="n">
        <v>4</v>
      </c>
      <c r="E1248" s="0" t="n">
        <v>-85</v>
      </c>
      <c r="H1248" s="0" t="n">
        <f aca="false">E1248*((A1248-A1247)/1000)</f>
        <v>-5.185</v>
      </c>
      <c r="I1248" s="0" t="n">
        <f aca="false">ABS(E1248)</f>
        <v>85</v>
      </c>
      <c r="J1248" s="0" t="n">
        <f aca="false">IF(E1248&gt;0,E1248,0)</f>
        <v>0</v>
      </c>
      <c r="K1248" s="0" t="n">
        <f aca="false">IF(E1248&lt;0,E1248,0)</f>
        <v>-85</v>
      </c>
      <c r="L1248" s="0" t="n">
        <f aca="false">(E1248*0.0102866192846259)-(-0.245525129938898)</f>
        <v>-0.628837509254304</v>
      </c>
      <c r="M1248" s="0" t="n">
        <f aca="false">E1248*0.010282269743722</f>
        <v>-0.87399292821637</v>
      </c>
    </row>
    <row r="1249" customFormat="false" ht="13.8" hidden="false" customHeight="false" outlineLevel="0" collapsed="false">
      <c r="A1249" s="0" t="n">
        <v>6289506</v>
      </c>
      <c r="B1249" s="0" t="s">
        <v>679</v>
      </c>
      <c r="C1249" s="0" t="n">
        <v>97832</v>
      </c>
      <c r="D1249" s="0" t="n">
        <v>4</v>
      </c>
      <c r="E1249" s="0" t="n">
        <v>-94</v>
      </c>
      <c r="H1249" s="0" t="n">
        <f aca="false">E1249*((A1249-A1248)/1000)</f>
        <v>-5.546</v>
      </c>
      <c r="I1249" s="0" t="n">
        <f aca="false">ABS(E1249)</f>
        <v>94</v>
      </c>
      <c r="J1249" s="0" t="n">
        <f aca="false">IF(E1249&gt;0,E1249,0)</f>
        <v>0</v>
      </c>
      <c r="K1249" s="0" t="n">
        <f aca="false">IF(E1249&lt;0,E1249,0)</f>
        <v>-94</v>
      </c>
      <c r="L1249" s="0" t="n">
        <f aca="false">(E1249*0.0102866192846259)-(-0.245525129938898)</f>
        <v>-0.721417082815937</v>
      </c>
      <c r="M1249" s="0" t="n">
        <f aca="false">E1249*0.010282269743722</f>
        <v>-0.966533355909868</v>
      </c>
    </row>
    <row r="1250" customFormat="false" ht="13.8" hidden="false" customHeight="false" outlineLevel="0" collapsed="false">
      <c r="A1250" s="0" t="n">
        <v>6289566</v>
      </c>
      <c r="B1250" s="0" t="s">
        <v>679</v>
      </c>
      <c r="C1250" s="0" t="n">
        <v>97833</v>
      </c>
      <c r="D1250" s="0" t="n">
        <v>4</v>
      </c>
      <c r="E1250" s="0" t="n">
        <v>-95</v>
      </c>
      <c r="H1250" s="0" t="n">
        <f aca="false">E1250*((A1250-A1249)/1000)</f>
        <v>-5.7</v>
      </c>
      <c r="I1250" s="0" t="n">
        <f aca="false">ABS(E1250)</f>
        <v>95</v>
      </c>
      <c r="J1250" s="0" t="n">
        <f aca="false">IF(E1250&gt;0,E1250,0)</f>
        <v>0</v>
      </c>
      <c r="K1250" s="0" t="n">
        <f aca="false">IF(E1250&lt;0,E1250,0)</f>
        <v>-95</v>
      </c>
      <c r="L1250" s="0" t="n">
        <f aca="false">(E1250*0.0102866192846259)-(-0.245525129938898)</f>
        <v>-0.731703702100562</v>
      </c>
      <c r="M1250" s="0" t="n">
        <f aca="false">E1250*0.010282269743722</f>
        <v>-0.97681562565359</v>
      </c>
    </row>
    <row r="1251" customFormat="false" ht="13.8" hidden="false" customHeight="false" outlineLevel="0" collapsed="false">
      <c r="A1251" s="0" t="n">
        <v>6289626</v>
      </c>
      <c r="B1251" s="0" t="s">
        <v>679</v>
      </c>
      <c r="C1251" s="0" t="n">
        <v>97834</v>
      </c>
      <c r="D1251" s="0" t="n">
        <v>4</v>
      </c>
      <c r="E1251" s="0" t="n">
        <v>-91</v>
      </c>
      <c r="H1251" s="0" t="n">
        <f aca="false">E1251*((A1251-A1250)/1000)</f>
        <v>-5.46</v>
      </c>
      <c r="I1251" s="0" t="n">
        <f aca="false">ABS(E1251)</f>
        <v>91</v>
      </c>
      <c r="J1251" s="0" t="n">
        <f aca="false">IF(E1251&gt;0,E1251,0)</f>
        <v>0</v>
      </c>
      <c r="K1251" s="0" t="n">
        <f aca="false">IF(E1251&lt;0,E1251,0)</f>
        <v>-91</v>
      </c>
      <c r="L1251" s="0" t="n">
        <f aca="false">(E1251*0.0102866192846259)-(-0.245525129938898)</f>
        <v>-0.690557224962059</v>
      </c>
      <c r="M1251" s="0" t="n">
        <f aca="false">E1251*0.010282269743722</f>
        <v>-0.935686546678702</v>
      </c>
    </row>
    <row r="1252" customFormat="false" ht="13.8" hidden="false" customHeight="false" outlineLevel="0" collapsed="false">
      <c r="A1252" s="0" t="n">
        <v>6289686</v>
      </c>
      <c r="B1252" s="0" t="s">
        <v>679</v>
      </c>
      <c r="C1252" s="0" t="n">
        <v>97835</v>
      </c>
      <c r="D1252" s="0" t="n">
        <v>4</v>
      </c>
      <c r="E1252" s="0" t="n">
        <v>-90</v>
      </c>
      <c r="H1252" s="0" t="n">
        <f aca="false">E1252*((A1252-A1251)/1000)</f>
        <v>-5.4</v>
      </c>
      <c r="I1252" s="0" t="n">
        <f aca="false">ABS(E1252)</f>
        <v>90</v>
      </c>
      <c r="J1252" s="0" t="n">
        <f aca="false">IF(E1252&gt;0,E1252,0)</f>
        <v>0</v>
      </c>
      <c r="K1252" s="0" t="n">
        <f aca="false">IF(E1252&lt;0,E1252,0)</f>
        <v>-90</v>
      </c>
      <c r="L1252" s="0" t="n">
        <f aca="false">(E1252*0.0102866192846259)-(-0.245525129938898)</f>
        <v>-0.680270605677433</v>
      </c>
      <c r="M1252" s="0" t="n">
        <f aca="false">E1252*0.010282269743722</f>
        <v>-0.92540427693498</v>
      </c>
    </row>
    <row r="1253" customFormat="false" ht="13.8" hidden="false" customHeight="false" outlineLevel="0" collapsed="false">
      <c r="A1253" s="0" t="n">
        <v>6289746</v>
      </c>
      <c r="B1253" s="0" t="s">
        <v>679</v>
      </c>
      <c r="C1253" s="0" t="n">
        <v>97836</v>
      </c>
      <c r="D1253" s="0" t="n">
        <v>4</v>
      </c>
      <c r="E1253" s="0" t="n">
        <v>-88</v>
      </c>
      <c r="H1253" s="0" t="n">
        <f aca="false">E1253*((A1253-A1252)/1000)</f>
        <v>-5.28</v>
      </c>
      <c r="I1253" s="0" t="n">
        <f aca="false">ABS(E1253)</f>
        <v>88</v>
      </c>
      <c r="J1253" s="0" t="n">
        <f aca="false">IF(E1253&gt;0,E1253,0)</f>
        <v>0</v>
      </c>
      <c r="K1253" s="0" t="n">
        <f aca="false">IF(E1253&lt;0,E1253,0)</f>
        <v>-88</v>
      </c>
      <c r="L1253" s="0" t="n">
        <f aca="false">(E1253*0.0102866192846259)-(-0.245525129938898)</f>
        <v>-0.659697367108181</v>
      </c>
      <c r="M1253" s="0" t="n">
        <f aca="false">E1253*0.010282269743722</f>
        <v>-0.904839737447536</v>
      </c>
    </row>
    <row r="1254" customFormat="false" ht="13.8" hidden="false" customHeight="false" outlineLevel="0" collapsed="false">
      <c r="A1254" s="0" t="n">
        <v>6289806</v>
      </c>
      <c r="B1254" s="0" t="s">
        <v>679</v>
      </c>
      <c r="C1254" s="0" t="n">
        <v>97837</v>
      </c>
      <c r="D1254" s="0" t="n">
        <v>4</v>
      </c>
      <c r="E1254" s="0" t="n">
        <v>-92</v>
      </c>
      <c r="H1254" s="0" t="n">
        <f aca="false">E1254*((A1254-A1253)/1000)</f>
        <v>-5.52</v>
      </c>
      <c r="I1254" s="0" t="n">
        <f aca="false">ABS(E1254)</f>
        <v>92</v>
      </c>
      <c r="J1254" s="0" t="n">
        <f aca="false">IF(E1254&gt;0,E1254,0)</f>
        <v>0</v>
      </c>
      <c r="K1254" s="0" t="n">
        <f aca="false">IF(E1254&lt;0,E1254,0)</f>
        <v>-92</v>
      </c>
      <c r="L1254" s="0" t="n">
        <f aca="false">(E1254*0.0102866192846259)-(-0.245525129938898)</f>
        <v>-0.700843844246685</v>
      </c>
      <c r="M1254" s="0" t="n">
        <f aca="false">E1254*0.010282269743722</f>
        <v>-0.945968816422424</v>
      </c>
    </row>
    <row r="1255" customFormat="false" ht="13.8" hidden="false" customHeight="false" outlineLevel="0" collapsed="false">
      <c r="A1255" s="0" t="n">
        <v>6289866</v>
      </c>
      <c r="B1255" s="0" t="s">
        <v>679</v>
      </c>
      <c r="C1255" s="0" t="n">
        <v>97838</v>
      </c>
      <c r="D1255" s="0" t="n">
        <v>4</v>
      </c>
      <c r="E1255" s="0" t="n">
        <v>-93</v>
      </c>
      <c r="H1255" s="0" t="n">
        <f aca="false">E1255*((A1255-A1254)/1000)</f>
        <v>-5.58</v>
      </c>
      <c r="I1255" s="0" t="n">
        <f aca="false">ABS(E1255)</f>
        <v>93</v>
      </c>
      <c r="J1255" s="0" t="n">
        <f aca="false">IF(E1255&gt;0,E1255,0)</f>
        <v>0</v>
      </c>
      <c r="K1255" s="0" t="n">
        <f aca="false">IF(E1255&lt;0,E1255,0)</f>
        <v>-93</v>
      </c>
      <c r="L1255" s="0" t="n">
        <f aca="false">(E1255*0.0102866192846259)-(-0.245525129938898)</f>
        <v>-0.711130463531311</v>
      </c>
      <c r="M1255" s="0" t="n">
        <f aca="false">E1255*0.010282269743722</f>
        <v>-0.956251086166146</v>
      </c>
    </row>
    <row r="1256" customFormat="false" ht="13.8" hidden="false" customHeight="false" outlineLevel="0" collapsed="false">
      <c r="A1256" s="0" t="n">
        <v>6289926</v>
      </c>
      <c r="B1256" s="0" t="s">
        <v>679</v>
      </c>
      <c r="C1256" s="0" t="n">
        <v>97839</v>
      </c>
      <c r="D1256" s="0" t="n">
        <v>4</v>
      </c>
      <c r="E1256" s="0" t="n">
        <v>-77</v>
      </c>
      <c r="H1256" s="0" t="n">
        <f aca="false">E1256*((A1256-A1255)/1000)</f>
        <v>-4.62</v>
      </c>
      <c r="I1256" s="0" t="n">
        <f aca="false">ABS(E1256)</f>
        <v>77</v>
      </c>
      <c r="J1256" s="0" t="n">
        <f aca="false">IF(E1256&gt;0,E1256,0)</f>
        <v>0</v>
      </c>
      <c r="K1256" s="0" t="n">
        <f aca="false">IF(E1256&lt;0,E1256,0)</f>
        <v>-77</v>
      </c>
      <c r="L1256" s="0" t="n">
        <f aca="false">(E1256*0.0102866192846259)-(-0.245525129938898)</f>
        <v>-0.546544554977296</v>
      </c>
      <c r="M1256" s="0" t="n">
        <f aca="false">E1256*0.010282269743722</f>
        <v>-0.791734770266594</v>
      </c>
    </row>
    <row r="1257" customFormat="false" ht="13.8" hidden="false" customHeight="false" outlineLevel="0" collapsed="false">
      <c r="A1257" s="0" t="n">
        <v>6289986</v>
      </c>
      <c r="B1257" s="0" t="s">
        <v>679</v>
      </c>
      <c r="C1257" s="0" t="n">
        <v>97840</v>
      </c>
      <c r="D1257" s="0" t="n">
        <v>4</v>
      </c>
      <c r="E1257" s="0" t="n">
        <v>-81</v>
      </c>
      <c r="H1257" s="0" t="n">
        <f aca="false">E1257*((A1257-A1256)/1000)</f>
        <v>-4.86</v>
      </c>
      <c r="I1257" s="0" t="n">
        <f aca="false">ABS(E1257)</f>
        <v>81</v>
      </c>
      <c r="J1257" s="0" t="n">
        <f aca="false">IF(E1257&gt;0,E1257,0)</f>
        <v>0</v>
      </c>
      <c r="K1257" s="0" t="n">
        <f aca="false">IF(E1257&lt;0,E1257,0)</f>
        <v>-81</v>
      </c>
      <c r="L1257" s="0" t="n">
        <f aca="false">(E1257*0.0102866192846259)-(-0.245525129938898)</f>
        <v>-0.5876910321158</v>
      </c>
      <c r="M1257" s="0" t="n">
        <f aca="false">E1257*0.010282269743722</f>
        <v>-0.832863849241482</v>
      </c>
    </row>
    <row r="1258" customFormat="false" ht="13.8" hidden="false" customHeight="false" outlineLevel="0" collapsed="false">
      <c r="A1258" s="0" t="n">
        <v>6290046</v>
      </c>
      <c r="B1258" s="0" t="s">
        <v>679</v>
      </c>
      <c r="C1258" s="0" t="n">
        <v>97841</v>
      </c>
      <c r="D1258" s="0" t="n">
        <v>4</v>
      </c>
      <c r="E1258" s="0" t="n">
        <v>-88</v>
      </c>
      <c r="H1258" s="0" t="n">
        <f aca="false">E1258*((A1258-A1257)/1000)</f>
        <v>-5.28</v>
      </c>
      <c r="I1258" s="0" t="n">
        <f aca="false">ABS(E1258)</f>
        <v>88</v>
      </c>
      <c r="J1258" s="0" t="n">
        <f aca="false">IF(E1258&gt;0,E1258,0)</f>
        <v>0</v>
      </c>
      <c r="K1258" s="0" t="n">
        <f aca="false">IF(E1258&lt;0,E1258,0)</f>
        <v>-88</v>
      </c>
      <c r="L1258" s="0" t="n">
        <f aca="false">(E1258*0.0102866192846259)-(-0.245525129938898)</f>
        <v>-0.659697367108181</v>
      </c>
      <c r="M1258" s="0" t="n">
        <f aca="false">E1258*0.010282269743722</f>
        <v>-0.904839737447536</v>
      </c>
    </row>
    <row r="1259" customFormat="false" ht="13.8" hidden="false" customHeight="false" outlineLevel="0" collapsed="false">
      <c r="A1259" s="0" t="n">
        <v>6290107</v>
      </c>
      <c r="B1259" s="0" t="s">
        <v>679</v>
      </c>
      <c r="C1259" s="0" t="n">
        <v>97842</v>
      </c>
      <c r="D1259" s="0" t="n">
        <v>4</v>
      </c>
      <c r="E1259" s="0" t="n">
        <v>-85</v>
      </c>
      <c r="H1259" s="0" t="n">
        <f aca="false">E1259*((A1259-A1258)/1000)</f>
        <v>-5.185</v>
      </c>
      <c r="I1259" s="0" t="n">
        <f aca="false">ABS(E1259)</f>
        <v>85</v>
      </c>
      <c r="J1259" s="0" t="n">
        <f aca="false">IF(E1259&gt;0,E1259,0)</f>
        <v>0</v>
      </c>
      <c r="K1259" s="0" t="n">
        <f aca="false">IF(E1259&lt;0,E1259,0)</f>
        <v>-85</v>
      </c>
      <c r="L1259" s="0" t="n">
        <f aca="false">(E1259*0.0102866192846259)-(-0.245525129938898)</f>
        <v>-0.628837509254304</v>
      </c>
      <c r="M1259" s="0" t="n">
        <f aca="false">E1259*0.010282269743722</f>
        <v>-0.87399292821637</v>
      </c>
    </row>
    <row r="1260" customFormat="false" ht="13.8" hidden="false" customHeight="false" outlineLevel="0" collapsed="false">
      <c r="A1260" s="0" t="n">
        <v>6290166</v>
      </c>
      <c r="B1260" s="0" t="s">
        <v>679</v>
      </c>
      <c r="C1260" s="0" t="n">
        <v>97843</v>
      </c>
      <c r="D1260" s="0" t="n">
        <v>4</v>
      </c>
      <c r="E1260" s="0" t="n">
        <v>-68</v>
      </c>
      <c r="H1260" s="0" t="n">
        <f aca="false">E1260*((A1260-A1259)/1000)</f>
        <v>-4.012</v>
      </c>
      <c r="I1260" s="0" t="n">
        <f aca="false">ABS(E1260)</f>
        <v>68</v>
      </c>
      <c r="J1260" s="0" t="n">
        <f aca="false">IF(E1260&gt;0,E1260,0)</f>
        <v>0</v>
      </c>
      <c r="K1260" s="0" t="n">
        <f aca="false">IF(E1260&lt;0,E1260,0)</f>
        <v>-68</v>
      </c>
      <c r="L1260" s="0" t="n">
        <f aca="false">(E1260*0.0102866192846259)-(-0.245525129938898)</f>
        <v>-0.453964981415663</v>
      </c>
      <c r="M1260" s="0" t="n">
        <f aca="false">E1260*0.010282269743722</f>
        <v>-0.699194342573096</v>
      </c>
    </row>
    <row r="1261" customFormat="false" ht="13.8" hidden="false" customHeight="false" outlineLevel="0" collapsed="false">
      <c r="A1261" s="0" t="n">
        <v>6290227</v>
      </c>
      <c r="B1261" s="0" t="s">
        <v>679</v>
      </c>
      <c r="C1261" s="0" t="n">
        <v>97844</v>
      </c>
      <c r="D1261" s="0" t="n">
        <v>4</v>
      </c>
      <c r="E1261" s="0" t="n">
        <v>-44</v>
      </c>
      <c r="H1261" s="0" t="n">
        <f aca="false">E1261*((A1261-A1260)/1000)</f>
        <v>-2.684</v>
      </c>
      <c r="I1261" s="0" t="n">
        <f aca="false">ABS(E1261)</f>
        <v>44</v>
      </c>
      <c r="J1261" s="0" t="n">
        <f aca="false">IF(E1261&gt;0,E1261,0)</f>
        <v>0</v>
      </c>
      <c r="K1261" s="0" t="n">
        <f aca="false">IF(E1261&lt;0,E1261,0)</f>
        <v>-44</v>
      </c>
      <c r="L1261" s="0" t="n">
        <f aca="false">(E1261*0.0102866192846259)-(-0.245525129938898)</f>
        <v>-0.207086118584642</v>
      </c>
      <c r="M1261" s="0" t="n">
        <f aca="false">E1261*0.010282269743722</f>
        <v>-0.452419868723768</v>
      </c>
    </row>
    <row r="1262" customFormat="false" ht="13.8" hidden="false" customHeight="false" outlineLevel="0" collapsed="false">
      <c r="A1262" s="0" t="n">
        <v>6290287</v>
      </c>
      <c r="B1262" s="0" t="s">
        <v>679</v>
      </c>
      <c r="C1262" s="0" t="n">
        <v>97845</v>
      </c>
      <c r="D1262" s="0" t="n">
        <v>4</v>
      </c>
      <c r="E1262" s="0" t="n">
        <v>-7</v>
      </c>
      <c r="H1262" s="0" t="n">
        <f aca="false">E1262*((A1262-A1261)/1000)</f>
        <v>-0.42</v>
      </c>
      <c r="I1262" s="0" t="n">
        <f aca="false">ABS(E1262)</f>
        <v>7</v>
      </c>
      <c r="J1262" s="0" t="n">
        <f aca="false">IF(E1262&gt;0,E1262,0)</f>
        <v>0</v>
      </c>
      <c r="K1262" s="0" t="n">
        <f aca="false">IF(E1262&lt;0,E1262,0)</f>
        <v>-7</v>
      </c>
      <c r="L1262" s="0" t="n">
        <f aca="false">(E1262*0.0102866192846259)-(-0.245525129938898)</f>
        <v>0.173518794946517</v>
      </c>
      <c r="M1262" s="0" t="n">
        <f aca="false">E1262*0.010282269743722</f>
        <v>-0.071975888206054</v>
      </c>
    </row>
    <row r="1263" customFormat="false" ht="13.8" hidden="false" customHeight="false" outlineLevel="0" collapsed="false">
      <c r="A1263" s="0" t="n">
        <v>6290347</v>
      </c>
      <c r="B1263" s="0" t="s">
        <v>679</v>
      </c>
      <c r="C1263" s="0" t="n">
        <v>97846</v>
      </c>
      <c r="D1263" s="0" t="n">
        <v>4</v>
      </c>
      <c r="E1263" s="0" t="n">
        <v>11</v>
      </c>
      <c r="H1263" s="0" t="n">
        <f aca="false">E1263*((A1263-A1262)/1000)</f>
        <v>0.66</v>
      </c>
      <c r="I1263" s="0" t="n">
        <f aca="false">ABS(E1263)</f>
        <v>11</v>
      </c>
      <c r="J1263" s="0" t="n">
        <f aca="false">IF(E1263&gt;0,E1263,0)</f>
        <v>11</v>
      </c>
      <c r="K1263" s="0" t="n">
        <f aca="false">IF(E1263&lt;0,E1263,0)</f>
        <v>0</v>
      </c>
      <c r="L1263" s="0" t="n">
        <f aca="false">(E1263*0.0102866192846259)-(-0.245525129938898)</f>
        <v>0.358677942069783</v>
      </c>
      <c r="M1263" s="0" t="n">
        <f aca="false">E1263*0.010282269743722</f>
        <v>0.113104967180942</v>
      </c>
    </row>
    <row r="1264" customFormat="false" ht="13.8" hidden="false" customHeight="false" outlineLevel="0" collapsed="false">
      <c r="A1264" s="0" t="n">
        <v>6290407</v>
      </c>
      <c r="B1264" s="0" t="s">
        <v>679</v>
      </c>
      <c r="C1264" s="0" t="n">
        <v>97847</v>
      </c>
      <c r="D1264" s="0" t="n">
        <v>4</v>
      </c>
      <c r="E1264" s="0" t="n">
        <v>30</v>
      </c>
      <c r="H1264" s="0" t="n">
        <f aca="false">E1264*((A1264-A1263)/1000)</f>
        <v>1.8</v>
      </c>
      <c r="I1264" s="0" t="n">
        <f aca="false">ABS(E1264)</f>
        <v>30</v>
      </c>
      <c r="J1264" s="0" t="n">
        <f aca="false">IF(E1264&gt;0,E1264,0)</f>
        <v>30</v>
      </c>
      <c r="K1264" s="0" t="n">
        <f aca="false">IF(E1264&lt;0,E1264,0)</f>
        <v>0</v>
      </c>
      <c r="L1264" s="0" t="n">
        <f aca="false">(E1264*0.0102866192846259)-(-0.245525129938898)</f>
        <v>0.554123708477675</v>
      </c>
      <c r="M1264" s="0" t="n">
        <f aca="false">E1264*0.010282269743722</f>
        <v>0.30846809231166</v>
      </c>
    </row>
    <row r="1265" customFormat="false" ht="13.8" hidden="false" customHeight="false" outlineLevel="0" collapsed="false">
      <c r="A1265" s="0" t="n">
        <v>6290467</v>
      </c>
      <c r="B1265" s="0" t="s">
        <v>679</v>
      </c>
      <c r="C1265" s="0" t="n">
        <v>97848</v>
      </c>
      <c r="D1265" s="0" t="n">
        <v>4</v>
      </c>
      <c r="E1265" s="0" t="n">
        <v>48</v>
      </c>
      <c r="H1265" s="0" t="n">
        <f aca="false">E1265*((A1265-A1264)/1000)</f>
        <v>2.88</v>
      </c>
      <c r="I1265" s="0" t="n">
        <f aca="false">ABS(E1265)</f>
        <v>48</v>
      </c>
      <c r="J1265" s="0" t="n">
        <f aca="false">IF(E1265&gt;0,E1265,0)</f>
        <v>48</v>
      </c>
      <c r="K1265" s="0" t="n">
        <f aca="false">IF(E1265&lt;0,E1265,0)</f>
        <v>0</v>
      </c>
      <c r="L1265" s="0" t="n">
        <f aca="false">(E1265*0.0102866192846259)-(-0.245525129938898)</f>
        <v>0.739282855600941</v>
      </c>
      <c r="M1265" s="0" t="n">
        <f aca="false">E1265*0.010282269743722</f>
        <v>0.493548947698656</v>
      </c>
    </row>
    <row r="1266" customFormat="false" ht="13.8" hidden="false" customHeight="false" outlineLevel="0" collapsed="false">
      <c r="A1266" s="0" t="n">
        <v>6290527</v>
      </c>
      <c r="B1266" s="0" t="s">
        <v>679</v>
      </c>
      <c r="C1266" s="0" t="n">
        <v>97849</v>
      </c>
      <c r="D1266" s="0" t="n">
        <v>4</v>
      </c>
      <c r="E1266" s="0" t="n">
        <v>68</v>
      </c>
      <c r="H1266" s="0" t="n">
        <f aca="false">E1266*((A1266-A1265)/1000)</f>
        <v>4.08</v>
      </c>
      <c r="I1266" s="0" t="n">
        <f aca="false">ABS(E1266)</f>
        <v>68</v>
      </c>
      <c r="J1266" s="0" t="n">
        <f aca="false">IF(E1266&gt;0,E1266,0)</f>
        <v>68</v>
      </c>
      <c r="K1266" s="0" t="n">
        <f aca="false">IF(E1266&lt;0,E1266,0)</f>
        <v>0</v>
      </c>
      <c r="L1266" s="0" t="n">
        <f aca="false">(E1266*0.0102866192846259)-(-0.245525129938898)</f>
        <v>0.945015241293459</v>
      </c>
      <c r="M1266" s="0" t="n">
        <f aca="false">E1266*0.010282269743722</f>
        <v>0.699194342573096</v>
      </c>
    </row>
    <row r="1267" customFormat="false" ht="13.8" hidden="false" customHeight="false" outlineLevel="0" collapsed="false">
      <c r="A1267" s="0" t="n">
        <v>6290587</v>
      </c>
      <c r="B1267" s="0" t="s">
        <v>679</v>
      </c>
      <c r="C1267" s="0" t="n">
        <v>97850</v>
      </c>
      <c r="D1267" s="0" t="n">
        <v>4</v>
      </c>
      <c r="E1267" s="0" t="n">
        <v>92</v>
      </c>
      <c r="H1267" s="0" t="n">
        <f aca="false">E1267*((A1267-A1266)/1000)</f>
        <v>5.52</v>
      </c>
      <c r="I1267" s="0" t="n">
        <f aca="false">ABS(E1267)</f>
        <v>92</v>
      </c>
      <c r="J1267" s="0" t="n">
        <f aca="false">IF(E1267&gt;0,E1267,0)</f>
        <v>92</v>
      </c>
      <c r="K1267" s="0" t="n">
        <f aca="false">IF(E1267&lt;0,E1267,0)</f>
        <v>0</v>
      </c>
      <c r="L1267" s="0" t="n">
        <f aca="false">(E1267*0.0102866192846259)-(-0.245525129938898)</f>
        <v>1.19189410412448</v>
      </c>
      <c r="M1267" s="0" t="n">
        <f aca="false">E1267*0.010282269743722</f>
        <v>0.945968816422424</v>
      </c>
    </row>
    <row r="1268" customFormat="false" ht="13.8" hidden="false" customHeight="false" outlineLevel="0" collapsed="false">
      <c r="A1268" s="0" t="n">
        <v>6290647</v>
      </c>
      <c r="B1268" s="0" t="s">
        <v>679</v>
      </c>
      <c r="C1268" s="0" t="n">
        <v>97851</v>
      </c>
      <c r="D1268" s="0" t="n">
        <v>4</v>
      </c>
      <c r="E1268" s="0" t="n">
        <v>110</v>
      </c>
      <c r="H1268" s="0" t="n">
        <f aca="false">E1268*((A1268-A1267)/1000)</f>
        <v>6.6</v>
      </c>
      <c r="I1268" s="0" t="n">
        <f aca="false">ABS(E1268)</f>
        <v>110</v>
      </c>
      <c r="J1268" s="0" t="n">
        <f aca="false">IF(E1268&gt;0,E1268,0)</f>
        <v>110</v>
      </c>
      <c r="K1268" s="0" t="n">
        <f aca="false">IF(E1268&lt;0,E1268,0)</f>
        <v>0</v>
      </c>
      <c r="L1268" s="0" t="n">
        <f aca="false">(E1268*0.0102866192846259)-(-0.245525129938898)</f>
        <v>1.37705325124775</v>
      </c>
      <c r="M1268" s="0" t="n">
        <f aca="false">E1268*0.010282269743722</f>
        <v>1.13104967180942</v>
      </c>
    </row>
    <row r="1269" customFormat="false" ht="13.8" hidden="false" customHeight="false" outlineLevel="0" collapsed="false">
      <c r="A1269" s="0" t="n">
        <v>6290707</v>
      </c>
      <c r="B1269" s="0" t="s">
        <v>679</v>
      </c>
      <c r="C1269" s="0" t="n">
        <v>97852</v>
      </c>
      <c r="D1269" s="0" t="n">
        <v>4</v>
      </c>
      <c r="E1269" s="0" t="n">
        <v>119</v>
      </c>
      <c r="H1269" s="0" t="n">
        <f aca="false">E1269*((A1269-A1268)/1000)</f>
        <v>7.14</v>
      </c>
      <c r="I1269" s="0" t="n">
        <f aca="false">ABS(E1269)</f>
        <v>119</v>
      </c>
      <c r="J1269" s="0" t="n">
        <f aca="false">IF(E1269&gt;0,E1269,0)</f>
        <v>119</v>
      </c>
      <c r="K1269" s="0" t="n">
        <f aca="false">IF(E1269&lt;0,E1269,0)</f>
        <v>0</v>
      </c>
      <c r="L1269" s="0" t="n">
        <f aca="false">(E1269*0.0102866192846259)-(-0.245525129938898)</f>
        <v>1.46963282480938</v>
      </c>
      <c r="M1269" s="0" t="n">
        <f aca="false">E1269*0.010282269743722</f>
        <v>1.22359009950292</v>
      </c>
    </row>
    <row r="1270" customFormat="false" ht="13.8" hidden="false" customHeight="false" outlineLevel="0" collapsed="false">
      <c r="A1270" s="0" t="n">
        <v>6290767</v>
      </c>
      <c r="B1270" s="0" t="s">
        <v>679</v>
      </c>
      <c r="C1270" s="0" t="n">
        <v>97853</v>
      </c>
      <c r="D1270" s="0" t="n">
        <v>4</v>
      </c>
      <c r="E1270" s="0" t="n">
        <v>109</v>
      </c>
      <c r="H1270" s="0" t="n">
        <f aca="false">E1270*((A1270-A1269)/1000)</f>
        <v>6.54</v>
      </c>
      <c r="I1270" s="0" t="n">
        <f aca="false">ABS(E1270)</f>
        <v>109</v>
      </c>
      <c r="J1270" s="0" t="n">
        <f aca="false">IF(E1270&gt;0,E1270,0)</f>
        <v>109</v>
      </c>
      <c r="K1270" s="0" t="n">
        <f aca="false">IF(E1270&lt;0,E1270,0)</f>
        <v>0</v>
      </c>
      <c r="L1270" s="0" t="n">
        <f aca="false">(E1270*0.0102866192846259)-(-0.245525129938898)</f>
        <v>1.36676663196312</v>
      </c>
      <c r="M1270" s="0" t="n">
        <f aca="false">E1270*0.010282269743722</f>
        <v>1.1207674020657</v>
      </c>
    </row>
    <row r="1271" customFormat="false" ht="13.8" hidden="false" customHeight="false" outlineLevel="0" collapsed="false">
      <c r="A1271" s="0" t="n">
        <v>6290827</v>
      </c>
      <c r="B1271" s="0" t="s">
        <v>679</v>
      </c>
      <c r="C1271" s="0" t="n">
        <v>97854</v>
      </c>
      <c r="D1271" s="0" t="n">
        <v>4</v>
      </c>
      <c r="E1271" s="0" t="n">
        <v>97</v>
      </c>
      <c r="H1271" s="0" t="n">
        <f aca="false">E1271*((A1271-A1270)/1000)</f>
        <v>5.82</v>
      </c>
      <c r="I1271" s="0" t="n">
        <f aca="false">ABS(E1271)</f>
        <v>97</v>
      </c>
      <c r="J1271" s="0" t="n">
        <f aca="false">IF(E1271&gt;0,E1271,0)</f>
        <v>97</v>
      </c>
      <c r="K1271" s="0" t="n">
        <f aca="false">IF(E1271&lt;0,E1271,0)</f>
        <v>0</v>
      </c>
      <c r="L1271" s="0" t="n">
        <f aca="false">(E1271*0.0102866192846259)-(-0.245525129938898)</f>
        <v>1.24332720054761</v>
      </c>
      <c r="M1271" s="0" t="n">
        <f aca="false">E1271*0.010282269743722</f>
        <v>0.997380165141034</v>
      </c>
    </row>
    <row r="1272" customFormat="false" ht="13.8" hidden="false" customHeight="false" outlineLevel="0" collapsed="false">
      <c r="A1272" s="0" t="n">
        <v>6290887</v>
      </c>
      <c r="B1272" s="0" t="s">
        <v>679</v>
      </c>
      <c r="C1272" s="0" t="n">
        <v>97855</v>
      </c>
      <c r="D1272" s="0" t="n">
        <v>4</v>
      </c>
      <c r="E1272" s="0" t="n">
        <v>67</v>
      </c>
      <c r="H1272" s="0" t="n">
        <f aca="false">E1272*((A1272-A1271)/1000)</f>
        <v>4.02</v>
      </c>
      <c r="I1272" s="0" t="n">
        <f aca="false">ABS(E1272)</f>
        <v>67</v>
      </c>
      <c r="J1272" s="0" t="n">
        <f aca="false">IF(E1272&gt;0,E1272,0)</f>
        <v>67</v>
      </c>
      <c r="K1272" s="0" t="n">
        <f aca="false">IF(E1272&lt;0,E1272,0)</f>
        <v>0</v>
      </c>
      <c r="L1272" s="0" t="n">
        <f aca="false">(E1272*0.0102866192846259)-(-0.245525129938898)</f>
        <v>0.934728622008833</v>
      </c>
      <c r="M1272" s="0" t="n">
        <f aca="false">E1272*0.010282269743722</f>
        <v>0.688912072829374</v>
      </c>
    </row>
    <row r="1273" customFormat="false" ht="13.8" hidden="false" customHeight="false" outlineLevel="0" collapsed="false">
      <c r="A1273" s="0" t="n">
        <v>6290947</v>
      </c>
      <c r="B1273" s="0" t="s">
        <v>679</v>
      </c>
      <c r="C1273" s="0" t="n">
        <v>97856</v>
      </c>
      <c r="D1273" s="0" t="n">
        <v>4</v>
      </c>
      <c r="E1273" s="0" t="n">
        <v>78</v>
      </c>
      <c r="H1273" s="0" t="n">
        <f aca="false">E1273*((A1273-A1272)/1000)</f>
        <v>4.68</v>
      </c>
      <c r="I1273" s="0" t="n">
        <f aca="false">ABS(E1273)</f>
        <v>78</v>
      </c>
      <c r="J1273" s="0" t="n">
        <f aca="false">IF(E1273&gt;0,E1273,0)</f>
        <v>78</v>
      </c>
      <c r="K1273" s="0" t="n">
        <f aca="false">IF(E1273&lt;0,E1273,0)</f>
        <v>0</v>
      </c>
      <c r="L1273" s="0" t="n">
        <f aca="false">(E1273*0.0102866192846259)-(-0.245525129938898)</f>
        <v>1.04788143413972</v>
      </c>
      <c r="M1273" s="0" t="n">
        <f aca="false">E1273*0.010282269743722</f>
        <v>0.802017040010316</v>
      </c>
    </row>
    <row r="1274" customFormat="false" ht="13.8" hidden="false" customHeight="false" outlineLevel="0" collapsed="false">
      <c r="A1274" s="0" t="n">
        <v>6291007</v>
      </c>
      <c r="B1274" s="0" t="s">
        <v>679</v>
      </c>
      <c r="C1274" s="0" t="n">
        <v>97857</v>
      </c>
      <c r="D1274" s="0" t="n">
        <v>4</v>
      </c>
      <c r="E1274" s="0" t="n">
        <v>77</v>
      </c>
      <c r="H1274" s="0" t="n">
        <f aca="false">E1274*((A1274-A1273)/1000)</f>
        <v>4.62</v>
      </c>
      <c r="I1274" s="0" t="n">
        <f aca="false">ABS(E1274)</f>
        <v>77</v>
      </c>
      <c r="J1274" s="0" t="n">
        <f aca="false">IF(E1274&gt;0,E1274,0)</f>
        <v>77</v>
      </c>
      <c r="K1274" s="0" t="n">
        <f aca="false">IF(E1274&lt;0,E1274,0)</f>
        <v>0</v>
      </c>
      <c r="L1274" s="0" t="n">
        <f aca="false">(E1274*0.0102866192846259)-(-0.245525129938898)</f>
        <v>1.03759481485509</v>
      </c>
      <c r="M1274" s="0" t="n">
        <f aca="false">E1274*0.010282269743722</f>
        <v>0.791734770266594</v>
      </c>
    </row>
    <row r="1275" customFormat="false" ht="13.8" hidden="false" customHeight="false" outlineLevel="0" collapsed="false">
      <c r="A1275" s="0" t="n">
        <v>6291067</v>
      </c>
      <c r="B1275" s="0" t="s">
        <v>679</v>
      </c>
      <c r="C1275" s="0" t="n">
        <v>97858</v>
      </c>
      <c r="D1275" s="0" t="n">
        <v>4</v>
      </c>
      <c r="E1275" s="0" t="n">
        <v>77</v>
      </c>
      <c r="H1275" s="0" t="n">
        <f aca="false">E1275*((A1275-A1274)/1000)</f>
        <v>4.62</v>
      </c>
      <c r="I1275" s="0" t="n">
        <f aca="false">ABS(E1275)</f>
        <v>77</v>
      </c>
      <c r="J1275" s="0" t="n">
        <f aca="false">IF(E1275&gt;0,E1275,0)</f>
        <v>77</v>
      </c>
      <c r="K1275" s="0" t="n">
        <f aca="false">IF(E1275&lt;0,E1275,0)</f>
        <v>0</v>
      </c>
      <c r="L1275" s="0" t="n">
        <f aca="false">(E1275*0.0102866192846259)-(-0.245525129938898)</f>
        <v>1.03759481485509</v>
      </c>
      <c r="M1275" s="0" t="n">
        <f aca="false">E1275*0.010282269743722</f>
        <v>0.791734770266594</v>
      </c>
    </row>
    <row r="1276" customFormat="false" ht="13.8" hidden="false" customHeight="false" outlineLevel="0" collapsed="false">
      <c r="A1276" s="0" t="n">
        <v>6291127</v>
      </c>
      <c r="B1276" s="0" t="s">
        <v>679</v>
      </c>
      <c r="C1276" s="0" t="n">
        <v>97859</v>
      </c>
      <c r="D1276" s="0" t="n">
        <v>4</v>
      </c>
      <c r="E1276" s="0" t="n">
        <v>91</v>
      </c>
      <c r="H1276" s="0" t="n">
        <f aca="false">E1276*((A1276-A1275)/1000)</f>
        <v>5.46</v>
      </c>
      <c r="I1276" s="0" t="n">
        <f aca="false">ABS(E1276)</f>
        <v>91</v>
      </c>
      <c r="J1276" s="0" t="n">
        <f aca="false">IF(E1276&gt;0,E1276,0)</f>
        <v>91</v>
      </c>
      <c r="K1276" s="0" t="n">
        <f aca="false">IF(E1276&lt;0,E1276,0)</f>
        <v>0</v>
      </c>
      <c r="L1276" s="0" t="n">
        <f aca="false">(E1276*0.0102866192846259)-(-0.245525129938898)</f>
        <v>1.18160748483985</v>
      </c>
      <c r="M1276" s="0" t="n">
        <f aca="false">E1276*0.010282269743722</f>
        <v>0.935686546678702</v>
      </c>
    </row>
    <row r="1277" customFormat="false" ht="13.8" hidden="false" customHeight="false" outlineLevel="0" collapsed="false">
      <c r="A1277" s="0" t="n">
        <v>6291187</v>
      </c>
      <c r="B1277" s="0" t="s">
        <v>679</v>
      </c>
      <c r="C1277" s="0" t="n">
        <v>97860</v>
      </c>
      <c r="D1277" s="0" t="n">
        <v>4</v>
      </c>
      <c r="E1277" s="0" t="n">
        <v>76</v>
      </c>
      <c r="H1277" s="0" t="n">
        <f aca="false">E1277*((A1277-A1276)/1000)</f>
        <v>4.56</v>
      </c>
      <c r="I1277" s="0" t="n">
        <f aca="false">ABS(E1277)</f>
        <v>76</v>
      </c>
      <c r="J1277" s="0" t="n">
        <f aca="false">IF(E1277&gt;0,E1277,0)</f>
        <v>76</v>
      </c>
      <c r="K1277" s="0" t="n">
        <f aca="false">IF(E1277&lt;0,E1277,0)</f>
        <v>0</v>
      </c>
      <c r="L1277" s="0" t="n">
        <f aca="false">(E1277*0.0102866192846259)-(-0.245525129938898)</f>
        <v>1.02730819557047</v>
      </c>
      <c r="M1277" s="0" t="n">
        <f aca="false">E1277*0.010282269743722</f>
        <v>0.781452500522872</v>
      </c>
    </row>
    <row r="1278" customFormat="false" ht="13.8" hidden="false" customHeight="false" outlineLevel="0" collapsed="false">
      <c r="A1278" s="0" t="n">
        <v>6291247</v>
      </c>
      <c r="B1278" s="0" t="s">
        <v>679</v>
      </c>
      <c r="C1278" s="0" t="n">
        <v>97861</v>
      </c>
      <c r="D1278" s="0" t="n">
        <v>4</v>
      </c>
      <c r="E1278" s="0" t="n">
        <v>101</v>
      </c>
      <c r="H1278" s="0" t="n">
        <f aca="false">E1278*((A1278-A1277)/1000)</f>
        <v>6.06</v>
      </c>
      <c r="I1278" s="0" t="n">
        <f aca="false">ABS(E1278)</f>
        <v>101</v>
      </c>
      <c r="J1278" s="0" t="n">
        <f aca="false">IF(E1278&gt;0,E1278,0)</f>
        <v>101</v>
      </c>
      <c r="K1278" s="0" t="n">
        <f aca="false">IF(E1278&lt;0,E1278,0)</f>
        <v>0</v>
      </c>
      <c r="L1278" s="0" t="n">
        <f aca="false">(E1278*0.0102866192846259)-(-0.245525129938898)</f>
        <v>1.28447367768611</v>
      </c>
      <c r="M1278" s="0" t="n">
        <f aca="false">E1278*0.010282269743722</f>
        <v>1.03850924411592</v>
      </c>
    </row>
    <row r="1279" customFormat="false" ht="13.8" hidden="false" customHeight="false" outlineLevel="0" collapsed="false">
      <c r="A1279" s="0" t="n">
        <v>6291307</v>
      </c>
      <c r="B1279" s="0" t="s">
        <v>679</v>
      </c>
      <c r="C1279" s="0" t="n">
        <v>97862</v>
      </c>
      <c r="D1279" s="0" t="n">
        <v>4</v>
      </c>
      <c r="E1279" s="0" t="n">
        <v>113</v>
      </c>
      <c r="H1279" s="0" t="n">
        <f aca="false">E1279*((A1279-A1278)/1000)</f>
        <v>6.78</v>
      </c>
      <c r="I1279" s="0" t="n">
        <f aca="false">ABS(E1279)</f>
        <v>113</v>
      </c>
      <c r="J1279" s="0" t="n">
        <f aca="false">IF(E1279&gt;0,E1279,0)</f>
        <v>113</v>
      </c>
      <c r="K1279" s="0" t="n">
        <f aca="false">IF(E1279&lt;0,E1279,0)</f>
        <v>0</v>
      </c>
      <c r="L1279" s="0" t="n">
        <f aca="false">(E1279*0.0102866192846259)-(-0.245525129938898)</f>
        <v>1.40791310910162</v>
      </c>
      <c r="M1279" s="0" t="n">
        <f aca="false">E1279*0.010282269743722</f>
        <v>1.16189648104059</v>
      </c>
    </row>
    <row r="1280" customFormat="false" ht="13.8" hidden="false" customHeight="false" outlineLevel="0" collapsed="false">
      <c r="A1280" s="0" t="n">
        <v>6291367</v>
      </c>
      <c r="B1280" s="0" t="s">
        <v>679</v>
      </c>
      <c r="C1280" s="0" t="n">
        <v>97863</v>
      </c>
      <c r="D1280" s="0" t="n">
        <v>4</v>
      </c>
      <c r="E1280" s="0" t="n">
        <v>99</v>
      </c>
      <c r="H1280" s="0" t="n">
        <f aca="false">E1280*((A1280-A1279)/1000)</f>
        <v>5.94</v>
      </c>
      <c r="I1280" s="0" t="n">
        <f aca="false">ABS(E1280)</f>
        <v>99</v>
      </c>
      <c r="J1280" s="0" t="n">
        <f aca="false">IF(E1280&gt;0,E1280,0)</f>
        <v>99</v>
      </c>
      <c r="K1280" s="0" t="n">
        <f aca="false">IF(E1280&lt;0,E1280,0)</f>
        <v>0</v>
      </c>
      <c r="L1280" s="0" t="n">
        <f aca="false">(E1280*0.0102866192846259)-(-0.245525129938898)</f>
        <v>1.26390043911686</v>
      </c>
      <c r="M1280" s="0" t="n">
        <f aca="false">E1280*0.010282269743722</f>
        <v>1.01794470462848</v>
      </c>
    </row>
    <row r="1281" customFormat="false" ht="13.8" hidden="false" customHeight="false" outlineLevel="0" collapsed="false">
      <c r="A1281" s="0" t="n">
        <v>6291427</v>
      </c>
      <c r="B1281" s="0" t="s">
        <v>679</v>
      </c>
      <c r="C1281" s="0" t="n">
        <v>97864</v>
      </c>
      <c r="D1281" s="0" t="n">
        <v>4</v>
      </c>
      <c r="E1281" s="0" t="n">
        <v>99</v>
      </c>
      <c r="H1281" s="0" t="n">
        <f aca="false">E1281*((A1281-A1280)/1000)</f>
        <v>5.94</v>
      </c>
      <c r="I1281" s="0" t="n">
        <f aca="false">ABS(E1281)</f>
        <v>99</v>
      </c>
      <c r="J1281" s="0" t="n">
        <f aca="false">IF(E1281&gt;0,E1281,0)</f>
        <v>99</v>
      </c>
      <c r="K1281" s="0" t="n">
        <f aca="false">IF(E1281&lt;0,E1281,0)</f>
        <v>0</v>
      </c>
      <c r="L1281" s="0" t="n">
        <f aca="false">(E1281*0.0102866192846259)-(-0.245525129938898)</f>
        <v>1.26390043911686</v>
      </c>
      <c r="M1281" s="0" t="n">
        <f aca="false">E1281*0.010282269743722</f>
        <v>1.01794470462848</v>
      </c>
    </row>
    <row r="1282" customFormat="false" ht="13.8" hidden="false" customHeight="false" outlineLevel="0" collapsed="false">
      <c r="A1282" s="0" t="n">
        <v>6291487</v>
      </c>
      <c r="B1282" s="0" t="s">
        <v>679</v>
      </c>
      <c r="C1282" s="0" t="n">
        <v>97865</v>
      </c>
      <c r="D1282" s="0" t="n">
        <v>4</v>
      </c>
      <c r="E1282" s="0" t="n">
        <v>94</v>
      </c>
      <c r="H1282" s="0" t="n">
        <f aca="false">E1282*((A1282-A1281)/1000)</f>
        <v>5.64</v>
      </c>
      <c r="I1282" s="0" t="n">
        <f aca="false">ABS(E1282)</f>
        <v>94</v>
      </c>
      <c r="J1282" s="0" t="n">
        <f aca="false">IF(E1282&gt;0,E1282,0)</f>
        <v>94</v>
      </c>
      <c r="K1282" s="0" t="n">
        <f aca="false">IF(E1282&lt;0,E1282,0)</f>
        <v>0</v>
      </c>
      <c r="L1282" s="0" t="n">
        <f aca="false">(E1282*0.0102866192846259)-(-0.245525129938898)</f>
        <v>1.21246734269373</v>
      </c>
      <c r="M1282" s="0" t="n">
        <f aca="false">E1282*0.010282269743722</f>
        <v>0.966533355909868</v>
      </c>
    </row>
    <row r="1283" customFormat="false" ht="13.8" hidden="false" customHeight="false" outlineLevel="0" collapsed="false">
      <c r="A1283" s="0" t="n">
        <v>6291547</v>
      </c>
      <c r="B1283" s="0" t="s">
        <v>679</v>
      </c>
      <c r="C1283" s="0" t="n">
        <v>97866</v>
      </c>
      <c r="D1283" s="0" t="n">
        <v>4</v>
      </c>
      <c r="E1283" s="0" t="n">
        <v>81</v>
      </c>
      <c r="H1283" s="0" t="n">
        <f aca="false">E1283*((A1283-A1282)/1000)</f>
        <v>4.86</v>
      </c>
      <c r="I1283" s="0" t="n">
        <f aca="false">ABS(E1283)</f>
        <v>81</v>
      </c>
      <c r="J1283" s="0" t="n">
        <f aca="false">IF(E1283&gt;0,E1283,0)</f>
        <v>81</v>
      </c>
      <c r="K1283" s="0" t="n">
        <f aca="false">IF(E1283&lt;0,E1283,0)</f>
        <v>0</v>
      </c>
      <c r="L1283" s="0" t="n">
        <f aca="false">(E1283*0.0102866192846259)-(-0.245525129938898)</f>
        <v>1.0787412919936</v>
      </c>
      <c r="M1283" s="0" t="n">
        <f aca="false">E1283*0.010282269743722</f>
        <v>0.832863849241482</v>
      </c>
    </row>
    <row r="1284" customFormat="false" ht="13.8" hidden="false" customHeight="false" outlineLevel="0" collapsed="false">
      <c r="A1284" s="0" t="n">
        <v>6291607</v>
      </c>
      <c r="B1284" s="0" t="s">
        <v>679</v>
      </c>
      <c r="C1284" s="0" t="n">
        <v>97867</v>
      </c>
      <c r="D1284" s="0" t="n">
        <v>4</v>
      </c>
      <c r="E1284" s="0" t="n">
        <v>77</v>
      </c>
      <c r="H1284" s="0" t="n">
        <f aca="false">E1284*((A1284-A1283)/1000)</f>
        <v>4.62</v>
      </c>
      <c r="I1284" s="0" t="n">
        <f aca="false">ABS(E1284)</f>
        <v>77</v>
      </c>
      <c r="J1284" s="0" t="n">
        <f aca="false">IF(E1284&gt;0,E1284,0)</f>
        <v>77</v>
      </c>
      <c r="K1284" s="0" t="n">
        <f aca="false">IF(E1284&lt;0,E1284,0)</f>
        <v>0</v>
      </c>
      <c r="L1284" s="0" t="n">
        <f aca="false">(E1284*0.0102866192846259)-(-0.245525129938898)</f>
        <v>1.03759481485509</v>
      </c>
      <c r="M1284" s="0" t="n">
        <f aca="false">E1284*0.010282269743722</f>
        <v>0.791734770266594</v>
      </c>
    </row>
    <row r="1285" customFormat="false" ht="13.8" hidden="false" customHeight="false" outlineLevel="0" collapsed="false">
      <c r="A1285" s="0" t="n">
        <v>6291667</v>
      </c>
      <c r="B1285" s="0" t="s">
        <v>679</v>
      </c>
      <c r="C1285" s="0" t="n">
        <v>97868</v>
      </c>
      <c r="D1285" s="0" t="n">
        <v>4</v>
      </c>
      <c r="E1285" s="0" t="n">
        <v>88</v>
      </c>
      <c r="H1285" s="0" t="n">
        <f aca="false">E1285*((A1285-A1284)/1000)</f>
        <v>5.28</v>
      </c>
      <c r="I1285" s="0" t="n">
        <f aca="false">ABS(E1285)</f>
        <v>88</v>
      </c>
      <c r="J1285" s="0" t="n">
        <f aca="false">IF(E1285&gt;0,E1285,0)</f>
        <v>88</v>
      </c>
      <c r="K1285" s="0" t="n">
        <f aca="false">IF(E1285&lt;0,E1285,0)</f>
        <v>0</v>
      </c>
      <c r="L1285" s="0" t="n">
        <f aca="false">(E1285*0.0102866192846259)-(-0.245525129938898)</f>
        <v>1.15074762698598</v>
      </c>
      <c r="M1285" s="0" t="n">
        <f aca="false">E1285*0.010282269743722</f>
        <v>0.904839737447536</v>
      </c>
    </row>
    <row r="1286" customFormat="false" ht="13.8" hidden="false" customHeight="false" outlineLevel="0" collapsed="false">
      <c r="A1286" s="0" t="n">
        <v>6291727</v>
      </c>
      <c r="B1286" s="0" t="s">
        <v>679</v>
      </c>
      <c r="C1286" s="0" t="n">
        <v>97869</v>
      </c>
      <c r="D1286" s="0" t="n">
        <v>4</v>
      </c>
      <c r="E1286" s="0" t="n">
        <v>91</v>
      </c>
      <c r="H1286" s="0" t="n">
        <f aca="false">E1286*((A1286-A1285)/1000)</f>
        <v>5.46</v>
      </c>
      <c r="I1286" s="0" t="n">
        <f aca="false">ABS(E1286)</f>
        <v>91</v>
      </c>
      <c r="J1286" s="0" t="n">
        <f aca="false">IF(E1286&gt;0,E1286,0)</f>
        <v>91</v>
      </c>
      <c r="K1286" s="0" t="n">
        <f aca="false">IF(E1286&lt;0,E1286,0)</f>
        <v>0</v>
      </c>
      <c r="L1286" s="0" t="n">
        <f aca="false">(E1286*0.0102866192846259)-(-0.245525129938898)</f>
        <v>1.18160748483985</v>
      </c>
      <c r="M1286" s="0" t="n">
        <f aca="false">E1286*0.010282269743722</f>
        <v>0.935686546678702</v>
      </c>
    </row>
    <row r="1287" customFormat="false" ht="13.8" hidden="false" customHeight="false" outlineLevel="0" collapsed="false">
      <c r="A1287" s="0" t="n">
        <v>6291787</v>
      </c>
      <c r="B1287" s="0" t="s">
        <v>679</v>
      </c>
      <c r="C1287" s="0" t="n">
        <v>97870</v>
      </c>
      <c r="D1287" s="0" t="n">
        <v>4</v>
      </c>
      <c r="E1287" s="0" t="n">
        <v>78</v>
      </c>
      <c r="H1287" s="0" t="n">
        <f aca="false">E1287*((A1287-A1286)/1000)</f>
        <v>4.68</v>
      </c>
      <c r="I1287" s="0" t="n">
        <f aca="false">ABS(E1287)</f>
        <v>78</v>
      </c>
      <c r="J1287" s="0" t="n">
        <f aca="false">IF(E1287&gt;0,E1287,0)</f>
        <v>78</v>
      </c>
      <c r="K1287" s="0" t="n">
        <f aca="false">IF(E1287&lt;0,E1287,0)</f>
        <v>0</v>
      </c>
      <c r="L1287" s="0" t="n">
        <f aca="false">(E1287*0.0102866192846259)-(-0.245525129938898)</f>
        <v>1.04788143413972</v>
      </c>
      <c r="M1287" s="0" t="n">
        <f aca="false">E1287*0.010282269743722</f>
        <v>0.802017040010316</v>
      </c>
    </row>
    <row r="1288" customFormat="false" ht="13.8" hidden="false" customHeight="false" outlineLevel="0" collapsed="false">
      <c r="A1288" s="0" t="n">
        <v>6291847</v>
      </c>
      <c r="B1288" s="0" t="s">
        <v>679</v>
      </c>
      <c r="C1288" s="0" t="n">
        <v>97871</v>
      </c>
      <c r="D1288" s="0" t="n">
        <v>4</v>
      </c>
      <c r="E1288" s="0" t="n">
        <v>91</v>
      </c>
      <c r="H1288" s="0" t="n">
        <f aca="false">E1288*((A1288-A1287)/1000)</f>
        <v>5.46</v>
      </c>
      <c r="I1288" s="0" t="n">
        <f aca="false">ABS(E1288)</f>
        <v>91</v>
      </c>
      <c r="J1288" s="0" t="n">
        <f aca="false">IF(E1288&gt;0,E1288,0)</f>
        <v>91</v>
      </c>
      <c r="K1288" s="0" t="n">
        <f aca="false">IF(E1288&lt;0,E1288,0)</f>
        <v>0</v>
      </c>
      <c r="L1288" s="0" t="n">
        <f aca="false">(E1288*0.0102866192846259)-(-0.245525129938898)</f>
        <v>1.18160748483985</v>
      </c>
      <c r="M1288" s="0" t="n">
        <f aca="false">E1288*0.010282269743722</f>
        <v>0.935686546678702</v>
      </c>
    </row>
    <row r="1289" customFormat="false" ht="13.8" hidden="false" customHeight="false" outlineLevel="0" collapsed="false">
      <c r="A1289" s="0" t="n">
        <v>6291907</v>
      </c>
      <c r="B1289" s="0" t="s">
        <v>679</v>
      </c>
      <c r="C1289" s="0" t="n">
        <v>97872</v>
      </c>
      <c r="D1289" s="0" t="n">
        <v>4</v>
      </c>
      <c r="E1289" s="0" t="n">
        <v>87</v>
      </c>
      <c r="H1289" s="0" t="n">
        <f aca="false">E1289*((A1289-A1288)/1000)</f>
        <v>5.22</v>
      </c>
      <c r="I1289" s="0" t="n">
        <f aca="false">ABS(E1289)</f>
        <v>87</v>
      </c>
      <c r="J1289" s="0" t="n">
        <f aca="false">IF(E1289&gt;0,E1289,0)</f>
        <v>87</v>
      </c>
      <c r="K1289" s="0" t="n">
        <f aca="false">IF(E1289&lt;0,E1289,0)</f>
        <v>0</v>
      </c>
      <c r="L1289" s="0" t="n">
        <f aca="false">(E1289*0.0102866192846259)-(-0.245525129938898)</f>
        <v>1.14046100770135</v>
      </c>
      <c r="M1289" s="0" t="n">
        <f aca="false">E1289*0.010282269743722</f>
        <v>0.894557467703814</v>
      </c>
    </row>
    <row r="1290" customFormat="false" ht="13.8" hidden="false" customHeight="false" outlineLevel="0" collapsed="false">
      <c r="A1290" s="0" t="n">
        <v>6291967</v>
      </c>
      <c r="B1290" s="0" t="s">
        <v>679</v>
      </c>
      <c r="C1290" s="0" t="n">
        <v>97873</v>
      </c>
      <c r="D1290" s="0" t="n">
        <v>4</v>
      </c>
      <c r="E1290" s="0" t="n">
        <v>71</v>
      </c>
      <c r="H1290" s="0" t="n">
        <f aca="false">E1290*((A1290-A1289)/1000)</f>
        <v>4.26</v>
      </c>
      <c r="I1290" s="0" t="n">
        <f aca="false">ABS(E1290)</f>
        <v>71</v>
      </c>
      <c r="J1290" s="0" t="n">
        <f aca="false">IF(E1290&gt;0,E1290,0)</f>
        <v>71</v>
      </c>
      <c r="K1290" s="0" t="n">
        <f aca="false">IF(E1290&lt;0,E1290,0)</f>
        <v>0</v>
      </c>
      <c r="L1290" s="0" t="n">
        <f aca="false">(E1290*0.0102866192846259)-(-0.245525129938898)</f>
        <v>0.975875099147337</v>
      </c>
      <c r="M1290" s="0" t="n">
        <f aca="false">E1290*0.010282269743722</f>
        <v>0.730041151804262</v>
      </c>
    </row>
    <row r="1291" customFormat="false" ht="13.8" hidden="false" customHeight="false" outlineLevel="0" collapsed="false">
      <c r="A1291" s="0" t="n">
        <v>6292027</v>
      </c>
      <c r="B1291" s="0" t="s">
        <v>679</v>
      </c>
      <c r="C1291" s="0" t="n">
        <v>97874</v>
      </c>
      <c r="D1291" s="0" t="n">
        <v>4</v>
      </c>
      <c r="E1291" s="0" t="n">
        <v>51</v>
      </c>
      <c r="H1291" s="0" t="n">
        <f aca="false">E1291*((A1291-A1290)/1000)</f>
        <v>3.06</v>
      </c>
      <c r="I1291" s="0" t="n">
        <f aca="false">ABS(E1291)</f>
        <v>51</v>
      </c>
      <c r="J1291" s="0" t="n">
        <f aca="false">IF(E1291&gt;0,E1291,0)</f>
        <v>51</v>
      </c>
      <c r="K1291" s="0" t="n">
        <f aca="false">IF(E1291&lt;0,E1291,0)</f>
        <v>0</v>
      </c>
      <c r="L1291" s="0" t="n">
        <f aca="false">(E1291*0.0102866192846259)-(-0.245525129938898)</f>
        <v>0.770142713454819</v>
      </c>
      <c r="M1291" s="0" t="n">
        <f aca="false">E1291*0.010282269743722</f>
        <v>0.524395756929822</v>
      </c>
    </row>
    <row r="1292" customFormat="false" ht="13.8" hidden="false" customHeight="false" outlineLevel="0" collapsed="false">
      <c r="A1292" s="0" t="n">
        <v>6292087</v>
      </c>
      <c r="B1292" s="0" t="s">
        <v>679</v>
      </c>
      <c r="C1292" s="0" t="n">
        <v>97875</v>
      </c>
      <c r="D1292" s="0" t="n">
        <v>4</v>
      </c>
      <c r="E1292" s="0" t="n">
        <v>56</v>
      </c>
      <c r="H1292" s="0" t="n">
        <f aca="false">E1292*((A1292-A1291)/1000)</f>
        <v>3.36</v>
      </c>
      <c r="I1292" s="0" t="n">
        <f aca="false">ABS(E1292)</f>
        <v>56</v>
      </c>
      <c r="J1292" s="0" t="n">
        <f aca="false">IF(E1292&gt;0,E1292,0)</f>
        <v>56</v>
      </c>
      <c r="K1292" s="0" t="n">
        <f aca="false">IF(E1292&lt;0,E1292,0)</f>
        <v>0</v>
      </c>
      <c r="L1292" s="0" t="n">
        <f aca="false">(E1292*0.0102866192846259)-(-0.245525129938898)</f>
        <v>0.821575809877948</v>
      </c>
      <c r="M1292" s="0" t="n">
        <f aca="false">E1292*0.010282269743722</f>
        <v>0.575807105648432</v>
      </c>
    </row>
    <row r="1293" customFormat="false" ht="13.8" hidden="false" customHeight="false" outlineLevel="0" collapsed="false">
      <c r="A1293" s="0" t="n">
        <v>6292147</v>
      </c>
      <c r="B1293" s="0" t="s">
        <v>679</v>
      </c>
      <c r="C1293" s="0" t="n">
        <v>97876</v>
      </c>
      <c r="D1293" s="0" t="n">
        <v>4</v>
      </c>
      <c r="E1293" s="0" t="n">
        <v>72</v>
      </c>
      <c r="H1293" s="0" t="n">
        <f aca="false">E1293*((A1293-A1292)/1000)</f>
        <v>4.32</v>
      </c>
      <c r="I1293" s="0" t="n">
        <f aca="false">ABS(E1293)</f>
        <v>72</v>
      </c>
      <c r="J1293" s="0" t="n">
        <f aca="false">IF(E1293&gt;0,E1293,0)</f>
        <v>72</v>
      </c>
      <c r="K1293" s="0" t="n">
        <f aca="false">IF(E1293&lt;0,E1293,0)</f>
        <v>0</v>
      </c>
      <c r="L1293" s="0" t="n">
        <f aca="false">(E1293*0.0102866192846259)-(-0.245525129938898)</f>
        <v>0.986161718431963</v>
      </c>
      <c r="M1293" s="0" t="n">
        <f aca="false">E1293*0.010282269743722</f>
        <v>0.740323421547984</v>
      </c>
    </row>
    <row r="1294" customFormat="false" ht="13.8" hidden="false" customHeight="false" outlineLevel="0" collapsed="false">
      <c r="A1294" s="0" t="n">
        <v>6292207</v>
      </c>
      <c r="B1294" s="0" t="s">
        <v>679</v>
      </c>
      <c r="C1294" s="0" t="n">
        <v>97877</v>
      </c>
      <c r="D1294" s="0" t="n">
        <v>4</v>
      </c>
      <c r="E1294" s="0" t="n">
        <v>67</v>
      </c>
      <c r="H1294" s="0" t="n">
        <f aca="false">E1294*((A1294-A1293)/1000)</f>
        <v>4.02</v>
      </c>
      <c r="I1294" s="0" t="n">
        <f aca="false">ABS(E1294)</f>
        <v>67</v>
      </c>
      <c r="J1294" s="0" t="n">
        <f aca="false">IF(E1294&gt;0,E1294,0)</f>
        <v>67</v>
      </c>
      <c r="K1294" s="0" t="n">
        <f aca="false">IF(E1294&lt;0,E1294,0)</f>
        <v>0</v>
      </c>
      <c r="L1294" s="0" t="n">
        <f aca="false">(E1294*0.0102866192846259)-(-0.245525129938898)</f>
        <v>0.934728622008833</v>
      </c>
      <c r="M1294" s="0" t="n">
        <f aca="false">E1294*0.010282269743722</f>
        <v>0.688912072829374</v>
      </c>
    </row>
    <row r="1295" customFormat="false" ht="13.8" hidden="false" customHeight="false" outlineLevel="0" collapsed="false">
      <c r="A1295" s="0" t="n">
        <v>6292267</v>
      </c>
      <c r="B1295" s="0" t="s">
        <v>679</v>
      </c>
      <c r="C1295" s="0" t="n">
        <v>97878</v>
      </c>
      <c r="D1295" s="0" t="n">
        <v>4</v>
      </c>
      <c r="E1295" s="0" t="n">
        <v>75</v>
      </c>
      <c r="H1295" s="0" t="n">
        <f aca="false">E1295*((A1295-A1294)/1000)</f>
        <v>4.5</v>
      </c>
      <c r="I1295" s="0" t="n">
        <f aca="false">ABS(E1295)</f>
        <v>75</v>
      </c>
      <c r="J1295" s="0" t="n">
        <f aca="false">IF(E1295&gt;0,E1295,0)</f>
        <v>75</v>
      </c>
      <c r="K1295" s="0" t="n">
        <f aca="false">IF(E1295&lt;0,E1295,0)</f>
        <v>0</v>
      </c>
      <c r="L1295" s="0" t="n">
        <f aca="false">(E1295*0.0102866192846259)-(-0.245525129938898)</f>
        <v>1.01702157628584</v>
      </c>
      <c r="M1295" s="0" t="n">
        <f aca="false">E1295*0.010282269743722</f>
        <v>0.77117023077915</v>
      </c>
    </row>
    <row r="1296" customFormat="false" ht="13.8" hidden="false" customHeight="false" outlineLevel="0" collapsed="false">
      <c r="A1296" s="0" t="n">
        <v>6292327</v>
      </c>
      <c r="B1296" s="0" t="s">
        <v>679</v>
      </c>
      <c r="C1296" s="0" t="n">
        <v>97879</v>
      </c>
      <c r="D1296" s="0" t="n">
        <v>4</v>
      </c>
      <c r="E1296" s="0" t="n">
        <v>72</v>
      </c>
      <c r="H1296" s="0" t="n">
        <f aca="false">E1296*((A1296-A1295)/1000)</f>
        <v>4.32</v>
      </c>
      <c r="I1296" s="0" t="n">
        <f aca="false">ABS(E1296)</f>
        <v>72</v>
      </c>
      <c r="J1296" s="0" t="n">
        <f aca="false">IF(E1296&gt;0,E1296,0)</f>
        <v>72</v>
      </c>
      <c r="K1296" s="0" t="n">
        <f aca="false">IF(E1296&lt;0,E1296,0)</f>
        <v>0</v>
      </c>
      <c r="L1296" s="0" t="n">
        <f aca="false">(E1296*0.0102866192846259)-(-0.245525129938898)</f>
        <v>0.986161718431963</v>
      </c>
      <c r="M1296" s="0" t="n">
        <f aca="false">E1296*0.010282269743722</f>
        <v>0.740323421547984</v>
      </c>
    </row>
    <row r="1297" customFormat="false" ht="13.8" hidden="false" customHeight="false" outlineLevel="0" collapsed="false">
      <c r="A1297" s="0" t="n">
        <v>6292387</v>
      </c>
      <c r="B1297" s="0" t="s">
        <v>679</v>
      </c>
      <c r="C1297" s="0" t="n">
        <v>97880</v>
      </c>
      <c r="D1297" s="0" t="n">
        <v>4</v>
      </c>
      <c r="E1297" s="0" t="n">
        <v>48</v>
      </c>
      <c r="H1297" s="0" t="n">
        <f aca="false">E1297*((A1297-A1296)/1000)</f>
        <v>2.88</v>
      </c>
      <c r="I1297" s="0" t="n">
        <f aca="false">ABS(E1297)</f>
        <v>48</v>
      </c>
      <c r="J1297" s="0" t="n">
        <f aca="false">IF(E1297&gt;0,E1297,0)</f>
        <v>48</v>
      </c>
      <c r="K1297" s="0" t="n">
        <f aca="false">IF(E1297&lt;0,E1297,0)</f>
        <v>0</v>
      </c>
      <c r="L1297" s="0" t="n">
        <f aca="false">(E1297*0.0102866192846259)-(-0.245525129938898)</f>
        <v>0.739282855600941</v>
      </c>
      <c r="M1297" s="0" t="n">
        <f aca="false">E1297*0.010282269743722</f>
        <v>0.493548947698656</v>
      </c>
    </row>
    <row r="1298" customFormat="false" ht="13.8" hidden="false" customHeight="false" outlineLevel="0" collapsed="false">
      <c r="A1298" s="0" t="n">
        <v>6292447</v>
      </c>
      <c r="B1298" s="0" t="s">
        <v>679</v>
      </c>
      <c r="C1298" s="0" t="n">
        <v>97881</v>
      </c>
      <c r="D1298" s="0" t="n">
        <v>4</v>
      </c>
      <c r="E1298" s="0" t="n">
        <v>39</v>
      </c>
      <c r="H1298" s="0" t="n">
        <f aca="false">E1298*((A1298-A1297)/1000)</f>
        <v>2.34</v>
      </c>
      <c r="I1298" s="0" t="n">
        <f aca="false">ABS(E1298)</f>
        <v>39</v>
      </c>
      <c r="J1298" s="0" t="n">
        <f aca="false">IF(E1298&gt;0,E1298,0)</f>
        <v>39</v>
      </c>
      <c r="K1298" s="0" t="n">
        <f aca="false">IF(E1298&lt;0,E1298,0)</f>
        <v>0</v>
      </c>
      <c r="L1298" s="0" t="n">
        <f aca="false">(E1298*0.0102866192846259)-(-0.245525129938898)</f>
        <v>0.646703282039308</v>
      </c>
      <c r="M1298" s="0" t="n">
        <f aca="false">E1298*0.010282269743722</f>
        <v>0.401008520005158</v>
      </c>
    </row>
    <row r="1299" customFormat="false" ht="13.8" hidden="false" customHeight="false" outlineLevel="0" collapsed="false">
      <c r="A1299" s="0" t="n">
        <v>6292507</v>
      </c>
      <c r="B1299" s="0" t="s">
        <v>679</v>
      </c>
      <c r="C1299" s="0" t="n">
        <v>97882</v>
      </c>
      <c r="D1299" s="0" t="n">
        <v>4</v>
      </c>
      <c r="E1299" s="0" t="n">
        <v>36</v>
      </c>
      <c r="H1299" s="0" t="n">
        <f aca="false">E1299*((A1299-A1298)/1000)</f>
        <v>2.16</v>
      </c>
      <c r="I1299" s="0" t="n">
        <f aca="false">ABS(E1299)</f>
        <v>36</v>
      </c>
      <c r="J1299" s="0" t="n">
        <f aca="false">IF(E1299&gt;0,E1299,0)</f>
        <v>36</v>
      </c>
      <c r="K1299" s="0" t="n">
        <f aca="false">IF(E1299&lt;0,E1299,0)</f>
        <v>0</v>
      </c>
      <c r="L1299" s="0" t="n">
        <f aca="false">(E1299*0.0102866192846259)-(-0.245525129938898)</f>
        <v>0.61584342418543</v>
      </c>
      <c r="M1299" s="0" t="n">
        <f aca="false">E1299*0.010282269743722</f>
        <v>0.370161710773992</v>
      </c>
    </row>
    <row r="1300" customFormat="false" ht="13.8" hidden="false" customHeight="false" outlineLevel="0" collapsed="false">
      <c r="A1300" s="0" t="n">
        <v>6292567</v>
      </c>
      <c r="B1300" s="0" t="s">
        <v>679</v>
      </c>
      <c r="C1300" s="0" t="n">
        <v>97883</v>
      </c>
      <c r="D1300" s="0" t="n">
        <v>4</v>
      </c>
      <c r="E1300" s="0" t="n">
        <v>53</v>
      </c>
      <c r="H1300" s="0" t="n">
        <f aca="false">E1300*((A1300-A1299)/1000)</f>
        <v>3.18</v>
      </c>
      <c r="I1300" s="0" t="n">
        <f aca="false">ABS(E1300)</f>
        <v>53</v>
      </c>
      <c r="J1300" s="0" t="n">
        <f aca="false">IF(E1300&gt;0,E1300,0)</f>
        <v>53</v>
      </c>
      <c r="K1300" s="0" t="n">
        <f aca="false">IF(E1300&lt;0,E1300,0)</f>
        <v>0</v>
      </c>
      <c r="L1300" s="0" t="n">
        <f aca="false">(E1300*0.0102866192846259)-(-0.245525129938898)</f>
        <v>0.790715952024071</v>
      </c>
      <c r="M1300" s="0" t="n">
        <f aca="false">E1300*0.010282269743722</f>
        <v>0.544960296417266</v>
      </c>
    </row>
    <row r="1301" customFormat="false" ht="13.8" hidden="false" customHeight="false" outlineLevel="0" collapsed="false">
      <c r="A1301" s="0" t="n">
        <v>6292627</v>
      </c>
      <c r="B1301" s="0" t="s">
        <v>679</v>
      </c>
      <c r="C1301" s="0" t="n">
        <v>97884</v>
      </c>
      <c r="D1301" s="0" t="n">
        <v>4</v>
      </c>
      <c r="E1301" s="0" t="n">
        <v>49</v>
      </c>
      <c r="H1301" s="0" t="n">
        <f aca="false">E1301*((A1301-A1300)/1000)</f>
        <v>2.94</v>
      </c>
      <c r="I1301" s="0" t="n">
        <f aca="false">ABS(E1301)</f>
        <v>49</v>
      </c>
      <c r="J1301" s="0" t="n">
        <f aca="false">IF(E1301&gt;0,E1301,0)</f>
        <v>49</v>
      </c>
      <c r="K1301" s="0" t="n">
        <f aca="false">IF(E1301&lt;0,E1301,0)</f>
        <v>0</v>
      </c>
      <c r="L1301" s="0" t="n">
        <f aca="false">(E1301*0.0102866192846259)-(-0.245525129938898)</f>
        <v>0.749569474885567</v>
      </c>
      <c r="M1301" s="0" t="n">
        <f aca="false">E1301*0.010282269743722</f>
        <v>0.503831217442378</v>
      </c>
    </row>
    <row r="1302" customFormat="false" ht="13.8" hidden="false" customHeight="false" outlineLevel="0" collapsed="false">
      <c r="A1302" s="0" t="n">
        <v>6292687</v>
      </c>
      <c r="B1302" s="0" t="s">
        <v>679</v>
      </c>
      <c r="C1302" s="0" t="n">
        <v>97885</v>
      </c>
      <c r="D1302" s="0" t="n">
        <v>4</v>
      </c>
      <c r="E1302" s="0" t="n">
        <v>54</v>
      </c>
      <c r="H1302" s="0" t="n">
        <f aca="false">E1302*((A1302-A1301)/1000)</f>
        <v>3.24</v>
      </c>
      <c r="I1302" s="0" t="n">
        <f aca="false">ABS(E1302)</f>
        <v>54</v>
      </c>
      <c r="J1302" s="0" t="n">
        <f aca="false">IF(E1302&gt;0,E1302,0)</f>
        <v>54</v>
      </c>
      <c r="K1302" s="0" t="n">
        <f aca="false">IF(E1302&lt;0,E1302,0)</f>
        <v>0</v>
      </c>
      <c r="L1302" s="0" t="n">
        <f aca="false">(E1302*0.0102866192846259)-(-0.245525129938898)</f>
        <v>0.801002571308696</v>
      </c>
      <c r="M1302" s="0" t="n">
        <f aca="false">E1302*0.010282269743722</f>
        <v>0.555242566160988</v>
      </c>
    </row>
    <row r="1303" customFormat="false" ht="13.8" hidden="false" customHeight="false" outlineLevel="0" collapsed="false">
      <c r="A1303" s="0" t="n">
        <v>6292747</v>
      </c>
      <c r="B1303" s="0" t="s">
        <v>679</v>
      </c>
      <c r="C1303" s="0" t="n">
        <v>97886</v>
      </c>
      <c r="D1303" s="0" t="n">
        <v>4</v>
      </c>
      <c r="E1303" s="0" t="n">
        <v>57</v>
      </c>
      <c r="H1303" s="0" t="n">
        <f aca="false">E1303*((A1303-A1302)/1000)</f>
        <v>3.42</v>
      </c>
      <c r="I1303" s="0" t="n">
        <f aca="false">ABS(E1303)</f>
        <v>57</v>
      </c>
      <c r="J1303" s="0" t="n">
        <f aca="false">IF(E1303&gt;0,E1303,0)</f>
        <v>57</v>
      </c>
      <c r="K1303" s="0" t="n">
        <f aca="false">IF(E1303&lt;0,E1303,0)</f>
        <v>0</v>
      </c>
      <c r="L1303" s="0" t="n">
        <f aca="false">(E1303*0.0102866192846259)-(-0.245525129938898)</f>
        <v>0.831862429162574</v>
      </c>
      <c r="M1303" s="0" t="n">
        <f aca="false">E1303*0.010282269743722</f>
        <v>0.586089375392154</v>
      </c>
    </row>
    <row r="1304" customFormat="false" ht="13.8" hidden="false" customHeight="false" outlineLevel="0" collapsed="false">
      <c r="A1304" s="0" t="n">
        <v>6292807</v>
      </c>
      <c r="B1304" s="0" t="s">
        <v>679</v>
      </c>
      <c r="C1304" s="0" t="n">
        <v>97887</v>
      </c>
      <c r="D1304" s="0" t="n">
        <v>4</v>
      </c>
      <c r="E1304" s="0" t="n">
        <v>52</v>
      </c>
      <c r="H1304" s="0" t="n">
        <f aca="false">E1304*((A1304-A1303)/1000)</f>
        <v>3.12</v>
      </c>
      <c r="I1304" s="0" t="n">
        <f aca="false">ABS(E1304)</f>
        <v>52</v>
      </c>
      <c r="J1304" s="0" t="n">
        <f aca="false">IF(E1304&gt;0,E1304,0)</f>
        <v>52</v>
      </c>
      <c r="K1304" s="0" t="n">
        <f aca="false">IF(E1304&lt;0,E1304,0)</f>
        <v>0</v>
      </c>
      <c r="L1304" s="0" t="n">
        <f aca="false">(E1304*0.0102866192846259)-(-0.245525129938898)</f>
        <v>0.780429332739445</v>
      </c>
      <c r="M1304" s="0" t="n">
        <f aca="false">E1304*0.010282269743722</f>
        <v>0.534678026673544</v>
      </c>
    </row>
    <row r="1305" customFormat="false" ht="13.8" hidden="false" customHeight="false" outlineLevel="0" collapsed="false">
      <c r="A1305" s="0" t="n">
        <v>6292867</v>
      </c>
      <c r="B1305" s="0" t="s">
        <v>679</v>
      </c>
      <c r="C1305" s="0" t="n">
        <v>97888</v>
      </c>
      <c r="D1305" s="0" t="n">
        <v>4</v>
      </c>
      <c r="E1305" s="0" t="n">
        <v>45</v>
      </c>
      <c r="H1305" s="0" t="n">
        <f aca="false">E1305*((A1305-A1304)/1000)</f>
        <v>2.7</v>
      </c>
      <c r="I1305" s="0" t="n">
        <f aca="false">ABS(E1305)</f>
        <v>45</v>
      </c>
      <c r="J1305" s="0" t="n">
        <f aca="false">IF(E1305&gt;0,E1305,0)</f>
        <v>45</v>
      </c>
      <c r="K1305" s="0" t="n">
        <f aca="false">IF(E1305&lt;0,E1305,0)</f>
        <v>0</v>
      </c>
      <c r="L1305" s="0" t="n">
        <f aca="false">(E1305*0.0102866192846259)-(-0.245525129938898)</f>
        <v>0.708422997747064</v>
      </c>
      <c r="M1305" s="0" t="n">
        <f aca="false">E1305*0.010282269743722</f>
        <v>0.46270213846749</v>
      </c>
    </row>
    <row r="1306" customFormat="false" ht="13.8" hidden="false" customHeight="false" outlineLevel="0" collapsed="false">
      <c r="A1306" s="0" t="n">
        <v>6292927</v>
      </c>
      <c r="B1306" s="0" t="s">
        <v>679</v>
      </c>
      <c r="C1306" s="0" t="n">
        <v>97889</v>
      </c>
      <c r="D1306" s="0" t="n">
        <v>4</v>
      </c>
      <c r="E1306" s="0" t="n">
        <v>35</v>
      </c>
      <c r="H1306" s="0" t="n">
        <f aca="false">E1306*((A1306-A1305)/1000)</f>
        <v>2.1</v>
      </c>
      <c r="I1306" s="0" t="n">
        <f aca="false">ABS(E1306)</f>
        <v>35</v>
      </c>
      <c r="J1306" s="0" t="n">
        <f aca="false">IF(E1306&gt;0,E1306,0)</f>
        <v>35</v>
      </c>
      <c r="K1306" s="0" t="n">
        <f aca="false">IF(E1306&lt;0,E1306,0)</f>
        <v>0</v>
      </c>
      <c r="L1306" s="0" t="n">
        <f aca="false">(E1306*0.0102866192846259)-(-0.245525129938898)</f>
        <v>0.605556804900804</v>
      </c>
      <c r="M1306" s="0" t="n">
        <f aca="false">E1306*0.010282269743722</f>
        <v>0.35987944103027</v>
      </c>
    </row>
    <row r="1307" customFormat="false" ht="13.8" hidden="false" customHeight="false" outlineLevel="0" collapsed="false">
      <c r="A1307" s="0" t="n">
        <v>6292987</v>
      </c>
      <c r="B1307" s="0" t="s">
        <v>679</v>
      </c>
      <c r="C1307" s="0" t="n">
        <v>97890</v>
      </c>
      <c r="D1307" s="0" t="n">
        <v>4</v>
      </c>
      <c r="E1307" s="0" t="n">
        <v>39</v>
      </c>
      <c r="H1307" s="0" t="n">
        <f aca="false">E1307*((A1307-A1306)/1000)</f>
        <v>2.34</v>
      </c>
      <c r="I1307" s="0" t="n">
        <f aca="false">ABS(E1307)</f>
        <v>39</v>
      </c>
      <c r="J1307" s="0" t="n">
        <f aca="false">IF(E1307&gt;0,E1307,0)</f>
        <v>39</v>
      </c>
      <c r="K1307" s="0" t="n">
        <f aca="false">IF(E1307&lt;0,E1307,0)</f>
        <v>0</v>
      </c>
      <c r="L1307" s="0" t="n">
        <f aca="false">(E1307*0.0102866192846259)-(-0.245525129938898)</f>
        <v>0.646703282039308</v>
      </c>
      <c r="M1307" s="0" t="n">
        <f aca="false">E1307*0.010282269743722</f>
        <v>0.401008520005158</v>
      </c>
    </row>
    <row r="1308" customFormat="false" ht="13.8" hidden="false" customHeight="false" outlineLevel="0" collapsed="false">
      <c r="A1308" s="0" t="n">
        <v>6293047</v>
      </c>
      <c r="B1308" s="0" t="s">
        <v>679</v>
      </c>
      <c r="C1308" s="0" t="n">
        <v>97891</v>
      </c>
      <c r="D1308" s="0" t="n">
        <v>4</v>
      </c>
      <c r="E1308" s="0" t="n">
        <v>38</v>
      </c>
      <c r="H1308" s="0" t="n">
        <f aca="false">E1308*((A1308-A1307)/1000)</f>
        <v>2.28</v>
      </c>
      <c r="I1308" s="0" t="n">
        <f aca="false">ABS(E1308)</f>
        <v>38</v>
      </c>
      <c r="J1308" s="0" t="n">
        <f aca="false">IF(E1308&gt;0,E1308,0)</f>
        <v>38</v>
      </c>
      <c r="K1308" s="0" t="n">
        <f aca="false">IF(E1308&lt;0,E1308,0)</f>
        <v>0</v>
      </c>
      <c r="L1308" s="0" t="n">
        <f aca="false">(E1308*0.0102866192846259)-(-0.245525129938898)</f>
        <v>0.636416662754682</v>
      </c>
      <c r="M1308" s="0" t="n">
        <f aca="false">E1308*0.010282269743722</f>
        <v>0.390726250261436</v>
      </c>
    </row>
    <row r="1309" customFormat="false" ht="13.8" hidden="false" customHeight="false" outlineLevel="0" collapsed="false">
      <c r="A1309" s="0" t="n">
        <v>6293107</v>
      </c>
      <c r="B1309" s="0" t="s">
        <v>679</v>
      </c>
      <c r="C1309" s="0" t="n">
        <v>97892</v>
      </c>
      <c r="D1309" s="0" t="n">
        <v>4</v>
      </c>
      <c r="E1309" s="0" t="n">
        <v>36</v>
      </c>
      <c r="H1309" s="0" t="n">
        <f aca="false">E1309*((A1309-A1308)/1000)</f>
        <v>2.16</v>
      </c>
      <c r="I1309" s="0" t="n">
        <f aca="false">ABS(E1309)</f>
        <v>36</v>
      </c>
      <c r="J1309" s="0" t="n">
        <f aca="false">IF(E1309&gt;0,E1309,0)</f>
        <v>36</v>
      </c>
      <c r="K1309" s="0" t="n">
        <f aca="false">IF(E1309&lt;0,E1309,0)</f>
        <v>0</v>
      </c>
      <c r="L1309" s="0" t="n">
        <f aca="false">(E1309*0.0102866192846259)-(-0.245525129938898)</f>
        <v>0.61584342418543</v>
      </c>
      <c r="M1309" s="0" t="n">
        <f aca="false">E1309*0.010282269743722</f>
        <v>0.370161710773992</v>
      </c>
    </row>
    <row r="1310" customFormat="false" ht="13.8" hidden="false" customHeight="false" outlineLevel="0" collapsed="false">
      <c r="A1310" s="0" t="n">
        <v>6293167</v>
      </c>
      <c r="B1310" s="0" t="s">
        <v>679</v>
      </c>
      <c r="C1310" s="0" t="n">
        <v>97893</v>
      </c>
      <c r="D1310" s="0" t="n">
        <v>4</v>
      </c>
      <c r="E1310" s="0" t="n">
        <v>38</v>
      </c>
      <c r="H1310" s="0" t="n">
        <f aca="false">E1310*((A1310-A1309)/1000)</f>
        <v>2.28</v>
      </c>
      <c r="I1310" s="0" t="n">
        <f aca="false">ABS(E1310)</f>
        <v>38</v>
      </c>
      <c r="J1310" s="0" t="n">
        <f aca="false">IF(E1310&gt;0,E1310,0)</f>
        <v>38</v>
      </c>
      <c r="K1310" s="0" t="n">
        <f aca="false">IF(E1310&lt;0,E1310,0)</f>
        <v>0</v>
      </c>
      <c r="L1310" s="0" t="n">
        <f aca="false">(E1310*0.0102866192846259)-(-0.245525129938898)</f>
        <v>0.636416662754682</v>
      </c>
      <c r="M1310" s="0" t="n">
        <f aca="false">E1310*0.010282269743722</f>
        <v>0.390726250261436</v>
      </c>
    </row>
    <row r="1311" customFormat="false" ht="13.8" hidden="false" customHeight="false" outlineLevel="0" collapsed="false">
      <c r="A1311" s="0" t="n">
        <v>6293227</v>
      </c>
      <c r="B1311" s="0" t="s">
        <v>679</v>
      </c>
      <c r="C1311" s="0" t="n">
        <v>97894</v>
      </c>
      <c r="D1311" s="0" t="n">
        <v>4</v>
      </c>
      <c r="E1311" s="0" t="n">
        <v>24</v>
      </c>
      <c r="H1311" s="0" t="n">
        <f aca="false">E1311*((A1311-A1310)/1000)</f>
        <v>1.44</v>
      </c>
      <c r="I1311" s="0" t="n">
        <f aca="false">ABS(E1311)</f>
        <v>24</v>
      </c>
      <c r="J1311" s="0" t="n">
        <f aca="false">IF(E1311&gt;0,E1311,0)</f>
        <v>24</v>
      </c>
      <c r="K1311" s="0" t="n">
        <f aca="false">IF(E1311&lt;0,E1311,0)</f>
        <v>0</v>
      </c>
      <c r="L1311" s="0" t="n">
        <f aca="false">(E1311*0.0102866192846259)-(-0.245525129938898)</f>
        <v>0.49240399276992</v>
      </c>
      <c r="M1311" s="0" t="n">
        <f aca="false">E1311*0.010282269743722</f>
        <v>0.246774473849328</v>
      </c>
    </row>
    <row r="1312" customFormat="false" ht="13.8" hidden="false" customHeight="false" outlineLevel="0" collapsed="false">
      <c r="A1312" s="0" t="n">
        <v>6293287</v>
      </c>
      <c r="B1312" s="0" t="s">
        <v>679</v>
      </c>
      <c r="C1312" s="0" t="n">
        <v>97895</v>
      </c>
      <c r="D1312" s="0" t="n">
        <v>4</v>
      </c>
      <c r="E1312" s="0" t="n">
        <v>16</v>
      </c>
      <c r="H1312" s="0" t="n">
        <f aca="false">E1312*((A1312-A1311)/1000)</f>
        <v>0.96</v>
      </c>
      <c r="I1312" s="0" t="n">
        <f aca="false">ABS(E1312)</f>
        <v>16</v>
      </c>
      <c r="J1312" s="0" t="n">
        <f aca="false">IF(E1312&gt;0,E1312,0)</f>
        <v>16</v>
      </c>
      <c r="K1312" s="0" t="n">
        <f aca="false">IF(E1312&lt;0,E1312,0)</f>
        <v>0</v>
      </c>
      <c r="L1312" s="0" t="n">
        <f aca="false">(E1312*0.0102866192846259)-(-0.245525129938898)</f>
        <v>0.410111038492912</v>
      </c>
      <c r="M1312" s="0" t="n">
        <f aca="false">E1312*0.010282269743722</f>
        <v>0.164516315899552</v>
      </c>
    </row>
    <row r="1313" customFormat="false" ht="13.8" hidden="false" customHeight="false" outlineLevel="0" collapsed="false">
      <c r="A1313" s="0" t="n">
        <v>6293347</v>
      </c>
      <c r="B1313" s="0" t="s">
        <v>679</v>
      </c>
      <c r="C1313" s="0" t="n">
        <v>97896</v>
      </c>
      <c r="D1313" s="0" t="n">
        <v>4</v>
      </c>
      <c r="E1313" s="0" t="n">
        <v>19</v>
      </c>
      <c r="H1313" s="0" t="n">
        <f aca="false">E1313*((A1313-A1312)/1000)</f>
        <v>1.14</v>
      </c>
      <c r="I1313" s="0" t="n">
        <f aca="false">ABS(E1313)</f>
        <v>19</v>
      </c>
      <c r="J1313" s="0" t="n">
        <f aca="false">IF(E1313&gt;0,E1313,0)</f>
        <v>19</v>
      </c>
      <c r="K1313" s="0" t="n">
        <f aca="false">IF(E1313&lt;0,E1313,0)</f>
        <v>0</v>
      </c>
      <c r="L1313" s="0" t="n">
        <f aca="false">(E1313*0.0102866192846259)-(-0.245525129938898)</f>
        <v>0.44097089634679</v>
      </c>
      <c r="M1313" s="0" t="n">
        <f aca="false">E1313*0.010282269743722</f>
        <v>0.195363125130718</v>
      </c>
    </row>
    <row r="1314" customFormat="false" ht="13.8" hidden="false" customHeight="false" outlineLevel="0" collapsed="false">
      <c r="A1314" s="0" t="n">
        <v>6293407</v>
      </c>
      <c r="B1314" s="0" t="s">
        <v>679</v>
      </c>
      <c r="C1314" s="0" t="n">
        <v>97897</v>
      </c>
      <c r="D1314" s="0" t="n">
        <v>4</v>
      </c>
      <c r="E1314" s="0" t="n">
        <v>4</v>
      </c>
      <c r="H1314" s="0" t="n">
        <f aca="false">E1314*((A1314-A1313)/1000)</f>
        <v>0.24</v>
      </c>
      <c r="I1314" s="0" t="n">
        <f aca="false">ABS(E1314)</f>
        <v>4</v>
      </c>
      <c r="J1314" s="0" t="n">
        <f aca="false">IF(E1314&gt;0,E1314,0)</f>
        <v>4</v>
      </c>
      <c r="K1314" s="0" t="n">
        <f aca="false">IF(E1314&lt;0,E1314,0)</f>
        <v>0</v>
      </c>
      <c r="L1314" s="0" t="n">
        <f aca="false">(E1314*0.0102866192846259)-(-0.245525129938898)</f>
        <v>0.286671607077402</v>
      </c>
      <c r="M1314" s="0" t="n">
        <f aca="false">E1314*0.010282269743722</f>
        <v>0.041129078974888</v>
      </c>
    </row>
    <row r="1315" customFormat="false" ht="13.8" hidden="false" customHeight="false" outlineLevel="0" collapsed="false">
      <c r="A1315" s="0" t="n">
        <v>6293467</v>
      </c>
      <c r="B1315" s="0" t="s">
        <v>679</v>
      </c>
      <c r="C1315" s="0" t="n">
        <v>97898</v>
      </c>
      <c r="D1315" s="0" t="n">
        <v>4</v>
      </c>
      <c r="E1315" s="0" t="n">
        <v>0</v>
      </c>
      <c r="H1315" s="0" t="n">
        <f aca="false">E1315*((A1315-A1314)/1000)</f>
        <v>0</v>
      </c>
      <c r="I1315" s="0" t="n">
        <f aca="false">ABS(E1315)</f>
        <v>0</v>
      </c>
      <c r="J1315" s="0" t="n">
        <f aca="false">IF(E1315&gt;0,E1315,0)</f>
        <v>0</v>
      </c>
      <c r="K1315" s="0" t="n">
        <f aca="false">IF(E1315&lt;0,E1315,0)</f>
        <v>0</v>
      </c>
      <c r="L1315" s="0" t="n">
        <f aca="false">(E1315*0.0102866192846259)-(-0.245525129938898)</f>
        <v>0.245525129938898</v>
      </c>
      <c r="M1315" s="0" t="n">
        <f aca="false">E1315*0.010282269743722</f>
        <v>0</v>
      </c>
    </row>
    <row r="1316" customFormat="false" ht="13.8" hidden="false" customHeight="false" outlineLevel="0" collapsed="false">
      <c r="A1316" s="0" t="n">
        <v>6293527</v>
      </c>
      <c r="B1316" s="0" t="s">
        <v>679</v>
      </c>
      <c r="C1316" s="0" t="n">
        <v>97899</v>
      </c>
      <c r="D1316" s="0" t="n">
        <v>4</v>
      </c>
      <c r="E1316" s="0" t="n">
        <v>-5</v>
      </c>
      <c r="H1316" s="0" t="n">
        <f aca="false">E1316*((A1316-A1315)/1000)</f>
        <v>-0.3</v>
      </c>
      <c r="I1316" s="0" t="n">
        <f aca="false">ABS(E1316)</f>
        <v>5</v>
      </c>
      <c r="J1316" s="0" t="n">
        <f aca="false">IF(E1316&gt;0,E1316,0)</f>
        <v>0</v>
      </c>
      <c r="K1316" s="0" t="n">
        <f aca="false">IF(E1316&lt;0,E1316,0)</f>
        <v>-5</v>
      </c>
      <c r="L1316" s="0" t="n">
        <f aca="false">(E1316*0.0102866192846259)-(-0.245525129938898)</f>
        <v>0.194092033515769</v>
      </c>
      <c r="M1316" s="0" t="n">
        <f aca="false">E1316*0.010282269743722</f>
        <v>-0.05141134871861</v>
      </c>
    </row>
    <row r="1317" customFormat="false" ht="13.8" hidden="false" customHeight="false" outlineLevel="0" collapsed="false">
      <c r="A1317" s="0" t="n">
        <v>6293587</v>
      </c>
      <c r="B1317" s="0" t="s">
        <v>679</v>
      </c>
      <c r="C1317" s="0" t="n">
        <v>97900</v>
      </c>
      <c r="D1317" s="0" t="n">
        <v>4</v>
      </c>
      <c r="E1317" s="0" t="n">
        <v>4</v>
      </c>
      <c r="H1317" s="0" t="n">
        <f aca="false">E1317*((A1317-A1316)/1000)</f>
        <v>0.24</v>
      </c>
      <c r="I1317" s="0" t="n">
        <f aca="false">ABS(E1317)</f>
        <v>4</v>
      </c>
      <c r="J1317" s="0" t="n">
        <f aca="false">IF(E1317&gt;0,E1317,0)</f>
        <v>4</v>
      </c>
      <c r="K1317" s="0" t="n">
        <f aca="false">IF(E1317&lt;0,E1317,0)</f>
        <v>0</v>
      </c>
      <c r="L1317" s="0" t="n">
        <f aca="false">(E1317*0.0102866192846259)-(-0.245525129938898)</f>
        <v>0.286671607077402</v>
      </c>
      <c r="M1317" s="0" t="n">
        <f aca="false">E1317*0.010282269743722</f>
        <v>0.041129078974888</v>
      </c>
    </row>
    <row r="1318" customFormat="false" ht="13.8" hidden="false" customHeight="false" outlineLevel="0" collapsed="false">
      <c r="A1318" s="0" t="n">
        <v>6293647</v>
      </c>
      <c r="B1318" s="0" t="s">
        <v>679</v>
      </c>
      <c r="C1318" s="0" t="n">
        <v>97901</v>
      </c>
      <c r="D1318" s="0" t="n">
        <v>4</v>
      </c>
      <c r="E1318" s="0" t="n">
        <v>10</v>
      </c>
      <c r="H1318" s="0" t="n">
        <f aca="false">E1318*((A1318-A1317)/1000)</f>
        <v>0.6</v>
      </c>
      <c r="I1318" s="0" t="n">
        <f aca="false">ABS(E1318)</f>
        <v>10</v>
      </c>
      <c r="J1318" s="0" t="n">
        <f aca="false">IF(E1318&gt;0,E1318,0)</f>
        <v>10</v>
      </c>
      <c r="K1318" s="0" t="n">
        <f aca="false">IF(E1318&lt;0,E1318,0)</f>
        <v>0</v>
      </c>
      <c r="L1318" s="0" t="n">
        <f aca="false">(E1318*0.0102866192846259)-(-0.245525129938898)</f>
        <v>0.348391322785157</v>
      </c>
      <c r="M1318" s="0" t="n">
        <f aca="false">E1318*0.010282269743722</f>
        <v>0.10282269743722</v>
      </c>
    </row>
    <row r="1319" customFormat="false" ht="13.8" hidden="false" customHeight="false" outlineLevel="0" collapsed="false">
      <c r="A1319" s="0" t="n">
        <v>6293707</v>
      </c>
      <c r="B1319" s="0" t="s">
        <v>679</v>
      </c>
      <c r="C1319" s="0" t="n">
        <v>97902</v>
      </c>
      <c r="D1319" s="0" t="n">
        <v>4</v>
      </c>
      <c r="E1319" s="0" t="n">
        <v>13</v>
      </c>
      <c r="H1319" s="0" t="n">
        <f aca="false">E1319*((A1319-A1318)/1000)</f>
        <v>0.78</v>
      </c>
      <c r="I1319" s="0" t="n">
        <f aca="false">ABS(E1319)</f>
        <v>13</v>
      </c>
      <c r="J1319" s="0" t="n">
        <f aca="false">IF(E1319&gt;0,E1319,0)</f>
        <v>13</v>
      </c>
      <c r="K1319" s="0" t="n">
        <f aca="false">IF(E1319&lt;0,E1319,0)</f>
        <v>0</v>
      </c>
      <c r="L1319" s="0" t="n">
        <f aca="false">(E1319*0.0102866192846259)-(-0.245525129938898)</f>
        <v>0.379251180639035</v>
      </c>
      <c r="M1319" s="0" t="n">
        <f aca="false">E1319*0.010282269743722</f>
        <v>0.133669506668386</v>
      </c>
    </row>
    <row r="1320" customFormat="false" ht="13.8" hidden="false" customHeight="false" outlineLevel="0" collapsed="false">
      <c r="A1320" s="0" t="n">
        <v>6293767</v>
      </c>
      <c r="B1320" s="0" t="s">
        <v>679</v>
      </c>
      <c r="C1320" s="0" t="n">
        <v>97903</v>
      </c>
      <c r="D1320" s="0" t="n">
        <v>4</v>
      </c>
      <c r="E1320" s="0" t="n">
        <v>12</v>
      </c>
      <c r="H1320" s="0" t="n">
        <f aca="false">E1320*((A1320-A1319)/1000)</f>
        <v>0.72</v>
      </c>
      <c r="I1320" s="0" t="n">
        <f aca="false">ABS(E1320)</f>
        <v>12</v>
      </c>
      <c r="J1320" s="0" t="n">
        <f aca="false">IF(E1320&gt;0,E1320,0)</f>
        <v>12</v>
      </c>
      <c r="K1320" s="0" t="n">
        <f aca="false">IF(E1320&lt;0,E1320,0)</f>
        <v>0</v>
      </c>
      <c r="L1320" s="0" t="n">
        <f aca="false">(E1320*0.0102866192846259)-(-0.245525129938898)</f>
        <v>0.368964561354409</v>
      </c>
      <c r="M1320" s="0" t="n">
        <f aca="false">E1320*0.010282269743722</f>
        <v>0.123387236924664</v>
      </c>
    </row>
    <row r="1321" customFormat="false" ht="13.8" hidden="false" customHeight="false" outlineLevel="0" collapsed="false">
      <c r="A1321" s="0" t="n">
        <v>6293827</v>
      </c>
      <c r="B1321" s="0" t="s">
        <v>679</v>
      </c>
      <c r="C1321" s="0" t="n">
        <v>97904</v>
      </c>
      <c r="D1321" s="0" t="n">
        <v>4</v>
      </c>
      <c r="E1321" s="0" t="n">
        <v>2</v>
      </c>
      <c r="H1321" s="0" t="n">
        <f aca="false">E1321*((A1321-A1320)/1000)</f>
        <v>0.12</v>
      </c>
      <c r="I1321" s="0" t="n">
        <f aca="false">ABS(E1321)</f>
        <v>2</v>
      </c>
      <c r="J1321" s="0" t="n">
        <f aca="false">IF(E1321&gt;0,E1321,0)</f>
        <v>2</v>
      </c>
      <c r="K1321" s="0" t="n">
        <f aca="false">IF(E1321&lt;0,E1321,0)</f>
        <v>0</v>
      </c>
      <c r="L1321" s="0" t="n">
        <f aca="false">(E1321*0.0102866192846259)-(-0.245525129938898)</f>
        <v>0.26609836850815</v>
      </c>
      <c r="M1321" s="0" t="n">
        <f aca="false">E1321*0.010282269743722</f>
        <v>0.020564539487444</v>
      </c>
    </row>
    <row r="1322" customFormat="false" ht="13.8" hidden="false" customHeight="false" outlineLevel="0" collapsed="false">
      <c r="A1322" s="0" t="n">
        <v>6293887</v>
      </c>
      <c r="B1322" s="0" t="s">
        <v>679</v>
      </c>
      <c r="C1322" s="0" t="n">
        <v>97905</v>
      </c>
      <c r="D1322" s="0" t="n">
        <v>4</v>
      </c>
      <c r="E1322" s="0" t="n">
        <v>0</v>
      </c>
      <c r="H1322" s="0" t="n">
        <f aca="false">E1322*((A1322-A1321)/1000)</f>
        <v>0</v>
      </c>
      <c r="I1322" s="0" t="n">
        <f aca="false">ABS(E1322)</f>
        <v>0</v>
      </c>
      <c r="J1322" s="0" t="n">
        <f aca="false">IF(E1322&gt;0,E1322,0)</f>
        <v>0</v>
      </c>
      <c r="K1322" s="0" t="n">
        <f aca="false">IF(E1322&lt;0,E1322,0)</f>
        <v>0</v>
      </c>
      <c r="L1322" s="0" t="n">
        <f aca="false">(E1322*0.0102866192846259)-(-0.245525129938898)</f>
        <v>0.245525129938898</v>
      </c>
      <c r="M1322" s="0" t="n">
        <f aca="false">E1322*0.010282269743722</f>
        <v>0</v>
      </c>
    </row>
    <row r="1323" customFormat="false" ht="13.8" hidden="false" customHeight="false" outlineLevel="0" collapsed="false">
      <c r="A1323" s="0" t="n">
        <v>6293947</v>
      </c>
      <c r="B1323" s="0" t="s">
        <v>679</v>
      </c>
      <c r="C1323" s="0" t="n">
        <v>97906</v>
      </c>
      <c r="D1323" s="0" t="n">
        <v>4</v>
      </c>
      <c r="E1323" s="0" t="n">
        <v>5</v>
      </c>
      <c r="H1323" s="0" t="n">
        <f aca="false">E1323*((A1323-A1322)/1000)</f>
        <v>0.3</v>
      </c>
      <c r="I1323" s="0" t="n">
        <f aca="false">ABS(E1323)</f>
        <v>5</v>
      </c>
      <c r="J1323" s="0" t="n">
        <f aca="false">IF(E1323&gt;0,E1323,0)</f>
        <v>5</v>
      </c>
      <c r="K1323" s="0" t="n">
        <f aca="false">IF(E1323&lt;0,E1323,0)</f>
        <v>0</v>
      </c>
      <c r="L1323" s="0" t="n">
        <f aca="false">(E1323*0.0102866192846259)-(-0.245525129938898)</f>
        <v>0.296958226362027</v>
      </c>
      <c r="M1323" s="0" t="n">
        <f aca="false">E1323*0.010282269743722</f>
        <v>0.05141134871861</v>
      </c>
    </row>
    <row r="1324" customFormat="false" ht="13.8" hidden="false" customHeight="false" outlineLevel="0" collapsed="false">
      <c r="A1324" s="0" t="n">
        <v>6294007</v>
      </c>
      <c r="B1324" s="0" t="s">
        <v>679</v>
      </c>
      <c r="C1324" s="0" t="n">
        <v>97907</v>
      </c>
      <c r="D1324" s="0" t="n">
        <v>4</v>
      </c>
      <c r="E1324" s="0" t="n">
        <v>14</v>
      </c>
      <c r="H1324" s="0" t="n">
        <f aca="false">E1324*((A1324-A1323)/1000)</f>
        <v>0.84</v>
      </c>
      <c r="I1324" s="0" t="n">
        <f aca="false">ABS(E1324)</f>
        <v>14</v>
      </c>
      <c r="J1324" s="0" t="n">
        <f aca="false">IF(E1324&gt;0,E1324,0)</f>
        <v>14</v>
      </c>
      <c r="K1324" s="0" t="n">
        <f aca="false">IF(E1324&lt;0,E1324,0)</f>
        <v>0</v>
      </c>
      <c r="L1324" s="0" t="n">
        <f aca="false">(E1324*0.0102866192846259)-(-0.245525129938898)</f>
        <v>0.389537799923661</v>
      </c>
      <c r="M1324" s="0" t="n">
        <f aca="false">E1324*0.010282269743722</f>
        <v>0.143951776412108</v>
      </c>
    </row>
    <row r="1325" customFormat="false" ht="13.8" hidden="false" customHeight="false" outlineLevel="0" collapsed="false">
      <c r="A1325" s="0" t="n">
        <v>6294067</v>
      </c>
      <c r="B1325" s="0" t="s">
        <v>679</v>
      </c>
      <c r="C1325" s="0" t="n">
        <v>97908</v>
      </c>
      <c r="D1325" s="0" t="n">
        <v>4</v>
      </c>
      <c r="E1325" s="0" t="n">
        <v>1</v>
      </c>
      <c r="H1325" s="0" t="n">
        <f aca="false">E1325*((A1325-A1324)/1000)</f>
        <v>0.06</v>
      </c>
      <c r="I1325" s="0" t="n">
        <f aca="false">ABS(E1325)</f>
        <v>1</v>
      </c>
      <c r="J1325" s="0" t="n">
        <f aca="false">IF(E1325&gt;0,E1325,0)</f>
        <v>1</v>
      </c>
      <c r="K1325" s="0" t="n">
        <f aca="false">IF(E1325&lt;0,E1325,0)</f>
        <v>0</v>
      </c>
      <c r="L1325" s="0" t="n">
        <f aca="false">(E1325*0.0102866192846259)-(-0.245525129938898)</f>
        <v>0.255811749223524</v>
      </c>
      <c r="M1325" s="0" t="n">
        <f aca="false">E1325*0.010282269743722</f>
        <v>0.010282269743722</v>
      </c>
    </row>
    <row r="1326" customFormat="false" ht="13.8" hidden="false" customHeight="false" outlineLevel="0" collapsed="false">
      <c r="A1326" s="0" t="n">
        <v>6294127</v>
      </c>
      <c r="B1326" s="0" t="s">
        <v>679</v>
      </c>
      <c r="C1326" s="0" t="n">
        <v>97909</v>
      </c>
      <c r="D1326" s="0" t="n">
        <v>4</v>
      </c>
      <c r="E1326" s="0" t="n">
        <v>8</v>
      </c>
      <c r="H1326" s="0" t="n">
        <f aca="false">E1326*((A1326-A1325)/1000)</f>
        <v>0.48</v>
      </c>
      <c r="I1326" s="0" t="n">
        <f aca="false">ABS(E1326)</f>
        <v>8</v>
      </c>
      <c r="J1326" s="0" t="n">
        <f aca="false">IF(E1326&gt;0,E1326,0)</f>
        <v>8</v>
      </c>
      <c r="K1326" s="0" t="n">
        <f aca="false">IF(E1326&lt;0,E1326,0)</f>
        <v>0</v>
      </c>
      <c r="L1326" s="0" t="n">
        <f aca="false">(E1326*0.0102866192846259)-(-0.245525129938898)</f>
        <v>0.327818084215905</v>
      </c>
      <c r="M1326" s="0" t="n">
        <f aca="false">E1326*0.010282269743722</f>
        <v>0.082258157949776</v>
      </c>
    </row>
    <row r="1327" customFormat="false" ht="13.8" hidden="false" customHeight="false" outlineLevel="0" collapsed="false">
      <c r="A1327" s="0" t="n">
        <v>6294187</v>
      </c>
      <c r="B1327" s="0" t="s">
        <v>679</v>
      </c>
      <c r="C1327" s="0" t="n">
        <v>97910</v>
      </c>
      <c r="D1327" s="0" t="n">
        <v>4</v>
      </c>
      <c r="E1327" s="0" t="n">
        <v>0</v>
      </c>
      <c r="H1327" s="0" t="n">
        <f aca="false">E1327*((A1327-A1326)/1000)</f>
        <v>0</v>
      </c>
      <c r="I1327" s="0" t="n">
        <f aca="false">ABS(E1327)</f>
        <v>0</v>
      </c>
      <c r="J1327" s="0" t="n">
        <f aca="false">IF(E1327&gt;0,E1327,0)</f>
        <v>0</v>
      </c>
      <c r="K1327" s="0" t="n">
        <f aca="false">IF(E1327&lt;0,E1327,0)</f>
        <v>0</v>
      </c>
      <c r="L1327" s="0" t="n">
        <f aca="false">(E1327*0.0102866192846259)-(-0.245525129938898)</f>
        <v>0.245525129938898</v>
      </c>
      <c r="M1327" s="0" t="n">
        <f aca="false">E1327*0.010282269743722</f>
        <v>0</v>
      </c>
    </row>
    <row r="1328" customFormat="false" ht="13.8" hidden="false" customHeight="false" outlineLevel="0" collapsed="false">
      <c r="A1328" s="0" t="n">
        <v>6294247</v>
      </c>
      <c r="B1328" s="0" t="s">
        <v>679</v>
      </c>
      <c r="C1328" s="0" t="n">
        <v>97911</v>
      </c>
      <c r="D1328" s="0" t="n">
        <v>4</v>
      </c>
      <c r="E1328" s="0" t="n">
        <v>4</v>
      </c>
      <c r="H1328" s="0" t="n">
        <f aca="false">E1328*((A1328-A1327)/1000)</f>
        <v>0.24</v>
      </c>
      <c r="I1328" s="0" t="n">
        <f aca="false">ABS(E1328)</f>
        <v>4</v>
      </c>
      <c r="J1328" s="0" t="n">
        <f aca="false">IF(E1328&gt;0,E1328,0)</f>
        <v>4</v>
      </c>
      <c r="K1328" s="0" t="n">
        <f aca="false">IF(E1328&lt;0,E1328,0)</f>
        <v>0</v>
      </c>
      <c r="L1328" s="0" t="n">
        <f aca="false">(E1328*0.0102866192846259)-(-0.245525129938898)</f>
        <v>0.286671607077402</v>
      </c>
      <c r="M1328" s="0" t="n">
        <f aca="false">E1328*0.010282269743722</f>
        <v>0.041129078974888</v>
      </c>
    </row>
    <row r="1329" customFormat="false" ht="13.8" hidden="false" customHeight="false" outlineLevel="0" collapsed="false">
      <c r="A1329" s="0" t="n">
        <v>6294307</v>
      </c>
      <c r="B1329" s="0" t="s">
        <v>679</v>
      </c>
      <c r="C1329" s="0" t="n">
        <v>97912</v>
      </c>
      <c r="D1329" s="0" t="n">
        <v>4</v>
      </c>
      <c r="E1329" s="0" t="n">
        <v>3</v>
      </c>
      <c r="H1329" s="0" t="n">
        <f aca="false">E1329*((A1329-A1328)/1000)</f>
        <v>0.18</v>
      </c>
      <c r="I1329" s="0" t="n">
        <f aca="false">ABS(E1329)</f>
        <v>3</v>
      </c>
      <c r="J1329" s="0" t="n">
        <f aca="false">IF(E1329&gt;0,E1329,0)</f>
        <v>3</v>
      </c>
      <c r="K1329" s="0" t="n">
        <f aca="false">IF(E1329&lt;0,E1329,0)</f>
        <v>0</v>
      </c>
      <c r="L1329" s="0" t="n">
        <f aca="false">(E1329*0.0102866192846259)-(-0.245525129938898)</f>
        <v>0.276384987792776</v>
      </c>
      <c r="M1329" s="0" t="n">
        <f aca="false">E1329*0.010282269743722</f>
        <v>0.030846809231166</v>
      </c>
    </row>
    <row r="1330" customFormat="false" ht="13.8" hidden="false" customHeight="false" outlineLevel="0" collapsed="false">
      <c r="A1330" s="0" t="n">
        <v>6294367</v>
      </c>
      <c r="B1330" s="0" t="s">
        <v>679</v>
      </c>
      <c r="C1330" s="0" t="n">
        <v>97913</v>
      </c>
      <c r="D1330" s="0" t="n">
        <v>4</v>
      </c>
      <c r="E1330" s="0" t="n">
        <v>17</v>
      </c>
      <c r="H1330" s="0" t="n">
        <f aca="false">E1330*((A1330-A1329)/1000)</f>
        <v>1.02</v>
      </c>
      <c r="I1330" s="0" t="n">
        <f aca="false">ABS(E1330)</f>
        <v>17</v>
      </c>
      <c r="J1330" s="0" t="n">
        <f aca="false">IF(E1330&gt;0,E1330,0)</f>
        <v>17</v>
      </c>
      <c r="K1330" s="0" t="n">
        <f aca="false">IF(E1330&lt;0,E1330,0)</f>
        <v>0</v>
      </c>
      <c r="L1330" s="0" t="n">
        <f aca="false">(E1330*0.0102866192846259)-(-0.245525129938898)</f>
        <v>0.420397657777538</v>
      </c>
      <c r="M1330" s="0" t="n">
        <f aca="false">E1330*0.010282269743722</f>
        <v>0.174798585643274</v>
      </c>
    </row>
    <row r="1331" customFormat="false" ht="13.8" hidden="false" customHeight="false" outlineLevel="0" collapsed="false">
      <c r="A1331" s="0" t="n">
        <v>6294427</v>
      </c>
      <c r="B1331" s="0" t="s">
        <v>679</v>
      </c>
      <c r="C1331" s="0" t="n">
        <v>97914</v>
      </c>
      <c r="D1331" s="0" t="n">
        <v>4</v>
      </c>
      <c r="E1331" s="0" t="n">
        <v>13</v>
      </c>
      <c r="H1331" s="0" t="n">
        <f aca="false">E1331*((A1331-A1330)/1000)</f>
        <v>0.78</v>
      </c>
      <c r="I1331" s="0" t="n">
        <f aca="false">ABS(E1331)</f>
        <v>13</v>
      </c>
      <c r="J1331" s="0" t="n">
        <f aca="false">IF(E1331&gt;0,E1331,0)</f>
        <v>13</v>
      </c>
      <c r="K1331" s="0" t="n">
        <f aca="false">IF(E1331&lt;0,E1331,0)</f>
        <v>0</v>
      </c>
      <c r="L1331" s="0" t="n">
        <f aca="false">(E1331*0.0102866192846259)-(-0.245525129938898)</f>
        <v>0.379251180639035</v>
      </c>
      <c r="M1331" s="0" t="n">
        <f aca="false">E1331*0.010282269743722</f>
        <v>0.133669506668386</v>
      </c>
    </row>
    <row r="1332" customFormat="false" ht="13.8" hidden="false" customHeight="false" outlineLevel="0" collapsed="false">
      <c r="A1332" s="0" t="n">
        <v>6294487</v>
      </c>
      <c r="B1332" s="0" t="s">
        <v>679</v>
      </c>
      <c r="C1332" s="0" t="n">
        <v>97915</v>
      </c>
      <c r="D1332" s="0" t="n">
        <v>4</v>
      </c>
      <c r="E1332" s="0" t="n">
        <v>11</v>
      </c>
      <c r="H1332" s="0" t="n">
        <f aca="false">E1332*((A1332-A1331)/1000)</f>
        <v>0.66</v>
      </c>
      <c r="I1332" s="0" t="n">
        <f aca="false">ABS(E1332)</f>
        <v>11</v>
      </c>
      <c r="J1332" s="0" t="n">
        <f aca="false">IF(E1332&gt;0,E1332,0)</f>
        <v>11</v>
      </c>
      <c r="K1332" s="0" t="n">
        <f aca="false">IF(E1332&lt;0,E1332,0)</f>
        <v>0</v>
      </c>
      <c r="L1332" s="0" t="n">
        <f aca="false">(E1332*0.0102866192846259)-(-0.245525129938898)</f>
        <v>0.358677942069783</v>
      </c>
      <c r="M1332" s="0" t="n">
        <f aca="false">E1332*0.010282269743722</f>
        <v>0.113104967180942</v>
      </c>
    </row>
    <row r="1333" customFormat="false" ht="13.8" hidden="false" customHeight="false" outlineLevel="0" collapsed="false">
      <c r="A1333" s="0" t="n">
        <v>6294547</v>
      </c>
      <c r="B1333" s="0" t="s">
        <v>679</v>
      </c>
      <c r="C1333" s="0" t="n">
        <v>97916</v>
      </c>
      <c r="D1333" s="0" t="n">
        <v>4</v>
      </c>
      <c r="E1333" s="0" t="n">
        <v>8</v>
      </c>
      <c r="H1333" s="0" t="n">
        <f aca="false">E1333*((A1333-A1332)/1000)</f>
        <v>0.48</v>
      </c>
      <c r="I1333" s="0" t="n">
        <f aca="false">ABS(E1333)</f>
        <v>8</v>
      </c>
      <c r="J1333" s="0" t="n">
        <f aca="false">IF(E1333&gt;0,E1333,0)</f>
        <v>8</v>
      </c>
      <c r="K1333" s="0" t="n">
        <f aca="false">IF(E1333&lt;0,E1333,0)</f>
        <v>0</v>
      </c>
      <c r="L1333" s="0" t="n">
        <f aca="false">(E1333*0.0102866192846259)-(-0.245525129938898)</f>
        <v>0.327818084215905</v>
      </c>
      <c r="M1333" s="0" t="n">
        <f aca="false">E1333*0.010282269743722</f>
        <v>0.082258157949776</v>
      </c>
    </row>
    <row r="1334" customFormat="false" ht="13.8" hidden="false" customHeight="false" outlineLevel="0" collapsed="false">
      <c r="A1334" s="0" t="n">
        <v>6294607</v>
      </c>
      <c r="B1334" s="0" t="s">
        <v>679</v>
      </c>
      <c r="C1334" s="0" t="n">
        <v>97917</v>
      </c>
      <c r="D1334" s="0" t="n">
        <v>4</v>
      </c>
      <c r="E1334" s="0" t="n">
        <v>0</v>
      </c>
      <c r="H1334" s="0" t="n">
        <f aca="false">E1334*((A1334-A1333)/1000)</f>
        <v>0</v>
      </c>
      <c r="I1334" s="0" t="n">
        <f aca="false">ABS(E1334)</f>
        <v>0</v>
      </c>
      <c r="J1334" s="0" t="n">
        <f aca="false">IF(E1334&gt;0,E1334,0)</f>
        <v>0</v>
      </c>
      <c r="K1334" s="0" t="n">
        <f aca="false">IF(E1334&lt;0,E1334,0)</f>
        <v>0</v>
      </c>
      <c r="L1334" s="0" t="n">
        <f aca="false">(E1334*0.0102866192846259)-(-0.245525129938898)</f>
        <v>0.245525129938898</v>
      </c>
      <c r="M1334" s="0" t="n">
        <f aca="false">E1334*0.010282269743722</f>
        <v>0</v>
      </c>
    </row>
    <row r="1335" customFormat="false" ht="13.8" hidden="false" customHeight="false" outlineLevel="0" collapsed="false">
      <c r="A1335" s="0" t="n">
        <v>6294667</v>
      </c>
      <c r="B1335" s="0" t="s">
        <v>679</v>
      </c>
      <c r="C1335" s="0" t="n">
        <v>97918</v>
      </c>
      <c r="D1335" s="0" t="n">
        <v>4</v>
      </c>
      <c r="E1335" s="0" t="n">
        <v>2</v>
      </c>
      <c r="H1335" s="0" t="n">
        <f aca="false">E1335*((A1335-A1334)/1000)</f>
        <v>0.12</v>
      </c>
      <c r="I1335" s="0" t="n">
        <f aca="false">ABS(E1335)</f>
        <v>2</v>
      </c>
      <c r="J1335" s="0" t="n">
        <f aca="false">IF(E1335&gt;0,E1335,0)</f>
        <v>2</v>
      </c>
      <c r="K1335" s="0" t="n">
        <f aca="false">IF(E1335&lt;0,E1335,0)</f>
        <v>0</v>
      </c>
      <c r="L1335" s="0" t="n">
        <f aca="false">(E1335*0.0102866192846259)-(-0.245525129938898)</f>
        <v>0.26609836850815</v>
      </c>
      <c r="M1335" s="0" t="n">
        <f aca="false">E1335*0.010282269743722</f>
        <v>0.020564539487444</v>
      </c>
    </row>
    <row r="1336" customFormat="false" ht="13.8" hidden="false" customHeight="false" outlineLevel="0" collapsed="false">
      <c r="A1336" s="0" t="n">
        <v>6294727</v>
      </c>
      <c r="B1336" s="0" t="s">
        <v>679</v>
      </c>
      <c r="C1336" s="0" t="n">
        <v>97919</v>
      </c>
      <c r="D1336" s="0" t="n">
        <v>4</v>
      </c>
      <c r="E1336" s="0" t="n">
        <v>14</v>
      </c>
      <c r="H1336" s="0" t="n">
        <f aca="false">E1336*((A1336-A1335)/1000)</f>
        <v>0.84</v>
      </c>
      <c r="I1336" s="0" t="n">
        <f aca="false">ABS(E1336)</f>
        <v>14</v>
      </c>
      <c r="J1336" s="0" t="n">
        <f aca="false">IF(E1336&gt;0,E1336,0)</f>
        <v>14</v>
      </c>
      <c r="K1336" s="0" t="n">
        <f aca="false">IF(E1336&lt;0,E1336,0)</f>
        <v>0</v>
      </c>
      <c r="L1336" s="0" t="n">
        <f aca="false">(E1336*0.0102866192846259)-(-0.245525129938898)</f>
        <v>0.389537799923661</v>
      </c>
      <c r="M1336" s="0" t="n">
        <f aca="false">E1336*0.010282269743722</f>
        <v>0.143951776412108</v>
      </c>
    </row>
    <row r="1337" customFormat="false" ht="13.8" hidden="false" customHeight="false" outlineLevel="0" collapsed="false">
      <c r="A1337" s="0" t="n">
        <v>6294787</v>
      </c>
      <c r="B1337" s="0" t="s">
        <v>679</v>
      </c>
      <c r="C1337" s="0" t="n">
        <v>97920</v>
      </c>
      <c r="D1337" s="0" t="n">
        <v>4</v>
      </c>
      <c r="E1337" s="0" t="n">
        <v>13</v>
      </c>
      <c r="H1337" s="0" t="n">
        <f aca="false">E1337*((A1337-A1336)/1000)</f>
        <v>0.78</v>
      </c>
      <c r="I1337" s="0" t="n">
        <f aca="false">ABS(E1337)</f>
        <v>13</v>
      </c>
      <c r="J1337" s="0" t="n">
        <f aca="false">IF(E1337&gt;0,E1337,0)</f>
        <v>13</v>
      </c>
      <c r="K1337" s="0" t="n">
        <f aca="false">IF(E1337&lt;0,E1337,0)</f>
        <v>0</v>
      </c>
      <c r="L1337" s="0" t="n">
        <f aca="false">(E1337*0.0102866192846259)-(-0.245525129938898)</f>
        <v>0.379251180639035</v>
      </c>
      <c r="M1337" s="0" t="n">
        <f aca="false">E1337*0.010282269743722</f>
        <v>0.133669506668386</v>
      </c>
    </row>
    <row r="1338" customFormat="false" ht="13.8" hidden="false" customHeight="false" outlineLevel="0" collapsed="false">
      <c r="A1338" s="0" t="n">
        <v>6294847</v>
      </c>
      <c r="B1338" s="0" t="s">
        <v>679</v>
      </c>
      <c r="C1338" s="0" t="n">
        <v>97921</v>
      </c>
      <c r="D1338" s="0" t="n">
        <v>4</v>
      </c>
      <c r="E1338" s="0" t="n">
        <v>10</v>
      </c>
      <c r="H1338" s="0" t="n">
        <f aca="false">E1338*((A1338-A1337)/1000)</f>
        <v>0.6</v>
      </c>
      <c r="I1338" s="0" t="n">
        <f aca="false">ABS(E1338)</f>
        <v>10</v>
      </c>
      <c r="J1338" s="0" t="n">
        <f aca="false">IF(E1338&gt;0,E1338,0)</f>
        <v>10</v>
      </c>
      <c r="K1338" s="0" t="n">
        <f aca="false">IF(E1338&lt;0,E1338,0)</f>
        <v>0</v>
      </c>
      <c r="L1338" s="0" t="n">
        <f aca="false">(E1338*0.0102866192846259)-(-0.245525129938898)</f>
        <v>0.348391322785157</v>
      </c>
      <c r="M1338" s="0" t="n">
        <f aca="false">E1338*0.010282269743722</f>
        <v>0.10282269743722</v>
      </c>
    </row>
    <row r="1339" customFormat="false" ht="13.8" hidden="false" customHeight="false" outlineLevel="0" collapsed="false">
      <c r="A1339" s="0" t="n">
        <v>6294907</v>
      </c>
      <c r="B1339" s="0" t="s">
        <v>679</v>
      </c>
      <c r="C1339" s="0" t="n">
        <v>97922</v>
      </c>
      <c r="D1339" s="0" t="n">
        <v>4</v>
      </c>
      <c r="E1339" s="0" t="n">
        <v>-4</v>
      </c>
      <c r="H1339" s="0" t="n">
        <f aca="false">E1339*((A1339-A1338)/1000)</f>
        <v>-0.24</v>
      </c>
      <c r="I1339" s="0" t="n">
        <f aca="false">ABS(E1339)</f>
        <v>4</v>
      </c>
      <c r="J1339" s="0" t="n">
        <f aca="false">IF(E1339&gt;0,E1339,0)</f>
        <v>0</v>
      </c>
      <c r="K1339" s="0" t="n">
        <f aca="false">IF(E1339&lt;0,E1339,0)</f>
        <v>-4</v>
      </c>
      <c r="L1339" s="0" t="n">
        <f aca="false">(E1339*0.0102866192846259)-(-0.245525129938898)</f>
        <v>0.204378652800394</v>
      </c>
      <c r="M1339" s="0" t="n">
        <f aca="false">E1339*0.010282269743722</f>
        <v>-0.041129078974888</v>
      </c>
    </row>
    <row r="1340" customFormat="false" ht="13.8" hidden="false" customHeight="false" outlineLevel="0" collapsed="false">
      <c r="A1340" s="0" t="n">
        <v>6294967</v>
      </c>
      <c r="B1340" s="0" t="s">
        <v>679</v>
      </c>
      <c r="C1340" s="0" t="n">
        <v>97923</v>
      </c>
      <c r="D1340" s="0" t="n">
        <v>4</v>
      </c>
      <c r="E1340" s="0" t="n">
        <v>-16</v>
      </c>
      <c r="H1340" s="0" t="n">
        <f aca="false">E1340*((A1340-A1339)/1000)</f>
        <v>-0.96</v>
      </c>
      <c r="I1340" s="0" t="n">
        <f aca="false">ABS(E1340)</f>
        <v>16</v>
      </c>
      <c r="J1340" s="0" t="n">
        <f aca="false">IF(E1340&gt;0,E1340,0)</f>
        <v>0</v>
      </c>
      <c r="K1340" s="0" t="n">
        <f aca="false">IF(E1340&lt;0,E1340,0)</f>
        <v>-16</v>
      </c>
      <c r="L1340" s="0" t="n">
        <f aca="false">(E1340*0.0102866192846259)-(-0.245525129938898)</f>
        <v>0.0809392213848836</v>
      </c>
      <c r="M1340" s="0" t="n">
        <f aca="false">E1340*0.010282269743722</f>
        <v>-0.164516315899552</v>
      </c>
    </row>
    <row r="1341" customFormat="false" ht="13.8" hidden="false" customHeight="false" outlineLevel="0" collapsed="false">
      <c r="A1341" s="0" t="n">
        <v>6295027</v>
      </c>
      <c r="B1341" s="0" t="s">
        <v>679</v>
      </c>
      <c r="C1341" s="0" t="n">
        <v>97924</v>
      </c>
      <c r="D1341" s="0" t="n">
        <v>4</v>
      </c>
      <c r="E1341" s="0" t="n">
        <v>-41</v>
      </c>
      <c r="H1341" s="0" t="n">
        <f aca="false">E1341*((A1341-A1340)/1000)</f>
        <v>-2.46</v>
      </c>
      <c r="I1341" s="0" t="n">
        <f aca="false">ABS(E1341)</f>
        <v>41</v>
      </c>
      <c r="J1341" s="0" t="n">
        <f aca="false">IF(E1341&gt;0,E1341,0)</f>
        <v>0</v>
      </c>
      <c r="K1341" s="0" t="n">
        <f aca="false">IF(E1341&lt;0,E1341,0)</f>
        <v>-41</v>
      </c>
      <c r="L1341" s="0" t="n">
        <f aca="false">(E1341*0.0102866192846259)-(-0.245525129938898)</f>
        <v>-0.176226260730764</v>
      </c>
      <c r="M1341" s="0" t="n">
        <f aca="false">E1341*0.010282269743722</f>
        <v>-0.421573059492602</v>
      </c>
    </row>
    <row r="1342" customFormat="false" ht="13.8" hidden="false" customHeight="false" outlineLevel="0" collapsed="false">
      <c r="A1342" s="0" t="n">
        <v>6295087</v>
      </c>
      <c r="B1342" s="0" t="s">
        <v>679</v>
      </c>
      <c r="C1342" s="0" t="n">
        <v>97925</v>
      </c>
      <c r="D1342" s="0" t="n">
        <v>4</v>
      </c>
      <c r="E1342" s="0" t="n">
        <v>-31</v>
      </c>
      <c r="H1342" s="0" t="n">
        <f aca="false">E1342*((A1342-A1341)/1000)</f>
        <v>-1.86</v>
      </c>
      <c r="I1342" s="0" t="n">
        <f aca="false">ABS(E1342)</f>
        <v>31</v>
      </c>
      <c r="J1342" s="0" t="n">
        <f aca="false">IF(E1342&gt;0,E1342,0)</f>
        <v>0</v>
      </c>
      <c r="K1342" s="0" t="n">
        <f aca="false">IF(E1342&lt;0,E1342,0)</f>
        <v>-31</v>
      </c>
      <c r="L1342" s="0" t="n">
        <f aca="false">(E1342*0.0102866192846259)-(-0.245525129938898)</f>
        <v>-0.0733600678845049</v>
      </c>
      <c r="M1342" s="0" t="n">
        <f aca="false">E1342*0.010282269743722</f>
        <v>-0.318750362055382</v>
      </c>
    </row>
    <row r="1343" customFormat="false" ht="13.8" hidden="false" customHeight="false" outlineLevel="0" collapsed="false">
      <c r="A1343" s="0" t="n">
        <v>6295147</v>
      </c>
      <c r="B1343" s="0" t="s">
        <v>679</v>
      </c>
      <c r="C1343" s="0" t="n">
        <v>97926</v>
      </c>
      <c r="D1343" s="0" t="n">
        <v>4</v>
      </c>
      <c r="E1343" s="0" t="n">
        <v>-18</v>
      </c>
      <c r="H1343" s="0" t="n">
        <f aca="false">E1343*((A1343-A1342)/1000)</f>
        <v>-1.08</v>
      </c>
      <c r="I1343" s="0" t="n">
        <f aca="false">ABS(E1343)</f>
        <v>18</v>
      </c>
      <c r="J1343" s="0" t="n">
        <f aca="false">IF(E1343&gt;0,E1343,0)</f>
        <v>0</v>
      </c>
      <c r="K1343" s="0" t="n">
        <f aca="false">IF(E1343&lt;0,E1343,0)</f>
        <v>-18</v>
      </c>
      <c r="L1343" s="0" t="n">
        <f aca="false">(E1343*0.0102866192846259)-(-0.245525129938898)</f>
        <v>0.0603659828156318</v>
      </c>
      <c r="M1343" s="0" t="n">
        <f aca="false">E1343*0.010282269743722</f>
        <v>-0.185080855386996</v>
      </c>
    </row>
    <row r="1344" customFormat="false" ht="13.8" hidden="false" customHeight="false" outlineLevel="0" collapsed="false">
      <c r="A1344" s="0" t="n">
        <v>6295207</v>
      </c>
      <c r="B1344" s="0" t="s">
        <v>679</v>
      </c>
      <c r="C1344" s="0" t="n">
        <v>97927</v>
      </c>
      <c r="D1344" s="0" t="n">
        <v>4</v>
      </c>
      <c r="E1344" s="0" t="n">
        <v>-13</v>
      </c>
      <c r="H1344" s="0" t="n">
        <f aca="false">E1344*((A1344-A1343)/1000)</f>
        <v>-0.78</v>
      </c>
      <c r="I1344" s="0" t="n">
        <f aca="false">ABS(E1344)</f>
        <v>13</v>
      </c>
      <c r="J1344" s="0" t="n">
        <f aca="false">IF(E1344&gt;0,E1344,0)</f>
        <v>0</v>
      </c>
      <c r="K1344" s="0" t="n">
        <f aca="false">IF(E1344&lt;0,E1344,0)</f>
        <v>-13</v>
      </c>
      <c r="L1344" s="0" t="n">
        <f aca="false">(E1344*0.0102866192846259)-(-0.245525129938898)</f>
        <v>0.111799079238761</v>
      </c>
      <c r="M1344" s="0" t="n">
        <f aca="false">E1344*0.010282269743722</f>
        <v>-0.133669506668386</v>
      </c>
    </row>
    <row r="1345" customFormat="false" ht="13.8" hidden="false" customHeight="false" outlineLevel="0" collapsed="false">
      <c r="A1345" s="0" t="n">
        <v>6295267</v>
      </c>
      <c r="B1345" s="0" t="s">
        <v>679</v>
      </c>
      <c r="C1345" s="0" t="n">
        <v>97928</v>
      </c>
      <c r="D1345" s="0" t="n">
        <v>4</v>
      </c>
      <c r="E1345" s="0" t="n">
        <v>-22</v>
      </c>
      <c r="H1345" s="0" t="n">
        <f aca="false">E1345*((A1345-A1344)/1000)</f>
        <v>-1.32</v>
      </c>
      <c r="I1345" s="0" t="n">
        <f aca="false">ABS(E1345)</f>
        <v>22</v>
      </c>
      <c r="J1345" s="0" t="n">
        <f aca="false">IF(E1345&gt;0,E1345,0)</f>
        <v>0</v>
      </c>
      <c r="K1345" s="0" t="n">
        <f aca="false">IF(E1345&lt;0,E1345,0)</f>
        <v>-22</v>
      </c>
      <c r="L1345" s="0" t="n">
        <f aca="false">(E1345*0.0102866192846259)-(-0.245525129938898)</f>
        <v>0.0192195056771282</v>
      </c>
      <c r="M1345" s="0" t="n">
        <f aca="false">E1345*0.010282269743722</f>
        <v>-0.226209934361884</v>
      </c>
    </row>
    <row r="1346" customFormat="false" ht="13.8" hidden="false" customHeight="false" outlineLevel="0" collapsed="false">
      <c r="A1346" s="0" t="n">
        <v>6295327</v>
      </c>
      <c r="B1346" s="0" t="s">
        <v>679</v>
      </c>
      <c r="C1346" s="0" t="n">
        <v>97929</v>
      </c>
      <c r="D1346" s="0" t="n">
        <v>4</v>
      </c>
      <c r="E1346" s="0" t="n">
        <v>-34</v>
      </c>
      <c r="H1346" s="0" t="n">
        <f aca="false">E1346*((A1346-A1345)/1000)</f>
        <v>-2.04</v>
      </c>
      <c r="I1346" s="0" t="n">
        <f aca="false">ABS(E1346)</f>
        <v>34</v>
      </c>
      <c r="J1346" s="0" t="n">
        <f aca="false">IF(E1346&gt;0,E1346,0)</f>
        <v>0</v>
      </c>
      <c r="K1346" s="0" t="n">
        <f aca="false">IF(E1346&lt;0,E1346,0)</f>
        <v>-34</v>
      </c>
      <c r="L1346" s="0" t="n">
        <f aca="false">(E1346*0.0102866192846259)-(-0.245525129938898)</f>
        <v>-0.104219925738383</v>
      </c>
      <c r="M1346" s="0" t="n">
        <f aca="false">E1346*0.010282269743722</f>
        <v>-0.349597171286548</v>
      </c>
    </row>
    <row r="1347" customFormat="false" ht="13.8" hidden="false" customHeight="false" outlineLevel="0" collapsed="false">
      <c r="A1347" s="0" t="n">
        <v>6295387</v>
      </c>
      <c r="B1347" s="0" t="s">
        <v>679</v>
      </c>
      <c r="C1347" s="0" t="n">
        <v>97930</v>
      </c>
      <c r="D1347" s="0" t="n">
        <v>4</v>
      </c>
      <c r="E1347" s="0" t="n">
        <v>-18</v>
      </c>
      <c r="H1347" s="0" t="n">
        <f aca="false">E1347*((A1347-A1346)/1000)</f>
        <v>-1.08</v>
      </c>
      <c r="I1347" s="0" t="n">
        <f aca="false">ABS(E1347)</f>
        <v>18</v>
      </c>
      <c r="J1347" s="0" t="n">
        <f aca="false">IF(E1347&gt;0,E1347,0)</f>
        <v>0</v>
      </c>
      <c r="K1347" s="0" t="n">
        <f aca="false">IF(E1347&lt;0,E1347,0)</f>
        <v>-18</v>
      </c>
      <c r="L1347" s="0" t="n">
        <f aca="false">(E1347*0.0102866192846259)-(-0.245525129938898)</f>
        <v>0.0603659828156318</v>
      </c>
      <c r="M1347" s="0" t="n">
        <f aca="false">E1347*0.010282269743722</f>
        <v>-0.185080855386996</v>
      </c>
    </row>
    <row r="1348" customFormat="false" ht="13.8" hidden="false" customHeight="false" outlineLevel="0" collapsed="false">
      <c r="A1348" s="0" t="n">
        <v>6295447</v>
      </c>
      <c r="B1348" s="0" t="s">
        <v>679</v>
      </c>
      <c r="C1348" s="0" t="n">
        <v>97931</v>
      </c>
      <c r="D1348" s="0" t="n">
        <v>4</v>
      </c>
      <c r="E1348" s="0" t="n">
        <v>-2</v>
      </c>
      <c r="H1348" s="0" t="n">
        <f aca="false">E1348*((A1348-A1347)/1000)</f>
        <v>-0.12</v>
      </c>
      <c r="I1348" s="0" t="n">
        <f aca="false">ABS(E1348)</f>
        <v>2</v>
      </c>
      <c r="J1348" s="0" t="n">
        <f aca="false">IF(E1348&gt;0,E1348,0)</f>
        <v>0</v>
      </c>
      <c r="K1348" s="0" t="n">
        <f aca="false">IF(E1348&lt;0,E1348,0)</f>
        <v>-2</v>
      </c>
      <c r="L1348" s="0" t="n">
        <f aca="false">(E1348*0.0102866192846259)-(-0.245525129938898)</f>
        <v>0.224951891369646</v>
      </c>
      <c r="M1348" s="0" t="n">
        <f aca="false">E1348*0.010282269743722</f>
        <v>-0.020564539487444</v>
      </c>
    </row>
    <row r="1349" customFormat="false" ht="13.8" hidden="false" customHeight="false" outlineLevel="0" collapsed="false">
      <c r="A1349" s="0" t="n">
        <v>6295507</v>
      </c>
      <c r="B1349" s="0" t="s">
        <v>679</v>
      </c>
      <c r="C1349" s="0" t="n">
        <v>97932</v>
      </c>
      <c r="D1349" s="0" t="n">
        <v>4</v>
      </c>
      <c r="E1349" s="0" t="n">
        <v>0</v>
      </c>
      <c r="H1349" s="0" t="n">
        <f aca="false">E1349*((A1349-A1348)/1000)</f>
        <v>0</v>
      </c>
      <c r="I1349" s="0" t="n">
        <f aca="false">ABS(E1349)</f>
        <v>0</v>
      </c>
      <c r="J1349" s="0" t="n">
        <f aca="false">IF(E1349&gt;0,E1349,0)</f>
        <v>0</v>
      </c>
      <c r="K1349" s="0" t="n">
        <f aca="false">IF(E1349&lt;0,E1349,0)</f>
        <v>0</v>
      </c>
      <c r="L1349" s="0" t="n">
        <f aca="false">(E1349*0.0102866192846259)-(-0.245525129938898)</f>
        <v>0.245525129938898</v>
      </c>
      <c r="M1349" s="0" t="n">
        <f aca="false">E1349*0.010282269743722</f>
        <v>0</v>
      </c>
    </row>
    <row r="1350" customFormat="false" ht="13.8" hidden="false" customHeight="false" outlineLevel="0" collapsed="false">
      <c r="A1350" s="0" t="n">
        <v>6295567</v>
      </c>
      <c r="B1350" s="0" t="s">
        <v>679</v>
      </c>
      <c r="C1350" s="0" t="n">
        <v>97933</v>
      </c>
      <c r="D1350" s="0" t="n">
        <v>4</v>
      </c>
      <c r="E1350" s="0" t="n">
        <v>0</v>
      </c>
      <c r="H1350" s="0" t="n">
        <f aca="false">E1350*((A1350-A1349)/1000)</f>
        <v>0</v>
      </c>
      <c r="I1350" s="0" t="n">
        <f aca="false">ABS(E1350)</f>
        <v>0</v>
      </c>
      <c r="J1350" s="0" t="n">
        <f aca="false">IF(E1350&gt;0,E1350,0)</f>
        <v>0</v>
      </c>
      <c r="K1350" s="0" t="n">
        <f aca="false">IF(E1350&lt;0,E1350,0)</f>
        <v>0</v>
      </c>
      <c r="L1350" s="0" t="n">
        <f aca="false">(E1350*0.0102866192846259)-(-0.245525129938898)</f>
        <v>0.245525129938898</v>
      </c>
      <c r="M1350" s="0" t="n">
        <f aca="false">E1350*0.010282269743722</f>
        <v>0</v>
      </c>
    </row>
    <row r="1351" customFormat="false" ht="13.8" hidden="false" customHeight="false" outlineLevel="0" collapsed="false">
      <c r="A1351" s="0" t="n">
        <v>6295627</v>
      </c>
      <c r="B1351" s="0" t="s">
        <v>679</v>
      </c>
      <c r="C1351" s="0" t="n">
        <v>97934</v>
      </c>
      <c r="D1351" s="0" t="n">
        <v>4</v>
      </c>
      <c r="E1351" s="0" t="n">
        <v>8</v>
      </c>
      <c r="H1351" s="0" t="n">
        <f aca="false">E1351*((A1351-A1350)/1000)</f>
        <v>0.48</v>
      </c>
      <c r="I1351" s="0" t="n">
        <f aca="false">ABS(E1351)</f>
        <v>8</v>
      </c>
      <c r="J1351" s="0" t="n">
        <f aca="false">IF(E1351&gt;0,E1351,0)</f>
        <v>8</v>
      </c>
      <c r="K1351" s="0" t="n">
        <f aca="false">IF(E1351&lt;0,E1351,0)</f>
        <v>0</v>
      </c>
      <c r="L1351" s="0" t="n">
        <f aca="false">(E1351*0.0102866192846259)-(-0.245525129938898)</f>
        <v>0.327818084215905</v>
      </c>
      <c r="M1351" s="0" t="n">
        <f aca="false">E1351*0.010282269743722</f>
        <v>0.082258157949776</v>
      </c>
    </row>
    <row r="1352" customFormat="false" ht="13.8" hidden="false" customHeight="false" outlineLevel="0" collapsed="false">
      <c r="A1352" s="0" t="n">
        <v>6295687</v>
      </c>
      <c r="B1352" s="0" t="s">
        <v>679</v>
      </c>
      <c r="C1352" s="0" t="n">
        <v>97935</v>
      </c>
      <c r="D1352" s="0" t="n">
        <v>4</v>
      </c>
      <c r="E1352" s="0" t="n">
        <v>4</v>
      </c>
      <c r="H1352" s="0" t="n">
        <f aca="false">E1352*((A1352-A1351)/1000)</f>
        <v>0.24</v>
      </c>
      <c r="I1352" s="0" t="n">
        <f aca="false">ABS(E1352)</f>
        <v>4</v>
      </c>
      <c r="J1352" s="0" t="n">
        <f aca="false">IF(E1352&gt;0,E1352,0)</f>
        <v>4</v>
      </c>
      <c r="K1352" s="0" t="n">
        <f aca="false">IF(E1352&lt;0,E1352,0)</f>
        <v>0</v>
      </c>
      <c r="L1352" s="0" t="n">
        <f aca="false">(E1352*0.0102866192846259)-(-0.245525129938898)</f>
        <v>0.286671607077402</v>
      </c>
      <c r="M1352" s="0" t="n">
        <f aca="false">E1352*0.010282269743722</f>
        <v>0.041129078974888</v>
      </c>
    </row>
    <row r="1353" customFormat="false" ht="13.8" hidden="false" customHeight="false" outlineLevel="0" collapsed="false">
      <c r="A1353" s="0" t="n">
        <v>6295747</v>
      </c>
      <c r="B1353" s="0" t="s">
        <v>679</v>
      </c>
      <c r="C1353" s="0" t="n">
        <v>97936</v>
      </c>
      <c r="D1353" s="0" t="n">
        <v>4</v>
      </c>
      <c r="E1353" s="0" t="n">
        <v>5</v>
      </c>
      <c r="H1353" s="0" t="n">
        <f aca="false">E1353*((A1353-A1352)/1000)</f>
        <v>0.3</v>
      </c>
      <c r="I1353" s="0" t="n">
        <f aca="false">ABS(E1353)</f>
        <v>5</v>
      </c>
      <c r="J1353" s="0" t="n">
        <f aca="false">IF(E1353&gt;0,E1353,0)</f>
        <v>5</v>
      </c>
      <c r="K1353" s="0" t="n">
        <f aca="false">IF(E1353&lt;0,E1353,0)</f>
        <v>0</v>
      </c>
      <c r="L1353" s="0" t="n">
        <f aca="false">(E1353*0.0102866192846259)-(-0.245525129938898)</f>
        <v>0.296958226362027</v>
      </c>
      <c r="M1353" s="0" t="n">
        <f aca="false">E1353*0.010282269743722</f>
        <v>0.05141134871861</v>
      </c>
    </row>
    <row r="1354" customFormat="false" ht="13.8" hidden="false" customHeight="false" outlineLevel="0" collapsed="false">
      <c r="A1354" s="0" t="n">
        <v>6295807</v>
      </c>
      <c r="B1354" s="0" t="s">
        <v>679</v>
      </c>
      <c r="C1354" s="0" t="n">
        <v>97937</v>
      </c>
      <c r="D1354" s="0" t="n">
        <v>4</v>
      </c>
      <c r="E1354" s="0" t="n">
        <v>13</v>
      </c>
      <c r="H1354" s="0" t="n">
        <f aca="false">E1354*((A1354-A1353)/1000)</f>
        <v>0.78</v>
      </c>
      <c r="I1354" s="0" t="n">
        <f aca="false">ABS(E1354)</f>
        <v>13</v>
      </c>
      <c r="J1354" s="0" t="n">
        <f aca="false">IF(E1354&gt;0,E1354,0)</f>
        <v>13</v>
      </c>
      <c r="K1354" s="0" t="n">
        <f aca="false">IF(E1354&lt;0,E1354,0)</f>
        <v>0</v>
      </c>
      <c r="L1354" s="0" t="n">
        <f aca="false">(E1354*0.0102866192846259)-(-0.245525129938898)</f>
        <v>0.379251180639035</v>
      </c>
      <c r="M1354" s="0" t="n">
        <f aca="false">E1354*0.010282269743722</f>
        <v>0.133669506668386</v>
      </c>
    </row>
    <row r="1355" customFormat="false" ht="13.8" hidden="false" customHeight="false" outlineLevel="0" collapsed="false">
      <c r="A1355" s="0" t="n">
        <v>6295867</v>
      </c>
      <c r="B1355" s="0" t="s">
        <v>679</v>
      </c>
      <c r="C1355" s="0" t="n">
        <v>97938</v>
      </c>
      <c r="D1355" s="0" t="n">
        <v>4</v>
      </c>
      <c r="E1355" s="0" t="n">
        <v>19</v>
      </c>
      <c r="H1355" s="0" t="n">
        <f aca="false">E1355*((A1355-A1354)/1000)</f>
        <v>1.14</v>
      </c>
      <c r="I1355" s="0" t="n">
        <f aca="false">ABS(E1355)</f>
        <v>19</v>
      </c>
      <c r="J1355" s="0" t="n">
        <f aca="false">IF(E1355&gt;0,E1355,0)</f>
        <v>19</v>
      </c>
      <c r="K1355" s="0" t="n">
        <f aca="false">IF(E1355&lt;0,E1355,0)</f>
        <v>0</v>
      </c>
      <c r="L1355" s="0" t="n">
        <f aca="false">(E1355*0.0102866192846259)-(-0.245525129938898)</f>
        <v>0.44097089634679</v>
      </c>
      <c r="M1355" s="0" t="n">
        <f aca="false">E1355*0.010282269743722</f>
        <v>0.195363125130718</v>
      </c>
    </row>
    <row r="1356" customFormat="false" ht="13.8" hidden="false" customHeight="false" outlineLevel="0" collapsed="false">
      <c r="A1356" s="0" t="n">
        <v>6295927</v>
      </c>
      <c r="B1356" s="0" t="s">
        <v>679</v>
      </c>
      <c r="C1356" s="0" t="n">
        <v>97939</v>
      </c>
      <c r="D1356" s="0" t="n">
        <v>4</v>
      </c>
      <c r="E1356" s="0" t="n">
        <v>8</v>
      </c>
      <c r="H1356" s="0" t="n">
        <f aca="false">E1356*((A1356-A1355)/1000)</f>
        <v>0.48</v>
      </c>
      <c r="I1356" s="0" t="n">
        <f aca="false">ABS(E1356)</f>
        <v>8</v>
      </c>
      <c r="J1356" s="0" t="n">
        <f aca="false">IF(E1356&gt;0,E1356,0)</f>
        <v>8</v>
      </c>
      <c r="K1356" s="0" t="n">
        <f aca="false">IF(E1356&lt;0,E1356,0)</f>
        <v>0</v>
      </c>
      <c r="L1356" s="0" t="n">
        <f aca="false">(E1356*0.0102866192846259)-(-0.245525129938898)</f>
        <v>0.327818084215905</v>
      </c>
      <c r="M1356" s="0" t="n">
        <f aca="false">E1356*0.010282269743722</f>
        <v>0.082258157949776</v>
      </c>
    </row>
    <row r="1357" customFormat="false" ht="13.8" hidden="false" customHeight="false" outlineLevel="0" collapsed="false">
      <c r="A1357" s="0" t="n">
        <v>6295987</v>
      </c>
      <c r="B1357" s="0" t="s">
        <v>679</v>
      </c>
      <c r="C1357" s="0" t="n">
        <v>97940</v>
      </c>
      <c r="D1357" s="0" t="n">
        <v>4</v>
      </c>
      <c r="E1357" s="0" t="n">
        <v>20</v>
      </c>
      <c r="H1357" s="0" t="n">
        <f aca="false">E1357*((A1357-A1356)/1000)</f>
        <v>1.2</v>
      </c>
      <c r="I1357" s="0" t="n">
        <f aca="false">ABS(E1357)</f>
        <v>20</v>
      </c>
      <c r="J1357" s="0" t="n">
        <f aca="false">IF(E1357&gt;0,E1357,0)</f>
        <v>20</v>
      </c>
      <c r="K1357" s="0" t="n">
        <f aca="false">IF(E1357&lt;0,E1357,0)</f>
        <v>0</v>
      </c>
      <c r="L1357" s="0" t="n">
        <f aca="false">(E1357*0.0102866192846259)-(-0.245525129938898)</f>
        <v>0.451257515631416</v>
      </c>
      <c r="M1357" s="0" t="n">
        <f aca="false">E1357*0.010282269743722</f>
        <v>0.20564539487444</v>
      </c>
    </row>
    <row r="1358" customFormat="false" ht="13.8" hidden="false" customHeight="false" outlineLevel="0" collapsed="false">
      <c r="A1358" s="0" t="n">
        <v>6296047</v>
      </c>
      <c r="B1358" s="0" t="s">
        <v>679</v>
      </c>
      <c r="C1358" s="0" t="n">
        <v>97941</v>
      </c>
      <c r="D1358" s="0" t="n">
        <v>4</v>
      </c>
      <c r="E1358" s="0" t="n">
        <v>29</v>
      </c>
      <c r="H1358" s="0" t="n">
        <f aca="false">E1358*((A1358-A1357)/1000)</f>
        <v>1.74</v>
      </c>
      <c r="I1358" s="0" t="n">
        <f aca="false">ABS(E1358)</f>
        <v>29</v>
      </c>
      <c r="J1358" s="0" t="n">
        <f aca="false">IF(E1358&gt;0,E1358,0)</f>
        <v>29</v>
      </c>
      <c r="K1358" s="0" t="n">
        <f aca="false">IF(E1358&lt;0,E1358,0)</f>
        <v>0</v>
      </c>
      <c r="L1358" s="0" t="n">
        <f aca="false">(E1358*0.0102866192846259)-(-0.245525129938898)</f>
        <v>0.543837089193049</v>
      </c>
      <c r="M1358" s="0" t="n">
        <f aca="false">E1358*0.010282269743722</f>
        <v>0.298185822567938</v>
      </c>
    </row>
    <row r="1359" customFormat="false" ht="13.8" hidden="false" customHeight="false" outlineLevel="0" collapsed="false">
      <c r="A1359" s="0" t="n">
        <v>6296107</v>
      </c>
      <c r="B1359" s="0" t="s">
        <v>679</v>
      </c>
      <c r="C1359" s="0" t="n">
        <v>97942</v>
      </c>
      <c r="D1359" s="0" t="n">
        <v>4</v>
      </c>
      <c r="E1359" s="0" t="n">
        <v>15</v>
      </c>
      <c r="H1359" s="0" t="n">
        <f aca="false">E1359*((A1359-A1358)/1000)</f>
        <v>0.9</v>
      </c>
      <c r="I1359" s="0" t="n">
        <f aca="false">ABS(E1359)</f>
        <v>15</v>
      </c>
      <c r="J1359" s="0" t="n">
        <f aca="false">IF(E1359&gt;0,E1359,0)</f>
        <v>15</v>
      </c>
      <c r="K1359" s="0" t="n">
        <f aca="false">IF(E1359&lt;0,E1359,0)</f>
        <v>0</v>
      </c>
      <c r="L1359" s="0" t="n">
        <f aca="false">(E1359*0.0102866192846259)-(-0.245525129938898)</f>
        <v>0.399824419208286</v>
      </c>
      <c r="M1359" s="0" t="n">
        <f aca="false">E1359*0.010282269743722</f>
        <v>0.15423404615583</v>
      </c>
    </row>
    <row r="1360" customFormat="false" ht="13.8" hidden="false" customHeight="false" outlineLevel="0" collapsed="false">
      <c r="A1360" s="0" t="n">
        <v>6296167</v>
      </c>
      <c r="B1360" s="0" t="s">
        <v>679</v>
      </c>
      <c r="C1360" s="0" t="n">
        <v>97943</v>
      </c>
      <c r="D1360" s="0" t="n">
        <v>4</v>
      </c>
      <c r="E1360" s="0" t="n">
        <v>24</v>
      </c>
      <c r="H1360" s="0" t="n">
        <f aca="false">E1360*((A1360-A1359)/1000)</f>
        <v>1.44</v>
      </c>
      <c r="I1360" s="0" t="n">
        <f aca="false">ABS(E1360)</f>
        <v>24</v>
      </c>
      <c r="J1360" s="0" t="n">
        <f aca="false">IF(E1360&gt;0,E1360,0)</f>
        <v>24</v>
      </c>
      <c r="K1360" s="0" t="n">
        <f aca="false">IF(E1360&lt;0,E1360,0)</f>
        <v>0</v>
      </c>
      <c r="L1360" s="0" t="n">
        <f aca="false">(E1360*0.0102866192846259)-(-0.245525129938898)</f>
        <v>0.49240399276992</v>
      </c>
      <c r="M1360" s="0" t="n">
        <f aca="false">E1360*0.010282269743722</f>
        <v>0.246774473849328</v>
      </c>
    </row>
    <row r="1361" customFormat="false" ht="13.8" hidden="false" customHeight="false" outlineLevel="0" collapsed="false">
      <c r="A1361" s="0" t="n">
        <v>6296227</v>
      </c>
      <c r="B1361" s="0" t="s">
        <v>679</v>
      </c>
      <c r="C1361" s="0" t="n">
        <v>97944</v>
      </c>
      <c r="D1361" s="0" t="n">
        <v>4</v>
      </c>
      <c r="E1361" s="0" t="n">
        <v>2</v>
      </c>
      <c r="H1361" s="0" t="n">
        <f aca="false">E1361*((A1361-A1360)/1000)</f>
        <v>0.12</v>
      </c>
      <c r="I1361" s="0" t="n">
        <f aca="false">ABS(E1361)</f>
        <v>2</v>
      </c>
      <c r="J1361" s="0" t="n">
        <f aca="false">IF(E1361&gt;0,E1361,0)</f>
        <v>2</v>
      </c>
      <c r="K1361" s="0" t="n">
        <f aca="false">IF(E1361&lt;0,E1361,0)</f>
        <v>0</v>
      </c>
      <c r="L1361" s="0" t="n">
        <f aca="false">(E1361*0.0102866192846259)-(-0.245525129938898)</f>
        <v>0.26609836850815</v>
      </c>
      <c r="M1361" s="0" t="n">
        <f aca="false">E1361*0.010282269743722</f>
        <v>0.020564539487444</v>
      </c>
    </row>
    <row r="1362" customFormat="false" ht="13.8" hidden="false" customHeight="false" outlineLevel="0" collapsed="false">
      <c r="A1362" s="0" t="n">
        <v>6296287</v>
      </c>
      <c r="B1362" s="0" t="s">
        <v>679</v>
      </c>
      <c r="C1362" s="0" t="n">
        <v>97945</v>
      </c>
      <c r="D1362" s="0" t="n">
        <v>4</v>
      </c>
      <c r="E1362" s="0" t="n">
        <v>5</v>
      </c>
      <c r="H1362" s="0" t="n">
        <f aca="false">E1362*((A1362-A1361)/1000)</f>
        <v>0.3</v>
      </c>
      <c r="I1362" s="0" t="n">
        <f aca="false">ABS(E1362)</f>
        <v>5</v>
      </c>
      <c r="J1362" s="0" t="n">
        <f aca="false">IF(E1362&gt;0,E1362,0)</f>
        <v>5</v>
      </c>
      <c r="K1362" s="0" t="n">
        <f aca="false">IF(E1362&lt;0,E1362,0)</f>
        <v>0</v>
      </c>
      <c r="L1362" s="0" t="n">
        <f aca="false">(E1362*0.0102866192846259)-(-0.245525129938898)</f>
        <v>0.296958226362027</v>
      </c>
      <c r="M1362" s="0" t="n">
        <f aca="false">E1362*0.010282269743722</f>
        <v>0.05141134871861</v>
      </c>
    </row>
    <row r="1363" customFormat="false" ht="13.8" hidden="false" customHeight="false" outlineLevel="0" collapsed="false">
      <c r="A1363" s="0" t="n">
        <v>6296347</v>
      </c>
      <c r="B1363" s="0" t="s">
        <v>679</v>
      </c>
      <c r="C1363" s="0" t="n">
        <v>97946</v>
      </c>
      <c r="D1363" s="0" t="n">
        <v>4</v>
      </c>
      <c r="E1363" s="0" t="n">
        <v>11</v>
      </c>
      <c r="H1363" s="0" t="n">
        <f aca="false">E1363*((A1363-A1362)/1000)</f>
        <v>0.66</v>
      </c>
      <c r="I1363" s="0" t="n">
        <f aca="false">ABS(E1363)</f>
        <v>11</v>
      </c>
      <c r="J1363" s="0" t="n">
        <f aca="false">IF(E1363&gt;0,E1363,0)</f>
        <v>11</v>
      </c>
      <c r="K1363" s="0" t="n">
        <f aca="false">IF(E1363&lt;0,E1363,0)</f>
        <v>0</v>
      </c>
      <c r="L1363" s="0" t="n">
        <f aca="false">(E1363*0.0102866192846259)-(-0.245525129938898)</f>
        <v>0.358677942069783</v>
      </c>
      <c r="M1363" s="0" t="n">
        <f aca="false">E1363*0.010282269743722</f>
        <v>0.113104967180942</v>
      </c>
    </row>
    <row r="1364" customFormat="false" ht="13.8" hidden="false" customHeight="false" outlineLevel="0" collapsed="false">
      <c r="A1364" s="0" t="n">
        <v>6296407</v>
      </c>
      <c r="B1364" s="0" t="s">
        <v>679</v>
      </c>
      <c r="C1364" s="0" t="n">
        <v>97947</v>
      </c>
      <c r="D1364" s="0" t="n">
        <v>4</v>
      </c>
      <c r="E1364" s="0" t="n">
        <v>12</v>
      </c>
      <c r="H1364" s="0" t="n">
        <f aca="false">E1364*((A1364-A1363)/1000)</f>
        <v>0.72</v>
      </c>
      <c r="I1364" s="0" t="n">
        <f aca="false">ABS(E1364)</f>
        <v>12</v>
      </c>
      <c r="J1364" s="0" t="n">
        <f aca="false">IF(E1364&gt;0,E1364,0)</f>
        <v>12</v>
      </c>
      <c r="K1364" s="0" t="n">
        <f aca="false">IF(E1364&lt;0,E1364,0)</f>
        <v>0</v>
      </c>
      <c r="L1364" s="0" t="n">
        <f aca="false">(E1364*0.0102866192846259)-(-0.245525129938898)</f>
        <v>0.368964561354409</v>
      </c>
      <c r="M1364" s="0" t="n">
        <f aca="false">E1364*0.010282269743722</f>
        <v>0.123387236924664</v>
      </c>
    </row>
    <row r="1365" customFormat="false" ht="13.8" hidden="false" customHeight="false" outlineLevel="0" collapsed="false">
      <c r="A1365" s="0" t="n">
        <v>6296467</v>
      </c>
      <c r="B1365" s="0" t="s">
        <v>679</v>
      </c>
      <c r="C1365" s="0" t="n">
        <v>97948</v>
      </c>
      <c r="D1365" s="0" t="n">
        <v>4</v>
      </c>
      <c r="E1365" s="0" t="n">
        <v>17</v>
      </c>
      <c r="H1365" s="0" t="n">
        <f aca="false">E1365*((A1365-A1364)/1000)</f>
        <v>1.02</v>
      </c>
      <c r="I1365" s="0" t="n">
        <f aca="false">ABS(E1365)</f>
        <v>17</v>
      </c>
      <c r="J1365" s="0" t="n">
        <f aca="false">IF(E1365&gt;0,E1365,0)</f>
        <v>17</v>
      </c>
      <c r="K1365" s="0" t="n">
        <f aca="false">IF(E1365&lt;0,E1365,0)</f>
        <v>0</v>
      </c>
      <c r="L1365" s="0" t="n">
        <f aca="false">(E1365*0.0102866192846259)-(-0.245525129938898)</f>
        <v>0.420397657777538</v>
      </c>
      <c r="M1365" s="0" t="n">
        <f aca="false">E1365*0.010282269743722</f>
        <v>0.174798585643274</v>
      </c>
    </row>
    <row r="1366" customFormat="false" ht="13.8" hidden="false" customHeight="false" outlineLevel="0" collapsed="false">
      <c r="A1366" s="0" t="n">
        <v>6296527</v>
      </c>
      <c r="B1366" s="0" t="s">
        <v>679</v>
      </c>
      <c r="C1366" s="0" t="n">
        <v>97949</v>
      </c>
      <c r="D1366" s="0" t="n">
        <v>4</v>
      </c>
      <c r="E1366" s="0" t="n">
        <v>18</v>
      </c>
      <c r="H1366" s="0" t="n">
        <f aca="false">E1366*((A1366-A1365)/1000)</f>
        <v>1.08</v>
      </c>
      <c r="I1366" s="0" t="n">
        <f aca="false">ABS(E1366)</f>
        <v>18</v>
      </c>
      <c r="J1366" s="0" t="n">
        <f aca="false">IF(E1366&gt;0,E1366,0)</f>
        <v>18</v>
      </c>
      <c r="K1366" s="0" t="n">
        <f aca="false">IF(E1366&lt;0,E1366,0)</f>
        <v>0</v>
      </c>
      <c r="L1366" s="0" t="n">
        <f aca="false">(E1366*0.0102866192846259)-(-0.245525129938898)</f>
        <v>0.430684277062164</v>
      </c>
      <c r="M1366" s="0" t="n">
        <f aca="false">E1366*0.010282269743722</f>
        <v>0.185080855386996</v>
      </c>
    </row>
    <row r="1367" customFormat="false" ht="13.8" hidden="false" customHeight="false" outlineLevel="0" collapsed="false">
      <c r="A1367" s="0" t="n">
        <v>6296587</v>
      </c>
      <c r="B1367" s="0" t="s">
        <v>679</v>
      </c>
      <c r="C1367" s="0" t="n">
        <v>97950</v>
      </c>
      <c r="D1367" s="0" t="n">
        <v>4</v>
      </c>
      <c r="E1367" s="0" t="n">
        <v>15</v>
      </c>
      <c r="H1367" s="0" t="n">
        <f aca="false">E1367*((A1367-A1366)/1000)</f>
        <v>0.9</v>
      </c>
      <c r="I1367" s="0" t="n">
        <f aca="false">ABS(E1367)</f>
        <v>15</v>
      </c>
      <c r="J1367" s="0" t="n">
        <f aca="false">IF(E1367&gt;0,E1367,0)</f>
        <v>15</v>
      </c>
      <c r="K1367" s="0" t="n">
        <f aca="false">IF(E1367&lt;0,E1367,0)</f>
        <v>0</v>
      </c>
      <c r="L1367" s="0" t="n">
        <f aca="false">(E1367*0.0102866192846259)-(-0.245525129938898)</f>
        <v>0.399824419208286</v>
      </c>
      <c r="M1367" s="0" t="n">
        <f aca="false">E1367*0.010282269743722</f>
        <v>0.15423404615583</v>
      </c>
    </row>
    <row r="1368" customFormat="false" ht="13.8" hidden="false" customHeight="false" outlineLevel="0" collapsed="false">
      <c r="A1368" s="0" t="n">
        <v>6296647</v>
      </c>
      <c r="B1368" s="0" t="s">
        <v>679</v>
      </c>
      <c r="C1368" s="0" t="n">
        <v>97951</v>
      </c>
      <c r="D1368" s="0" t="n">
        <v>4</v>
      </c>
      <c r="E1368" s="0" t="n">
        <v>2</v>
      </c>
      <c r="H1368" s="0" t="n">
        <f aca="false">E1368*((A1368-A1367)/1000)</f>
        <v>0.12</v>
      </c>
      <c r="I1368" s="0" t="n">
        <f aca="false">ABS(E1368)</f>
        <v>2</v>
      </c>
      <c r="J1368" s="0" t="n">
        <f aca="false">IF(E1368&gt;0,E1368,0)</f>
        <v>2</v>
      </c>
      <c r="K1368" s="0" t="n">
        <f aca="false">IF(E1368&lt;0,E1368,0)</f>
        <v>0</v>
      </c>
      <c r="L1368" s="0" t="n">
        <f aca="false">(E1368*0.0102866192846259)-(-0.245525129938898)</f>
        <v>0.26609836850815</v>
      </c>
      <c r="M1368" s="0" t="n">
        <f aca="false">E1368*0.010282269743722</f>
        <v>0.020564539487444</v>
      </c>
    </row>
    <row r="1369" customFormat="false" ht="13.8" hidden="false" customHeight="false" outlineLevel="0" collapsed="false">
      <c r="A1369" s="0" t="n">
        <v>6296707</v>
      </c>
      <c r="B1369" s="0" t="s">
        <v>679</v>
      </c>
      <c r="C1369" s="0" t="n">
        <v>97952</v>
      </c>
      <c r="D1369" s="0" t="n">
        <v>4</v>
      </c>
      <c r="E1369" s="0" t="n">
        <v>9</v>
      </c>
      <c r="H1369" s="0" t="n">
        <f aca="false">E1369*((A1369-A1368)/1000)</f>
        <v>0.54</v>
      </c>
      <c r="I1369" s="0" t="n">
        <f aca="false">ABS(E1369)</f>
        <v>9</v>
      </c>
      <c r="J1369" s="0" t="n">
        <f aca="false">IF(E1369&gt;0,E1369,0)</f>
        <v>9</v>
      </c>
      <c r="K1369" s="0" t="n">
        <f aca="false">IF(E1369&lt;0,E1369,0)</f>
        <v>0</v>
      </c>
      <c r="L1369" s="0" t="n">
        <f aca="false">(E1369*0.0102866192846259)-(-0.245525129938898)</f>
        <v>0.338104703500531</v>
      </c>
      <c r="M1369" s="0" t="n">
        <f aca="false">E1369*0.010282269743722</f>
        <v>0.092540427693498</v>
      </c>
    </row>
    <row r="1370" customFormat="false" ht="13.8" hidden="false" customHeight="false" outlineLevel="0" collapsed="false">
      <c r="A1370" s="0" t="n">
        <v>6296767</v>
      </c>
      <c r="B1370" s="0" t="s">
        <v>679</v>
      </c>
      <c r="C1370" s="0" t="n">
        <v>97953</v>
      </c>
      <c r="D1370" s="0" t="n">
        <v>4</v>
      </c>
      <c r="E1370" s="0" t="n">
        <v>8</v>
      </c>
      <c r="H1370" s="0" t="n">
        <f aca="false">E1370*((A1370-A1369)/1000)</f>
        <v>0.48</v>
      </c>
      <c r="I1370" s="0" t="n">
        <f aca="false">ABS(E1370)</f>
        <v>8</v>
      </c>
      <c r="J1370" s="0" t="n">
        <f aca="false">IF(E1370&gt;0,E1370,0)</f>
        <v>8</v>
      </c>
      <c r="K1370" s="0" t="n">
        <f aca="false">IF(E1370&lt;0,E1370,0)</f>
        <v>0</v>
      </c>
      <c r="L1370" s="0" t="n">
        <f aca="false">(E1370*0.0102866192846259)-(-0.245525129938898)</f>
        <v>0.327818084215905</v>
      </c>
      <c r="M1370" s="0" t="n">
        <f aca="false">E1370*0.010282269743722</f>
        <v>0.082258157949776</v>
      </c>
    </row>
    <row r="1371" customFormat="false" ht="13.8" hidden="false" customHeight="false" outlineLevel="0" collapsed="false">
      <c r="A1371" s="0" t="n">
        <v>6296827</v>
      </c>
      <c r="B1371" s="0" t="s">
        <v>679</v>
      </c>
      <c r="C1371" s="0" t="n">
        <v>97954</v>
      </c>
      <c r="D1371" s="0" t="n">
        <v>4</v>
      </c>
      <c r="E1371" s="0" t="n">
        <v>21</v>
      </c>
      <c r="H1371" s="0" t="n">
        <f aca="false">E1371*((A1371-A1370)/1000)</f>
        <v>1.26</v>
      </c>
      <c r="I1371" s="0" t="n">
        <f aca="false">ABS(E1371)</f>
        <v>21</v>
      </c>
      <c r="J1371" s="0" t="n">
        <f aca="false">IF(E1371&gt;0,E1371,0)</f>
        <v>21</v>
      </c>
      <c r="K1371" s="0" t="n">
        <f aca="false">IF(E1371&lt;0,E1371,0)</f>
        <v>0</v>
      </c>
      <c r="L1371" s="0" t="n">
        <f aca="false">(E1371*0.0102866192846259)-(-0.245525129938898)</f>
        <v>0.461544134916042</v>
      </c>
      <c r="M1371" s="0" t="n">
        <f aca="false">E1371*0.010282269743722</f>
        <v>0.215927664618162</v>
      </c>
    </row>
    <row r="1372" customFormat="false" ht="13.8" hidden="false" customHeight="false" outlineLevel="0" collapsed="false">
      <c r="A1372" s="0" t="n">
        <v>6296887</v>
      </c>
      <c r="B1372" s="0" t="s">
        <v>679</v>
      </c>
      <c r="C1372" s="0" t="n">
        <v>97955</v>
      </c>
      <c r="D1372" s="0" t="n">
        <v>4</v>
      </c>
      <c r="E1372" s="0" t="n">
        <v>19</v>
      </c>
      <c r="H1372" s="0" t="n">
        <f aca="false">E1372*((A1372-A1371)/1000)</f>
        <v>1.14</v>
      </c>
      <c r="I1372" s="0" t="n">
        <f aca="false">ABS(E1372)</f>
        <v>19</v>
      </c>
      <c r="J1372" s="0" t="n">
        <f aca="false">IF(E1372&gt;0,E1372,0)</f>
        <v>19</v>
      </c>
      <c r="K1372" s="0" t="n">
        <f aca="false">IF(E1372&lt;0,E1372,0)</f>
        <v>0</v>
      </c>
      <c r="L1372" s="0" t="n">
        <f aca="false">(E1372*0.0102866192846259)-(-0.245525129938898)</f>
        <v>0.44097089634679</v>
      </c>
      <c r="M1372" s="0" t="n">
        <f aca="false">E1372*0.010282269743722</f>
        <v>0.195363125130718</v>
      </c>
    </row>
    <row r="1373" customFormat="false" ht="13.8" hidden="false" customHeight="false" outlineLevel="0" collapsed="false">
      <c r="A1373" s="0" t="n">
        <v>6296947</v>
      </c>
      <c r="B1373" s="0" t="s">
        <v>679</v>
      </c>
      <c r="C1373" s="0" t="n">
        <v>97956</v>
      </c>
      <c r="D1373" s="0" t="n">
        <v>4</v>
      </c>
      <c r="E1373" s="0" t="n">
        <v>22</v>
      </c>
      <c r="H1373" s="0" t="n">
        <f aca="false">E1373*((A1373-A1372)/1000)</f>
        <v>1.32</v>
      </c>
      <c r="I1373" s="0" t="n">
        <f aca="false">ABS(E1373)</f>
        <v>22</v>
      </c>
      <c r="J1373" s="0" t="n">
        <f aca="false">IF(E1373&gt;0,E1373,0)</f>
        <v>22</v>
      </c>
      <c r="K1373" s="0" t="n">
        <f aca="false">IF(E1373&lt;0,E1373,0)</f>
        <v>0</v>
      </c>
      <c r="L1373" s="0" t="n">
        <f aca="false">(E1373*0.0102866192846259)-(-0.245525129938898)</f>
        <v>0.471830754200668</v>
      </c>
      <c r="M1373" s="0" t="n">
        <f aca="false">E1373*0.010282269743722</f>
        <v>0.226209934361884</v>
      </c>
    </row>
    <row r="1374" customFormat="false" ht="13.8" hidden="false" customHeight="false" outlineLevel="0" collapsed="false">
      <c r="A1374" s="0" t="n">
        <v>6297007</v>
      </c>
      <c r="B1374" s="0" t="s">
        <v>679</v>
      </c>
      <c r="C1374" s="0" t="n">
        <v>97957</v>
      </c>
      <c r="D1374" s="0" t="n">
        <v>4</v>
      </c>
      <c r="E1374" s="0" t="n">
        <v>18</v>
      </c>
      <c r="H1374" s="0" t="n">
        <f aca="false">E1374*((A1374-A1373)/1000)</f>
        <v>1.08</v>
      </c>
      <c r="I1374" s="0" t="n">
        <f aca="false">ABS(E1374)</f>
        <v>18</v>
      </c>
      <c r="J1374" s="0" t="n">
        <f aca="false">IF(E1374&gt;0,E1374,0)</f>
        <v>18</v>
      </c>
      <c r="K1374" s="0" t="n">
        <f aca="false">IF(E1374&lt;0,E1374,0)</f>
        <v>0</v>
      </c>
      <c r="L1374" s="0" t="n">
        <f aca="false">(E1374*0.0102866192846259)-(-0.245525129938898)</f>
        <v>0.430684277062164</v>
      </c>
      <c r="M1374" s="0" t="n">
        <f aca="false">E1374*0.010282269743722</f>
        <v>0.185080855386996</v>
      </c>
    </row>
    <row r="1375" customFormat="false" ht="13.8" hidden="false" customHeight="false" outlineLevel="0" collapsed="false">
      <c r="A1375" s="0" t="n">
        <v>6297067</v>
      </c>
      <c r="B1375" s="0" t="s">
        <v>679</v>
      </c>
      <c r="C1375" s="0" t="n">
        <v>97958</v>
      </c>
      <c r="D1375" s="0" t="n">
        <v>4</v>
      </c>
      <c r="E1375" s="0" t="n">
        <v>8</v>
      </c>
      <c r="H1375" s="0" t="n">
        <f aca="false">E1375*((A1375-A1374)/1000)</f>
        <v>0.48</v>
      </c>
      <c r="I1375" s="0" t="n">
        <f aca="false">ABS(E1375)</f>
        <v>8</v>
      </c>
      <c r="J1375" s="0" t="n">
        <f aca="false">IF(E1375&gt;0,E1375,0)</f>
        <v>8</v>
      </c>
      <c r="K1375" s="0" t="n">
        <f aca="false">IF(E1375&lt;0,E1375,0)</f>
        <v>0</v>
      </c>
      <c r="L1375" s="0" t="n">
        <f aca="false">(E1375*0.0102866192846259)-(-0.245525129938898)</f>
        <v>0.327818084215905</v>
      </c>
      <c r="M1375" s="0" t="n">
        <f aca="false">E1375*0.010282269743722</f>
        <v>0.082258157949776</v>
      </c>
    </row>
    <row r="1376" customFormat="false" ht="13.8" hidden="false" customHeight="false" outlineLevel="0" collapsed="false">
      <c r="A1376" s="0" t="n">
        <v>6297127</v>
      </c>
      <c r="B1376" s="0" t="s">
        <v>679</v>
      </c>
      <c r="C1376" s="0" t="n">
        <v>97959</v>
      </c>
      <c r="D1376" s="0" t="n">
        <v>4</v>
      </c>
      <c r="E1376" s="0" t="n">
        <v>24</v>
      </c>
      <c r="H1376" s="0" t="n">
        <f aca="false">E1376*((A1376-A1375)/1000)</f>
        <v>1.44</v>
      </c>
      <c r="I1376" s="0" t="n">
        <f aca="false">ABS(E1376)</f>
        <v>24</v>
      </c>
      <c r="J1376" s="0" t="n">
        <f aca="false">IF(E1376&gt;0,E1376,0)</f>
        <v>24</v>
      </c>
      <c r="K1376" s="0" t="n">
        <f aca="false">IF(E1376&lt;0,E1376,0)</f>
        <v>0</v>
      </c>
      <c r="L1376" s="0" t="n">
        <f aca="false">(E1376*0.0102866192846259)-(-0.245525129938898)</f>
        <v>0.49240399276992</v>
      </c>
      <c r="M1376" s="0" t="n">
        <f aca="false">E1376*0.010282269743722</f>
        <v>0.246774473849328</v>
      </c>
    </row>
    <row r="1377" customFormat="false" ht="13.8" hidden="false" customHeight="false" outlineLevel="0" collapsed="false">
      <c r="A1377" s="0" t="n">
        <v>6297187</v>
      </c>
      <c r="B1377" s="0" t="s">
        <v>679</v>
      </c>
      <c r="C1377" s="0" t="n">
        <v>97960</v>
      </c>
      <c r="D1377" s="0" t="n">
        <v>4</v>
      </c>
      <c r="E1377" s="0" t="n">
        <v>15</v>
      </c>
      <c r="H1377" s="0" t="n">
        <f aca="false">E1377*((A1377-A1376)/1000)</f>
        <v>0.9</v>
      </c>
      <c r="I1377" s="0" t="n">
        <f aca="false">ABS(E1377)</f>
        <v>15</v>
      </c>
      <c r="J1377" s="0" t="n">
        <f aca="false">IF(E1377&gt;0,E1377,0)</f>
        <v>15</v>
      </c>
      <c r="K1377" s="0" t="n">
        <f aca="false">IF(E1377&lt;0,E1377,0)</f>
        <v>0</v>
      </c>
      <c r="L1377" s="0" t="n">
        <f aca="false">(E1377*0.0102866192846259)-(-0.245525129938898)</f>
        <v>0.399824419208286</v>
      </c>
      <c r="M1377" s="0" t="n">
        <f aca="false">E1377*0.010282269743722</f>
        <v>0.15423404615583</v>
      </c>
    </row>
    <row r="1378" customFormat="false" ht="13.8" hidden="false" customHeight="false" outlineLevel="0" collapsed="false">
      <c r="A1378" s="0" t="n">
        <v>6297247</v>
      </c>
      <c r="B1378" s="0" t="s">
        <v>679</v>
      </c>
      <c r="C1378" s="0" t="n">
        <v>97961</v>
      </c>
      <c r="D1378" s="0" t="n">
        <v>4</v>
      </c>
      <c r="E1378" s="0" t="n">
        <v>11</v>
      </c>
      <c r="H1378" s="0" t="n">
        <f aca="false">E1378*((A1378-A1377)/1000)</f>
        <v>0.66</v>
      </c>
      <c r="I1378" s="0" t="n">
        <f aca="false">ABS(E1378)</f>
        <v>11</v>
      </c>
      <c r="J1378" s="0" t="n">
        <f aca="false">IF(E1378&gt;0,E1378,0)</f>
        <v>11</v>
      </c>
      <c r="K1378" s="0" t="n">
        <f aca="false">IF(E1378&lt;0,E1378,0)</f>
        <v>0</v>
      </c>
      <c r="L1378" s="0" t="n">
        <f aca="false">(E1378*0.0102866192846259)-(-0.245525129938898)</f>
        <v>0.358677942069783</v>
      </c>
      <c r="M1378" s="0" t="n">
        <f aca="false">E1378*0.010282269743722</f>
        <v>0.113104967180942</v>
      </c>
    </row>
    <row r="1379" customFormat="false" ht="13.8" hidden="false" customHeight="false" outlineLevel="0" collapsed="false">
      <c r="A1379" s="0" t="n">
        <v>6297307</v>
      </c>
      <c r="B1379" s="0" t="s">
        <v>679</v>
      </c>
      <c r="C1379" s="0" t="n">
        <v>97962</v>
      </c>
      <c r="D1379" s="0" t="n">
        <v>4</v>
      </c>
      <c r="E1379" s="0" t="n">
        <v>12</v>
      </c>
      <c r="H1379" s="0" t="n">
        <f aca="false">E1379*((A1379-A1378)/1000)</f>
        <v>0.72</v>
      </c>
      <c r="I1379" s="0" t="n">
        <f aca="false">ABS(E1379)</f>
        <v>12</v>
      </c>
      <c r="J1379" s="0" t="n">
        <f aca="false">IF(E1379&gt;0,E1379,0)</f>
        <v>12</v>
      </c>
      <c r="K1379" s="0" t="n">
        <f aca="false">IF(E1379&lt;0,E1379,0)</f>
        <v>0</v>
      </c>
      <c r="L1379" s="0" t="n">
        <f aca="false">(E1379*0.0102866192846259)-(-0.245525129938898)</f>
        <v>0.368964561354409</v>
      </c>
      <c r="M1379" s="0" t="n">
        <f aca="false">E1379*0.010282269743722</f>
        <v>0.123387236924664</v>
      </c>
    </row>
    <row r="1380" customFormat="false" ht="13.8" hidden="false" customHeight="false" outlineLevel="0" collapsed="false">
      <c r="A1380" s="0" t="n">
        <v>6297367</v>
      </c>
      <c r="B1380" s="0" t="s">
        <v>679</v>
      </c>
      <c r="C1380" s="0" t="n">
        <v>97963</v>
      </c>
      <c r="D1380" s="0" t="n">
        <v>4</v>
      </c>
      <c r="E1380" s="0" t="n">
        <v>10</v>
      </c>
      <c r="H1380" s="0" t="n">
        <f aca="false">E1380*((A1380-A1379)/1000)</f>
        <v>0.6</v>
      </c>
      <c r="I1380" s="0" t="n">
        <f aca="false">ABS(E1380)</f>
        <v>10</v>
      </c>
      <c r="J1380" s="0" t="n">
        <f aca="false">IF(E1380&gt;0,E1380,0)</f>
        <v>10</v>
      </c>
      <c r="K1380" s="0" t="n">
        <f aca="false">IF(E1380&lt;0,E1380,0)</f>
        <v>0</v>
      </c>
      <c r="L1380" s="0" t="n">
        <f aca="false">(E1380*0.0102866192846259)-(-0.245525129938898)</f>
        <v>0.348391322785157</v>
      </c>
      <c r="M1380" s="0" t="n">
        <f aca="false">E1380*0.010282269743722</f>
        <v>0.10282269743722</v>
      </c>
    </row>
    <row r="1381" customFormat="false" ht="13.8" hidden="false" customHeight="false" outlineLevel="0" collapsed="false">
      <c r="A1381" s="0" t="n">
        <v>6297427</v>
      </c>
      <c r="B1381" s="0" t="s">
        <v>679</v>
      </c>
      <c r="C1381" s="0" t="n">
        <v>97964</v>
      </c>
      <c r="D1381" s="0" t="n">
        <v>4</v>
      </c>
      <c r="E1381" s="0" t="n">
        <v>4</v>
      </c>
      <c r="H1381" s="0" t="n">
        <f aca="false">E1381*((A1381-A1380)/1000)</f>
        <v>0.24</v>
      </c>
      <c r="I1381" s="0" t="n">
        <f aca="false">ABS(E1381)</f>
        <v>4</v>
      </c>
      <c r="J1381" s="0" t="n">
        <f aca="false">IF(E1381&gt;0,E1381,0)</f>
        <v>4</v>
      </c>
      <c r="K1381" s="0" t="n">
        <f aca="false">IF(E1381&lt;0,E1381,0)</f>
        <v>0</v>
      </c>
      <c r="L1381" s="0" t="n">
        <f aca="false">(E1381*0.0102866192846259)-(-0.245525129938898)</f>
        <v>0.286671607077402</v>
      </c>
      <c r="M1381" s="0" t="n">
        <f aca="false">E1381*0.010282269743722</f>
        <v>0.041129078974888</v>
      </c>
    </row>
    <row r="1382" customFormat="false" ht="13.8" hidden="false" customHeight="false" outlineLevel="0" collapsed="false">
      <c r="A1382" s="0" t="n">
        <v>6297487</v>
      </c>
      <c r="B1382" s="0" t="s">
        <v>679</v>
      </c>
      <c r="C1382" s="0" t="n">
        <v>97965</v>
      </c>
      <c r="D1382" s="0" t="n">
        <v>4</v>
      </c>
      <c r="E1382" s="0" t="n">
        <v>10</v>
      </c>
      <c r="H1382" s="0" t="n">
        <f aca="false">E1382*((A1382-A1381)/1000)</f>
        <v>0.6</v>
      </c>
      <c r="I1382" s="0" t="n">
        <f aca="false">ABS(E1382)</f>
        <v>10</v>
      </c>
      <c r="J1382" s="0" t="n">
        <f aca="false">IF(E1382&gt;0,E1382,0)</f>
        <v>10</v>
      </c>
      <c r="K1382" s="0" t="n">
        <f aca="false">IF(E1382&lt;0,E1382,0)</f>
        <v>0</v>
      </c>
      <c r="L1382" s="0" t="n">
        <f aca="false">(E1382*0.0102866192846259)-(-0.245525129938898)</f>
        <v>0.348391322785157</v>
      </c>
      <c r="M1382" s="0" t="n">
        <f aca="false">E1382*0.010282269743722</f>
        <v>0.10282269743722</v>
      </c>
    </row>
    <row r="1383" customFormat="false" ht="13.8" hidden="false" customHeight="false" outlineLevel="0" collapsed="false">
      <c r="A1383" s="0" t="n">
        <v>6297547</v>
      </c>
      <c r="B1383" s="0" t="s">
        <v>679</v>
      </c>
      <c r="C1383" s="0" t="n">
        <v>97966</v>
      </c>
      <c r="D1383" s="0" t="n">
        <v>4</v>
      </c>
      <c r="E1383" s="0" t="n">
        <v>30</v>
      </c>
      <c r="H1383" s="0" t="n">
        <f aca="false">E1383*((A1383-A1382)/1000)</f>
        <v>1.8</v>
      </c>
      <c r="I1383" s="0" t="n">
        <f aca="false">ABS(E1383)</f>
        <v>30</v>
      </c>
      <c r="J1383" s="0" t="n">
        <f aca="false">IF(E1383&gt;0,E1383,0)</f>
        <v>30</v>
      </c>
      <c r="K1383" s="0" t="n">
        <f aca="false">IF(E1383&lt;0,E1383,0)</f>
        <v>0</v>
      </c>
      <c r="L1383" s="0" t="n">
        <f aca="false">(E1383*0.0102866192846259)-(-0.245525129938898)</f>
        <v>0.554123708477675</v>
      </c>
      <c r="M1383" s="0" t="n">
        <f aca="false">E1383*0.010282269743722</f>
        <v>0.30846809231166</v>
      </c>
    </row>
    <row r="1384" customFormat="false" ht="13.8" hidden="false" customHeight="false" outlineLevel="0" collapsed="false">
      <c r="A1384" s="0" t="n">
        <v>6297607</v>
      </c>
      <c r="B1384" s="0" t="s">
        <v>679</v>
      </c>
      <c r="C1384" s="0" t="n">
        <v>97967</v>
      </c>
      <c r="D1384" s="0" t="n">
        <v>4</v>
      </c>
      <c r="E1384" s="0" t="n">
        <v>16</v>
      </c>
      <c r="H1384" s="0" t="n">
        <f aca="false">E1384*((A1384-A1383)/1000)</f>
        <v>0.96</v>
      </c>
      <c r="I1384" s="0" t="n">
        <f aca="false">ABS(E1384)</f>
        <v>16</v>
      </c>
      <c r="J1384" s="0" t="n">
        <f aca="false">IF(E1384&gt;0,E1384,0)</f>
        <v>16</v>
      </c>
      <c r="K1384" s="0" t="n">
        <f aca="false">IF(E1384&lt;0,E1384,0)</f>
        <v>0</v>
      </c>
      <c r="L1384" s="0" t="n">
        <f aca="false">(E1384*0.0102866192846259)-(-0.245525129938898)</f>
        <v>0.410111038492912</v>
      </c>
      <c r="M1384" s="0" t="n">
        <f aca="false">E1384*0.010282269743722</f>
        <v>0.164516315899552</v>
      </c>
    </row>
    <row r="1385" customFormat="false" ht="13.8" hidden="false" customHeight="false" outlineLevel="0" collapsed="false">
      <c r="A1385" s="0" t="n">
        <v>6297667</v>
      </c>
      <c r="B1385" s="0" t="s">
        <v>679</v>
      </c>
      <c r="C1385" s="0" t="n">
        <v>97968</v>
      </c>
      <c r="D1385" s="0" t="n">
        <v>4</v>
      </c>
      <c r="E1385" s="0" t="n">
        <v>18</v>
      </c>
      <c r="H1385" s="0" t="n">
        <f aca="false">E1385*((A1385-A1384)/1000)</f>
        <v>1.08</v>
      </c>
      <c r="I1385" s="0" t="n">
        <f aca="false">ABS(E1385)</f>
        <v>18</v>
      </c>
      <c r="J1385" s="0" t="n">
        <f aca="false">IF(E1385&gt;0,E1385,0)</f>
        <v>18</v>
      </c>
      <c r="K1385" s="0" t="n">
        <f aca="false">IF(E1385&lt;0,E1385,0)</f>
        <v>0</v>
      </c>
      <c r="L1385" s="0" t="n">
        <f aca="false">(E1385*0.0102866192846259)-(-0.245525129938898)</f>
        <v>0.430684277062164</v>
      </c>
      <c r="M1385" s="0" t="n">
        <f aca="false">E1385*0.010282269743722</f>
        <v>0.185080855386996</v>
      </c>
    </row>
    <row r="1386" customFormat="false" ht="13.8" hidden="false" customHeight="false" outlineLevel="0" collapsed="false">
      <c r="A1386" s="0" t="n">
        <v>6297727</v>
      </c>
      <c r="B1386" s="0" t="s">
        <v>679</v>
      </c>
      <c r="C1386" s="0" t="n">
        <v>97969</v>
      </c>
      <c r="D1386" s="0" t="n">
        <v>4</v>
      </c>
      <c r="E1386" s="0" t="n">
        <v>5</v>
      </c>
      <c r="H1386" s="0" t="n">
        <f aca="false">E1386*((A1386-A1385)/1000)</f>
        <v>0.3</v>
      </c>
      <c r="I1386" s="0" t="n">
        <f aca="false">ABS(E1386)</f>
        <v>5</v>
      </c>
      <c r="J1386" s="0" t="n">
        <f aca="false">IF(E1386&gt;0,E1386,0)</f>
        <v>5</v>
      </c>
      <c r="K1386" s="0" t="n">
        <f aca="false">IF(E1386&lt;0,E1386,0)</f>
        <v>0</v>
      </c>
      <c r="L1386" s="0" t="n">
        <f aca="false">(E1386*0.0102866192846259)-(-0.245525129938898)</f>
        <v>0.296958226362027</v>
      </c>
      <c r="M1386" s="0" t="n">
        <f aca="false">E1386*0.010282269743722</f>
        <v>0.05141134871861</v>
      </c>
    </row>
    <row r="1387" customFormat="false" ht="13.8" hidden="false" customHeight="false" outlineLevel="0" collapsed="false">
      <c r="A1387" s="0" t="n">
        <v>6297787</v>
      </c>
      <c r="B1387" s="0" t="s">
        <v>679</v>
      </c>
      <c r="C1387" s="0" t="n">
        <v>97970</v>
      </c>
      <c r="D1387" s="0" t="n">
        <v>4</v>
      </c>
      <c r="E1387" s="0" t="n">
        <v>0</v>
      </c>
      <c r="H1387" s="0" t="n">
        <f aca="false">E1387*((A1387-A1386)/1000)</f>
        <v>0</v>
      </c>
      <c r="I1387" s="0" t="n">
        <f aca="false">ABS(E1387)</f>
        <v>0</v>
      </c>
      <c r="J1387" s="0" t="n">
        <f aca="false">IF(E1387&gt;0,E1387,0)</f>
        <v>0</v>
      </c>
      <c r="K1387" s="0" t="n">
        <f aca="false">IF(E1387&lt;0,E1387,0)</f>
        <v>0</v>
      </c>
      <c r="L1387" s="0" t="n">
        <f aca="false">(E1387*0.0102866192846259)-(-0.245525129938898)</f>
        <v>0.245525129938898</v>
      </c>
      <c r="M1387" s="0" t="n">
        <f aca="false">E1387*0.010282269743722</f>
        <v>0</v>
      </c>
    </row>
    <row r="1388" customFormat="false" ht="13.8" hidden="false" customHeight="false" outlineLevel="0" collapsed="false">
      <c r="A1388" s="0" t="n">
        <v>6297847</v>
      </c>
      <c r="B1388" s="0" t="s">
        <v>679</v>
      </c>
      <c r="C1388" s="0" t="n">
        <v>97971</v>
      </c>
      <c r="D1388" s="0" t="n">
        <v>4</v>
      </c>
      <c r="E1388" s="0" t="n">
        <v>11</v>
      </c>
      <c r="H1388" s="0" t="n">
        <f aca="false">E1388*((A1388-A1387)/1000)</f>
        <v>0.66</v>
      </c>
      <c r="I1388" s="0" t="n">
        <f aca="false">ABS(E1388)</f>
        <v>11</v>
      </c>
      <c r="J1388" s="0" t="n">
        <f aca="false">IF(E1388&gt;0,E1388,0)</f>
        <v>11</v>
      </c>
      <c r="K1388" s="0" t="n">
        <f aca="false">IF(E1388&lt;0,E1388,0)</f>
        <v>0</v>
      </c>
      <c r="L1388" s="0" t="n">
        <f aca="false">(E1388*0.0102866192846259)-(-0.245525129938898)</f>
        <v>0.358677942069783</v>
      </c>
      <c r="M1388" s="0" t="n">
        <f aca="false">E1388*0.010282269743722</f>
        <v>0.113104967180942</v>
      </c>
    </row>
    <row r="1389" customFormat="false" ht="13.8" hidden="false" customHeight="false" outlineLevel="0" collapsed="false">
      <c r="A1389" s="0" t="n">
        <v>6297907</v>
      </c>
      <c r="B1389" s="0" t="s">
        <v>679</v>
      </c>
      <c r="C1389" s="0" t="n">
        <v>97972</v>
      </c>
      <c r="D1389" s="0" t="n">
        <v>4</v>
      </c>
      <c r="E1389" s="0" t="n">
        <v>12</v>
      </c>
      <c r="H1389" s="0" t="n">
        <f aca="false">E1389*((A1389-A1388)/1000)</f>
        <v>0.72</v>
      </c>
      <c r="I1389" s="0" t="n">
        <f aca="false">ABS(E1389)</f>
        <v>12</v>
      </c>
      <c r="J1389" s="0" t="n">
        <f aca="false">IF(E1389&gt;0,E1389,0)</f>
        <v>12</v>
      </c>
      <c r="K1389" s="0" t="n">
        <f aca="false">IF(E1389&lt;0,E1389,0)</f>
        <v>0</v>
      </c>
      <c r="L1389" s="0" t="n">
        <f aca="false">(E1389*0.0102866192846259)-(-0.245525129938898)</f>
        <v>0.368964561354409</v>
      </c>
      <c r="M1389" s="0" t="n">
        <f aca="false">E1389*0.010282269743722</f>
        <v>0.123387236924664</v>
      </c>
    </row>
    <row r="1390" customFormat="false" ht="13.8" hidden="false" customHeight="false" outlineLevel="0" collapsed="false">
      <c r="A1390" s="0" t="n">
        <v>6297967</v>
      </c>
      <c r="B1390" s="0" t="s">
        <v>679</v>
      </c>
      <c r="C1390" s="0" t="n">
        <v>97973</v>
      </c>
      <c r="D1390" s="0" t="n">
        <v>4</v>
      </c>
      <c r="E1390" s="0" t="n">
        <v>25</v>
      </c>
      <c r="H1390" s="0" t="n">
        <f aca="false">E1390*((A1390-A1389)/1000)</f>
        <v>1.5</v>
      </c>
      <c r="I1390" s="0" t="n">
        <f aca="false">ABS(E1390)</f>
        <v>25</v>
      </c>
      <c r="J1390" s="0" t="n">
        <f aca="false">IF(E1390&gt;0,E1390,0)</f>
        <v>25</v>
      </c>
      <c r="K1390" s="0" t="n">
        <f aca="false">IF(E1390&lt;0,E1390,0)</f>
        <v>0</v>
      </c>
      <c r="L1390" s="0" t="n">
        <f aca="false">(E1390*0.0102866192846259)-(-0.245525129938898)</f>
        <v>0.502690612054546</v>
      </c>
      <c r="M1390" s="0" t="n">
        <f aca="false">E1390*0.010282269743722</f>
        <v>0.25705674359305</v>
      </c>
    </row>
    <row r="1391" customFormat="false" ht="13.8" hidden="false" customHeight="false" outlineLevel="0" collapsed="false">
      <c r="A1391" s="0" t="n">
        <v>6298027</v>
      </c>
      <c r="B1391" s="0" t="s">
        <v>679</v>
      </c>
      <c r="C1391" s="0" t="n">
        <v>97974</v>
      </c>
      <c r="D1391" s="0" t="n">
        <v>4</v>
      </c>
      <c r="E1391" s="0" t="n">
        <v>17</v>
      </c>
      <c r="H1391" s="0" t="n">
        <f aca="false">E1391*((A1391-A1390)/1000)</f>
        <v>1.02</v>
      </c>
      <c r="I1391" s="0" t="n">
        <f aca="false">ABS(E1391)</f>
        <v>17</v>
      </c>
      <c r="J1391" s="0" t="n">
        <f aca="false">IF(E1391&gt;0,E1391,0)</f>
        <v>17</v>
      </c>
      <c r="K1391" s="0" t="n">
        <f aca="false">IF(E1391&lt;0,E1391,0)</f>
        <v>0</v>
      </c>
      <c r="L1391" s="0" t="n">
        <f aca="false">(E1391*0.0102866192846259)-(-0.245525129938898)</f>
        <v>0.420397657777538</v>
      </c>
      <c r="M1391" s="0" t="n">
        <f aca="false">E1391*0.010282269743722</f>
        <v>0.174798585643274</v>
      </c>
    </row>
    <row r="1392" customFormat="false" ht="13.8" hidden="false" customHeight="false" outlineLevel="0" collapsed="false">
      <c r="A1392" s="0" t="n">
        <v>6298087</v>
      </c>
      <c r="B1392" s="0" t="s">
        <v>679</v>
      </c>
      <c r="C1392" s="0" t="n">
        <v>97975</v>
      </c>
      <c r="D1392" s="0" t="n">
        <v>4</v>
      </c>
      <c r="E1392" s="0" t="n">
        <v>15</v>
      </c>
      <c r="H1392" s="0" t="n">
        <f aca="false">E1392*((A1392-A1391)/1000)</f>
        <v>0.9</v>
      </c>
      <c r="I1392" s="0" t="n">
        <f aca="false">ABS(E1392)</f>
        <v>15</v>
      </c>
      <c r="J1392" s="0" t="n">
        <f aca="false">IF(E1392&gt;0,E1392,0)</f>
        <v>15</v>
      </c>
      <c r="K1392" s="0" t="n">
        <f aca="false">IF(E1392&lt;0,E1392,0)</f>
        <v>0</v>
      </c>
      <c r="L1392" s="0" t="n">
        <f aca="false">(E1392*0.0102866192846259)-(-0.245525129938898)</f>
        <v>0.399824419208286</v>
      </c>
      <c r="M1392" s="0" t="n">
        <f aca="false">E1392*0.010282269743722</f>
        <v>0.15423404615583</v>
      </c>
    </row>
    <row r="1393" customFormat="false" ht="13.8" hidden="false" customHeight="false" outlineLevel="0" collapsed="false">
      <c r="A1393" s="0" t="n">
        <v>6298147</v>
      </c>
      <c r="B1393" s="0" t="s">
        <v>679</v>
      </c>
      <c r="C1393" s="0" t="n">
        <v>97976</v>
      </c>
      <c r="D1393" s="0" t="n">
        <v>4</v>
      </c>
      <c r="E1393" s="0" t="n">
        <v>18</v>
      </c>
      <c r="H1393" s="0" t="n">
        <f aca="false">E1393*((A1393-A1392)/1000)</f>
        <v>1.08</v>
      </c>
      <c r="I1393" s="0" t="n">
        <f aca="false">ABS(E1393)</f>
        <v>18</v>
      </c>
      <c r="J1393" s="0" t="n">
        <f aca="false">IF(E1393&gt;0,E1393,0)</f>
        <v>18</v>
      </c>
      <c r="K1393" s="0" t="n">
        <f aca="false">IF(E1393&lt;0,E1393,0)</f>
        <v>0</v>
      </c>
      <c r="L1393" s="0" t="n">
        <f aca="false">(E1393*0.0102866192846259)-(-0.245525129938898)</f>
        <v>0.430684277062164</v>
      </c>
      <c r="M1393" s="0" t="n">
        <f aca="false">E1393*0.010282269743722</f>
        <v>0.185080855386996</v>
      </c>
    </row>
    <row r="1394" customFormat="false" ht="13.8" hidden="false" customHeight="false" outlineLevel="0" collapsed="false">
      <c r="A1394" s="0" t="n">
        <v>6298207</v>
      </c>
      <c r="B1394" s="0" t="s">
        <v>679</v>
      </c>
      <c r="C1394" s="0" t="n">
        <v>97977</v>
      </c>
      <c r="D1394" s="0" t="n">
        <v>4</v>
      </c>
      <c r="E1394" s="0" t="n">
        <v>-1</v>
      </c>
      <c r="H1394" s="0" t="n">
        <f aca="false">E1394*((A1394-A1393)/1000)</f>
        <v>-0.06</v>
      </c>
      <c r="I1394" s="0" t="n">
        <f aca="false">ABS(E1394)</f>
        <v>1</v>
      </c>
      <c r="J1394" s="0" t="n">
        <f aca="false">IF(E1394&gt;0,E1394,0)</f>
        <v>0</v>
      </c>
      <c r="K1394" s="0" t="n">
        <f aca="false">IF(E1394&lt;0,E1394,0)</f>
        <v>-1</v>
      </c>
      <c r="L1394" s="0" t="n">
        <f aca="false">(E1394*0.0102866192846259)-(-0.245525129938898)</f>
        <v>0.235238510654272</v>
      </c>
      <c r="M1394" s="0" t="n">
        <f aca="false">E1394*0.010282269743722</f>
        <v>-0.010282269743722</v>
      </c>
    </row>
    <row r="1395" customFormat="false" ht="13.8" hidden="false" customHeight="false" outlineLevel="0" collapsed="false">
      <c r="A1395" s="0" t="n">
        <v>6298267</v>
      </c>
      <c r="B1395" s="0" t="s">
        <v>679</v>
      </c>
      <c r="C1395" s="0" t="n">
        <v>97978</v>
      </c>
      <c r="D1395" s="0" t="n">
        <v>4</v>
      </c>
      <c r="E1395" s="0" t="n">
        <v>2</v>
      </c>
      <c r="H1395" s="0" t="n">
        <f aca="false">E1395*((A1395-A1394)/1000)</f>
        <v>0.12</v>
      </c>
      <c r="I1395" s="0" t="n">
        <f aca="false">ABS(E1395)</f>
        <v>2</v>
      </c>
      <c r="J1395" s="0" t="n">
        <f aca="false">IF(E1395&gt;0,E1395,0)</f>
        <v>2</v>
      </c>
      <c r="K1395" s="0" t="n">
        <f aca="false">IF(E1395&lt;0,E1395,0)</f>
        <v>0</v>
      </c>
      <c r="L1395" s="0" t="n">
        <f aca="false">(E1395*0.0102866192846259)-(-0.245525129938898)</f>
        <v>0.26609836850815</v>
      </c>
      <c r="M1395" s="0" t="n">
        <f aca="false">E1395*0.010282269743722</f>
        <v>0.020564539487444</v>
      </c>
    </row>
    <row r="1396" customFormat="false" ht="13.8" hidden="false" customHeight="false" outlineLevel="0" collapsed="false">
      <c r="A1396" s="0" t="n">
        <v>6298327</v>
      </c>
      <c r="B1396" s="0" t="s">
        <v>679</v>
      </c>
      <c r="C1396" s="0" t="n">
        <v>97979</v>
      </c>
      <c r="D1396" s="0" t="n">
        <v>4</v>
      </c>
      <c r="E1396" s="0" t="n">
        <v>4</v>
      </c>
      <c r="H1396" s="0" t="n">
        <f aca="false">E1396*((A1396-A1395)/1000)</f>
        <v>0.24</v>
      </c>
      <c r="I1396" s="0" t="n">
        <f aca="false">ABS(E1396)</f>
        <v>4</v>
      </c>
      <c r="J1396" s="0" t="n">
        <f aca="false">IF(E1396&gt;0,E1396,0)</f>
        <v>4</v>
      </c>
      <c r="K1396" s="0" t="n">
        <f aca="false">IF(E1396&lt;0,E1396,0)</f>
        <v>0</v>
      </c>
      <c r="L1396" s="0" t="n">
        <f aca="false">(E1396*0.0102866192846259)-(-0.245525129938898)</f>
        <v>0.286671607077402</v>
      </c>
      <c r="M1396" s="0" t="n">
        <f aca="false">E1396*0.010282269743722</f>
        <v>0.041129078974888</v>
      </c>
    </row>
    <row r="1397" customFormat="false" ht="13.8" hidden="false" customHeight="false" outlineLevel="0" collapsed="false">
      <c r="A1397" s="0" t="n">
        <v>6298387</v>
      </c>
      <c r="B1397" s="0" t="s">
        <v>679</v>
      </c>
      <c r="C1397" s="0" t="n">
        <v>97980</v>
      </c>
      <c r="D1397" s="0" t="n">
        <v>4</v>
      </c>
      <c r="E1397" s="0" t="n">
        <v>8</v>
      </c>
      <c r="H1397" s="0" t="n">
        <f aca="false">E1397*((A1397-A1396)/1000)</f>
        <v>0.48</v>
      </c>
      <c r="I1397" s="0" t="n">
        <f aca="false">ABS(E1397)</f>
        <v>8</v>
      </c>
      <c r="J1397" s="0" t="n">
        <f aca="false">IF(E1397&gt;0,E1397,0)</f>
        <v>8</v>
      </c>
      <c r="K1397" s="0" t="n">
        <f aca="false">IF(E1397&lt;0,E1397,0)</f>
        <v>0</v>
      </c>
      <c r="L1397" s="0" t="n">
        <f aca="false">(E1397*0.0102866192846259)-(-0.245525129938898)</f>
        <v>0.327818084215905</v>
      </c>
      <c r="M1397" s="0" t="n">
        <f aca="false">E1397*0.010282269743722</f>
        <v>0.082258157949776</v>
      </c>
    </row>
    <row r="1398" customFormat="false" ht="13.8" hidden="false" customHeight="false" outlineLevel="0" collapsed="false">
      <c r="A1398" s="0" t="n">
        <v>6298447</v>
      </c>
      <c r="B1398" s="0" t="s">
        <v>679</v>
      </c>
      <c r="C1398" s="0" t="n">
        <v>97981</v>
      </c>
      <c r="D1398" s="0" t="n">
        <v>4</v>
      </c>
      <c r="E1398" s="0" t="n">
        <v>7</v>
      </c>
      <c r="H1398" s="0" t="n">
        <f aca="false">E1398*((A1398-A1397)/1000)</f>
        <v>0.42</v>
      </c>
      <c r="I1398" s="0" t="n">
        <f aca="false">ABS(E1398)</f>
        <v>7</v>
      </c>
      <c r="J1398" s="0" t="n">
        <f aca="false">IF(E1398&gt;0,E1398,0)</f>
        <v>7</v>
      </c>
      <c r="K1398" s="0" t="n">
        <f aca="false">IF(E1398&lt;0,E1398,0)</f>
        <v>0</v>
      </c>
      <c r="L1398" s="0" t="n">
        <f aca="false">(E1398*0.0102866192846259)-(-0.245525129938898)</f>
        <v>0.317531464931279</v>
      </c>
      <c r="M1398" s="0" t="n">
        <f aca="false">E1398*0.010282269743722</f>
        <v>0.071975888206054</v>
      </c>
    </row>
    <row r="1399" customFormat="false" ht="13.8" hidden="false" customHeight="false" outlineLevel="0" collapsed="false">
      <c r="A1399" s="0" t="n">
        <v>6298507</v>
      </c>
      <c r="B1399" s="0" t="s">
        <v>679</v>
      </c>
      <c r="C1399" s="0" t="n">
        <v>97982</v>
      </c>
      <c r="D1399" s="0" t="n">
        <v>4</v>
      </c>
      <c r="E1399" s="0" t="n">
        <v>15</v>
      </c>
      <c r="H1399" s="0" t="n">
        <f aca="false">E1399*((A1399-A1398)/1000)</f>
        <v>0.9</v>
      </c>
      <c r="I1399" s="0" t="n">
        <f aca="false">ABS(E1399)</f>
        <v>15</v>
      </c>
      <c r="J1399" s="0" t="n">
        <f aca="false">IF(E1399&gt;0,E1399,0)</f>
        <v>15</v>
      </c>
      <c r="K1399" s="0" t="n">
        <f aca="false">IF(E1399&lt;0,E1399,0)</f>
        <v>0</v>
      </c>
      <c r="L1399" s="0" t="n">
        <f aca="false">(E1399*0.0102866192846259)-(-0.245525129938898)</f>
        <v>0.399824419208286</v>
      </c>
      <c r="M1399" s="0" t="n">
        <f aca="false">E1399*0.010282269743722</f>
        <v>0.15423404615583</v>
      </c>
    </row>
    <row r="1400" customFormat="false" ht="13.8" hidden="false" customHeight="false" outlineLevel="0" collapsed="false">
      <c r="A1400" s="0" t="n">
        <v>6298567</v>
      </c>
      <c r="B1400" s="0" t="s">
        <v>679</v>
      </c>
      <c r="C1400" s="0" t="n">
        <v>97983</v>
      </c>
      <c r="D1400" s="0" t="n">
        <v>4</v>
      </c>
      <c r="E1400" s="0" t="n">
        <v>16</v>
      </c>
      <c r="H1400" s="0" t="n">
        <f aca="false">E1400*((A1400-A1399)/1000)</f>
        <v>0.96</v>
      </c>
      <c r="I1400" s="0" t="n">
        <f aca="false">ABS(E1400)</f>
        <v>16</v>
      </c>
      <c r="J1400" s="0" t="n">
        <f aca="false">IF(E1400&gt;0,E1400,0)</f>
        <v>16</v>
      </c>
      <c r="K1400" s="0" t="n">
        <f aca="false">IF(E1400&lt;0,E1400,0)</f>
        <v>0</v>
      </c>
      <c r="L1400" s="0" t="n">
        <f aca="false">(E1400*0.0102866192846259)-(-0.245525129938898)</f>
        <v>0.410111038492912</v>
      </c>
      <c r="M1400" s="0" t="n">
        <f aca="false">E1400*0.010282269743722</f>
        <v>0.164516315899552</v>
      </c>
    </row>
    <row r="1401" customFormat="false" ht="13.8" hidden="false" customHeight="false" outlineLevel="0" collapsed="false">
      <c r="A1401" s="0" t="n">
        <v>6298627</v>
      </c>
      <c r="B1401" s="0" t="s">
        <v>679</v>
      </c>
      <c r="C1401" s="0" t="n">
        <v>97984</v>
      </c>
      <c r="D1401" s="0" t="n">
        <v>4</v>
      </c>
      <c r="E1401" s="0" t="n">
        <v>10</v>
      </c>
      <c r="H1401" s="0" t="n">
        <f aca="false">E1401*((A1401-A1400)/1000)</f>
        <v>0.6</v>
      </c>
      <c r="I1401" s="0" t="n">
        <f aca="false">ABS(E1401)</f>
        <v>10</v>
      </c>
      <c r="J1401" s="0" t="n">
        <f aca="false">IF(E1401&gt;0,E1401,0)</f>
        <v>10</v>
      </c>
      <c r="K1401" s="0" t="n">
        <f aca="false">IF(E1401&lt;0,E1401,0)</f>
        <v>0</v>
      </c>
      <c r="L1401" s="0" t="n">
        <f aca="false">(E1401*0.0102866192846259)-(-0.245525129938898)</f>
        <v>0.348391322785157</v>
      </c>
      <c r="M1401" s="0" t="n">
        <f aca="false">E1401*0.010282269743722</f>
        <v>0.10282269743722</v>
      </c>
    </row>
    <row r="1402" customFormat="false" ht="13.8" hidden="false" customHeight="false" outlineLevel="0" collapsed="false">
      <c r="A1402" s="0" t="n">
        <v>6298687</v>
      </c>
      <c r="B1402" s="0" t="s">
        <v>679</v>
      </c>
      <c r="C1402" s="0" t="n">
        <v>97985</v>
      </c>
      <c r="D1402" s="0" t="n">
        <v>4</v>
      </c>
      <c r="E1402" s="0" t="n">
        <v>6</v>
      </c>
      <c r="H1402" s="0" t="n">
        <f aca="false">E1402*((A1402-A1401)/1000)</f>
        <v>0.36</v>
      </c>
      <c r="I1402" s="0" t="n">
        <f aca="false">ABS(E1402)</f>
        <v>6</v>
      </c>
      <c r="J1402" s="0" t="n">
        <f aca="false">IF(E1402&gt;0,E1402,0)</f>
        <v>6</v>
      </c>
      <c r="K1402" s="0" t="n">
        <f aca="false">IF(E1402&lt;0,E1402,0)</f>
        <v>0</v>
      </c>
      <c r="L1402" s="0" t="n">
        <f aca="false">(E1402*0.0102866192846259)-(-0.245525129938898)</f>
        <v>0.307244845646653</v>
      </c>
      <c r="M1402" s="0" t="n">
        <f aca="false">E1402*0.010282269743722</f>
        <v>0.061693618462332</v>
      </c>
    </row>
    <row r="1403" customFormat="false" ht="13.8" hidden="false" customHeight="false" outlineLevel="0" collapsed="false">
      <c r="A1403" s="0" t="n">
        <v>6298747</v>
      </c>
      <c r="B1403" s="0" t="s">
        <v>679</v>
      </c>
      <c r="C1403" s="0" t="n">
        <v>97986</v>
      </c>
      <c r="D1403" s="0" t="n">
        <v>4</v>
      </c>
      <c r="E1403" s="0" t="n">
        <v>2</v>
      </c>
      <c r="H1403" s="0" t="n">
        <f aca="false">E1403*((A1403-A1402)/1000)</f>
        <v>0.12</v>
      </c>
      <c r="I1403" s="0" t="n">
        <f aca="false">ABS(E1403)</f>
        <v>2</v>
      </c>
      <c r="J1403" s="0" t="n">
        <f aca="false">IF(E1403&gt;0,E1403,0)</f>
        <v>2</v>
      </c>
      <c r="K1403" s="0" t="n">
        <f aca="false">IF(E1403&lt;0,E1403,0)</f>
        <v>0</v>
      </c>
      <c r="L1403" s="0" t="n">
        <f aca="false">(E1403*0.0102866192846259)-(-0.245525129938898)</f>
        <v>0.26609836850815</v>
      </c>
      <c r="M1403" s="0" t="n">
        <f aca="false">E1403*0.010282269743722</f>
        <v>0.020564539487444</v>
      </c>
    </row>
    <row r="1404" customFormat="false" ht="13.8" hidden="false" customHeight="false" outlineLevel="0" collapsed="false">
      <c r="A1404" s="0" t="n">
        <v>6298807</v>
      </c>
      <c r="B1404" s="0" t="s">
        <v>679</v>
      </c>
      <c r="C1404" s="0" t="n">
        <v>97987</v>
      </c>
      <c r="D1404" s="0" t="n">
        <v>4</v>
      </c>
      <c r="E1404" s="0" t="n">
        <v>0</v>
      </c>
      <c r="H1404" s="0" t="n">
        <f aca="false">E1404*((A1404-A1403)/1000)</f>
        <v>0</v>
      </c>
      <c r="I1404" s="0" t="n">
        <f aca="false">ABS(E1404)</f>
        <v>0</v>
      </c>
      <c r="J1404" s="0" t="n">
        <f aca="false">IF(E1404&gt;0,E1404,0)</f>
        <v>0</v>
      </c>
      <c r="K1404" s="0" t="n">
        <f aca="false">IF(E1404&lt;0,E1404,0)</f>
        <v>0</v>
      </c>
      <c r="L1404" s="0" t="n">
        <f aca="false">(E1404*0.0102866192846259)-(-0.245525129938898)</f>
        <v>0.245525129938898</v>
      </c>
      <c r="M1404" s="0" t="n">
        <f aca="false">E1404*0.010282269743722</f>
        <v>0</v>
      </c>
    </row>
    <row r="1405" customFormat="false" ht="13.8" hidden="false" customHeight="false" outlineLevel="0" collapsed="false">
      <c r="A1405" s="0" t="n">
        <v>6298867</v>
      </c>
      <c r="B1405" s="0" t="s">
        <v>679</v>
      </c>
      <c r="C1405" s="0" t="n">
        <v>97988</v>
      </c>
      <c r="D1405" s="0" t="n">
        <v>4</v>
      </c>
      <c r="E1405" s="0" t="n">
        <v>3</v>
      </c>
      <c r="H1405" s="0" t="n">
        <f aca="false">E1405*((A1405-A1404)/1000)</f>
        <v>0.18</v>
      </c>
      <c r="I1405" s="0" t="n">
        <f aca="false">ABS(E1405)</f>
        <v>3</v>
      </c>
      <c r="J1405" s="0" t="n">
        <f aca="false">IF(E1405&gt;0,E1405,0)</f>
        <v>3</v>
      </c>
      <c r="K1405" s="0" t="n">
        <f aca="false">IF(E1405&lt;0,E1405,0)</f>
        <v>0</v>
      </c>
      <c r="L1405" s="0" t="n">
        <f aca="false">(E1405*0.0102866192846259)-(-0.245525129938898)</f>
        <v>0.276384987792776</v>
      </c>
      <c r="M1405" s="0" t="n">
        <f aca="false">E1405*0.010282269743722</f>
        <v>0.030846809231166</v>
      </c>
    </row>
    <row r="1406" customFormat="false" ht="13.8" hidden="false" customHeight="false" outlineLevel="0" collapsed="false">
      <c r="A1406" s="0" t="n">
        <v>6298927</v>
      </c>
      <c r="B1406" s="0" t="s">
        <v>679</v>
      </c>
      <c r="C1406" s="0" t="n">
        <v>97989</v>
      </c>
      <c r="D1406" s="0" t="n">
        <v>4</v>
      </c>
      <c r="E1406" s="0" t="n">
        <v>7</v>
      </c>
      <c r="H1406" s="0" t="n">
        <f aca="false">E1406*((A1406-A1405)/1000)</f>
        <v>0.42</v>
      </c>
      <c r="I1406" s="0" t="n">
        <f aca="false">ABS(E1406)</f>
        <v>7</v>
      </c>
      <c r="J1406" s="0" t="n">
        <f aca="false">IF(E1406&gt;0,E1406,0)</f>
        <v>7</v>
      </c>
      <c r="K1406" s="0" t="n">
        <f aca="false">IF(E1406&lt;0,E1406,0)</f>
        <v>0</v>
      </c>
      <c r="L1406" s="0" t="n">
        <f aca="false">(E1406*0.0102866192846259)-(-0.245525129938898)</f>
        <v>0.317531464931279</v>
      </c>
      <c r="M1406" s="0" t="n">
        <f aca="false">E1406*0.010282269743722</f>
        <v>0.071975888206054</v>
      </c>
    </row>
    <row r="1407" customFormat="false" ht="13.8" hidden="false" customHeight="false" outlineLevel="0" collapsed="false">
      <c r="A1407" s="0" t="n">
        <v>6298987</v>
      </c>
      <c r="B1407" s="0" t="s">
        <v>679</v>
      </c>
      <c r="C1407" s="0" t="n">
        <v>97990</v>
      </c>
      <c r="D1407" s="0" t="n">
        <v>4</v>
      </c>
      <c r="E1407" s="0" t="n">
        <v>0</v>
      </c>
      <c r="H1407" s="0" t="n">
        <f aca="false">E1407*((A1407-A1406)/1000)</f>
        <v>0</v>
      </c>
      <c r="I1407" s="0" t="n">
        <f aca="false">ABS(E1407)</f>
        <v>0</v>
      </c>
      <c r="J1407" s="0" t="n">
        <f aca="false">IF(E1407&gt;0,E1407,0)</f>
        <v>0</v>
      </c>
      <c r="K1407" s="0" t="n">
        <f aca="false">IF(E1407&lt;0,E1407,0)</f>
        <v>0</v>
      </c>
      <c r="L1407" s="0" t="n">
        <f aca="false">(E1407*0.0102866192846259)-(-0.245525129938898)</f>
        <v>0.245525129938898</v>
      </c>
      <c r="M1407" s="0" t="n">
        <f aca="false">E1407*0.010282269743722</f>
        <v>0</v>
      </c>
    </row>
    <row r="1408" customFormat="false" ht="13.8" hidden="false" customHeight="false" outlineLevel="0" collapsed="false">
      <c r="A1408" s="0" t="n">
        <v>6299047</v>
      </c>
      <c r="B1408" s="0" t="s">
        <v>679</v>
      </c>
      <c r="C1408" s="0" t="n">
        <v>97991</v>
      </c>
      <c r="D1408" s="0" t="n">
        <v>4</v>
      </c>
      <c r="E1408" s="0" t="n">
        <v>0</v>
      </c>
      <c r="H1408" s="0" t="n">
        <f aca="false">E1408*((A1408-A1407)/1000)</f>
        <v>0</v>
      </c>
      <c r="I1408" s="0" t="n">
        <f aca="false">ABS(E1408)</f>
        <v>0</v>
      </c>
      <c r="J1408" s="0" t="n">
        <f aca="false">IF(E1408&gt;0,E1408,0)</f>
        <v>0</v>
      </c>
      <c r="K1408" s="0" t="n">
        <f aca="false">IF(E1408&lt;0,E1408,0)</f>
        <v>0</v>
      </c>
      <c r="L1408" s="0" t="n">
        <f aca="false">(E1408*0.0102866192846259)-(-0.245525129938898)</f>
        <v>0.245525129938898</v>
      </c>
      <c r="M1408" s="0" t="n">
        <f aca="false">E1408*0.010282269743722</f>
        <v>0</v>
      </c>
    </row>
    <row r="1409" customFormat="false" ht="13.8" hidden="false" customHeight="false" outlineLevel="0" collapsed="false">
      <c r="A1409" s="0" t="n">
        <v>6299107</v>
      </c>
      <c r="B1409" s="0" t="s">
        <v>679</v>
      </c>
      <c r="C1409" s="0" t="n">
        <v>97992</v>
      </c>
      <c r="D1409" s="0" t="n">
        <v>4</v>
      </c>
      <c r="E1409" s="0" t="n">
        <v>0</v>
      </c>
      <c r="H1409" s="0" t="n">
        <f aca="false">E1409*((A1409-A1408)/1000)</f>
        <v>0</v>
      </c>
      <c r="I1409" s="0" t="n">
        <f aca="false">ABS(E1409)</f>
        <v>0</v>
      </c>
      <c r="J1409" s="0" t="n">
        <f aca="false">IF(E1409&gt;0,E1409,0)</f>
        <v>0</v>
      </c>
      <c r="K1409" s="0" t="n">
        <f aca="false">IF(E1409&lt;0,E1409,0)</f>
        <v>0</v>
      </c>
      <c r="L1409" s="0" t="n">
        <f aca="false">(E1409*0.0102866192846259)-(-0.245525129938898)</f>
        <v>0.245525129938898</v>
      </c>
      <c r="M1409" s="0" t="n">
        <f aca="false">E1409*0.010282269743722</f>
        <v>0</v>
      </c>
    </row>
    <row r="1410" customFormat="false" ht="13.8" hidden="false" customHeight="false" outlineLevel="0" collapsed="false">
      <c r="A1410" s="0" t="n">
        <v>6299167</v>
      </c>
      <c r="B1410" s="0" t="s">
        <v>679</v>
      </c>
      <c r="C1410" s="0" t="n">
        <v>97993</v>
      </c>
      <c r="D1410" s="0" t="n">
        <v>4</v>
      </c>
      <c r="E1410" s="0" t="n">
        <v>-6</v>
      </c>
      <c r="H1410" s="0" t="n">
        <f aca="false">E1410*((A1410-A1409)/1000)</f>
        <v>-0.36</v>
      </c>
      <c r="I1410" s="0" t="n">
        <f aca="false">ABS(E1410)</f>
        <v>6</v>
      </c>
      <c r="J1410" s="0" t="n">
        <f aca="false">IF(E1410&gt;0,E1410,0)</f>
        <v>0</v>
      </c>
      <c r="K1410" s="0" t="n">
        <f aca="false">IF(E1410&lt;0,E1410,0)</f>
        <v>-6</v>
      </c>
      <c r="L1410" s="0" t="n">
        <f aca="false">(E1410*0.0102866192846259)-(-0.245525129938898)</f>
        <v>0.183805414231143</v>
      </c>
      <c r="M1410" s="0" t="n">
        <f aca="false">E1410*0.010282269743722</f>
        <v>-0.061693618462332</v>
      </c>
    </row>
    <row r="1411" customFormat="false" ht="13.8" hidden="false" customHeight="false" outlineLevel="0" collapsed="false">
      <c r="A1411" s="0" t="n">
        <v>6299227</v>
      </c>
      <c r="B1411" s="0" t="s">
        <v>679</v>
      </c>
      <c r="C1411" s="0" t="n">
        <v>97994</v>
      </c>
      <c r="D1411" s="0" t="n">
        <v>4</v>
      </c>
      <c r="E1411" s="0" t="n">
        <v>-1</v>
      </c>
      <c r="H1411" s="0" t="n">
        <f aca="false">E1411*((A1411-A1410)/1000)</f>
        <v>-0.06</v>
      </c>
      <c r="I1411" s="0" t="n">
        <f aca="false">ABS(E1411)</f>
        <v>1</v>
      </c>
      <c r="J1411" s="0" t="n">
        <f aca="false">IF(E1411&gt;0,E1411,0)</f>
        <v>0</v>
      </c>
      <c r="K1411" s="0" t="n">
        <f aca="false">IF(E1411&lt;0,E1411,0)</f>
        <v>-1</v>
      </c>
      <c r="L1411" s="0" t="n">
        <f aca="false">(E1411*0.0102866192846259)-(-0.245525129938898)</f>
        <v>0.235238510654272</v>
      </c>
      <c r="M1411" s="0" t="n">
        <f aca="false">E1411*0.010282269743722</f>
        <v>-0.010282269743722</v>
      </c>
    </row>
    <row r="1412" customFormat="false" ht="13.8" hidden="false" customHeight="false" outlineLevel="0" collapsed="false">
      <c r="A1412" s="0" t="n">
        <v>6299287</v>
      </c>
      <c r="B1412" s="0" t="s">
        <v>679</v>
      </c>
      <c r="C1412" s="0" t="n">
        <v>97995</v>
      </c>
      <c r="D1412" s="0" t="n">
        <v>4</v>
      </c>
      <c r="E1412" s="0" t="n">
        <v>-2</v>
      </c>
      <c r="H1412" s="0" t="n">
        <f aca="false">E1412*((A1412-A1411)/1000)</f>
        <v>-0.12</v>
      </c>
      <c r="I1412" s="0" t="n">
        <f aca="false">ABS(E1412)</f>
        <v>2</v>
      </c>
      <c r="J1412" s="0" t="n">
        <f aca="false">IF(E1412&gt;0,E1412,0)</f>
        <v>0</v>
      </c>
      <c r="K1412" s="0" t="n">
        <f aca="false">IF(E1412&lt;0,E1412,0)</f>
        <v>-2</v>
      </c>
      <c r="L1412" s="0" t="n">
        <f aca="false">(E1412*0.0102866192846259)-(-0.245525129938898)</f>
        <v>0.224951891369646</v>
      </c>
      <c r="M1412" s="0" t="n">
        <f aca="false">E1412*0.010282269743722</f>
        <v>-0.020564539487444</v>
      </c>
    </row>
    <row r="1413" customFormat="false" ht="13.8" hidden="false" customHeight="false" outlineLevel="0" collapsed="false">
      <c r="A1413" s="0" t="n">
        <v>6299347</v>
      </c>
      <c r="B1413" s="0" t="s">
        <v>679</v>
      </c>
      <c r="C1413" s="0" t="n">
        <v>97996</v>
      </c>
      <c r="D1413" s="0" t="n">
        <v>4</v>
      </c>
      <c r="E1413" s="0" t="n">
        <v>-9</v>
      </c>
      <c r="H1413" s="0" t="n">
        <f aca="false">E1413*((A1413-A1412)/1000)</f>
        <v>-0.54</v>
      </c>
      <c r="I1413" s="0" t="n">
        <f aca="false">ABS(E1413)</f>
        <v>9</v>
      </c>
      <c r="J1413" s="0" t="n">
        <f aca="false">IF(E1413&gt;0,E1413,0)</f>
        <v>0</v>
      </c>
      <c r="K1413" s="0" t="n">
        <f aca="false">IF(E1413&lt;0,E1413,0)</f>
        <v>-9</v>
      </c>
      <c r="L1413" s="0" t="n">
        <f aca="false">(E1413*0.0102866192846259)-(-0.245525129938898)</f>
        <v>0.152945556377265</v>
      </c>
      <c r="M1413" s="0" t="n">
        <f aca="false">E1413*0.010282269743722</f>
        <v>-0.092540427693498</v>
      </c>
    </row>
    <row r="1414" customFormat="false" ht="13.8" hidden="false" customHeight="false" outlineLevel="0" collapsed="false">
      <c r="A1414" s="0" t="n">
        <v>6299407</v>
      </c>
      <c r="B1414" s="0" t="s">
        <v>679</v>
      </c>
      <c r="C1414" s="0" t="n">
        <v>97997</v>
      </c>
      <c r="D1414" s="0" t="n">
        <v>4</v>
      </c>
      <c r="E1414" s="0" t="n">
        <v>-19</v>
      </c>
      <c r="H1414" s="0" t="n">
        <f aca="false">E1414*((A1414-A1413)/1000)</f>
        <v>-1.14</v>
      </c>
      <c r="I1414" s="0" t="n">
        <f aca="false">ABS(E1414)</f>
        <v>19</v>
      </c>
      <c r="J1414" s="0" t="n">
        <f aca="false">IF(E1414&gt;0,E1414,0)</f>
        <v>0</v>
      </c>
      <c r="K1414" s="0" t="n">
        <f aca="false">IF(E1414&lt;0,E1414,0)</f>
        <v>-19</v>
      </c>
      <c r="L1414" s="0" t="n">
        <f aca="false">(E1414*0.0102866192846259)-(-0.245525129938898)</f>
        <v>0.0500793635310059</v>
      </c>
      <c r="M1414" s="0" t="n">
        <f aca="false">E1414*0.010282269743722</f>
        <v>-0.195363125130718</v>
      </c>
    </row>
    <row r="1415" customFormat="false" ht="13.8" hidden="false" customHeight="false" outlineLevel="0" collapsed="false">
      <c r="A1415" s="0" t="n">
        <v>6299467</v>
      </c>
      <c r="B1415" s="0" t="s">
        <v>679</v>
      </c>
      <c r="C1415" s="0" t="n">
        <v>97998</v>
      </c>
      <c r="D1415" s="0" t="n">
        <v>4</v>
      </c>
      <c r="E1415" s="0" t="n">
        <v>-14</v>
      </c>
      <c r="H1415" s="0" t="n">
        <f aca="false">E1415*((A1415-A1414)/1000)</f>
        <v>-0.84</v>
      </c>
      <c r="I1415" s="0" t="n">
        <f aca="false">ABS(E1415)</f>
        <v>14</v>
      </c>
      <c r="J1415" s="0" t="n">
        <f aca="false">IF(E1415&gt;0,E1415,0)</f>
        <v>0</v>
      </c>
      <c r="K1415" s="0" t="n">
        <f aca="false">IF(E1415&lt;0,E1415,0)</f>
        <v>-14</v>
      </c>
      <c r="L1415" s="0" t="n">
        <f aca="false">(E1415*0.0102866192846259)-(-0.245525129938898)</f>
        <v>0.101512459954135</v>
      </c>
      <c r="M1415" s="0" t="n">
        <f aca="false">E1415*0.010282269743722</f>
        <v>-0.143951776412108</v>
      </c>
    </row>
    <row r="1416" customFormat="false" ht="13.8" hidden="false" customHeight="false" outlineLevel="0" collapsed="false">
      <c r="A1416" s="0" t="n">
        <v>6299527</v>
      </c>
      <c r="B1416" s="0" t="s">
        <v>679</v>
      </c>
      <c r="C1416" s="0" t="n">
        <v>97999</v>
      </c>
      <c r="D1416" s="0" t="n">
        <v>4</v>
      </c>
      <c r="E1416" s="0" t="n">
        <v>-21</v>
      </c>
      <c r="H1416" s="0" t="n">
        <f aca="false">E1416*((A1416-A1415)/1000)</f>
        <v>-1.26</v>
      </c>
      <c r="I1416" s="0" t="n">
        <f aca="false">ABS(E1416)</f>
        <v>21</v>
      </c>
      <c r="J1416" s="0" t="n">
        <f aca="false">IF(E1416&gt;0,E1416,0)</f>
        <v>0</v>
      </c>
      <c r="K1416" s="0" t="n">
        <f aca="false">IF(E1416&lt;0,E1416,0)</f>
        <v>-21</v>
      </c>
      <c r="L1416" s="0" t="n">
        <f aca="false">(E1416*0.0102866192846259)-(-0.245525129938898)</f>
        <v>0.0295061249617541</v>
      </c>
      <c r="M1416" s="0" t="n">
        <f aca="false">E1416*0.010282269743722</f>
        <v>-0.215927664618162</v>
      </c>
    </row>
    <row r="1417" customFormat="false" ht="13.8" hidden="false" customHeight="false" outlineLevel="0" collapsed="false">
      <c r="A1417" s="0" t="n">
        <v>6299587</v>
      </c>
      <c r="B1417" s="0" t="s">
        <v>679</v>
      </c>
      <c r="C1417" s="0" t="n">
        <v>98000</v>
      </c>
      <c r="D1417" s="0" t="n">
        <v>4</v>
      </c>
      <c r="E1417" s="0" t="n">
        <v>-11</v>
      </c>
      <c r="H1417" s="0" t="n">
        <f aca="false">E1417*((A1417-A1416)/1000)</f>
        <v>-0.66</v>
      </c>
      <c r="I1417" s="0" t="n">
        <f aca="false">ABS(E1417)</f>
        <v>11</v>
      </c>
      <c r="J1417" s="0" t="n">
        <f aca="false">IF(E1417&gt;0,E1417,0)</f>
        <v>0</v>
      </c>
      <c r="K1417" s="0" t="n">
        <f aca="false">IF(E1417&lt;0,E1417,0)</f>
        <v>-11</v>
      </c>
      <c r="L1417" s="0" t="n">
        <f aca="false">(E1417*0.0102866192846259)-(-0.245525129938898)</f>
        <v>0.132372317808013</v>
      </c>
      <c r="M1417" s="0" t="n">
        <f aca="false">E1417*0.010282269743722</f>
        <v>-0.113104967180942</v>
      </c>
    </row>
    <row r="1418" customFormat="false" ht="13.8" hidden="false" customHeight="false" outlineLevel="0" collapsed="false">
      <c r="A1418" s="0" t="n">
        <v>6299647</v>
      </c>
      <c r="B1418" s="0" t="s">
        <v>679</v>
      </c>
      <c r="C1418" s="0" t="n">
        <v>98001</v>
      </c>
      <c r="D1418" s="0" t="n">
        <v>4</v>
      </c>
      <c r="E1418" s="0" t="n">
        <v>-14</v>
      </c>
      <c r="H1418" s="0" t="n">
        <f aca="false">E1418*((A1418-A1417)/1000)</f>
        <v>-0.84</v>
      </c>
      <c r="I1418" s="0" t="n">
        <f aca="false">ABS(E1418)</f>
        <v>14</v>
      </c>
      <c r="J1418" s="0" t="n">
        <f aca="false">IF(E1418&gt;0,E1418,0)</f>
        <v>0</v>
      </c>
      <c r="K1418" s="0" t="n">
        <f aca="false">IF(E1418&lt;0,E1418,0)</f>
        <v>-14</v>
      </c>
      <c r="L1418" s="0" t="n">
        <f aca="false">(E1418*0.0102866192846259)-(-0.245525129938898)</f>
        <v>0.101512459954135</v>
      </c>
      <c r="M1418" s="0" t="n">
        <f aca="false">E1418*0.010282269743722</f>
        <v>-0.143951776412108</v>
      </c>
    </row>
    <row r="1419" customFormat="false" ht="13.8" hidden="false" customHeight="false" outlineLevel="0" collapsed="false">
      <c r="A1419" s="0" t="n">
        <v>6299707</v>
      </c>
      <c r="B1419" s="0" t="s">
        <v>679</v>
      </c>
      <c r="C1419" s="0" t="n">
        <v>98002</v>
      </c>
      <c r="D1419" s="0" t="n">
        <v>4</v>
      </c>
      <c r="E1419" s="0" t="n">
        <v>-19</v>
      </c>
      <c r="H1419" s="0" t="n">
        <f aca="false">E1419*((A1419-A1418)/1000)</f>
        <v>-1.14</v>
      </c>
      <c r="I1419" s="0" t="n">
        <f aca="false">ABS(E1419)</f>
        <v>19</v>
      </c>
      <c r="J1419" s="0" t="n">
        <f aca="false">IF(E1419&gt;0,E1419,0)</f>
        <v>0</v>
      </c>
      <c r="K1419" s="0" t="n">
        <f aca="false">IF(E1419&lt;0,E1419,0)</f>
        <v>-19</v>
      </c>
      <c r="L1419" s="0" t="n">
        <f aca="false">(E1419*0.0102866192846259)-(-0.245525129938898)</f>
        <v>0.0500793635310059</v>
      </c>
      <c r="M1419" s="0" t="n">
        <f aca="false">E1419*0.010282269743722</f>
        <v>-0.195363125130718</v>
      </c>
    </row>
    <row r="1420" customFormat="false" ht="13.8" hidden="false" customHeight="false" outlineLevel="0" collapsed="false">
      <c r="A1420" s="0" t="n">
        <v>6299767</v>
      </c>
      <c r="B1420" s="0" t="s">
        <v>679</v>
      </c>
      <c r="C1420" s="0" t="n">
        <v>98003</v>
      </c>
      <c r="D1420" s="0" t="n">
        <v>4</v>
      </c>
      <c r="E1420" s="0" t="n">
        <v>-18</v>
      </c>
      <c r="H1420" s="0" t="n">
        <f aca="false">E1420*((A1420-A1419)/1000)</f>
        <v>-1.08</v>
      </c>
      <c r="I1420" s="0" t="n">
        <f aca="false">ABS(E1420)</f>
        <v>18</v>
      </c>
      <c r="J1420" s="0" t="n">
        <f aca="false">IF(E1420&gt;0,E1420,0)</f>
        <v>0</v>
      </c>
      <c r="K1420" s="0" t="n">
        <f aca="false">IF(E1420&lt;0,E1420,0)</f>
        <v>-18</v>
      </c>
      <c r="L1420" s="0" t="n">
        <f aca="false">(E1420*0.0102866192846259)-(-0.245525129938898)</f>
        <v>0.0603659828156318</v>
      </c>
      <c r="M1420" s="0" t="n">
        <f aca="false">E1420*0.010282269743722</f>
        <v>-0.185080855386996</v>
      </c>
    </row>
    <row r="1421" customFormat="false" ht="13.8" hidden="false" customHeight="false" outlineLevel="0" collapsed="false">
      <c r="A1421" s="0" t="n">
        <v>6299827</v>
      </c>
      <c r="B1421" s="0" t="s">
        <v>679</v>
      </c>
      <c r="C1421" s="0" t="n">
        <v>98004</v>
      </c>
      <c r="D1421" s="0" t="n">
        <v>4</v>
      </c>
      <c r="E1421" s="0" t="n">
        <v>-15</v>
      </c>
      <c r="H1421" s="0" t="n">
        <f aca="false">E1421*((A1421-A1420)/1000)</f>
        <v>-0.9</v>
      </c>
      <c r="I1421" s="0" t="n">
        <f aca="false">ABS(E1421)</f>
        <v>15</v>
      </c>
      <c r="J1421" s="0" t="n">
        <f aca="false">IF(E1421&gt;0,E1421,0)</f>
        <v>0</v>
      </c>
      <c r="K1421" s="0" t="n">
        <f aca="false">IF(E1421&lt;0,E1421,0)</f>
        <v>-15</v>
      </c>
      <c r="L1421" s="0" t="n">
        <f aca="false">(E1421*0.0102866192846259)-(-0.245525129938898)</f>
        <v>0.0912258406695095</v>
      </c>
      <c r="M1421" s="0" t="n">
        <f aca="false">E1421*0.010282269743722</f>
        <v>-0.15423404615583</v>
      </c>
    </row>
    <row r="1422" customFormat="false" ht="13.8" hidden="false" customHeight="false" outlineLevel="0" collapsed="false">
      <c r="A1422" s="0" t="n">
        <v>6299887</v>
      </c>
      <c r="B1422" s="0" t="s">
        <v>679</v>
      </c>
      <c r="C1422" s="0" t="n">
        <v>98005</v>
      </c>
      <c r="D1422" s="0" t="n">
        <v>4</v>
      </c>
      <c r="E1422" s="0" t="n">
        <v>-14</v>
      </c>
      <c r="H1422" s="0" t="n">
        <f aca="false">E1422*((A1422-A1421)/1000)</f>
        <v>-0.84</v>
      </c>
      <c r="I1422" s="0" t="n">
        <f aca="false">ABS(E1422)</f>
        <v>14</v>
      </c>
      <c r="J1422" s="0" t="n">
        <f aca="false">IF(E1422&gt;0,E1422,0)</f>
        <v>0</v>
      </c>
      <c r="K1422" s="0" t="n">
        <f aca="false">IF(E1422&lt;0,E1422,0)</f>
        <v>-14</v>
      </c>
      <c r="L1422" s="0" t="n">
        <f aca="false">(E1422*0.0102866192846259)-(-0.245525129938898)</f>
        <v>0.101512459954135</v>
      </c>
      <c r="M1422" s="0" t="n">
        <f aca="false">E1422*0.010282269743722</f>
        <v>-0.143951776412108</v>
      </c>
    </row>
    <row r="1423" customFormat="false" ht="13.8" hidden="false" customHeight="false" outlineLevel="0" collapsed="false">
      <c r="A1423" s="0" t="n">
        <v>6299947</v>
      </c>
      <c r="B1423" s="0" t="s">
        <v>679</v>
      </c>
      <c r="C1423" s="0" t="n">
        <v>98006</v>
      </c>
      <c r="D1423" s="0" t="n">
        <v>4</v>
      </c>
      <c r="E1423" s="0" t="n">
        <v>-19</v>
      </c>
      <c r="H1423" s="0" t="n">
        <f aca="false">E1423*((A1423-A1422)/1000)</f>
        <v>-1.14</v>
      </c>
      <c r="I1423" s="0" t="n">
        <f aca="false">ABS(E1423)</f>
        <v>19</v>
      </c>
      <c r="J1423" s="0" t="n">
        <f aca="false">IF(E1423&gt;0,E1423,0)</f>
        <v>0</v>
      </c>
      <c r="K1423" s="0" t="n">
        <f aca="false">IF(E1423&lt;0,E1423,0)</f>
        <v>-19</v>
      </c>
      <c r="L1423" s="0" t="n">
        <f aca="false">(E1423*0.0102866192846259)-(-0.245525129938898)</f>
        <v>0.0500793635310059</v>
      </c>
      <c r="M1423" s="0" t="n">
        <f aca="false">E1423*0.010282269743722</f>
        <v>-0.195363125130718</v>
      </c>
    </row>
    <row r="1424" customFormat="false" ht="13.8" hidden="false" customHeight="false" outlineLevel="0" collapsed="false">
      <c r="A1424" s="0" t="n">
        <v>6300007</v>
      </c>
      <c r="B1424" s="0" t="s">
        <v>679</v>
      </c>
      <c r="C1424" s="0" t="n">
        <v>98007</v>
      </c>
      <c r="D1424" s="0" t="n">
        <v>4</v>
      </c>
      <c r="E1424" s="0" t="n">
        <v>-27</v>
      </c>
      <c r="H1424" s="0" t="n">
        <f aca="false">E1424*((A1424-A1423)/1000)</f>
        <v>-1.62</v>
      </c>
      <c r="I1424" s="0" t="n">
        <f aca="false">ABS(E1424)</f>
        <v>27</v>
      </c>
      <c r="J1424" s="0" t="n">
        <f aca="false">IF(E1424&gt;0,E1424,0)</f>
        <v>0</v>
      </c>
      <c r="K1424" s="0" t="n">
        <f aca="false">IF(E1424&lt;0,E1424,0)</f>
        <v>-27</v>
      </c>
      <c r="L1424" s="0" t="n">
        <f aca="false">(E1424*0.0102866192846259)-(-0.245525129938898)</f>
        <v>-0.0322135907460013</v>
      </c>
      <c r="M1424" s="0" t="n">
        <f aca="false">E1424*0.010282269743722</f>
        <v>-0.277621283080494</v>
      </c>
    </row>
    <row r="1425" customFormat="false" ht="13.8" hidden="false" customHeight="false" outlineLevel="0" collapsed="false">
      <c r="A1425" s="0" t="n">
        <v>6300067</v>
      </c>
      <c r="B1425" s="0" t="s">
        <v>679</v>
      </c>
      <c r="C1425" s="0" t="n">
        <v>98008</v>
      </c>
      <c r="D1425" s="0" t="n">
        <v>4</v>
      </c>
      <c r="E1425" s="0" t="n">
        <v>-38</v>
      </c>
      <c r="H1425" s="0" t="n">
        <f aca="false">E1425*((A1425-A1424)/1000)</f>
        <v>-2.28</v>
      </c>
      <c r="I1425" s="0" t="n">
        <f aca="false">ABS(E1425)</f>
        <v>38</v>
      </c>
      <c r="J1425" s="0" t="n">
        <f aca="false">IF(E1425&gt;0,E1425,0)</f>
        <v>0</v>
      </c>
      <c r="K1425" s="0" t="n">
        <f aca="false">IF(E1425&lt;0,E1425,0)</f>
        <v>-38</v>
      </c>
      <c r="L1425" s="0" t="n">
        <f aca="false">(E1425*0.0102866192846259)-(-0.245525129938898)</f>
        <v>-0.145366402876886</v>
      </c>
      <c r="M1425" s="0" t="n">
        <f aca="false">E1425*0.010282269743722</f>
        <v>-0.390726250261436</v>
      </c>
    </row>
    <row r="1426" customFormat="false" ht="13.8" hidden="false" customHeight="false" outlineLevel="0" collapsed="false">
      <c r="A1426" s="0" t="n">
        <v>6300127</v>
      </c>
      <c r="B1426" s="0" t="s">
        <v>679</v>
      </c>
      <c r="C1426" s="0" t="n">
        <v>98009</v>
      </c>
      <c r="D1426" s="0" t="n">
        <v>4</v>
      </c>
      <c r="E1426" s="0" t="n">
        <v>-25</v>
      </c>
      <c r="H1426" s="0" t="n">
        <f aca="false">E1426*((A1426-A1425)/1000)</f>
        <v>-1.5</v>
      </c>
      <c r="I1426" s="0" t="n">
        <f aca="false">ABS(E1426)</f>
        <v>25</v>
      </c>
      <c r="J1426" s="0" t="n">
        <f aca="false">IF(E1426&gt;0,E1426,0)</f>
        <v>0</v>
      </c>
      <c r="K1426" s="0" t="n">
        <f aca="false">IF(E1426&lt;0,E1426,0)</f>
        <v>-25</v>
      </c>
      <c r="L1426" s="0" t="n">
        <f aca="false">(E1426*0.0102866192846259)-(-0.245525129938898)</f>
        <v>-0.0116403521767495</v>
      </c>
      <c r="M1426" s="0" t="n">
        <f aca="false">E1426*0.010282269743722</f>
        <v>-0.25705674359305</v>
      </c>
    </row>
    <row r="1427" customFormat="false" ht="13.8" hidden="false" customHeight="false" outlineLevel="0" collapsed="false">
      <c r="A1427" s="0" t="n">
        <v>6300187</v>
      </c>
      <c r="B1427" s="0" t="s">
        <v>679</v>
      </c>
      <c r="C1427" s="0" t="n">
        <v>98010</v>
      </c>
      <c r="D1427" s="0" t="n">
        <v>4</v>
      </c>
      <c r="E1427" s="0" t="n">
        <v>-20</v>
      </c>
      <c r="H1427" s="0" t="n">
        <f aca="false">E1427*((A1427-A1426)/1000)</f>
        <v>-1.2</v>
      </c>
      <c r="I1427" s="0" t="n">
        <f aca="false">ABS(E1427)</f>
        <v>20</v>
      </c>
      <c r="J1427" s="0" t="n">
        <f aca="false">IF(E1427&gt;0,E1427,0)</f>
        <v>0</v>
      </c>
      <c r="K1427" s="0" t="n">
        <f aca="false">IF(E1427&lt;0,E1427,0)</f>
        <v>-20</v>
      </c>
      <c r="L1427" s="0" t="n">
        <f aca="false">(E1427*0.0102866192846259)-(-0.245525129938898)</f>
        <v>0.03979274424638</v>
      </c>
      <c r="M1427" s="0" t="n">
        <f aca="false">E1427*0.010282269743722</f>
        <v>-0.20564539487444</v>
      </c>
    </row>
    <row r="1428" customFormat="false" ht="13.8" hidden="false" customHeight="false" outlineLevel="0" collapsed="false">
      <c r="A1428" s="0" t="n">
        <v>6300247</v>
      </c>
      <c r="B1428" s="0" t="s">
        <v>679</v>
      </c>
      <c r="C1428" s="0" t="n">
        <v>98011</v>
      </c>
      <c r="D1428" s="0" t="n">
        <v>4</v>
      </c>
      <c r="E1428" s="0" t="n">
        <v>-21</v>
      </c>
      <c r="H1428" s="0" t="n">
        <f aca="false">E1428*((A1428-A1427)/1000)</f>
        <v>-1.26</v>
      </c>
      <c r="I1428" s="0" t="n">
        <f aca="false">ABS(E1428)</f>
        <v>21</v>
      </c>
      <c r="J1428" s="0" t="n">
        <f aca="false">IF(E1428&gt;0,E1428,0)</f>
        <v>0</v>
      </c>
      <c r="K1428" s="0" t="n">
        <f aca="false">IF(E1428&lt;0,E1428,0)</f>
        <v>-21</v>
      </c>
      <c r="L1428" s="0" t="n">
        <f aca="false">(E1428*0.0102866192846259)-(-0.245525129938898)</f>
        <v>0.0295061249617541</v>
      </c>
      <c r="M1428" s="0" t="n">
        <f aca="false">E1428*0.010282269743722</f>
        <v>-0.215927664618162</v>
      </c>
    </row>
    <row r="1429" customFormat="false" ht="13.8" hidden="false" customHeight="false" outlineLevel="0" collapsed="false">
      <c r="A1429" s="0" t="n">
        <v>6300307</v>
      </c>
      <c r="B1429" s="0" t="s">
        <v>679</v>
      </c>
      <c r="C1429" s="0" t="n">
        <v>98012</v>
      </c>
      <c r="D1429" s="0" t="n">
        <v>4</v>
      </c>
      <c r="E1429" s="0" t="n">
        <v>-34</v>
      </c>
      <c r="H1429" s="0" t="n">
        <f aca="false">E1429*((A1429-A1428)/1000)</f>
        <v>-2.04</v>
      </c>
      <c r="I1429" s="0" t="n">
        <f aca="false">ABS(E1429)</f>
        <v>34</v>
      </c>
      <c r="J1429" s="0" t="n">
        <f aca="false">IF(E1429&gt;0,E1429,0)</f>
        <v>0</v>
      </c>
      <c r="K1429" s="0" t="n">
        <f aca="false">IF(E1429&lt;0,E1429,0)</f>
        <v>-34</v>
      </c>
      <c r="L1429" s="0" t="n">
        <f aca="false">(E1429*0.0102866192846259)-(-0.245525129938898)</f>
        <v>-0.104219925738383</v>
      </c>
      <c r="M1429" s="0" t="n">
        <f aca="false">E1429*0.010282269743722</f>
        <v>-0.349597171286548</v>
      </c>
    </row>
    <row r="1430" customFormat="false" ht="13.8" hidden="false" customHeight="false" outlineLevel="0" collapsed="false">
      <c r="A1430" s="0" t="n">
        <v>6300367</v>
      </c>
      <c r="B1430" s="0" t="s">
        <v>679</v>
      </c>
      <c r="C1430" s="0" t="n">
        <v>98013</v>
      </c>
      <c r="D1430" s="0" t="n">
        <v>4</v>
      </c>
      <c r="E1430" s="0" t="n">
        <v>-44</v>
      </c>
      <c r="H1430" s="0" t="n">
        <f aca="false">E1430*((A1430-A1429)/1000)</f>
        <v>-2.64</v>
      </c>
      <c r="I1430" s="0" t="n">
        <f aca="false">ABS(E1430)</f>
        <v>44</v>
      </c>
      <c r="J1430" s="0" t="n">
        <f aca="false">IF(E1430&gt;0,E1430,0)</f>
        <v>0</v>
      </c>
      <c r="K1430" s="0" t="n">
        <f aca="false">IF(E1430&lt;0,E1430,0)</f>
        <v>-44</v>
      </c>
      <c r="L1430" s="0" t="n">
        <f aca="false">(E1430*0.0102866192846259)-(-0.245525129938898)</f>
        <v>-0.207086118584642</v>
      </c>
      <c r="M1430" s="0" t="n">
        <f aca="false">E1430*0.010282269743722</f>
        <v>-0.452419868723768</v>
      </c>
    </row>
    <row r="1431" customFormat="false" ht="13.8" hidden="false" customHeight="false" outlineLevel="0" collapsed="false">
      <c r="A1431" s="0" t="n">
        <v>6300427</v>
      </c>
      <c r="B1431" s="0" t="s">
        <v>679</v>
      </c>
      <c r="C1431" s="0" t="n">
        <v>98014</v>
      </c>
      <c r="D1431" s="0" t="n">
        <v>4</v>
      </c>
      <c r="E1431" s="0" t="n">
        <v>-37</v>
      </c>
      <c r="H1431" s="0" t="n">
        <f aca="false">E1431*((A1431-A1430)/1000)</f>
        <v>-2.22</v>
      </c>
      <c r="I1431" s="0" t="n">
        <f aca="false">ABS(E1431)</f>
        <v>37</v>
      </c>
      <c r="J1431" s="0" t="n">
        <f aca="false">IF(E1431&gt;0,E1431,0)</f>
        <v>0</v>
      </c>
      <c r="K1431" s="0" t="n">
        <f aca="false">IF(E1431&lt;0,E1431,0)</f>
        <v>-37</v>
      </c>
      <c r="L1431" s="0" t="n">
        <f aca="false">(E1431*0.0102866192846259)-(-0.245525129938898)</f>
        <v>-0.13507978359226</v>
      </c>
      <c r="M1431" s="0" t="n">
        <f aca="false">E1431*0.010282269743722</f>
        <v>-0.380443980517714</v>
      </c>
    </row>
    <row r="1432" customFormat="false" ht="13.8" hidden="false" customHeight="false" outlineLevel="0" collapsed="false">
      <c r="A1432" s="0" t="n">
        <v>6300487</v>
      </c>
      <c r="B1432" s="0" t="s">
        <v>679</v>
      </c>
      <c r="C1432" s="0" t="n">
        <v>98015</v>
      </c>
      <c r="D1432" s="0" t="n">
        <v>4</v>
      </c>
      <c r="E1432" s="0" t="n">
        <v>-8</v>
      </c>
      <c r="H1432" s="0" t="n">
        <f aca="false">E1432*((A1432-A1431)/1000)</f>
        <v>-0.48</v>
      </c>
      <c r="I1432" s="0" t="n">
        <f aca="false">ABS(E1432)</f>
        <v>8</v>
      </c>
      <c r="J1432" s="0" t="n">
        <f aca="false">IF(E1432&gt;0,E1432,0)</f>
        <v>0</v>
      </c>
      <c r="K1432" s="0" t="n">
        <f aca="false">IF(E1432&lt;0,E1432,0)</f>
        <v>-8</v>
      </c>
      <c r="L1432" s="0" t="n">
        <f aca="false">(E1432*0.0102866192846259)-(-0.245525129938898)</f>
        <v>0.163232175661891</v>
      </c>
      <c r="M1432" s="0" t="n">
        <f aca="false">E1432*0.010282269743722</f>
        <v>-0.082258157949776</v>
      </c>
    </row>
    <row r="1433" customFormat="false" ht="13.8" hidden="false" customHeight="false" outlineLevel="0" collapsed="false">
      <c r="A1433" s="0" t="n">
        <v>6300547</v>
      </c>
      <c r="B1433" s="0" t="s">
        <v>679</v>
      </c>
      <c r="C1433" s="0" t="n">
        <v>98016</v>
      </c>
      <c r="D1433" s="0" t="n">
        <v>4</v>
      </c>
      <c r="E1433" s="0" t="n">
        <v>-8</v>
      </c>
      <c r="H1433" s="0" t="n">
        <f aca="false">E1433*((A1433-A1432)/1000)</f>
        <v>-0.48</v>
      </c>
      <c r="I1433" s="0" t="n">
        <f aca="false">ABS(E1433)</f>
        <v>8</v>
      </c>
      <c r="J1433" s="0" t="n">
        <f aca="false">IF(E1433&gt;0,E1433,0)</f>
        <v>0</v>
      </c>
      <c r="K1433" s="0" t="n">
        <f aca="false">IF(E1433&lt;0,E1433,0)</f>
        <v>-8</v>
      </c>
      <c r="L1433" s="0" t="n">
        <f aca="false">(E1433*0.0102866192846259)-(-0.245525129938898)</f>
        <v>0.163232175661891</v>
      </c>
      <c r="M1433" s="0" t="n">
        <f aca="false">E1433*0.010282269743722</f>
        <v>-0.082258157949776</v>
      </c>
    </row>
    <row r="1434" customFormat="false" ht="13.8" hidden="false" customHeight="false" outlineLevel="0" collapsed="false">
      <c r="A1434" s="0" t="n">
        <v>6300607</v>
      </c>
      <c r="B1434" s="0" t="s">
        <v>679</v>
      </c>
      <c r="C1434" s="0" t="n">
        <v>98017</v>
      </c>
      <c r="D1434" s="0" t="n">
        <v>4</v>
      </c>
      <c r="E1434" s="0" t="n">
        <v>-31</v>
      </c>
      <c r="H1434" s="0" t="n">
        <f aca="false">E1434*((A1434-A1433)/1000)</f>
        <v>-1.86</v>
      </c>
      <c r="I1434" s="0" t="n">
        <f aca="false">ABS(E1434)</f>
        <v>31</v>
      </c>
      <c r="J1434" s="0" t="n">
        <f aca="false">IF(E1434&gt;0,E1434,0)</f>
        <v>0</v>
      </c>
      <c r="K1434" s="0" t="n">
        <f aca="false">IF(E1434&lt;0,E1434,0)</f>
        <v>-31</v>
      </c>
      <c r="L1434" s="0" t="n">
        <f aca="false">(E1434*0.0102866192846259)-(-0.245525129938898)</f>
        <v>-0.0733600678845049</v>
      </c>
      <c r="M1434" s="0" t="n">
        <f aca="false">E1434*0.010282269743722</f>
        <v>-0.318750362055382</v>
      </c>
    </row>
    <row r="1435" customFormat="false" ht="13.8" hidden="false" customHeight="false" outlineLevel="0" collapsed="false">
      <c r="A1435" s="0" t="n">
        <v>6300667</v>
      </c>
      <c r="B1435" s="0" t="s">
        <v>679</v>
      </c>
      <c r="C1435" s="0" t="n">
        <v>98018</v>
      </c>
      <c r="D1435" s="0" t="n">
        <v>4</v>
      </c>
      <c r="E1435" s="0" t="n">
        <v>-50</v>
      </c>
      <c r="H1435" s="0" t="n">
        <f aca="false">E1435*((A1435-A1434)/1000)</f>
        <v>-3</v>
      </c>
      <c r="I1435" s="0" t="n">
        <f aca="false">ABS(E1435)</f>
        <v>50</v>
      </c>
      <c r="J1435" s="0" t="n">
        <f aca="false">IF(E1435&gt;0,E1435,0)</f>
        <v>0</v>
      </c>
      <c r="K1435" s="0" t="n">
        <f aca="false">IF(E1435&lt;0,E1435,0)</f>
        <v>-50</v>
      </c>
      <c r="L1435" s="0" t="n">
        <f aca="false">(E1435*0.0102866192846259)-(-0.245525129938898)</f>
        <v>-0.268805834292397</v>
      </c>
      <c r="M1435" s="0" t="n">
        <f aca="false">E1435*0.010282269743722</f>
        <v>-0.5141134871861</v>
      </c>
    </row>
    <row r="1436" customFormat="false" ht="13.8" hidden="false" customHeight="false" outlineLevel="0" collapsed="false">
      <c r="A1436" s="0" t="n">
        <v>6300727</v>
      </c>
      <c r="B1436" s="0" t="s">
        <v>679</v>
      </c>
      <c r="C1436" s="0" t="n">
        <v>98019</v>
      </c>
      <c r="D1436" s="0" t="n">
        <v>4</v>
      </c>
      <c r="E1436" s="0" t="n">
        <v>-53</v>
      </c>
      <c r="H1436" s="0" t="n">
        <f aca="false">E1436*((A1436-A1435)/1000)</f>
        <v>-3.18</v>
      </c>
      <c r="I1436" s="0" t="n">
        <f aca="false">ABS(E1436)</f>
        <v>53</v>
      </c>
      <c r="J1436" s="0" t="n">
        <f aca="false">IF(E1436&gt;0,E1436,0)</f>
        <v>0</v>
      </c>
      <c r="K1436" s="0" t="n">
        <f aca="false">IF(E1436&lt;0,E1436,0)</f>
        <v>-53</v>
      </c>
      <c r="L1436" s="0" t="n">
        <f aca="false">(E1436*0.0102866192846259)-(-0.245525129938898)</f>
        <v>-0.299665692146275</v>
      </c>
      <c r="M1436" s="0" t="n">
        <f aca="false">E1436*0.010282269743722</f>
        <v>-0.544960296417266</v>
      </c>
    </row>
    <row r="1437" customFormat="false" ht="13.8" hidden="false" customHeight="false" outlineLevel="0" collapsed="false">
      <c r="A1437" s="0" t="n">
        <v>6300787</v>
      </c>
      <c r="B1437" s="0" t="s">
        <v>679</v>
      </c>
      <c r="C1437" s="0" t="n">
        <v>98020</v>
      </c>
      <c r="D1437" s="0" t="n">
        <v>4</v>
      </c>
      <c r="E1437" s="0" t="n">
        <v>-45</v>
      </c>
      <c r="H1437" s="0" t="n">
        <f aca="false">E1437*((A1437-A1436)/1000)</f>
        <v>-2.7</v>
      </c>
      <c r="I1437" s="0" t="n">
        <f aca="false">ABS(E1437)</f>
        <v>45</v>
      </c>
      <c r="J1437" s="0" t="n">
        <f aca="false">IF(E1437&gt;0,E1437,0)</f>
        <v>0</v>
      </c>
      <c r="K1437" s="0" t="n">
        <f aca="false">IF(E1437&lt;0,E1437,0)</f>
        <v>-45</v>
      </c>
      <c r="L1437" s="0" t="n">
        <f aca="false">(E1437*0.0102866192846259)-(-0.245525129938898)</f>
        <v>-0.217372737869267</v>
      </c>
      <c r="M1437" s="0" t="n">
        <f aca="false">E1437*0.010282269743722</f>
        <v>-0.46270213846749</v>
      </c>
    </row>
    <row r="1438" customFormat="false" ht="13.8" hidden="false" customHeight="false" outlineLevel="0" collapsed="false">
      <c r="A1438" s="0" t="n">
        <v>6300847</v>
      </c>
      <c r="B1438" s="0" t="s">
        <v>679</v>
      </c>
      <c r="C1438" s="0" t="n">
        <v>98021</v>
      </c>
      <c r="D1438" s="0" t="n">
        <v>4</v>
      </c>
      <c r="E1438" s="0" t="n">
        <v>-55</v>
      </c>
      <c r="H1438" s="0" t="n">
        <f aca="false">E1438*((A1438-A1437)/1000)</f>
        <v>-3.3</v>
      </c>
      <c r="I1438" s="0" t="n">
        <f aca="false">ABS(E1438)</f>
        <v>55</v>
      </c>
      <c r="J1438" s="0" t="n">
        <f aca="false">IF(E1438&gt;0,E1438,0)</f>
        <v>0</v>
      </c>
      <c r="K1438" s="0" t="n">
        <f aca="false">IF(E1438&lt;0,E1438,0)</f>
        <v>-55</v>
      </c>
      <c r="L1438" s="0" t="n">
        <f aca="false">(E1438*0.0102866192846259)-(-0.245525129938898)</f>
        <v>-0.320238930715526</v>
      </c>
      <c r="M1438" s="0" t="n">
        <f aca="false">E1438*0.010282269743722</f>
        <v>-0.56552483590471</v>
      </c>
    </row>
    <row r="1439" customFormat="false" ht="13.8" hidden="false" customHeight="false" outlineLevel="0" collapsed="false">
      <c r="A1439" s="0" t="n">
        <v>6300907</v>
      </c>
      <c r="B1439" s="0" t="s">
        <v>679</v>
      </c>
      <c r="C1439" s="0" t="n">
        <v>98022</v>
      </c>
      <c r="D1439" s="0" t="n">
        <v>4</v>
      </c>
      <c r="E1439" s="0" t="n">
        <v>-40</v>
      </c>
      <c r="H1439" s="0" t="n">
        <f aca="false">E1439*((A1439-A1438)/1000)</f>
        <v>-2.4</v>
      </c>
      <c r="I1439" s="0" t="n">
        <f aca="false">ABS(E1439)</f>
        <v>40</v>
      </c>
      <c r="J1439" s="0" t="n">
        <f aca="false">IF(E1439&gt;0,E1439,0)</f>
        <v>0</v>
      </c>
      <c r="K1439" s="0" t="n">
        <f aca="false">IF(E1439&lt;0,E1439,0)</f>
        <v>-40</v>
      </c>
      <c r="L1439" s="0" t="n">
        <f aca="false">(E1439*0.0102866192846259)-(-0.245525129938898)</f>
        <v>-0.165939641446138</v>
      </c>
      <c r="M1439" s="0" t="n">
        <f aca="false">E1439*0.010282269743722</f>
        <v>-0.41129078974888</v>
      </c>
    </row>
    <row r="1440" customFormat="false" ht="13.8" hidden="false" customHeight="false" outlineLevel="0" collapsed="false">
      <c r="A1440" s="0" t="n">
        <v>6300967</v>
      </c>
      <c r="B1440" s="0" t="s">
        <v>679</v>
      </c>
      <c r="C1440" s="0" t="n">
        <v>98023</v>
      </c>
      <c r="D1440" s="0" t="n">
        <v>4</v>
      </c>
      <c r="E1440" s="0" t="n">
        <v>-31</v>
      </c>
      <c r="H1440" s="0" t="n">
        <f aca="false">E1440*((A1440-A1439)/1000)</f>
        <v>-1.86</v>
      </c>
      <c r="I1440" s="0" t="n">
        <f aca="false">ABS(E1440)</f>
        <v>31</v>
      </c>
      <c r="J1440" s="0" t="n">
        <f aca="false">IF(E1440&gt;0,E1440,0)</f>
        <v>0</v>
      </c>
      <c r="K1440" s="0" t="n">
        <f aca="false">IF(E1440&lt;0,E1440,0)</f>
        <v>-31</v>
      </c>
      <c r="L1440" s="0" t="n">
        <f aca="false">(E1440*0.0102866192846259)-(-0.245525129938898)</f>
        <v>-0.0733600678845049</v>
      </c>
      <c r="M1440" s="0" t="n">
        <f aca="false">E1440*0.010282269743722</f>
        <v>-0.318750362055382</v>
      </c>
    </row>
    <row r="1441" customFormat="false" ht="13.8" hidden="false" customHeight="false" outlineLevel="0" collapsed="false">
      <c r="A1441" s="0" t="n">
        <v>6301027</v>
      </c>
      <c r="B1441" s="0" t="s">
        <v>679</v>
      </c>
      <c r="C1441" s="0" t="n">
        <v>98024</v>
      </c>
      <c r="D1441" s="0" t="n">
        <v>4</v>
      </c>
      <c r="E1441" s="0" t="n">
        <v>-51</v>
      </c>
      <c r="H1441" s="0" t="n">
        <f aca="false">E1441*((A1441-A1440)/1000)</f>
        <v>-3.06</v>
      </c>
      <c r="I1441" s="0" t="n">
        <f aca="false">ABS(E1441)</f>
        <v>51</v>
      </c>
      <c r="J1441" s="0" t="n">
        <f aca="false">IF(E1441&gt;0,E1441,0)</f>
        <v>0</v>
      </c>
      <c r="K1441" s="0" t="n">
        <f aca="false">IF(E1441&lt;0,E1441,0)</f>
        <v>-51</v>
      </c>
      <c r="L1441" s="0" t="n">
        <f aca="false">(E1441*0.0102866192846259)-(-0.245525129938898)</f>
        <v>-0.279092453577023</v>
      </c>
      <c r="M1441" s="0" t="n">
        <f aca="false">E1441*0.010282269743722</f>
        <v>-0.524395756929822</v>
      </c>
    </row>
    <row r="1442" customFormat="false" ht="13.8" hidden="false" customHeight="false" outlineLevel="0" collapsed="false">
      <c r="A1442" s="0" t="n">
        <v>6301087</v>
      </c>
      <c r="B1442" s="0" t="s">
        <v>679</v>
      </c>
      <c r="C1442" s="0" t="n">
        <v>98025</v>
      </c>
      <c r="D1442" s="0" t="n">
        <v>4</v>
      </c>
      <c r="E1442" s="0" t="n">
        <v>-28</v>
      </c>
      <c r="H1442" s="0" t="n">
        <f aca="false">E1442*((A1442-A1441)/1000)</f>
        <v>-1.68</v>
      </c>
      <c r="I1442" s="0" t="n">
        <f aca="false">ABS(E1442)</f>
        <v>28</v>
      </c>
      <c r="J1442" s="0" t="n">
        <f aca="false">IF(E1442&gt;0,E1442,0)</f>
        <v>0</v>
      </c>
      <c r="K1442" s="0" t="n">
        <f aca="false">IF(E1442&lt;0,E1442,0)</f>
        <v>-28</v>
      </c>
      <c r="L1442" s="0" t="n">
        <f aca="false">(E1442*0.0102866192846259)-(-0.245525129938898)</f>
        <v>-0.0425002100306272</v>
      </c>
      <c r="M1442" s="0" t="n">
        <f aca="false">E1442*0.010282269743722</f>
        <v>-0.287903552824216</v>
      </c>
    </row>
    <row r="1443" customFormat="false" ht="13.8" hidden="false" customHeight="false" outlineLevel="0" collapsed="false">
      <c r="A1443" s="0" t="n">
        <v>6301147</v>
      </c>
      <c r="B1443" s="0" t="s">
        <v>679</v>
      </c>
      <c r="C1443" s="0" t="n">
        <v>98026</v>
      </c>
      <c r="D1443" s="0" t="n">
        <v>4</v>
      </c>
      <c r="E1443" s="0" t="n">
        <v>-53</v>
      </c>
      <c r="H1443" s="0" t="n">
        <f aca="false">E1443*((A1443-A1442)/1000)</f>
        <v>-3.18</v>
      </c>
      <c r="I1443" s="0" t="n">
        <f aca="false">ABS(E1443)</f>
        <v>53</v>
      </c>
      <c r="J1443" s="0" t="n">
        <f aca="false">IF(E1443&gt;0,E1443,0)</f>
        <v>0</v>
      </c>
      <c r="K1443" s="0" t="n">
        <f aca="false">IF(E1443&lt;0,E1443,0)</f>
        <v>-53</v>
      </c>
      <c r="L1443" s="0" t="n">
        <f aca="false">(E1443*0.0102866192846259)-(-0.245525129938898)</f>
        <v>-0.299665692146275</v>
      </c>
      <c r="M1443" s="0" t="n">
        <f aca="false">E1443*0.010282269743722</f>
        <v>-0.544960296417266</v>
      </c>
    </row>
    <row r="1444" customFormat="false" ht="13.8" hidden="false" customHeight="false" outlineLevel="0" collapsed="false">
      <c r="A1444" s="0" t="n">
        <v>6301207</v>
      </c>
      <c r="B1444" s="0" t="s">
        <v>679</v>
      </c>
      <c r="C1444" s="0" t="n">
        <v>98027</v>
      </c>
      <c r="D1444" s="0" t="n">
        <v>4</v>
      </c>
      <c r="E1444" s="0" t="n">
        <v>-96</v>
      </c>
      <c r="H1444" s="0" t="n">
        <f aca="false">E1444*((A1444-A1443)/1000)</f>
        <v>-5.76</v>
      </c>
      <c r="I1444" s="0" t="n">
        <f aca="false">ABS(E1444)</f>
        <v>96</v>
      </c>
      <c r="J1444" s="0" t="n">
        <f aca="false">IF(E1444&gt;0,E1444,0)</f>
        <v>0</v>
      </c>
      <c r="K1444" s="0" t="n">
        <f aca="false">IF(E1444&lt;0,E1444,0)</f>
        <v>-96</v>
      </c>
      <c r="L1444" s="0" t="n">
        <f aca="false">(E1444*0.0102866192846259)-(-0.245525129938898)</f>
        <v>-0.741990321385188</v>
      </c>
      <c r="M1444" s="0" t="n">
        <f aca="false">E1444*0.010282269743722</f>
        <v>-0.987097895397312</v>
      </c>
    </row>
    <row r="1445" customFormat="false" ht="13.8" hidden="false" customHeight="false" outlineLevel="0" collapsed="false">
      <c r="A1445" s="0" t="n">
        <v>6301267</v>
      </c>
      <c r="B1445" s="0" t="s">
        <v>679</v>
      </c>
      <c r="C1445" s="0" t="n">
        <v>98028</v>
      </c>
      <c r="D1445" s="0" t="n">
        <v>4</v>
      </c>
      <c r="E1445" s="0" t="n">
        <v>-101</v>
      </c>
      <c r="H1445" s="0" t="n">
        <f aca="false">E1445*((A1445-A1444)/1000)</f>
        <v>-6.06</v>
      </c>
      <c r="I1445" s="0" t="n">
        <f aca="false">ABS(E1445)</f>
        <v>101</v>
      </c>
      <c r="J1445" s="0" t="n">
        <f aca="false">IF(E1445&gt;0,E1445,0)</f>
        <v>0</v>
      </c>
      <c r="K1445" s="0" t="n">
        <f aca="false">IF(E1445&lt;0,E1445,0)</f>
        <v>-101</v>
      </c>
      <c r="L1445" s="0" t="n">
        <f aca="false">(E1445*0.0102866192846259)-(-0.245525129938898)</f>
        <v>-0.793423417808318</v>
      </c>
      <c r="M1445" s="0" t="n">
        <f aca="false">E1445*0.010282269743722</f>
        <v>-1.03850924411592</v>
      </c>
    </row>
    <row r="1446" customFormat="false" ht="13.8" hidden="false" customHeight="false" outlineLevel="0" collapsed="false">
      <c r="A1446" s="0" t="n">
        <v>6301327</v>
      </c>
      <c r="B1446" s="0" t="s">
        <v>679</v>
      </c>
      <c r="C1446" s="0" t="n">
        <v>98029</v>
      </c>
      <c r="D1446" s="0" t="n">
        <v>4</v>
      </c>
      <c r="E1446" s="0" t="n">
        <v>-92</v>
      </c>
      <c r="H1446" s="0" t="n">
        <f aca="false">E1446*((A1446-A1445)/1000)</f>
        <v>-5.52</v>
      </c>
      <c r="I1446" s="0" t="n">
        <f aca="false">ABS(E1446)</f>
        <v>92</v>
      </c>
      <c r="J1446" s="0" t="n">
        <f aca="false">IF(E1446&gt;0,E1446,0)</f>
        <v>0</v>
      </c>
      <c r="K1446" s="0" t="n">
        <f aca="false">IF(E1446&lt;0,E1446,0)</f>
        <v>-92</v>
      </c>
      <c r="L1446" s="0" t="n">
        <f aca="false">(E1446*0.0102866192846259)-(-0.245525129938898)</f>
        <v>-0.700843844246685</v>
      </c>
      <c r="M1446" s="0" t="n">
        <f aca="false">E1446*0.010282269743722</f>
        <v>-0.945968816422424</v>
      </c>
    </row>
    <row r="1447" customFormat="false" ht="13.8" hidden="false" customHeight="false" outlineLevel="0" collapsed="false">
      <c r="A1447" s="0" t="n">
        <v>6301387</v>
      </c>
      <c r="B1447" s="0" t="s">
        <v>679</v>
      </c>
      <c r="C1447" s="0" t="n">
        <v>98030</v>
      </c>
      <c r="D1447" s="0" t="n">
        <v>4</v>
      </c>
      <c r="E1447" s="0" t="n">
        <v>-75</v>
      </c>
      <c r="H1447" s="0" t="n">
        <f aca="false">E1447*((A1447-A1446)/1000)</f>
        <v>-4.5</v>
      </c>
      <c r="I1447" s="0" t="n">
        <f aca="false">ABS(E1447)</f>
        <v>75</v>
      </c>
      <c r="J1447" s="0" t="n">
        <f aca="false">IF(E1447&gt;0,E1447,0)</f>
        <v>0</v>
      </c>
      <c r="K1447" s="0" t="n">
        <f aca="false">IF(E1447&lt;0,E1447,0)</f>
        <v>-75</v>
      </c>
      <c r="L1447" s="0" t="n">
        <f aca="false">(E1447*0.0102866192846259)-(-0.245525129938898)</f>
        <v>-0.525971316408044</v>
      </c>
      <c r="M1447" s="0" t="n">
        <f aca="false">E1447*0.010282269743722</f>
        <v>-0.77117023077915</v>
      </c>
    </row>
    <row r="1448" customFormat="false" ht="13.8" hidden="false" customHeight="false" outlineLevel="0" collapsed="false">
      <c r="A1448" s="0" t="n">
        <v>6301447</v>
      </c>
      <c r="B1448" s="0" t="s">
        <v>679</v>
      </c>
      <c r="C1448" s="0" t="n">
        <v>98031</v>
      </c>
      <c r="D1448" s="0" t="n">
        <v>4</v>
      </c>
      <c r="E1448" s="0" t="n">
        <v>-48</v>
      </c>
      <c r="H1448" s="0" t="n">
        <f aca="false">E1448*((A1448-A1447)/1000)</f>
        <v>-2.88</v>
      </c>
      <c r="I1448" s="0" t="n">
        <f aca="false">ABS(E1448)</f>
        <v>48</v>
      </c>
      <c r="J1448" s="0" t="n">
        <f aca="false">IF(E1448&gt;0,E1448,0)</f>
        <v>0</v>
      </c>
      <c r="K1448" s="0" t="n">
        <f aca="false">IF(E1448&lt;0,E1448,0)</f>
        <v>-48</v>
      </c>
      <c r="L1448" s="0" t="n">
        <f aca="false">(E1448*0.0102866192846259)-(-0.245525129938898)</f>
        <v>-0.248232595723145</v>
      </c>
      <c r="M1448" s="0" t="n">
        <f aca="false">E1448*0.010282269743722</f>
        <v>-0.493548947698656</v>
      </c>
    </row>
    <row r="1449" customFormat="false" ht="13.8" hidden="false" customHeight="false" outlineLevel="0" collapsed="false">
      <c r="A1449" s="0" t="n">
        <v>6301507</v>
      </c>
      <c r="B1449" s="0" t="s">
        <v>679</v>
      </c>
      <c r="C1449" s="0" t="n">
        <v>98032</v>
      </c>
      <c r="D1449" s="0" t="n">
        <v>4</v>
      </c>
      <c r="E1449" s="0" t="n">
        <v>-41</v>
      </c>
      <c r="H1449" s="0" t="n">
        <f aca="false">E1449*((A1449-A1448)/1000)</f>
        <v>-2.46</v>
      </c>
      <c r="I1449" s="0" t="n">
        <f aca="false">ABS(E1449)</f>
        <v>41</v>
      </c>
      <c r="J1449" s="0" t="n">
        <f aca="false">IF(E1449&gt;0,E1449,0)</f>
        <v>0</v>
      </c>
      <c r="K1449" s="0" t="n">
        <f aca="false">IF(E1449&lt;0,E1449,0)</f>
        <v>-41</v>
      </c>
      <c r="L1449" s="0" t="n">
        <f aca="false">(E1449*0.0102866192846259)-(-0.245525129938898)</f>
        <v>-0.176226260730764</v>
      </c>
      <c r="M1449" s="0" t="n">
        <f aca="false">E1449*0.010282269743722</f>
        <v>-0.421573059492602</v>
      </c>
    </row>
    <row r="1450" customFormat="false" ht="13.8" hidden="false" customHeight="false" outlineLevel="0" collapsed="false">
      <c r="A1450" s="0" t="n">
        <v>6301567</v>
      </c>
      <c r="B1450" s="0" t="s">
        <v>679</v>
      </c>
      <c r="C1450" s="0" t="n">
        <v>98033</v>
      </c>
      <c r="D1450" s="0" t="n">
        <v>4</v>
      </c>
      <c r="E1450" s="0" t="n">
        <v>-52</v>
      </c>
      <c r="H1450" s="0" t="n">
        <f aca="false">E1450*((A1450-A1449)/1000)</f>
        <v>-3.12</v>
      </c>
      <c r="I1450" s="0" t="n">
        <f aca="false">ABS(E1450)</f>
        <v>52</v>
      </c>
      <c r="J1450" s="0" t="n">
        <f aca="false">IF(E1450&gt;0,E1450,0)</f>
        <v>0</v>
      </c>
      <c r="K1450" s="0" t="n">
        <f aca="false">IF(E1450&lt;0,E1450,0)</f>
        <v>-52</v>
      </c>
      <c r="L1450" s="0" t="n">
        <f aca="false">(E1450*0.0102866192846259)-(-0.245525129938898)</f>
        <v>-0.289379072861649</v>
      </c>
      <c r="M1450" s="0" t="n">
        <f aca="false">E1450*0.010282269743722</f>
        <v>-0.534678026673544</v>
      </c>
    </row>
    <row r="1451" customFormat="false" ht="13.8" hidden="false" customHeight="false" outlineLevel="0" collapsed="false">
      <c r="A1451" s="0" t="n">
        <v>6301627</v>
      </c>
      <c r="B1451" s="0" t="s">
        <v>679</v>
      </c>
      <c r="C1451" s="0" t="n">
        <v>98034</v>
      </c>
      <c r="D1451" s="0" t="n">
        <v>4</v>
      </c>
      <c r="E1451" s="0" t="n">
        <v>-52</v>
      </c>
      <c r="H1451" s="0" t="n">
        <f aca="false">E1451*((A1451-A1450)/1000)</f>
        <v>-3.12</v>
      </c>
      <c r="I1451" s="0" t="n">
        <f aca="false">ABS(E1451)</f>
        <v>52</v>
      </c>
      <c r="J1451" s="0" t="n">
        <f aca="false">IF(E1451&gt;0,E1451,0)</f>
        <v>0</v>
      </c>
      <c r="K1451" s="0" t="n">
        <f aca="false">IF(E1451&lt;0,E1451,0)</f>
        <v>-52</v>
      </c>
      <c r="L1451" s="0" t="n">
        <f aca="false">(E1451*0.0102866192846259)-(-0.245525129938898)</f>
        <v>-0.289379072861649</v>
      </c>
      <c r="M1451" s="0" t="n">
        <f aca="false">E1451*0.010282269743722</f>
        <v>-0.534678026673544</v>
      </c>
    </row>
    <row r="1452" customFormat="false" ht="13.8" hidden="false" customHeight="false" outlineLevel="0" collapsed="false">
      <c r="A1452" s="0" t="n">
        <v>6301687</v>
      </c>
      <c r="B1452" s="0" t="s">
        <v>679</v>
      </c>
      <c r="C1452" s="0" t="n">
        <v>98035</v>
      </c>
      <c r="D1452" s="0" t="n">
        <v>4</v>
      </c>
      <c r="E1452" s="0" t="n">
        <v>-59</v>
      </c>
      <c r="H1452" s="0" t="n">
        <f aca="false">E1452*((A1452-A1451)/1000)</f>
        <v>-3.54</v>
      </c>
      <c r="I1452" s="0" t="n">
        <f aca="false">ABS(E1452)</f>
        <v>59</v>
      </c>
      <c r="J1452" s="0" t="n">
        <f aca="false">IF(E1452&gt;0,E1452,0)</f>
        <v>0</v>
      </c>
      <c r="K1452" s="0" t="n">
        <f aca="false">IF(E1452&lt;0,E1452,0)</f>
        <v>-59</v>
      </c>
      <c r="L1452" s="0" t="n">
        <f aca="false">(E1452*0.0102866192846259)-(-0.245525129938898)</f>
        <v>-0.36138540785403</v>
      </c>
      <c r="M1452" s="0" t="n">
        <f aca="false">E1452*0.010282269743722</f>
        <v>-0.606653914879598</v>
      </c>
    </row>
    <row r="1453" customFormat="false" ht="13.8" hidden="false" customHeight="false" outlineLevel="0" collapsed="false">
      <c r="A1453" s="0" t="n">
        <v>6301747</v>
      </c>
      <c r="B1453" s="0" t="s">
        <v>679</v>
      </c>
      <c r="C1453" s="0" t="n">
        <v>98036</v>
      </c>
      <c r="D1453" s="0" t="n">
        <v>4</v>
      </c>
      <c r="E1453" s="0" t="n">
        <v>-78</v>
      </c>
      <c r="H1453" s="0" t="n">
        <f aca="false">E1453*((A1453-A1452)/1000)</f>
        <v>-4.68</v>
      </c>
      <c r="I1453" s="0" t="n">
        <f aca="false">ABS(E1453)</f>
        <v>78</v>
      </c>
      <c r="J1453" s="0" t="n">
        <f aca="false">IF(E1453&gt;0,E1453,0)</f>
        <v>0</v>
      </c>
      <c r="K1453" s="0" t="n">
        <f aca="false">IF(E1453&lt;0,E1453,0)</f>
        <v>-78</v>
      </c>
      <c r="L1453" s="0" t="n">
        <f aca="false">(E1453*0.0102866192846259)-(-0.245525129938898)</f>
        <v>-0.556831174261922</v>
      </c>
      <c r="M1453" s="0" t="n">
        <f aca="false">E1453*0.010282269743722</f>
        <v>-0.802017040010316</v>
      </c>
    </row>
    <row r="1454" customFormat="false" ht="13.8" hidden="false" customHeight="false" outlineLevel="0" collapsed="false">
      <c r="A1454" s="0" t="n">
        <v>6301807</v>
      </c>
      <c r="B1454" s="0" t="s">
        <v>679</v>
      </c>
      <c r="C1454" s="0" t="n">
        <v>98037</v>
      </c>
      <c r="D1454" s="0" t="n">
        <v>4</v>
      </c>
      <c r="E1454" s="0" t="n">
        <v>-81</v>
      </c>
      <c r="H1454" s="0" t="n">
        <f aca="false">E1454*((A1454-A1453)/1000)</f>
        <v>-4.86</v>
      </c>
      <c r="I1454" s="0" t="n">
        <f aca="false">ABS(E1454)</f>
        <v>81</v>
      </c>
      <c r="J1454" s="0" t="n">
        <f aca="false">IF(E1454&gt;0,E1454,0)</f>
        <v>0</v>
      </c>
      <c r="K1454" s="0" t="n">
        <f aca="false">IF(E1454&lt;0,E1454,0)</f>
        <v>-81</v>
      </c>
      <c r="L1454" s="0" t="n">
        <f aca="false">(E1454*0.0102866192846259)-(-0.245525129938898)</f>
        <v>-0.5876910321158</v>
      </c>
      <c r="M1454" s="0" t="n">
        <f aca="false">E1454*0.010282269743722</f>
        <v>-0.832863849241482</v>
      </c>
    </row>
    <row r="1455" customFormat="false" ht="13.8" hidden="false" customHeight="false" outlineLevel="0" collapsed="false">
      <c r="A1455" s="0" t="n">
        <v>6301867</v>
      </c>
      <c r="B1455" s="0" t="s">
        <v>679</v>
      </c>
      <c r="C1455" s="0" t="n">
        <v>98038</v>
      </c>
      <c r="D1455" s="0" t="n">
        <v>4</v>
      </c>
      <c r="E1455" s="0" t="n">
        <v>-84</v>
      </c>
      <c r="H1455" s="0" t="n">
        <f aca="false">E1455*((A1455-A1454)/1000)</f>
        <v>-5.04</v>
      </c>
      <c r="I1455" s="0" t="n">
        <f aca="false">ABS(E1455)</f>
        <v>84</v>
      </c>
      <c r="J1455" s="0" t="n">
        <f aca="false">IF(E1455&gt;0,E1455,0)</f>
        <v>0</v>
      </c>
      <c r="K1455" s="0" t="n">
        <f aca="false">IF(E1455&lt;0,E1455,0)</f>
        <v>-84</v>
      </c>
      <c r="L1455" s="0" t="n">
        <f aca="false">(E1455*0.0102866192846259)-(-0.245525129938898)</f>
        <v>-0.618550889969677</v>
      </c>
      <c r="M1455" s="0" t="n">
        <f aca="false">E1455*0.010282269743722</f>
        <v>-0.863710658472648</v>
      </c>
    </row>
    <row r="1456" customFormat="false" ht="13.8" hidden="false" customHeight="false" outlineLevel="0" collapsed="false">
      <c r="A1456" s="0" t="n">
        <v>6301927</v>
      </c>
      <c r="B1456" s="0" t="s">
        <v>679</v>
      </c>
      <c r="C1456" s="0" t="n">
        <v>98039</v>
      </c>
      <c r="D1456" s="0" t="n">
        <v>4</v>
      </c>
      <c r="E1456" s="0" t="n">
        <v>-68</v>
      </c>
      <c r="H1456" s="0" t="n">
        <f aca="false">E1456*((A1456-A1455)/1000)</f>
        <v>-4.08</v>
      </c>
      <c r="I1456" s="0" t="n">
        <f aca="false">ABS(E1456)</f>
        <v>68</v>
      </c>
      <c r="J1456" s="0" t="n">
        <f aca="false">IF(E1456&gt;0,E1456,0)</f>
        <v>0</v>
      </c>
      <c r="K1456" s="0" t="n">
        <f aca="false">IF(E1456&lt;0,E1456,0)</f>
        <v>-68</v>
      </c>
      <c r="L1456" s="0" t="n">
        <f aca="false">(E1456*0.0102866192846259)-(-0.245525129938898)</f>
        <v>-0.453964981415663</v>
      </c>
      <c r="M1456" s="0" t="n">
        <f aca="false">E1456*0.010282269743722</f>
        <v>-0.699194342573096</v>
      </c>
    </row>
    <row r="1457" customFormat="false" ht="13.8" hidden="false" customHeight="false" outlineLevel="0" collapsed="false">
      <c r="A1457" s="0" t="n">
        <v>6301987</v>
      </c>
      <c r="B1457" s="0" t="s">
        <v>679</v>
      </c>
      <c r="C1457" s="0" t="n">
        <v>98040</v>
      </c>
      <c r="D1457" s="0" t="n">
        <v>4</v>
      </c>
      <c r="E1457" s="0" t="n">
        <v>-49</v>
      </c>
      <c r="H1457" s="0" t="n">
        <f aca="false">E1457*((A1457-A1456)/1000)</f>
        <v>-2.94</v>
      </c>
      <c r="I1457" s="0" t="n">
        <f aca="false">ABS(E1457)</f>
        <v>49</v>
      </c>
      <c r="J1457" s="0" t="n">
        <f aca="false">IF(E1457&gt;0,E1457,0)</f>
        <v>0</v>
      </c>
      <c r="K1457" s="0" t="n">
        <f aca="false">IF(E1457&lt;0,E1457,0)</f>
        <v>-49</v>
      </c>
      <c r="L1457" s="0" t="n">
        <f aca="false">(E1457*0.0102866192846259)-(-0.245525129938898)</f>
        <v>-0.258519215007771</v>
      </c>
      <c r="M1457" s="0" t="n">
        <f aca="false">E1457*0.010282269743722</f>
        <v>-0.503831217442378</v>
      </c>
    </row>
    <row r="1458" customFormat="false" ht="13.8" hidden="false" customHeight="false" outlineLevel="0" collapsed="false">
      <c r="A1458" s="0" t="n">
        <v>6302047</v>
      </c>
      <c r="B1458" s="0" t="s">
        <v>679</v>
      </c>
      <c r="C1458" s="0" t="n">
        <v>98041</v>
      </c>
      <c r="D1458" s="0" t="n">
        <v>4</v>
      </c>
      <c r="E1458" s="0" t="n">
        <v>-48</v>
      </c>
      <c r="H1458" s="0" t="n">
        <f aca="false">E1458*((A1458-A1457)/1000)</f>
        <v>-2.88</v>
      </c>
      <c r="I1458" s="0" t="n">
        <f aca="false">ABS(E1458)</f>
        <v>48</v>
      </c>
      <c r="J1458" s="0" t="n">
        <f aca="false">IF(E1458&gt;0,E1458,0)</f>
        <v>0</v>
      </c>
      <c r="K1458" s="0" t="n">
        <f aca="false">IF(E1458&lt;0,E1458,0)</f>
        <v>-48</v>
      </c>
      <c r="L1458" s="0" t="n">
        <f aca="false">(E1458*0.0102866192846259)-(-0.245525129938898)</f>
        <v>-0.248232595723145</v>
      </c>
      <c r="M1458" s="0" t="n">
        <f aca="false">E1458*0.010282269743722</f>
        <v>-0.493548947698656</v>
      </c>
    </row>
    <row r="1459" customFormat="false" ht="13.8" hidden="false" customHeight="false" outlineLevel="0" collapsed="false">
      <c r="A1459" s="0" t="n">
        <v>6302107</v>
      </c>
      <c r="B1459" s="0" t="s">
        <v>679</v>
      </c>
      <c r="C1459" s="0" t="n">
        <v>98042</v>
      </c>
      <c r="D1459" s="0" t="n">
        <v>4</v>
      </c>
      <c r="E1459" s="0" t="n">
        <v>-58</v>
      </c>
      <c r="H1459" s="0" t="n">
        <f aca="false">E1459*((A1459-A1458)/1000)</f>
        <v>-3.48</v>
      </c>
      <c r="I1459" s="0" t="n">
        <f aca="false">ABS(E1459)</f>
        <v>58</v>
      </c>
      <c r="J1459" s="0" t="n">
        <f aca="false">IF(E1459&gt;0,E1459,0)</f>
        <v>0</v>
      </c>
      <c r="K1459" s="0" t="n">
        <f aca="false">IF(E1459&lt;0,E1459,0)</f>
        <v>-58</v>
      </c>
      <c r="L1459" s="0" t="n">
        <f aca="false">(E1459*0.0102866192846259)-(-0.245525129938898)</f>
        <v>-0.351098788569404</v>
      </c>
      <c r="M1459" s="0" t="n">
        <f aca="false">E1459*0.010282269743722</f>
        <v>-0.596371645135876</v>
      </c>
    </row>
    <row r="1460" customFormat="false" ht="13.8" hidden="false" customHeight="false" outlineLevel="0" collapsed="false">
      <c r="A1460" s="0" t="n">
        <v>6302167</v>
      </c>
      <c r="B1460" s="0" t="s">
        <v>679</v>
      </c>
      <c r="C1460" s="0" t="n">
        <v>98043</v>
      </c>
      <c r="D1460" s="0" t="n">
        <v>4</v>
      </c>
      <c r="E1460" s="0" t="n">
        <v>-63</v>
      </c>
      <c r="H1460" s="0" t="n">
        <f aca="false">E1460*((A1460-A1459)/1000)</f>
        <v>-3.78</v>
      </c>
      <c r="I1460" s="0" t="n">
        <f aca="false">ABS(E1460)</f>
        <v>63</v>
      </c>
      <c r="J1460" s="0" t="n">
        <f aca="false">IF(E1460&gt;0,E1460,0)</f>
        <v>0</v>
      </c>
      <c r="K1460" s="0" t="n">
        <f aca="false">IF(E1460&lt;0,E1460,0)</f>
        <v>-63</v>
      </c>
      <c r="L1460" s="0" t="n">
        <f aca="false">(E1460*0.0102866192846259)-(-0.245525129938898)</f>
        <v>-0.402531884992534</v>
      </c>
      <c r="M1460" s="0" t="n">
        <f aca="false">E1460*0.010282269743722</f>
        <v>-0.647782993854486</v>
      </c>
    </row>
    <row r="1461" customFormat="false" ht="13.8" hidden="false" customHeight="false" outlineLevel="0" collapsed="false">
      <c r="A1461" s="0" t="n">
        <v>6302227</v>
      </c>
      <c r="B1461" s="0" t="s">
        <v>679</v>
      </c>
      <c r="C1461" s="0" t="n">
        <v>98044</v>
      </c>
      <c r="D1461" s="0" t="n">
        <v>4</v>
      </c>
      <c r="E1461" s="0" t="n">
        <v>-68</v>
      </c>
      <c r="H1461" s="0" t="n">
        <f aca="false">E1461*((A1461-A1460)/1000)</f>
        <v>-4.08</v>
      </c>
      <c r="I1461" s="0" t="n">
        <f aca="false">ABS(E1461)</f>
        <v>68</v>
      </c>
      <c r="J1461" s="0" t="n">
        <f aca="false">IF(E1461&gt;0,E1461,0)</f>
        <v>0</v>
      </c>
      <c r="K1461" s="0" t="n">
        <f aca="false">IF(E1461&lt;0,E1461,0)</f>
        <v>-68</v>
      </c>
      <c r="L1461" s="0" t="n">
        <f aca="false">(E1461*0.0102866192846259)-(-0.245525129938898)</f>
        <v>-0.453964981415663</v>
      </c>
      <c r="M1461" s="0" t="n">
        <f aca="false">E1461*0.010282269743722</f>
        <v>-0.699194342573096</v>
      </c>
    </row>
    <row r="1462" customFormat="false" ht="13.8" hidden="false" customHeight="false" outlineLevel="0" collapsed="false">
      <c r="A1462" s="0" t="n">
        <v>6302287</v>
      </c>
      <c r="B1462" s="0" t="s">
        <v>679</v>
      </c>
      <c r="C1462" s="0" t="n">
        <v>98045</v>
      </c>
      <c r="D1462" s="0" t="n">
        <v>4</v>
      </c>
      <c r="E1462" s="0" t="n">
        <v>-65</v>
      </c>
      <c r="H1462" s="0" t="n">
        <f aca="false">E1462*((A1462-A1461)/1000)</f>
        <v>-3.9</v>
      </c>
      <c r="I1462" s="0" t="n">
        <f aca="false">ABS(E1462)</f>
        <v>65</v>
      </c>
      <c r="J1462" s="0" t="n">
        <f aca="false">IF(E1462&gt;0,E1462,0)</f>
        <v>0</v>
      </c>
      <c r="K1462" s="0" t="n">
        <f aca="false">IF(E1462&lt;0,E1462,0)</f>
        <v>-65</v>
      </c>
      <c r="L1462" s="0" t="n">
        <f aca="false">(E1462*0.0102866192846259)-(-0.245525129938898)</f>
        <v>-0.423105123561786</v>
      </c>
      <c r="M1462" s="0" t="n">
        <f aca="false">E1462*0.010282269743722</f>
        <v>-0.66834753334193</v>
      </c>
    </row>
    <row r="1463" customFormat="false" ht="13.8" hidden="false" customHeight="false" outlineLevel="0" collapsed="false">
      <c r="A1463" s="0" t="n">
        <v>6302347</v>
      </c>
      <c r="B1463" s="0" t="s">
        <v>679</v>
      </c>
      <c r="C1463" s="0" t="n">
        <v>98046</v>
      </c>
      <c r="D1463" s="0" t="n">
        <v>4</v>
      </c>
      <c r="E1463" s="0" t="n">
        <v>-44</v>
      </c>
      <c r="H1463" s="0" t="n">
        <f aca="false">E1463*((A1463-A1462)/1000)</f>
        <v>-2.64</v>
      </c>
      <c r="I1463" s="0" t="n">
        <f aca="false">ABS(E1463)</f>
        <v>44</v>
      </c>
      <c r="J1463" s="0" t="n">
        <f aca="false">IF(E1463&gt;0,E1463,0)</f>
        <v>0</v>
      </c>
      <c r="K1463" s="0" t="n">
        <f aca="false">IF(E1463&lt;0,E1463,0)</f>
        <v>-44</v>
      </c>
      <c r="L1463" s="0" t="n">
        <f aca="false">(E1463*0.0102866192846259)-(-0.245525129938898)</f>
        <v>-0.207086118584642</v>
      </c>
      <c r="M1463" s="0" t="n">
        <f aca="false">E1463*0.010282269743722</f>
        <v>-0.452419868723768</v>
      </c>
    </row>
    <row r="1464" customFormat="false" ht="13.8" hidden="false" customHeight="false" outlineLevel="0" collapsed="false">
      <c r="A1464" s="0" t="n">
        <v>6302407</v>
      </c>
      <c r="B1464" s="0" t="s">
        <v>679</v>
      </c>
      <c r="C1464" s="0" t="n">
        <v>98047</v>
      </c>
      <c r="D1464" s="0" t="n">
        <v>4</v>
      </c>
      <c r="E1464" s="0" t="n">
        <v>-44</v>
      </c>
      <c r="H1464" s="0" t="n">
        <f aca="false">E1464*((A1464-A1463)/1000)</f>
        <v>-2.64</v>
      </c>
      <c r="I1464" s="0" t="n">
        <f aca="false">ABS(E1464)</f>
        <v>44</v>
      </c>
      <c r="J1464" s="0" t="n">
        <f aca="false">IF(E1464&gt;0,E1464,0)</f>
        <v>0</v>
      </c>
      <c r="K1464" s="0" t="n">
        <f aca="false">IF(E1464&lt;0,E1464,0)</f>
        <v>-44</v>
      </c>
      <c r="L1464" s="0" t="n">
        <f aca="false">(E1464*0.0102866192846259)-(-0.245525129938898)</f>
        <v>-0.207086118584642</v>
      </c>
      <c r="M1464" s="0" t="n">
        <f aca="false">E1464*0.010282269743722</f>
        <v>-0.452419868723768</v>
      </c>
    </row>
    <row r="1465" customFormat="false" ht="13.8" hidden="false" customHeight="false" outlineLevel="0" collapsed="false">
      <c r="A1465" s="0" t="n">
        <v>6302467</v>
      </c>
      <c r="B1465" s="0" t="s">
        <v>679</v>
      </c>
      <c r="C1465" s="0" t="n">
        <v>98048</v>
      </c>
      <c r="D1465" s="0" t="n">
        <v>4</v>
      </c>
      <c r="E1465" s="0" t="n">
        <v>-19</v>
      </c>
      <c r="H1465" s="0" t="n">
        <f aca="false">E1465*((A1465-A1464)/1000)</f>
        <v>-1.14</v>
      </c>
      <c r="I1465" s="0" t="n">
        <f aca="false">ABS(E1465)</f>
        <v>19</v>
      </c>
      <c r="J1465" s="0" t="n">
        <f aca="false">IF(E1465&gt;0,E1465,0)</f>
        <v>0</v>
      </c>
      <c r="K1465" s="0" t="n">
        <f aca="false">IF(E1465&lt;0,E1465,0)</f>
        <v>-19</v>
      </c>
      <c r="L1465" s="0" t="n">
        <f aca="false">(E1465*0.0102866192846259)-(-0.245525129938898)</f>
        <v>0.0500793635310059</v>
      </c>
      <c r="M1465" s="0" t="n">
        <f aca="false">E1465*0.010282269743722</f>
        <v>-0.195363125130718</v>
      </c>
    </row>
    <row r="1466" customFormat="false" ht="13.8" hidden="false" customHeight="false" outlineLevel="0" collapsed="false">
      <c r="A1466" s="0" t="n">
        <v>6302527</v>
      </c>
      <c r="B1466" s="0" t="s">
        <v>679</v>
      </c>
      <c r="C1466" s="0" t="n">
        <v>98049</v>
      </c>
      <c r="D1466" s="0" t="n">
        <v>4</v>
      </c>
      <c r="E1466" s="0" t="n">
        <v>-24</v>
      </c>
      <c r="H1466" s="0" t="n">
        <f aca="false">E1466*((A1466-A1465)/1000)</f>
        <v>-1.44</v>
      </c>
      <c r="I1466" s="0" t="n">
        <f aca="false">ABS(E1466)</f>
        <v>24</v>
      </c>
      <c r="J1466" s="0" t="n">
        <f aca="false">IF(E1466&gt;0,E1466,0)</f>
        <v>0</v>
      </c>
      <c r="K1466" s="0" t="n">
        <f aca="false">IF(E1466&lt;0,E1466,0)</f>
        <v>-24</v>
      </c>
      <c r="L1466" s="0" t="n">
        <f aca="false">(E1466*0.0102866192846259)-(-0.245525129938898)</f>
        <v>-0.00135373289212357</v>
      </c>
      <c r="M1466" s="0" t="n">
        <f aca="false">E1466*0.010282269743722</f>
        <v>-0.246774473849328</v>
      </c>
    </row>
    <row r="1467" customFormat="false" ht="13.8" hidden="false" customHeight="false" outlineLevel="0" collapsed="false">
      <c r="A1467" s="0" t="n">
        <v>6302587</v>
      </c>
      <c r="B1467" s="0" t="s">
        <v>679</v>
      </c>
      <c r="C1467" s="0" t="n">
        <v>98050</v>
      </c>
      <c r="D1467" s="0" t="n">
        <v>4</v>
      </c>
      <c r="E1467" s="0" t="n">
        <v>-1</v>
      </c>
      <c r="H1467" s="0" t="n">
        <f aca="false">E1467*((A1467-A1466)/1000)</f>
        <v>-0.06</v>
      </c>
      <c r="I1467" s="0" t="n">
        <f aca="false">ABS(E1467)</f>
        <v>1</v>
      </c>
      <c r="J1467" s="0" t="n">
        <f aca="false">IF(E1467&gt;0,E1467,0)</f>
        <v>0</v>
      </c>
      <c r="K1467" s="0" t="n">
        <f aca="false">IF(E1467&lt;0,E1467,0)</f>
        <v>-1</v>
      </c>
      <c r="L1467" s="0" t="n">
        <f aca="false">(E1467*0.0102866192846259)-(-0.245525129938898)</f>
        <v>0.235238510654272</v>
      </c>
      <c r="M1467" s="0" t="n">
        <f aca="false">E1467*0.010282269743722</f>
        <v>-0.010282269743722</v>
      </c>
    </row>
    <row r="1468" customFormat="false" ht="13.8" hidden="false" customHeight="false" outlineLevel="0" collapsed="false">
      <c r="A1468" s="0" t="n">
        <v>6302647</v>
      </c>
      <c r="B1468" s="0" t="s">
        <v>679</v>
      </c>
      <c r="C1468" s="0" t="n">
        <v>98051</v>
      </c>
      <c r="D1468" s="0" t="n">
        <v>4</v>
      </c>
      <c r="E1468" s="0" t="n">
        <v>20</v>
      </c>
      <c r="H1468" s="0" t="n">
        <f aca="false">E1468*((A1468-A1467)/1000)</f>
        <v>1.2</v>
      </c>
      <c r="I1468" s="0" t="n">
        <f aca="false">ABS(E1468)</f>
        <v>20</v>
      </c>
      <c r="J1468" s="0" t="n">
        <f aca="false">IF(E1468&gt;0,E1468,0)</f>
        <v>20</v>
      </c>
      <c r="K1468" s="0" t="n">
        <f aca="false">IF(E1468&lt;0,E1468,0)</f>
        <v>0</v>
      </c>
      <c r="L1468" s="0" t="n">
        <f aca="false">(E1468*0.0102866192846259)-(-0.245525129938898)</f>
        <v>0.451257515631416</v>
      </c>
      <c r="M1468" s="0" t="n">
        <f aca="false">E1468*0.010282269743722</f>
        <v>0.20564539487444</v>
      </c>
    </row>
    <row r="1469" customFormat="false" ht="13.8" hidden="false" customHeight="false" outlineLevel="0" collapsed="false">
      <c r="A1469" s="0" t="n">
        <v>6302707</v>
      </c>
      <c r="B1469" s="0" t="s">
        <v>679</v>
      </c>
      <c r="C1469" s="0" t="n">
        <v>98052</v>
      </c>
      <c r="D1469" s="0" t="n">
        <v>4</v>
      </c>
      <c r="E1469" s="0" t="n">
        <v>30</v>
      </c>
      <c r="H1469" s="0" t="n">
        <f aca="false">E1469*((A1469-A1468)/1000)</f>
        <v>1.8</v>
      </c>
      <c r="I1469" s="0" t="n">
        <f aca="false">ABS(E1469)</f>
        <v>30</v>
      </c>
      <c r="J1469" s="0" t="n">
        <f aca="false">IF(E1469&gt;0,E1469,0)</f>
        <v>30</v>
      </c>
      <c r="K1469" s="0" t="n">
        <f aca="false">IF(E1469&lt;0,E1469,0)</f>
        <v>0</v>
      </c>
      <c r="L1469" s="0" t="n">
        <f aca="false">(E1469*0.0102866192846259)-(-0.245525129938898)</f>
        <v>0.554123708477675</v>
      </c>
      <c r="M1469" s="0" t="n">
        <f aca="false">E1469*0.010282269743722</f>
        <v>0.30846809231166</v>
      </c>
    </row>
    <row r="1470" customFormat="false" ht="13.8" hidden="false" customHeight="false" outlineLevel="0" collapsed="false">
      <c r="A1470" s="0" t="n">
        <v>6302767</v>
      </c>
      <c r="B1470" s="0" t="s">
        <v>679</v>
      </c>
      <c r="C1470" s="0" t="n">
        <v>98053</v>
      </c>
      <c r="D1470" s="0" t="n">
        <v>4</v>
      </c>
      <c r="E1470" s="0" t="n">
        <v>34</v>
      </c>
      <c r="H1470" s="0" t="n">
        <f aca="false">E1470*((A1470-A1469)/1000)</f>
        <v>2.04</v>
      </c>
      <c r="I1470" s="0" t="n">
        <f aca="false">ABS(E1470)</f>
        <v>34</v>
      </c>
      <c r="J1470" s="0" t="n">
        <f aca="false">IF(E1470&gt;0,E1470,0)</f>
        <v>34</v>
      </c>
      <c r="K1470" s="0" t="n">
        <f aca="false">IF(E1470&lt;0,E1470,0)</f>
        <v>0</v>
      </c>
      <c r="L1470" s="0" t="n">
        <f aca="false">(E1470*0.0102866192846259)-(-0.245525129938898)</f>
        <v>0.595270185616179</v>
      </c>
      <c r="M1470" s="0" t="n">
        <f aca="false">E1470*0.010282269743722</f>
        <v>0.349597171286548</v>
      </c>
    </row>
    <row r="1471" customFormat="false" ht="13.8" hidden="false" customHeight="false" outlineLevel="0" collapsed="false">
      <c r="A1471" s="0" t="n">
        <v>6302827</v>
      </c>
      <c r="B1471" s="0" t="s">
        <v>679</v>
      </c>
      <c r="C1471" s="0" t="n">
        <v>98054</v>
      </c>
      <c r="D1471" s="0" t="n">
        <v>4</v>
      </c>
      <c r="E1471" s="0" t="n">
        <v>22</v>
      </c>
      <c r="H1471" s="0" t="n">
        <f aca="false">E1471*((A1471-A1470)/1000)</f>
        <v>1.32</v>
      </c>
      <c r="I1471" s="0" t="n">
        <f aca="false">ABS(E1471)</f>
        <v>22</v>
      </c>
      <c r="J1471" s="0" t="n">
        <f aca="false">IF(E1471&gt;0,E1471,0)</f>
        <v>22</v>
      </c>
      <c r="K1471" s="0" t="n">
        <f aca="false">IF(E1471&lt;0,E1471,0)</f>
        <v>0</v>
      </c>
      <c r="L1471" s="0" t="n">
        <f aca="false">(E1471*0.0102866192846259)-(-0.245525129938898)</f>
        <v>0.471830754200668</v>
      </c>
      <c r="M1471" s="0" t="n">
        <f aca="false">E1471*0.010282269743722</f>
        <v>0.226209934361884</v>
      </c>
    </row>
    <row r="1472" customFormat="false" ht="13.8" hidden="false" customHeight="false" outlineLevel="0" collapsed="false">
      <c r="A1472" s="0" t="n">
        <v>6302887</v>
      </c>
      <c r="B1472" s="0" t="s">
        <v>679</v>
      </c>
      <c r="C1472" s="0" t="n">
        <v>98055</v>
      </c>
      <c r="D1472" s="0" t="n">
        <v>4</v>
      </c>
      <c r="E1472" s="0" t="n">
        <v>18</v>
      </c>
      <c r="H1472" s="0" t="n">
        <f aca="false">E1472*((A1472-A1471)/1000)</f>
        <v>1.08</v>
      </c>
      <c r="I1472" s="0" t="n">
        <f aca="false">ABS(E1472)</f>
        <v>18</v>
      </c>
      <c r="J1472" s="0" t="n">
        <f aca="false">IF(E1472&gt;0,E1472,0)</f>
        <v>18</v>
      </c>
      <c r="K1472" s="0" t="n">
        <f aca="false">IF(E1472&lt;0,E1472,0)</f>
        <v>0</v>
      </c>
      <c r="L1472" s="0" t="n">
        <f aca="false">(E1472*0.0102866192846259)-(-0.245525129938898)</f>
        <v>0.430684277062164</v>
      </c>
      <c r="M1472" s="0" t="n">
        <f aca="false">E1472*0.010282269743722</f>
        <v>0.185080855386996</v>
      </c>
    </row>
    <row r="1473" customFormat="false" ht="13.8" hidden="false" customHeight="false" outlineLevel="0" collapsed="false">
      <c r="A1473" s="0" t="n">
        <v>6302947</v>
      </c>
      <c r="B1473" s="0" t="s">
        <v>679</v>
      </c>
      <c r="C1473" s="0" t="n">
        <v>98056</v>
      </c>
      <c r="D1473" s="0" t="n">
        <v>4</v>
      </c>
      <c r="E1473" s="0" t="n">
        <v>41</v>
      </c>
      <c r="H1473" s="0" t="n">
        <f aca="false">E1473*((A1473-A1472)/1000)</f>
        <v>2.46</v>
      </c>
      <c r="I1473" s="0" t="n">
        <f aca="false">ABS(E1473)</f>
        <v>41</v>
      </c>
      <c r="J1473" s="0" t="n">
        <f aca="false">IF(E1473&gt;0,E1473,0)</f>
        <v>41</v>
      </c>
      <c r="K1473" s="0" t="n">
        <f aca="false">IF(E1473&lt;0,E1473,0)</f>
        <v>0</v>
      </c>
      <c r="L1473" s="0" t="n">
        <f aca="false">(E1473*0.0102866192846259)-(-0.245525129938898)</f>
        <v>0.66727652060856</v>
      </c>
      <c r="M1473" s="0" t="n">
        <f aca="false">E1473*0.010282269743722</f>
        <v>0.421573059492602</v>
      </c>
    </row>
    <row r="1474" customFormat="false" ht="13.8" hidden="false" customHeight="false" outlineLevel="0" collapsed="false">
      <c r="A1474" s="0" t="n">
        <v>6303007</v>
      </c>
      <c r="B1474" s="0" t="s">
        <v>679</v>
      </c>
      <c r="C1474" s="0" t="n">
        <v>98057</v>
      </c>
      <c r="D1474" s="0" t="n">
        <v>4</v>
      </c>
      <c r="E1474" s="0" t="n">
        <v>67</v>
      </c>
      <c r="H1474" s="0" t="n">
        <f aca="false">E1474*((A1474-A1473)/1000)</f>
        <v>4.02</v>
      </c>
      <c r="I1474" s="0" t="n">
        <f aca="false">ABS(E1474)</f>
        <v>67</v>
      </c>
      <c r="J1474" s="0" t="n">
        <f aca="false">IF(E1474&gt;0,E1474,0)</f>
        <v>67</v>
      </c>
      <c r="K1474" s="0" t="n">
        <f aca="false">IF(E1474&lt;0,E1474,0)</f>
        <v>0</v>
      </c>
      <c r="L1474" s="0" t="n">
        <f aca="false">(E1474*0.0102866192846259)-(-0.245525129938898)</f>
        <v>0.934728622008833</v>
      </c>
      <c r="M1474" s="0" t="n">
        <f aca="false">E1474*0.010282269743722</f>
        <v>0.688912072829374</v>
      </c>
    </row>
    <row r="1475" customFormat="false" ht="13.8" hidden="false" customHeight="false" outlineLevel="0" collapsed="false">
      <c r="A1475" s="0" t="n">
        <v>6303067</v>
      </c>
      <c r="B1475" s="0" t="s">
        <v>679</v>
      </c>
      <c r="C1475" s="0" t="n">
        <v>98058</v>
      </c>
      <c r="D1475" s="0" t="n">
        <v>4</v>
      </c>
      <c r="E1475" s="0" t="n">
        <v>66</v>
      </c>
      <c r="H1475" s="0" t="n">
        <f aca="false">E1475*((A1475-A1474)/1000)</f>
        <v>3.96</v>
      </c>
      <c r="I1475" s="0" t="n">
        <f aca="false">ABS(E1475)</f>
        <v>66</v>
      </c>
      <c r="J1475" s="0" t="n">
        <f aca="false">IF(E1475&gt;0,E1475,0)</f>
        <v>66</v>
      </c>
      <c r="K1475" s="0" t="n">
        <f aca="false">IF(E1475&lt;0,E1475,0)</f>
        <v>0</v>
      </c>
      <c r="L1475" s="0" t="n">
        <f aca="false">(E1475*0.0102866192846259)-(-0.245525129938898)</f>
        <v>0.924442002724207</v>
      </c>
      <c r="M1475" s="0" t="n">
        <f aca="false">E1475*0.010282269743722</f>
        <v>0.678629803085652</v>
      </c>
    </row>
    <row r="1476" customFormat="false" ht="13.8" hidden="false" customHeight="false" outlineLevel="0" collapsed="false">
      <c r="A1476" s="0" t="n">
        <v>6303127</v>
      </c>
      <c r="B1476" s="0" t="s">
        <v>679</v>
      </c>
      <c r="C1476" s="0" t="n">
        <v>98059</v>
      </c>
      <c r="D1476" s="0" t="n">
        <v>4</v>
      </c>
      <c r="E1476" s="0" t="n">
        <v>82</v>
      </c>
      <c r="H1476" s="0" t="n">
        <f aca="false">E1476*((A1476-A1475)/1000)</f>
        <v>4.92</v>
      </c>
      <c r="I1476" s="0" t="n">
        <f aca="false">ABS(E1476)</f>
        <v>82</v>
      </c>
      <c r="J1476" s="0" t="n">
        <f aca="false">IF(E1476&gt;0,E1476,0)</f>
        <v>82</v>
      </c>
      <c r="K1476" s="0" t="n">
        <f aca="false">IF(E1476&lt;0,E1476,0)</f>
        <v>0</v>
      </c>
      <c r="L1476" s="0" t="n">
        <f aca="false">(E1476*0.0102866192846259)-(-0.245525129938898)</f>
        <v>1.08902791127822</v>
      </c>
      <c r="M1476" s="0" t="n">
        <f aca="false">E1476*0.010282269743722</f>
        <v>0.843146118985204</v>
      </c>
    </row>
    <row r="1477" customFormat="false" ht="13.8" hidden="false" customHeight="false" outlineLevel="0" collapsed="false">
      <c r="A1477" s="0" t="n">
        <v>6303187</v>
      </c>
      <c r="B1477" s="0" t="s">
        <v>679</v>
      </c>
      <c r="C1477" s="0" t="n">
        <v>98060</v>
      </c>
      <c r="D1477" s="0" t="n">
        <v>4</v>
      </c>
      <c r="E1477" s="0" t="n">
        <v>83</v>
      </c>
      <c r="H1477" s="0" t="n">
        <f aca="false">E1477*((A1477-A1476)/1000)</f>
        <v>4.98</v>
      </c>
      <c r="I1477" s="0" t="n">
        <f aca="false">ABS(E1477)</f>
        <v>83</v>
      </c>
      <c r="J1477" s="0" t="n">
        <f aca="false">IF(E1477&gt;0,E1477,0)</f>
        <v>83</v>
      </c>
      <c r="K1477" s="0" t="n">
        <f aca="false">IF(E1477&lt;0,E1477,0)</f>
        <v>0</v>
      </c>
      <c r="L1477" s="0" t="n">
        <f aca="false">(E1477*0.0102866192846259)-(-0.245525129938898)</f>
        <v>1.09931453056285</v>
      </c>
      <c r="M1477" s="0" t="n">
        <f aca="false">E1477*0.010282269743722</f>
        <v>0.853428388728926</v>
      </c>
    </row>
    <row r="1478" customFormat="false" ht="13.8" hidden="false" customHeight="false" outlineLevel="0" collapsed="false">
      <c r="A1478" s="0" t="n">
        <v>6303247</v>
      </c>
      <c r="B1478" s="0" t="s">
        <v>679</v>
      </c>
      <c r="C1478" s="0" t="n">
        <v>98061</v>
      </c>
      <c r="D1478" s="0" t="n">
        <v>4</v>
      </c>
      <c r="E1478" s="0" t="n">
        <v>64</v>
      </c>
      <c r="H1478" s="0" t="n">
        <f aca="false">E1478*((A1478-A1477)/1000)</f>
        <v>3.84</v>
      </c>
      <c r="I1478" s="0" t="n">
        <f aca="false">ABS(E1478)</f>
        <v>64</v>
      </c>
      <c r="J1478" s="0" t="n">
        <f aca="false">IF(E1478&gt;0,E1478,0)</f>
        <v>64</v>
      </c>
      <c r="K1478" s="0" t="n">
        <f aca="false">IF(E1478&lt;0,E1478,0)</f>
        <v>0</v>
      </c>
      <c r="L1478" s="0" t="n">
        <f aca="false">(E1478*0.0102866192846259)-(-0.245525129938898)</f>
        <v>0.903868764154956</v>
      </c>
      <c r="M1478" s="0" t="n">
        <f aca="false">E1478*0.010282269743722</f>
        <v>0.658065263598208</v>
      </c>
    </row>
    <row r="1479" customFormat="false" ht="13.8" hidden="false" customHeight="false" outlineLevel="0" collapsed="false">
      <c r="A1479" s="0" t="n">
        <v>6303307</v>
      </c>
      <c r="B1479" s="0" t="s">
        <v>679</v>
      </c>
      <c r="C1479" s="0" t="n">
        <v>98062</v>
      </c>
      <c r="D1479" s="0" t="n">
        <v>4</v>
      </c>
      <c r="E1479" s="0" t="n">
        <v>45</v>
      </c>
      <c r="H1479" s="0" t="n">
        <f aca="false">E1479*((A1479-A1478)/1000)</f>
        <v>2.7</v>
      </c>
      <c r="I1479" s="0" t="n">
        <f aca="false">ABS(E1479)</f>
        <v>45</v>
      </c>
      <c r="J1479" s="0" t="n">
        <f aca="false">IF(E1479&gt;0,E1479,0)</f>
        <v>45</v>
      </c>
      <c r="K1479" s="0" t="n">
        <f aca="false">IF(E1479&lt;0,E1479,0)</f>
        <v>0</v>
      </c>
      <c r="L1479" s="0" t="n">
        <f aca="false">(E1479*0.0102866192846259)-(-0.245525129938898)</f>
        <v>0.708422997747064</v>
      </c>
      <c r="M1479" s="0" t="n">
        <f aca="false">E1479*0.010282269743722</f>
        <v>0.46270213846749</v>
      </c>
    </row>
    <row r="1480" customFormat="false" ht="13.8" hidden="false" customHeight="false" outlineLevel="0" collapsed="false">
      <c r="A1480" s="0" t="n">
        <v>6303367</v>
      </c>
      <c r="B1480" s="0" t="s">
        <v>679</v>
      </c>
      <c r="C1480" s="0" t="n">
        <v>98063</v>
      </c>
      <c r="D1480" s="0" t="n">
        <v>4</v>
      </c>
      <c r="E1480" s="0" t="n">
        <v>73</v>
      </c>
      <c r="H1480" s="0" t="n">
        <f aca="false">E1480*((A1480-A1479)/1000)</f>
        <v>4.38</v>
      </c>
      <c r="I1480" s="0" t="n">
        <f aca="false">ABS(E1480)</f>
        <v>73</v>
      </c>
      <c r="J1480" s="0" t="n">
        <f aca="false">IF(E1480&gt;0,E1480,0)</f>
        <v>73</v>
      </c>
      <c r="K1480" s="0" t="n">
        <f aca="false">IF(E1480&lt;0,E1480,0)</f>
        <v>0</v>
      </c>
      <c r="L1480" s="0" t="n">
        <f aca="false">(E1480*0.0102866192846259)-(-0.245525129938898)</f>
        <v>0.996448337716589</v>
      </c>
      <c r="M1480" s="0" t="n">
        <f aca="false">E1480*0.010282269743722</f>
        <v>0.750605691291706</v>
      </c>
    </row>
    <row r="1481" customFormat="false" ht="13.8" hidden="false" customHeight="false" outlineLevel="0" collapsed="false">
      <c r="A1481" s="0" t="n">
        <v>6303427</v>
      </c>
      <c r="B1481" s="0" t="s">
        <v>679</v>
      </c>
      <c r="C1481" s="0" t="n">
        <v>98064</v>
      </c>
      <c r="D1481" s="0" t="n">
        <v>4</v>
      </c>
      <c r="E1481" s="0" t="n">
        <v>80</v>
      </c>
      <c r="H1481" s="0" t="n">
        <f aca="false">E1481*((A1481-A1480)/1000)</f>
        <v>4.8</v>
      </c>
      <c r="I1481" s="0" t="n">
        <f aca="false">ABS(E1481)</f>
        <v>80</v>
      </c>
      <c r="J1481" s="0" t="n">
        <f aca="false">IF(E1481&gt;0,E1481,0)</f>
        <v>80</v>
      </c>
      <c r="K1481" s="0" t="n">
        <f aca="false">IF(E1481&lt;0,E1481,0)</f>
        <v>0</v>
      </c>
      <c r="L1481" s="0" t="n">
        <f aca="false">(E1481*0.0102866192846259)-(-0.245525129938898)</f>
        <v>1.06845467270897</v>
      </c>
      <c r="M1481" s="0" t="n">
        <f aca="false">E1481*0.010282269743722</f>
        <v>0.82258157949776</v>
      </c>
    </row>
    <row r="1482" customFormat="false" ht="13.8" hidden="false" customHeight="false" outlineLevel="0" collapsed="false">
      <c r="A1482" s="0" t="n">
        <v>6303487</v>
      </c>
      <c r="B1482" s="0" t="s">
        <v>679</v>
      </c>
      <c r="C1482" s="0" t="n">
        <v>98065</v>
      </c>
      <c r="D1482" s="0" t="n">
        <v>4</v>
      </c>
      <c r="E1482" s="0" t="n">
        <v>78</v>
      </c>
      <c r="H1482" s="0" t="n">
        <f aca="false">E1482*((A1482-A1481)/1000)</f>
        <v>4.68</v>
      </c>
      <c r="I1482" s="0" t="n">
        <f aca="false">ABS(E1482)</f>
        <v>78</v>
      </c>
      <c r="J1482" s="0" t="n">
        <f aca="false">IF(E1482&gt;0,E1482,0)</f>
        <v>78</v>
      </c>
      <c r="K1482" s="0" t="n">
        <f aca="false">IF(E1482&lt;0,E1482,0)</f>
        <v>0</v>
      </c>
      <c r="L1482" s="0" t="n">
        <f aca="false">(E1482*0.0102866192846259)-(-0.245525129938898)</f>
        <v>1.04788143413972</v>
      </c>
      <c r="M1482" s="0" t="n">
        <f aca="false">E1482*0.010282269743722</f>
        <v>0.802017040010316</v>
      </c>
    </row>
    <row r="1483" customFormat="false" ht="13.8" hidden="false" customHeight="false" outlineLevel="0" collapsed="false">
      <c r="A1483" s="0" t="n">
        <v>6303547</v>
      </c>
      <c r="B1483" s="0" t="s">
        <v>679</v>
      </c>
      <c r="C1483" s="0" t="n">
        <v>98066</v>
      </c>
      <c r="D1483" s="0" t="n">
        <v>4</v>
      </c>
      <c r="E1483" s="0" t="n">
        <v>73</v>
      </c>
      <c r="H1483" s="0" t="n">
        <f aca="false">E1483*((A1483-A1482)/1000)</f>
        <v>4.38</v>
      </c>
      <c r="I1483" s="0" t="n">
        <f aca="false">ABS(E1483)</f>
        <v>73</v>
      </c>
      <c r="J1483" s="0" t="n">
        <f aca="false">IF(E1483&gt;0,E1483,0)</f>
        <v>73</v>
      </c>
      <c r="K1483" s="0" t="n">
        <f aca="false">IF(E1483&lt;0,E1483,0)</f>
        <v>0</v>
      </c>
      <c r="L1483" s="0" t="n">
        <f aca="false">(E1483*0.0102866192846259)-(-0.245525129938898)</f>
        <v>0.996448337716589</v>
      </c>
      <c r="M1483" s="0" t="n">
        <f aca="false">E1483*0.010282269743722</f>
        <v>0.750605691291706</v>
      </c>
    </row>
    <row r="1484" customFormat="false" ht="13.8" hidden="false" customHeight="false" outlineLevel="0" collapsed="false">
      <c r="A1484" s="0" t="n">
        <v>6303607</v>
      </c>
      <c r="B1484" s="0" t="s">
        <v>679</v>
      </c>
      <c r="C1484" s="0" t="n">
        <v>98067</v>
      </c>
      <c r="D1484" s="0" t="n">
        <v>4</v>
      </c>
      <c r="E1484" s="0" t="n">
        <v>59</v>
      </c>
      <c r="H1484" s="0" t="n">
        <f aca="false">E1484*((A1484-A1483)/1000)</f>
        <v>3.54</v>
      </c>
      <c r="I1484" s="0" t="n">
        <f aca="false">ABS(E1484)</f>
        <v>59</v>
      </c>
      <c r="J1484" s="0" t="n">
        <f aca="false">IF(E1484&gt;0,E1484,0)</f>
        <v>59</v>
      </c>
      <c r="K1484" s="0" t="n">
        <f aca="false">IF(E1484&lt;0,E1484,0)</f>
        <v>0</v>
      </c>
      <c r="L1484" s="0" t="n">
        <f aca="false">(E1484*0.0102866192846259)-(-0.245525129938898)</f>
        <v>0.852435667731826</v>
      </c>
      <c r="M1484" s="0" t="n">
        <f aca="false">E1484*0.010282269743722</f>
        <v>0.606653914879598</v>
      </c>
    </row>
    <row r="1485" customFormat="false" ht="13.8" hidden="false" customHeight="false" outlineLevel="0" collapsed="false">
      <c r="A1485" s="0" t="n">
        <v>6303667</v>
      </c>
      <c r="B1485" s="0" t="s">
        <v>679</v>
      </c>
      <c r="C1485" s="0" t="n">
        <v>98068</v>
      </c>
      <c r="D1485" s="0" t="n">
        <v>4</v>
      </c>
      <c r="E1485" s="0" t="n">
        <v>67</v>
      </c>
      <c r="H1485" s="0" t="n">
        <f aca="false">E1485*((A1485-A1484)/1000)</f>
        <v>4.02</v>
      </c>
      <c r="I1485" s="0" t="n">
        <f aca="false">ABS(E1485)</f>
        <v>67</v>
      </c>
      <c r="J1485" s="0" t="n">
        <f aca="false">IF(E1485&gt;0,E1485,0)</f>
        <v>67</v>
      </c>
      <c r="K1485" s="0" t="n">
        <f aca="false">IF(E1485&lt;0,E1485,0)</f>
        <v>0</v>
      </c>
      <c r="L1485" s="0" t="n">
        <f aca="false">(E1485*0.0102866192846259)-(-0.245525129938898)</f>
        <v>0.934728622008833</v>
      </c>
      <c r="M1485" s="0" t="n">
        <f aca="false">E1485*0.010282269743722</f>
        <v>0.688912072829374</v>
      </c>
    </row>
    <row r="1486" customFormat="false" ht="13.8" hidden="false" customHeight="false" outlineLevel="0" collapsed="false">
      <c r="A1486" s="0" t="n">
        <v>6303727</v>
      </c>
      <c r="B1486" s="0" t="s">
        <v>679</v>
      </c>
      <c r="C1486" s="0" t="n">
        <v>98069</v>
      </c>
      <c r="D1486" s="0" t="n">
        <v>4</v>
      </c>
      <c r="E1486" s="0" t="n">
        <v>63</v>
      </c>
      <c r="H1486" s="0" t="n">
        <f aca="false">E1486*((A1486-A1485)/1000)</f>
        <v>3.78</v>
      </c>
      <c r="I1486" s="0" t="n">
        <f aca="false">ABS(E1486)</f>
        <v>63</v>
      </c>
      <c r="J1486" s="0" t="n">
        <f aca="false">IF(E1486&gt;0,E1486,0)</f>
        <v>63</v>
      </c>
      <c r="K1486" s="0" t="n">
        <f aca="false">IF(E1486&lt;0,E1486,0)</f>
        <v>0</v>
      </c>
      <c r="L1486" s="0" t="n">
        <f aca="false">(E1486*0.0102866192846259)-(-0.245525129938898)</f>
        <v>0.89358214487033</v>
      </c>
      <c r="M1486" s="0" t="n">
        <f aca="false">E1486*0.010282269743722</f>
        <v>0.647782993854486</v>
      </c>
    </row>
    <row r="1487" customFormat="false" ht="13.8" hidden="false" customHeight="false" outlineLevel="0" collapsed="false">
      <c r="A1487" s="0" t="n">
        <v>6303787</v>
      </c>
      <c r="B1487" s="0" t="s">
        <v>679</v>
      </c>
      <c r="C1487" s="0" t="n">
        <v>98070</v>
      </c>
      <c r="D1487" s="0" t="n">
        <v>4</v>
      </c>
      <c r="E1487" s="0" t="n">
        <v>43</v>
      </c>
      <c r="H1487" s="0" t="n">
        <f aca="false">E1487*((A1487-A1486)/1000)</f>
        <v>2.58</v>
      </c>
      <c r="I1487" s="0" t="n">
        <f aca="false">ABS(E1487)</f>
        <v>43</v>
      </c>
      <c r="J1487" s="0" t="n">
        <f aca="false">IF(E1487&gt;0,E1487,0)</f>
        <v>43</v>
      </c>
      <c r="K1487" s="0" t="n">
        <f aca="false">IF(E1487&lt;0,E1487,0)</f>
        <v>0</v>
      </c>
      <c r="L1487" s="0" t="n">
        <f aca="false">(E1487*0.0102866192846259)-(-0.245525129938898)</f>
        <v>0.687849759177812</v>
      </c>
      <c r="M1487" s="0" t="n">
        <f aca="false">E1487*0.010282269743722</f>
        <v>0.442137598980046</v>
      </c>
    </row>
    <row r="1488" customFormat="false" ht="13.8" hidden="false" customHeight="false" outlineLevel="0" collapsed="false">
      <c r="A1488" s="0" t="n">
        <v>6303847</v>
      </c>
      <c r="B1488" s="0" t="s">
        <v>679</v>
      </c>
      <c r="C1488" s="0" t="n">
        <v>98071</v>
      </c>
      <c r="D1488" s="0" t="n">
        <v>4</v>
      </c>
      <c r="E1488" s="0" t="n">
        <v>53</v>
      </c>
      <c r="H1488" s="0" t="n">
        <f aca="false">E1488*((A1488-A1487)/1000)</f>
        <v>3.18</v>
      </c>
      <c r="I1488" s="0" t="n">
        <f aca="false">ABS(E1488)</f>
        <v>53</v>
      </c>
      <c r="J1488" s="0" t="n">
        <f aca="false">IF(E1488&gt;0,E1488,0)</f>
        <v>53</v>
      </c>
      <c r="K1488" s="0" t="n">
        <f aca="false">IF(E1488&lt;0,E1488,0)</f>
        <v>0</v>
      </c>
      <c r="L1488" s="0" t="n">
        <f aca="false">(E1488*0.0102866192846259)-(-0.245525129938898)</f>
        <v>0.790715952024071</v>
      </c>
      <c r="M1488" s="0" t="n">
        <f aca="false">E1488*0.010282269743722</f>
        <v>0.544960296417266</v>
      </c>
    </row>
    <row r="1489" customFormat="false" ht="13.8" hidden="false" customHeight="false" outlineLevel="0" collapsed="false">
      <c r="A1489" s="0" t="n">
        <v>6303907</v>
      </c>
      <c r="B1489" s="0" t="s">
        <v>679</v>
      </c>
      <c r="C1489" s="0" t="n">
        <v>98072</v>
      </c>
      <c r="D1489" s="0" t="n">
        <v>4</v>
      </c>
      <c r="E1489" s="0" t="n">
        <v>70</v>
      </c>
      <c r="H1489" s="0" t="n">
        <f aca="false">E1489*((A1489-A1488)/1000)</f>
        <v>4.2</v>
      </c>
      <c r="I1489" s="0" t="n">
        <f aca="false">ABS(E1489)</f>
        <v>70</v>
      </c>
      <c r="J1489" s="0" t="n">
        <f aca="false">IF(E1489&gt;0,E1489,0)</f>
        <v>70</v>
      </c>
      <c r="K1489" s="0" t="n">
        <f aca="false">IF(E1489&lt;0,E1489,0)</f>
        <v>0</v>
      </c>
      <c r="L1489" s="0" t="n">
        <f aca="false">(E1489*0.0102866192846259)-(-0.245525129938898)</f>
        <v>0.965588479862711</v>
      </c>
      <c r="M1489" s="0" t="n">
        <f aca="false">E1489*0.010282269743722</f>
        <v>0.71975888206054</v>
      </c>
    </row>
    <row r="1490" customFormat="false" ht="13.8" hidden="false" customHeight="false" outlineLevel="0" collapsed="false">
      <c r="A1490" s="0" t="n">
        <v>6303967</v>
      </c>
      <c r="B1490" s="0" t="s">
        <v>679</v>
      </c>
      <c r="C1490" s="0" t="n">
        <v>98073</v>
      </c>
      <c r="D1490" s="0" t="n">
        <v>4</v>
      </c>
      <c r="E1490" s="0" t="n">
        <v>77</v>
      </c>
      <c r="H1490" s="0" t="n">
        <f aca="false">E1490*((A1490-A1489)/1000)</f>
        <v>4.62</v>
      </c>
      <c r="I1490" s="0" t="n">
        <f aca="false">ABS(E1490)</f>
        <v>77</v>
      </c>
      <c r="J1490" s="0" t="n">
        <f aca="false">IF(E1490&gt;0,E1490,0)</f>
        <v>77</v>
      </c>
      <c r="K1490" s="0" t="n">
        <f aca="false">IF(E1490&lt;0,E1490,0)</f>
        <v>0</v>
      </c>
      <c r="L1490" s="0" t="n">
        <f aca="false">(E1490*0.0102866192846259)-(-0.245525129938898)</f>
        <v>1.03759481485509</v>
      </c>
      <c r="M1490" s="0" t="n">
        <f aca="false">E1490*0.010282269743722</f>
        <v>0.791734770266594</v>
      </c>
    </row>
    <row r="1491" customFormat="false" ht="13.8" hidden="false" customHeight="false" outlineLevel="0" collapsed="false">
      <c r="A1491" s="0" t="n">
        <v>6304027</v>
      </c>
      <c r="B1491" s="0" t="s">
        <v>679</v>
      </c>
      <c r="C1491" s="0" t="n">
        <v>98074</v>
      </c>
      <c r="D1491" s="0" t="n">
        <v>4</v>
      </c>
      <c r="E1491" s="0" t="n">
        <v>73</v>
      </c>
      <c r="H1491" s="0" t="n">
        <f aca="false">E1491*((A1491-A1490)/1000)</f>
        <v>4.38</v>
      </c>
      <c r="I1491" s="0" t="n">
        <f aca="false">ABS(E1491)</f>
        <v>73</v>
      </c>
      <c r="J1491" s="0" t="n">
        <f aca="false">IF(E1491&gt;0,E1491,0)</f>
        <v>73</v>
      </c>
      <c r="K1491" s="0" t="n">
        <f aca="false">IF(E1491&lt;0,E1491,0)</f>
        <v>0</v>
      </c>
      <c r="L1491" s="0" t="n">
        <f aca="false">(E1491*0.0102866192846259)-(-0.245525129938898)</f>
        <v>0.996448337716589</v>
      </c>
      <c r="M1491" s="0" t="n">
        <f aca="false">E1491*0.010282269743722</f>
        <v>0.750605691291706</v>
      </c>
    </row>
    <row r="1492" customFormat="false" ht="13.8" hidden="false" customHeight="false" outlineLevel="0" collapsed="false">
      <c r="A1492" s="0" t="n">
        <v>6304087</v>
      </c>
      <c r="B1492" s="0" t="s">
        <v>679</v>
      </c>
      <c r="C1492" s="0" t="n">
        <v>98075</v>
      </c>
      <c r="D1492" s="0" t="n">
        <v>4</v>
      </c>
      <c r="E1492" s="0" t="n">
        <v>66</v>
      </c>
      <c r="H1492" s="0" t="n">
        <f aca="false">E1492*((A1492-A1491)/1000)</f>
        <v>3.96</v>
      </c>
      <c r="I1492" s="0" t="n">
        <f aca="false">ABS(E1492)</f>
        <v>66</v>
      </c>
      <c r="J1492" s="0" t="n">
        <f aca="false">IF(E1492&gt;0,E1492,0)</f>
        <v>66</v>
      </c>
      <c r="K1492" s="0" t="n">
        <f aca="false">IF(E1492&lt;0,E1492,0)</f>
        <v>0</v>
      </c>
      <c r="L1492" s="0" t="n">
        <f aca="false">(E1492*0.0102866192846259)-(-0.245525129938898)</f>
        <v>0.924442002724207</v>
      </c>
      <c r="M1492" s="0" t="n">
        <f aca="false">E1492*0.010282269743722</f>
        <v>0.678629803085652</v>
      </c>
    </row>
    <row r="1493" customFormat="false" ht="13.8" hidden="false" customHeight="false" outlineLevel="0" collapsed="false">
      <c r="A1493" s="0" t="n">
        <v>6304147</v>
      </c>
      <c r="B1493" s="0" t="s">
        <v>679</v>
      </c>
      <c r="C1493" s="0" t="n">
        <v>98076</v>
      </c>
      <c r="D1493" s="0" t="n">
        <v>4</v>
      </c>
      <c r="E1493" s="0" t="n">
        <v>58</v>
      </c>
      <c r="H1493" s="0" t="n">
        <f aca="false">E1493*((A1493-A1492)/1000)</f>
        <v>3.48</v>
      </c>
      <c r="I1493" s="0" t="n">
        <f aca="false">ABS(E1493)</f>
        <v>58</v>
      </c>
      <c r="J1493" s="0" t="n">
        <f aca="false">IF(E1493&gt;0,E1493,0)</f>
        <v>58</v>
      </c>
      <c r="K1493" s="0" t="n">
        <f aca="false">IF(E1493&lt;0,E1493,0)</f>
        <v>0</v>
      </c>
      <c r="L1493" s="0" t="n">
        <f aca="false">(E1493*0.0102866192846259)-(-0.245525129938898)</f>
        <v>0.8421490484472</v>
      </c>
      <c r="M1493" s="0" t="n">
        <f aca="false">E1493*0.010282269743722</f>
        <v>0.596371645135876</v>
      </c>
    </row>
    <row r="1494" customFormat="false" ht="13.8" hidden="false" customHeight="false" outlineLevel="0" collapsed="false">
      <c r="A1494" s="0" t="n">
        <v>6304207</v>
      </c>
      <c r="B1494" s="0" t="s">
        <v>679</v>
      </c>
      <c r="C1494" s="0" t="n">
        <v>98077</v>
      </c>
      <c r="D1494" s="0" t="n">
        <v>4</v>
      </c>
      <c r="E1494" s="0" t="n">
        <v>58</v>
      </c>
      <c r="H1494" s="0" t="n">
        <f aca="false">E1494*((A1494-A1493)/1000)</f>
        <v>3.48</v>
      </c>
      <c r="I1494" s="0" t="n">
        <f aca="false">ABS(E1494)</f>
        <v>58</v>
      </c>
      <c r="J1494" s="0" t="n">
        <f aca="false">IF(E1494&gt;0,E1494,0)</f>
        <v>58</v>
      </c>
      <c r="K1494" s="0" t="n">
        <f aca="false">IF(E1494&lt;0,E1494,0)</f>
        <v>0</v>
      </c>
      <c r="L1494" s="0" t="n">
        <f aca="false">(E1494*0.0102866192846259)-(-0.245525129938898)</f>
        <v>0.8421490484472</v>
      </c>
      <c r="M1494" s="0" t="n">
        <f aca="false">E1494*0.010282269743722</f>
        <v>0.596371645135876</v>
      </c>
    </row>
    <row r="1495" customFormat="false" ht="13.8" hidden="false" customHeight="false" outlineLevel="0" collapsed="false">
      <c r="A1495" s="0" t="n">
        <v>6304267</v>
      </c>
      <c r="B1495" s="0" t="s">
        <v>679</v>
      </c>
      <c r="C1495" s="0" t="n">
        <v>98078</v>
      </c>
      <c r="D1495" s="0" t="n">
        <v>4</v>
      </c>
      <c r="E1495" s="0" t="n">
        <v>45</v>
      </c>
      <c r="H1495" s="0" t="n">
        <f aca="false">E1495*((A1495-A1494)/1000)</f>
        <v>2.7</v>
      </c>
      <c r="I1495" s="0" t="n">
        <f aca="false">ABS(E1495)</f>
        <v>45</v>
      </c>
      <c r="J1495" s="0" t="n">
        <f aca="false">IF(E1495&gt;0,E1495,0)</f>
        <v>45</v>
      </c>
      <c r="K1495" s="0" t="n">
        <f aca="false">IF(E1495&lt;0,E1495,0)</f>
        <v>0</v>
      </c>
      <c r="L1495" s="0" t="n">
        <f aca="false">(E1495*0.0102866192846259)-(-0.245525129938898)</f>
        <v>0.708422997747064</v>
      </c>
      <c r="M1495" s="0" t="n">
        <f aca="false">E1495*0.010282269743722</f>
        <v>0.46270213846749</v>
      </c>
    </row>
    <row r="1496" customFormat="false" ht="13.8" hidden="false" customHeight="false" outlineLevel="0" collapsed="false">
      <c r="A1496" s="0" t="n">
        <v>6304327</v>
      </c>
      <c r="B1496" s="0" t="s">
        <v>679</v>
      </c>
      <c r="C1496" s="0" t="n">
        <v>98079</v>
      </c>
      <c r="D1496" s="0" t="n">
        <v>4</v>
      </c>
      <c r="E1496" s="0" t="n">
        <v>40</v>
      </c>
      <c r="H1496" s="0" t="n">
        <f aca="false">E1496*((A1496-A1495)/1000)</f>
        <v>2.4</v>
      </c>
      <c r="I1496" s="0" t="n">
        <f aca="false">ABS(E1496)</f>
        <v>40</v>
      </c>
      <c r="J1496" s="0" t="n">
        <f aca="false">IF(E1496&gt;0,E1496,0)</f>
        <v>40</v>
      </c>
      <c r="K1496" s="0" t="n">
        <f aca="false">IF(E1496&lt;0,E1496,0)</f>
        <v>0</v>
      </c>
      <c r="L1496" s="0" t="n">
        <f aca="false">(E1496*0.0102866192846259)-(-0.245525129938898)</f>
        <v>0.656989901323934</v>
      </c>
      <c r="M1496" s="0" t="n">
        <f aca="false">E1496*0.010282269743722</f>
        <v>0.41129078974888</v>
      </c>
    </row>
    <row r="1497" customFormat="false" ht="13.8" hidden="false" customHeight="false" outlineLevel="0" collapsed="false">
      <c r="A1497" s="0" t="n">
        <v>6304387</v>
      </c>
      <c r="B1497" s="0" t="s">
        <v>679</v>
      </c>
      <c r="C1497" s="0" t="n">
        <v>98080</v>
      </c>
      <c r="D1497" s="0" t="n">
        <v>4</v>
      </c>
      <c r="E1497" s="0" t="n">
        <v>48</v>
      </c>
      <c r="H1497" s="0" t="n">
        <f aca="false">E1497*((A1497-A1496)/1000)</f>
        <v>2.88</v>
      </c>
      <c r="I1497" s="0" t="n">
        <f aca="false">ABS(E1497)</f>
        <v>48</v>
      </c>
      <c r="J1497" s="0" t="n">
        <f aca="false">IF(E1497&gt;0,E1497,0)</f>
        <v>48</v>
      </c>
      <c r="K1497" s="0" t="n">
        <f aca="false">IF(E1497&lt;0,E1497,0)</f>
        <v>0</v>
      </c>
      <c r="L1497" s="0" t="n">
        <f aca="false">(E1497*0.0102866192846259)-(-0.245525129938898)</f>
        <v>0.739282855600941</v>
      </c>
      <c r="M1497" s="0" t="n">
        <f aca="false">E1497*0.010282269743722</f>
        <v>0.493548947698656</v>
      </c>
    </row>
    <row r="1498" customFormat="false" ht="13.8" hidden="false" customHeight="false" outlineLevel="0" collapsed="false">
      <c r="A1498" s="0" t="n">
        <v>6304447</v>
      </c>
      <c r="B1498" s="0" t="s">
        <v>679</v>
      </c>
      <c r="C1498" s="0" t="n">
        <v>98081</v>
      </c>
      <c r="D1498" s="0" t="n">
        <v>4</v>
      </c>
      <c r="E1498" s="0" t="n">
        <v>63</v>
      </c>
      <c r="H1498" s="0" t="n">
        <f aca="false">E1498*((A1498-A1497)/1000)</f>
        <v>3.78</v>
      </c>
      <c r="I1498" s="0" t="n">
        <f aca="false">ABS(E1498)</f>
        <v>63</v>
      </c>
      <c r="J1498" s="0" t="n">
        <f aca="false">IF(E1498&gt;0,E1498,0)</f>
        <v>63</v>
      </c>
      <c r="K1498" s="0" t="n">
        <f aca="false">IF(E1498&lt;0,E1498,0)</f>
        <v>0</v>
      </c>
      <c r="L1498" s="0" t="n">
        <f aca="false">(E1498*0.0102866192846259)-(-0.245525129938898)</f>
        <v>0.89358214487033</v>
      </c>
      <c r="M1498" s="0" t="n">
        <f aca="false">E1498*0.010282269743722</f>
        <v>0.647782993854486</v>
      </c>
    </row>
    <row r="1499" customFormat="false" ht="13.8" hidden="false" customHeight="false" outlineLevel="0" collapsed="false">
      <c r="A1499" s="0" t="n">
        <v>6304507</v>
      </c>
      <c r="B1499" s="0" t="s">
        <v>679</v>
      </c>
      <c r="C1499" s="0" t="n">
        <v>98082</v>
      </c>
      <c r="D1499" s="0" t="n">
        <v>4</v>
      </c>
      <c r="E1499" s="0" t="n">
        <v>86</v>
      </c>
      <c r="H1499" s="0" t="n">
        <f aca="false">E1499*((A1499-A1498)/1000)</f>
        <v>5.16</v>
      </c>
      <c r="I1499" s="0" t="n">
        <f aca="false">ABS(E1499)</f>
        <v>86</v>
      </c>
      <c r="J1499" s="0" t="n">
        <f aca="false">IF(E1499&gt;0,E1499,0)</f>
        <v>86</v>
      </c>
      <c r="K1499" s="0" t="n">
        <f aca="false">IF(E1499&lt;0,E1499,0)</f>
        <v>0</v>
      </c>
      <c r="L1499" s="0" t="n">
        <f aca="false">(E1499*0.0102866192846259)-(-0.245525129938898)</f>
        <v>1.13017438841673</v>
      </c>
      <c r="M1499" s="0" t="n">
        <f aca="false">E1499*0.010282269743722</f>
        <v>0.884275197960092</v>
      </c>
    </row>
    <row r="1500" customFormat="false" ht="13.8" hidden="false" customHeight="false" outlineLevel="0" collapsed="false">
      <c r="A1500" s="0" t="n">
        <v>6304567</v>
      </c>
      <c r="B1500" s="0" t="s">
        <v>679</v>
      </c>
      <c r="C1500" s="0" t="n">
        <v>98083</v>
      </c>
      <c r="D1500" s="0" t="n">
        <v>4</v>
      </c>
      <c r="E1500" s="0" t="n">
        <v>81</v>
      </c>
      <c r="H1500" s="0" t="n">
        <f aca="false">E1500*((A1500-A1499)/1000)</f>
        <v>4.86</v>
      </c>
      <c r="I1500" s="0" t="n">
        <f aca="false">ABS(E1500)</f>
        <v>81</v>
      </c>
      <c r="J1500" s="0" t="n">
        <f aca="false">IF(E1500&gt;0,E1500,0)</f>
        <v>81</v>
      </c>
      <c r="K1500" s="0" t="n">
        <f aca="false">IF(E1500&lt;0,E1500,0)</f>
        <v>0</v>
      </c>
      <c r="L1500" s="0" t="n">
        <f aca="false">(E1500*0.0102866192846259)-(-0.245525129938898)</f>
        <v>1.0787412919936</v>
      </c>
      <c r="M1500" s="0" t="n">
        <f aca="false">E1500*0.010282269743722</f>
        <v>0.832863849241482</v>
      </c>
    </row>
    <row r="1501" customFormat="false" ht="13.8" hidden="false" customHeight="false" outlineLevel="0" collapsed="false">
      <c r="A1501" s="0" t="n">
        <v>6304627</v>
      </c>
      <c r="B1501" s="0" t="s">
        <v>679</v>
      </c>
      <c r="C1501" s="0" t="n">
        <v>98084</v>
      </c>
      <c r="D1501" s="0" t="n">
        <v>4</v>
      </c>
      <c r="E1501" s="0" t="n">
        <v>40</v>
      </c>
      <c r="H1501" s="0" t="n">
        <f aca="false">E1501*((A1501-A1500)/1000)</f>
        <v>2.4</v>
      </c>
      <c r="I1501" s="0" t="n">
        <f aca="false">ABS(E1501)</f>
        <v>40</v>
      </c>
      <c r="J1501" s="0" t="n">
        <f aca="false">IF(E1501&gt;0,E1501,0)</f>
        <v>40</v>
      </c>
      <c r="K1501" s="0" t="n">
        <f aca="false">IF(E1501&lt;0,E1501,0)</f>
        <v>0</v>
      </c>
      <c r="L1501" s="0" t="n">
        <f aca="false">(E1501*0.0102866192846259)-(-0.245525129938898)</f>
        <v>0.656989901323934</v>
      </c>
      <c r="M1501" s="0" t="n">
        <f aca="false">E1501*0.010282269743722</f>
        <v>0.41129078974888</v>
      </c>
    </row>
    <row r="1502" customFormat="false" ht="13.8" hidden="false" customHeight="false" outlineLevel="0" collapsed="false">
      <c r="A1502" s="0" t="n">
        <v>6304687</v>
      </c>
      <c r="B1502" s="0" t="s">
        <v>679</v>
      </c>
      <c r="C1502" s="0" t="n">
        <v>98085</v>
      </c>
      <c r="D1502" s="0" t="n">
        <v>4</v>
      </c>
      <c r="E1502" s="0" t="n">
        <v>30</v>
      </c>
      <c r="H1502" s="0" t="n">
        <f aca="false">E1502*((A1502-A1501)/1000)</f>
        <v>1.8</v>
      </c>
      <c r="I1502" s="0" t="n">
        <f aca="false">ABS(E1502)</f>
        <v>30</v>
      </c>
      <c r="J1502" s="0" t="n">
        <f aca="false">IF(E1502&gt;0,E1502,0)</f>
        <v>30</v>
      </c>
      <c r="K1502" s="0" t="n">
        <f aca="false">IF(E1502&lt;0,E1502,0)</f>
        <v>0</v>
      </c>
      <c r="L1502" s="0" t="n">
        <f aca="false">(E1502*0.0102866192846259)-(-0.245525129938898)</f>
        <v>0.554123708477675</v>
      </c>
      <c r="M1502" s="0" t="n">
        <f aca="false">E1502*0.010282269743722</f>
        <v>0.30846809231166</v>
      </c>
    </row>
    <row r="1503" customFormat="false" ht="13.8" hidden="false" customHeight="false" outlineLevel="0" collapsed="false">
      <c r="A1503" s="0" t="n">
        <v>6304747</v>
      </c>
      <c r="B1503" s="0" t="s">
        <v>679</v>
      </c>
      <c r="C1503" s="0" t="n">
        <v>98086</v>
      </c>
      <c r="D1503" s="0" t="n">
        <v>4</v>
      </c>
      <c r="E1503" s="0" t="n">
        <v>18</v>
      </c>
      <c r="H1503" s="0" t="n">
        <f aca="false">E1503*((A1503-A1502)/1000)</f>
        <v>1.08</v>
      </c>
      <c r="I1503" s="0" t="n">
        <f aca="false">ABS(E1503)</f>
        <v>18</v>
      </c>
      <c r="J1503" s="0" t="n">
        <f aca="false">IF(E1503&gt;0,E1503,0)</f>
        <v>18</v>
      </c>
      <c r="K1503" s="0" t="n">
        <f aca="false">IF(E1503&lt;0,E1503,0)</f>
        <v>0</v>
      </c>
      <c r="L1503" s="0" t="n">
        <f aca="false">(E1503*0.0102866192846259)-(-0.245525129938898)</f>
        <v>0.430684277062164</v>
      </c>
      <c r="M1503" s="0" t="n">
        <f aca="false">E1503*0.010282269743722</f>
        <v>0.185080855386996</v>
      </c>
    </row>
    <row r="1504" customFormat="false" ht="13.8" hidden="false" customHeight="false" outlineLevel="0" collapsed="false">
      <c r="A1504" s="0" t="n">
        <v>6304807</v>
      </c>
      <c r="B1504" s="0" t="s">
        <v>679</v>
      </c>
      <c r="C1504" s="0" t="n">
        <v>98087</v>
      </c>
      <c r="D1504" s="0" t="n">
        <v>4</v>
      </c>
      <c r="E1504" s="0" t="n">
        <v>31</v>
      </c>
      <c r="H1504" s="0" t="n">
        <f aca="false">E1504*((A1504-A1503)/1000)</f>
        <v>1.86</v>
      </c>
      <c r="I1504" s="0" t="n">
        <f aca="false">ABS(E1504)</f>
        <v>31</v>
      </c>
      <c r="J1504" s="0" t="n">
        <f aca="false">IF(E1504&gt;0,E1504,0)</f>
        <v>31</v>
      </c>
      <c r="K1504" s="0" t="n">
        <f aca="false">IF(E1504&lt;0,E1504,0)</f>
        <v>0</v>
      </c>
      <c r="L1504" s="0" t="n">
        <f aca="false">(E1504*0.0102866192846259)-(-0.245525129938898)</f>
        <v>0.564410327762301</v>
      </c>
      <c r="M1504" s="0" t="n">
        <f aca="false">E1504*0.010282269743722</f>
        <v>0.318750362055382</v>
      </c>
    </row>
    <row r="1505" customFormat="false" ht="13.8" hidden="false" customHeight="false" outlineLevel="0" collapsed="false">
      <c r="A1505" s="0" t="n">
        <v>6304867</v>
      </c>
      <c r="B1505" s="0" t="s">
        <v>679</v>
      </c>
      <c r="C1505" s="0" t="n">
        <v>98088</v>
      </c>
      <c r="D1505" s="0" t="n">
        <v>4</v>
      </c>
      <c r="E1505" s="0" t="n">
        <v>45</v>
      </c>
      <c r="H1505" s="0" t="n">
        <f aca="false">E1505*((A1505-A1504)/1000)</f>
        <v>2.7</v>
      </c>
      <c r="I1505" s="0" t="n">
        <f aca="false">ABS(E1505)</f>
        <v>45</v>
      </c>
      <c r="J1505" s="0" t="n">
        <f aca="false">IF(E1505&gt;0,E1505,0)</f>
        <v>45</v>
      </c>
      <c r="K1505" s="0" t="n">
        <f aca="false">IF(E1505&lt;0,E1505,0)</f>
        <v>0</v>
      </c>
      <c r="L1505" s="0" t="n">
        <f aca="false">(E1505*0.0102866192846259)-(-0.245525129938898)</f>
        <v>0.708422997747064</v>
      </c>
      <c r="M1505" s="0" t="n">
        <f aca="false">E1505*0.010282269743722</f>
        <v>0.46270213846749</v>
      </c>
    </row>
    <row r="1506" customFormat="false" ht="13.8" hidden="false" customHeight="false" outlineLevel="0" collapsed="false">
      <c r="A1506" s="0" t="n">
        <v>6304927</v>
      </c>
      <c r="B1506" s="0" t="s">
        <v>679</v>
      </c>
      <c r="C1506" s="0" t="n">
        <v>98089</v>
      </c>
      <c r="D1506" s="0" t="n">
        <v>4</v>
      </c>
      <c r="E1506" s="0" t="n">
        <v>47</v>
      </c>
      <c r="H1506" s="0" t="n">
        <f aca="false">E1506*((A1506-A1505)/1000)</f>
        <v>2.82</v>
      </c>
      <c r="I1506" s="0" t="n">
        <f aca="false">ABS(E1506)</f>
        <v>47</v>
      </c>
      <c r="J1506" s="0" t="n">
        <f aca="false">IF(E1506&gt;0,E1506,0)</f>
        <v>47</v>
      </c>
      <c r="K1506" s="0" t="n">
        <f aca="false">IF(E1506&lt;0,E1506,0)</f>
        <v>0</v>
      </c>
      <c r="L1506" s="0" t="n">
        <f aca="false">(E1506*0.0102866192846259)-(-0.245525129938898)</f>
        <v>0.728996236316315</v>
      </c>
      <c r="M1506" s="0" t="n">
        <f aca="false">E1506*0.010282269743722</f>
        <v>0.483266677954934</v>
      </c>
    </row>
    <row r="1507" customFormat="false" ht="13.8" hidden="false" customHeight="false" outlineLevel="0" collapsed="false">
      <c r="A1507" s="0" t="n">
        <v>6304987</v>
      </c>
      <c r="B1507" s="0" t="s">
        <v>679</v>
      </c>
      <c r="C1507" s="0" t="n">
        <v>98090</v>
      </c>
      <c r="D1507" s="0" t="n">
        <v>4</v>
      </c>
      <c r="E1507" s="0" t="n">
        <v>30</v>
      </c>
      <c r="H1507" s="0" t="n">
        <f aca="false">E1507*((A1507-A1506)/1000)</f>
        <v>1.8</v>
      </c>
      <c r="I1507" s="0" t="n">
        <f aca="false">ABS(E1507)</f>
        <v>30</v>
      </c>
      <c r="J1507" s="0" t="n">
        <f aca="false">IF(E1507&gt;0,E1507,0)</f>
        <v>30</v>
      </c>
      <c r="K1507" s="0" t="n">
        <f aca="false">IF(E1507&lt;0,E1507,0)</f>
        <v>0</v>
      </c>
      <c r="L1507" s="0" t="n">
        <f aca="false">(E1507*0.0102866192846259)-(-0.245525129938898)</f>
        <v>0.554123708477675</v>
      </c>
      <c r="M1507" s="0" t="n">
        <f aca="false">E1507*0.010282269743722</f>
        <v>0.30846809231166</v>
      </c>
    </row>
    <row r="1508" customFormat="false" ht="13.8" hidden="false" customHeight="false" outlineLevel="0" collapsed="false">
      <c r="A1508" s="0" t="n">
        <v>6305047</v>
      </c>
      <c r="B1508" s="0" t="s">
        <v>679</v>
      </c>
      <c r="C1508" s="0" t="n">
        <v>98091</v>
      </c>
      <c r="D1508" s="0" t="n">
        <v>4</v>
      </c>
      <c r="E1508" s="0" t="n">
        <v>24</v>
      </c>
      <c r="H1508" s="0" t="n">
        <f aca="false">E1508*((A1508-A1507)/1000)</f>
        <v>1.44</v>
      </c>
      <c r="I1508" s="0" t="n">
        <f aca="false">ABS(E1508)</f>
        <v>24</v>
      </c>
      <c r="J1508" s="0" t="n">
        <f aca="false">IF(E1508&gt;0,E1508,0)</f>
        <v>24</v>
      </c>
      <c r="K1508" s="0" t="n">
        <f aca="false">IF(E1508&lt;0,E1508,0)</f>
        <v>0</v>
      </c>
      <c r="L1508" s="0" t="n">
        <f aca="false">(E1508*0.0102866192846259)-(-0.245525129938898)</f>
        <v>0.49240399276992</v>
      </c>
      <c r="M1508" s="0" t="n">
        <f aca="false">E1508*0.010282269743722</f>
        <v>0.246774473849328</v>
      </c>
    </row>
    <row r="1509" customFormat="false" ht="13.8" hidden="false" customHeight="false" outlineLevel="0" collapsed="false">
      <c r="A1509" s="0" t="n">
        <v>6305107</v>
      </c>
      <c r="B1509" s="0" t="s">
        <v>679</v>
      </c>
      <c r="C1509" s="0" t="n">
        <v>98092</v>
      </c>
      <c r="D1509" s="0" t="n">
        <v>4</v>
      </c>
      <c r="E1509" s="0" t="n">
        <v>7</v>
      </c>
      <c r="H1509" s="0" t="n">
        <f aca="false">E1509*((A1509-A1508)/1000)</f>
        <v>0.42</v>
      </c>
      <c r="I1509" s="0" t="n">
        <f aca="false">ABS(E1509)</f>
        <v>7</v>
      </c>
      <c r="J1509" s="0" t="n">
        <f aca="false">IF(E1509&gt;0,E1509,0)</f>
        <v>7</v>
      </c>
      <c r="K1509" s="0" t="n">
        <f aca="false">IF(E1509&lt;0,E1509,0)</f>
        <v>0</v>
      </c>
      <c r="L1509" s="0" t="n">
        <f aca="false">(E1509*0.0102866192846259)-(-0.245525129938898)</f>
        <v>0.317531464931279</v>
      </c>
      <c r="M1509" s="0" t="n">
        <f aca="false">E1509*0.010282269743722</f>
        <v>0.071975888206054</v>
      </c>
    </row>
    <row r="1510" customFormat="false" ht="13.8" hidden="false" customHeight="false" outlineLevel="0" collapsed="false">
      <c r="A1510" s="0" t="n">
        <v>6305167</v>
      </c>
      <c r="B1510" s="0" t="s">
        <v>679</v>
      </c>
      <c r="C1510" s="0" t="n">
        <v>98093</v>
      </c>
      <c r="D1510" s="0" t="n">
        <v>4</v>
      </c>
      <c r="E1510" s="0" t="n">
        <v>8</v>
      </c>
      <c r="H1510" s="0" t="n">
        <f aca="false">E1510*((A1510-A1509)/1000)</f>
        <v>0.48</v>
      </c>
      <c r="I1510" s="0" t="n">
        <f aca="false">ABS(E1510)</f>
        <v>8</v>
      </c>
      <c r="J1510" s="0" t="n">
        <f aca="false">IF(E1510&gt;0,E1510,0)</f>
        <v>8</v>
      </c>
      <c r="K1510" s="0" t="n">
        <f aca="false">IF(E1510&lt;0,E1510,0)</f>
        <v>0</v>
      </c>
      <c r="L1510" s="0" t="n">
        <f aca="false">(E1510*0.0102866192846259)-(-0.245525129938898)</f>
        <v>0.327818084215905</v>
      </c>
      <c r="M1510" s="0" t="n">
        <f aca="false">E1510*0.010282269743722</f>
        <v>0.082258157949776</v>
      </c>
    </row>
    <row r="1511" customFormat="false" ht="13.8" hidden="false" customHeight="false" outlineLevel="0" collapsed="false">
      <c r="A1511" s="0" t="n">
        <v>6305227</v>
      </c>
      <c r="B1511" s="0" t="s">
        <v>679</v>
      </c>
      <c r="C1511" s="0" t="n">
        <v>98094</v>
      </c>
      <c r="D1511" s="0" t="n">
        <v>4</v>
      </c>
      <c r="E1511" s="0" t="n">
        <v>0</v>
      </c>
      <c r="H1511" s="0" t="n">
        <f aca="false">E1511*((A1511-A1510)/1000)</f>
        <v>0</v>
      </c>
      <c r="I1511" s="0" t="n">
        <f aca="false">ABS(E1511)</f>
        <v>0</v>
      </c>
      <c r="J1511" s="0" t="n">
        <f aca="false">IF(E1511&gt;0,E1511,0)</f>
        <v>0</v>
      </c>
      <c r="K1511" s="0" t="n">
        <f aca="false">IF(E1511&lt;0,E1511,0)</f>
        <v>0</v>
      </c>
      <c r="L1511" s="0" t="n">
        <f aca="false">(E1511*0.0102866192846259)-(-0.245525129938898)</f>
        <v>0.245525129938898</v>
      </c>
      <c r="M1511" s="0" t="n">
        <f aca="false">E1511*0.010282269743722</f>
        <v>0</v>
      </c>
    </row>
    <row r="1512" customFormat="false" ht="13.8" hidden="false" customHeight="false" outlineLevel="0" collapsed="false">
      <c r="A1512" s="0" t="n">
        <v>6305287</v>
      </c>
      <c r="B1512" s="0" t="s">
        <v>679</v>
      </c>
      <c r="C1512" s="0" t="n">
        <v>98095</v>
      </c>
      <c r="D1512" s="0" t="n">
        <v>4</v>
      </c>
      <c r="E1512" s="0" t="n">
        <v>0</v>
      </c>
      <c r="H1512" s="0" t="n">
        <f aca="false">E1512*((A1512-A1511)/1000)</f>
        <v>0</v>
      </c>
      <c r="I1512" s="0" t="n">
        <f aca="false">ABS(E1512)</f>
        <v>0</v>
      </c>
      <c r="J1512" s="0" t="n">
        <f aca="false">IF(E1512&gt;0,E1512,0)</f>
        <v>0</v>
      </c>
      <c r="K1512" s="0" t="n">
        <f aca="false">IF(E1512&lt;0,E1512,0)</f>
        <v>0</v>
      </c>
      <c r="L1512" s="0" t="n">
        <f aca="false">(E1512*0.0102866192846259)-(-0.245525129938898)</f>
        <v>0.245525129938898</v>
      </c>
      <c r="M1512" s="0" t="n">
        <f aca="false">E1512*0.010282269743722</f>
        <v>0</v>
      </c>
    </row>
    <row r="1513" customFormat="false" ht="13.8" hidden="false" customHeight="false" outlineLevel="0" collapsed="false">
      <c r="A1513" s="0" t="n">
        <v>6305347</v>
      </c>
      <c r="B1513" s="0" t="s">
        <v>679</v>
      </c>
      <c r="C1513" s="0" t="n">
        <v>98096</v>
      </c>
      <c r="D1513" s="0" t="n">
        <v>4</v>
      </c>
      <c r="E1513" s="0" t="n">
        <v>5</v>
      </c>
      <c r="H1513" s="0" t="n">
        <f aca="false">E1513*((A1513-A1512)/1000)</f>
        <v>0.3</v>
      </c>
      <c r="I1513" s="0" t="n">
        <f aca="false">ABS(E1513)</f>
        <v>5</v>
      </c>
      <c r="J1513" s="0" t="n">
        <f aca="false">IF(E1513&gt;0,E1513,0)</f>
        <v>5</v>
      </c>
      <c r="K1513" s="0" t="n">
        <f aca="false">IF(E1513&lt;0,E1513,0)</f>
        <v>0</v>
      </c>
      <c r="L1513" s="0" t="n">
        <f aca="false">(E1513*0.0102866192846259)-(-0.245525129938898)</f>
        <v>0.296958226362027</v>
      </c>
      <c r="M1513" s="0" t="n">
        <f aca="false">E1513*0.010282269743722</f>
        <v>0.05141134871861</v>
      </c>
    </row>
    <row r="1514" customFormat="false" ht="13.8" hidden="false" customHeight="false" outlineLevel="0" collapsed="false">
      <c r="A1514" s="0" t="n">
        <v>6305407</v>
      </c>
      <c r="B1514" s="0" t="s">
        <v>679</v>
      </c>
      <c r="C1514" s="0" t="n">
        <v>98097</v>
      </c>
      <c r="D1514" s="0" t="n">
        <v>4</v>
      </c>
      <c r="E1514" s="0" t="n">
        <v>12</v>
      </c>
      <c r="H1514" s="0" t="n">
        <f aca="false">E1514*((A1514-A1513)/1000)</f>
        <v>0.72</v>
      </c>
      <c r="I1514" s="0" t="n">
        <f aca="false">ABS(E1514)</f>
        <v>12</v>
      </c>
      <c r="J1514" s="0" t="n">
        <f aca="false">IF(E1514&gt;0,E1514,0)</f>
        <v>12</v>
      </c>
      <c r="K1514" s="0" t="n">
        <f aca="false">IF(E1514&lt;0,E1514,0)</f>
        <v>0</v>
      </c>
      <c r="L1514" s="0" t="n">
        <f aca="false">(E1514*0.0102866192846259)-(-0.245525129938898)</f>
        <v>0.368964561354409</v>
      </c>
      <c r="M1514" s="0" t="n">
        <f aca="false">E1514*0.010282269743722</f>
        <v>0.123387236924664</v>
      </c>
    </row>
    <row r="1515" customFormat="false" ht="13.8" hidden="false" customHeight="false" outlineLevel="0" collapsed="false">
      <c r="A1515" s="0" t="n">
        <v>6305467</v>
      </c>
      <c r="B1515" s="0" t="s">
        <v>679</v>
      </c>
      <c r="C1515" s="0" t="n">
        <v>98098</v>
      </c>
      <c r="D1515" s="0" t="n">
        <v>4</v>
      </c>
      <c r="E1515" s="0" t="n">
        <v>2</v>
      </c>
      <c r="H1515" s="0" t="n">
        <f aca="false">E1515*((A1515-A1514)/1000)</f>
        <v>0.12</v>
      </c>
      <c r="I1515" s="0" t="n">
        <f aca="false">ABS(E1515)</f>
        <v>2</v>
      </c>
      <c r="J1515" s="0" t="n">
        <f aca="false">IF(E1515&gt;0,E1515,0)</f>
        <v>2</v>
      </c>
      <c r="K1515" s="0" t="n">
        <f aca="false">IF(E1515&lt;0,E1515,0)</f>
        <v>0</v>
      </c>
      <c r="L1515" s="0" t="n">
        <f aca="false">(E1515*0.0102866192846259)-(-0.245525129938898)</f>
        <v>0.26609836850815</v>
      </c>
      <c r="M1515" s="0" t="n">
        <f aca="false">E1515*0.010282269743722</f>
        <v>0.020564539487444</v>
      </c>
    </row>
    <row r="1516" customFormat="false" ht="13.8" hidden="false" customHeight="false" outlineLevel="0" collapsed="false">
      <c r="A1516" s="0" t="n">
        <v>6305527</v>
      </c>
      <c r="B1516" s="0" t="s">
        <v>679</v>
      </c>
      <c r="C1516" s="0" t="n">
        <v>98099</v>
      </c>
      <c r="D1516" s="0" t="n">
        <v>4</v>
      </c>
      <c r="E1516" s="0" t="n">
        <v>-2</v>
      </c>
      <c r="H1516" s="0" t="n">
        <f aca="false">E1516*((A1516-A1515)/1000)</f>
        <v>-0.12</v>
      </c>
      <c r="I1516" s="0" t="n">
        <f aca="false">ABS(E1516)</f>
        <v>2</v>
      </c>
      <c r="J1516" s="0" t="n">
        <f aca="false">IF(E1516&gt;0,E1516,0)</f>
        <v>0</v>
      </c>
      <c r="K1516" s="0" t="n">
        <f aca="false">IF(E1516&lt;0,E1516,0)</f>
        <v>-2</v>
      </c>
      <c r="L1516" s="0" t="n">
        <f aca="false">(E1516*0.0102866192846259)-(-0.245525129938898)</f>
        <v>0.224951891369646</v>
      </c>
      <c r="M1516" s="0" t="n">
        <f aca="false">E1516*0.010282269743722</f>
        <v>-0.020564539487444</v>
      </c>
    </row>
    <row r="1517" customFormat="false" ht="13.8" hidden="false" customHeight="false" outlineLevel="0" collapsed="false">
      <c r="A1517" s="0" t="n">
        <v>6305587</v>
      </c>
      <c r="B1517" s="0" t="s">
        <v>679</v>
      </c>
      <c r="C1517" s="0" t="n">
        <v>98100</v>
      </c>
      <c r="D1517" s="0" t="n">
        <v>4</v>
      </c>
      <c r="E1517" s="0" t="n">
        <v>-8</v>
      </c>
      <c r="H1517" s="0" t="n">
        <f aca="false">E1517*((A1517-A1516)/1000)</f>
        <v>-0.48</v>
      </c>
      <c r="I1517" s="0" t="n">
        <f aca="false">ABS(E1517)</f>
        <v>8</v>
      </c>
      <c r="J1517" s="0" t="n">
        <f aca="false">IF(E1517&gt;0,E1517,0)</f>
        <v>0</v>
      </c>
      <c r="K1517" s="0" t="n">
        <f aca="false">IF(E1517&lt;0,E1517,0)</f>
        <v>-8</v>
      </c>
      <c r="L1517" s="0" t="n">
        <f aca="false">(E1517*0.0102866192846259)-(-0.245525129938898)</f>
        <v>0.163232175661891</v>
      </c>
      <c r="M1517" s="0" t="n">
        <f aca="false">E1517*0.010282269743722</f>
        <v>-0.082258157949776</v>
      </c>
    </row>
    <row r="1518" customFormat="false" ht="13.8" hidden="false" customHeight="false" outlineLevel="0" collapsed="false">
      <c r="A1518" s="0" t="n">
        <v>6305647</v>
      </c>
      <c r="B1518" s="0" t="s">
        <v>679</v>
      </c>
      <c r="C1518" s="0" t="n">
        <v>98101</v>
      </c>
      <c r="D1518" s="0" t="n">
        <v>4</v>
      </c>
      <c r="E1518" s="0" t="n">
        <v>-10</v>
      </c>
      <c r="H1518" s="0" t="n">
        <f aca="false">E1518*((A1518-A1517)/1000)</f>
        <v>-0.6</v>
      </c>
      <c r="I1518" s="0" t="n">
        <f aca="false">ABS(E1518)</f>
        <v>10</v>
      </c>
      <c r="J1518" s="0" t="n">
        <f aca="false">IF(E1518&gt;0,E1518,0)</f>
        <v>0</v>
      </c>
      <c r="K1518" s="0" t="n">
        <f aca="false">IF(E1518&lt;0,E1518,0)</f>
        <v>-10</v>
      </c>
      <c r="L1518" s="0" t="n">
        <f aca="false">(E1518*0.0102866192846259)-(-0.245525129938898)</f>
        <v>0.142658937092639</v>
      </c>
      <c r="M1518" s="0" t="n">
        <f aca="false">E1518*0.010282269743722</f>
        <v>-0.10282269743722</v>
      </c>
    </row>
    <row r="1519" customFormat="false" ht="13.8" hidden="false" customHeight="false" outlineLevel="0" collapsed="false">
      <c r="A1519" s="0" t="n">
        <v>6305707</v>
      </c>
      <c r="B1519" s="0" t="s">
        <v>679</v>
      </c>
      <c r="C1519" s="0" t="n">
        <v>98102</v>
      </c>
      <c r="D1519" s="0" t="n">
        <v>4</v>
      </c>
      <c r="E1519" s="0" t="n">
        <v>-7</v>
      </c>
      <c r="H1519" s="0" t="n">
        <f aca="false">E1519*((A1519-A1518)/1000)</f>
        <v>-0.42</v>
      </c>
      <c r="I1519" s="0" t="n">
        <f aca="false">ABS(E1519)</f>
        <v>7</v>
      </c>
      <c r="J1519" s="0" t="n">
        <f aca="false">IF(E1519&gt;0,E1519,0)</f>
        <v>0</v>
      </c>
      <c r="K1519" s="0" t="n">
        <f aca="false">IF(E1519&lt;0,E1519,0)</f>
        <v>-7</v>
      </c>
      <c r="L1519" s="0" t="n">
        <f aca="false">(E1519*0.0102866192846259)-(-0.245525129938898)</f>
        <v>0.173518794946517</v>
      </c>
      <c r="M1519" s="0" t="n">
        <f aca="false">E1519*0.010282269743722</f>
        <v>-0.071975888206054</v>
      </c>
    </row>
    <row r="1520" customFormat="false" ht="13.8" hidden="false" customHeight="false" outlineLevel="0" collapsed="false">
      <c r="A1520" s="0" t="n">
        <v>6305767</v>
      </c>
      <c r="B1520" s="0" t="s">
        <v>679</v>
      </c>
      <c r="C1520" s="0" t="n">
        <v>98103</v>
      </c>
      <c r="D1520" s="0" t="n">
        <v>4</v>
      </c>
      <c r="E1520" s="0" t="n">
        <v>0</v>
      </c>
      <c r="H1520" s="0" t="n">
        <f aca="false">E1520*((A1520-A1519)/1000)</f>
        <v>0</v>
      </c>
      <c r="I1520" s="0" t="n">
        <f aca="false">ABS(E1520)</f>
        <v>0</v>
      </c>
      <c r="J1520" s="0" t="n">
        <f aca="false">IF(E1520&gt;0,E1520,0)</f>
        <v>0</v>
      </c>
      <c r="K1520" s="0" t="n">
        <f aca="false">IF(E1520&lt;0,E1520,0)</f>
        <v>0</v>
      </c>
      <c r="L1520" s="0" t="n">
        <f aca="false">(E1520*0.0102866192846259)-(-0.245525129938898)</f>
        <v>0.245525129938898</v>
      </c>
      <c r="M1520" s="0" t="n">
        <f aca="false">E1520*0.010282269743722</f>
        <v>0</v>
      </c>
    </row>
    <row r="1521" customFormat="false" ht="13.8" hidden="false" customHeight="false" outlineLevel="0" collapsed="false">
      <c r="A1521" s="0" t="n">
        <v>6305827</v>
      </c>
      <c r="B1521" s="0" t="s">
        <v>679</v>
      </c>
      <c r="C1521" s="0" t="n">
        <v>98104</v>
      </c>
      <c r="D1521" s="0" t="n">
        <v>4</v>
      </c>
      <c r="E1521" s="0" t="n">
        <v>-2</v>
      </c>
      <c r="H1521" s="0" t="n">
        <f aca="false">E1521*((A1521-A1520)/1000)</f>
        <v>-0.12</v>
      </c>
      <c r="I1521" s="0" t="n">
        <f aca="false">ABS(E1521)</f>
        <v>2</v>
      </c>
      <c r="J1521" s="0" t="n">
        <f aca="false">IF(E1521&gt;0,E1521,0)</f>
        <v>0</v>
      </c>
      <c r="K1521" s="0" t="n">
        <f aca="false">IF(E1521&lt;0,E1521,0)</f>
        <v>-2</v>
      </c>
      <c r="L1521" s="0" t="n">
        <f aca="false">(E1521*0.0102866192846259)-(-0.245525129938898)</f>
        <v>0.224951891369646</v>
      </c>
      <c r="M1521" s="0" t="n">
        <f aca="false">E1521*0.010282269743722</f>
        <v>-0.020564539487444</v>
      </c>
    </row>
    <row r="1522" customFormat="false" ht="13.8" hidden="false" customHeight="false" outlineLevel="0" collapsed="false">
      <c r="A1522" s="0" t="n">
        <v>6305887</v>
      </c>
      <c r="B1522" s="0" t="s">
        <v>679</v>
      </c>
      <c r="C1522" s="0" t="n">
        <v>98105</v>
      </c>
      <c r="D1522" s="0" t="n">
        <v>4</v>
      </c>
      <c r="E1522" s="0" t="n">
        <v>-8</v>
      </c>
      <c r="H1522" s="0" t="n">
        <f aca="false">E1522*((A1522-A1521)/1000)</f>
        <v>-0.48</v>
      </c>
      <c r="I1522" s="0" t="n">
        <f aca="false">ABS(E1522)</f>
        <v>8</v>
      </c>
      <c r="J1522" s="0" t="n">
        <f aca="false">IF(E1522&gt;0,E1522,0)</f>
        <v>0</v>
      </c>
      <c r="K1522" s="0" t="n">
        <f aca="false">IF(E1522&lt;0,E1522,0)</f>
        <v>-8</v>
      </c>
      <c r="L1522" s="0" t="n">
        <f aca="false">(E1522*0.0102866192846259)-(-0.245525129938898)</f>
        <v>0.163232175661891</v>
      </c>
      <c r="M1522" s="0" t="n">
        <f aca="false">E1522*0.010282269743722</f>
        <v>-0.082258157949776</v>
      </c>
    </row>
    <row r="1523" customFormat="false" ht="13.8" hidden="false" customHeight="false" outlineLevel="0" collapsed="false">
      <c r="A1523" s="0" t="n">
        <v>6305947</v>
      </c>
      <c r="B1523" s="0" t="s">
        <v>679</v>
      </c>
      <c r="C1523" s="0" t="n">
        <v>98106</v>
      </c>
      <c r="D1523" s="0" t="n">
        <v>4</v>
      </c>
      <c r="E1523" s="0" t="n">
        <v>-3</v>
      </c>
      <c r="H1523" s="0" t="n">
        <f aca="false">E1523*((A1523-A1522)/1000)</f>
        <v>-0.18</v>
      </c>
      <c r="I1523" s="0" t="n">
        <f aca="false">ABS(E1523)</f>
        <v>3</v>
      </c>
      <c r="J1523" s="0" t="n">
        <f aca="false">IF(E1523&gt;0,E1523,0)</f>
        <v>0</v>
      </c>
      <c r="K1523" s="0" t="n">
        <f aca="false">IF(E1523&lt;0,E1523,0)</f>
        <v>-3</v>
      </c>
      <c r="L1523" s="0" t="n">
        <f aca="false">(E1523*0.0102866192846259)-(-0.245525129938898)</f>
        <v>0.21466527208502</v>
      </c>
      <c r="M1523" s="0" t="n">
        <f aca="false">E1523*0.010282269743722</f>
        <v>-0.030846809231166</v>
      </c>
    </row>
    <row r="1524" customFormat="false" ht="13.8" hidden="false" customHeight="false" outlineLevel="0" collapsed="false">
      <c r="A1524" s="0" t="n">
        <v>6306007</v>
      </c>
      <c r="B1524" s="0" t="s">
        <v>679</v>
      </c>
      <c r="C1524" s="0" t="n">
        <v>98107</v>
      </c>
      <c r="D1524" s="0" t="n">
        <v>4</v>
      </c>
      <c r="E1524" s="0" t="n">
        <v>-8</v>
      </c>
      <c r="H1524" s="0" t="n">
        <f aca="false">E1524*((A1524-A1523)/1000)</f>
        <v>-0.48</v>
      </c>
      <c r="I1524" s="0" t="n">
        <f aca="false">ABS(E1524)</f>
        <v>8</v>
      </c>
      <c r="J1524" s="0" t="n">
        <f aca="false">IF(E1524&gt;0,E1524,0)</f>
        <v>0</v>
      </c>
      <c r="K1524" s="0" t="n">
        <f aca="false">IF(E1524&lt;0,E1524,0)</f>
        <v>-8</v>
      </c>
      <c r="L1524" s="0" t="n">
        <f aca="false">(E1524*0.0102866192846259)-(-0.245525129938898)</f>
        <v>0.163232175661891</v>
      </c>
      <c r="M1524" s="0" t="n">
        <f aca="false">E1524*0.010282269743722</f>
        <v>-0.082258157949776</v>
      </c>
    </row>
    <row r="1525" customFormat="false" ht="13.8" hidden="false" customHeight="false" outlineLevel="0" collapsed="false">
      <c r="A1525" s="0" t="n">
        <v>6306067</v>
      </c>
      <c r="B1525" s="0" t="s">
        <v>679</v>
      </c>
      <c r="C1525" s="0" t="n">
        <v>98108</v>
      </c>
      <c r="D1525" s="0" t="n">
        <v>4</v>
      </c>
      <c r="E1525" s="0" t="n">
        <v>-6</v>
      </c>
      <c r="H1525" s="0" t="n">
        <f aca="false">E1525*((A1525-A1524)/1000)</f>
        <v>-0.36</v>
      </c>
      <c r="I1525" s="0" t="n">
        <f aca="false">ABS(E1525)</f>
        <v>6</v>
      </c>
      <c r="J1525" s="0" t="n">
        <f aca="false">IF(E1525&gt;0,E1525,0)</f>
        <v>0</v>
      </c>
      <c r="K1525" s="0" t="n">
        <f aca="false">IF(E1525&lt;0,E1525,0)</f>
        <v>-6</v>
      </c>
      <c r="L1525" s="0" t="n">
        <f aca="false">(E1525*0.0102866192846259)-(-0.245525129938898)</f>
        <v>0.183805414231143</v>
      </c>
      <c r="M1525" s="0" t="n">
        <f aca="false">E1525*0.010282269743722</f>
        <v>-0.061693618462332</v>
      </c>
    </row>
    <row r="1526" customFormat="false" ht="13.8" hidden="false" customHeight="false" outlineLevel="0" collapsed="false">
      <c r="A1526" s="0" t="n">
        <v>6306127</v>
      </c>
      <c r="B1526" s="0" t="s">
        <v>679</v>
      </c>
      <c r="C1526" s="0" t="n">
        <v>98109</v>
      </c>
      <c r="D1526" s="0" t="n">
        <v>4</v>
      </c>
      <c r="E1526" s="0" t="n">
        <v>-14</v>
      </c>
      <c r="H1526" s="0" t="n">
        <f aca="false">E1526*((A1526-A1525)/1000)</f>
        <v>-0.84</v>
      </c>
      <c r="I1526" s="0" t="n">
        <f aca="false">ABS(E1526)</f>
        <v>14</v>
      </c>
      <c r="J1526" s="0" t="n">
        <f aca="false">IF(E1526&gt;0,E1526,0)</f>
        <v>0</v>
      </c>
      <c r="K1526" s="0" t="n">
        <f aca="false">IF(E1526&lt;0,E1526,0)</f>
        <v>-14</v>
      </c>
      <c r="L1526" s="0" t="n">
        <f aca="false">(E1526*0.0102866192846259)-(-0.245525129938898)</f>
        <v>0.101512459954135</v>
      </c>
      <c r="M1526" s="0" t="n">
        <f aca="false">E1526*0.010282269743722</f>
        <v>-0.143951776412108</v>
      </c>
    </row>
    <row r="1527" customFormat="false" ht="13.8" hidden="false" customHeight="false" outlineLevel="0" collapsed="false">
      <c r="A1527" s="0" t="n">
        <v>6306187</v>
      </c>
      <c r="B1527" s="0" t="s">
        <v>679</v>
      </c>
      <c r="C1527" s="0" t="n">
        <v>98110</v>
      </c>
      <c r="D1527" s="0" t="n">
        <v>4</v>
      </c>
      <c r="E1527" s="0" t="n">
        <v>-14</v>
      </c>
      <c r="H1527" s="0" t="n">
        <f aca="false">E1527*((A1527-A1526)/1000)</f>
        <v>-0.84</v>
      </c>
      <c r="I1527" s="0" t="n">
        <f aca="false">ABS(E1527)</f>
        <v>14</v>
      </c>
      <c r="J1527" s="0" t="n">
        <f aca="false">IF(E1527&gt;0,E1527,0)</f>
        <v>0</v>
      </c>
      <c r="K1527" s="0" t="n">
        <f aca="false">IF(E1527&lt;0,E1527,0)</f>
        <v>-14</v>
      </c>
      <c r="L1527" s="0" t="n">
        <f aca="false">(E1527*0.0102866192846259)-(-0.245525129938898)</f>
        <v>0.101512459954135</v>
      </c>
      <c r="M1527" s="0" t="n">
        <f aca="false">E1527*0.010282269743722</f>
        <v>-0.143951776412108</v>
      </c>
    </row>
    <row r="1528" customFormat="false" ht="13.8" hidden="false" customHeight="false" outlineLevel="0" collapsed="false">
      <c r="A1528" s="0" t="n">
        <v>6306247</v>
      </c>
      <c r="B1528" s="0" t="s">
        <v>679</v>
      </c>
      <c r="C1528" s="0" t="n">
        <v>98111</v>
      </c>
      <c r="D1528" s="0" t="n">
        <v>4</v>
      </c>
      <c r="E1528" s="0" t="n">
        <v>-2</v>
      </c>
      <c r="H1528" s="0" t="n">
        <f aca="false">E1528*((A1528-A1527)/1000)</f>
        <v>-0.12</v>
      </c>
      <c r="I1528" s="0" t="n">
        <f aca="false">ABS(E1528)</f>
        <v>2</v>
      </c>
      <c r="J1528" s="0" t="n">
        <f aca="false">IF(E1528&gt;0,E1528,0)</f>
        <v>0</v>
      </c>
      <c r="K1528" s="0" t="n">
        <f aca="false">IF(E1528&lt;0,E1528,0)</f>
        <v>-2</v>
      </c>
      <c r="L1528" s="0" t="n">
        <f aca="false">(E1528*0.0102866192846259)-(-0.245525129938898)</f>
        <v>0.224951891369646</v>
      </c>
      <c r="M1528" s="0" t="n">
        <f aca="false">E1528*0.010282269743722</f>
        <v>-0.020564539487444</v>
      </c>
    </row>
    <row r="1529" customFormat="false" ht="13.8" hidden="false" customHeight="false" outlineLevel="0" collapsed="false">
      <c r="A1529" s="0" t="n">
        <v>6306307</v>
      </c>
      <c r="B1529" s="0" t="s">
        <v>679</v>
      </c>
      <c r="C1529" s="0" t="n">
        <v>98112</v>
      </c>
      <c r="D1529" s="0" t="n">
        <v>4</v>
      </c>
      <c r="E1529" s="0" t="n">
        <v>0</v>
      </c>
      <c r="H1529" s="0" t="n">
        <f aca="false">E1529*((A1529-A1528)/1000)</f>
        <v>0</v>
      </c>
      <c r="I1529" s="0" t="n">
        <f aca="false">ABS(E1529)</f>
        <v>0</v>
      </c>
      <c r="J1529" s="0" t="n">
        <f aca="false">IF(E1529&gt;0,E1529,0)</f>
        <v>0</v>
      </c>
      <c r="K1529" s="0" t="n">
        <f aca="false">IF(E1529&lt;0,E1529,0)</f>
        <v>0</v>
      </c>
      <c r="L1529" s="0" t="n">
        <f aca="false">(E1529*0.0102866192846259)-(-0.245525129938898)</f>
        <v>0.245525129938898</v>
      </c>
      <c r="M1529" s="0" t="n">
        <f aca="false">E1529*0.010282269743722</f>
        <v>0</v>
      </c>
    </row>
    <row r="1530" customFormat="false" ht="13.8" hidden="false" customHeight="false" outlineLevel="0" collapsed="false">
      <c r="A1530" s="0" t="n">
        <v>6306367</v>
      </c>
      <c r="B1530" s="0" t="s">
        <v>679</v>
      </c>
      <c r="C1530" s="0" t="n">
        <v>98113</v>
      </c>
      <c r="D1530" s="0" t="n">
        <v>4</v>
      </c>
      <c r="E1530" s="0" t="n">
        <v>-13</v>
      </c>
      <c r="H1530" s="0" t="n">
        <f aca="false">E1530*((A1530-A1529)/1000)</f>
        <v>-0.78</v>
      </c>
      <c r="I1530" s="0" t="n">
        <f aca="false">ABS(E1530)</f>
        <v>13</v>
      </c>
      <c r="J1530" s="0" t="n">
        <f aca="false">IF(E1530&gt;0,E1530,0)</f>
        <v>0</v>
      </c>
      <c r="K1530" s="0" t="n">
        <f aca="false">IF(E1530&lt;0,E1530,0)</f>
        <v>-13</v>
      </c>
      <c r="L1530" s="0" t="n">
        <f aca="false">(E1530*0.0102866192846259)-(-0.245525129938898)</f>
        <v>0.111799079238761</v>
      </c>
      <c r="M1530" s="0" t="n">
        <f aca="false">E1530*0.010282269743722</f>
        <v>-0.133669506668386</v>
      </c>
    </row>
    <row r="1531" customFormat="false" ht="13.8" hidden="false" customHeight="false" outlineLevel="0" collapsed="false">
      <c r="A1531" s="0" t="n">
        <v>6306427</v>
      </c>
      <c r="B1531" s="0" t="s">
        <v>679</v>
      </c>
      <c r="C1531" s="0" t="n">
        <v>98114</v>
      </c>
      <c r="D1531" s="0" t="n">
        <v>4</v>
      </c>
      <c r="E1531" s="0" t="n">
        <v>-26</v>
      </c>
      <c r="H1531" s="0" t="n">
        <f aca="false">E1531*((A1531-A1530)/1000)</f>
        <v>-1.56</v>
      </c>
      <c r="I1531" s="0" t="n">
        <f aca="false">ABS(E1531)</f>
        <v>26</v>
      </c>
      <c r="J1531" s="0" t="n">
        <f aca="false">IF(E1531&gt;0,E1531,0)</f>
        <v>0</v>
      </c>
      <c r="K1531" s="0" t="n">
        <f aca="false">IF(E1531&lt;0,E1531,0)</f>
        <v>-26</v>
      </c>
      <c r="L1531" s="0" t="n">
        <f aca="false">(E1531*0.0102866192846259)-(-0.245525129938898)</f>
        <v>-0.0219269714613753</v>
      </c>
      <c r="M1531" s="0" t="n">
        <f aca="false">E1531*0.010282269743722</f>
        <v>-0.267339013336772</v>
      </c>
    </row>
    <row r="1532" customFormat="false" ht="13.8" hidden="false" customHeight="false" outlineLevel="0" collapsed="false">
      <c r="A1532" s="0" t="n">
        <v>6306487</v>
      </c>
      <c r="B1532" s="0" t="s">
        <v>679</v>
      </c>
      <c r="C1532" s="0" t="n">
        <v>98115</v>
      </c>
      <c r="D1532" s="0" t="n">
        <v>4</v>
      </c>
      <c r="E1532" s="0" t="n">
        <v>-24</v>
      </c>
      <c r="H1532" s="0" t="n">
        <f aca="false">E1532*((A1532-A1531)/1000)</f>
        <v>-1.44</v>
      </c>
      <c r="I1532" s="0" t="n">
        <f aca="false">ABS(E1532)</f>
        <v>24</v>
      </c>
      <c r="J1532" s="0" t="n">
        <f aca="false">IF(E1532&gt;0,E1532,0)</f>
        <v>0</v>
      </c>
      <c r="K1532" s="0" t="n">
        <f aca="false">IF(E1532&lt;0,E1532,0)</f>
        <v>-24</v>
      </c>
      <c r="L1532" s="0" t="n">
        <f aca="false">(E1532*0.0102866192846259)-(-0.245525129938898)</f>
        <v>-0.00135373289212357</v>
      </c>
      <c r="M1532" s="0" t="n">
        <f aca="false">E1532*0.010282269743722</f>
        <v>-0.246774473849328</v>
      </c>
    </row>
    <row r="1533" customFormat="false" ht="13.8" hidden="false" customHeight="false" outlineLevel="0" collapsed="false">
      <c r="A1533" s="0" t="n">
        <v>6306547</v>
      </c>
      <c r="B1533" s="0" t="s">
        <v>679</v>
      </c>
      <c r="C1533" s="0" t="n">
        <v>98116</v>
      </c>
      <c r="D1533" s="0" t="n">
        <v>4</v>
      </c>
      <c r="E1533" s="0" t="n">
        <v>-9</v>
      </c>
      <c r="H1533" s="0" t="n">
        <f aca="false">E1533*((A1533-A1532)/1000)</f>
        <v>-0.54</v>
      </c>
      <c r="I1533" s="0" t="n">
        <f aca="false">ABS(E1533)</f>
        <v>9</v>
      </c>
      <c r="J1533" s="0" t="n">
        <f aca="false">IF(E1533&gt;0,E1533,0)</f>
        <v>0</v>
      </c>
      <c r="K1533" s="0" t="n">
        <f aca="false">IF(E1533&lt;0,E1533,0)</f>
        <v>-9</v>
      </c>
      <c r="L1533" s="0" t="n">
        <f aca="false">(E1533*0.0102866192846259)-(-0.245525129938898)</f>
        <v>0.152945556377265</v>
      </c>
      <c r="M1533" s="0" t="n">
        <f aca="false">E1533*0.010282269743722</f>
        <v>-0.092540427693498</v>
      </c>
    </row>
    <row r="1534" customFormat="false" ht="13.8" hidden="false" customHeight="false" outlineLevel="0" collapsed="false">
      <c r="A1534" s="0" t="n">
        <v>6306607</v>
      </c>
      <c r="B1534" s="0" t="s">
        <v>679</v>
      </c>
      <c r="C1534" s="0" t="n">
        <v>98117</v>
      </c>
      <c r="D1534" s="0" t="n">
        <v>4</v>
      </c>
      <c r="E1534" s="0" t="n">
        <v>-5</v>
      </c>
      <c r="H1534" s="0" t="n">
        <f aca="false">E1534*((A1534-A1533)/1000)</f>
        <v>-0.3</v>
      </c>
      <c r="I1534" s="0" t="n">
        <f aca="false">ABS(E1534)</f>
        <v>5</v>
      </c>
      <c r="J1534" s="0" t="n">
        <f aca="false">IF(E1534&gt;0,E1534,0)</f>
        <v>0</v>
      </c>
      <c r="K1534" s="0" t="n">
        <f aca="false">IF(E1534&lt;0,E1534,0)</f>
        <v>-5</v>
      </c>
      <c r="L1534" s="0" t="n">
        <f aca="false">(E1534*0.0102866192846259)-(-0.245525129938898)</f>
        <v>0.194092033515769</v>
      </c>
      <c r="M1534" s="0" t="n">
        <f aca="false">E1534*0.010282269743722</f>
        <v>-0.05141134871861</v>
      </c>
    </row>
    <row r="1535" customFormat="false" ht="13.8" hidden="false" customHeight="false" outlineLevel="0" collapsed="false">
      <c r="A1535" s="0" t="n">
        <v>6306667</v>
      </c>
      <c r="B1535" s="0" t="s">
        <v>679</v>
      </c>
      <c r="C1535" s="0" t="n">
        <v>98118</v>
      </c>
      <c r="D1535" s="0" t="n">
        <v>4</v>
      </c>
      <c r="E1535" s="0" t="n">
        <v>4</v>
      </c>
      <c r="H1535" s="0" t="n">
        <f aca="false">E1535*((A1535-A1534)/1000)</f>
        <v>0.24</v>
      </c>
      <c r="I1535" s="0" t="n">
        <f aca="false">ABS(E1535)</f>
        <v>4</v>
      </c>
      <c r="J1535" s="0" t="n">
        <f aca="false">IF(E1535&gt;0,E1535,0)</f>
        <v>4</v>
      </c>
      <c r="K1535" s="0" t="n">
        <f aca="false">IF(E1535&lt;0,E1535,0)</f>
        <v>0</v>
      </c>
      <c r="L1535" s="0" t="n">
        <f aca="false">(E1535*0.0102866192846259)-(-0.245525129938898)</f>
        <v>0.286671607077402</v>
      </c>
      <c r="M1535" s="0" t="n">
        <f aca="false">E1535*0.010282269743722</f>
        <v>0.041129078974888</v>
      </c>
    </row>
    <row r="1536" customFormat="false" ht="13.8" hidden="false" customHeight="false" outlineLevel="0" collapsed="false">
      <c r="A1536" s="0" t="n">
        <v>6306727</v>
      </c>
      <c r="B1536" s="0" t="s">
        <v>679</v>
      </c>
      <c r="C1536" s="0" t="n">
        <v>98119</v>
      </c>
      <c r="D1536" s="0" t="n">
        <v>4</v>
      </c>
      <c r="E1536" s="0" t="n">
        <v>-8</v>
      </c>
      <c r="H1536" s="0" t="n">
        <f aca="false">E1536*((A1536-A1535)/1000)</f>
        <v>-0.48</v>
      </c>
      <c r="I1536" s="0" t="n">
        <f aca="false">ABS(E1536)</f>
        <v>8</v>
      </c>
      <c r="J1536" s="0" t="n">
        <f aca="false">IF(E1536&gt;0,E1536,0)</f>
        <v>0</v>
      </c>
      <c r="K1536" s="0" t="n">
        <f aca="false">IF(E1536&lt;0,E1536,0)</f>
        <v>-8</v>
      </c>
      <c r="L1536" s="0" t="n">
        <f aca="false">(E1536*0.0102866192846259)-(-0.245525129938898)</f>
        <v>0.163232175661891</v>
      </c>
      <c r="M1536" s="0" t="n">
        <f aca="false">E1536*0.010282269743722</f>
        <v>-0.082258157949776</v>
      </c>
    </row>
    <row r="1537" customFormat="false" ht="13.8" hidden="false" customHeight="false" outlineLevel="0" collapsed="false">
      <c r="A1537" s="0" t="n">
        <v>6306787</v>
      </c>
      <c r="B1537" s="0" t="s">
        <v>679</v>
      </c>
      <c r="C1537" s="0" t="n">
        <v>98120</v>
      </c>
      <c r="D1537" s="0" t="n">
        <v>4</v>
      </c>
      <c r="E1537" s="0" t="n">
        <v>-17</v>
      </c>
      <c r="H1537" s="0" t="n">
        <f aca="false">E1537*((A1537-A1536)/1000)</f>
        <v>-1.02</v>
      </c>
      <c r="I1537" s="0" t="n">
        <f aca="false">ABS(E1537)</f>
        <v>17</v>
      </c>
      <c r="J1537" s="0" t="n">
        <f aca="false">IF(E1537&gt;0,E1537,0)</f>
        <v>0</v>
      </c>
      <c r="K1537" s="0" t="n">
        <f aca="false">IF(E1537&lt;0,E1537,0)</f>
        <v>-17</v>
      </c>
      <c r="L1537" s="0" t="n">
        <f aca="false">(E1537*0.0102866192846259)-(-0.245525129938898)</f>
        <v>0.0706526021002577</v>
      </c>
      <c r="M1537" s="0" t="n">
        <f aca="false">E1537*0.010282269743722</f>
        <v>-0.174798585643274</v>
      </c>
    </row>
    <row r="1538" customFormat="false" ht="13.8" hidden="false" customHeight="false" outlineLevel="0" collapsed="false">
      <c r="A1538" s="0" t="n">
        <v>6306847</v>
      </c>
      <c r="B1538" s="0" t="s">
        <v>679</v>
      </c>
      <c r="C1538" s="0" t="n">
        <v>98121</v>
      </c>
      <c r="D1538" s="0" t="n">
        <v>4</v>
      </c>
      <c r="E1538" s="0" t="n">
        <v>-12</v>
      </c>
      <c r="H1538" s="0" t="n">
        <f aca="false">E1538*((A1538-A1537)/1000)</f>
        <v>-0.72</v>
      </c>
      <c r="I1538" s="0" t="n">
        <f aca="false">ABS(E1538)</f>
        <v>12</v>
      </c>
      <c r="J1538" s="0" t="n">
        <f aca="false">IF(E1538&gt;0,E1538,0)</f>
        <v>0</v>
      </c>
      <c r="K1538" s="0" t="n">
        <f aca="false">IF(E1538&lt;0,E1538,0)</f>
        <v>-12</v>
      </c>
      <c r="L1538" s="0" t="n">
        <f aca="false">(E1538*0.0102866192846259)-(-0.245525129938898)</f>
        <v>0.122085698523387</v>
      </c>
      <c r="M1538" s="0" t="n">
        <f aca="false">E1538*0.010282269743722</f>
        <v>-0.123387236924664</v>
      </c>
    </row>
    <row r="1539" customFormat="false" ht="13.8" hidden="false" customHeight="false" outlineLevel="0" collapsed="false">
      <c r="A1539" s="0" t="n">
        <v>6306907</v>
      </c>
      <c r="B1539" s="0" t="s">
        <v>679</v>
      </c>
      <c r="C1539" s="0" t="n">
        <v>98122</v>
      </c>
      <c r="D1539" s="0" t="n">
        <v>4</v>
      </c>
      <c r="E1539" s="0" t="n">
        <v>-8</v>
      </c>
      <c r="H1539" s="0" t="n">
        <f aca="false">E1539*((A1539-A1538)/1000)</f>
        <v>-0.48</v>
      </c>
      <c r="I1539" s="0" t="n">
        <f aca="false">ABS(E1539)</f>
        <v>8</v>
      </c>
      <c r="J1539" s="0" t="n">
        <f aca="false">IF(E1539&gt;0,E1539,0)</f>
        <v>0</v>
      </c>
      <c r="K1539" s="0" t="n">
        <f aca="false">IF(E1539&lt;0,E1539,0)</f>
        <v>-8</v>
      </c>
      <c r="L1539" s="0" t="n">
        <f aca="false">(E1539*0.0102866192846259)-(-0.245525129938898)</f>
        <v>0.163232175661891</v>
      </c>
      <c r="M1539" s="0" t="n">
        <f aca="false">E1539*0.010282269743722</f>
        <v>-0.082258157949776</v>
      </c>
    </row>
    <row r="1540" customFormat="false" ht="13.8" hidden="false" customHeight="false" outlineLevel="0" collapsed="false">
      <c r="A1540" s="0" t="n">
        <v>6306967</v>
      </c>
      <c r="B1540" s="0" t="s">
        <v>679</v>
      </c>
      <c r="C1540" s="0" t="n">
        <v>98123</v>
      </c>
      <c r="D1540" s="0" t="n">
        <v>4</v>
      </c>
      <c r="E1540" s="0" t="n">
        <v>0</v>
      </c>
      <c r="H1540" s="0" t="n">
        <f aca="false">E1540*((A1540-A1539)/1000)</f>
        <v>0</v>
      </c>
      <c r="I1540" s="0" t="n">
        <f aca="false">ABS(E1540)</f>
        <v>0</v>
      </c>
      <c r="J1540" s="0" t="n">
        <f aca="false">IF(E1540&gt;0,E1540,0)</f>
        <v>0</v>
      </c>
      <c r="K1540" s="0" t="n">
        <f aca="false">IF(E1540&lt;0,E1540,0)</f>
        <v>0</v>
      </c>
      <c r="L1540" s="0" t="n">
        <f aca="false">(E1540*0.0102866192846259)-(-0.245525129938898)</f>
        <v>0.245525129938898</v>
      </c>
      <c r="M1540" s="0" t="n">
        <f aca="false">E1540*0.010282269743722</f>
        <v>0</v>
      </c>
    </row>
    <row r="1541" customFormat="false" ht="13.8" hidden="false" customHeight="false" outlineLevel="0" collapsed="false">
      <c r="A1541" s="0" t="n">
        <v>6307027</v>
      </c>
      <c r="B1541" s="0" t="s">
        <v>679</v>
      </c>
      <c r="C1541" s="0" t="n">
        <v>98124</v>
      </c>
      <c r="D1541" s="0" t="n">
        <v>4</v>
      </c>
      <c r="E1541" s="0" t="n">
        <v>-8</v>
      </c>
      <c r="H1541" s="0" t="n">
        <f aca="false">E1541*((A1541-A1540)/1000)</f>
        <v>-0.48</v>
      </c>
      <c r="I1541" s="0" t="n">
        <f aca="false">ABS(E1541)</f>
        <v>8</v>
      </c>
      <c r="J1541" s="0" t="n">
        <f aca="false">IF(E1541&gt;0,E1541,0)</f>
        <v>0</v>
      </c>
      <c r="K1541" s="0" t="n">
        <f aca="false">IF(E1541&lt;0,E1541,0)</f>
        <v>-8</v>
      </c>
      <c r="L1541" s="0" t="n">
        <f aca="false">(E1541*0.0102866192846259)-(-0.245525129938898)</f>
        <v>0.163232175661891</v>
      </c>
      <c r="M1541" s="0" t="n">
        <f aca="false">E1541*0.010282269743722</f>
        <v>-0.082258157949776</v>
      </c>
    </row>
    <row r="1542" customFormat="false" ht="13.8" hidden="false" customHeight="false" outlineLevel="0" collapsed="false">
      <c r="A1542" s="0" t="n">
        <v>6307087</v>
      </c>
      <c r="B1542" s="0" t="s">
        <v>679</v>
      </c>
      <c r="C1542" s="0" t="n">
        <v>98125</v>
      </c>
      <c r="D1542" s="0" t="n">
        <v>4</v>
      </c>
      <c r="E1542" s="0" t="n">
        <v>-8</v>
      </c>
      <c r="H1542" s="0" t="n">
        <f aca="false">E1542*((A1542-A1541)/1000)</f>
        <v>-0.48</v>
      </c>
      <c r="I1542" s="0" t="n">
        <f aca="false">ABS(E1542)</f>
        <v>8</v>
      </c>
      <c r="J1542" s="0" t="n">
        <f aca="false">IF(E1542&gt;0,E1542,0)</f>
        <v>0</v>
      </c>
      <c r="K1542" s="0" t="n">
        <f aca="false">IF(E1542&lt;0,E1542,0)</f>
        <v>-8</v>
      </c>
      <c r="L1542" s="0" t="n">
        <f aca="false">(E1542*0.0102866192846259)-(-0.245525129938898)</f>
        <v>0.163232175661891</v>
      </c>
      <c r="M1542" s="0" t="n">
        <f aca="false">E1542*0.010282269743722</f>
        <v>-0.082258157949776</v>
      </c>
    </row>
    <row r="1543" customFormat="false" ht="13.8" hidden="false" customHeight="false" outlineLevel="0" collapsed="false">
      <c r="A1543" s="0" t="n">
        <v>6307147</v>
      </c>
      <c r="B1543" s="0" t="s">
        <v>679</v>
      </c>
      <c r="C1543" s="0" t="n">
        <v>98126</v>
      </c>
      <c r="D1543" s="0" t="n">
        <v>4</v>
      </c>
      <c r="E1543" s="0" t="n">
        <v>-10</v>
      </c>
      <c r="H1543" s="0" t="n">
        <f aca="false">E1543*((A1543-A1542)/1000)</f>
        <v>-0.6</v>
      </c>
      <c r="I1543" s="0" t="n">
        <f aca="false">ABS(E1543)</f>
        <v>10</v>
      </c>
      <c r="J1543" s="0" t="n">
        <f aca="false">IF(E1543&gt;0,E1543,0)</f>
        <v>0</v>
      </c>
      <c r="K1543" s="0" t="n">
        <f aca="false">IF(E1543&lt;0,E1543,0)</f>
        <v>-10</v>
      </c>
      <c r="L1543" s="0" t="n">
        <f aca="false">(E1543*0.0102866192846259)-(-0.245525129938898)</f>
        <v>0.142658937092639</v>
      </c>
      <c r="M1543" s="0" t="n">
        <f aca="false">E1543*0.010282269743722</f>
        <v>-0.10282269743722</v>
      </c>
    </row>
    <row r="1544" customFormat="false" ht="13.8" hidden="false" customHeight="false" outlineLevel="0" collapsed="false">
      <c r="A1544" s="0" t="n">
        <v>6307207</v>
      </c>
      <c r="B1544" s="0" t="s">
        <v>679</v>
      </c>
      <c r="C1544" s="0" t="n">
        <v>98127</v>
      </c>
      <c r="D1544" s="0" t="n">
        <v>4</v>
      </c>
      <c r="E1544" s="0" t="n">
        <v>-8</v>
      </c>
      <c r="H1544" s="0" t="n">
        <f aca="false">E1544*((A1544-A1543)/1000)</f>
        <v>-0.48</v>
      </c>
      <c r="I1544" s="0" t="n">
        <f aca="false">ABS(E1544)</f>
        <v>8</v>
      </c>
      <c r="J1544" s="0" t="n">
        <f aca="false">IF(E1544&gt;0,E1544,0)</f>
        <v>0</v>
      </c>
      <c r="K1544" s="0" t="n">
        <f aca="false">IF(E1544&lt;0,E1544,0)</f>
        <v>-8</v>
      </c>
      <c r="L1544" s="0" t="n">
        <f aca="false">(E1544*0.0102866192846259)-(-0.245525129938898)</f>
        <v>0.163232175661891</v>
      </c>
      <c r="M1544" s="0" t="n">
        <f aca="false">E1544*0.010282269743722</f>
        <v>-0.082258157949776</v>
      </c>
    </row>
    <row r="1545" customFormat="false" ht="13.8" hidden="false" customHeight="false" outlineLevel="0" collapsed="false">
      <c r="A1545" s="0" t="n">
        <v>6307267</v>
      </c>
      <c r="B1545" s="0" t="s">
        <v>679</v>
      </c>
      <c r="C1545" s="0" t="n">
        <v>98128</v>
      </c>
      <c r="D1545" s="0" t="n">
        <v>4</v>
      </c>
      <c r="E1545" s="0" t="n">
        <v>-22</v>
      </c>
      <c r="H1545" s="0" t="n">
        <f aca="false">E1545*((A1545-A1544)/1000)</f>
        <v>-1.32</v>
      </c>
      <c r="I1545" s="0" t="n">
        <f aca="false">ABS(E1545)</f>
        <v>22</v>
      </c>
      <c r="J1545" s="0" t="n">
        <f aca="false">IF(E1545&gt;0,E1545,0)</f>
        <v>0</v>
      </c>
      <c r="K1545" s="0" t="n">
        <f aca="false">IF(E1545&lt;0,E1545,0)</f>
        <v>-22</v>
      </c>
      <c r="L1545" s="0" t="n">
        <f aca="false">(E1545*0.0102866192846259)-(-0.245525129938898)</f>
        <v>0.0192195056771282</v>
      </c>
      <c r="M1545" s="0" t="n">
        <f aca="false">E1545*0.010282269743722</f>
        <v>-0.226209934361884</v>
      </c>
    </row>
    <row r="1546" customFormat="false" ht="13.8" hidden="false" customHeight="false" outlineLevel="0" collapsed="false">
      <c r="A1546" s="0" t="n">
        <v>6307327</v>
      </c>
      <c r="B1546" s="0" t="s">
        <v>679</v>
      </c>
      <c r="C1546" s="0" t="n">
        <v>98129</v>
      </c>
      <c r="D1546" s="0" t="n">
        <v>4</v>
      </c>
      <c r="E1546" s="0" t="n">
        <v>-7</v>
      </c>
      <c r="H1546" s="0" t="n">
        <f aca="false">E1546*((A1546-A1545)/1000)</f>
        <v>-0.42</v>
      </c>
      <c r="I1546" s="0" t="n">
        <f aca="false">ABS(E1546)</f>
        <v>7</v>
      </c>
      <c r="J1546" s="0" t="n">
        <f aca="false">IF(E1546&gt;0,E1546,0)</f>
        <v>0</v>
      </c>
      <c r="K1546" s="0" t="n">
        <f aca="false">IF(E1546&lt;0,E1546,0)</f>
        <v>-7</v>
      </c>
      <c r="L1546" s="0" t="n">
        <f aca="false">(E1546*0.0102866192846259)-(-0.245525129938898)</f>
        <v>0.173518794946517</v>
      </c>
      <c r="M1546" s="0" t="n">
        <f aca="false">E1546*0.010282269743722</f>
        <v>-0.071975888206054</v>
      </c>
    </row>
    <row r="1547" customFormat="false" ht="13.8" hidden="false" customHeight="false" outlineLevel="0" collapsed="false">
      <c r="A1547" s="0" t="n">
        <v>6307387</v>
      </c>
      <c r="B1547" s="0" t="s">
        <v>679</v>
      </c>
      <c r="C1547" s="0" t="n">
        <v>98130</v>
      </c>
      <c r="D1547" s="0" t="n">
        <v>4</v>
      </c>
      <c r="E1547" s="0" t="n">
        <v>-4</v>
      </c>
      <c r="H1547" s="0" t="n">
        <f aca="false">E1547*((A1547-A1546)/1000)</f>
        <v>-0.24</v>
      </c>
      <c r="I1547" s="0" t="n">
        <f aca="false">ABS(E1547)</f>
        <v>4</v>
      </c>
      <c r="J1547" s="0" t="n">
        <f aca="false">IF(E1547&gt;0,E1547,0)</f>
        <v>0</v>
      </c>
      <c r="K1547" s="0" t="n">
        <f aca="false">IF(E1547&lt;0,E1547,0)</f>
        <v>-4</v>
      </c>
      <c r="L1547" s="0" t="n">
        <f aca="false">(E1547*0.0102866192846259)-(-0.245525129938898)</f>
        <v>0.204378652800394</v>
      </c>
      <c r="M1547" s="0" t="n">
        <f aca="false">E1547*0.010282269743722</f>
        <v>-0.041129078974888</v>
      </c>
    </row>
    <row r="1548" customFormat="false" ht="13.8" hidden="false" customHeight="false" outlineLevel="0" collapsed="false">
      <c r="A1548" s="0" t="n">
        <v>6307447</v>
      </c>
      <c r="B1548" s="0" t="s">
        <v>679</v>
      </c>
      <c r="C1548" s="0" t="n">
        <v>98131</v>
      </c>
      <c r="D1548" s="0" t="n">
        <v>4</v>
      </c>
      <c r="E1548" s="0" t="n">
        <v>-5</v>
      </c>
      <c r="H1548" s="0" t="n">
        <f aca="false">E1548*((A1548-A1547)/1000)</f>
        <v>-0.3</v>
      </c>
      <c r="I1548" s="0" t="n">
        <f aca="false">ABS(E1548)</f>
        <v>5</v>
      </c>
      <c r="J1548" s="0" t="n">
        <f aca="false">IF(E1548&gt;0,E1548,0)</f>
        <v>0</v>
      </c>
      <c r="K1548" s="0" t="n">
        <f aca="false">IF(E1548&lt;0,E1548,0)</f>
        <v>-5</v>
      </c>
      <c r="L1548" s="0" t="n">
        <f aca="false">(E1548*0.0102866192846259)-(-0.245525129938898)</f>
        <v>0.194092033515769</v>
      </c>
      <c r="M1548" s="0" t="n">
        <f aca="false">E1548*0.010282269743722</f>
        <v>-0.05141134871861</v>
      </c>
    </row>
    <row r="1549" customFormat="false" ht="13.8" hidden="false" customHeight="false" outlineLevel="0" collapsed="false">
      <c r="A1549" s="0" t="n">
        <v>6307508</v>
      </c>
      <c r="B1549" s="0" t="s">
        <v>679</v>
      </c>
      <c r="C1549" s="0" t="n">
        <v>98132</v>
      </c>
      <c r="D1549" s="0" t="n">
        <v>4</v>
      </c>
      <c r="E1549" s="0" t="n">
        <v>-8</v>
      </c>
      <c r="H1549" s="0" t="n">
        <f aca="false">E1549*((A1549-A1548)/1000)</f>
        <v>-0.488</v>
      </c>
      <c r="I1549" s="0" t="n">
        <f aca="false">ABS(E1549)</f>
        <v>8</v>
      </c>
      <c r="J1549" s="0" t="n">
        <f aca="false">IF(E1549&gt;0,E1549,0)</f>
        <v>0</v>
      </c>
      <c r="K1549" s="0" t="n">
        <f aca="false">IF(E1549&lt;0,E1549,0)</f>
        <v>-8</v>
      </c>
      <c r="L1549" s="0" t="n">
        <f aca="false">(E1549*0.0102866192846259)-(-0.245525129938898)</f>
        <v>0.163232175661891</v>
      </c>
      <c r="M1549" s="0" t="n">
        <f aca="false">E1549*0.010282269743722</f>
        <v>-0.082258157949776</v>
      </c>
    </row>
    <row r="1550" customFormat="false" ht="13.8" hidden="false" customHeight="false" outlineLevel="0" collapsed="false">
      <c r="A1550" s="0" t="n">
        <v>6307568</v>
      </c>
      <c r="B1550" s="0" t="s">
        <v>679</v>
      </c>
      <c r="C1550" s="0" t="n">
        <v>98133</v>
      </c>
      <c r="D1550" s="0" t="n">
        <v>4</v>
      </c>
      <c r="E1550" s="0" t="n">
        <v>-7</v>
      </c>
      <c r="H1550" s="0" t="n">
        <f aca="false">E1550*((A1550-A1549)/1000)</f>
        <v>-0.42</v>
      </c>
      <c r="I1550" s="0" t="n">
        <f aca="false">ABS(E1550)</f>
        <v>7</v>
      </c>
      <c r="J1550" s="0" t="n">
        <f aca="false">IF(E1550&gt;0,E1550,0)</f>
        <v>0</v>
      </c>
      <c r="K1550" s="0" t="n">
        <f aca="false">IF(E1550&lt;0,E1550,0)</f>
        <v>-7</v>
      </c>
      <c r="L1550" s="0" t="n">
        <f aca="false">(E1550*0.0102866192846259)-(-0.245525129938898)</f>
        <v>0.173518794946517</v>
      </c>
      <c r="M1550" s="0" t="n">
        <f aca="false">E1550*0.010282269743722</f>
        <v>-0.071975888206054</v>
      </c>
    </row>
    <row r="1551" customFormat="false" ht="13.8" hidden="false" customHeight="false" outlineLevel="0" collapsed="false">
      <c r="A1551" s="0" t="n">
        <v>6307628</v>
      </c>
      <c r="B1551" s="0" t="s">
        <v>679</v>
      </c>
      <c r="C1551" s="0" t="n">
        <v>98134</v>
      </c>
      <c r="D1551" s="0" t="n">
        <v>4</v>
      </c>
      <c r="E1551" s="0" t="n">
        <v>-7</v>
      </c>
      <c r="H1551" s="0" t="n">
        <f aca="false">E1551*((A1551-A1550)/1000)</f>
        <v>-0.42</v>
      </c>
      <c r="I1551" s="0" t="n">
        <f aca="false">ABS(E1551)</f>
        <v>7</v>
      </c>
      <c r="J1551" s="0" t="n">
        <f aca="false">IF(E1551&gt;0,E1551,0)</f>
        <v>0</v>
      </c>
      <c r="K1551" s="0" t="n">
        <f aca="false">IF(E1551&lt;0,E1551,0)</f>
        <v>-7</v>
      </c>
      <c r="L1551" s="0" t="n">
        <f aca="false">(E1551*0.0102866192846259)-(-0.245525129938898)</f>
        <v>0.173518794946517</v>
      </c>
      <c r="M1551" s="0" t="n">
        <f aca="false">E1551*0.010282269743722</f>
        <v>-0.071975888206054</v>
      </c>
    </row>
    <row r="1552" customFormat="false" ht="13.8" hidden="false" customHeight="false" outlineLevel="0" collapsed="false">
      <c r="A1552" s="0" t="n">
        <v>6307687</v>
      </c>
      <c r="B1552" s="0" t="s">
        <v>679</v>
      </c>
      <c r="C1552" s="0" t="n">
        <v>98135</v>
      </c>
      <c r="D1552" s="0" t="n">
        <v>4</v>
      </c>
      <c r="E1552" s="0" t="n">
        <v>-3</v>
      </c>
      <c r="H1552" s="0" t="n">
        <f aca="false">E1552*((A1552-A1551)/1000)</f>
        <v>-0.177</v>
      </c>
      <c r="I1552" s="0" t="n">
        <f aca="false">ABS(E1552)</f>
        <v>3</v>
      </c>
      <c r="J1552" s="0" t="n">
        <f aca="false">IF(E1552&gt;0,E1552,0)</f>
        <v>0</v>
      </c>
      <c r="K1552" s="0" t="n">
        <f aca="false">IF(E1552&lt;0,E1552,0)</f>
        <v>-3</v>
      </c>
      <c r="L1552" s="0" t="n">
        <f aca="false">(E1552*0.0102866192846259)-(-0.245525129938898)</f>
        <v>0.21466527208502</v>
      </c>
      <c r="M1552" s="0" t="n">
        <f aca="false">E1552*0.010282269743722</f>
        <v>-0.030846809231166</v>
      </c>
    </row>
    <row r="1553" customFormat="false" ht="13.8" hidden="false" customHeight="false" outlineLevel="0" collapsed="false">
      <c r="A1553" s="0" t="n">
        <v>6307748</v>
      </c>
      <c r="B1553" s="0" t="s">
        <v>679</v>
      </c>
      <c r="C1553" s="0" t="n">
        <v>98136</v>
      </c>
      <c r="D1553" s="0" t="n">
        <v>4</v>
      </c>
      <c r="E1553" s="0" t="n">
        <v>-9</v>
      </c>
      <c r="H1553" s="0" t="n">
        <f aca="false">E1553*((A1553-A1552)/1000)</f>
        <v>-0.549</v>
      </c>
      <c r="I1553" s="0" t="n">
        <f aca="false">ABS(E1553)</f>
        <v>9</v>
      </c>
      <c r="J1553" s="0" t="n">
        <f aca="false">IF(E1553&gt;0,E1553,0)</f>
        <v>0</v>
      </c>
      <c r="K1553" s="0" t="n">
        <f aca="false">IF(E1553&lt;0,E1553,0)</f>
        <v>-9</v>
      </c>
      <c r="L1553" s="0" t="n">
        <f aca="false">(E1553*0.0102866192846259)-(-0.245525129938898)</f>
        <v>0.152945556377265</v>
      </c>
      <c r="M1553" s="0" t="n">
        <f aca="false">E1553*0.010282269743722</f>
        <v>-0.092540427693498</v>
      </c>
    </row>
    <row r="1554" customFormat="false" ht="13.8" hidden="false" customHeight="false" outlineLevel="0" collapsed="false">
      <c r="A1554" s="0" t="n">
        <v>6307808</v>
      </c>
      <c r="B1554" s="0" t="s">
        <v>679</v>
      </c>
      <c r="C1554" s="0" t="n">
        <v>98137</v>
      </c>
      <c r="D1554" s="0" t="n">
        <v>4</v>
      </c>
      <c r="E1554" s="0" t="n">
        <v>-7</v>
      </c>
      <c r="H1554" s="0" t="n">
        <f aca="false">E1554*((A1554-A1553)/1000)</f>
        <v>-0.42</v>
      </c>
      <c r="I1554" s="0" t="n">
        <f aca="false">ABS(E1554)</f>
        <v>7</v>
      </c>
      <c r="J1554" s="0" t="n">
        <f aca="false">IF(E1554&gt;0,E1554,0)</f>
        <v>0</v>
      </c>
      <c r="K1554" s="0" t="n">
        <f aca="false">IF(E1554&lt;0,E1554,0)</f>
        <v>-7</v>
      </c>
      <c r="L1554" s="0" t="n">
        <f aca="false">(E1554*0.0102866192846259)-(-0.245525129938898)</f>
        <v>0.173518794946517</v>
      </c>
      <c r="M1554" s="0" t="n">
        <f aca="false">E1554*0.010282269743722</f>
        <v>-0.071975888206054</v>
      </c>
    </row>
    <row r="1555" customFormat="false" ht="13.8" hidden="false" customHeight="false" outlineLevel="0" collapsed="false">
      <c r="A1555" s="0" t="n">
        <v>6307867</v>
      </c>
      <c r="B1555" s="0" t="s">
        <v>679</v>
      </c>
      <c r="C1555" s="0" t="n">
        <v>98138</v>
      </c>
      <c r="D1555" s="0" t="n">
        <v>4</v>
      </c>
      <c r="E1555" s="0" t="n">
        <v>-10</v>
      </c>
      <c r="H1555" s="0" t="n">
        <f aca="false">E1555*((A1555-A1554)/1000)</f>
        <v>-0.59</v>
      </c>
      <c r="I1555" s="0" t="n">
        <f aca="false">ABS(E1555)</f>
        <v>10</v>
      </c>
      <c r="J1555" s="0" t="n">
        <f aca="false">IF(E1555&gt;0,E1555,0)</f>
        <v>0</v>
      </c>
      <c r="K1555" s="0" t="n">
        <f aca="false">IF(E1555&lt;0,E1555,0)</f>
        <v>-10</v>
      </c>
      <c r="L1555" s="0" t="n">
        <f aca="false">(E1555*0.0102866192846259)-(-0.245525129938898)</f>
        <v>0.142658937092639</v>
      </c>
      <c r="M1555" s="0" t="n">
        <f aca="false">E1555*0.010282269743722</f>
        <v>-0.10282269743722</v>
      </c>
    </row>
    <row r="1556" customFormat="false" ht="13.8" hidden="false" customHeight="false" outlineLevel="0" collapsed="false">
      <c r="A1556" s="0" t="n">
        <v>6307928</v>
      </c>
      <c r="B1556" s="0" t="s">
        <v>679</v>
      </c>
      <c r="C1556" s="0" t="n">
        <v>98139</v>
      </c>
      <c r="D1556" s="0" t="n">
        <v>4</v>
      </c>
      <c r="E1556" s="0" t="n">
        <v>-12</v>
      </c>
      <c r="H1556" s="0" t="n">
        <f aca="false">E1556*((A1556-A1555)/1000)</f>
        <v>-0.732</v>
      </c>
      <c r="I1556" s="0" t="n">
        <f aca="false">ABS(E1556)</f>
        <v>12</v>
      </c>
      <c r="J1556" s="0" t="n">
        <f aca="false">IF(E1556&gt;0,E1556,0)</f>
        <v>0</v>
      </c>
      <c r="K1556" s="0" t="n">
        <f aca="false">IF(E1556&lt;0,E1556,0)</f>
        <v>-12</v>
      </c>
      <c r="L1556" s="0" t="n">
        <f aca="false">(E1556*0.0102866192846259)-(-0.245525129938898)</f>
        <v>0.122085698523387</v>
      </c>
      <c r="M1556" s="0" t="n">
        <f aca="false">E1556*0.010282269743722</f>
        <v>-0.123387236924664</v>
      </c>
    </row>
    <row r="1557" customFormat="false" ht="13.8" hidden="false" customHeight="false" outlineLevel="0" collapsed="false">
      <c r="A1557" s="0" t="n">
        <v>6307988</v>
      </c>
      <c r="B1557" s="0" t="s">
        <v>679</v>
      </c>
      <c r="C1557" s="0" t="n">
        <v>98140</v>
      </c>
      <c r="D1557" s="0" t="n">
        <v>4</v>
      </c>
      <c r="E1557" s="0" t="n">
        <v>-8</v>
      </c>
      <c r="H1557" s="0" t="n">
        <f aca="false">E1557*((A1557-A1556)/1000)</f>
        <v>-0.48</v>
      </c>
      <c r="I1557" s="0" t="n">
        <f aca="false">ABS(E1557)</f>
        <v>8</v>
      </c>
      <c r="J1557" s="0" t="n">
        <f aca="false">IF(E1557&gt;0,E1557,0)</f>
        <v>0</v>
      </c>
      <c r="K1557" s="0" t="n">
        <f aca="false">IF(E1557&lt;0,E1557,0)</f>
        <v>-8</v>
      </c>
      <c r="L1557" s="0" t="n">
        <f aca="false">(E1557*0.0102866192846259)-(-0.245525129938898)</f>
        <v>0.163232175661891</v>
      </c>
      <c r="M1557" s="0" t="n">
        <f aca="false">E1557*0.010282269743722</f>
        <v>-0.082258157949776</v>
      </c>
    </row>
    <row r="1558" customFormat="false" ht="13.8" hidden="false" customHeight="false" outlineLevel="0" collapsed="false">
      <c r="A1558" s="0" t="n">
        <v>6308048</v>
      </c>
      <c r="B1558" s="0" t="s">
        <v>679</v>
      </c>
      <c r="C1558" s="0" t="n">
        <v>98141</v>
      </c>
      <c r="D1558" s="0" t="n">
        <v>4</v>
      </c>
      <c r="E1558" s="0" t="n">
        <v>-8</v>
      </c>
      <c r="H1558" s="0" t="n">
        <f aca="false">E1558*((A1558-A1557)/1000)</f>
        <v>-0.48</v>
      </c>
      <c r="I1558" s="0" t="n">
        <f aca="false">ABS(E1558)</f>
        <v>8</v>
      </c>
      <c r="J1558" s="0" t="n">
        <f aca="false">IF(E1558&gt;0,E1558,0)</f>
        <v>0</v>
      </c>
      <c r="K1558" s="0" t="n">
        <f aca="false">IF(E1558&lt;0,E1558,0)</f>
        <v>-8</v>
      </c>
      <c r="L1558" s="0" t="n">
        <f aca="false">(E1558*0.0102866192846259)-(-0.245525129938898)</f>
        <v>0.163232175661891</v>
      </c>
      <c r="M1558" s="0" t="n">
        <f aca="false">E1558*0.010282269743722</f>
        <v>-0.082258157949776</v>
      </c>
    </row>
    <row r="1559" customFormat="false" ht="13.8" hidden="false" customHeight="false" outlineLevel="0" collapsed="false">
      <c r="A1559" s="0" t="n">
        <v>6308108</v>
      </c>
      <c r="B1559" s="0" t="s">
        <v>679</v>
      </c>
      <c r="C1559" s="0" t="n">
        <v>98142</v>
      </c>
      <c r="D1559" s="0" t="n">
        <v>4</v>
      </c>
      <c r="E1559" s="0" t="n">
        <v>0</v>
      </c>
      <c r="H1559" s="0" t="n">
        <f aca="false">E1559*((A1559-A1558)/1000)</f>
        <v>0</v>
      </c>
      <c r="I1559" s="0" t="n">
        <f aca="false">ABS(E1559)</f>
        <v>0</v>
      </c>
      <c r="J1559" s="0" t="n">
        <f aca="false">IF(E1559&gt;0,E1559,0)</f>
        <v>0</v>
      </c>
      <c r="K1559" s="0" t="n">
        <f aca="false">IF(E1559&lt;0,E1559,0)</f>
        <v>0</v>
      </c>
      <c r="L1559" s="0" t="n">
        <f aca="false">(E1559*0.0102866192846259)-(-0.245525129938898)</f>
        <v>0.245525129938898</v>
      </c>
      <c r="M1559" s="0" t="n">
        <f aca="false">E1559*0.010282269743722</f>
        <v>0</v>
      </c>
    </row>
    <row r="1560" customFormat="false" ht="13.8" hidden="false" customHeight="false" outlineLevel="0" collapsed="false">
      <c r="A1560" s="0" t="n">
        <v>6308168</v>
      </c>
      <c r="B1560" s="0" t="s">
        <v>679</v>
      </c>
      <c r="C1560" s="0" t="n">
        <v>98143</v>
      </c>
      <c r="D1560" s="0" t="n">
        <v>4</v>
      </c>
      <c r="E1560" s="0" t="n">
        <v>-4</v>
      </c>
      <c r="H1560" s="0" t="n">
        <f aca="false">E1560*((A1560-A1559)/1000)</f>
        <v>-0.24</v>
      </c>
      <c r="I1560" s="0" t="n">
        <f aca="false">ABS(E1560)</f>
        <v>4</v>
      </c>
      <c r="J1560" s="0" t="n">
        <f aca="false">IF(E1560&gt;0,E1560,0)</f>
        <v>0</v>
      </c>
      <c r="K1560" s="0" t="n">
        <f aca="false">IF(E1560&lt;0,E1560,0)</f>
        <v>-4</v>
      </c>
      <c r="L1560" s="0" t="n">
        <f aca="false">(E1560*0.0102866192846259)-(-0.245525129938898)</f>
        <v>0.204378652800394</v>
      </c>
      <c r="M1560" s="0" t="n">
        <f aca="false">E1560*0.010282269743722</f>
        <v>-0.041129078974888</v>
      </c>
    </row>
    <row r="1561" customFormat="false" ht="13.8" hidden="false" customHeight="false" outlineLevel="0" collapsed="false">
      <c r="A1561" s="0" t="n">
        <v>6308228</v>
      </c>
      <c r="B1561" s="0" t="s">
        <v>679</v>
      </c>
      <c r="C1561" s="0" t="n">
        <v>98144</v>
      </c>
      <c r="D1561" s="0" t="n">
        <v>4</v>
      </c>
      <c r="E1561" s="0" t="n">
        <v>-10</v>
      </c>
      <c r="H1561" s="0" t="n">
        <f aca="false">E1561*((A1561-A1560)/1000)</f>
        <v>-0.6</v>
      </c>
      <c r="I1561" s="0" t="n">
        <f aca="false">ABS(E1561)</f>
        <v>10</v>
      </c>
      <c r="J1561" s="0" t="n">
        <f aca="false">IF(E1561&gt;0,E1561,0)</f>
        <v>0</v>
      </c>
      <c r="K1561" s="0" t="n">
        <f aca="false">IF(E1561&lt;0,E1561,0)</f>
        <v>-10</v>
      </c>
      <c r="L1561" s="0" t="n">
        <f aca="false">(E1561*0.0102866192846259)-(-0.245525129938898)</f>
        <v>0.142658937092639</v>
      </c>
      <c r="M1561" s="0" t="n">
        <f aca="false">E1561*0.010282269743722</f>
        <v>-0.10282269743722</v>
      </c>
    </row>
    <row r="1562" customFormat="false" ht="13.8" hidden="false" customHeight="false" outlineLevel="0" collapsed="false">
      <c r="A1562" s="0" t="n">
        <v>6308288</v>
      </c>
      <c r="B1562" s="0" t="s">
        <v>679</v>
      </c>
      <c r="C1562" s="0" t="n">
        <v>98145</v>
      </c>
      <c r="D1562" s="0" t="n">
        <v>4</v>
      </c>
      <c r="E1562" s="0" t="n">
        <v>-4</v>
      </c>
      <c r="H1562" s="0" t="n">
        <f aca="false">E1562*((A1562-A1561)/1000)</f>
        <v>-0.24</v>
      </c>
      <c r="I1562" s="0" t="n">
        <f aca="false">ABS(E1562)</f>
        <v>4</v>
      </c>
      <c r="J1562" s="0" t="n">
        <f aca="false">IF(E1562&gt;0,E1562,0)</f>
        <v>0</v>
      </c>
      <c r="K1562" s="0" t="n">
        <f aca="false">IF(E1562&lt;0,E1562,0)</f>
        <v>-4</v>
      </c>
      <c r="L1562" s="0" t="n">
        <f aca="false">(E1562*0.0102866192846259)-(-0.245525129938898)</f>
        <v>0.204378652800394</v>
      </c>
      <c r="M1562" s="0" t="n">
        <f aca="false">E1562*0.010282269743722</f>
        <v>-0.041129078974888</v>
      </c>
    </row>
    <row r="1563" customFormat="false" ht="13.8" hidden="false" customHeight="false" outlineLevel="0" collapsed="false">
      <c r="A1563" s="0" t="n">
        <v>6308348</v>
      </c>
      <c r="B1563" s="0" t="s">
        <v>679</v>
      </c>
      <c r="C1563" s="0" t="n">
        <v>98146</v>
      </c>
      <c r="D1563" s="0" t="n">
        <v>4</v>
      </c>
      <c r="E1563" s="0" t="n">
        <v>-14</v>
      </c>
      <c r="H1563" s="0" t="n">
        <f aca="false">E1563*((A1563-A1562)/1000)</f>
        <v>-0.84</v>
      </c>
      <c r="I1563" s="0" t="n">
        <f aca="false">ABS(E1563)</f>
        <v>14</v>
      </c>
      <c r="J1563" s="0" t="n">
        <f aca="false">IF(E1563&gt;0,E1563,0)</f>
        <v>0</v>
      </c>
      <c r="K1563" s="0" t="n">
        <f aca="false">IF(E1563&lt;0,E1563,0)</f>
        <v>-14</v>
      </c>
      <c r="L1563" s="0" t="n">
        <f aca="false">(E1563*0.0102866192846259)-(-0.245525129938898)</f>
        <v>0.101512459954135</v>
      </c>
      <c r="M1563" s="0" t="n">
        <f aca="false">E1563*0.010282269743722</f>
        <v>-0.143951776412108</v>
      </c>
    </row>
    <row r="1564" customFormat="false" ht="13.8" hidden="false" customHeight="false" outlineLevel="0" collapsed="false">
      <c r="A1564" s="0" t="n">
        <v>6308408</v>
      </c>
      <c r="B1564" s="0" t="s">
        <v>679</v>
      </c>
      <c r="C1564" s="0" t="n">
        <v>98147</v>
      </c>
      <c r="D1564" s="0" t="n">
        <v>4</v>
      </c>
      <c r="E1564" s="0" t="n">
        <v>-12</v>
      </c>
      <c r="H1564" s="0" t="n">
        <f aca="false">E1564*((A1564-A1563)/1000)</f>
        <v>-0.72</v>
      </c>
      <c r="I1564" s="0" t="n">
        <f aca="false">ABS(E1564)</f>
        <v>12</v>
      </c>
      <c r="J1564" s="0" t="n">
        <f aca="false">IF(E1564&gt;0,E1564,0)</f>
        <v>0</v>
      </c>
      <c r="K1564" s="0" t="n">
        <f aca="false">IF(E1564&lt;0,E1564,0)</f>
        <v>-12</v>
      </c>
      <c r="L1564" s="0" t="n">
        <f aca="false">(E1564*0.0102866192846259)-(-0.245525129938898)</f>
        <v>0.122085698523387</v>
      </c>
      <c r="M1564" s="0" t="n">
        <f aca="false">E1564*0.010282269743722</f>
        <v>-0.123387236924664</v>
      </c>
    </row>
    <row r="1565" customFormat="false" ht="13.8" hidden="false" customHeight="false" outlineLevel="0" collapsed="false">
      <c r="A1565" s="0" t="n">
        <v>6308468</v>
      </c>
      <c r="B1565" s="0" t="s">
        <v>679</v>
      </c>
      <c r="C1565" s="0" t="n">
        <v>98148</v>
      </c>
      <c r="D1565" s="0" t="n">
        <v>4</v>
      </c>
      <c r="E1565" s="0" t="n">
        <v>-10</v>
      </c>
      <c r="H1565" s="0" t="n">
        <f aca="false">E1565*((A1565-A1564)/1000)</f>
        <v>-0.6</v>
      </c>
      <c r="I1565" s="0" t="n">
        <f aca="false">ABS(E1565)</f>
        <v>10</v>
      </c>
      <c r="J1565" s="0" t="n">
        <f aca="false">IF(E1565&gt;0,E1565,0)</f>
        <v>0</v>
      </c>
      <c r="K1565" s="0" t="n">
        <f aca="false">IF(E1565&lt;0,E1565,0)</f>
        <v>-10</v>
      </c>
      <c r="L1565" s="0" t="n">
        <f aca="false">(E1565*0.0102866192846259)-(-0.245525129938898)</f>
        <v>0.142658937092639</v>
      </c>
      <c r="M1565" s="0" t="n">
        <f aca="false">E1565*0.010282269743722</f>
        <v>-0.10282269743722</v>
      </c>
    </row>
    <row r="1566" customFormat="false" ht="13.8" hidden="false" customHeight="false" outlineLevel="0" collapsed="false">
      <c r="A1566" s="0" t="n">
        <v>6308528</v>
      </c>
      <c r="B1566" s="0" t="s">
        <v>679</v>
      </c>
      <c r="C1566" s="0" t="n">
        <v>98149</v>
      </c>
      <c r="D1566" s="0" t="n">
        <v>4</v>
      </c>
      <c r="E1566" s="0" t="n">
        <v>-8</v>
      </c>
      <c r="H1566" s="0" t="n">
        <f aca="false">E1566*((A1566-A1565)/1000)</f>
        <v>-0.48</v>
      </c>
      <c r="I1566" s="0" t="n">
        <f aca="false">ABS(E1566)</f>
        <v>8</v>
      </c>
      <c r="J1566" s="0" t="n">
        <f aca="false">IF(E1566&gt;0,E1566,0)</f>
        <v>0</v>
      </c>
      <c r="K1566" s="0" t="n">
        <f aca="false">IF(E1566&lt;0,E1566,0)</f>
        <v>-8</v>
      </c>
      <c r="L1566" s="0" t="n">
        <f aca="false">(E1566*0.0102866192846259)-(-0.245525129938898)</f>
        <v>0.163232175661891</v>
      </c>
      <c r="M1566" s="0" t="n">
        <f aca="false">E1566*0.010282269743722</f>
        <v>-0.082258157949776</v>
      </c>
    </row>
    <row r="1567" customFormat="false" ht="13.8" hidden="false" customHeight="false" outlineLevel="0" collapsed="false">
      <c r="A1567" s="0" t="n">
        <v>6308588</v>
      </c>
      <c r="B1567" s="0" t="s">
        <v>679</v>
      </c>
      <c r="C1567" s="0" t="n">
        <v>98150</v>
      </c>
      <c r="D1567" s="0" t="n">
        <v>4</v>
      </c>
      <c r="E1567" s="0" t="n">
        <v>-4</v>
      </c>
      <c r="H1567" s="0" t="n">
        <f aca="false">E1567*((A1567-A1566)/1000)</f>
        <v>-0.24</v>
      </c>
      <c r="I1567" s="0" t="n">
        <f aca="false">ABS(E1567)</f>
        <v>4</v>
      </c>
      <c r="J1567" s="0" t="n">
        <f aca="false">IF(E1567&gt;0,E1567,0)</f>
        <v>0</v>
      </c>
      <c r="K1567" s="0" t="n">
        <f aca="false">IF(E1567&lt;0,E1567,0)</f>
        <v>-4</v>
      </c>
      <c r="L1567" s="0" t="n">
        <f aca="false">(E1567*0.0102866192846259)-(-0.245525129938898)</f>
        <v>0.204378652800394</v>
      </c>
      <c r="M1567" s="0" t="n">
        <f aca="false">E1567*0.010282269743722</f>
        <v>-0.041129078974888</v>
      </c>
    </row>
    <row r="1568" customFormat="false" ht="13.8" hidden="false" customHeight="false" outlineLevel="0" collapsed="false">
      <c r="A1568" s="0" t="n">
        <v>6308648</v>
      </c>
      <c r="B1568" s="0" t="s">
        <v>679</v>
      </c>
      <c r="C1568" s="0" t="n">
        <v>98151</v>
      </c>
      <c r="D1568" s="0" t="n">
        <v>4</v>
      </c>
      <c r="E1568" s="0" t="n">
        <v>-5</v>
      </c>
      <c r="H1568" s="0" t="n">
        <f aca="false">E1568*((A1568-A1567)/1000)</f>
        <v>-0.3</v>
      </c>
      <c r="I1568" s="0" t="n">
        <f aca="false">ABS(E1568)</f>
        <v>5</v>
      </c>
      <c r="J1568" s="0" t="n">
        <f aca="false">IF(E1568&gt;0,E1568,0)</f>
        <v>0</v>
      </c>
      <c r="K1568" s="0" t="n">
        <f aca="false">IF(E1568&lt;0,E1568,0)</f>
        <v>-5</v>
      </c>
      <c r="L1568" s="0" t="n">
        <f aca="false">(E1568*0.0102866192846259)-(-0.245525129938898)</f>
        <v>0.194092033515769</v>
      </c>
      <c r="M1568" s="0" t="n">
        <f aca="false">E1568*0.010282269743722</f>
        <v>-0.05141134871861</v>
      </c>
    </row>
    <row r="1569" customFormat="false" ht="13.8" hidden="false" customHeight="false" outlineLevel="0" collapsed="false">
      <c r="A1569" s="0" t="n">
        <v>6308708</v>
      </c>
      <c r="B1569" s="0" t="s">
        <v>679</v>
      </c>
      <c r="C1569" s="0" t="n">
        <v>98152</v>
      </c>
      <c r="D1569" s="0" t="n">
        <v>4</v>
      </c>
      <c r="E1569" s="0" t="n">
        <v>0</v>
      </c>
      <c r="H1569" s="0" t="n">
        <f aca="false">E1569*((A1569-A1568)/1000)</f>
        <v>0</v>
      </c>
      <c r="I1569" s="0" t="n">
        <f aca="false">ABS(E1569)</f>
        <v>0</v>
      </c>
      <c r="J1569" s="0" t="n">
        <f aca="false">IF(E1569&gt;0,E1569,0)</f>
        <v>0</v>
      </c>
      <c r="K1569" s="0" t="n">
        <f aca="false">IF(E1569&lt;0,E1569,0)</f>
        <v>0</v>
      </c>
      <c r="L1569" s="0" t="n">
        <f aca="false">(E1569*0.0102866192846259)-(-0.245525129938898)</f>
        <v>0.245525129938898</v>
      </c>
      <c r="M1569" s="0" t="n">
        <f aca="false">E1569*0.010282269743722</f>
        <v>0</v>
      </c>
    </row>
    <row r="1570" customFormat="false" ht="13.8" hidden="false" customHeight="false" outlineLevel="0" collapsed="false">
      <c r="A1570" s="0" t="n">
        <v>6308768</v>
      </c>
      <c r="B1570" s="0" t="s">
        <v>679</v>
      </c>
      <c r="C1570" s="0" t="n">
        <v>98153</v>
      </c>
      <c r="D1570" s="0" t="n">
        <v>4</v>
      </c>
      <c r="E1570" s="0" t="n">
        <v>-2</v>
      </c>
      <c r="H1570" s="0" t="n">
        <f aca="false">E1570*((A1570-A1569)/1000)</f>
        <v>-0.12</v>
      </c>
      <c r="I1570" s="0" t="n">
        <f aca="false">ABS(E1570)</f>
        <v>2</v>
      </c>
      <c r="J1570" s="0" t="n">
        <f aca="false">IF(E1570&gt;0,E1570,0)</f>
        <v>0</v>
      </c>
      <c r="K1570" s="0" t="n">
        <f aca="false">IF(E1570&lt;0,E1570,0)</f>
        <v>-2</v>
      </c>
      <c r="L1570" s="0" t="n">
        <f aca="false">(E1570*0.0102866192846259)-(-0.245525129938898)</f>
        <v>0.224951891369646</v>
      </c>
      <c r="M1570" s="0" t="n">
        <f aca="false">E1570*0.010282269743722</f>
        <v>-0.020564539487444</v>
      </c>
    </row>
    <row r="1571" customFormat="false" ht="13.8" hidden="false" customHeight="false" outlineLevel="0" collapsed="false">
      <c r="A1571" s="0" t="n">
        <v>6308828</v>
      </c>
      <c r="B1571" s="0" t="s">
        <v>679</v>
      </c>
      <c r="C1571" s="0" t="n">
        <v>98154</v>
      </c>
      <c r="D1571" s="0" t="n">
        <v>4</v>
      </c>
      <c r="E1571" s="0" t="n">
        <v>-14</v>
      </c>
      <c r="H1571" s="0" t="n">
        <f aca="false">E1571*((A1571-A1570)/1000)</f>
        <v>-0.84</v>
      </c>
      <c r="I1571" s="0" t="n">
        <f aca="false">ABS(E1571)</f>
        <v>14</v>
      </c>
      <c r="J1571" s="0" t="n">
        <f aca="false">IF(E1571&gt;0,E1571,0)</f>
        <v>0</v>
      </c>
      <c r="K1571" s="0" t="n">
        <f aca="false">IF(E1571&lt;0,E1571,0)</f>
        <v>-14</v>
      </c>
      <c r="L1571" s="0" t="n">
        <f aca="false">(E1571*0.0102866192846259)-(-0.245525129938898)</f>
        <v>0.101512459954135</v>
      </c>
      <c r="M1571" s="0" t="n">
        <f aca="false">E1571*0.010282269743722</f>
        <v>-0.143951776412108</v>
      </c>
    </row>
    <row r="1572" customFormat="false" ht="13.8" hidden="false" customHeight="false" outlineLevel="0" collapsed="false">
      <c r="A1572" s="0" t="n">
        <v>6308888</v>
      </c>
      <c r="B1572" s="0" t="s">
        <v>679</v>
      </c>
      <c r="C1572" s="0" t="n">
        <v>98155</v>
      </c>
      <c r="D1572" s="0" t="n">
        <v>4</v>
      </c>
      <c r="E1572" s="0" t="n">
        <v>-19</v>
      </c>
      <c r="H1572" s="0" t="n">
        <f aca="false">E1572*((A1572-A1571)/1000)</f>
        <v>-1.14</v>
      </c>
      <c r="I1572" s="0" t="n">
        <f aca="false">ABS(E1572)</f>
        <v>19</v>
      </c>
      <c r="J1572" s="0" t="n">
        <f aca="false">IF(E1572&gt;0,E1572,0)</f>
        <v>0</v>
      </c>
      <c r="K1572" s="0" t="n">
        <f aca="false">IF(E1572&lt;0,E1572,0)</f>
        <v>-19</v>
      </c>
      <c r="L1572" s="0" t="n">
        <f aca="false">(E1572*0.0102866192846259)-(-0.245525129938898)</f>
        <v>0.0500793635310059</v>
      </c>
      <c r="M1572" s="0" t="n">
        <f aca="false">E1572*0.010282269743722</f>
        <v>-0.195363125130718</v>
      </c>
    </row>
    <row r="1573" customFormat="false" ht="13.8" hidden="false" customHeight="false" outlineLevel="0" collapsed="false">
      <c r="A1573" s="0" t="n">
        <v>6308948</v>
      </c>
      <c r="B1573" s="0" t="s">
        <v>679</v>
      </c>
      <c r="C1573" s="0" t="n">
        <v>98156</v>
      </c>
      <c r="D1573" s="0" t="n">
        <v>4</v>
      </c>
      <c r="E1573" s="0" t="n">
        <v>-15</v>
      </c>
      <c r="H1573" s="0" t="n">
        <f aca="false">E1573*((A1573-A1572)/1000)</f>
        <v>-0.9</v>
      </c>
      <c r="I1573" s="0" t="n">
        <f aca="false">ABS(E1573)</f>
        <v>15</v>
      </c>
      <c r="J1573" s="0" t="n">
        <f aca="false">IF(E1573&gt;0,E1573,0)</f>
        <v>0</v>
      </c>
      <c r="K1573" s="0" t="n">
        <f aca="false">IF(E1573&lt;0,E1573,0)</f>
        <v>-15</v>
      </c>
      <c r="L1573" s="0" t="n">
        <f aca="false">(E1573*0.0102866192846259)-(-0.245525129938898)</f>
        <v>0.0912258406695095</v>
      </c>
      <c r="M1573" s="0" t="n">
        <f aca="false">E1573*0.010282269743722</f>
        <v>-0.15423404615583</v>
      </c>
    </row>
    <row r="1574" customFormat="false" ht="13.8" hidden="false" customHeight="false" outlineLevel="0" collapsed="false">
      <c r="A1574" s="0" t="n">
        <v>6309008</v>
      </c>
      <c r="B1574" s="0" t="s">
        <v>679</v>
      </c>
      <c r="C1574" s="0" t="n">
        <v>98157</v>
      </c>
      <c r="D1574" s="0" t="n">
        <v>4</v>
      </c>
      <c r="E1574" s="0" t="n">
        <v>-8</v>
      </c>
      <c r="H1574" s="0" t="n">
        <f aca="false">E1574*((A1574-A1573)/1000)</f>
        <v>-0.48</v>
      </c>
      <c r="I1574" s="0" t="n">
        <f aca="false">ABS(E1574)</f>
        <v>8</v>
      </c>
      <c r="J1574" s="0" t="n">
        <f aca="false">IF(E1574&gt;0,E1574,0)</f>
        <v>0</v>
      </c>
      <c r="K1574" s="0" t="n">
        <f aca="false">IF(E1574&lt;0,E1574,0)</f>
        <v>-8</v>
      </c>
      <c r="L1574" s="0" t="n">
        <f aca="false">(E1574*0.0102866192846259)-(-0.245525129938898)</f>
        <v>0.163232175661891</v>
      </c>
      <c r="M1574" s="0" t="n">
        <f aca="false">E1574*0.010282269743722</f>
        <v>-0.082258157949776</v>
      </c>
    </row>
    <row r="1575" customFormat="false" ht="13.8" hidden="false" customHeight="false" outlineLevel="0" collapsed="false">
      <c r="A1575" s="0" t="n">
        <v>6309068</v>
      </c>
      <c r="B1575" s="0" t="s">
        <v>679</v>
      </c>
      <c r="C1575" s="0" t="n">
        <v>98158</v>
      </c>
      <c r="D1575" s="0" t="n">
        <v>4</v>
      </c>
      <c r="E1575" s="0" t="n">
        <v>-12</v>
      </c>
      <c r="H1575" s="0" t="n">
        <f aca="false">E1575*((A1575-A1574)/1000)</f>
        <v>-0.72</v>
      </c>
      <c r="I1575" s="0" t="n">
        <f aca="false">ABS(E1575)</f>
        <v>12</v>
      </c>
      <c r="J1575" s="0" t="n">
        <f aca="false">IF(E1575&gt;0,E1575,0)</f>
        <v>0</v>
      </c>
      <c r="K1575" s="0" t="n">
        <f aca="false">IF(E1575&lt;0,E1575,0)</f>
        <v>-12</v>
      </c>
      <c r="L1575" s="0" t="n">
        <f aca="false">(E1575*0.0102866192846259)-(-0.245525129938898)</f>
        <v>0.122085698523387</v>
      </c>
      <c r="M1575" s="0" t="n">
        <f aca="false">E1575*0.010282269743722</f>
        <v>-0.123387236924664</v>
      </c>
    </row>
    <row r="1576" customFormat="false" ht="13.8" hidden="false" customHeight="false" outlineLevel="0" collapsed="false">
      <c r="A1576" s="0" t="n">
        <v>6309128</v>
      </c>
      <c r="B1576" s="0" t="s">
        <v>679</v>
      </c>
      <c r="C1576" s="0" t="n">
        <v>98159</v>
      </c>
      <c r="D1576" s="0" t="n">
        <v>4</v>
      </c>
      <c r="E1576" s="0" t="n">
        <v>-2</v>
      </c>
      <c r="H1576" s="0" t="n">
        <f aca="false">E1576*((A1576-A1575)/1000)</f>
        <v>-0.12</v>
      </c>
      <c r="I1576" s="0" t="n">
        <f aca="false">ABS(E1576)</f>
        <v>2</v>
      </c>
      <c r="J1576" s="0" t="n">
        <f aca="false">IF(E1576&gt;0,E1576,0)</f>
        <v>0</v>
      </c>
      <c r="K1576" s="0" t="n">
        <f aca="false">IF(E1576&lt;0,E1576,0)</f>
        <v>-2</v>
      </c>
      <c r="L1576" s="0" t="n">
        <f aca="false">(E1576*0.0102866192846259)-(-0.245525129938898)</f>
        <v>0.224951891369646</v>
      </c>
      <c r="M1576" s="0" t="n">
        <f aca="false">E1576*0.010282269743722</f>
        <v>-0.020564539487444</v>
      </c>
    </row>
    <row r="1577" customFormat="false" ht="13.8" hidden="false" customHeight="false" outlineLevel="0" collapsed="false">
      <c r="A1577" s="0" t="n">
        <v>6309188</v>
      </c>
      <c r="B1577" s="0" t="s">
        <v>679</v>
      </c>
      <c r="C1577" s="0" t="n">
        <v>98160</v>
      </c>
      <c r="D1577" s="0" t="n">
        <v>4</v>
      </c>
      <c r="E1577" s="0" t="n">
        <v>0</v>
      </c>
      <c r="H1577" s="0" t="n">
        <f aca="false">E1577*((A1577-A1576)/1000)</f>
        <v>0</v>
      </c>
      <c r="I1577" s="0" t="n">
        <f aca="false">ABS(E1577)</f>
        <v>0</v>
      </c>
      <c r="J1577" s="0" t="n">
        <f aca="false">IF(E1577&gt;0,E1577,0)</f>
        <v>0</v>
      </c>
      <c r="K1577" s="0" t="n">
        <f aca="false">IF(E1577&lt;0,E1577,0)</f>
        <v>0</v>
      </c>
      <c r="L1577" s="0" t="n">
        <f aca="false">(E1577*0.0102866192846259)-(-0.245525129938898)</f>
        <v>0.245525129938898</v>
      </c>
      <c r="M1577" s="0" t="n">
        <f aca="false">E1577*0.010282269743722</f>
        <v>0</v>
      </c>
    </row>
    <row r="1578" customFormat="false" ht="13.8" hidden="false" customHeight="false" outlineLevel="0" collapsed="false">
      <c r="A1578" s="0" t="n">
        <v>6309248</v>
      </c>
      <c r="B1578" s="0" t="s">
        <v>679</v>
      </c>
      <c r="C1578" s="0" t="n">
        <v>98161</v>
      </c>
      <c r="D1578" s="0" t="n">
        <v>4</v>
      </c>
      <c r="E1578" s="0" t="n">
        <v>-10</v>
      </c>
      <c r="H1578" s="0" t="n">
        <f aca="false">E1578*((A1578-A1577)/1000)</f>
        <v>-0.6</v>
      </c>
      <c r="I1578" s="0" t="n">
        <f aca="false">ABS(E1578)</f>
        <v>10</v>
      </c>
      <c r="J1578" s="0" t="n">
        <f aca="false">IF(E1578&gt;0,E1578,0)</f>
        <v>0</v>
      </c>
      <c r="K1578" s="0" t="n">
        <f aca="false">IF(E1578&lt;0,E1578,0)</f>
        <v>-10</v>
      </c>
      <c r="L1578" s="0" t="n">
        <f aca="false">(E1578*0.0102866192846259)-(-0.245525129938898)</f>
        <v>0.142658937092639</v>
      </c>
      <c r="M1578" s="0" t="n">
        <f aca="false">E1578*0.010282269743722</f>
        <v>-0.10282269743722</v>
      </c>
    </row>
    <row r="1579" customFormat="false" ht="13.8" hidden="false" customHeight="false" outlineLevel="0" collapsed="false">
      <c r="A1579" s="0" t="n">
        <v>6309308</v>
      </c>
      <c r="B1579" s="0" t="s">
        <v>679</v>
      </c>
      <c r="C1579" s="0" t="n">
        <v>98162</v>
      </c>
      <c r="D1579" s="0" t="n">
        <v>4</v>
      </c>
      <c r="E1579" s="0" t="n">
        <v>-8</v>
      </c>
      <c r="H1579" s="0" t="n">
        <f aca="false">E1579*((A1579-A1578)/1000)</f>
        <v>-0.48</v>
      </c>
      <c r="I1579" s="0" t="n">
        <f aca="false">ABS(E1579)</f>
        <v>8</v>
      </c>
      <c r="J1579" s="0" t="n">
        <f aca="false">IF(E1579&gt;0,E1579,0)</f>
        <v>0</v>
      </c>
      <c r="K1579" s="0" t="n">
        <f aca="false">IF(E1579&lt;0,E1579,0)</f>
        <v>-8</v>
      </c>
      <c r="L1579" s="0" t="n">
        <f aca="false">(E1579*0.0102866192846259)-(-0.245525129938898)</f>
        <v>0.163232175661891</v>
      </c>
      <c r="M1579" s="0" t="n">
        <f aca="false">E1579*0.010282269743722</f>
        <v>-0.082258157949776</v>
      </c>
    </row>
    <row r="1580" customFormat="false" ht="13.8" hidden="false" customHeight="false" outlineLevel="0" collapsed="false">
      <c r="A1580" s="0" t="n">
        <v>6309368</v>
      </c>
      <c r="B1580" s="0" t="s">
        <v>679</v>
      </c>
      <c r="C1580" s="0" t="n">
        <v>98163</v>
      </c>
      <c r="D1580" s="0" t="n">
        <v>4</v>
      </c>
      <c r="E1580" s="0" t="n">
        <v>-10</v>
      </c>
      <c r="H1580" s="0" t="n">
        <f aca="false">E1580*((A1580-A1579)/1000)</f>
        <v>-0.6</v>
      </c>
      <c r="I1580" s="0" t="n">
        <f aca="false">ABS(E1580)</f>
        <v>10</v>
      </c>
      <c r="J1580" s="0" t="n">
        <f aca="false">IF(E1580&gt;0,E1580,0)</f>
        <v>0</v>
      </c>
      <c r="K1580" s="0" t="n">
        <f aca="false">IF(E1580&lt;0,E1580,0)</f>
        <v>-10</v>
      </c>
      <c r="L1580" s="0" t="n">
        <f aca="false">(E1580*0.0102866192846259)-(-0.245525129938898)</f>
        <v>0.142658937092639</v>
      </c>
      <c r="M1580" s="0" t="n">
        <f aca="false">E1580*0.010282269743722</f>
        <v>-0.10282269743722</v>
      </c>
    </row>
    <row r="1581" customFormat="false" ht="13.8" hidden="false" customHeight="false" outlineLevel="0" collapsed="false">
      <c r="A1581" s="0" t="n">
        <v>6309428</v>
      </c>
      <c r="B1581" s="0" t="s">
        <v>679</v>
      </c>
      <c r="C1581" s="0" t="n">
        <v>98164</v>
      </c>
      <c r="D1581" s="0" t="n">
        <v>4</v>
      </c>
      <c r="E1581" s="0" t="n">
        <v>1</v>
      </c>
      <c r="H1581" s="0" t="n">
        <f aca="false">E1581*((A1581-A1580)/1000)</f>
        <v>0.06</v>
      </c>
      <c r="I1581" s="0" t="n">
        <f aca="false">ABS(E1581)</f>
        <v>1</v>
      </c>
      <c r="J1581" s="0" t="n">
        <f aca="false">IF(E1581&gt;0,E1581,0)</f>
        <v>1</v>
      </c>
      <c r="K1581" s="0" t="n">
        <f aca="false">IF(E1581&lt;0,E1581,0)</f>
        <v>0</v>
      </c>
      <c r="L1581" s="0" t="n">
        <f aca="false">(E1581*0.0102866192846259)-(-0.245525129938898)</f>
        <v>0.255811749223524</v>
      </c>
      <c r="M1581" s="0" t="n">
        <f aca="false">E1581*0.010282269743722</f>
        <v>0.010282269743722</v>
      </c>
    </row>
    <row r="1582" customFormat="false" ht="13.8" hidden="false" customHeight="false" outlineLevel="0" collapsed="false">
      <c r="A1582" s="0" t="n">
        <v>6309488</v>
      </c>
      <c r="B1582" s="0" t="s">
        <v>679</v>
      </c>
      <c r="C1582" s="0" t="n">
        <v>98165</v>
      </c>
      <c r="D1582" s="0" t="n">
        <v>4</v>
      </c>
      <c r="E1582" s="0" t="n">
        <v>-3</v>
      </c>
      <c r="H1582" s="0" t="n">
        <f aca="false">E1582*((A1582-A1581)/1000)</f>
        <v>-0.18</v>
      </c>
      <c r="I1582" s="0" t="n">
        <f aca="false">ABS(E1582)</f>
        <v>3</v>
      </c>
      <c r="J1582" s="0" t="n">
        <f aca="false">IF(E1582&gt;0,E1582,0)</f>
        <v>0</v>
      </c>
      <c r="K1582" s="0" t="n">
        <f aca="false">IF(E1582&lt;0,E1582,0)</f>
        <v>-3</v>
      </c>
      <c r="L1582" s="0" t="n">
        <f aca="false">(E1582*0.0102866192846259)-(-0.245525129938898)</f>
        <v>0.21466527208502</v>
      </c>
      <c r="M1582" s="0" t="n">
        <f aca="false">E1582*0.010282269743722</f>
        <v>-0.030846809231166</v>
      </c>
    </row>
    <row r="1583" customFormat="false" ht="13.8" hidden="false" customHeight="false" outlineLevel="0" collapsed="false">
      <c r="A1583" s="0" t="n">
        <v>6309548</v>
      </c>
      <c r="B1583" s="0" t="s">
        <v>679</v>
      </c>
      <c r="C1583" s="0" t="n">
        <v>98166</v>
      </c>
      <c r="D1583" s="0" t="n">
        <v>4</v>
      </c>
      <c r="E1583" s="0" t="n">
        <v>-11</v>
      </c>
      <c r="H1583" s="0" t="n">
        <f aca="false">E1583*((A1583-A1582)/1000)</f>
        <v>-0.66</v>
      </c>
      <c r="I1583" s="0" t="n">
        <f aca="false">ABS(E1583)</f>
        <v>11</v>
      </c>
      <c r="J1583" s="0" t="n">
        <f aca="false">IF(E1583&gt;0,E1583,0)</f>
        <v>0</v>
      </c>
      <c r="K1583" s="0" t="n">
        <f aca="false">IF(E1583&lt;0,E1583,0)</f>
        <v>-11</v>
      </c>
      <c r="L1583" s="0" t="n">
        <f aca="false">(E1583*0.0102866192846259)-(-0.245525129938898)</f>
        <v>0.132372317808013</v>
      </c>
      <c r="M1583" s="0" t="n">
        <f aca="false">E1583*0.010282269743722</f>
        <v>-0.113104967180942</v>
      </c>
    </row>
    <row r="1584" customFormat="false" ht="13.8" hidden="false" customHeight="false" outlineLevel="0" collapsed="false">
      <c r="A1584" s="0" t="n">
        <v>6309608</v>
      </c>
      <c r="B1584" s="0" t="s">
        <v>679</v>
      </c>
      <c r="C1584" s="0" t="n">
        <v>98167</v>
      </c>
      <c r="D1584" s="0" t="n">
        <v>4</v>
      </c>
      <c r="E1584" s="0" t="n">
        <v>-47</v>
      </c>
      <c r="H1584" s="0" t="n">
        <f aca="false">E1584*((A1584-A1583)/1000)</f>
        <v>-2.82</v>
      </c>
      <c r="I1584" s="0" t="n">
        <f aca="false">ABS(E1584)</f>
        <v>47</v>
      </c>
      <c r="J1584" s="0" t="n">
        <f aca="false">IF(E1584&gt;0,E1584,0)</f>
        <v>0</v>
      </c>
      <c r="K1584" s="0" t="n">
        <f aca="false">IF(E1584&lt;0,E1584,0)</f>
        <v>-47</v>
      </c>
      <c r="L1584" s="0" t="n">
        <f aca="false">(E1584*0.0102866192846259)-(-0.245525129938898)</f>
        <v>-0.237945976438519</v>
      </c>
      <c r="M1584" s="0" t="n">
        <f aca="false">E1584*0.010282269743722</f>
        <v>-0.483266677954934</v>
      </c>
    </row>
    <row r="1585" customFormat="false" ht="13.8" hidden="false" customHeight="false" outlineLevel="0" collapsed="false">
      <c r="A1585" s="0" t="n">
        <v>6309668</v>
      </c>
      <c r="B1585" s="0" t="s">
        <v>679</v>
      </c>
      <c r="C1585" s="0" t="n">
        <v>98168</v>
      </c>
      <c r="D1585" s="0" t="n">
        <v>4</v>
      </c>
      <c r="E1585" s="0" t="n">
        <v>-61</v>
      </c>
      <c r="H1585" s="0" t="n">
        <f aca="false">E1585*((A1585-A1584)/1000)</f>
        <v>-3.66</v>
      </c>
      <c r="I1585" s="0" t="n">
        <f aca="false">ABS(E1585)</f>
        <v>61</v>
      </c>
      <c r="J1585" s="0" t="n">
        <f aca="false">IF(E1585&gt;0,E1585,0)</f>
        <v>0</v>
      </c>
      <c r="K1585" s="0" t="n">
        <f aca="false">IF(E1585&lt;0,E1585,0)</f>
        <v>-61</v>
      </c>
      <c r="L1585" s="0" t="n">
        <f aca="false">(E1585*0.0102866192846259)-(-0.245525129938898)</f>
        <v>-0.381958646423282</v>
      </c>
      <c r="M1585" s="0" t="n">
        <f aca="false">E1585*0.010282269743722</f>
        <v>-0.627218454367042</v>
      </c>
    </row>
    <row r="1586" customFormat="false" ht="13.8" hidden="false" customHeight="false" outlineLevel="0" collapsed="false">
      <c r="A1586" s="0" t="n">
        <v>6309728</v>
      </c>
      <c r="B1586" s="0" t="s">
        <v>679</v>
      </c>
      <c r="C1586" s="0" t="n">
        <v>98169</v>
      </c>
      <c r="D1586" s="0" t="n">
        <v>4</v>
      </c>
      <c r="E1586" s="0" t="n">
        <v>-20</v>
      </c>
      <c r="H1586" s="0" t="n">
        <f aca="false">E1586*((A1586-A1585)/1000)</f>
        <v>-1.2</v>
      </c>
      <c r="I1586" s="0" t="n">
        <f aca="false">ABS(E1586)</f>
        <v>20</v>
      </c>
      <c r="J1586" s="0" t="n">
        <f aca="false">IF(E1586&gt;0,E1586,0)</f>
        <v>0</v>
      </c>
      <c r="K1586" s="0" t="n">
        <f aca="false">IF(E1586&lt;0,E1586,0)</f>
        <v>-20</v>
      </c>
      <c r="L1586" s="0" t="n">
        <f aca="false">(E1586*0.0102866192846259)-(-0.245525129938898)</f>
        <v>0.03979274424638</v>
      </c>
      <c r="M1586" s="0" t="n">
        <f aca="false">E1586*0.010282269743722</f>
        <v>-0.20564539487444</v>
      </c>
    </row>
    <row r="1587" customFormat="false" ht="13.8" hidden="false" customHeight="false" outlineLevel="0" collapsed="false">
      <c r="A1587" s="0" t="n">
        <v>6309788</v>
      </c>
      <c r="B1587" s="0" t="s">
        <v>679</v>
      </c>
      <c r="C1587" s="0" t="n">
        <v>98170</v>
      </c>
      <c r="D1587" s="0" t="n">
        <v>4</v>
      </c>
      <c r="E1587" s="0" t="n">
        <v>2</v>
      </c>
      <c r="H1587" s="0" t="n">
        <f aca="false">E1587*((A1587-A1586)/1000)</f>
        <v>0.12</v>
      </c>
      <c r="I1587" s="0" t="n">
        <f aca="false">ABS(E1587)</f>
        <v>2</v>
      </c>
      <c r="J1587" s="0" t="n">
        <f aca="false">IF(E1587&gt;0,E1587,0)</f>
        <v>2</v>
      </c>
      <c r="K1587" s="0" t="n">
        <f aca="false">IF(E1587&lt;0,E1587,0)</f>
        <v>0</v>
      </c>
      <c r="L1587" s="0" t="n">
        <f aca="false">(E1587*0.0102866192846259)-(-0.245525129938898)</f>
        <v>0.26609836850815</v>
      </c>
      <c r="M1587" s="0" t="n">
        <f aca="false">E1587*0.010282269743722</f>
        <v>0.020564539487444</v>
      </c>
    </row>
    <row r="1588" customFormat="false" ht="13.8" hidden="false" customHeight="false" outlineLevel="0" collapsed="false">
      <c r="A1588" s="0" t="n">
        <v>6309848</v>
      </c>
      <c r="B1588" s="0" t="s">
        <v>679</v>
      </c>
      <c r="C1588" s="0" t="n">
        <v>98171</v>
      </c>
      <c r="D1588" s="0" t="n">
        <v>4</v>
      </c>
      <c r="E1588" s="0" t="n">
        <v>7</v>
      </c>
      <c r="H1588" s="0" t="n">
        <f aca="false">E1588*((A1588-A1587)/1000)</f>
        <v>0.42</v>
      </c>
      <c r="I1588" s="0" t="n">
        <f aca="false">ABS(E1588)</f>
        <v>7</v>
      </c>
      <c r="J1588" s="0" t="n">
        <f aca="false">IF(E1588&gt;0,E1588,0)</f>
        <v>7</v>
      </c>
      <c r="K1588" s="0" t="n">
        <f aca="false">IF(E1588&lt;0,E1588,0)</f>
        <v>0</v>
      </c>
      <c r="L1588" s="0" t="n">
        <f aca="false">(E1588*0.0102866192846259)-(-0.245525129938898)</f>
        <v>0.317531464931279</v>
      </c>
      <c r="M1588" s="0" t="n">
        <f aca="false">E1588*0.010282269743722</f>
        <v>0.071975888206054</v>
      </c>
    </row>
    <row r="1589" customFormat="false" ht="13.8" hidden="false" customHeight="false" outlineLevel="0" collapsed="false">
      <c r="A1589" s="0" t="n">
        <v>6309908</v>
      </c>
      <c r="B1589" s="0" t="s">
        <v>679</v>
      </c>
      <c r="C1589" s="0" t="n">
        <v>98172</v>
      </c>
      <c r="D1589" s="0" t="n">
        <v>4</v>
      </c>
      <c r="E1589" s="0" t="n">
        <v>-15</v>
      </c>
      <c r="H1589" s="0" t="n">
        <f aca="false">E1589*((A1589-A1588)/1000)</f>
        <v>-0.9</v>
      </c>
      <c r="I1589" s="0" t="n">
        <f aca="false">ABS(E1589)</f>
        <v>15</v>
      </c>
      <c r="J1589" s="0" t="n">
        <f aca="false">IF(E1589&gt;0,E1589,0)</f>
        <v>0</v>
      </c>
      <c r="K1589" s="0" t="n">
        <f aca="false">IF(E1589&lt;0,E1589,0)</f>
        <v>-15</v>
      </c>
      <c r="L1589" s="0" t="n">
        <f aca="false">(E1589*0.0102866192846259)-(-0.245525129938898)</f>
        <v>0.0912258406695095</v>
      </c>
      <c r="M1589" s="0" t="n">
        <f aca="false">E1589*0.010282269743722</f>
        <v>-0.15423404615583</v>
      </c>
    </row>
    <row r="1590" customFormat="false" ht="13.8" hidden="false" customHeight="false" outlineLevel="0" collapsed="false">
      <c r="A1590" s="0" t="n">
        <v>6309968</v>
      </c>
      <c r="B1590" s="0" t="s">
        <v>679</v>
      </c>
      <c r="C1590" s="0" t="n">
        <v>98173</v>
      </c>
      <c r="D1590" s="0" t="n">
        <v>4</v>
      </c>
      <c r="E1590" s="0" t="n">
        <v>-45</v>
      </c>
      <c r="H1590" s="0" t="n">
        <f aca="false">E1590*((A1590-A1589)/1000)</f>
        <v>-2.7</v>
      </c>
      <c r="I1590" s="0" t="n">
        <f aca="false">ABS(E1590)</f>
        <v>45</v>
      </c>
      <c r="J1590" s="0" t="n">
        <f aca="false">IF(E1590&gt;0,E1590,0)</f>
        <v>0</v>
      </c>
      <c r="K1590" s="0" t="n">
        <f aca="false">IF(E1590&lt;0,E1590,0)</f>
        <v>-45</v>
      </c>
      <c r="L1590" s="0" t="n">
        <f aca="false">(E1590*0.0102866192846259)-(-0.245525129938898)</f>
        <v>-0.217372737869267</v>
      </c>
      <c r="M1590" s="0" t="n">
        <f aca="false">E1590*0.010282269743722</f>
        <v>-0.46270213846749</v>
      </c>
    </row>
    <row r="1591" customFormat="false" ht="13.8" hidden="false" customHeight="false" outlineLevel="0" collapsed="false">
      <c r="A1591" s="0" t="n">
        <v>6310028</v>
      </c>
      <c r="B1591" s="0" t="s">
        <v>679</v>
      </c>
      <c r="C1591" s="0" t="n">
        <v>98174</v>
      </c>
      <c r="D1591" s="0" t="n">
        <v>4</v>
      </c>
      <c r="E1591" s="0" t="n">
        <v>-41</v>
      </c>
      <c r="H1591" s="0" t="n">
        <f aca="false">E1591*((A1591-A1590)/1000)</f>
        <v>-2.46</v>
      </c>
      <c r="I1591" s="0" t="n">
        <f aca="false">ABS(E1591)</f>
        <v>41</v>
      </c>
      <c r="J1591" s="0" t="n">
        <f aca="false">IF(E1591&gt;0,E1591,0)</f>
        <v>0</v>
      </c>
      <c r="K1591" s="0" t="n">
        <f aca="false">IF(E1591&lt;0,E1591,0)</f>
        <v>-41</v>
      </c>
      <c r="L1591" s="0" t="n">
        <f aca="false">(E1591*0.0102866192846259)-(-0.245525129938898)</f>
        <v>-0.176226260730764</v>
      </c>
      <c r="M1591" s="0" t="n">
        <f aca="false">E1591*0.010282269743722</f>
        <v>-0.421573059492602</v>
      </c>
    </row>
    <row r="1592" customFormat="false" ht="13.8" hidden="false" customHeight="false" outlineLevel="0" collapsed="false">
      <c r="A1592" s="0" t="n">
        <v>6310088</v>
      </c>
      <c r="B1592" s="0" t="s">
        <v>679</v>
      </c>
      <c r="C1592" s="0" t="n">
        <v>98175</v>
      </c>
      <c r="D1592" s="0" t="n">
        <v>4</v>
      </c>
      <c r="E1592" s="0" t="n">
        <v>-52</v>
      </c>
      <c r="H1592" s="0" t="n">
        <f aca="false">E1592*((A1592-A1591)/1000)</f>
        <v>-3.12</v>
      </c>
      <c r="I1592" s="0" t="n">
        <f aca="false">ABS(E1592)</f>
        <v>52</v>
      </c>
      <c r="J1592" s="0" t="n">
        <f aca="false">IF(E1592&gt;0,E1592,0)</f>
        <v>0</v>
      </c>
      <c r="K1592" s="0" t="n">
        <f aca="false">IF(E1592&lt;0,E1592,0)</f>
        <v>-52</v>
      </c>
      <c r="L1592" s="0" t="n">
        <f aca="false">(E1592*0.0102866192846259)-(-0.245525129938898)</f>
        <v>-0.289379072861649</v>
      </c>
      <c r="M1592" s="0" t="n">
        <f aca="false">E1592*0.010282269743722</f>
        <v>-0.534678026673544</v>
      </c>
    </row>
    <row r="1593" customFormat="false" ht="13.8" hidden="false" customHeight="false" outlineLevel="0" collapsed="false">
      <c r="A1593" s="0" t="n">
        <v>6310148</v>
      </c>
      <c r="B1593" s="0" t="s">
        <v>679</v>
      </c>
      <c r="C1593" s="0" t="n">
        <v>98176</v>
      </c>
      <c r="D1593" s="0" t="n">
        <v>4</v>
      </c>
      <c r="E1593" s="0" t="n">
        <v>-36</v>
      </c>
      <c r="H1593" s="0" t="n">
        <f aca="false">E1593*((A1593-A1592)/1000)</f>
        <v>-2.16</v>
      </c>
      <c r="I1593" s="0" t="n">
        <f aca="false">ABS(E1593)</f>
        <v>36</v>
      </c>
      <c r="J1593" s="0" t="n">
        <f aca="false">IF(E1593&gt;0,E1593,0)</f>
        <v>0</v>
      </c>
      <c r="K1593" s="0" t="n">
        <f aca="false">IF(E1593&lt;0,E1593,0)</f>
        <v>-36</v>
      </c>
      <c r="L1593" s="0" t="n">
        <f aca="false">(E1593*0.0102866192846259)-(-0.245525129938898)</f>
        <v>-0.124793164307634</v>
      </c>
      <c r="M1593" s="0" t="n">
        <f aca="false">E1593*0.010282269743722</f>
        <v>-0.370161710773992</v>
      </c>
    </row>
    <row r="1594" customFormat="false" ht="13.8" hidden="false" customHeight="false" outlineLevel="0" collapsed="false">
      <c r="A1594" s="0" t="n">
        <v>6310208</v>
      </c>
      <c r="B1594" s="0" t="s">
        <v>679</v>
      </c>
      <c r="C1594" s="0" t="n">
        <v>98177</v>
      </c>
      <c r="D1594" s="0" t="n">
        <v>4</v>
      </c>
      <c r="E1594" s="0" t="n">
        <v>-27</v>
      </c>
      <c r="H1594" s="0" t="n">
        <f aca="false">E1594*((A1594-A1593)/1000)</f>
        <v>-1.62</v>
      </c>
      <c r="I1594" s="0" t="n">
        <f aca="false">ABS(E1594)</f>
        <v>27</v>
      </c>
      <c r="J1594" s="0" t="n">
        <f aca="false">IF(E1594&gt;0,E1594,0)</f>
        <v>0</v>
      </c>
      <c r="K1594" s="0" t="n">
        <f aca="false">IF(E1594&lt;0,E1594,0)</f>
        <v>-27</v>
      </c>
      <c r="L1594" s="0" t="n">
        <f aca="false">(E1594*0.0102866192846259)-(-0.245525129938898)</f>
        <v>-0.0322135907460013</v>
      </c>
      <c r="M1594" s="0" t="n">
        <f aca="false">E1594*0.010282269743722</f>
        <v>-0.277621283080494</v>
      </c>
    </row>
    <row r="1595" customFormat="false" ht="13.8" hidden="false" customHeight="false" outlineLevel="0" collapsed="false">
      <c r="A1595" s="0" t="n">
        <v>6310268</v>
      </c>
      <c r="B1595" s="0" t="s">
        <v>679</v>
      </c>
      <c r="C1595" s="0" t="n">
        <v>98178</v>
      </c>
      <c r="D1595" s="0" t="n">
        <v>4</v>
      </c>
      <c r="E1595" s="0" t="n">
        <v>-26</v>
      </c>
      <c r="H1595" s="0" t="n">
        <f aca="false">E1595*((A1595-A1594)/1000)</f>
        <v>-1.56</v>
      </c>
      <c r="I1595" s="0" t="n">
        <f aca="false">ABS(E1595)</f>
        <v>26</v>
      </c>
      <c r="J1595" s="0" t="n">
        <f aca="false">IF(E1595&gt;0,E1595,0)</f>
        <v>0</v>
      </c>
      <c r="K1595" s="0" t="n">
        <f aca="false">IF(E1595&lt;0,E1595,0)</f>
        <v>-26</v>
      </c>
      <c r="L1595" s="0" t="n">
        <f aca="false">(E1595*0.0102866192846259)-(-0.245525129938898)</f>
        <v>-0.0219269714613753</v>
      </c>
      <c r="M1595" s="0" t="n">
        <f aca="false">E1595*0.010282269743722</f>
        <v>-0.267339013336772</v>
      </c>
    </row>
    <row r="1596" customFormat="false" ht="13.8" hidden="false" customHeight="false" outlineLevel="0" collapsed="false">
      <c r="A1596" s="0" t="n">
        <v>6310328</v>
      </c>
      <c r="B1596" s="0" t="s">
        <v>679</v>
      </c>
      <c r="C1596" s="0" t="n">
        <v>98179</v>
      </c>
      <c r="D1596" s="0" t="n">
        <v>4</v>
      </c>
      <c r="E1596" s="0" t="n">
        <v>-39</v>
      </c>
      <c r="H1596" s="0" t="n">
        <f aca="false">E1596*((A1596-A1595)/1000)</f>
        <v>-2.34</v>
      </c>
      <c r="I1596" s="0" t="n">
        <f aca="false">ABS(E1596)</f>
        <v>39</v>
      </c>
      <c r="J1596" s="0" t="n">
        <f aca="false">IF(E1596&gt;0,E1596,0)</f>
        <v>0</v>
      </c>
      <c r="K1596" s="0" t="n">
        <f aca="false">IF(E1596&lt;0,E1596,0)</f>
        <v>-39</v>
      </c>
      <c r="L1596" s="0" t="n">
        <f aca="false">(E1596*0.0102866192846259)-(-0.245525129938898)</f>
        <v>-0.155653022161512</v>
      </c>
      <c r="M1596" s="0" t="n">
        <f aca="false">E1596*0.010282269743722</f>
        <v>-0.401008520005158</v>
      </c>
    </row>
    <row r="1597" customFormat="false" ht="13.8" hidden="false" customHeight="false" outlineLevel="0" collapsed="false">
      <c r="A1597" s="0" t="n">
        <v>6310388</v>
      </c>
      <c r="B1597" s="0" t="s">
        <v>679</v>
      </c>
      <c r="C1597" s="0" t="n">
        <v>98180</v>
      </c>
      <c r="D1597" s="0" t="n">
        <v>4</v>
      </c>
      <c r="E1597" s="0" t="n">
        <v>-29</v>
      </c>
      <c r="H1597" s="0" t="n">
        <f aca="false">E1597*((A1597-A1596)/1000)</f>
        <v>-1.74</v>
      </c>
      <c r="I1597" s="0" t="n">
        <f aca="false">ABS(E1597)</f>
        <v>29</v>
      </c>
      <c r="J1597" s="0" t="n">
        <f aca="false">IF(E1597&gt;0,E1597,0)</f>
        <v>0</v>
      </c>
      <c r="K1597" s="0" t="n">
        <f aca="false">IF(E1597&lt;0,E1597,0)</f>
        <v>-29</v>
      </c>
      <c r="L1597" s="0" t="n">
        <f aca="false">(E1597*0.0102866192846259)-(-0.245525129938898)</f>
        <v>-0.0527868293152531</v>
      </c>
      <c r="M1597" s="0" t="n">
        <f aca="false">E1597*0.010282269743722</f>
        <v>-0.298185822567938</v>
      </c>
    </row>
    <row r="1598" customFormat="false" ht="13.8" hidden="false" customHeight="false" outlineLevel="0" collapsed="false">
      <c r="A1598" s="0" t="n">
        <v>6310448</v>
      </c>
      <c r="B1598" s="0" t="s">
        <v>679</v>
      </c>
      <c r="C1598" s="0" t="n">
        <v>98181</v>
      </c>
      <c r="D1598" s="0" t="n">
        <v>4</v>
      </c>
      <c r="E1598" s="0" t="n">
        <v>-31</v>
      </c>
      <c r="H1598" s="0" t="n">
        <f aca="false">E1598*((A1598-A1597)/1000)</f>
        <v>-1.86</v>
      </c>
      <c r="I1598" s="0" t="n">
        <f aca="false">ABS(E1598)</f>
        <v>31</v>
      </c>
      <c r="J1598" s="0" t="n">
        <f aca="false">IF(E1598&gt;0,E1598,0)</f>
        <v>0</v>
      </c>
      <c r="K1598" s="0" t="n">
        <f aca="false">IF(E1598&lt;0,E1598,0)</f>
        <v>-31</v>
      </c>
      <c r="L1598" s="0" t="n">
        <f aca="false">(E1598*0.0102866192846259)-(-0.245525129938898)</f>
        <v>-0.0733600678845049</v>
      </c>
      <c r="M1598" s="0" t="n">
        <f aca="false">E1598*0.010282269743722</f>
        <v>-0.318750362055382</v>
      </c>
    </row>
    <row r="1599" customFormat="false" ht="13.8" hidden="false" customHeight="false" outlineLevel="0" collapsed="false">
      <c r="A1599" s="0" t="n">
        <v>6310508</v>
      </c>
      <c r="B1599" s="0" t="s">
        <v>679</v>
      </c>
      <c r="C1599" s="0" t="n">
        <v>98182</v>
      </c>
      <c r="D1599" s="0" t="n">
        <v>4</v>
      </c>
      <c r="E1599" s="0" t="n">
        <v>-31</v>
      </c>
      <c r="H1599" s="0" t="n">
        <f aca="false">E1599*((A1599-A1598)/1000)</f>
        <v>-1.86</v>
      </c>
      <c r="I1599" s="0" t="n">
        <f aca="false">ABS(E1599)</f>
        <v>31</v>
      </c>
      <c r="J1599" s="0" t="n">
        <f aca="false">IF(E1599&gt;0,E1599,0)</f>
        <v>0</v>
      </c>
      <c r="K1599" s="0" t="n">
        <f aca="false">IF(E1599&lt;0,E1599,0)</f>
        <v>-31</v>
      </c>
      <c r="L1599" s="0" t="n">
        <f aca="false">(E1599*0.0102866192846259)-(-0.245525129938898)</f>
        <v>-0.0733600678845049</v>
      </c>
      <c r="M1599" s="0" t="n">
        <f aca="false">E1599*0.010282269743722</f>
        <v>-0.318750362055382</v>
      </c>
    </row>
    <row r="1600" customFormat="false" ht="13.8" hidden="false" customHeight="false" outlineLevel="0" collapsed="false">
      <c r="A1600" s="0" t="n">
        <v>6310568</v>
      </c>
      <c r="B1600" s="0" t="s">
        <v>679</v>
      </c>
      <c r="C1600" s="0" t="n">
        <v>98183</v>
      </c>
      <c r="D1600" s="0" t="n">
        <v>4</v>
      </c>
      <c r="E1600" s="0" t="n">
        <v>-40</v>
      </c>
      <c r="H1600" s="0" t="n">
        <f aca="false">E1600*((A1600-A1599)/1000)</f>
        <v>-2.4</v>
      </c>
      <c r="I1600" s="0" t="n">
        <f aca="false">ABS(E1600)</f>
        <v>40</v>
      </c>
      <c r="J1600" s="0" t="n">
        <f aca="false">IF(E1600&gt;0,E1600,0)</f>
        <v>0</v>
      </c>
      <c r="K1600" s="0" t="n">
        <f aca="false">IF(E1600&lt;0,E1600,0)</f>
        <v>-40</v>
      </c>
      <c r="L1600" s="0" t="n">
        <f aca="false">(E1600*0.0102866192846259)-(-0.245525129938898)</f>
        <v>-0.165939641446138</v>
      </c>
      <c r="M1600" s="0" t="n">
        <f aca="false">E1600*0.010282269743722</f>
        <v>-0.41129078974888</v>
      </c>
    </row>
    <row r="1601" customFormat="false" ht="13.8" hidden="false" customHeight="false" outlineLevel="0" collapsed="false">
      <c r="A1601" s="0" t="n">
        <v>6310628</v>
      </c>
      <c r="B1601" s="0" t="s">
        <v>679</v>
      </c>
      <c r="C1601" s="0" t="n">
        <v>98184</v>
      </c>
      <c r="D1601" s="0" t="n">
        <v>4</v>
      </c>
      <c r="E1601" s="0" t="n">
        <v>-34</v>
      </c>
      <c r="H1601" s="0" t="n">
        <f aca="false">E1601*((A1601-A1600)/1000)</f>
        <v>-2.04</v>
      </c>
      <c r="I1601" s="0" t="n">
        <f aca="false">ABS(E1601)</f>
        <v>34</v>
      </c>
      <c r="J1601" s="0" t="n">
        <f aca="false">IF(E1601&gt;0,E1601,0)</f>
        <v>0</v>
      </c>
      <c r="K1601" s="0" t="n">
        <f aca="false">IF(E1601&lt;0,E1601,0)</f>
        <v>-34</v>
      </c>
      <c r="L1601" s="0" t="n">
        <f aca="false">(E1601*0.0102866192846259)-(-0.245525129938898)</f>
        <v>-0.104219925738383</v>
      </c>
      <c r="M1601" s="0" t="n">
        <f aca="false">E1601*0.010282269743722</f>
        <v>-0.349597171286548</v>
      </c>
    </row>
    <row r="1602" customFormat="false" ht="13.8" hidden="false" customHeight="false" outlineLevel="0" collapsed="false">
      <c r="A1602" s="0" t="n">
        <v>6310688</v>
      </c>
      <c r="B1602" s="0" t="s">
        <v>679</v>
      </c>
      <c r="C1602" s="0" t="n">
        <v>98185</v>
      </c>
      <c r="D1602" s="0" t="n">
        <v>4</v>
      </c>
      <c r="E1602" s="0" t="n">
        <v>-30</v>
      </c>
      <c r="H1602" s="0" t="n">
        <f aca="false">E1602*((A1602-A1601)/1000)</f>
        <v>-1.8</v>
      </c>
      <c r="I1602" s="0" t="n">
        <f aca="false">ABS(E1602)</f>
        <v>30</v>
      </c>
      <c r="J1602" s="0" t="n">
        <f aca="false">IF(E1602&gt;0,E1602,0)</f>
        <v>0</v>
      </c>
      <c r="K1602" s="0" t="n">
        <f aca="false">IF(E1602&lt;0,E1602,0)</f>
        <v>-30</v>
      </c>
      <c r="L1602" s="0" t="n">
        <f aca="false">(E1602*0.0102866192846259)-(-0.245525129938898)</f>
        <v>-0.063073448599879</v>
      </c>
      <c r="M1602" s="0" t="n">
        <f aca="false">E1602*0.010282269743722</f>
        <v>-0.30846809231166</v>
      </c>
    </row>
    <row r="1603" customFormat="false" ht="13.8" hidden="false" customHeight="false" outlineLevel="0" collapsed="false">
      <c r="A1603" s="0" t="n">
        <v>6310748</v>
      </c>
      <c r="B1603" s="0" t="s">
        <v>679</v>
      </c>
      <c r="C1603" s="0" t="n">
        <v>98186</v>
      </c>
      <c r="D1603" s="0" t="n">
        <v>4</v>
      </c>
      <c r="E1603" s="0" t="n">
        <v>-27</v>
      </c>
      <c r="H1603" s="0" t="n">
        <f aca="false">E1603*((A1603-A1602)/1000)</f>
        <v>-1.62</v>
      </c>
      <c r="I1603" s="0" t="n">
        <f aca="false">ABS(E1603)</f>
        <v>27</v>
      </c>
      <c r="J1603" s="0" t="n">
        <f aca="false">IF(E1603&gt;0,E1603,0)</f>
        <v>0</v>
      </c>
      <c r="K1603" s="0" t="n">
        <f aca="false">IF(E1603&lt;0,E1603,0)</f>
        <v>-27</v>
      </c>
      <c r="L1603" s="0" t="n">
        <f aca="false">(E1603*0.0102866192846259)-(-0.245525129938898)</f>
        <v>-0.0322135907460013</v>
      </c>
      <c r="M1603" s="0" t="n">
        <f aca="false">E1603*0.010282269743722</f>
        <v>-0.277621283080494</v>
      </c>
    </row>
    <row r="1604" customFormat="false" ht="13.8" hidden="false" customHeight="false" outlineLevel="0" collapsed="false">
      <c r="A1604" s="0" t="n">
        <v>6310808</v>
      </c>
      <c r="B1604" s="0" t="s">
        <v>679</v>
      </c>
      <c r="C1604" s="0" t="n">
        <v>98187</v>
      </c>
      <c r="D1604" s="0" t="n">
        <v>4</v>
      </c>
      <c r="E1604" s="0" t="n">
        <v>-27</v>
      </c>
      <c r="H1604" s="0" t="n">
        <f aca="false">E1604*((A1604-A1603)/1000)</f>
        <v>-1.62</v>
      </c>
      <c r="I1604" s="0" t="n">
        <f aca="false">ABS(E1604)</f>
        <v>27</v>
      </c>
      <c r="J1604" s="0" t="n">
        <f aca="false">IF(E1604&gt;0,E1604,0)</f>
        <v>0</v>
      </c>
      <c r="K1604" s="0" t="n">
        <f aca="false">IF(E1604&lt;0,E1604,0)</f>
        <v>-27</v>
      </c>
      <c r="L1604" s="0" t="n">
        <f aca="false">(E1604*0.0102866192846259)-(-0.245525129938898)</f>
        <v>-0.0322135907460013</v>
      </c>
      <c r="M1604" s="0" t="n">
        <f aca="false">E1604*0.010282269743722</f>
        <v>-0.277621283080494</v>
      </c>
    </row>
    <row r="1605" customFormat="false" ht="13.8" hidden="false" customHeight="false" outlineLevel="0" collapsed="false">
      <c r="A1605" s="0" t="n">
        <v>6310868</v>
      </c>
      <c r="B1605" s="0" t="s">
        <v>679</v>
      </c>
      <c r="C1605" s="0" t="n">
        <v>98188</v>
      </c>
      <c r="D1605" s="0" t="n">
        <v>4</v>
      </c>
      <c r="E1605" s="0" t="n">
        <v>-50</v>
      </c>
      <c r="H1605" s="0" t="n">
        <f aca="false">E1605*((A1605-A1604)/1000)</f>
        <v>-3</v>
      </c>
      <c r="I1605" s="0" t="n">
        <f aca="false">ABS(E1605)</f>
        <v>50</v>
      </c>
      <c r="J1605" s="0" t="n">
        <f aca="false">IF(E1605&gt;0,E1605,0)</f>
        <v>0</v>
      </c>
      <c r="K1605" s="0" t="n">
        <f aca="false">IF(E1605&lt;0,E1605,0)</f>
        <v>-50</v>
      </c>
      <c r="L1605" s="0" t="n">
        <f aca="false">(E1605*0.0102866192846259)-(-0.245525129938898)</f>
        <v>-0.268805834292397</v>
      </c>
      <c r="M1605" s="0" t="n">
        <f aca="false">E1605*0.010282269743722</f>
        <v>-0.5141134871861</v>
      </c>
    </row>
    <row r="1606" customFormat="false" ht="13.8" hidden="false" customHeight="false" outlineLevel="0" collapsed="false">
      <c r="A1606" s="0" t="n">
        <v>6310928</v>
      </c>
      <c r="B1606" s="0" t="s">
        <v>679</v>
      </c>
      <c r="C1606" s="0" t="n">
        <v>98189</v>
      </c>
      <c r="D1606" s="0" t="n">
        <v>4</v>
      </c>
      <c r="E1606" s="0" t="n">
        <v>-50</v>
      </c>
      <c r="H1606" s="0" t="n">
        <f aca="false">E1606*((A1606-A1605)/1000)</f>
        <v>-3</v>
      </c>
      <c r="I1606" s="0" t="n">
        <f aca="false">ABS(E1606)</f>
        <v>50</v>
      </c>
      <c r="J1606" s="0" t="n">
        <f aca="false">IF(E1606&gt;0,E1606,0)</f>
        <v>0</v>
      </c>
      <c r="K1606" s="0" t="n">
        <f aca="false">IF(E1606&lt;0,E1606,0)</f>
        <v>-50</v>
      </c>
      <c r="L1606" s="0" t="n">
        <f aca="false">(E1606*0.0102866192846259)-(-0.245525129938898)</f>
        <v>-0.268805834292397</v>
      </c>
      <c r="M1606" s="0" t="n">
        <f aca="false">E1606*0.010282269743722</f>
        <v>-0.5141134871861</v>
      </c>
    </row>
    <row r="1607" customFormat="false" ht="13.8" hidden="false" customHeight="false" outlineLevel="0" collapsed="false">
      <c r="A1607" s="0" t="n">
        <v>6310988</v>
      </c>
      <c r="B1607" s="0" t="s">
        <v>679</v>
      </c>
      <c r="C1607" s="0" t="n">
        <v>98190</v>
      </c>
      <c r="D1607" s="0" t="n">
        <v>4</v>
      </c>
      <c r="E1607" s="0" t="n">
        <v>-54</v>
      </c>
      <c r="H1607" s="0" t="n">
        <f aca="false">E1607*((A1607-A1606)/1000)</f>
        <v>-3.24</v>
      </c>
      <c r="I1607" s="0" t="n">
        <f aca="false">ABS(E1607)</f>
        <v>54</v>
      </c>
      <c r="J1607" s="0" t="n">
        <f aca="false">IF(E1607&gt;0,E1607,0)</f>
        <v>0</v>
      </c>
      <c r="K1607" s="0" t="n">
        <f aca="false">IF(E1607&lt;0,E1607,0)</f>
        <v>-54</v>
      </c>
      <c r="L1607" s="0" t="n">
        <f aca="false">(E1607*0.0102866192846259)-(-0.245525129938898)</f>
        <v>-0.309952311430901</v>
      </c>
      <c r="M1607" s="0" t="n">
        <f aca="false">E1607*0.010282269743722</f>
        <v>-0.555242566160988</v>
      </c>
    </row>
    <row r="1608" customFormat="false" ht="13.8" hidden="false" customHeight="false" outlineLevel="0" collapsed="false">
      <c r="A1608" s="0" t="n">
        <v>6311048</v>
      </c>
      <c r="B1608" s="0" t="s">
        <v>679</v>
      </c>
      <c r="C1608" s="0" t="n">
        <v>98191</v>
      </c>
      <c r="D1608" s="0" t="n">
        <v>4</v>
      </c>
      <c r="E1608" s="0" t="n">
        <v>-51</v>
      </c>
      <c r="H1608" s="0" t="n">
        <f aca="false">E1608*((A1608-A1607)/1000)</f>
        <v>-3.06</v>
      </c>
      <c r="I1608" s="0" t="n">
        <f aca="false">ABS(E1608)</f>
        <v>51</v>
      </c>
      <c r="J1608" s="0" t="n">
        <f aca="false">IF(E1608&gt;0,E1608,0)</f>
        <v>0</v>
      </c>
      <c r="K1608" s="0" t="n">
        <f aca="false">IF(E1608&lt;0,E1608,0)</f>
        <v>-51</v>
      </c>
      <c r="L1608" s="0" t="n">
        <f aca="false">(E1608*0.0102866192846259)-(-0.245525129938898)</f>
        <v>-0.279092453577023</v>
      </c>
      <c r="M1608" s="0" t="n">
        <f aca="false">E1608*0.010282269743722</f>
        <v>-0.524395756929822</v>
      </c>
    </row>
    <row r="1609" customFormat="false" ht="13.8" hidden="false" customHeight="false" outlineLevel="0" collapsed="false">
      <c r="A1609" s="0" t="n">
        <v>6311108</v>
      </c>
      <c r="B1609" s="0" t="s">
        <v>679</v>
      </c>
      <c r="C1609" s="0" t="n">
        <v>98192</v>
      </c>
      <c r="D1609" s="0" t="n">
        <v>4</v>
      </c>
      <c r="E1609" s="0" t="n">
        <v>-33</v>
      </c>
      <c r="H1609" s="0" t="n">
        <f aca="false">E1609*((A1609-A1608)/1000)</f>
        <v>-1.98</v>
      </c>
      <c r="I1609" s="0" t="n">
        <f aca="false">ABS(E1609)</f>
        <v>33</v>
      </c>
      <c r="J1609" s="0" t="n">
        <f aca="false">IF(E1609&gt;0,E1609,0)</f>
        <v>0</v>
      </c>
      <c r="K1609" s="0" t="n">
        <f aca="false">IF(E1609&lt;0,E1609,0)</f>
        <v>-33</v>
      </c>
      <c r="L1609" s="0" t="n">
        <f aca="false">(E1609*0.0102866192846259)-(-0.245525129938898)</f>
        <v>-0.0939333064537566</v>
      </c>
      <c r="M1609" s="0" t="n">
        <f aca="false">E1609*0.010282269743722</f>
        <v>-0.339314901542826</v>
      </c>
    </row>
    <row r="1610" customFormat="false" ht="13.8" hidden="false" customHeight="false" outlineLevel="0" collapsed="false">
      <c r="A1610" s="0" t="n">
        <v>6311168</v>
      </c>
      <c r="B1610" s="0" t="s">
        <v>679</v>
      </c>
      <c r="C1610" s="0" t="n">
        <v>98193</v>
      </c>
      <c r="D1610" s="0" t="n">
        <v>4</v>
      </c>
      <c r="E1610" s="0" t="n">
        <v>-32</v>
      </c>
      <c r="H1610" s="0" t="n">
        <f aca="false">E1610*((A1610-A1609)/1000)</f>
        <v>-1.92</v>
      </c>
      <c r="I1610" s="0" t="n">
        <f aca="false">ABS(E1610)</f>
        <v>32</v>
      </c>
      <c r="J1610" s="0" t="n">
        <f aca="false">IF(E1610&gt;0,E1610,0)</f>
        <v>0</v>
      </c>
      <c r="K1610" s="0" t="n">
        <f aca="false">IF(E1610&lt;0,E1610,0)</f>
        <v>-32</v>
      </c>
      <c r="L1610" s="0" t="n">
        <f aca="false">(E1610*0.0102866192846259)-(-0.245525129938898)</f>
        <v>-0.0836466871691308</v>
      </c>
      <c r="M1610" s="0" t="n">
        <f aca="false">E1610*0.010282269743722</f>
        <v>-0.329032631799104</v>
      </c>
    </row>
    <row r="1611" customFormat="false" ht="13.8" hidden="false" customHeight="false" outlineLevel="0" collapsed="false">
      <c r="A1611" s="0" t="n">
        <v>6311228</v>
      </c>
      <c r="B1611" s="0" t="s">
        <v>679</v>
      </c>
      <c r="C1611" s="0" t="n">
        <v>98194</v>
      </c>
      <c r="D1611" s="0" t="n">
        <v>4</v>
      </c>
      <c r="E1611" s="0" t="n">
        <v>-28</v>
      </c>
      <c r="H1611" s="0" t="n">
        <f aca="false">E1611*((A1611-A1610)/1000)</f>
        <v>-1.68</v>
      </c>
      <c r="I1611" s="0" t="n">
        <f aca="false">ABS(E1611)</f>
        <v>28</v>
      </c>
      <c r="J1611" s="0" t="n">
        <f aca="false">IF(E1611&gt;0,E1611,0)</f>
        <v>0</v>
      </c>
      <c r="K1611" s="0" t="n">
        <f aca="false">IF(E1611&lt;0,E1611,0)</f>
        <v>-28</v>
      </c>
      <c r="L1611" s="0" t="n">
        <f aca="false">(E1611*0.0102866192846259)-(-0.245525129938898)</f>
        <v>-0.0425002100306272</v>
      </c>
      <c r="M1611" s="0" t="n">
        <f aca="false">E1611*0.010282269743722</f>
        <v>-0.287903552824216</v>
      </c>
    </row>
    <row r="1612" customFormat="false" ht="13.8" hidden="false" customHeight="false" outlineLevel="0" collapsed="false">
      <c r="A1612" s="0" t="n">
        <v>6311288</v>
      </c>
      <c r="B1612" s="0" t="s">
        <v>679</v>
      </c>
      <c r="C1612" s="0" t="n">
        <v>98195</v>
      </c>
      <c r="D1612" s="0" t="n">
        <v>4</v>
      </c>
      <c r="E1612" s="0" t="n">
        <v>-36</v>
      </c>
      <c r="H1612" s="0" t="n">
        <f aca="false">E1612*((A1612-A1611)/1000)</f>
        <v>-2.16</v>
      </c>
      <c r="I1612" s="0" t="n">
        <f aca="false">ABS(E1612)</f>
        <v>36</v>
      </c>
      <c r="J1612" s="0" t="n">
        <f aca="false">IF(E1612&gt;0,E1612,0)</f>
        <v>0</v>
      </c>
      <c r="K1612" s="0" t="n">
        <f aca="false">IF(E1612&lt;0,E1612,0)</f>
        <v>-36</v>
      </c>
      <c r="L1612" s="0" t="n">
        <f aca="false">(E1612*0.0102866192846259)-(-0.245525129938898)</f>
        <v>-0.124793164307634</v>
      </c>
      <c r="M1612" s="0" t="n">
        <f aca="false">E1612*0.010282269743722</f>
        <v>-0.370161710773992</v>
      </c>
    </row>
    <row r="1613" customFormat="false" ht="13.8" hidden="false" customHeight="false" outlineLevel="0" collapsed="false">
      <c r="A1613" s="0" t="n">
        <v>6311348</v>
      </c>
      <c r="B1613" s="0" t="s">
        <v>679</v>
      </c>
      <c r="C1613" s="0" t="n">
        <v>98196</v>
      </c>
      <c r="D1613" s="0" t="n">
        <v>4</v>
      </c>
      <c r="E1613" s="0" t="n">
        <v>-38</v>
      </c>
      <c r="H1613" s="0" t="n">
        <f aca="false">E1613*((A1613-A1612)/1000)</f>
        <v>-2.28</v>
      </c>
      <c r="I1613" s="0" t="n">
        <f aca="false">ABS(E1613)</f>
        <v>38</v>
      </c>
      <c r="J1613" s="0" t="n">
        <f aca="false">IF(E1613&gt;0,E1613,0)</f>
        <v>0</v>
      </c>
      <c r="K1613" s="0" t="n">
        <f aca="false">IF(E1613&lt;0,E1613,0)</f>
        <v>-38</v>
      </c>
      <c r="L1613" s="0" t="n">
        <f aca="false">(E1613*0.0102866192846259)-(-0.245525129938898)</f>
        <v>-0.145366402876886</v>
      </c>
      <c r="M1613" s="0" t="n">
        <f aca="false">E1613*0.010282269743722</f>
        <v>-0.390726250261436</v>
      </c>
    </row>
    <row r="1614" customFormat="false" ht="13.8" hidden="false" customHeight="false" outlineLevel="0" collapsed="false">
      <c r="A1614" s="0" t="n">
        <v>6311408</v>
      </c>
      <c r="B1614" s="0" t="s">
        <v>679</v>
      </c>
      <c r="C1614" s="0" t="n">
        <v>98197</v>
      </c>
      <c r="D1614" s="0" t="n">
        <v>4</v>
      </c>
      <c r="E1614" s="0" t="n">
        <v>-38</v>
      </c>
      <c r="H1614" s="0" t="n">
        <f aca="false">E1614*((A1614-A1613)/1000)</f>
        <v>-2.28</v>
      </c>
      <c r="I1614" s="0" t="n">
        <f aca="false">ABS(E1614)</f>
        <v>38</v>
      </c>
      <c r="J1614" s="0" t="n">
        <f aca="false">IF(E1614&gt;0,E1614,0)</f>
        <v>0</v>
      </c>
      <c r="K1614" s="0" t="n">
        <f aca="false">IF(E1614&lt;0,E1614,0)</f>
        <v>-38</v>
      </c>
      <c r="L1614" s="0" t="n">
        <f aca="false">(E1614*0.0102866192846259)-(-0.245525129938898)</f>
        <v>-0.145366402876886</v>
      </c>
      <c r="M1614" s="0" t="n">
        <f aca="false">E1614*0.010282269743722</f>
        <v>-0.390726250261436</v>
      </c>
    </row>
    <row r="1615" customFormat="false" ht="13.8" hidden="false" customHeight="false" outlineLevel="0" collapsed="false">
      <c r="A1615" s="0" t="n">
        <v>6311468</v>
      </c>
      <c r="B1615" s="0" t="s">
        <v>679</v>
      </c>
      <c r="C1615" s="0" t="n">
        <v>98198</v>
      </c>
      <c r="D1615" s="0" t="n">
        <v>4</v>
      </c>
      <c r="E1615" s="0" t="n">
        <v>-4</v>
      </c>
      <c r="H1615" s="0" t="n">
        <f aca="false">E1615*((A1615-A1614)/1000)</f>
        <v>-0.24</v>
      </c>
      <c r="I1615" s="0" t="n">
        <f aca="false">ABS(E1615)</f>
        <v>4</v>
      </c>
      <c r="J1615" s="0" t="n">
        <f aca="false">IF(E1615&gt;0,E1615,0)</f>
        <v>0</v>
      </c>
      <c r="K1615" s="0" t="n">
        <f aca="false">IF(E1615&lt;0,E1615,0)</f>
        <v>-4</v>
      </c>
      <c r="L1615" s="0" t="n">
        <f aca="false">(E1615*0.0102866192846259)-(-0.245525129938898)</f>
        <v>0.204378652800394</v>
      </c>
      <c r="M1615" s="0" t="n">
        <f aca="false">E1615*0.010282269743722</f>
        <v>-0.041129078974888</v>
      </c>
    </row>
    <row r="1616" customFormat="false" ht="13.8" hidden="false" customHeight="false" outlineLevel="0" collapsed="false">
      <c r="A1616" s="0" t="n">
        <v>6311528</v>
      </c>
      <c r="B1616" s="0" t="s">
        <v>679</v>
      </c>
      <c r="C1616" s="0" t="n">
        <v>98199</v>
      </c>
      <c r="D1616" s="0" t="n">
        <v>4</v>
      </c>
      <c r="E1616" s="0" t="n">
        <v>-9</v>
      </c>
      <c r="H1616" s="0" t="n">
        <f aca="false">E1616*((A1616-A1615)/1000)</f>
        <v>-0.54</v>
      </c>
      <c r="I1616" s="0" t="n">
        <f aca="false">ABS(E1616)</f>
        <v>9</v>
      </c>
      <c r="J1616" s="0" t="n">
        <f aca="false">IF(E1616&gt;0,E1616,0)</f>
        <v>0</v>
      </c>
      <c r="K1616" s="0" t="n">
        <f aca="false">IF(E1616&lt;0,E1616,0)</f>
        <v>-9</v>
      </c>
      <c r="L1616" s="0" t="n">
        <f aca="false">(E1616*0.0102866192846259)-(-0.245525129938898)</f>
        <v>0.152945556377265</v>
      </c>
      <c r="M1616" s="0" t="n">
        <f aca="false">E1616*0.010282269743722</f>
        <v>-0.092540427693498</v>
      </c>
    </row>
    <row r="1617" customFormat="false" ht="13.8" hidden="false" customHeight="false" outlineLevel="0" collapsed="false">
      <c r="A1617" s="0" t="n">
        <v>6311588</v>
      </c>
      <c r="B1617" s="0" t="s">
        <v>679</v>
      </c>
      <c r="C1617" s="0" t="n">
        <v>98200</v>
      </c>
      <c r="D1617" s="0" t="n">
        <v>4</v>
      </c>
      <c r="E1617" s="0" t="n">
        <v>0</v>
      </c>
      <c r="H1617" s="0" t="n">
        <f aca="false">E1617*((A1617-A1616)/1000)</f>
        <v>0</v>
      </c>
      <c r="I1617" s="0" t="n">
        <f aca="false">ABS(E1617)</f>
        <v>0</v>
      </c>
      <c r="J1617" s="0" t="n">
        <f aca="false">IF(E1617&gt;0,E1617,0)</f>
        <v>0</v>
      </c>
      <c r="K1617" s="0" t="n">
        <f aca="false">IF(E1617&lt;0,E1617,0)</f>
        <v>0</v>
      </c>
      <c r="L1617" s="0" t="n">
        <f aca="false">(E1617*0.0102866192846259)-(-0.245525129938898)</f>
        <v>0.245525129938898</v>
      </c>
      <c r="M1617" s="0" t="n">
        <f aca="false">E1617*0.010282269743722</f>
        <v>0</v>
      </c>
    </row>
    <row r="1618" customFormat="false" ht="13.8" hidden="false" customHeight="false" outlineLevel="0" collapsed="false">
      <c r="A1618" s="0" t="n">
        <v>6311648</v>
      </c>
      <c r="B1618" s="0" t="s">
        <v>679</v>
      </c>
      <c r="C1618" s="0" t="n">
        <v>98201</v>
      </c>
      <c r="D1618" s="0" t="n">
        <v>4</v>
      </c>
      <c r="E1618" s="0" t="n">
        <v>0</v>
      </c>
      <c r="H1618" s="0" t="n">
        <f aca="false">E1618*((A1618-A1617)/1000)</f>
        <v>0</v>
      </c>
      <c r="I1618" s="0" t="n">
        <f aca="false">ABS(E1618)</f>
        <v>0</v>
      </c>
      <c r="J1618" s="0" t="n">
        <f aca="false">IF(E1618&gt;0,E1618,0)</f>
        <v>0</v>
      </c>
      <c r="K1618" s="0" t="n">
        <f aca="false">IF(E1618&lt;0,E1618,0)</f>
        <v>0</v>
      </c>
      <c r="L1618" s="0" t="n">
        <f aca="false">(E1618*0.0102866192846259)-(-0.245525129938898)</f>
        <v>0.245525129938898</v>
      </c>
      <c r="M1618" s="0" t="n">
        <f aca="false">E1618*0.010282269743722</f>
        <v>0</v>
      </c>
    </row>
    <row r="1619" customFormat="false" ht="13.8" hidden="false" customHeight="false" outlineLevel="0" collapsed="false">
      <c r="A1619" s="0" t="n">
        <v>6311708</v>
      </c>
      <c r="B1619" s="0" t="s">
        <v>679</v>
      </c>
      <c r="C1619" s="0" t="n">
        <v>98202</v>
      </c>
      <c r="D1619" s="0" t="n">
        <v>4</v>
      </c>
      <c r="E1619" s="0" t="n">
        <v>-5</v>
      </c>
      <c r="H1619" s="0" t="n">
        <f aca="false">E1619*((A1619-A1618)/1000)</f>
        <v>-0.3</v>
      </c>
      <c r="I1619" s="0" t="n">
        <f aca="false">ABS(E1619)</f>
        <v>5</v>
      </c>
      <c r="J1619" s="0" t="n">
        <f aca="false">IF(E1619&gt;0,E1619,0)</f>
        <v>0</v>
      </c>
      <c r="K1619" s="0" t="n">
        <f aca="false">IF(E1619&lt;0,E1619,0)</f>
        <v>-5</v>
      </c>
      <c r="L1619" s="0" t="n">
        <f aca="false">(E1619*0.0102866192846259)-(-0.245525129938898)</f>
        <v>0.194092033515769</v>
      </c>
      <c r="M1619" s="0" t="n">
        <f aca="false">E1619*0.010282269743722</f>
        <v>-0.05141134871861</v>
      </c>
    </row>
    <row r="1620" customFormat="false" ht="13.8" hidden="false" customHeight="false" outlineLevel="0" collapsed="false">
      <c r="A1620" s="0" t="n">
        <v>6311768</v>
      </c>
      <c r="B1620" s="0" t="s">
        <v>679</v>
      </c>
      <c r="C1620" s="0" t="n">
        <v>98203</v>
      </c>
      <c r="D1620" s="0" t="n">
        <v>4</v>
      </c>
      <c r="E1620" s="0" t="n">
        <v>-24</v>
      </c>
      <c r="H1620" s="0" t="n">
        <f aca="false">E1620*((A1620-A1619)/1000)</f>
        <v>-1.44</v>
      </c>
      <c r="I1620" s="0" t="n">
        <f aca="false">ABS(E1620)</f>
        <v>24</v>
      </c>
      <c r="J1620" s="0" t="n">
        <f aca="false">IF(E1620&gt;0,E1620,0)</f>
        <v>0</v>
      </c>
      <c r="K1620" s="0" t="n">
        <f aca="false">IF(E1620&lt;0,E1620,0)</f>
        <v>-24</v>
      </c>
      <c r="L1620" s="0" t="n">
        <f aca="false">(E1620*0.0102866192846259)-(-0.245525129938898)</f>
        <v>-0.00135373289212357</v>
      </c>
      <c r="M1620" s="0" t="n">
        <f aca="false">E1620*0.010282269743722</f>
        <v>-0.246774473849328</v>
      </c>
    </row>
    <row r="1621" customFormat="false" ht="13.8" hidden="false" customHeight="false" outlineLevel="0" collapsed="false">
      <c r="A1621" s="0" t="n">
        <v>6311828</v>
      </c>
      <c r="B1621" s="0" t="s">
        <v>679</v>
      </c>
      <c r="C1621" s="0" t="n">
        <v>98204</v>
      </c>
      <c r="D1621" s="0" t="n">
        <v>4</v>
      </c>
      <c r="E1621" s="0" t="n">
        <v>-22</v>
      </c>
      <c r="H1621" s="0" t="n">
        <f aca="false">E1621*((A1621-A1620)/1000)</f>
        <v>-1.32</v>
      </c>
      <c r="I1621" s="0" t="n">
        <f aca="false">ABS(E1621)</f>
        <v>22</v>
      </c>
      <c r="J1621" s="0" t="n">
        <f aca="false">IF(E1621&gt;0,E1621,0)</f>
        <v>0</v>
      </c>
      <c r="K1621" s="0" t="n">
        <f aca="false">IF(E1621&lt;0,E1621,0)</f>
        <v>-22</v>
      </c>
      <c r="L1621" s="0" t="n">
        <f aca="false">(E1621*0.0102866192846259)-(-0.245525129938898)</f>
        <v>0.0192195056771282</v>
      </c>
      <c r="M1621" s="0" t="n">
        <f aca="false">E1621*0.010282269743722</f>
        <v>-0.226209934361884</v>
      </c>
    </row>
    <row r="1622" customFormat="false" ht="13.8" hidden="false" customHeight="false" outlineLevel="0" collapsed="false">
      <c r="A1622" s="0" t="n">
        <v>6311888</v>
      </c>
      <c r="B1622" s="0" t="s">
        <v>679</v>
      </c>
      <c r="C1622" s="0" t="n">
        <v>98205</v>
      </c>
      <c r="D1622" s="0" t="n">
        <v>4</v>
      </c>
      <c r="E1622" s="0" t="n">
        <v>-22</v>
      </c>
      <c r="H1622" s="0" t="n">
        <f aca="false">E1622*((A1622-A1621)/1000)</f>
        <v>-1.32</v>
      </c>
      <c r="I1622" s="0" t="n">
        <f aca="false">ABS(E1622)</f>
        <v>22</v>
      </c>
      <c r="J1622" s="0" t="n">
        <f aca="false">IF(E1622&gt;0,E1622,0)</f>
        <v>0</v>
      </c>
      <c r="K1622" s="0" t="n">
        <f aca="false">IF(E1622&lt;0,E1622,0)</f>
        <v>-22</v>
      </c>
      <c r="L1622" s="0" t="n">
        <f aca="false">(E1622*0.0102866192846259)-(-0.245525129938898)</f>
        <v>0.0192195056771282</v>
      </c>
      <c r="M1622" s="0" t="n">
        <f aca="false">E1622*0.010282269743722</f>
        <v>-0.226209934361884</v>
      </c>
    </row>
    <row r="1623" customFormat="false" ht="13.8" hidden="false" customHeight="false" outlineLevel="0" collapsed="false">
      <c r="A1623" s="0" t="n">
        <v>6311948</v>
      </c>
      <c r="B1623" s="0" t="s">
        <v>679</v>
      </c>
      <c r="C1623" s="0" t="n">
        <v>98206</v>
      </c>
      <c r="D1623" s="0" t="n">
        <v>4</v>
      </c>
      <c r="E1623" s="0" t="n">
        <v>-20</v>
      </c>
      <c r="H1623" s="0" t="n">
        <f aca="false">E1623*((A1623-A1622)/1000)</f>
        <v>-1.2</v>
      </c>
      <c r="I1623" s="0" t="n">
        <f aca="false">ABS(E1623)</f>
        <v>20</v>
      </c>
      <c r="J1623" s="0" t="n">
        <f aca="false">IF(E1623&gt;0,E1623,0)</f>
        <v>0</v>
      </c>
      <c r="K1623" s="0" t="n">
        <f aca="false">IF(E1623&lt;0,E1623,0)</f>
        <v>-20</v>
      </c>
      <c r="L1623" s="0" t="n">
        <f aca="false">(E1623*0.0102866192846259)-(-0.245525129938898)</f>
        <v>0.03979274424638</v>
      </c>
      <c r="M1623" s="0" t="n">
        <f aca="false">E1623*0.010282269743722</f>
        <v>-0.20564539487444</v>
      </c>
    </row>
    <row r="1624" customFormat="false" ht="13.8" hidden="false" customHeight="false" outlineLevel="0" collapsed="false">
      <c r="A1624" s="0" t="n">
        <v>6312008</v>
      </c>
      <c r="B1624" s="0" t="s">
        <v>679</v>
      </c>
      <c r="C1624" s="0" t="n">
        <v>98207</v>
      </c>
      <c r="D1624" s="0" t="n">
        <v>4</v>
      </c>
      <c r="E1624" s="0" t="n">
        <v>-12</v>
      </c>
      <c r="H1624" s="0" t="n">
        <f aca="false">E1624*((A1624-A1623)/1000)</f>
        <v>-0.72</v>
      </c>
      <c r="I1624" s="0" t="n">
        <f aca="false">ABS(E1624)</f>
        <v>12</v>
      </c>
      <c r="J1624" s="0" t="n">
        <f aca="false">IF(E1624&gt;0,E1624,0)</f>
        <v>0</v>
      </c>
      <c r="K1624" s="0" t="n">
        <f aca="false">IF(E1624&lt;0,E1624,0)</f>
        <v>-12</v>
      </c>
      <c r="L1624" s="0" t="n">
        <f aca="false">(E1624*0.0102866192846259)-(-0.245525129938898)</f>
        <v>0.122085698523387</v>
      </c>
      <c r="M1624" s="0" t="n">
        <f aca="false">E1624*0.010282269743722</f>
        <v>-0.123387236924664</v>
      </c>
    </row>
    <row r="1625" customFormat="false" ht="13.8" hidden="false" customHeight="false" outlineLevel="0" collapsed="false">
      <c r="A1625" s="0" t="n">
        <v>6312068</v>
      </c>
      <c r="B1625" s="0" t="s">
        <v>679</v>
      </c>
      <c r="C1625" s="0" t="n">
        <v>98208</v>
      </c>
      <c r="D1625" s="0" t="n">
        <v>4</v>
      </c>
      <c r="E1625" s="0" t="n">
        <v>-8</v>
      </c>
      <c r="H1625" s="0" t="n">
        <f aca="false">E1625*((A1625-A1624)/1000)</f>
        <v>-0.48</v>
      </c>
      <c r="I1625" s="0" t="n">
        <f aca="false">ABS(E1625)</f>
        <v>8</v>
      </c>
      <c r="J1625" s="0" t="n">
        <f aca="false">IF(E1625&gt;0,E1625,0)</f>
        <v>0</v>
      </c>
      <c r="K1625" s="0" t="n">
        <f aca="false">IF(E1625&lt;0,E1625,0)</f>
        <v>-8</v>
      </c>
      <c r="L1625" s="0" t="n">
        <f aca="false">(E1625*0.0102866192846259)-(-0.245525129938898)</f>
        <v>0.163232175661891</v>
      </c>
      <c r="M1625" s="0" t="n">
        <f aca="false">E1625*0.010282269743722</f>
        <v>-0.082258157949776</v>
      </c>
    </row>
    <row r="1626" customFormat="false" ht="13.8" hidden="false" customHeight="false" outlineLevel="0" collapsed="false">
      <c r="A1626" s="0" t="n">
        <v>6312128</v>
      </c>
      <c r="B1626" s="0" t="s">
        <v>679</v>
      </c>
      <c r="C1626" s="0" t="n">
        <v>98209</v>
      </c>
      <c r="D1626" s="0" t="n">
        <v>4</v>
      </c>
      <c r="E1626" s="0" t="n">
        <v>-10</v>
      </c>
      <c r="H1626" s="0" t="n">
        <f aca="false">E1626*((A1626-A1625)/1000)</f>
        <v>-0.6</v>
      </c>
      <c r="I1626" s="0" t="n">
        <f aca="false">ABS(E1626)</f>
        <v>10</v>
      </c>
      <c r="J1626" s="0" t="n">
        <f aca="false">IF(E1626&gt;0,E1626,0)</f>
        <v>0</v>
      </c>
      <c r="K1626" s="0" t="n">
        <f aca="false">IF(E1626&lt;0,E1626,0)</f>
        <v>-10</v>
      </c>
      <c r="L1626" s="0" t="n">
        <f aca="false">(E1626*0.0102866192846259)-(-0.245525129938898)</f>
        <v>0.142658937092639</v>
      </c>
      <c r="M1626" s="0" t="n">
        <f aca="false">E1626*0.010282269743722</f>
        <v>-0.10282269743722</v>
      </c>
    </row>
    <row r="1627" customFormat="false" ht="13.8" hidden="false" customHeight="false" outlineLevel="0" collapsed="false">
      <c r="A1627" s="0" t="n">
        <v>6312188</v>
      </c>
      <c r="B1627" s="0" t="s">
        <v>679</v>
      </c>
      <c r="C1627" s="0" t="n">
        <v>98210</v>
      </c>
      <c r="D1627" s="0" t="n">
        <v>4</v>
      </c>
      <c r="E1627" s="0" t="n">
        <v>-20</v>
      </c>
      <c r="H1627" s="0" t="n">
        <f aca="false">E1627*((A1627-A1626)/1000)</f>
        <v>-1.2</v>
      </c>
      <c r="I1627" s="0" t="n">
        <f aca="false">ABS(E1627)</f>
        <v>20</v>
      </c>
      <c r="J1627" s="0" t="n">
        <f aca="false">IF(E1627&gt;0,E1627,0)</f>
        <v>0</v>
      </c>
      <c r="K1627" s="0" t="n">
        <f aca="false">IF(E1627&lt;0,E1627,0)</f>
        <v>-20</v>
      </c>
      <c r="L1627" s="0" t="n">
        <f aca="false">(E1627*0.0102866192846259)-(-0.245525129938898)</f>
        <v>0.03979274424638</v>
      </c>
      <c r="M1627" s="0" t="n">
        <f aca="false">E1627*0.010282269743722</f>
        <v>-0.20564539487444</v>
      </c>
    </row>
    <row r="1628" customFormat="false" ht="13.8" hidden="false" customHeight="false" outlineLevel="0" collapsed="false">
      <c r="A1628" s="0" t="n">
        <v>6312248</v>
      </c>
      <c r="B1628" s="0" t="s">
        <v>679</v>
      </c>
      <c r="C1628" s="0" t="n">
        <v>98211</v>
      </c>
      <c r="D1628" s="0" t="n">
        <v>4</v>
      </c>
      <c r="E1628" s="0" t="n">
        <v>-24</v>
      </c>
      <c r="H1628" s="0" t="n">
        <f aca="false">E1628*((A1628-A1627)/1000)</f>
        <v>-1.44</v>
      </c>
      <c r="I1628" s="0" t="n">
        <f aca="false">ABS(E1628)</f>
        <v>24</v>
      </c>
      <c r="J1628" s="0" t="n">
        <f aca="false">IF(E1628&gt;0,E1628,0)</f>
        <v>0</v>
      </c>
      <c r="K1628" s="0" t="n">
        <f aca="false">IF(E1628&lt;0,E1628,0)</f>
        <v>-24</v>
      </c>
      <c r="L1628" s="0" t="n">
        <f aca="false">(E1628*0.0102866192846259)-(-0.245525129938898)</f>
        <v>-0.00135373289212357</v>
      </c>
      <c r="M1628" s="0" t="n">
        <f aca="false">E1628*0.010282269743722</f>
        <v>-0.246774473849328</v>
      </c>
    </row>
    <row r="1629" customFormat="false" ht="13.8" hidden="false" customHeight="false" outlineLevel="0" collapsed="false">
      <c r="A1629" s="0" t="n">
        <v>6312308</v>
      </c>
      <c r="B1629" s="0" t="s">
        <v>679</v>
      </c>
      <c r="C1629" s="0" t="n">
        <v>98212</v>
      </c>
      <c r="D1629" s="0" t="n">
        <v>4</v>
      </c>
      <c r="E1629" s="0" t="n">
        <v>-6</v>
      </c>
      <c r="H1629" s="0" t="n">
        <f aca="false">E1629*((A1629-A1628)/1000)</f>
        <v>-0.36</v>
      </c>
      <c r="I1629" s="0" t="n">
        <f aca="false">ABS(E1629)</f>
        <v>6</v>
      </c>
      <c r="J1629" s="0" t="n">
        <f aca="false">IF(E1629&gt;0,E1629,0)</f>
        <v>0</v>
      </c>
      <c r="K1629" s="0" t="n">
        <f aca="false">IF(E1629&lt;0,E1629,0)</f>
        <v>-6</v>
      </c>
      <c r="L1629" s="0" t="n">
        <f aca="false">(E1629*0.0102866192846259)-(-0.245525129938898)</f>
        <v>0.183805414231143</v>
      </c>
      <c r="M1629" s="0" t="n">
        <f aca="false">E1629*0.010282269743722</f>
        <v>-0.061693618462332</v>
      </c>
    </row>
    <row r="1630" customFormat="false" ht="13.8" hidden="false" customHeight="false" outlineLevel="0" collapsed="false">
      <c r="A1630" s="0" t="n">
        <v>6312368</v>
      </c>
      <c r="B1630" s="0" t="s">
        <v>679</v>
      </c>
      <c r="C1630" s="0" t="n">
        <v>98213</v>
      </c>
      <c r="D1630" s="0" t="n">
        <v>4</v>
      </c>
      <c r="E1630" s="0" t="n">
        <v>-16</v>
      </c>
      <c r="H1630" s="0" t="n">
        <f aca="false">E1630*((A1630-A1629)/1000)</f>
        <v>-0.96</v>
      </c>
      <c r="I1630" s="0" t="n">
        <f aca="false">ABS(E1630)</f>
        <v>16</v>
      </c>
      <c r="J1630" s="0" t="n">
        <f aca="false">IF(E1630&gt;0,E1630,0)</f>
        <v>0</v>
      </c>
      <c r="K1630" s="0" t="n">
        <f aca="false">IF(E1630&lt;0,E1630,0)</f>
        <v>-16</v>
      </c>
      <c r="L1630" s="0" t="n">
        <f aca="false">(E1630*0.0102866192846259)-(-0.245525129938898)</f>
        <v>0.0809392213848836</v>
      </c>
      <c r="M1630" s="0" t="n">
        <f aca="false">E1630*0.010282269743722</f>
        <v>-0.164516315899552</v>
      </c>
    </row>
    <row r="1631" customFormat="false" ht="13.8" hidden="false" customHeight="false" outlineLevel="0" collapsed="false">
      <c r="A1631" s="0" t="n">
        <v>6312428</v>
      </c>
      <c r="B1631" s="0" t="s">
        <v>679</v>
      </c>
      <c r="C1631" s="0" t="n">
        <v>98214</v>
      </c>
      <c r="D1631" s="0" t="n">
        <v>4</v>
      </c>
      <c r="E1631" s="0" t="n">
        <v>-14</v>
      </c>
      <c r="H1631" s="0" t="n">
        <f aca="false">E1631*((A1631-A1630)/1000)</f>
        <v>-0.84</v>
      </c>
      <c r="I1631" s="0" t="n">
        <f aca="false">ABS(E1631)</f>
        <v>14</v>
      </c>
      <c r="J1631" s="0" t="n">
        <f aca="false">IF(E1631&gt;0,E1631,0)</f>
        <v>0</v>
      </c>
      <c r="K1631" s="0" t="n">
        <f aca="false">IF(E1631&lt;0,E1631,0)</f>
        <v>-14</v>
      </c>
      <c r="L1631" s="0" t="n">
        <f aca="false">(E1631*0.0102866192846259)-(-0.245525129938898)</f>
        <v>0.101512459954135</v>
      </c>
      <c r="M1631" s="0" t="n">
        <f aca="false">E1631*0.010282269743722</f>
        <v>-0.143951776412108</v>
      </c>
    </row>
    <row r="1632" customFormat="false" ht="13.8" hidden="false" customHeight="false" outlineLevel="0" collapsed="false">
      <c r="A1632" s="0" t="n">
        <v>6312488</v>
      </c>
      <c r="B1632" s="0" t="s">
        <v>679</v>
      </c>
      <c r="C1632" s="0" t="n">
        <v>98215</v>
      </c>
      <c r="D1632" s="0" t="n">
        <v>4</v>
      </c>
      <c r="E1632" s="0" t="n">
        <v>0</v>
      </c>
      <c r="H1632" s="0" t="n">
        <f aca="false">E1632*((A1632-A1631)/1000)</f>
        <v>0</v>
      </c>
      <c r="I1632" s="0" t="n">
        <f aca="false">ABS(E1632)</f>
        <v>0</v>
      </c>
      <c r="J1632" s="0" t="n">
        <f aca="false">IF(E1632&gt;0,E1632,0)</f>
        <v>0</v>
      </c>
      <c r="K1632" s="0" t="n">
        <f aca="false">IF(E1632&lt;0,E1632,0)</f>
        <v>0</v>
      </c>
      <c r="L1632" s="0" t="n">
        <f aca="false">(E1632*0.0102866192846259)-(-0.245525129938898)</f>
        <v>0.245525129938898</v>
      </c>
      <c r="M1632" s="0" t="n">
        <f aca="false">E1632*0.010282269743722</f>
        <v>0</v>
      </c>
    </row>
    <row r="1633" customFormat="false" ht="13.8" hidden="false" customHeight="false" outlineLevel="0" collapsed="false">
      <c r="A1633" s="0" t="n">
        <v>6312548</v>
      </c>
      <c r="B1633" s="0" t="s">
        <v>679</v>
      </c>
      <c r="C1633" s="0" t="n">
        <v>98216</v>
      </c>
      <c r="D1633" s="0" t="n">
        <v>4</v>
      </c>
      <c r="E1633" s="0" t="n">
        <v>-5</v>
      </c>
      <c r="H1633" s="0" t="n">
        <f aca="false">E1633*((A1633-A1632)/1000)</f>
        <v>-0.3</v>
      </c>
      <c r="I1633" s="0" t="n">
        <f aca="false">ABS(E1633)</f>
        <v>5</v>
      </c>
      <c r="J1633" s="0" t="n">
        <f aca="false">IF(E1633&gt;0,E1633,0)</f>
        <v>0</v>
      </c>
      <c r="K1633" s="0" t="n">
        <f aca="false">IF(E1633&lt;0,E1633,0)</f>
        <v>-5</v>
      </c>
      <c r="L1633" s="0" t="n">
        <f aca="false">(E1633*0.0102866192846259)-(-0.245525129938898)</f>
        <v>0.194092033515769</v>
      </c>
      <c r="M1633" s="0" t="n">
        <f aca="false">E1633*0.010282269743722</f>
        <v>-0.05141134871861</v>
      </c>
    </row>
    <row r="1634" customFormat="false" ht="13.8" hidden="false" customHeight="false" outlineLevel="0" collapsed="false">
      <c r="A1634" s="0" t="n">
        <v>6312608</v>
      </c>
      <c r="B1634" s="0" t="s">
        <v>679</v>
      </c>
      <c r="C1634" s="0" t="n">
        <v>98217</v>
      </c>
      <c r="D1634" s="0" t="n">
        <v>4</v>
      </c>
      <c r="E1634" s="0" t="n">
        <v>-8</v>
      </c>
      <c r="H1634" s="0" t="n">
        <f aca="false">E1634*((A1634-A1633)/1000)</f>
        <v>-0.48</v>
      </c>
      <c r="I1634" s="0" t="n">
        <f aca="false">ABS(E1634)</f>
        <v>8</v>
      </c>
      <c r="J1634" s="0" t="n">
        <f aca="false">IF(E1634&gt;0,E1634,0)</f>
        <v>0</v>
      </c>
      <c r="K1634" s="0" t="n">
        <f aca="false">IF(E1634&lt;0,E1634,0)</f>
        <v>-8</v>
      </c>
      <c r="L1634" s="0" t="n">
        <f aca="false">(E1634*0.0102866192846259)-(-0.245525129938898)</f>
        <v>0.163232175661891</v>
      </c>
      <c r="M1634" s="0" t="n">
        <f aca="false">E1634*0.010282269743722</f>
        <v>-0.082258157949776</v>
      </c>
    </row>
    <row r="1635" customFormat="false" ht="13.8" hidden="false" customHeight="false" outlineLevel="0" collapsed="false">
      <c r="A1635" s="0" t="n">
        <v>6312668</v>
      </c>
      <c r="B1635" s="0" t="s">
        <v>679</v>
      </c>
      <c r="C1635" s="0" t="n">
        <v>98218</v>
      </c>
      <c r="D1635" s="0" t="n">
        <v>4</v>
      </c>
      <c r="E1635" s="0" t="n">
        <v>-19</v>
      </c>
      <c r="H1635" s="0" t="n">
        <f aca="false">E1635*((A1635-A1634)/1000)</f>
        <v>-1.14</v>
      </c>
      <c r="I1635" s="0" t="n">
        <f aca="false">ABS(E1635)</f>
        <v>19</v>
      </c>
      <c r="J1635" s="0" t="n">
        <f aca="false">IF(E1635&gt;0,E1635,0)</f>
        <v>0</v>
      </c>
      <c r="K1635" s="0" t="n">
        <f aca="false">IF(E1635&lt;0,E1635,0)</f>
        <v>-19</v>
      </c>
      <c r="L1635" s="0" t="n">
        <f aca="false">(E1635*0.0102866192846259)-(-0.245525129938898)</f>
        <v>0.0500793635310059</v>
      </c>
      <c r="M1635" s="0" t="n">
        <f aca="false">E1635*0.010282269743722</f>
        <v>-0.195363125130718</v>
      </c>
    </row>
    <row r="1636" customFormat="false" ht="13.8" hidden="false" customHeight="false" outlineLevel="0" collapsed="false">
      <c r="A1636" s="0" t="n">
        <v>6312728</v>
      </c>
      <c r="B1636" s="0" t="s">
        <v>679</v>
      </c>
      <c r="C1636" s="0" t="n">
        <v>98219</v>
      </c>
      <c r="D1636" s="0" t="n">
        <v>4</v>
      </c>
      <c r="E1636" s="0" t="n">
        <v>-3</v>
      </c>
      <c r="H1636" s="0" t="n">
        <f aca="false">E1636*((A1636-A1635)/1000)</f>
        <v>-0.18</v>
      </c>
      <c r="I1636" s="0" t="n">
        <f aca="false">ABS(E1636)</f>
        <v>3</v>
      </c>
      <c r="J1636" s="0" t="n">
        <f aca="false">IF(E1636&gt;0,E1636,0)</f>
        <v>0</v>
      </c>
      <c r="K1636" s="0" t="n">
        <f aca="false">IF(E1636&lt;0,E1636,0)</f>
        <v>-3</v>
      </c>
      <c r="L1636" s="0" t="n">
        <f aca="false">(E1636*0.0102866192846259)-(-0.245525129938898)</f>
        <v>0.21466527208502</v>
      </c>
      <c r="M1636" s="0" t="n">
        <f aca="false">E1636*0.010282269743722</f>
        <v>-0.030846809231166</v>
      </c>
    </row>
    <row r="1637" customFormat="false" ht="13.8" hidden="false" customHeight="false" outlineLevel="0" collapsed="false">
      <c r="A1637" s="0" t="n">
        <v>6312788</v>
      </c>
      <c r="B1637" s="0" t="s">
        <v>679</v>
      </c>
      <c r="C1637" s="0" t="n">
        <v>98220</v>
      </c>
      <c r="D1637" s="0" t="n">
        <v>4</v>
      </c>
      <c r="E1637" s="0" t="n">
        <v>-6</v>
      </c>
      <c r="H1637" s="0" t="n">
        <f aca="false">E1637*((A1637-A1636)/1000)</f>
        <v>-0.36</v>
      </c>
      <c r="I1637" s="0" t="n">
        <f aca="false">ABS(E1637)</f>
        <v>6</v>
      </c>
      <c r="J1637" s="0" t="n">
        <f aca="false">IF(E1637&gt;0,E1637,0)</f>
        <v>0</v>
      </c>
      <c r="K1637" s="0" t="n">
        <f aca="false">IF(E1637&lt;0,E1637,0)</f>
        <v>-6</v>
      </c>
      <c r="L1637" s="0" t="n">
        <f aca="false">(E1637*0.0102866192846259)-(-0.245525129938898)</f>
        <v>0.183805414231143</v>
      </c>
      <c r="M1637" s="0" t="n">
        <f aca="false">E1637*0.010282269743722</f>
        <v>-0.061693618462332</v>
      </c>
    </row>
    <row r="1638" customFormat="false" ht="13.8" hidden="false" customHeight="false" outlineLevel="0" collapsed="false">
      <c r="A1638" s="0" t="n">
        <v>6312848</v>
      </c>
      <c r="B1638" s="0" t="s">
        <v>679</v>
      </c>
      <c r="C1638" s="0" t="n">
        <v>98221</v>
      </c>
      <c r="D1638" s="0" t="n">
        <v>4</v>
      </c>
      <c r="E1638" s="0" t="n">
        <v>-6</v>
      </c>
      <c r="H1638" s="0" t="n">
        <f aca="false">E1638*((A1638-A1637)/1000)</f>
        <v>-0.36</v>
      </c>
      <c r="I1638" s="0" t="n">
        <f aca="false">ABS(E1638)</f>
        <v>6</v>
      </c>
      <c r="J1638" s="0" t="n">
        <f aca="false">IF(E1638&gt;0,E1638,0)</f>
        <v>0</v>
      </c>
      <c r="K1638" s="0" t="n">
        <f aca="false">IF(E1638&lt;0,E1638,0)</f>
        <v>-6</v>
      </c>
      <c r="L1638" s="0" t="n">
        <f aca="false">(E1638*0.0102866192846259)-(-0.245525129938898)</f>
        <v>0.183805414231143</v>
      </c>
      <c r="M1638" s="0" t="n">
        <f aca="false">E1638*0.010282269743722</f>
        <v>-0.061693618462332</v>
      </c>
    </row>
    <row r="1639" customFormat="false" ht="13.8" hidden="false" customHeight="false" outlineLevel="0" collapsed="false">
      <c r="A1639" s="0" t="n">
        <v>6312908</v>
      </c>
      <c r="B1639" s="0" t="s">
        <v>679</v>
      </c>
      <c r="C1639" s="0" t="n">
        <v>98222</v>
      </c>
      <c r="D1639" s="0" t="n">
        <v>4</v>
      </c>
      <c r="E1639" s="0" t="n">
        <v>1</v>
      </c>
      <c r="H1639" s="0" t="n">
        <f aca="false">E1639*((A1639-A1638)/1000)</f>
        <v>0.06</v>
      </c>
      <c r="I1639" s="0" t="n">
        <f aca="false">ABS(E1639)</f>
        <v>1</v>
      </c>
      <c r="J1639" s="0" t="n">
        <f aca="false">IF(E1639&gt;0,E1639,0)</f>
        <v>1</v>
      </c>
      <c r="K1639" s="0" t="n">
        <f aca="false">IF(E1639&lt;0,E1639,0)</f>
        <v>0</v>
      </c>
      <c r="L1639" s="0" t="n">
        <f aca="false">(E1639*0.0102866192846259)-(-0.245525129938898)</f>
        <v>0.255811749223524</v>
      </c>
      <c r="M1639" s="0" t="n">
        <f aca="false">E1639*0.010282269743722</f>
        <v>0.010282269743722</v>
      </c>
    </row>
    <row r="1640" customFormat="false" ht="13.8" hidden="false" customHeight="false" outlineLevel="0" collapsed="false">
      <c r="A1640" s="0" t="n">
        <v>6312968</v>
      </c>
      <c r="B1640" s="0" t="s">
        <v>679</v>
      </c>
      <c r="C1640" s="0" t="n">
        <v>98223</v>
      </c>
      <c r="D1640" s="0" t="n">
        <v>4</v>
      </c>
      <c r="E1640" s="0" t="n">
        <v>-11</v>
      </c>
      <c r="H1640" s="0" t="n">
        <f aca="false">E1640*((A1640-A1639)/1000)</f>
        <v>-0.66</v>
      </c>
      <c r="I1640" s="0" t="n">
        <f aca="false">ABS(E1640)</f>
        <v>11</v>
      </c>
      <c r="J1640" s="0" t="n">
        <f aca="false">IF(E1640&gt;0,E1640,0)</f>
        <v>0</v>
      </c>
      <c r="K1640" s="0" t="n">
        <f aca="false">IF(E1640&lt;0,E1640,0)</f>
        <v>-11</v>
      </c>
      <c r="L1640" s="0" t="n">
        <f aca="false">(E1640*0.0102866192846259)-(-0.245525129938898)</f>
        <v>0.132372317808013</v>
      </c>
      <c r="M1640" s="0" t="n">
        <f aca="false">E1640*0.010282269743722</f>
        <v>-0.113104967180942</v>
      </c>
    </row>
    <row r="1641" customFormat="false" ht="13.8" hidden="false" customHeight="false" outlineLevel="0" collapsed="false">
      <c r="A1641" s="0" t="n">
        <v>6313028</v>
      </c>
      <c r="B1641" s="0" t="s">
        <v>679</v>
      </c>
      <c r="C1641" s="0" t="n">
        <v>98224</v>
      </c>
      <c r="D1641" s="0" t="n">
        <v>4</v>
      </c>
      <c r="E1641" s="0" t="n">
        <v>-6</v>
      </c>
      <c r="H1641" s="0" t="n">
        <f aca="false">E1641*((A1641-A1640)/1000)</f>
        <v>-0.36</v>
      </c>
      <c r="I1641" s="0" t="n">
        <f aca="false">ABS(E1641)</f>
        <v>6</v>
      </c>
      <c r="J1641" s="0" t="n">
        <f aca="false">IF(E1641&gt;0,E1641,0)</f>
        <v>0</v>
      </c>
      <c r="K1641" s="0" t="n">
        <f aca="false">IF(E1641&lt;0,E1641,0)</f>
        <v>-6</v>
      </c>
      <c r="L1641" s="0" t="n">
        <f aca="false">(E1641*0.0102866192846259)-(-0.245525129938898)</f>
        <v>0.183805414231143</v>
      </c>
      <c r="M1641" s="0" t="n">
        <f aca="false">E1641*0.010282269743722</f>
        <v>-0.061693618462332</v>
      </c>
    </row>
    <row r="1642" customFormat="false" ht="13.8" hidden="false" customHeight="false" outlineLevel="0" collapsed="false">
      <c r="A1642" s="0" t="n">
        <v>6313088</v>
      </c>
      <c r="B1642" s="0" t="s">
        <v>679</v>
      </c>
      <c r="C1642" s="0" t="n">
        <v>98225</v>
      </c>
      <c r="D1642" s="0" t="n">
        <v>4</v>
      </c>
      <c r="E1642" s="0" t="n">
        <v>-4</v>
      </c>
      <c r="H1642" s="0" t="n">
        <f aca="false">E1642*((A1642-A1641)/1000)</f>
        <v>-0.24</v>
      </c>
      <c r="I1642" s="0" t="n">
        <f aca="false">ABS(E1642)</f>
        <v>4</v>
      </c>
      <c r="J1642" s="0" t="n">
        <f aca="false">IF(E1642&gt;0,E1642,0)</f>
        <v>0</v>
      </c>
      <c r="K1642" s="0" t="n">
        <f aca="false">IF(E1642&lt;0,E1642,0)</f>
        <v>-4</v>
      </c>
      <c r="L1642" s="0" t="n">
        <f aca="false">(E1642*0.0102866192846259)-(-0.245525129938898)</f>
        <v>0.204378652800394</v>
      </c>
      <c r="M1642" s="0" t="n">
        <f aca="false">E1642*0.010282269743722</f>
        <v>-0.041129078974888</v>
      </c>
    </row>
    <row r="1643" customFormat="false" ht="13.8" hidden="false" customHeight="false" outlineLevel="0" collapsed="false">
      <c r="A1643" s="0" t="n">
        <v>6313148</v>
      </c>
      <c r="B1643" s="0" t="s">
        <v>679</v>
      </c>
      <c r="C1643" s="0" t="n">
        <v>98226</v>
      </c>
      <c r="D1643" s="0" t="n">
        <v>4</v>
      </c>
      <c r="E1643" s="0" t="n">
        <v>-14</v>
      </c>
      <c r="H1643" s="0" t="n">
        <f aca="false">E1643*((A1643-A1642)/1000)</f>
        <v>-0.84</v>
      </c>
      <c r="I1643" s="0" t="n">
        <f aca="false">ABS(E1643)</f>
        <v>14</v>
      </c>
      <c r="J1643" s="0" t="n">
        <f aca="false">IF(E1643&gt;0,E1643,0)</f>
        <v>0</v>
      </c>
      <c r="K1643" s="0" t="n">
        <f aca="false">IF(E1643&lt;0,E1643,0)</f>
        <v>-14</v>
      </c>
      <c r="L1643" s="0" t="n">
        <f aca="false">(E1643*0.0102866192846259)-(-0.245525129938898)</f>
        <v>0.101512459954135</v>
      </c>
      <c r="M1643" s="0" t="n">
        <f aca="false">E1643*0.010282269743722</f>
        <v>-0.143951776412108</v>
      </c>
    </row>
    <row r="1644" customFormat="false" ht="13.8" hidden="false" customHeight="false" outlineLevel="0" collapsed="false">
      <c r="A1644" s="0" t="n">
        <v>6313208</v>
      </c>
      <c r="B1644" s="0" t="s">
        <v>679</v>
      </c>
      <c r="C1644" s="0" t="n">
        <v>98227</v>
      </c>
      <c r="D1644" s="0" t="n">
        <v>4</v>
      </c>
      <c r="E1644" s="0" t="n">
        <v>-7</v>
      </c>
      <c r="H1644" s="0" t="n">
        <f aca="false">E1644*((A1644-A1643)/1000)</f>
        <v>-0.42</v>
      </c>
      <c r="I1644" s="0" t="n">
        <f aca="false">ABS(E1644)</f>
        <v>7</v>
      </c>
      <c r="J1644" s="0" t="n">
        <f aca="false">IF(E1644&gt;0,E1644,0)</f>
        <v>0</v>
      </c>
      <c r="K1644" s="0" t="n">
        <f aca="false">IF(E1644&lt;0,E1644,0)</f>
        <v>-7</v>
      </c>
      <c r="L1644" s="0" t="n">
        <f aca="false">(E1644*0.0102866192846259)-(-0.245525129938898)</f>
        <v>0.173518794946517</v>
      </c>
      <c r="M1644" s="0" t="n">
        <f aca="false">E1644*0.010282269743722</f>
        <v>-0.071975888206054</v>
      </c>
    </row>
    <row r="1645" customFormat="false" ht="13.8" hidden="false" customHeight="false" outlineLevel="0" collapsed="false">
      <c r="A1645" s="0" t="n">
        <v>6313268</v>
      </c>
      <c r="B1645" s="0" t="s">
        <v>679</v>
      </c>
      <c r="C1645" s="0" t="n">
        <v>98228</v>
      </c>
      <c r="D1645" s="0" t="n">
        <v>4</v>
      </c>
      <c r="E1645" s="0" t="n">
        <v>-9</v>
      </c>
      <c r="H1645" s="0" t="n">
        <f aca="false">E1645*((A1645-A1644)/1000)</f>
        <v>-0.54</v>
      </c>
      <c r="I1645" s="0" t="n">
        <f aca="false">ABS(E1645)</f>
        <v>9</v>
      </c>
      <c r="J1645" s="0" t="n">
        <f aca="false">IF(E1645&gt;0,E1645,0)</f>
        <v>0</v>
      </c>
      <c r="K1645" s="0" t="n">
        <f aca="false">IF(E1645&lt;0,E1645,0)</f>
        <v>-9</v>
      </c>
      <c r="L1645" s="0" t="n">
        <f aca="false">(E1645*0.0102866192846259)-(-0.245525129938898)</f>
        <v>0.152945556377265</v>
      </c>
      <c r="M1645" s="0" t="n">
        <f aca="false">E1645*0.010282269743722</f>
        <v>-0.092540427693498</v>
      </c>
    </row>
    <row r="1646" customFormat="false" ht="13.8" hidden="false" customHeight="false" outlineLevel="0" collapsed="false">
      <c r="A1646" s="0" t="n">
        <v>6313328</v>
      </c>
      <c r="B1646" s="0" t="s">
        <v>679</v>
      </c>
      <c r="C1646" s="0" t="n">
        <v>98229</v>
      </c>
      <c r="D1646" s="0" t="n">
        <v>4</v>
      </c>
      <c r="E1646" s="0" t="n">
        <v>10</v>
      </c>
      <c r="H1646" s="0" t="n">
        <f aca="false">E1646*((A1646-A1645)/1000)</f>
        <v>0.6</v>
      </c>
      <c r="I1646" s="0" t="n">
        <f aca="false">ABS(E1646)</f>
        <v>10</v>
      </c>
      <c r="J1646" s="0" t="n">
        <f aca="false">IF(E1646&gt;0,E1646,0)</f>
        <v>10</v>
      </c>
      <c r="K1646" s="0" t="n">
        <f aca="false">IF(E1646&lt;0,E1646,0)</f>
        <v>0</v>
      </c>
      <c r="L1646" s="0" t="n">
        <f aca="false">(E1646*0.0102866192846259)-(-0.245525129938898)</f>
        <v>0.348391322785157</v>
      </c>
      <c r="M1646" s="0" t="n">
        <f aca="false">E1646*0.010282269743722</f>
        <v>0.10282269743722</v>
      </c>
    </row>
    <row r="1647" customFormat="false" ht="13.8" hidden="false" customHeight="false" outlineLevel="0" collapsed="false">
      <c r="A1647" s="0" t="n">
        <v>6313388</v>
      </c>
      <c r="B1647" s="0" t="s">
        <v>679</v>
      </c>
      <c r="C1647" s="0" t="n">
        <v>98230</v>
      </c>
      <c r="D1647" s="0" t="n">
        <v>4</v>
      </c>
      <c r="E1647" s="0" t="n">
        <v>0</v>
      </c>
      <c r="H1647" s="0" t="n">
        <f aca="false">E1647*((A1647-A1646)/1000)</f>
        <v>0</v>
      </c>
      <c r="I1647" s="0" t="n">
        <f aca="false">ABS(E1647)</f>
        <v>0</v>
      </c>
      <c r="J1647" s="0" t="n">
        <f aca="false">IF(E1647&gt;0,E1647,0)</f>
        <v>0</v>
      </c>
      <c r="K1647" s="0" t="n">
        <f aca="false">IF(E1647&lt;0,E1647,0)</f>
        <v>0</v>
      </c>
      <c r="L1647" s="0" t="n">
        <f aca="false">(E1647*0.0102866192846259)-(-0.245525129938898)</f>
        <v>0.245525129938898</v>
      </c>
      <c r="M1647" s="0" t="n">
        <f aca="false">E1647*0.010282269743722</f>
        <v>0</v>
      </c>
    </row>
    <row r="1648" customFormat="false" ht="13.8" hidden="false" customHeight="false" outlineLevel="0" collapsed="false">
      <c r="A1648" s="0" t="n">
        <v>6313448</v>
      </c>
      <c r="B1648" s="0" t="s">
        <v>679</v>
      </c>
      <c r="C1648" s="0" t="n">
        <v>98231</v>
      </c>
      <c r="D1648" s="0" t="n">
        <v>4</v>
      </c>
      <c r="E1648" s="0" t="n">
        <v>-8</v>
      </c>
      <c r="H1648" s="0" t="n">
        <f aca="false">E1648*((A1648-A1647)/1000)</f>
        <v>-0.48</v>
      </c>
      <c r="I1648" s="0" t="n">
        <f aca="false">ABS(E1648)</f>
        <v>8</v>
      </c>
      <c r="J1648" s="0" t="n">
        <f aca="false">IF(E1648&gt;0,E1648,0)</f>
        <v>0</v>
      </c>
      <c r="K1648" s="0" t="n">
        <f aca="false">IF(E1648&lt;0,E1648,0)</f>
        <v>-8</v>
      </c>
      <c r="L1648" s="0" t="n">
        <f aca="false">(E1648*0.0102866192846259)-(-0.245525129938898)</f>
        <v>0.163232175661891</v>
      </c>
      <c r="M1648" s="0" t="n">
        <f aca="false">E1648*0.010282269743722</f>
        <v>-0.082258157949776</v>
      </c>
    </row>
    <row r="1649" customFormat="false" ht="13.8" hidden="false" customHeight="false" outlineLevel="0" collapsed="false">
      <c r="A1649" s="0" t="n">
        <v>6313508</v>
      </c>
      <c r="B1649" s="0" t="s">
        <v>679</v>
      </c>
      <c r="C1649" s="0" t="n">
        <v>98232</v>
      </c>
      <c r="D1649" s="0" t="n">
        <v>4</v>
      </c>
      <c r="E1649" s="0" t="n">
        <v>-10</v>
      </c>
      <c r="H1649" s="0" t="n">
        <f aca="false">E1649*((A1649-A1648)/1000)</f>
        <v>-0.6</v>
      </c>
      <c r="I1649" s="0" t="n">
        <f aca="false">ABS(E1649)</f>
        <v>10</v>
      </c>
      <c r="J1649" s="0" t="n">
        <f aca="false">IF(E1649&gt;0,E1649,0)</f>
        <v>0</v>
      </c>
      <c r="K1649" s="0" t="n">
        <f aca="false">IF(E1649&lt;0,E1649,0)</f>
        <v>-10</v>
      </c>
      <c r="L1649" s="0" t="n">
        <f aca="false">(E1649*0.0102866192846259)-(-0.245525129938898)</f>
        <v>0.142658937092639</v>
      </c>
      <c r="M1649" s="0" t="n">
        <f aca="false">E1649*0.010282269743722</f>
        <v>-0.10282269743722</v>
      </c>
    </row>
    <row r="1650" customFormat="false" ht="13.8" hidden="false" customHeight="false" outlineLevel="0" collapsed="false">
      <c r="A1650" s="0" t="n">
        <v>6313568</v>
      </c>
      <c r="B1650" s="0" t="s">
        <v>679</v>
      </c>
      <c r="C1650" s="0" t="n">
        <v>98233</v>
      </c>
      <c r="D1650" s="0" t="n">
        <v>4</v>
      </c>
      <c r="E1650" s="0" t="n">
        <v>-7</v>
      </c>
      <c r="H1650" s="0" t="n">
        <f aca="false">E1650*((A1650-A1649)/1000)</f>
        <v>-0.42</v>
      </c>
      <c r="I1650" s="0" t="n">
        <f aca="false">ABS(E1650)</f>
        <v>7</v>
      </c>
      <c r="J1650" s="0" t="n">
        <f aca="false">IF(E1650&gt;0,E1650,0)</f>
        <v>0</v>
      </c>
      <c r="K1650" s="0" t="n">
        <f aca="false">IF(E1650&lt;0,E1650,0)</f>
        <v>-7</v>
      </c>
      <c r="L1650" s="0" t="n">
        <f aca="false">(E1650*0.0102866192846259)-(-0.245525129938898)</f>
        <v>0.173518794946517</v>
      </c>
      <c r="M1650" s="0" t="n">
        <f aca="false">E1650*0.010282269743722</f>
        <v>-0.071975888206054</v>
      </c>
    </row>
    <row r="1651" customFormat="false" ht="13.8" hidden="false" customHeight="false" outlineLevel="0" collapsed="false">
      <c r="A1651" s="0" t="n">
        <v>6313628</v>
      </c>
      <c r="B1651" s="0" t="s">
        <v>679</v>
      </c>
      <c r="C1651" s="0" t="n">
        <v>98234</v>
      </c>
      <c r="D1651" s="0" t="n">
        <v>4</v>
      </c>
      <c r="E1651" s="0" t="n">
        <v>0</v>
      </c>
      <c r="H1651" s="0" t="n">
        <f aca="false">E1651*((A1651-A1650)/1000)</f>
        <v>0</v>
      </c>
      <c r="I1651" s="0" t="n">
        <f aca="false">ABS(E1651)</f>
        <v>0</v>
      </c>
      <c r="J1651" s="0" t="n">
        <f aca="false">IF(E1651&gt;0,E1651,0)</f>
        <v>0</v>
      </c>
      <c r="K1651" s="0" t="n">
        <f aca="false">IF(E1651&lt;0,E1651,0)</f>
        <v>0</v>
      </c>
      <c r="L1651" s="0" t="n">
        <f aca="false">(E1651*0.0102866192846259)-(-0.245525129938898)</f>
        <v>0.245525129938898</v>
      </c>
      <c r="M1651" s="0" t="n">
        <f aca="false">E1651*0.010282269743722</f>
        <v>0</v>
      </c>
    </row>
    <row r="1652" customFormat="false" ht="13.8" hidden="false" customHeight="false" outlineLevel="0" collapsed="false">
      <c r="A1652" s="0" t="n">
        <v>6313688</v>
      </c>
      <c r="B1652" s="0" t="s">
        <v>679</v>
      </c>
      <c r="C1652" s="0" t="n">
        <v>98235</v>
      </c>
      <c r="D1652" s="0" t="n">
        <v>4</v>
      </c>
      <c r="E1652" s="0" t="n">
        <v>-1</v>
      </c>
      <c r="H1652" s="0" t="n">
        <f aca="false">E1652*((A1652-A1651)/1000)</f>
        <v>-0.06</v>
      </c>
      <c r="I1652" s="0" t="n">
        <f aca="false">ABS(E1652)</f>
        <v>1</v>
      </c>
      <c r="J1652" s="0" t="n">
        <f aca="false">IF(E1652&gt;0,E1652,0)</f>
        <v>0</v>
      </c>
      <c r="K1652" s="0" t="n">
        <f aca="false">IF(E1652&lt;0,E1652,0)</f>
        <v>-1</v>
      </c>
      <c r="L1652" s="0" t="n">
        <f aca="false">(E1652*0.0102866192846259)-(-0.245525129938898)</f>
        <v>0.235238510654272</v>
      </c>
      <c r="M1652" s="0" t="n">
        <f aca="false">E1652*0.010282269743722</f>
        <v>-0.010282269743722</v>
      </c>
    </row>
    <row r="1653" customFormat="false" ht="13.8" hidden="false" customHeight="false" outlineLevel="0" collapsed="false">
      <c r="A1653" s="0" t="n">
        <v>6313748</v>
      </c>
      <c r="B1653" s="0" t="s">
        <v>679</v>
      </c>
      <c r="C1653" s="0" t="n">
        <v>98236</v>
      </c>
      <c r="D1653" s="0" t="n">
        <v>4</v>
      </c>
      <c r="E1653" s="0" t="n">
        <v>-3</v>
      </c>
      <c r="H1653" s="0" t="n">
        <f aca="false">E1653*((A1653-A1652)/1000)</f>
        <v>-0.18</v>
      </c>
      <c r="I1653" s="0" t="n">
        <f aca="false">ABS(E1653)</f>
        <v>3</v>
      </c>
      <c r="J1653" s="0" t="n">
        <f aca="false">IF(E1653&gt;0,E1653,0)</f>
        <v>0</v>
      </c>
      <c r="K1653" s="0" t="n">
        <f aca="false">IF(E1653&lt;0,E1653,0)</f>
        <v>-3</v>
      </c>
      <c r="L1653" s="0" t="n">
        <f aca="false">(E1653*0.0102866192846259)-(-0.245525129938898)</f>
        <v>0.21466527208502</v>
      </c>
      <c r="M1653" s="0" t="n">
        <f aca="false">E1653*0.010282269743722</f>
        <v>-0.030846809231166</v>
      </c>
    </row>
    <row r="1654" customFormat="false" ht="13.8" hidden="false" customHeight="false" outlineLevel="0" collapsed="false">
      <c r="A1654" s="0" t="n">
        <v>6313808</v>
      </c>
      <c r="B1654" s="0" t="s">
        <v>679</v>
      </c>
      <c r="C1654" s="0" t="n">
        <v>98237</v>
      </c>
      <c r="D1654" s="0" t="n">
        <v>4</v>
      </c>
      <c r="E1654" s="0" t="n">
        <v>-2</v>
      </c>
      <c r="H1654" s="0" t="n">
        <f aca="false">E1654*((A1654-A1653)/1000)</f>
        <v>-0.12</v>
      </c>
      <c r="I1654" s="0" t="n">
        <f aca="false">ABS(E1654)</f>
        <v>2</v>
      </c>
      <c r="J1654" s="0" t="n">
        <f aca="false">IF(E1654&gt;0,E1654,0)</f>
        <v>0</v>
      </c>
      <c r="K1654" s="0" t="n">
        <f aca="false">IF(E1654&lt;0,E1654,0)</f>
        <v>-2</v>
      </c>
      <c r="L1654" s="0" t="n">
        <f aca="false">(E1654*0.0102866192846259)-(-0.245525129938898)</f>
        <v>0.224951891369646</v>
      </c>
      <c r="M1654" s="0" t="n">
        <f aca="false">E1654*0.010282269743722</f>
        <v>-0.020564539487444</v>
      </c>
    </row>
    <row r="1655" customFormat="false" ht="13.8" hidden="false" customHeight="false" outlineLevel="0" collapsed="false">
      <c r="A1655" s="0" t="n">
        <v>6313868</v>
      </c>
      <c r="B1655" s="0" t="s">
        <v>679</v>
      </c>
      <c r="C1655" s="0" t="n">
        <v>98238</v>
      </c>
      <c r="D1655" s="0" t="n">
        <v>4</v>
      </c>
      <c r="E1655" s="0" t="n">
        <v>-8</v>
      </c>
      <c r="H1655" s="0" t="n">
        <f aca="false">E1655*((A1655-A1654)/1000)</f>
        <v>-0.48</v>
      </c>
      <c r="I1655" s="0" t="n">
        <f aca="false">ABS(E1655)</f>
        <v>8</v>
      </c>
      <c r="J1655" s="0" t="n">
        <f aca="false">IF(E1655&gt;0,E1655,0)</f>
        <v>0</v>
      </c>
      <c r="K1655" s="0" t="n">
        <f aca="false">IF(E1655&lt;0,E1655,0)</f>
        <v>-8</v>
      </c>
      <c r="L1655" s="0" t="n">
        <f aca="false">(E1655*0.0102866192846259)-(-0.245525129938898)</f>
        <v>0.163232175661891</v>
      </c>
      <c r="M1655" s="0" t="n">
        <f aca="false">E1655*0.010282269743722</f>
        <v>-0.082258157949776</v>
      </c>
    </row>
    <row r="1656" customFormat="false" ht="13.8" hidden="false" customHeight="false" outlineLevel="0" collapsed="false">
      <c r="A1656" s="0" t="n">
        <v>6313928</v>
      </c>
      <c r="B1656" s="0" t="s">
        <v>679</v>
      </c>
      <c r="C1656" s="0" t="n">
        <v>98239</v>
      </c>
      <c r="D1656" s="0" t="n">
        <v>4</v>
      </c>
      <c r="E1656" s="0" t="n">
        <v>-8</v>
      </c>
      <c r="H1656" s="0" t="n">
        <f aca="false">E1656*((A1656-A1655)/1000)</f>
        <v>-0.48</v>
      </c>
      <c r="I1656" s="0" t="n">
        <f aca="false">ABS(E1656)</f>
        <v>8</v>
      </c>
      <c r="J1656" s="0" t="n">
        <f aca="false">IF(E1656&gt;0,E1656,0)</f>
        <v>0</v>
      </c>
      <c r="K1656" s="0" t="n">
        <f aca="false">IF(E1656&lt;0,E1656,0)</f>
        <v>-8</v>
      </c>
      <c r="L1656" s="0" t="n">
        <f aca="false">(E1656*0.0102866192846259)-(-0.245525129938898)</f>
        <v>0.163232175661891</v>
      </c>
      <c r="M1656" s="0" t="n">
        <f aca="false">E1656*0.010282269743722</f>
        <v>-0.082258157949776</v>
      </c>
    </row>
    <row r="1657" customFormat="false" ht="13.8" hidden="false" customHeight="false" outlineLevel="0" collapsed="false">
      <c r="A1657" s="0" t="n">
        <v>6313988</v>
      </c>
      <c r="B1657" s="0" t="s">
        <v>679</v>
      </c>
      <c r="C1657" s="0" t="n">
        <v>98240</v>
      </c>
      <c r="D1657" s="0" t="n">
        <v>4</v>
      </c>
      <c r="E1657" s="0" t="n">
        <v>0</v>
      </c>
      <c r="H1657" s="0" t="n">
        <f aca="false">E1657*((A1657-A1656)/1000)</f>
        <v>0</v>
      </c>
      <c r="I1657" s="0" t="n">
        <f aca="false">ABS(E1657)</f>
        <v>0</v>
      </c>
      <c r="J1657" s="0" t="n">
        <f aca="false">IF(E1657&gt;0,E1657,0)</f>
        <v>0</v>
      </c>
      <c r="K1657" s="0" t="n">
        <f aca="false">IF(E1657&lt;0,E1657,0)</f>
        <v>0</v>
      </c>
      <c r="L1657" s="0" t="n">
        <f aca="false">(E1657*0.0102866192846259)-(-0.245525129938898)</f>
        <v>0.245525129938898</v>
      </c>
      <c r="M1657" s="0" t="n">
        <f aca="false">E1657*0.010282269743722</f>
        <v>0</v>
      </c>
    </row>
    <row r="1658" customFormat="false" ht="13.8" hidden="false" customHeight="false" outlineLevel="0" collapsed="false">
      <c r="A1658" s="0" t="n">
        <v>6314048</v>
      </c>
      <c r="B1658" s="0" t="s">
        <v>679</v>
      </c>
      <c r="C1658" s="0" t="n">
        <v>98241</v>
      </c>
      <c r="D1658" s="0" t="n">
        <v>4</v>
      </c>
      <c r="E1658" s="0" t="n">
        <v>0</v>
      </c>
      <c r="H1658" s="0" t="n">
        <f aca="false">E1658*((A1658-A1657)/1000)</f>
        <v>0</v>
      </c>
      <c r="I1658" s="0" t="n">
        <f aca="false">ABS(E1658)</f>
        <v>0</v>
      </c>
      <c r="J1658" s="0" t="n">
        <f aca="false">IF(E1658&gt;0,E1658,0)</f>
        <v>0</v>
      </c>
      <c r="K1658" s="0" t="n">
        <f aca="false">IF(E1658&lt;0,E1658,0)</f>
        <v>0</v>
      </c>
      <c r="L1658" s="0" t="n">
        <f aca="false">(E1658*0.0102866192846259)-(-0.245525129938898)</f>
        <v>0.245525129938898</v>
      </c>
      <c r="M1658" s="0" t="n">
        <f aca="false">E1658*0.010282269743722</f>
        <v>0</v>
      </c>
    </row>
    <row r="1659" customFormat="false" ht="13.8" hidden="false" customHeight="false" outlineLevel="0" collapsed="false">
      <c r="A1659" s="0" t="n">
        <v>6314108</v>
      </c>
      <c r="B1659" s="0" t="s">
        <v>679</v>
      </c>
      <c r="C1659" s="0" t="n">
        <v>98242</v>
      </c>
      <c r="D1659" s="0" t="n">
        <v>4</v>
      </c>
      <c r="E1659" s="0" t="n">
        <v>0</v>
      </c>
      <c r="H1659" s="0" t="n">
        <f aca="false">E1659*((A1659-A1658)/1000)</f>
        <v>0</v>
      </c>
      <c r="I1659" s="0" t="n">
        <f aca="false">ABS(E1659)</f>
        <v>0</v>
      </c>
      <c r="J1659" s="0" t="n">
        <f aca="false">IF(E1659&gt;0,E1659,0)</f>
        <v>0</v>
      </c>
      <c r="K1659" s="0" t="n">
        <f aca="false">IF(E1659&lt;0,E1659,0)</f>
        <v>0</v>
      </c>
      <c r="L1659" s="0" t="n">
        <f aca="false">(E1659*0.0102866192846259)-(-0.245525129938898)</f>
        <v>0.245525129938898</v>
      </c>
      <c r="M1659" s="0" t="n">
        <f aca="false">E1659*0.010282269743722</f>
        <v>0</v>
      </c>
    </row>
    <row r="1660" customFormat="false" ht="13.8" hidden="false" customHeight="false" outlineLevel="0" collapsed="false">
      <c r="A1660" s="0" t="n">
        <v>6314168</v>
      </c>
      <c r="B1660" s="0" t="s">
        <v>679</v>
      </c>
      <c r="C1660" s="0" t="n">
        <v>98243</v>
      </c>
      <c r="D1660" s="0" t="n">
        <v>4</v>
      </c>
      <c r="E1660" s="0" t="n">
        <v>-3</v>
      </c>
      <c r="H1660" s="0" t="n">
        <f aca="false">E1660*((A1660-A1659)/1000)</f>
        <v>-0.18</v>
      </c>
      <c r="I1660" s="0" t="n">
        <f aca="false">ABS(E1660)</f>
        <v>3</v>
      </c>
      <c r="J1660" s="0" t="n">
        <f aca="false">IF(E1660&gt;0,E1660,0)</f>
        <v>0</v>
      </c>
      <c r="K1660" s="0" t="n">
        <f aca="false">IF(E1660&lt;0,E1660,0)</f>
        <v>-3</v>
      </c>
      <c r="L1660" s="0" t="n">
        <f aca="false">(E1660*0.0102866192846259)-(-0.245525129938898)</f>
        <v>0.21466527208502</v>
      </c>
      <c r="M1660" s="0" t="n">
        <f aca="false">E1660*0.010282269743722</f>
        <v>-0.030846809231166</v>
      </c>
    </row>
    <row r="1661" customFormat="false" ht="13.8" hidden="false" customHeight="false" outlineLevel="0" collapsed="false">
      <c r="A1661" s="0" t="n">
        <v>6314228</v>
      </c>
      <c r="B1661" s="0" t="s">
        <v>679</v>
      </c>
      <c r="C1661" s="0" t="n">
        <v>98244</v>
      </c>
      <c r="D1661" s="0" t="n">
        <v>4</v>
      </c>
      <c r="E1661" s="0" t="n">
        <v>-6</v>
      </c>
      <c r="H1661" s="0" t="n">
        <f aca="false">E1661*((A1661-A1660)/1000)</f>
        <v>-0.36</v>
      </c>
      <c r="I1661" s="0" t="n">
        <f aca="false">ABS(E1661)</f>
        <v>6</v>
      </c>
      <c r="J1661" s="0" t="n">
        <f aca="false">IF(E1661&gt;0,E1661,0)</f>
        <v>0</v>
      </c>
      <c r="K1661" s="0" t="n">
        <f aca="false">IF(E1661&lt;0,E1661,0)</f>
        <v>-6</v>
      </c>
      <c r="L1661" s="0" t="n">
        <f aca="false">(E1661*0.0102866192846259)-(-0.245525129938898)</f>
        <v>0.183805414231143</v>
      </c>
      <c r="M1661" s="0" t="n">
        <f aca="false">E1661*0.010282269743722</f>
        <v>-0.061693618462332</v>
      </c>
    </row>
    <row r="1662" customFormat="false" ht="13.8" hidden="false" customHeight="false" outlineLevel="0" collapsed="false">
      <c r="A1662" s="0" t="n">
        <v>6314288</v>
      </c>
      <c r="B1662" s="0" t="s">
        <v>679</v>
      </c>
      <c r="C1662" s="0" t="n">
        <v>98245</v>
      </c>
      <c r="D1662" s="0" t="n">
        <v>4</v>
      </c>
      <c r="E1662" s="0" t="n">
        <v>-5</v>
      </c>
      <c r="H1662" s="0" t="n">
        <f aca="false">E1662*((A1662-A1661)/1000)</f>
        <v>-0.3</v>
      </c>
      <c r="I1662" s="0" t="n">
        <f aca="false">ABS(E1662)</f>
        <v>5</v>
      </c>
      <c r="J1662" s="0" t="n">
        <f aca="false">IF(E1662&gt;0,E1662,0)</f>
        <v>0</v>
      </c>
      <c r="K1662" s="0" t="n">
        <f aca="false">IF(E1662&lt;0,E1662,0)</f>
        <v>-5</v>
      </c>
      <c r="L1662" s="0" t="n">
        <f aca="false">(E1662*0.0102866192846259)-(-0.245525129938898)</f>
        <v>0.194092033515769</v>
      </c>
      <c r="M1662" s="0" t="n">
        <f aca="false">E1662*0.010282269743722</f>
        <v>-0.05141134871861</v>
      </c>
    </row>
    <row r="1663" customFormat="false" ht="13.8" hidden="false" customHeight="false" outlineLevel="0" collapsed="false">
      <c r="A1663" s="0" t="n">
        <v>6314348</v>
      </c>
      <c r="B1663" s="0" t="s">
        <v>679</v>
      </c>
      <c r="C1663" s="0" t="n">
        <v>98246</v>
      </c>
      <c r="D1663" s="0" t="n">
        <v>4</v>
      </c>
      <c r="E1663" s="0" t="n">
        <v>0</v>
      </c>
      <c r="H1663" s="0" t="n">
        <f aca="false">E1663*((A1663-A1662)/1000)</f>
        <v>0</v>
      </c>
      <c r="I1663" s="0" t="n">
        <f aca="false">ABS(E1663)</f>
        <v>0</v>
      </c>
      <c r="J1663" s="0" t="n">
        <f aca="false">IF(E1663&gt;0,E1663,0)</f>
        <v>0</v>
      </c>
      <c r="K1663" s="0" t="n">
        <f aca="false">IF(E1663&lt;0,E1663,0)</f>
        <v>0</v>
      </c>
      <c r="L1663" s="0" t="n">
        <f aca="false">(E1663*0.0102866192846259)-(-0.245525129938898)</f>
        <v>0.245525129938898</v>
      </c>
      <c r="M1663" s="0" t="n">
        <f aca="false">E1663*0.010282269743722</f>
        <v>0</v>
      </c>
    </row>
    <row r="1664" customFormat="false" ht="13.8" hidden="false" customHeight="false" outlineLevel="0" collapsed="false">
      <c r="A1664" s="0" t="n">
        <v>6314408</v>
      </c>
      <c r="B1664" s="0" t="s">
        <v>679</v>
      </c>
      <c r="C1664" s="0" t="n">
        <v>98247</v>
      </c>
      <c r="D1664" s="0" t="n">
        <v>4</v>
      </c>
      <c r="E1664" s="0" t="n">
        <v>-8</v>
      </c>
      <c r="H1664" s="0" t="n">
        <f aca="false">E1664*((A1664-A1663)/1000)</f>
        <v>-0.48</v>
      </c>
      <c r="I1664" s="0" t="n">
        <f aca="false">ABS(E1664)</f>
        <v>8</v>
      </c>
      <c r="J1664" s="0" t="n">
        <f aca="false">IF(E1664&gt;0,E1664,0)</f>
        <v>0</v>
      </c>
      <c r="K1664" s="0" t="n">
        <f aca="false">IF(E1664&lt;0,E1664,0)</f>
        <v>-8</v>
      </c>
      <c r="L1664" s="0" t="n">
        <f aca="false">(E1664*0.0102866192846259)-(-0.245525129938898)</f>
        <v>0.163232175661891</v>
      </c>
      <c r="M1664" s="0" t="n">
        <f aca="false">E1664*0.010282269743722</f>
        <v>-0.082258157949776</v>
      </c>
    </row>
    <row r="1665" customFormat="false" ht="13.8" hidden="false" customHeight="false" outlineLevel="0" collapsed="false">
      <c r="A1665" s="0" t="n">
        <v>6314468</v>
      </c>
      <c r="B1665" s="0" t="s">
        <v>679</v>
      </c>
      <c r="C1665" s="0" t="n">
        <v>98248</v>
      </c>
      <c r="D1665" s="0" t="n">
        <v>4</v>
      </c>
      <c r="E1665" s="0" t="n">
        <v>-14</v>
      </c>
      <c r="H1665" s="0" t="n">
        <f aca="false">E1665*((A1665-A1664)/1000)</f>
        <v>-0.84</v>
      </c>
      <c r="I1665" s="0" t="n">
        <f aca="false">ABS(E1665)</f>
        <v>14</v>
      </c>
      <c r="J1665" s="0" t="n">
        <f aca="false">IF(E1665&gt;0,E1665,0)</f>
        <v>0</v>
      </c>
      <c r="K1665" s="0" t="n">
        <f aca="false">IF(E1665&lt;0,E1665,0)</f>
        <v>-14</v>
      </c>
      <c r="L1665" s="0" t="n">
        <f aca="false">(E1665*0.0102866192846259)-(-0.245525129938898)</f>
        <v>0.101512459954135</v>
      </c>
      <c r="M1665" s="0" t="n">
        <f aca="false">E1665*0.010282269743722</f>
        <v>-0.143951776412108</v>
      </c>
    </row>
    <row r="1666" customFormat="false" ht="13.8" hidden="false" customHeight="false" outlineLevel="0" collapsed="false">
      <c r="A1666" s="0" t="n">
        <v>6314528</v>
      </c>
      <c r="B1666" s="0" t="s">
        <v>679</v>
      </c>
      <c r="C1666" s="0" t="n">
        <v>98249</v>
      </c>
      <c r="D1666" s="0" t="n">
        <v>4</v>
      </c>
      <c r="E1666" s="0" t="n">
        <v>-20</v>
      </c>
      <c r="H1666" s="0" t="n">
        <f aca="false">E1666*((A1666-A1665)/1000)</f>
        <v>-1.2</v>
      </c>
      <c r="I1666" s="0" t="n">
        <f aca="false">ABS(E1666)</f>
        <v>20</v>
      </c>
      <c r="J1666" s="0" t="n">
        <f aca="false">IF(E1666&gt;0,E1666,0)</f>
        <v>0</v>
      </c>
      <c r="K1666" s="0" t="n">
        <f aca="false">IF(E1666&lt;0,E1666,0)</f>
        <v>-20</v>
      </c>
      <c r="L1666" s="0" t="n">
        <f aca="false">(E1666*0.0102866192846259)-(-0.245525129938898)</f>
        <v>0.03979274424638</v>
      </c>
      <c r="M1666" s="0" t="n">
        <f aca="false">E1666*0.010282269743722</f>
        <v>-0.20564539487444</v>
      </c>
    </row>
    <row r="1667" customFormat="false" ht="13.8" hidden="false" customHeight="false" outlineLevel="0" collapsed="false">
      <c r="A1667" s="0" t="n">
        <v>6314588</v>
      </c>
      <c r="B1667" s="0" t="s">
        <v>679</v>
      </c>
      <c r="C1667" s="0" t="n">
        <v>98250</v>
      </c>
      <c r="D1667" s="0" t="n">
        <v>4</v>
      </c>
      <c r="E1667" s="0" t="n">
        <v>1</v>
      </c>
      <c r="H1667" s="0" t="n">
        <f aca="false">E1667*((A1667-A1666)/1000)</f>
        <v>0.06</v>
      </c>
      <c r="I1667" s="0" t="n">
        <f aca="false">ABS(E1667)</f>
        <v>1</v>
      </c>
      <c r="J1667" s="0" t="n">
        <f aca="false">IF(E1667&gt;0,E1667,0)</f>
        <v>1</v>
      </c>
      <c r="K1667" s="0" t="n">
        <f aca="false">IF(E1667&lt;0,E1667,0)</f>
        <v>0</v>
      </c>
      <c r="L1667" s="0" t="n">
        <f aca="false">(E1667*0.0102866192846259)-(-0.245525129938898)</f>
        <v>0.255811749223524</v>
      </c>
      <c r="M1667" s="0" t="n">
        <f aca="false">E1667*0.010282269743722</f>
        <v>0.010282269743722</v>
      </c>
    </row>
    <row r="1668" customFormat="false" ht="13.8" hidden="false" customHeight="false" outlineLevel="0" collapsed="false">
      <c r="A1668" s="0" t="n">
        <v>6314648</v>
      </c>
      <c r="B1668" s="0" t="s">
        <v>679</v>
      </c>
      <c r="C1668" s="0" t="n">
        <v>98251</v>
      </c>
      <c r="D1668" s="0" t="n">
        <v>4</v>
      </c>
      <c r="E1668" s="0" t="n">
        <v>-6</v>
      </c>
      <c r="H1668" s="0" t="n">
        <f aca="false">E1668*((A1668-A1667)/1000)</f>
        <v>-0.36</v>
      </c>
      <c r="I1668" s="0" t="n">
        <f aca="false">ABS(E1668)</f>
        <v>6</v>
      </c>
      <c r="J1668" s="0" t="n">
        <f aca="false">IF(E1668&gt;0,E1668,0)</f>
        <v>0</v>
      </c>
      <c r="K1668" s="0" t="n">
        <f aca="false">IF(E1668&lt;0,E1668,0)</f>
        <v>-6</v>
      </c>
      <c r="L1668" s="0" t="n">
        <f aca="false">(E1668*0.0102866192846259)-(-0.245525129938898)</f>
        <v>0.183805414231143</v>
      </c>
      <c r="M1668" s="0" t="n">
        <f aca="false">E1668*0.010282269743722</f>
        <v>-0.061693618462332</v>
      </c>
    </row>
    <row r="1669" customFormat="false" ht="13.8" hidden="false" customHeight="false" outlineLevel="0" collapsed="false">
      <c r="A1669" s="0" t="n">
        <v>6314708</v>
      </c>
      <c r="B1669" s="0" t="s">
        <v>679</v>
      </c>
      <c r="C1669" s="0" t="n">
        <v>98252</v>
      </c>
      <c r="D1669" s="0" t="n">
        <v>4</v>
      </c>
      <c r="E1669" s="0" t="n">
        <v>-1</v>
      </c>
      <c r="H1669" s="0" t="n">
        <f aca="false">E1669*((A1669-A1668)/1000)</f>
        <v>-0.06</v>
      </c>
      <c r="I1669" s="0" t="n">
        <f aca="false">ABS(E1669)</f>
        <v>1</v>
      </c>
      <c r="J1669" s="0" t="n">
        <f aca="false">IF(E1669&gt;0,E1669,0)</f>
        <v>0</v>
      </c>
      <c r="K1669" s="0" t="n">
        <f aca="false">IF(E1669&lt;0,E1669,0)</f>
        <v>-1</v>
      </c>
      <c r="L1669" s="0" t="n">
        <f aca="false">(E1669*0.0102866192846259)-(-0.245525129938898)</f>
        <v>0.235238510654272</v>
      </c>
      <c r="M1669" s="0" t="n">
        <f aca="false">E1669*0.010282269743722</f>
        <v>-0.010282269743722</v>
      </c>
    </row>
    <row r="1670" customFormat="false" ht="13.8" hidden="false" customHeight="false" outlineLevel="0" collapsed="false">
      <c r="A1670" s="0" t="n">
        <v>6314768</v>
      </c>
      <c r="B1670" s="0" t="s">
        <v>679</v>
      </c>
      <c r="C1670" s="0" t="n">
        <v>98253</v>
      </c>
      <c r="D1670" s="0" t="n">
        <v>4</v>
      </c>
      <c r="E1670" s="0" t="n">
        <v>-8</v>
      </c>
      <c r="H1670" s="0" t="n">
        <f aca="false">E1670*((A1670-A1669)/1000)</f>
        <v>-0.48</v>
      </c>
      <c r="I1670" s="0" t="n">
        <f aca="false">ABS(E1670)</f>
        <v>8</v>
      </c>
      <c r="J1670" s="0" t="n">
        <f aca="false">IF(E1670&gt;0,E1670,0)</f>
        <v>0</v>
      </c>
      <c r="K1670" s="0" t="n">
        <f aca="false">IF(E1670&lt;0,E1670,0)</f>
        <v>-8</v>
      </c>
      <c r="L1670" s="0" t="n">
        <f aca="false">(E1670*0.0102866192846259)-(-0.245525129938898)</f>
        <v>0.163232175661891</v>
      </c>
      <c r="M1670" s="0" t="n">
        <f aca="false">E1670*0.010282269743722</f>
        <v>-0.082258157949776</v>
      </c>
    </row>
    <row r="1671" customFormat="false" ht="13.8" hidden="false" customHeight="false" outlineLevel="0" collapsed="false">
      <c r="A1671" s="0" t="n">
        <v>6314828</v>
      </c>
      <c r="B1671" s="0" t="s">
        <v>679</v>
      </c>
      <c r="C1671" s="0" t="n">
        <v>98254</v>
      </c>
      <c r="D1671" s="0" t="n">
        <v>4</v>
      </c>
      <c r="E1671" s="0" t="n">
        <v>0</v>
      </c>
      <c r="H1671" s="0" t="n">
        <f aca="false">E1671*((A1671-A1670)/1000)</f>
        <v>0</v>
      </c>
      <c r="I1671" s="0" t="n">
        <f aca="false">ABS(E1671)</f>
        <v>0</v>
      </c>
      <c r="J1671" s="0" t="n">
        <f aca="false">IF(E1671&gt;0,E1671,0)</f>
        <v>0</v>
      </c>
      <c r="K1671" s="0" t="n">
        <f aca="false">IF(E1671&lt;0,E1671,0)</f>
        <v>0</v>
      </c>
      <c r="L1671" s="0" t="n">
        <f aca="false">(E1671*0.0102866192846259)-(-0.245525129938898)</f>
        <v>0.245525129938898</v>
      </c>
      <c r="M1671" s="0" t="n">
        <f aca="false">E1671*0.010282269743722</f>
        <v>0</v>
      </c>
    </row>
    <row r="1672" customFormat="false" ht="13.8" hidden="false" customHeight="false" outlineLevel="0" collapsed="false">
      <c r="A1672" s="0" t="n">
        <v>6314888</v>
      </c>
      <c r="B1672" s="0" t="s">
        <v>679</v>
      </c>
      <c r="C1672" s="0" t="n">
        <v>98255</v>
      </c>
      <c r="D1672" s="0" t="n">
        <v>4</v>
      </c>
      <c r="E1672" s="0" t="n">
        <v>0</v>
      </c>
      <c r="H1672" s="0" t="n">
        <f aca="false">E1672*((A1672-A1671)/1000)</f>
        <v>0</v>
      </c>
      <c r="I1672" s="0" t="n">
        <f aca="false">ABS(E1672)</f>
        <v>0</v>
      </c>
      <c r="J1672" s="0" t="n">
        <f aca="false">IF(E1672&gt;0,E1672,0)</f>
        <v>0</v>
      </c>
      <c r="K1672" s="0" t="n">
        <f aca="false">IF(E1672&lt;0,E1672,0)</f>
        <v>0</v>
      </c>
      <c r="L1672" s="0" t="n">
        <f aca="false">(E1672*0.0102866192846259)-(-0.245525129938898)</f>
        <v>0.245525129938898</v>
      </c>
      <c r="M1672" s="0" t="n">
        <f aca="false">E1672*0.010282269743722</f>
        <v>0</v>
      </c>
    </row>
    <row r="1673" customFormat="false" ht="13.8" hidden="false" customHeight="false" outlineLevel="0" collapsed="false">
      <c r="A1673" s="0" t="n">
        <v>6314948</v>
      </c>
      <c r="B1673" s="0" t="s">
        <v>679</v>
      </c>
      <c r="C1673" s="0" t="n">
        <v>98256</v>
      </c>
      <c r="D1673" s="0" t="n">
        <v>4</v>
      </c>
      <c r="E1673" s="0" t="n">
        <v>-2</v>
      </c>
      <c r="H1673" s="0" t="n">
        <f aca="false">E1673*((A1673-A1672)/1000)</f>
        <v>-0.12</v>
      </c>
      <c r="I1673" s="0" t="n">
        <f aca="false">ABS(E1673)</f>
        <v>2</v>
      </c>
      <c r="J1673" s="0" t="n">
        <f aca="false">IF(E1673&gt;0,E1673,0)</f>
        <v>0</v>
      </c>
      <c r="K1673" s="0" t="n">
        <f aca="false">IF(E1673&lt;0,E1673,0)</f>
        <v>-2</v>
      </c>
      <c r="L1673" s="0" t="n">
        <f aca="false">(E1673*0.0102866192846259)-(-0.245525129938898)</f>
        <v>0.224951891369646</v>
      </c>
      <c r="M1673" s="0" t="n">
        <f aca="false">E1673*0.010282269743722</f>
        <v>-0.020564539487444</v>
      </c>
    </row>
    <row r="1674" customFormat="false" ht="13.8" hidden="false" customHeight="false" outlineLevel="0" collapsed="false">
      <c r="A1674" s="0" t="n">
        <v>6315008</v>
      </c>
      <c r="B1674" s="0" t="s">
        <v>679</v>
      </c>
      <c r="C1674" s="0" t="n">
        <v>98257</v>
      </c>
      <c r="D1674" s="0" t="n">
        <v>4</v>
      </c>
      <c r="E1674" s="0" t="n">
        <v>2</v>
      </c>
      <c r="H1674" s="0" t="n">
        <f aca="false">E1674*((A1674-A1673)/1000)</f>
        <v>0.12</v>
      </c>
      <c r="I1674" s="0" t="n">
        <f aca="false">ABS(E1674)</f>
        <v>2</v>
      </c>
      <c r="J1674" s="0" t="n">
        <f aca="false">IF(E1674&gt;0,E1674,0)</f>
        <v>2</v>
      </c>
      <c r="K1674" s="0" t="n">
        <f aca="false">IF(E1674&lt;0,E1674,0)</f>
        <v>0</v>
      </c>
      <c r="L1674" s="0" t="n">
        <f aca="false">(E1674*0.0102866192846259)-(-0.245525129938898)</f>
        <v>0.26609836850815</v>
      </c>
      <c r="M1674" s="0" t="n">
        <f aca="false">E1674*0.010282269743722</f>
        <v>0.020564539487444</v>
      </c>
    </row>
    <row r="1675" customFormat="false" ht="13.8" hidden="false" customHeight="false" outlineLevel="0" collapsed="false">
      <c r="A1675" s="0" t="n">
        <v>6315068</v>
      </c>
      <c r="B1675" s="0" t="s">
        <v>679</v>
      </c>
      <c r="C1675" s="0" t="n">
        <v>98258</v>
      </c>
      <c r="D1675" s="0" t="n">
        <v>4</v>
      </c>
      <c r="E1675" s="0" t="n">
        <v>0</v>
      </c>
      <c r="H1675" s="0" t="n">
        <f aca="false">E1675*((A1675-A1674)/1000)</f>
        <v>0</v>
      </c>
      <c r="I1675" s="0" t="n">
        <f aca="false">ABS(E1675)</f>
        <v>0</v>
      </c>
      <c r="J1675" s="0" t="n">
        <f aca="false">IF(E1675&gt;0,E1675,0)</f>
        <v>0</v>
      </c>
      <c r="K1675" s="0" t="n">
        <f aca="false">IF(E1675&lt;0,E1675,0)</f>
        <v>0</v>
      </c>
      <c r="L1675" s="0" t="n">
        <f aca="false">(E1675*0.0102866192846259)-(-0.245525129938898)</f>
        <v>0.245525129938898</v>
      </c>
      <c r="M1675" s="0" t="n">
        <f aca="false">E1675*0.010282269743722</f>
        <v>0</v>
      </c>
    </row>
    <row r="1676" customFormat="false" ht="13.8" hidden="false" customHeight="false" outlineLevel="0" collapsed="false">
      <c r="A1676" s="0" t="n">
        <v>6315128</v>
      </c>
      <c r="B1676" s="0" t="s">
        <v>679</v>
      </c>
      <c r="C1676" s="0" t="n">
        <v>98259</v>
      </c>
      <c r="D1676" s="0" t="n">
        <v>4</v>
      </c>
      <c r="E1676" s="0" t="n">
        <v>1</v>
      </c>
      <c r="H1676" s="0" t="n">
        <f aca="false">E1676*((A1676-A1675)/1000)</f>
        <v>0.06</v>
      </c>
      <c r="I1676" s="0" t="n">
        <f aca="false">ABS(E1676)</f>
        <v>1</v>
      </c>
      <c r="J1676" s="0" t="n">
        <f aca="false">IF(E1676&gt;0,E1676,0)</f>
        <v>1</v>
      </c>
      <c r="K1676" s="0" t="n">
        <f aca="false">IF(E1676&lt;0,E1676,0)</f>
        <v>0</v>
      </c>
      <c r="L1676" s="0" t="n">
        <f aca="false">(E1676*0.0102866192846259)-(-0.245525129938898)</f>
        <v>0.255811749223524</v>
      </c>
      <c r="M1676" s="0" t="n">
        <f aca="false">E1676*0.010282269743722</f>
        <v>0.010282269743722</v>
      </c>
    </row>
    <row r="1677" customFormat="false" ht="13.8" hidden="false" customHeight="false" outlineLevel="0" collapsed="false">
      <c r="A1677" s="0" t="n">
        <v>6315188</v>
      </c>
      <c r="B1677" s="0" t="s">
        <v>679</v>
      </c>
      <c r="C1677" s="0" t="n">
        <v>98260</v>
      </c>
      <c r="D1677" s="0" t="n">
        <v>4</v>
      </c>
      <c r="E1677" s="0" t="n">
        <v>-5</v>
      </c>
      <c r="H1677" s="0" t="n">
        <f aca="false">E1677*((A1677-A1676)/1000)</f>
        <v>-0.3</v>
      </c>
      <c r="I1677" s="0" t="n">
        <f aca="false">ABS(E1677)</f>
        <v>5</v>
      </c>
      <c r="J1677" s="0" t="n">
        <f aca="false">IF(E1677&gt;0,E1677,0)</f>
        <v>0</v>
      </c>
      <c r="K1677" s="0" t="n">
        <f aca="false">IF(E1677&lt;0,E1677,0)</f>
        <v>-5</v>
      </c>
      <c r="L1677" s="0" t="n">
        <f aca="false">(E1677*0.0102866192846259)-(-0.245525129938898)</f>
        <v>0.194092033515769</v>
      </c>
      <c r="M1677" s="0" t="n">
        <f aca="false">E1677*0.010282269743722</f>
        <v>-0.05141134871861</v>
      </c>
    </row>
    <row r="1678" customFormat="false" ht="13.8" hidden="false" customHeight="false" outlineLevel="0" collapsed="false">
      <c r="A1678" s="0" t="n">
        <v>6315248</v>
      </c>
      <c r="B1678" s="0" t="s">
        <v>679</v>
      </c>
      <c r="C1678" s="0" t="n">
        <v>98261</v>
      </c>
      <c r="D1678" s="0" t="n">
        <v>4</v>
      </c>
      <c r="E1678" s="0" t="n">
        <v>-2</v>
      </c>
      <c r="H1678" s="0" t="n">
        <f aca="false">E1678*((A1678-A1677)/1000)</f>
        <v>-0.12</v>
      </c>
      <c r="I1678" s="0" t="n">
        <f aca="false">ABS(E1678)</f>
        <v>2</v>
      </c>
      <c r="J1678" s="0" t="n">
        <f aca="false">IF(E1678&gt;0,E1678,0)</f>
        <v>0</v>
      </c>
      <c r="K1678" s="0" t="n">
        <f aca="false">IF(E1678&lt;0,E1678,0)</f>
        <v>-2</v>
      </c>
      <c r="L1678" s="0" t="n">
        <f aca="false">(E1678*0.0102866192846259)-(-0.245525129938898)</f>
        <v>0.224951891369646</v>
      </c>
      <c r="M1678" s="0" t="n">
        <f aca="false">E1678*0.010282269743722</f>
        <v>-0.020564539487444</v>
      </c>
    </row>
    <row r="1679" customFormat="false" ht="13.8" hidden="false" customHeight="false" outlineLevel="0" collapsed="false">
      <c r="A1679" s="0" t="n">
        <v>6315308</v>
      </c>
      <c r="B1679" s="0" t="s">
        <v>679</v>
      </c>
      <c r="C1679" s="0" t="n">
        <v>98262</v>
      </c>
      <c r="D1679" s="0" t="n">
        <v>4</v>
      </c>
      <c r="E1679" s="0" t="n">
        <v>-1</v>
      </c>
      <c r="H1679" s="0" t="n">
        <f aca="false">E1679*((A1679-A1678)/1000)</f>
        <v>-0.06</v>
      </c>
      <c r="I1679" s="0" t="n">
        <f aca="false">ABS(E1679)</f>
        <v>1</v>
      </c>
      <c r="J1679" s="0" t="n">
        <f aca="false">IF(E1679&gt;0,E1679,0)</f>
        <v>0</v>
      </c>
      <c r="K1679" s="0" t="n">
        <f aca="false">IF(E1679&lt;0,E1679,0)</f>
        <v>-1</v>
      </c>
      <c r="L1679" s="0" t="n">
        <f aca="false">(E1679*0.0102866192846259)-(-0.245525129938898)</f>
        <v>0.235238510654272</v>
      </c>
      <c r="M1679" s="0" t="n">
        <f aca="false">E1679*0.010282269743722</f>
        <v>-0.010282269743722</v>
      </c>
    </row>
    <row r="1680" customFormat="false" ht="13.8" hidden="false" customHeight="false" outlineLevel="0" collapsed="false">
      <c r="A1680" s="0" t="n">
        <v>6315368</v>
      </c>
      <c r="B1680" s="0" t="s">
        <v>679</v>
      </c>
      <c r="C1680" s="0" t="n">
        <v>98263</v>
      </c>
      <c r="D1680" s="0" t="n">
        <v>4</v>
      </c>
      <c r="E1680" s="0" t="n">
        <v>0</v>
      </c>
      <c r="H1680" s="0" t="n">
        <f aca="false">E1680*((A1680-A1679)/1000)</f>
        <v>0</v>
      </c>
      <c r="I1680" s="0" t="n">
        <f aca="false">ABS(E1680)</f>
        <v>0</v>
      </c>
      <c r="J1680" s="0" t="n">
        <f aca="false">IF(E1680&gt;0,E1680,0)</f>
        <v>0</v>
      </c>
      <c r="K1680" s="0" t="n">
        <f aca="false">IF(E1680&lt;0,E1680,0)</f>
        <v>0</v>
      </c>
      <c r="L1680" s="0" t="n">
        <f aca="false">(E1680*0.0102866192846259)-(-0.245525129938898)</f>
        <v>0.245525129938898</v>
      </c>
      <c r="M1680" s="0" t="n">
        <f aca="false">E1680*0.010282269743722</f>
        <v>0</v>
      </c>
    </row>
    <row r="1681" customFormat="false" ht="13.8" hidden="false" customHeight="false" outlineLevel="0" collapsed="false">
      <c r="A1681" s="0" t="n">
        <v>6315428</v>
      </c>
      <c r="B1681" s="0" t="s">
        <v>679</v>
      </c>
      <c r="C1681" s="0" t="n">
        <v>98264</v>
      </c>
      <c r="D1681" s="0" t="n">
        <v>4</v>
      </c>
      <c r="E1681" s="0" t="n">
        <v>2</v>
      </c>
      <c r="H1681" s="0" t="n">
        <f aca="false">E1681*((A1681-A1680)/1000)</f>
        <v>0.12</v>
      </c>
      <c r="I1681" s="0" t="n">
        <f aca="false">ABS(E1681)</f>
        <v>2</v>
      </c>
      <c r="J1681" s="0" t="n">
        <f aca="false">IF(E1681&gt;0,E1681,0)</f>
        <v>2</v>
      </c>
      <c r="K1681" s="0" t="n">
        <f aca="false">IF(E1681&lt;0,E1681,0)</f>
        <v>0</v>
      </c>
      <c r="L1681" s="0" t="n">
        <f aca="false">(E1681*0.0102866192846259)-(-0.245525129938898)</f>
        <v>0.26609836850815</v>
      </c>
      <c r="M1681" s="0" t="n">
        <f aca="false">E1681*0.010282269743722</f>
        <v>0.020564539487444</v>
      </c>
    </row>
    <row r="1682" customFormat="false" ht="13.8" hidden="false" customHeight="false" outlineLevel="0" collapsed="false">
      <c r="A1682" s="0" t="n">
        <v>6315488</v>
      </c>
      <c r="B1682" s="0" t="s">
        <v>679</v>
      </c>
      <c r="C1682" s="0" t="n">
        <v>98265</v>
      </c>
      <c r="D1682" s="0" t="n">
        <v>4</v>
      </c>
      <c r="E1682" s="0" t="n">
        <v>0</v>
      </c>
      <c r="H1682" s="0" t="n">
        <f aca="false">E1682*((A1682-A1681)/1000)</f>
        <v>0</v>
      </c>
      <c r="I1682" s="0" t="n">
        <f aca="false">ABS(E1682)</f>
        <v>0</v>
      </c>
      <c r="J1682" s="0" t="n">
        <f aca="false">IF(E1682&gt;0,E1682,0)</f>
        <v>0</v>
      </c>
      <c r="K1682" s="0" t="n">
        <f aca="false">IF(E1682&lt;0,E1682,0)</f>
        <v>0</v>
      </c>
      <c r="L1682" s="0" t="n">
        <f aca="false">(E1682*0.0102866192846259)-(-0.245525129938898)</f>
        <v>0.245525129938898</v>
      </c>
      <c r="M1682" s="0" t="n">
        <f aca="false">E1682*0.010282269743722</f>
        <v>0</v>
      </c>
    </row>
    <row r="1683" customFormat="false" ht="13.8" hidden="false" customHeight="false" outlineLevel="0" collapsed="false">
      <c r="A1683" s="0" t="n">
        <v>6315548</v>
      </c>
      <c r="B1683" s="0" t="s">
        <v>679</v>
      </c>
      <c r="C1683" s="0" t="n">
        <v>98266</v>
      </c>
      <c r="D1683" s="0" t="n">
        <v>4</v>
      </c>
      <c r="E1683" s="0" t="n">
        <v>-2</v>
      </c>
      <c r="H1683" s="0" t="n">
        <f aca="false">E1683*((A1683-A1682)/1000)</f>
        <v>-0.12</v>
      </c>
      <c r="I1683" s="0" t="n">
        <f aca="false">ABS(E1683)</f>
        <v>2</v>
      </c>
      <c r="J1683" s="0" t="n">
        <f aca="false">IF(E1683&gt;0,E1683,0)</f>
        <v>0</v>
      </c>
      <c r="K1683" s="0" t="n">
        <f aca="false">IF(E1683&lt;0,E1683,0)</f>
        <v>-2</v>
      </c>
      <c r="L1683" s="0" t="n">
        <f aca="false">(E1683*0.0102866192846259)-(-0.245525129938898)</f>
        <v>0.224951891369646</v>
      </c>
      <c r="M1683" s="0" t="n">
        <f aca="false">E1683*0.010282269743722</f>
        <v>-0.020564539487444</v>
      </c>
    </row>
    <row r="1684" customFormat="false" ht="13.8" hidden="false" customHeight="false" outlineLevel="0" collapsed="false">
      <c r="A1684" s="0" t="n">
        <v>6315608</v>
      </c>
      <c r="B1684" s="0" t="s">
        <v>679</v>
      </c>
      <c r="C1684" s="0" t="n">
        <v>98267</v>
      </c>
      <c r="D1684" s="0" t="n">
        <v>4</v>
      </c>
      <c r="E1684" s="0" t="n">
        <v>13</v>
      </c>
      <c r="H1684" s="0" t="n">
        <f aca="false">E1684*((A1684-A1683)/1000)</f>
        <v>0.78</v>
      </c>
      <c r="I1684" s="0" t="n">
        <f aca="false">ABS(E1684)</f>
        <v>13</v>
      </c>
      <c r="J1684" s="0" t="n">
        <f aca="false">IF(E1684&gt;0,E1684,0)</f>
        <v>13</v>
      </c>
      <c r="K1684" s="0" t="n">
        <f aca="false">IF(E1684&lt;0,E1684,0)</f>
        <v>0</v>
      </c>
      <c r="L1684" s="0" t="n">
        <f aca="false">(E1684*0.0102866192846259)-(-0.245525129938898)</f>
        <v>0.379251180639035</v>
      </c>
      <c r="M1684" s="0" t="n">
        <f aca="false">E1684*0.010282269743722</f>
        <v>0.133669506668386</v>
      </c>
    </row>
    <row r="1685" customFormat="false" ht="13.8" hidden="false" customHeight="false" outlineLevel="0" collapsed="false">
      <c r="A1685" s="0" t="n">
        <v>6315668</v>
      </c>
      <c r="B1685" s="0" t="s">
        <v>679</v>
      </c>
      <c r="C1685" s="0" t="n">
        <v>98268</v>
      </c>
      <c r="D1685" s="0" t="n">
        <v>4</v>
      </c>
      <c r="E1685" s="0" t="n">
        <v>3</v>
      </c>
      <c r="H1685" s="0" t="n">
        <f aca="false">E1685*((A1685-A1684)/1000)</f>
        <v>0.18</v>
      </c>
      <c r="I1685" s="0" t="n">
        <f aca="false">ABS(E1685)</f>
        <v>3</v>
      </c>
      <c r="J1685" s="0" t="n">
        <f aca="false">IF(E1685&gt;0,E1685,0)</f>
        <v>3</v>
      </c>
      <c r="K1685" s="0" t="n">
        <f aca="false">IF(E1685&lt;0,E1685,0)</f>
        <v>0</v>
      </c>
      <c r="L1685" s="0" t="n">
        <f aca="false">(E1685*0.0102866192846259)-(-0.245525129938898)</f>
        <v>0.276384987792776</v>
      </c>
      <c r="M1685" s="0" t="n">
        <f aca="false">E1685*0.010282269743722</f>
        <v>0.030846809231166</v>
      </c>
    </row>
    <row r="1686" customFormat="false" ht="13.8" hidden="false" customHeight="false" outlineLevel="0" collapsed="false">
      <c r="A1686" s="0" t="n">
        <v>6315728</v>
      </c>
      <c r="B1686" s="0" t="s">
        <v>679</v>
      </c>
      <c r="C1686" s="0" t="n">
        <v>98269</v>
      </c>
      <c r="D1686" s="0" t="n">
        <v>4</v>
      </c>
      <c r="E1686" s="0" t="n">
        <v>6</v>
      </c>
      <c r="H1686" s="0" t="n">
        <f aca="false">E1686*((A1686-A1685)/1000)</f>
        <v>0.36</v>
      </c>
      <c r="I1686" s="0" t="n">
        <f aca="false">ABS(E1686)</f>
        <v>6</v>
      </c>
      <c r="J1686" s="0" t="n">
        <f aca="false">IF(E1686&gt;0,E1686,0)</f>
        <v>6</v>
      </c>
      <c r="K1686" s="0" t="n">
        <f aca="false">IF(E1686&lt;0,E1686,0)</f>
        <v>0</v>
      </c>
      <c r="L1686" s="0" t="n">
        <f aca="false">(E1686*0.0102866192846259)-(-0.245525129938898)</f>
        <v>0.307244845646653</v>
      </c>
      <c r="M1686" s="0" t="n">
        <f aca="false">E1686*0.010282269743722</f>
        <v>0.061693618462332</v>
      </c>
    </row>
    <row r="1687" customFormat="false" ht="13.8" hidden="false" customHeight="false" outlineLevel="0" collapsed="false">
      <c r="A1687" s="0" t="n">
        <v>6315788</v>
      </c>
      <c r="B1687" s="0" t="s">
        <v>679</v>
      </c>
      <c r="C1687" s="0" t="n">
        <v>98270</v>
      </c>
      <c r="D1687" s="0" t="n">
        <v>4</v>
      </c>
      <c r="E1687" s="0" t="n">
        <v>8</v>
      </c>
      <c r="H1687" s="0" t="n">
        <f aca="false">E1687*((A1687-A1686)/1000)</f>
        <v>0.48</v>
      </c>
      <c r="I1687" s="0" t="n">
        <f aca="false">ABS(E1687)</f>
        <v>8</v>
      </c>
      <c r="J1687" s="0" t="n">
        <f aca="false">IF(E1687&gt;0,E1687,0)</f>
        <v>8</v>
      </c>
      <c r="K1687" s="0" t="n">
        <f aca="false">IF(E1687&lt;0,E1687,0)</f>
        <v>0</v>
      </c>
      <c r="L1687" s="0" t="n">
        <f aca="false">(E1687*0.0102866192846259)-(-0.245525129938898)</f>
        <v>0.327818084215905</v>
      </c>
      <c r="M1687" s="0" t="n">
        <f aca="false">E1687*0.010282269743722</f>
        <v>0.082258157949776</v>
      </c>
    </row>
    <row r="1688" customFormat="false" ht="13.8" hidden="false" customHeight="false" outlineLevel="0" collapsed="false">
      <c r="A1688" s="0" t="n">
        <v>6315848</v>
      </c>
      <c r="B1688" s="0" t="s">
        <v>679</v>
      </c>
      <c r="C1688" s="0" t="n">
        <v>98271</v>
      </c>
      <c r="D1688" s="0" t="n">
        <v>4</v>
      </c>
      <c r="E1688" s="0" t="n">
        <v>14</v>
      </c>
      <c r="H1688" s="0" t="n">
        <f aca="false">E1688*((A1688-A1687)/1000)</f>
        <v>0.84</v>
      </c>
      <c r="I1688" s="0" t="n">
        <f aca="false">ABS(E1688)</f>
        <v>14</v>
      </c>
      <c r="J1688" s="0" t="n">
        <f aca="false">IF(E1688&gt;0,E1688,0)</f>
        <v>14</v>
      </c>
      <c r="K1688" s="0" t="n">
        <f aca="false">IF(E1688&lt;0,E1688,0)</f>
        <v>0</v>
      </c>
      <c r="L1688" s="0" t="n">
        <f aca="false">(E1688*0.0102866192846259)-(-0.245525129938898)</f>
        <v>0.389537799923661</v>
      </c>
      <c r="M1688" s="0" t="n">
        <f aca="false">E1688*0.010282269743722</f>
        <v>0.143951776412108</v>
      </c>
    </row>
    <row r="1689" customFormat="false" ht="13.8" hidden="false" customHeight="false" outlineLevel="0" collapsed="false">
      <c r="A1689" s="0" t="n">
        <v>6315908</v>
      </c>
      <c r="B1689" s="0" t="s">
        <v>679</v>
      </c>
      <c r="C1689" s="0" t="n">
        <v>98272</v>
      </c>
      <c r="D1689" s="0" t="n">
        <v>4</v>
      </c>
      <c r="E1689" s="0" t="n">
        <v>6</v>
      </c>
      <c r="H1689" s="0" t="n">
        <f aca="false">E1689*((A1689-A1688)/1000)</f>
        <v>0.36</v>
      </c>
      <c r="I1689" s="0" t="n">
        <f aca="false">ABS(E1689)</f>
        <v>6</v>
      </c>
      <c r="J1689" s="0" t="n">
        <f aca="false">IF(E1689&gt;0,E1689,0)</f>
        <v>6</v>
      </c>
      <c r="K1689" s="0" t="n">
        <f aca="false">IF(E1689&lt;0,E1689,0)</f>
        <v>0</v>
      </c>
      <c r="L1689" s="0" t="n">
        <f aca="false">(E1689*0.0102866192846259)-(-0.245525129938898)</f>
        <v>0.307244845646653</v>
      </c>
      <c r="M1689" s="0" t="n">
        <f aca="false">E1689*0.010282269743722</f>
        <v>0.061693618462332</v>
      </c>
    </row>
    <row r="1690" customFormat="false" ht="13.8" hidden="false" customHeight="false" outlineLevel="0" collapsed="false">
      <c r="A1690" s="0" t="n">
        <v>6315968</v>
      </c>
      <c r="B1690" s="0" t="s">
        <v>679</v>
      </c>
      <c r="C1690" s="0" t="n">
        <v>98273</v>
      </c>
      <c r="D1690" s="0" t="n">
        <v>4</v>
      </c>
      <c r="E1690" s="0" t="n">
        <v>18</v>
      </c>
      <c r="H1690" s="0" t="n">
        <f aca="false">E1690*((A1690-A1689)/1000)</f>
        <v>1.08</v>
      </c>
      <c r="I1690" s="0" t="n">
        <f aca="false">ABS(E1690)</f>
        <v>18</v>
      </c>
      <c r="J1690" s="0" t="n">
        <f aca="false">IF(E1690&gt;0,E1690,0)</f>
        <v>18</v>
      </c>
      <c r="K1690" s="0" t="n">
        <f aca="false">IF(E1690&lt;0,E1690,0)</f>
        <v>0</v>
      </c>
      <c r="L1690" s="0" t="n">
        <f aca="false">(E1690*0.0102866192846259)-(-0.245525129938898)</f>
        <v>0.430684277062164</v>
      </c>
      <c r="M1690" s="0" t="n">
        <f aca="false">E1690*0.010282269743722</f>
        <v>0.185080855386996</v>
      </c>
    </row>
    <row r="1691" customFormat="false" ht="13.8" hidden="false" customHeight="false" outlineLevel="0" collapsed="false">
      <c r="A1691" s="0" t="n">
        <v>6316028</v>
      </c>
      <c r="B1691" s="0" t="s">
        <v>679</v>
      </c>
      <c r="C1691" s="0" t="n">
        <v>98274</v>
      </c>
      <c r="D1691" s="0" t="n">
        <v>4</v>
      </c>
      <c r="E1691" s="0" t="n">
        <v>61</v>
      </c>
      <c r="H1691" s="0" t="n">
        <f aca="false">E1691*((A1691-A1690)/1000)</f>
        <v>3.66</v>
      </c>
      <c r="I1691" s="0" t="n">
        <f aca="false">ABS(E1691)</f>
        <v>61</v>
      </c>
      <c r="J1691" s="0" t="n">
        <f aca="false">IF(E1691&gt;0,E1691,0)</f>
        <v>61</v>
      </c>
      <c r="K1691" s="0" t="n">
        <f aca="false">IF(E1691&lt;0,E1691,0)</f>
        <v>0</v>
      </c>
      <c r="L1691" s="0" t="n">
        <f aca="false">(E1691*0.0102866192846259)-(-0.245525129938898)</f>
        <v>0.873008906301078</v>
      </c>
      <c r="M1691" s="0" t="n">
        <f aca="false">E1691*0.010282269743722</f>
        <v>0.627218454367042</v>
      </c>
    </row>
    <row r="1692" customFormat="false" ht="13.8" hidden="false" customHeight="false" outlineLevel="0" collapsed="false">
      <c r="A1692" s="0" t="n">
        <v>6316088</v>
      </c>
      <c r="B1692" s="0" t="s">
        <v>679</v>
      </c>
      <c r="C1692" s="0" t="n">
        <v>98275</v>
      </c>
      <c r="D1692" s="0" t="n">
        <v>4</v>
      </c>
      <c r="E1692" s="0" t="n">
        <v>106</v>
      </c>
      <c r="H1692" s="0" t="n">
        <f aca="false">E1692*((A1692-A1691)/1000)</f>
        <v>6.36</v>
      </c>
      <c r="I1692" s="0" t="n">
        <f aca="false">ABS(E1692)</f>
        <v>106</v>
      </c>
      <c r="J1692" s="0" t="n">
        <f aca="false">IF(E1692&gt;0,E1692,0)</f>
        <v>106</v>
      </c>
      <c r="K1692" s="0" t="n">
        <f aca="false">IF(E1692&lt;0,E1692,0)</f>
        <v>0</v>
      </c>
      <c r="L1692" s="0" t="n">
        <f aca="false">(E1692*0.0102866192846259)-(-0.245525129938898)</f>
        <v>1.33590677410924</v>
      </c>
      <c r="M1692" s="0" t="n">
        <f aca="false">E1692*0.010282269743722</f>
        <v>1.08992059283453</v>
      </c>
    </row>
    <row r="1693" customFormat="false" ht="13.8" hidden="false" customHeight="false" outlineLevel="0" collapsed="false">
      <c r="A1693" s="0" t="n">
        <v>6316148</v>
      </c>
      <c r="B1693" s="0" t="s">
        <v>679</v>
      </c>
      <c r="C1693" s="0" t="n">
        <v>98276</v>
      </c>
      <c r="D1693" s="0" t="n">
        <v>4</v>
      </c>
      <c r="E1693" s="0" t="n">
        <v>129</v>
      </c>
      <c r="H1693" s="0" t="n">
        <f aca="false">E1693*((A1693-A1692)/1000)</f>
        <v>7.74</v>
      </c>
      <c r="I1693" s="0" t="n">
        <f aca="false">ABS(E1693)</f>
        <v>129</v>
      </c>
      <c r="J1693" s="0" t="n">
        <f aca="false">IF(E1693&gt;0,E1693,0)</f>
        <v>129</v>
      </c>
      <c r="K1693" s="0" t="n">
        <f aca="false">IF(E1693&lt;0,E1693,0)</f>
        <v>0</v>
      </c>
      <c r="L1693" s="0" t="n">
        <f aca="false">(E1693*0.0102866192846259)-(-0.245525129938898)</f>
        <v>1.57249901765564</v>
      </c>
      <c r="M1693" s="0" t="n">
        <f aca="false">E1693*0.010282269743722</f>
        <v>1.32641279694014</v>
      </c>
    </row>
    <row r="1694" customFormat="false" ht="13.8" hidden="false" customHeight="false" outlineLevel="0" collapsed="false">
      <c r="A1694" s="0" t="n">
        <v>6316208</v>
      </c>
      <c r="B1694" s="0" t="s">
        <v>679</v>
      </c>
      <c r="C1694" s="0" t="n">
        <v>98277</v>
      </c>
      <c r="D1694" s="0" t="n">
        <v>4</v>
      </c>
      <c r="E1694" s="0" t="n">
        <v>148</v>
      </c>
      <c r="H1694" s="0" t="n">
        <f aca="false">E1694*((A1694-A1693)/1000)</f>
        <v>8.88</v>
      </c>
      <c r="I1694" s="0" t="n">
        <f aca="false">ABS(E1694)</f>
        <v>148</v>
      </c>
      <c r="J1694" s="0" t="n">
        <f aca="false">IF(E1694&gt;0,E1694,0)</f>
        <v>148</v>
      </c>
      <c r="K1694" s="0" t="n">
        <f aca="false">IF(E1694&lt;0,E1694,0)</f>
        <v>0</v>
      </c>
      <c r="L1694" s="0" t="n">
        <f aca="false">(E1694*0.0102866192846259)-(-0.245525129938898)</f>
        <v>1.76794478406353</v>
      </c>
      <c r="M1694" s="0" t="n">
        <f aca="false">E1694*0.010282269743722</f>
        <v>1.52177592207086</v>
      </c>
    </row>
    <row r="1695" customFormat="false" ht="13.8" hidden="false" customHeight="false" outlineLevel="0" collapsed="false">
      <c r="A1695" s="0" t="n">
        <v>6316268</v>
      </c>
      <c r="B1695" s="0" t="s">
        <v>679</v>
      </c>
      <c r="C1695" s="0" t="n">
        <v>98278</v>
      </c>
      <c r="D1695" s="0" t="n">
        <v>4</v>
      </c>
      <c r="E1695" s="0" t="n">
        <v>117</v>
      </c>
      <c r="H1695" s="0" t="n">
        <f aca="false">E1695*((A1695-A1694)/1000)</f>
        <v>7.02</v>
      </c>
      <c r="I1695" s="0" t="n">
        <f aca="false">ABS(E1695)</f>
        <v>117</v>
      </c>
      <c r="J1695" s="0" t="n">
        <f aca="false">IF(E1695&gt;0,E1695,0)</f>
        <v>117</v>
      </c>
      <c r="K1695" s="0" t="n">
        <f aca="false">IF(E1695&lt;0,E1695,0)</f>
        <v>0</v>
      </c>
      <c r="L1695" s="0" t="n">
        <f aca="false">(E1695*0.0102866192846259)-(-0.245525129938898)</f>
        <v>1.44905958624013</v>
      </c>
      <c r="M1695" s="0" t="n">
        <f aca="false">E1695*0.010282269743722</f>
        <v>1.20302556001547</v>
      </c>
    </row>
    <row r="1696" customFormat="false" ht="13.8" hidden="false" customHeight="false" outlineLevel="0" collapsed="false">
      <c r="A1696" s="0" t="n">
        <v>6316328</v>
      </c>
      <c r="B1696" s="0" t="s">
        <v>679</v>
      </c>
      <c r="C1696" s="0" t="n">
        <v>98279</v>
      </c>
      <c r="D1696" s="0" t="n">
        <v>4</v>
      </c>
      <c r="E1696" s="0" t="n">
        <v>116</v>
      </c>
      <c r="H1696" s="0" t="n">
        <f aca="false">E1696*((A1696-A1695)/1000)</f>
        <v>6.96</v>
      </c>
      <c r="I1696" s="0" t="n">
        <f aca="false">ABS(E1696)</f>
        <v>116</v>
      </c>
      <c r="J1696" s="0" t="n">
        <f aca="false">IF(E1696&gt;0,E1696,0)</f>
        <v>116</v>
      </c>
      <c r="K1696" s="0" t="n">
        <f aca="false">IF(E1696&lt;0,E1696,0)</f>
        <v>0</v>
      </c>
      <c r="L1696" s="0" t="n">
        <f aca="false">(E1696*0.0102866192846259)-(-0.245525129938898)</f>
        <v>1.4387729669555</v>
      </c>
      <c r="M1696" s="0" t="n">
        <f aca="false">E1696*0.010282269743722</f>
        <v>1.19274329027175</v>
      </c>
    </row>
    <row r="1697" customFormat="false" ht="13.8" hidden="false" customHeight="false" outlineLevel="0" collapsed="false">
      <c r="A1697" s="0" t="n">
        <v>6316388</v>
      </c>
      <c r="B1697" s="0" t="s">
        <v>679</v>
      </c>
      <c r="C1697" s="0" t="n">
        <v>98280</v>
      </c>
      <c r="D1697" s="0" t="n">
        <v>4</v>
      </c>
      <c r="E1697" s="0" t="n">
        <v>123</v>
      </c>
      <c r="H1697" s="0" t="n">
        <f aca="false">E1697*((A1697-A1696)/1000)</f>
        <v>7.38</v>
      </c>
      <c r="I1697" s="0" t="n">
        <f aca="false">ABS(E1697)</f>
        <v>123</v>
      </c>
      <c r="J1697" s="0" t="n">
        <f aca="false">IF(E1697&gt;0,E1697,0)</f>
        <v>123</v>
      </c>
      <c r="K1697" s="0" t="n">
        <f aca="false">IF(E1697&lt;0,E1697,0)</f>
        <v>0</v>
      </c>
      <c r="L1697" s="0" t="n">
        <f aca="false">(E1697*0.0102866192846259)-(-0.245525129938898)</f>
        <v>1.51077930194788</v>
      </c>
      <c r="M1697" s="0" t="n">
        <f aca="false">E1697*0.010282269743722</f>
        <v>1.26471917847781</v>
      </c>
    </row>
    <row r="1698" customFormat="false" ht="13.8" hidden="false" customHeight="false" outlineLevel="0" collapsed="false">
      <c r="A1698" s="0" t="n">
        <v>6316448</v>
      </c>
      <c r="B1698" s="0" t="s">
        <v>679</v>
      </c>
      <c r="C1698" s="0" t="n">
        <v>98281</v>
      </c>
      <c r="D1698" s="0" t="n">
        <v>4</v>
      </c>
      <c r="E1698" s="0" t="n">
        <v>167</v>
      </c>
      <c r="H1698" s="0" t="n">
        <f aca="false">E1698*((A1698-A1697)/1000)</f>
        <v>10.02</v>
      </c>
      <c r="I1698" s="0" t="n">
        <f aca="false">ABS(E1698)</f>
        <v>167</v>
      </c>
      <c r="J1698" s="0" t="n">
        <f aca="false">IF(E1698&gt;0,E1698,0)</f>
        <v>167</v>
      </c>
      <c r="K1698" s="0" t="n">
        <f aca="false">IF(E1698&lt;0,E1698,0)</f>
        <v>0</v>
      </c>
      <c r="L1698" s="0" t="n">
        <f aca="false">(E1698*0.0102866192846259)-(-0.245525129938898)</f>
        <v>1.96339055047142</v>
      </c>
      <c r="M1698" s="0" t="n">
        <f aca="false">E1698*0.010282269743722</f>
        <v>1.71713904720157</v>
      </c>
    </row>
    <row r="1699" customFormat="false" ht="13.8" hidden="false" customHeight="false" outlineLevel="0" collapsed="false">
      <c r="A1699" s="0" t="n">
        <v>6316508</v>
      </c>
      <c r="B1699" s="0" t="s">
        <v>679</v>
      </c>
      <c r="C1699" s="0" t="n">
        <v>98282</v>
      </c>
      <c r="D1699" s="0" t="n">
        <v>4</v>
      </c>
      <c r="E1699" s="0" t="n">
        <v>203</v>
      </c>
      <c r="H1699" s="0" t="n">
        <f aca="false">E1699*((A1699-A1698)/1000)</f>
        <v>12.18</v>
      </c>
      <c r="I1699" s="0" t="n">
        <f aca="false">ABS(E1699)</f>
        <v>203</v>
      </c>
      <c r="J1699" s="0" t="n">
        <f aca="false">IF(E1699&gt;0,E1699,0)</f>
        <v>203</v>
      </c>
      <c r="K1699" s="0" t="n">
        <f aca="false">IF(E1699&lt;0,E1699,0)</f>
        <v>0</v>
      </c>
      <c r="L1699" s="0" t="n">
        <f aca="false">(E1699*0.0102866192846259)-(-0.245525129938898)</f>
        <v>2.33370884471796</v>
      </c>
      <c r="M1699" s="0" t="n">
        <f aca="false">E1699*0.010282269743722</f>
        <v>2.08730075797557</v>
      </c>
    </row>
    <row r="1700" customFormat="false" ht="13.8" hidden="false" customHeight="false" outlineLevel="0" collapsed="false">
      <c r="A1700" s="0" t="n">
        <v>6316568</v>
      </c>
      <c r="B1700" s="0" t="s">
        <v>679</v>
      </c>
      <c r="C1700" s="0" t="n">
        <v>98283</v>
      </c>
      <c r="D1700" s="0" t="n">
        <v>4</v>
      </c>
      <c r="E1700" s="0" t="n">
        <v>284</v>
      </c>
      <c r="H1700" s="0" t="n">
        <f aca="false">E1700*((A1700-A1699)/1000)</f>
        <v>17.04</v>
      </c>
      <c r="I1700" s="0" t="n">
        <f aca="false">ABS(E1700)</f>
        <v>284</v>
      </c>
      <c r="J1700" s="0" t="n">
        <f aca="false">IF(E1700&gt;0,E1700,0)</f>
        <v>284</v>
      </c>
      <c r="K1700" s="0" t="n">
        <f aca="false">IF(E1700&lt;0,E1700,0)</f>
        <v>0</v>
      </c>
      <c r="L1700" s="0" t="n">
        <f aca="false">(E1700*0.0102866192846259)-(-0.245525129938898)</f>
        <v>3.16692500677265</v>
      </c>
      <c r="M1700" s="0" t="n">
        <f aca="false">E1700*0.010282269743722</f>
        <v>2.92016460721705</v>
      </c>
    </row>
    <row r="1701" customFormat="false" ht="13.8" hidden="false" customHeight="false" outlineLevel="0" collapsed="false">
      <c r="A1701" s="0" t="n">
        <v>6316628</v>
      </c>
      <c r="B1701" s="0" t="s">
        <v>679</v>
      </c>
      <c r="C1701" s="0" t="n">
        <v>98284</v>
      </c>
      <c r="D1701" s="0" t="n">
        <v>4</v>
      </c>
      <c r="E1701" s="0" t="n">
        <v>248</v>
      </c>
      <c r="H1701" s="0" t="n">
        <f aca="false">E1701*((A1701-A1700)/1000)</f>
        <v>14.88</v>
      </c>
      <c r="I1701" s="0" t="n">
        <f aca="false">ABS(E1701)</f>
        <v>248</v>
      </c>
      <c r="J1701" s="0" t="n">
        <f aca="false">IF(E1701&gt;0,E1701,0)</f>
        <v>248</v>
      </c>
      <c r="K1701" s="0" t="n">
        <f aca="false">IF(E1701&lt;0,E1701,0)</f>
        <v>0</v>
      </c>
      <c r="L1701" s="0" t="n">
        <f aca="false">(E1701*0.0102866192846259)-(-0.245525129938898)</f>
        <v>2.79660671252612</v>
      </c>
      <c r="M1701" s="0" t="n">
        <f aca="false">E1701*0.010282269743722</f>
        <v>2.55000289644306</v>
      </c>
    </row>
    <row r="1702" customFormat="false" ht="13.8" hidden="false" customHeight="false" outlineLevel="0" collapsed="false">
      <c r="A1702" s="0" t="n">
        <v>6316688</v>
      </c>
      <c r="B1702" s="0" t="s">
        <v>679</v>
      </c>
      <c r="C1702" s="0" t="n">
        <v>98285</v>
      </c>
      <c r="D1702" s="0" t="n">
        <v>4</v>
      </c>
      <c r="E1702" s="0" t="n">
        <v>199</v>
      </c>
      <c r="H1702" s="0" t="n">
        <f aca="false">E1702*((A1702-A1701)/1000)</f>
        <v>11.94</v>
      </c>
      <c r="I1702" s="0" t="n">
        <f aca="false">ABS(E1702)</f>
        <v>199</v>
      </c>
      <c r="J1702" s="0" t="n">
        <f aca="false">IF(E1702&gt;0,E1702,0)</f>
        <v>199</v>
      </c>
      <c r="K1702" s="0" t="n">
        <f aca="false">IF(E1702&lt;0,E1702,0)</f>
        <v>0</v>
      </c>
      <c r="L1702" s="0" t="n">
        <f aca="false">(E1702*0.0102866192846259)-(-0.245525129938898)</f>
        <v>2.29256236757945</v>
      </c>
      <c r="M1702" s="0" t="n">
        <f aca="false">E1702*0.010282269743722</f>
        <v>2.04617167900068</v>
      </c>
    </row>
    <row r="1703" customFormat="false" ht="13.8" hidden="false" customHeight="false" outlineLevel="0" collapsed="false">
      <c r="A1703" s="0" t="n">
        <v>6316748</v>
      </c>
      <c r="B1703" s="0" t="s">
        <v>679</v>
      </c>
      <c r="C1703" s="0" t="n">
        <v>98286</v>
      </c>
      <c r="D1703" s="0" t="n">
        <v>4</v>
      </c>
      <c r="E1703" s="0" t="n">
        <v>151</v>
      </c>
      <c r="H1703" s="0" t="n">
        <f aca="false">E1703*((A1703-A1702)/1000)</f>
        <v>9.06</v>
      </c>
      <c r="I1703" s="0" t="n">
        <f aca="false">ABS(E1703)</f>
        <v>151</v>
      </c>
      <c r="J1703" s="0" t="n">
        <f aca="false">IF(E1703&gt;0,E1703,0)</f>
        <v>151</v>
      </c>
      <c r="K1703" s="0" t="n">
        <f aca="false">IF(E1703&lt;0,E1703,0)</f>
        <v>0</v>
      </c>
      <c r="L1703" s="0" t="n">
        <f aca="false">(E1703*0.0102866192846259)-(-0.245525129938898)</f>
        <v>1.79880464191741</v>
      </c>
      <c r="M1703" s="0" t="n">
        <f aca="false">E1703*0.010282269743722</f>
        <v>1.55262273130202</v>
      </c>
    </row>
    <row r="1704" customFormat="false" ht="13.8" hidden="false" customHeight="false" outlineLevel="0" collapsed="false">
      <c r="A1704" s="0" t="n">
        <v>6316808</v>
      </c>
      <c r="B1704" s="0" t="s">
        <v>679</v>
      </c>
      <c r="C1704" s="0" t="n">
        <v>98287</v>
      </c>
      <c r="D1704" s="0" t="n">
        <v>4</v>
      </c>
      <c r="E1704" s="0" t="n">
        <v>180</v>
      </c>
      <c r="H1704" s="0" t="n">
        <f aca="false">E1704*((A1704-A1703)/1000)</f>
        <v>10.8</v>
      </c>
      <c r="I1704" s="0" t="n">
        <f aca="false">ABS(E1704)</f>
        <v>180</v>
      </c>
      <c r="J1704" s="0" t="n">
        <f aca="false">IF(E1704&gt;0,E1704,0)</f>
        <v>180</v>
      </c>
      <c r="K1704" s="0" t="n">
        <f aca="false">IF(E1704&lt;0,E1704,0)</f>
        <v>0</v>
      </c>
      <c r="L1704" s="0" t="n">
        <f aca="false">(E1704*0.0102866192846259)-(-0.245525129938898)</f>
        <v>2.09711660117156</v>
      </c>
      <c r="M1704" s="0" t="n">
        <f aca="false">E1704*0.010282269743722</f>
        <v>1.85080855386996</v>
      </c>
    </row>
    <row r="1705" customFormat="false" ht="13.8" hidden="false" customHeight="false" outlineLevel="0" collapsed="false">
      <c r="A1705" s="0" t="n">
        <v>6316868</v>
      </c>
      <c r="B1705" s="0" t="s">
        <v>679</v>
      </c>
      <c r="C1705" s="0" t="n">
        <v>98288</v>
      </c>
      <c r="D1705" s="0" t="n">
        <v>4</v>
      </c>
      <c r="E1705" s="0" t="n">
        <v>187</v>
      </c>
      <c r="H1705" s="0" t="n">
        <f aca="false">E1705*((A1705-A1704)/1000)</f>
        <v>11.22</v>
      </c>
      <c r="I1705" s="0" t="n">
        <f aca="false">ABS(E1705)</f>
        <v>187</v>
      </c>
      <c r="J1705" s="0" t="n">
        <f aca="false">IF(E1705&gt;0,E1705,0)</f>
        <v>187</v>
      </c>
      <c r="K1705" s="0" t="n">
        <f aca="false">IF(E1705&lt;0,E1705,0)</f>
        <v>0</v>
      </c>
      <c r="L1705" s="0" t="n">
        <f aca="false">(E1705*0.0102866192846259)-(-0.245525129938898)</f>
        <v>2.16912293616394</v>
      </c>
      <c r="M1705" s="0" t="n">
        <f aca="false">E1705*0.010282269743722</f>
        <v>1.92278444207601</v>
      </c>
    </row>
    <row r="1706" customFormat="false" ht="13.8" hidden="false" customHeight="false" outlineLevel="0" collapsed="false">
      <c r="A1706" s="0" t="n">
        <v>6316928</v>
      </c>
      <c r="B1706" s="0" t="s">
        <v>679</v>
      </c>
      <c r="C1706" s="0" t="n">
        <v>98289</v>
      </c>
      <c r="D1706" s="0" t="n">
        <v>4</v>
      </c>
      <c r="E1706" s="0" t="n">
        <v>230</v>
      </c>
      <c r="H1706" s="0" t="n">
        <f aca="false">E1706*((A1706-A1705)/1000)</f>
        <v>13.8</v>
      </c>
      <c r="I1706" s="0" t="n">
        <f aca="false">ABS(E1706)</f>
        <v>230</v>
      </c>
      <c r="J1706" s="0" t="n">
        <f aca="false">IF(E1706&gt;0,E1706,0)</f>
        <v>230</v>
      </c>
      <c r="K1706" s="0" t="n">
        <f aca="false">IF(E1706&lt;0,E1706,0)</f>
        <v>0</v>
      </c>
      <c r="L1706" s="0" t="n">
        <f aca="false">(E1706*0.0102866192846259)-(-0.245525129938898)</f>
        <v>2.61144756540285</v>
      </c>
      <c r="M1706" s="0" t="n">
        <f aca="false">E1706*0.010282269743722</f>
        <v>2.36492204105606</v>
      </c>
    </row>
    <row r="1707" customFormat="false" ht="13.8" hidden="false" customHeight="false" outlineLevel="0" collapsed="false">
      <c r="A1707" s="0" t="n">
        <v>6316988</v>
      </c>
      <c r="B1707" s="0" t="s">
        <v>679</v>
      </c>
      <c r="C1707" s="0" t="n">
        <v>98290</v>
      </c>
      <c r="D1707" s="0" t="n">
        <v>4</v>
      </c>
      <c r="E1707" s="0" t="n">
        <v>237</v>
      </c>
      <c r="H1707" s="0" t="n">
        <f aca="false">E1707*((A1707-A1706)/1000)</f>
        <v>14.22</v>
      </c>
      <c r="I1707" s="0" t="n">
        <f aca="false">ABS(E1707)</f>
        <v>237</v>
      </c>
      <c r="J1707" s="0" t="n">
        <f aca="false">IF(E1707&gt;0,E1707,0)</f>
        <v>237</v>
      </c>
      <c r="K1707" s="0" t="n">
        <f aca="false">IF(E1707&lt;0,E1707,0)</f>
        <v>0</v>
      </c>
      <c r="L1707" s="0" t="n">
        <f aca="false">(E1707*0.0102866192846259)-(-0.245525129938898)</f>
        <v>2.68345390039524</v>
      </c>
      <c r="M1707" s="0" t="n">
        <f aca="false">E1707*0.010282269743722</f>
        <v>2.43689792926211</v>
      </c>
    </row>
    <row r="1708" customFormat="false" ht="13.8" hidden="false" customHeight="false" outlineLevel="0" collapsed="false">
      <c r="A1708" s="0" t="n">
        <v>6317048</v>
      </c>
      <c r="B1708" s="0" t="s">
        <v>679</v>
      </c>
      <c r="C1708" s="0" t="n">
        <v>98291</v>
      </c>
      <c r="D1708" s="0" t="n">
        <v>4</v>
      </c>
      <c r="E1708" s="0" t="n">
        <v>226</v>
      </c>
      <c r="H1708" s="0" t="n">
        <f aca="false">E1708*((A1708-A1707)/1000)</f>
        <v>13.56</v>
      </c>
      <c r="I1708" s="0" t="n">
        <f aca="false">ABS(E1708)</f>
        <v>226</v>
      </c>
      <c r="J1708" s="0" t="n">
        <f aca="false">IF(E1708&gt;0,E1708,0)</f>
        <v>226</v>
      </c>
      <c r="K1708" s="0" t="n">
        <f aca="false">IF(E1708&lt;0,E1708,0)</f>
        <v>0</v>
      </c>
      <c r="L1708" s="0" t="n">
        <f aca="false">(E1708*0.0102866192846259)-(-0.245525129938898)</f>
        <v>2.57030108826435</v>
      </c>
      <c r="M1708" s="0" t="n">
        <f aca="false">E1708*0.010282269743722</f>
        <v>2.32379296208117</v>
      </c>
    </row>
    <row r="1709" customFormat="false" ht="13.8" hidden="false" customHeight="false" outlineLevel="0" collapsed="false">
      <c r="A1709" s="0" t="n">
        <v>6317108</v>
      </c>
      <c r="B1709" s="0" t="s">
        <v>679</v>
      </c>
      <c r="C1709" s="0" t="n">
        <v>98292</v>
      </c>
      <c r="D1709" s="0" t="n">
        <v>4</v>
      </c>
      <c r="E1709" s="0" t="n">
        <v>214</v>
      </c>
      <c r="H1709" s="0" t="n">
        <f aca="false">E1709*((A1709-A1708)/1000)</f>
        <v>12.84</v>
      </c>
      <c r="I1709" s="0" t="n">
        <f aca="false">ABS(E1709)</f>
        <v>214</v>
      </c>
      <c r="J1709" s="0" t="n">
        <f aca="false">IF(E1709&gt;0,E1709,0)</f>
        <v>214</v>
      </c>
      <c r="K1709" s="0" t="n">
        <f aca="false">IF(E1709&lt;0,E1709,0)</f>
        <v>0</v>
      </c>
      <c r="L1709" s="0" t="n">
        <f aca="false">(E1709*0.0102866192846259)-(-0.245525129938898)</f>
        <v>2.44686165684884</v>
      </c>
      <c r="M1709" s="0" t="n">
        <f aca="false">E1709*0.010282269743722</f>
        <v>2.20040572515651</v>
      </c>
    </row>
    <row r="1710" customFormat="false" ht="13.8" hidden="false" customHeight="false" outlineLevel="0" collapsed="false">
      <c r="A1710" s="0" t="n">
        <v>6317168</v>
      </c>
      <c r="B1710" s="0" t="s">
        <v>679</v>
      </c>
      <c r="C1710" s="0" t="n">
        <v>98293</v>
      </c>
      <c r="D1710" s="0" t="n">
        <v>4</v>
      </c>
      <c r="E1710" s="0" t="n">
        <v>198</v>
      </c>
      <c r="H1710" s="0" t="n">
        <f aca="false">E1710*((A1710-A1709)/1000)</f>
        <v>11.88</v>
      </c>
      <c r="I1710" s="0" t="n">
        <f aca="false">ABS(E1710)</f>
        <v>198</v>
      </c>
      <c r="J1710" s="0" t="n">
        <f aca="false">IF(E1710&gt;0,E1710,0)</f>
        <v>198</v>
      </c>
      <c r="K1710" s="0" t="n">
        <f aca="false">IF(E1710&lt;0,E1710,0)</f>
        <v>0</v>
      </c>
      <c r="L1710" s="0" t="n">
        <f aca="false">(E1710*0.0102866192846259)-(-0.245525129938898)</f>
        <v>2.28227574829483</v>
      </c>
      <c r="M1710" s="0" t="n">
        <f aca="false">E1710*0.010282269743722</f>
        <v>2.03588940925696</v>
      </c>
    </row>
    <row r="1711" customFormat="false" ht="13.8" hidden="false" customHeight="false" outlineLevel="0" collapsed="false">
      <c r="A1711" s="0" t="n">
        <v>6317228</v>
      </c>
      <c r="B1711" s="0" t="s">
        <v>679</v>
      </c>
      <c r="C1711" s="0" t="n">
        <v>98294</v>
      </c>
      <c r="D1711" s="0" t="n">
        <v>4</v>
      </c>
      <c r="E1711" s="0" t="n">
        <v>146</v>
      </c>
      <c r="H1711" s="0" t="n">
        <f aca="false">E1711*((A1711-A1710)/1000)</f>
        <v>8.76</v>
      </c>
      <c r="I1711" s="0" t="n">
        <f aca="false">ABS(E1711)</f>
        <v>146</v>
      </c>
      <c r="J1711" s="0" t="n">
        <f aca="false">IF(E1711&gt;0,E1711,0)</f>
        <v>146</v>
      </c>
      <c r="K1711" s="0" t="n">
        <f aca="false">IF(E1711&lt;0,E1711,0)</f>
        <v>0</v>
      </c>
      <c r="L1711" s="0" t="n">
        <f aca="false">(E1711*0.0102866192846259)-(-0.245525129938898)</f>
        <v>1.74737154549428</v>
      </c>
      <c r="M1711" s="0" t="n">
        <f aca="false">E1711*0.010282269743722</f>
        <v>1.50121138258341</v>
      </c>
    </row>
    <row r="1712" customFormat="false" ht="13.8" hidden="false" customHeight="false" outlineLevel="0" collapsed="false">
      <c r="A1712" s="0" t="n">
        <v>6317288</v>
      </c>
      <c r="B1712" s="0" t="s">
        <v>679</v>
      </c>
      <c r="C1712" s="0" t="n">
        <v>98295</v>
      </c>
      <c r="D1712" s="0" t="n">
        <v>4</v>
      </c>
      <c r="E1712" s="0" t="n">
        <v>160</v>
      </c>
      <c r="H1712" s="0" t="n">
        <f aca="false">E1712*((A1712-A1711)/1000)</f>
        <v>9.6</v>
      </c>
      <c r="I1712" s="0" t="n">
        <f aca="false">ABS(E1712)</f>
        <v>160</v>
      </c>
      <c r="J1712" s="0" t="n">
        <f aca="false">IF(E1712&gt;0,E1712,0)</f>
        <v>160</v>
      </c>
      <c r="K1712" s="0" t="n">
        <f aca="false">IF(E1712&lt;0,E1712,0)</f>
        <v>0</v>
      </c>
      <c r="L1712" s="0" t="n">
        <f aca="false">(E1712*0.0102866192846259)-(-0.245525129938898)</f>
        <v>1.89138421547904</v>
      </c>
      <c r="M1712" s="0" t="n">
        <f aca="false">E1712*0.010282269743722</f>
        <v>1.64516315899552</v>
      </c>
    </row>
    <row r="1713" customFormat="false" ht="13.8" hidden="false" customHeight="false" outlineLevel="0" collapsed="false">
      <c r="A1713" s="0" t="n">
        <v>6317348</v>
      </c>
      <c r="B1713" s="0" t="s">
        <v>679</v>
      </c>
      <c r="C1713" s="0" t="n">
        <v>98296</v>
      </c>
      <c r="D1713" s="0" t="n">
        <v>4</v>
      </c>
      <c r="E1713" s="0" t="n">
        <v>171</v>
      </c>
      <c r="H1713" s="0" t="n">
        <f aca="false">E1713*((A1713-A1712)/1000)</f>
        <v>10.26</v>
      </c>
      <c r="I1713" s="0" t="n">
        <f aca="false">ABS(E1713)</f>
        <v>171</v>
      </c>
      <c r="J1713" s="0" t="n">
        <f aca="false">IF(E1713&gt;0,E1713,0)</f>
        <v>171</v>
      </c>
      <c r="K1713" s="0" t="n">
        <f aca="false">IF(E1713&lt;0,E1713,0)</f>
        <v>0</v>
      </c>
      <c r="L1713" s="0" t="n">
        <f aca="false">(E1713*0.0102866192846259)-(-0.245525129938898)</f>
        <v>2.00453702760993</v>
      </c>
      <c r="M1713" s="0" t="n">
        <f aca="false">E1713*0.010282269743722</f>
        <v>1.75826812617646</v>
      </c>
    </row>
    <row r="1714" customFormat="false" ht="13.8" hidden="false" customHeight="false" outlineLevel="0" collapsed="false">
      <c r="A1714" s="0" t="n">
        <v>6317408</v>
      </c>
      <c r="B1714" s="0" t="s">
        <v>679</v>
      </c>
      <c r="C1714" s="0" t="n">
        <v>98297</v>
      </c>
      <c r="D1714" s="0" t="n">
        <v>4</v>
      </c>
      <c r="E1714" s="0" t="n">
        <v>176</v>
      </c>
      <c r="H1714" s="0" t="n">
        <f aca="false">E1714*((A1714-A1713)/1000)</f>
        <v>10.56</v>
      </c>
      <c r="I1714" s="0" t="n">
        <f aca="false">ABS(E1714)</f>
        <v>176</v>
      </c>
      <c r="J1714" s="0" t="n">
        <f aca="false">IF(E1714&gt;0,E1714,0)</f>
        <v>176</v>
      </c>
      <c r="K1714" s="0" t="n">
        <f aca="false">IF(E1714&lt;0,E1714,0)</f>
        <v>0</v>
      </c>
      <c r="L1714" s="0" t="n">
        <f aca="false">(E1714*0.0102866192846259)-(-0.245525129938898)</f>
        <v>2.05597012403306</v>
      </c>
      <c r="M1714" s="0" t="n">
        <f aca="false">E1714*0.010282269743722</f>
        <v>1.80967947489507</v>
      </c>
    </row>
    <row r="1715" customFormat="false" ht="13.8" hidden="false" customHeight="false" outlineLevel="0" collapsed="false">
      <c r="A1715" s="0" t="n">
        <v>6317468</v>
      </c>
      <c r="B1715" s="0" t="s">
        <v>679</v>
      </c>
      <c r="C1715" s="0" t="n">
        <v>98298</v>
      </c>
      <c r="D1715" s="0" t="n">
        <v>4</v>
      </c>
      <c r="E1715" s="0" t="n">
        <v>200</v>
      </c>
      <c r="H1715" s="0" t="n">
        <f aca="false">E1715*((A1715-A1714)/1000)</f>
        <v>12</v>
      </c>
      <c r="I1715" s="0" t="n">
        <f aca="false">ABS(E1715)</f>
        <v>200</v>
      </c>
      <c r="J1715" s="0" t="n">
        <f aca="false">IF(E1715&gt;0,E1715,0)</f>
        <v>200</v>
      </c>
      <c r="K1715" s="0" t="n">
        <f aca="false">IF(E1715&lt;0,E1715,0)</f>
        <v>0</v>
      </c>
      <c r="L1715" s="0" t="n">
        <f aca="false">(E1715*0.0102866192846259)-(-0.245525129938898)</f>
        <v>2.30284898686408</v>
      </c>
      <c r="M1715" s="0" t="n">
        <f aca="false">E1715*0.010282269743722</f>
        <v>2.0564539487444</v>
      </c>
    </row>
    <row r="1716" customFormat="false" ht="13.8" hidden="false" customHeight="false" outlineLevel="0" collapsed="false">
      <c r="A1716" s="0" t="n">
        <v>6317528</v>
      </c>
      <c r="B1716" s="0" t="s">
        <v>679</v>
      </c>
      <c r="C1716" s="0" t="n">
        <v>98299</v>
      </c>
      <c r="D1716" s="0" t="n">
        <v>4</v>
      </c>
      <c r="E1716" s="0" t="n">
        <v>231</v>
      </c>
      <c r="H1716" s="0" t="n">
        <f aca="false">E1716*((A1716-A1715)/1000)</f>
        <v>13.86</v>
      </c>
      <c r="I1716" s="0" t="n">
        <f aca="false">ABS(E1716)</f>
        <v>231</v>
      </c>
      <c r="J1716" s="0" t="n">
        <f aca="false">IF(E1716&gt;0,E1716,0)</f>
        <v>231</v>
      </c>
      <c r="K1716" s="0" t="n">
        <f aca="false">IF(E1716&lt;0,E1716,0)</f>
        <v>0</v>
      </c>
      <c r="L1716" s="0" t="n">
        <f aca="false">(E1716*0.0102866192846259)-(-0.245525129938898)</f>
        <v>2.62173418468748</v>
      </c>
      <c r="M1716" s="0" t="n">
        <f aca="false">E1716*0.010282269743722</f>
        <v>2.37520431079978</v>
      </c>
    </row>
    <row r="1717" customFormat="false" ht="13.8" hidden="false" customHeight="false" outlineLevel="0" collapsed="false">
      <c r="A1717" s="0" t="n">
        <v>6317588</v>
      </c>
      <c r="B1717" s="0" t="s">
        <v>679</v>
      </c>
      <c r="C1717" s="0" t="n">
        <v>98300</v>
      </c>
      <c r="D1717" s="0" t="n">
        <v>4</v>
      </c>
      <c r="E1717" s="0" t="n">
        <v>201</v>
      </c>
      <c r="H1717" s="0" t="n">
        <f aca="false">E1717*((A1717-A1716)/1000)</f>
        <v>12.06</v>
      </c>
      <c r="I1717" s="0" t="n">
        <f aca="false">ABS(E1717)</f>
        <v>201</v>
      </c>
      <c r="J1717" s="0" t="n">
        <f aca="false">IF(E1717&gt;0,E1717,0)</f>
        <v>201</v>
      </c>
      <c r="K1717" s="0" t="n">
        <f aca="false">IF(E1717&lt;0,E1717,0)</f>
        <v>0</v>
      </c>
      <c r="L1717" s="0" t="n">
        <f aca="false">(E1717*0.0102866192846259)-(-0.245525129938898)</f>
        <v>2.3131356061487</v>
      </c>
      <c r="M1717" s="0" t="n">
        <f aca="false">E1717*0.010282269743722</f>
        <v>2.06673621848812</v>
      </c>
    </row>
    <row r="1718" customFormat="false" ht="13.8" hidden="false" customHeight="false" outlineLevel="0" collapsed="false">
      <c r="A1718" s="0" t="n">
        <v>6317648</v>
      </c>
      <c r="B1718" s="0" t="s">
        <v>679</v>
      </c>
      <c r="C1718" s="0" t="n">
        <v>98301</v>
      </c>
      <c r="D1718" s="0" t="n">
        <v>4</v>
      </c>
      <c r="E1718" s="0" t="n">
        <v>191</v>
      </c>
      <c r="H1718" s="0" t="n">
        <f aca="false">E1718*((A1718-A1717)/1000)</f>
        <v>11.46</v>
      </c>
      <c r="I1718" s="0" t="n">
        <f aca="false">ABS(E1718)</f>
        <v>191</v>
      </c>
      <c r="J1718" s="0" t="n">
        <f aca="false">IF(E1718&gt;0,E1718,0)</f>
        <v>191</v>
      </c>
      <c r="K1718" s="0" t="n">
        <f aca="false">IF(E1718&lt;0,E1718,0)</f>
        <v>0</v>
      </c>
      <c r="L1718" s="0" t="n">
        <f aca="false">(E1718*0.0102866192846259)-(-0.245525129938898)</f>
        <v>2.21026941330244</v>
      </c>
      <c r="M1718" s="0" t="n">
        <f aca="false">E1718*0.010282269743722</f>
        <v>1.9639135210509</v>
      </c>
    </row>
    <row r="1719" customFormat="false" ht="13.8" hidden="false" customHeight="false" outlineLevel="0" collapsed="false">
      <c r="A1719" s="0" t="n">
        <v>6317708</v>
      </c>
      <c r="B1719" s="0" t="s">
        <v>679</v>
      </c>
      <c r="C1719" s="0" t="n">
        <v>98302</v>
      </c>
      <c r="D1719" s="0" t="n">
        <v>4</v>
      </c>
      <c r="E1719" s="0" t="n">
        <v>161</v>
      </c>
      <c r="H1719" s="0" t="n">
        <f aca="false">E1719*((A1719-A1718)/1000)</f>
        <v>9.66</v>
      </c>
      <c r="I1719" s="0" t="n">
        <f aca="false">ABS(E1719)</f>
        <v>161</v>
      </c>
      <c r="J1719" s="0" t="n">
        <f aca="false">IF(E1719&gt;0,E1719,0)</f>
        <v>161</v>
      </c>
      <c r="K1719" s="0" t="n">
        <f aca="false">IF(E1719&lt;0,E1719,0)</f>
        <v>0</v>
      </c>
      <c r="L1719" s="0" t="n">
        <f aca="false">(E1719*0.0102866192846259)-(-0.245525129938898)</f>
        <v>1.90167083476367</v>
      </c>
      <c r="M1719" s="0" t="n">
        <f aca="false">E1719*0.010282269743722</f>
        <v>1.65544542873924</v>
      </c>
    </row>
    <row r="1720" customFormat="false" ht="13.8" hidden="false" customHeight="false" outlineLevel="0" collapsed="false">
      <c r="A1720" s="0" t="n">
        <v>6317768</v>
      </c>
      <c r="B1720" s="0" t="s">
        <v>679</v>
      </c>
      <c r="C1720" s="0" t="n">
        <v>98303</v>
      </c>
      <c r="D1720" s="0" t="n">
        <v>4</v>
      </c>
      <c r="E1720" s="0" t="n">
        <v>158</v>
      </c>
      <c r="H1720" s="0" t="n">
        <f aca="false">E1720*((A1720-A1719)/1000)</f>
        <v>9.48</v>
      </c>
      <c r="I1720" s="0" t="n">
        <f aca="false">ABS(E1720)</f>
        <v>158</v>
      </c>
      <c r="J1720" s="0" t="n">
        <f aca="false">IF(E1720&gt;0,E1720,0)</f>
        <v>158</v>
      </c>
      <c r="K1720" s="0" t="n">
        <f aca="false">IF(E1720&lt;0,E1720,0)</f>
        <v>0</v>
      </c>
      <c r="L1720" s="0" t="n">
        <f aca="false">(E1720*0.0102866192846259)-(-0.245525129938898)</f>
        <v>1.87081097690979</v>
      </c>
      <c r="M1720" s="0" t="n">
        <f aca="false">E1720*0.010282269743722</f>
        <v>1.62459861950808</v>
      </c>
    </row>
    <row r="1721" customFormat="false" ht="13.8" hidden="false" customHeight="false" outlineLevel="0" collapsed="false">
      <c r="A1721" s="0" t="n">
        <v>6317828</v>
      </c>
      <c r="B1721" s="0" t="s">
        <v>679</v>
      </c>
      <c r="C1721" s="0" t="n">
        <v>98304</v>
      </c>
      <c r="D1721" s="0" t="n">
        <v>4</v>
      </c>
      <c r="E1721" s="0" t="n">
        <v>144</v>
      </c>
      <c r="H1721" s="0" t="n">
        <f aca="false">E1721*((A1721-A1720)/1000)</f>
        <v>8.64</v>
      </c>
      <c r="I1721" s="0" t="n">
        <f aca="false">ABS(E1721)</f>
        <v>144</v>
      </c>
      <c r="J1721" s="0" t="n">
        <f aca="false">IF(E1721&gt;0,E1721,0)</f>
        <v>144</v>
      </c>
      <c r="K1721" s="0" t="n">
        <f aca="false">IF(E1721&lt;0,E1721,0)</f>
        <v>0</v>
      </c>
      <c r="L1721" s="0" t="n">
        <f aca="false">(E1721*0.0102866192846259)-(-0.245525129938898)</f>
        <v>1.72679830692503</v>
      </c>
      <c r="M1721" s="0" t="n">
        <f aca="false">E1721*0.010282269743722</f>
        <v>1.48064684309597</v>
      </c>
    </row>
    <row r="1722" customFormat="false" ht="13.8" hidden="false" customHeight="false" outlineLevel="0" collapsed="false">
      <c r="A1722" s="0" t="n">
        <v>6317888</v>
      </c>
      <c r="B1722" s="0" t="s">
        <v>679</v>
      </c>
      <c r="C1722" s="0" t="n">
        <v>98305</v>
      </c>
      <c r="D1722" s="0" t="n">
        <v>4</v>
      </c>
      <c r="E1722" s="0" t="n">
        <v>144</v>
      </c>
      <c r="H1722" s="0" t="n">
        <f aca="false">E1722*((A1722-A1721)/1000)</f>
        <v>8.64</v>
      </c>
      <c r="I1722" s="0" t="n">
        <f aca="false">ABS(E1722)</f>
        <v>144</v>
      </c>
      <c r="J1722" s="0" t="n">
        <f aca="false">IF(E1722&gt;0,E1722,0)</f>
        <v>144</v>
      </c>
      <c r="K1722" s="0" t="n">
        <f aca="false">IF(E1722&lt;0,E1722,0)</f>
        <v>0</v>
      </c>
      <c r="L1722" s="0" t="n">
        <f aca="false">(E1722*0.0102866192846259)-(-0.245525129938898)</f>
        <v>1.72679830692503</v>
      </c>
      <c r="M1722" s="0" t="n">
        <f aca="false">E1722*0.010282269743722</f>
        <v>1.48064684309597</v>
      </c>
    </row>
    <row r="1723" customFormat="false" ht="13.8" hidden="false" customHeight="false" outlineLevel="0" collapsed="false">
      <c r="A1723" s="0" t="n">
        <v>6317948</v>
      </c>
      <c r="B1723" s="0" t="s">
        <v>679</v>
      </c>
      <c r="C1723" s="0" t="n">
        <v>98306</v>
      </c>
      <c r="D1723" s="0" t="n">
        <v>4</v>
      </c>
      <c r="E1723" s="0" t="n">
        <v>137</v>
      </c>
      <c r="H1723" s="0" t="n">
        <f aca="false">E1723*((A1723-A1722)/1000)</f>
        <v>8.22</v>
      </c>
      <c r="I1723" s="0" t="n">
        <f aca="false">ABS(E1723)</f>
        <v>137</v>
      </c>
      <c r="J1723" s="0" t="n">
        <f aca="false">IF(E1723&gt;0,E1723,0)</f>
        <v>137</v>
      </c>
      <c r="K1723" s="0" t="n">
        <f aca="false">IF(E1723&lt;0,E1723,0)</f>
        <v>0</v>
      </c>
      <c r="L1723" s="0" t="n">
        <f aca="false">(E1723*0.0102866192846259)-(-0.245525129938898)</f>
        <v>1.65479197193265</v>
      </c>
      <c r="M1723" s="0" t="n">
        <f aca="false">E1723*0.010282269743722</f>
        <v>1.40867095488991</v>
      </c>
    </row>
    <row r="1724" customFormat="false" ht="13.8" hidden="false" customHeight="false" outlineLevel="0" collapsed="false">
      <c r="A1724" s="0" t="n">
        <v>6318008</v>
      </c>
      <c r="B1724" s="0" t="s">
        <v>679</v>
      </c>
      <c r="C1724" s="0" t="n">
        <v>98307</v>
      </c>
      <c r="D1724" s="0" t="n">
        <v>4</v>
      </c>
      <c r="E1724" s="0" t="n">
        <v>125</v>
      </c>
      <c r="H1724" s="0" t="n">
        <f aca="false">E1724*((A1724-A1723)/1000)</f>
        <v>7.5</v>
      </c>
      <c r="I1724" s="0" t="n">
        <f aca="false">ABS(E1724)</f>
        <v>125</v>
      </c>
      <c r="J1724" s="0" t="n">
        <f aca="false">IF(E1724&gt;0,E1724,0)</f>
        <v>125</v>
      </c>
      <c r="K1724" s="0" t="n">
        <f aca="false">IF(E1724&lt;0,E1724,0)</f>
        <v>0</v>
      </c>
      <c r="L1724" s="0" t="n">
        <f aca="false">(E1724*0.0102866192846259)-(-0.245525129938898)</f>
        <v>1.53135254051714</v>
      </c>
      <c r="M1724" s="0" t="n">
        <f aca="false">E1724*0.010282269743722</f>
        <v>1.28528371796525</v>
      </c>
    </row>
    <row r="1725" customFormat="false" ht="13.8" hidden="false" customHeight="false" outlineLevel="0" collapsed="false">
      <c r="A1725" s="0" t="n">
        <v>6318068</v>
      </c>
      <c r="B1725" s="0" t="s">
        <v>679</v>
      </c>
      <c r="C1725" s="0" t="n">
        <v>98308</v>
      </c>
      <c r="D1725" s="0" t="n">
        <v>4</v>
      </c>
      <c r="E1725" s="0" t="n">
        <v>100</v>
      </c>
      <c r="H1725" s="0" t="n">
        <f aca="false">E1725*((A1725-A1724)/1000)</f>
        <v>6</v>
      </c>
      <c r="I1725" s="0" t="n">
        <f aca="false">ABS(E1725)</f>
        <v>100</v>
      </c>
      <c r="J1725" s="0" t="n">
        <f aca="false">IF(E1725&gt;0,E1725,0)</f>
        <v>100</v>
      </c>
      <c r="K1725" s="0" t="n">
        <f aca="false">IF(E1725&lt;0,E1725,0)</f>
        <v>0</v>
      </c>
      <c r="L1725" s="0" t="n">
        <f aca="false">(E1725*0.0102866192846259)-(-0.245525129938898)</f>
        <v>1.27418705840149</v>
      </c>
      <c r="M1725" s="0" t="n">
        <f aca="false">E1725*0.010282269743722</f>
        <v>1.0282269743722</v>
      </c>
    </row>
    <row r="1726" customFormat="false" ht="13.8" hidden="false" customHeight="false" outlineLevel="0" collapsed="false">
      <c r="A1726" s="0" t="n">
        <v>6318128</v>
      </c>
      <c r="B1726" s="0" t="s">
        <v>679</v>
      </c>
      <c r="C1726" s="0" t="n">
        <v>98309</v>
      </c>
      <c r="D1726" s="0" t="n">
        <v>4</v>
      </c>
      <c r="E1726" s="0" t="n">
        <v>102</v>
      </c>
      <c r="H1726" s="0" t="n">
        <f aca="false">E1726*((A1726-A1725)/1000)</f>
        <v>6.12</v>
      </c>
      <c r="I1726" s="0" t="n">
        <f aca="false">ABS(E1726)</f>
        <v>102</v>
      </c>
      <c r="J1726" s="0" t="n">
        <f aca="false">IF(E1726&gt;0,E1726,0)</f>
        <v>102</v>
      </c>
      <c r="K1726" s="0" t="n">
        <f aca="false">IF(E1726&lt;0,E1726,0)</f>
        <v>0</v>
      </c>
      <c r="L1726" s="0" t="n">
        <f aca="false">(E1726*0.0102866192846259)-(-0.245525129938898)</f>
        <v>1.29476029697074</v>
      </c>
      <c r="M1726" s="0" t="n">
        <f aca="false">E1726*0.010282269743722</f>
        <v>1.04879151385964</v>
      </c>
    </row>
    <row r="1727" customFormat="false" ht="13.8" hidden="false" customHeight="false" outlineLevel="0" collapsed="false">
      <c r="A1727" s="0" t="n">
        <v>6318188</v>
      </c>
      <c r="B1727" s="0" t="s">
        <v>679</v>
      </c>
      <c r="C1727" s="0" t="n">
        <v>98310</v>
      </c>
      <c r="D1727" s="0" t="n">
        <v>4</v>
      </c>
      <c r="E1727" s="0" t="n">
        <v>82</v>
      </c>
      <c r="H1727" s="0" t="n">
        <f aca="false">E1727*((A1727-A1726)/1000)</f>
        <v>4.92</v>
      </c>
      <c r="I1727" s="0" t="n">
        <f aca="false">ABS(E1727)</f>
        <v>82</v>
      </c>
      <c r="J1727" s="0" t="n">
        <f aca="false">IF(E1727&gt;0,E1727,0)</f>
        <v>82</v>
      </c>
      <c r="K1727" s="0" t="n">
        <f aca="false">IF(E1727&lt;0,E1727,0)</f>
        <v>0</v>
      </c>
      <c r="L1727" s="0" t="n">
        <f aca="false">(E1727*0.0102866192846259)-(-0.245525129938898)</f>
        <v>1.08902791127822</v>
      </c>
      <c r="M1727" s="0" t="n">
        <f aca="false">E1727*0.010282269743722</f>
        <v>0.843146118985204</v>
      </c>
    </row>
    <row r="1728" customFormat="false" ht="13.8" hidden="false" customHeight="false" outlineLevel="0" collapsed="false">
      <c r="A1728" s="0" t="n">
        <v>6318248</v>
      </c>
      <c r="B1728" s="0" t="s">
        <v>679</v>
      </c>
      <c r="C1728" s="0" t="n">
        <v>98311</v>
      </c>
      <c r="D1728" s="0" t="n">
        <v>4</v>
      </c>
      <c r="E1728" s="0" t="n">
        <v>63</v>
      </c>
      <c r="H1728" s="0" t="n">
        <f aca="false">E1728*((A1728-A1727)/1000)</f>
        <v>3.78</v>
      </c>
      <c r="I1728" s="0" t="n">
        <f aca="false">ABS(E1728)</f>
        <v>63</v>
      </c>
      <c r="J1728" s="0" t="n">
        <f aca="false">IF(E1728&gt;0,E1728,0)</f>
        <v>63</v>
      </c>
      <c r="K1728" s="0" t="n">
        <f aca="false">IF(E1728&lt;0,E1728,0)</f>
        <v>0</v>
      </c>
      <c r="L1728" s="0" t="n">
        <f aca="false">(E1728*0.0102866192846259)-(-0.245525129938898)</f>
        <v>0.89358214487033</v>
      </c>
      <c r="M1728" s="0" t="n">
        <f aca="false">E1728*0.010282269743722</f>
        <v>0.647782993854486</v>
      </c>
    </row>
    <row r="1729" customFormat="false" ht="13.8" hidden="false" customHeight="false" outlineLevel="0" collapsed="false">
      <c r="A1729" s="0" t="n">
        <v>6318308</v>
      </c>
      <c r="B1729" s="0" t="s">
        <v>679</v>
      </c>
      <c r="C1729" s="0" t="n">
        <v>98312</v>
      </c>
      <c r="D1729" s="0" t="n">
        <v>4</v>
      </c>
      <c r="E1729" s="0" t="n">
        <v>24</v>
      </c>
      <c r="H1729" s="0" t="n">
        <f aca="false">E1729*((A1729-A1728)/1000)</f>
        <v>1.44</v>
      </c>
      <c r="I1729" s="0" t="n">
        <f aca="false">ABS(E1729)</f>
        <v>24</v>
      </c>
      <c r="J1729" s="0" t="n">
        <f aca="false">IF(E1729&gt;0,E1729,0)</f>
        <v>24</v>
      </c>
      <c r="K1729" s="0" t="n">
        <f aca="false">IF(E1729&lt;0,E1729,0)</f>
        <v>0</v>
      </c>
      <c r="L1729" s="0" t="n">
        <f aca="false">(E1729*0.0102866192846259)-(-0.245525129938898)</f>
        <v>0.49240399276992</v>
      </c>
      <c r="M1729" s="0" t="n">
        <f aca="false">E1729*0.010282269743722</f>
        <v>0.246774473849328</v>
      </c>
    </row>
    <row r="1730" customFormat="false" ht="13.8" hidden="false" customHeight="false" outlineLevel="0" collapsed="false">
      <c r="A1730" s="0" t="n">
        <v>6318368</v>
      </c>
      <c r="B1730" s="0" t="s">
        <v>679</v>
      </c>
      <c r="C1730" s="0" t="n">
        <v>98313</v>
      </c>
      <c r="D1730" s="0" t="n">
        <v>4</v>
      </c>
      <c r="E1730" s="0" t="n">
        <v>4</v>
      </c>
      <c r="H1730" s="0" t="n">
        <f aca="false">E1730*((A1730-A1729)/1000)</f>
        <v>0.24</v>
      </c>
      <c r="I1730" s="0" t="n">
        <f aca="false">ABS(E1730)</f>
        <v>4</v>
      </c>
      <c r="J1730" s="0" t="n">
        <f aca="false">IF(E1730&gt;0,E1730,0)</f>
        <v>4</v>
      </c>
      <c r="K1730" s="0" t="n">
        <f aca="false">IF(E1730&lt;0,E1730,0)</f>
        <v>0</v>
      </c>
      <c r="L1730" s="0" t="n">
        <f aca="false">(E1730*0.0102866192846259)-(-0.245525129938898)</f>
        <v>0.286671607077402</v>
      </c>
      <c r="M1730" s="0" t="n">
        <f aca="false">E1730*0.010282269743722</f>
        <v>0.041129078974888</v>
      </c>
    </row>
    <row r="1731" customFormat="false" ht="13.8" hidden="false" customHeight="false" outlineLevel="0" collapsed="false">
      <c r="A1731" s="0" t="n">
        <v>6318428</v>
      </c>
      <c r="B1731" s="0" t="s">
        <v>679</v>
      </c>
      <c r="C1731" s="0" t="n">
        <v>98314</v>
      </c>
      <c r="D1731" s="0" t="n">
        <v>4</v>
      </c>
      <c r="E1731" s="0" t="n">
        <v>-16</v>
      </c>
      <c r="H1731" s="0" t="n">
        <f aca="false">E1731*((A1731-A1730)/1000)</f>
        <v>-0.96</v>
      </c>
      <c r="I1731" s="0" t="n">
        <f aca="false">ABS(E1731)</f>
        <v>16</v>
      </c>
      <c r="J1731" s="0" t="n">
        <f aca="false">IF(E1731&gt;0,E1731,0)</f>
        <v>0</v>
      </c>
      <c r="K1731" s="0" t="n">
        <f aca="false">IF(E1731&lt;0,E1731,0)</f>
        <v>-16</v>
      </c>
      <c r="L1731" s="0" t="n">
        <f aca="false">(E1731*0.0102866192846259)-(-0.245525129938898)</f>
        <v>0.0809392213848836</v>
      </c>
      <c r="M1731" s="0" t="n">
        <f aca="false">E1731*0.010282269743722</f>
        <v>-0.164516315899552</v>
      </c>
    </row>
    <row r="1732" customFormat="false" ht="13.8" hidden="false" customHeight="false" outlineLevel="0" collapsed="false">
      <c r="A1732" s="0" t="n">
        <v>6318488</v>
      </c>
      <c r="B1732" s="0" t="s">
        <v>679</v>
      </c>
      <c r="C1732" s="0" t="n">
        <v>98315</v>
      </c>
      <c r="D1732" s="0" t="n">
        <v>4</v>
      </c>
      <c r="E1732" s="0" t="n">
        <v>-39</v>
      </c>
      <c r="H1732" s="0" t="n">
        <f aca="false">E1732*((A1732-A1731)/1000)</f>
        <v>-2.34</v>
      </c>
      <c r="I1732" s="0" t="n">
        <f aca="false">ABS(E1732)</f>
        <v>39</v>
      </c>
      <c r="J1732" s="0" t="n">
        <f aca="false">IF(E1732&gt;0,E1732,0)</f>
        <v>0</v>
      </c>
      <c r="K1732" s="0" t="n">
        <f aca="false">IF(E1732&lt;0,E1732,0)</f>
        <v>-39</v>
      </c>
      <c r="L1732" s="0" t="n">
        <f aca="false">(E1732*0.0102866192846259)-(-0.245525129938898)</f>
        <v>-0.155653022161512</v>
      </c>
      <c r="M1732" s="0" t="n">
        <f aca="false">E1732*0.010282269743722</f>
        <v>-0.401008520005158</v>
      </c>
    </row>
    <row r="1733" customFormat="false" ht="13.8" hidden="false" customHeight="false" outlineLevel="0" collapsed="false">
      <c r="A1733" s="0" t="n">
        <v>6318548</v>
      </c>
      <c r="B1733" s="0" t="s">
        <v>679</v>
      </c>
      <c r="C1733" s="0" t="n">
        <v>98316</v>
      </c>
      <c r="D1733" s="0" t="n">
        <v>4</v>
      </c>
      <c r="E1733" s="0" t="n">
        <v>-66</v>
      </c>
      <c r="H1733" s="0" t="n">
        <f aca="false">E1733*((A1733-A1732)/1000)</f>
        <v>-3.96</v>
      </c>
      <c r="I1733" s="0" t="n">
        <f aca="false">ABS(E1733)</f>
        <v>66</v>
      </c>
      <c r="J1733" s="0" t="n">
        <f aca="false">IF(E1733&gt;0,E1733,0)</f>
        <v>0</v>
      </c>
      <c r="K1733" s="0" t="n">
        <f aca="false">IF(E1733&lt;0,E1733,0)</f>
        <v>-66</v>
      </c>
      <c r="L1733" s="0" t="n">
        <f aca="false">(E1733*0.0102866192846259)-(-0.245525129938898)</f>
        <v>-0.433391742846411</v>
      </c>
      <c r="M1733" s="0" t="n">
        <f aca="false">E1733*0.010282269743722</f>
        <v>-0.678629803085652</v>
      </c>
    </row>
    <row r="1734" customFormat="false" ht="13.8" hidden="false" customHeight="false" outlineLevel="0" collapsed="false">
      <c r="A1734" s="0" t="n">
        <v>6318608</v>
      </c>
      <c r="B1734" s="0" t="s">
        <v>679</v>
      </c>
      <c r="C1734" s="0" t="n">
        <v>98317</v>
      </c>
      <c r="D1734" s="0" t="n">
        <v>4</v>
      </c>
      <c r="E1734" s="0" t="n">
        <v>-61</v>
      </c>
      <c r="H1734" s="0" t="n">
        <f aca="false">E1734*((A1734-A1733)/1000)</f>
        <v>-3.66</v>
      </c>
      <c r="I1734" s="0" t="n">
        <f aca="false">ABS(E1734)</f>
        <v>61</v>
      </c>
      <c r="J1734" s="0" t="n">
        <f aca="false">IF(E1734&gt;0,E1734,0)</f>
        <v>0</v>
      </c>
      <c r="K1734" s="0" t="n">
        <f aca="false">IF(E1734&lt;0,E1734,0)</f>
        <v>-61</v>
      </c>
      <c r="L1734" s="0" t="n">
        <f aca="false">(E1734*0.0102866192846259)-(-0.245525129938898)</f>
        <v>-0.381958646423282</v>
      </c>
      <c r="M1734" s="0" t="n">
        <f aca="false">E1734*0.010282269743722</f>
        <v>-0.627218454367042</v>
      </c>
    </row>
    <row r="1735" customFormat="false" ht="13.8" hidden="false" customHeight="false" outlineLevel="0" collapsed="false">
      <c r="A1735" s="0" t="n">
        <v>6318668</v>
      </c>
      <c r="B1735" s="0" t="s">
        <v>679</v>
      </c>
      <c r="C1735" s="0" t="n">
        <v>98318</v>
      </c>
      <c r="D1735" s="0" t="n">
        <v>4</v>
      </c>
      <c r="E1735" s="0" t="n">
        <v>-69</v>
      </c>
      <c r="H1735" s="0" t="n">
        <f aca="false">E1735*((A1735-A1734)/1000)</f>
        <v>-4.14</v>
      </c>
      <c r="I1735" s="0" t="n">
        <f aca="false">ABS(E1735)</f>
        <v>69</v>
      </c>
      <c r="J1735" s="0" t="n">
        <f aca="false">IF(E1735&gt;0,E1735,0)</f>
        <v>0</v>
      </c>
      <c r="K1735" s="0" t="n">
        <f aca="false">IF(E1735&lt;0,E1735,0)</f>
        <v>-69</v>
      </c>
      <c r="L1735" s="0" t="n">
        <f aca="false">(E1735*0.0102866192846259)-(-0.245525129938898)</f>
        <v>-0.464251600700289</v>
      </c>
      <c r="M1735" s="0" t="n">
        <f aca="false">E1735*0.010282269743722</f>
        <v>-0.709476612316818</v>
      </c>
    </row>
    <row r="1736" customFormat="false" ht="13.8" hidden="false" customHeight="false" outlineLevel="0" collapsed="false">
      <c r="A1736" s="0" t="n">
        <v>6318728</v>
      </c>
      <c r="B1736" s="0" t="s">
        <v>679</v>
      </c>
      <c r="C1736" s="0" t="n">
        <v>98319</v>
      </c>
      <c r="D1736" s="0" t="n">
        <v>4</v>
      </c>
      <c r="E1736" s="0" t="n">
        <v>-69</v>
      </c>
      <c r="H1736" s="0" t="n">
        <f aca="false">E1736*((A1736-A1735)/1000)</f>
        <v>-4.14</v>
      </c>
      <c r="I1736" s="0" t="n">
        <f aca="false">ABS(E1736)</f>
        <v>69</v>
      </c>
      <c r="J1736" s="0" t="n">
        <f aca="false">IF(E1736&gt;0,E1736,0)</f>
        <v>0</v>
      </c>
      <c r="K1736" s="0" t="n">
        <f aca="false">IF(E1736&lt;0,E1736,0)</f>
        <v>-69</v>
      </c>
      <c r="L1736" s="0" t="n">
        <f aca="false">(E1736*0.0102866192846259)-(-0.245525129938898)</f>
        <v>-0.464251600700289</v>
      </c>
      <c r="M1736" s="0" t="n">
        <f aca="false">E1736*0.010282269743722</f>
        <v>-0.709476612316818</v>
      </c>
    </row>
    <row r="1737" customFormat="false" ht="13.8" hidden="false" customHeight="false" outlineLevel="0" collapsed="false">
      <c r="A1737" s="0" t="n">
        <v>6318788</v>
      </c>
      <c r="B1737" s="0" t="s">
        <v>679</v>
      </c>
      <c r="C1737" s="0" t="n">
        <v>98320</v>
      </c>
      <c r="D1737" s="0" t="n">
        <v>4</v>
      </c>
      <c r="E1737" s="0" t="n">
        <v>-77</v>
      </c>
      <c r="H1737" s="0" t="n">
        <f aca="false">E1737*((A1737-A1736)/1000)</f>
        <v>-4.62</v>
      </c>
      <c r="I1737" s="0" t="n">
        <f aca="false">ABS(E1737)</f>
        <v>77</v>
      </c>
      <c r="J1737" s="0" t="n">
        <f aca="false">IF(E1737&gt;0,E1737,0)</f>
        <v>0</v>
      </c>
      <c r="K1737" s="0" t="n">
        <f aca="false">IF(E1737&lt;0,E1737,0)</f>
        <v>-77</v>
      </c>
      <c r="L1737" s="0" t="n">
        <f aca="false">(E1737*0.0102866192846259)-(-0.245525129938898)</f>
        <v>-0.546544554977296</v>
      </c>
      <c r="M1737" s="0" t="n">
        <f aca="false">E1737*0.010282269743722</f>
        <v>-0.791734770266594</v>
      </c>
    </row>
    <row r="1738" customFormat="false" ht="13.8" hidden="false" customHeight="false" outlineLevel="0" collapsed="false">
      <c r="A1738" s="0" t="n">
        <v>6318848</v>
      </c>
      <c r="B1738" s="0" t="s">
        <v>679</v>
      </c>
      <c r="C1738" s="0" t="n">
        <v>98321</v>
      </c>
      <c r="D1738" s="0" t="n">
        <v>4</v>
      </c>
      <c r="E1738" s="0" t="n">
        <v>-87</v>
      </c>
      <c r="H1738" s="0" t="n">
        <f aca="false">E1738*((A1738-A1737)/1000)</f>
        <v>-5.22</v>
      </c>
      <c r="I1738" s="0" t="n">
        <f aca="false">ABS(E1738)</f>
        <v>87</v>
      </c>
      <c r="J1738" s="0" t="n">
        <f aca="false">IF(E1738&gt;0,E1738,0)</f>
        <v>0</v>
      </c>
      <c r="K1738" s="0" t="n">
        <f aca="false">IF(E1738&lt;0,E1738,0)</f>
        <v>-87</v>
      </c>
      <c r="L1738" s="0" t="n">
        <f aca="false">(E1738*0.0102866192846259)-(-0.245525129938898)</f>
        <v>-0.649410747823555</v>
      </c>
      <c r="M1738" s="0" t="n">
        <f aca="false">E1738*0.010282269743722</f>
        <v>-0.894557467703814</v>
      </c>
    </row>
    <row r="1739" customFormat="false" ht="13.8" hidden="false" customHeight="false" outlineLevel="0" collapsed="false">
      <c r="A1739" s="0" t="n">
        <v>6318908</v>
      </c>
      <c r="B1739" s="0" t="s">
        <v>679</v>
      </c>
      <c r="C1739" s="0" t="n">
        <v>98322</v>
      </c>
      <c r="D1739" s="0" t="n">
        <v>4</v>
      </c>
      <c r="E1739" s="0" t="n">
        <v>-88</v>
      </c>
      <c r="H1739" s="0" t="n">
        <f aca="false">E1739*((A1739-A1738)/1000)</f>
        <v>-5.28</v>
      </c>
      <c r="I1739" s="0" t="n">
        <f aca="false">ABS(E1739)</f>
        <v>88</v>
      </c>
      <c r="J1739" s="0" t="n">
        <f aca="false">IF(E1739&gt;0,E1739,0)</f>
        <v>0</v>
      </c>
      <c r="K1739" s="0" t="n">
        <f aca="false">IF(E1739&lt;0,E1739,0)</f>
        <v>-88</v>
      </c>
      <c r="L1739" s="0" t="n">
        <f aca="false">(E1739*0.0102866192846259)-(-0.245525129938898)</f>
        <v>-0.659697367108181</v>
      </c>
      <c r="M1739" s="0" t="n">
        <f aca="false">E1739*0.010282269743722</f>
        <v>-0.904839737447536</v>
      </c>
    </row>
    <row r="1740" customFormat="false" ht="13.8" hidden="false" customHeight="false" outlineLevel="0" collapsed="false">
      <c r="A1740" s="0" t="n">
        <v>6318968</v>
      </c>
      <c r="B1740" s="0" t="s">
        <v>679</v>
      </c>
      <c r="C1740" s="0" t="n">
        <v>98323</v>
      </c>
      <c r="D1740" s="0" t="n">
        <v>4</v>
      </c>
      <c r="E1740" s="0" t="n">
        <v>-82</v>
      </c>
      <c r="H1740" s="0" t="n">
        <f aca="false">E1740*((A1740-A1739)/1000)</f>
        <v>-4.92</v>
      </c>
      <c r="I1740" s="0" t="n">
        <f aca="false">ABS(E1740)</f>
        <v>82</v>
      </c>
      <c r="J1740" s="0" t="n">
        <f aca="false">IF(E1740&gt;0,E1740,0)</f>
        <v>0</v>
      </c>
      <c r="K1740" s="0" t="n">
        <f aca="false">IF(E1740&lt;0,E1740,0)</f>
        <v>-82</v>
      </c>
      <c r="L1740" s="0" t="n">
        <f aca="false">(E1740*0.0102866192846259)-(-0.245525129938898)</f>
        <v>-0.597977651400426</v>
      </c>
      <c r="M1740" s="0" t="n">
        <f aca="false">E1740*0.010282269743722</f>
        <v>-0.843146118985204</v>
      </c>
    </row>
    <row r="1741" customFormat="false" ht="13.8" hidden="false" customHeight="false" outlineLevel="0" collapsed="false">
      <c r="A1741" s="0" t="n">
        <v>6319028</v>
      </c>
      <c r="B1741" s="0" t="s">
        <v>679</v>
      </c>
      <c r="C1741" s="0" t="n">
        <v>98324</v>
      </c>
      <c r="D1741" s="0" t="n">
        <v>4</v>
      </c>
      <c r="E1741" s="0" t="n">
        <v>-63</v>
      </c>
      <c r="H1741" s="0" t="n">
        <f aca="false">E1741*((A1741-A1740)/1000)</f>
        <v>-3.78</v>
      </c>
      <c r="I1741" s="0" t="n">
        <f aca="false">ABS(E1741)</f>
        <v>63</v>
      </c>
      <c r="J1741" s="0" t="n">
        <f aca="false">IF(E1741&gt;0,E1741,0)</f>
        <v>0</v>
      </c>
      <c r="K1741" s="0" t="n">
        <f aca="false">IF(E1741&lt;0,E1741,0)</f>
        <v>-63</v>
      </c>
      <c r="L1741" s="0" t="n">
        <f aca="false">(E1741*0.0102866192846259)-(-0.245525129938898)</f>
        <v>-0.402531884992534</v>
      </c>
      <c r="M1741" s="0" t="n">
        <f aca="false">E1741*0.010282269743722</f>
        <v>-0.647782993854486</v>
      </c>
    </row>
    <row r="1742" customFormat="false" ht="13.8" hidden="false" customHeight="false" outlineLevel="0" collapsed="false">
      <c r="A1742" s="0" t="n">
        <v>6319088</v>
      </c>
      <c r="B1742" s="0" t="s">
        <v>679</v>
      </c>
      <c r="C1742" s="0" t="n">
        <v>98325</v>
      </c>
      <c r="D1742" s="0" t="n">
        <v>4</v>
      </c>
      <c r="E1742" s="0" t="n">
        <v>-54</v>
      </c>
      <c r="H1742" s="0" t="n">
        <f aca="false">E1742*((A1742-A1741)/1000)</f>
        <v>-3.24</v>
      </c>
      <c r="I1742" s="0" t="n">
        <f aca="false">ABS(E1742)</f>
        <v>54</v>
      </c>
      <c r="J1742" s="0" t="n">
        <f aca="false">IF(E1742&gt;0,E1742,0)</f>
        <v>0</v>
      </c>
      <c r="K1742" s="0" t="n">
        <f aca="false">IF(E1742&lt;0,E1742,0)</f>
        <v>-54</v>
      </c>
      <c r="L1742" s="0" t="n">
        <f aca="false">(E1742*0.0102866192846259)-(-0.245525129938898)</f>
        <v>-0.309952311430901</v>
      </c>
      <c r="M1742" s="0" t="n">
        <f aca="false">E1742*0.010282269743722</f>
        <v>-0.555242566160988</v>
      </c>
    </row>
    <row r="1743" customFormat="false" ht="13.8" hidden="false" customHeight="false" outlineLevel="0" collapsed="false">
      <c r="A1743" s="0" t="n">
        <v>6319148</v>
      </c>
      <c r="B1743" s="0" t="s">
        <v>679</v>
      </c>
      <c r="C1743" s="0" t="n">
        <v>98326</v>
      </c>
      <c r="D1743" s="0" t="n">
        <v>4</v>
      </c>
      <c r="E1743" s="0" t="n">
        <v>-43</v>
      </c>
      <c r="H1743" s="0" t="n">
        <f aca="false">E1743*((A1743-A1742)/1000)</f>
        <v>-2.58</v>
      </c>
      <c r="I1743" s="0" t="n">
        <f aca="false">ABS(E1743)</f>
        <v>43</v>
      </c>
      <c r="J1743" s="0" t="n">
        <f aca="false">IF(E1743&gt;0,E1743,0)</f>
        <v>0</v>
      </c>
      <c r="K1743" s="0" t="n">
        <f aca="false">IF(E1743&lt;0,E1743,0)</f>
        <v>-43</v>
      </c>
      <c r="L1743" s="0" t="n">
        <f aca="false">(E1743*0.0102866192846259)-(-0.245525129938898)</f>
        <v>-0.196799499300016</v>
      </c>
      <c r="M1743" s="0" t="n">
        <f aca="false">E1743*0.010282269743722</f>
        <v>-0.442137598980046</v>
      </c>
    </row>
    <row r="1744" customFormat="false" ht="13.8" hidden="false" customHeight="false" outlineLevel="0" collapsed="false">
      <c r="A1744" s="0" t="n">
        <v>6319208</v>
      </c>
      <c r="B1744" s="0" t="s">
        <v>679</v>
      </c>
      <c r="C1744" s="0" t="n">
        <v>98327</v>
      </c>
      <c r="D1744" s="0" t="n">
        <v>4</v>
      </c>
      <c r="E1744" s="0" t="n">
        <v>-24</v>
      </c>
      <c r="H1744" s="0" t="n">
        <f aca="false">E1744*((A1744-A1743)/1000)</f>
        <v>-1.44</v>
      </c>
      <c r="I1744" s="0" t="n">
        <f aca="false">ABS(E1744)</f>
        <v>24</v>
      </c>
      <c r="J1744" s="0" t="n">
        <f aca="false">IF(E1744&gt;0,E1744,0)</f>
        <v>0</v>
      </c>
      <c r="K1744" s="0" t="n">
        <f aca="false">IF(E1744&lt;0,E1744,0)</f>
        <v>-24</v>
      </c>
      <c r="L1744" s="0" t="n">
        <f aca="false">(E1744*0.0102866192846259)-(-0.245525129938898)</f>
        <v>-0.00135373289212357</v>
      </c>
      <c r="M1744" s="0" t="n">
        <f aca="false">E1744*0.010282269743722</f>
        <v>-0.246774473849328</v>
      </c>
    </row>
    <row r="1745" customFormat="false" ht="13.8" hidden="false" customHeight="false" outlineLevel="0" collapsed="false">
      <c r="A1745" s="0" t="n">
        <v>6319268</v>
      </c>
      <c r="B1745" s="0" t="s">
        <v>679</v>
      </c>
      <c r="C1745" s="0" t="n">
        <v>98328</v>
      </c>
      <c r="D1745" s="0" t="n">
        <v>4</v>
      </c>
      <c r="E1745" s="0" t="n">
        <v>-16</v>
      </c>
      <c r="H1745" s="0" t="n">
        <f aca="false">E1745*((A1745-A1744)/1000)</f>
        <v>-0.96</v>
      </c>
      <c r="I1745" s="0" t="n">
        <f aca="false">ABS(E1745)</f>
        <v>16</v>
      </c>
      <c r="J1745" s="0" t="n">
        <f aca="false">IF(E1745&gt;0,E1745,0)</f>
        <v>0</v>
      </c>
      <c r="K1745" s="0" t="n">
        <f aca="false">IF(E1745&lt;0,E1745,0)</f>
        <v>-16</v>
      </c>
      <c r="L1745" s="0" t="n">
        <f aca="false">(E1745*0.0102866192846259)-(-0.245525129938898)</f>
        <v>0.0809392213848836</v>
      </c>
      <c r="M1745" s="0" t="n">
        <f aca="false">E1745*0.010282269743722</f>
        <v>-0.164516315899552</v>
      </c>
    </row>
    <row r="1746" customFormat="false" ht="13.8" hidden="false" customHeight="false" outlineLevel="0" collapsed="false">
      <c r="A1746" s="0" t="n">
        <v>6319328</v>
      </c>
      <c r="B1746" s="0" t="s">
        <v>679</v>
      </c>
      <c r="C1746" s="0" t="n">
        <v>98329</v>
      </c>
      <c r="D1746" s="0" t="n">
        <v>4</v>
      </c>
      <c r="E1746" s="0" t="n">
        <v>0</v>
      </c>
      <c r="H1746" s="0" t="n">
        <f aca="false">E1746*((A1746-A1745)/1000)</f>
        <v>0</v>
      </c>
      <c r="I1746" s="0" t="n">
        <f aca="false">ABS(E1746)</f>
        <v>0</v>
      </c>
      <c r="J1746" s="0" t="n">
        <f aca="false">IF(E1746&gt;0,E1746,0)</f>
        <v>0</v>
      </c>
      <c r="K1746" s="0" t="n">
        <f aca="false">IF(E1746&lt;0,E1746,0)</f>
        <v>0</v>
      </c>
      <c r="L1746" s="0" t="n">
        <f aca="false">(E1746*0.0102866192846259)-(-0.245525129938898)</f>
        <v>0.245525129938898</v>
      </c>
      <c r="M1746" s="0" t="n">
        <f aca="false">E1746*0.010282269743722</f>
        <v>0</v>
      </c>
    </row>
    <row r="1747" customFormat="false" ht="13.8" hidden="false" customHeight="false" outlineLevel="0" collapsed="false">
      <c r="A1747" s="0" t="n">
        <v>6319388</v>
      </c>
      <c r="B1747" s="0" t="s">
        <v>679</v>
      </c>
      <c r="C1747" s="0" t="n">
        <v>98330</v>
      </c>
      <c r="D1747" s="0" t="n">
        <v>4</v>
      </c>
      <c r="E1747" s="0" t="n">
        <v>-1</v>
      </c>
      <c r="H1747" s="0" t="n">
        <f aca="false">E1747*((A1747-A1746)/1000)</f>
        <v>-0.06</v>
      </c>
      <c r="I1747" s="0" t="n">
        <f aca="false">ABS(E1747)</f>
        <v>1</v>
      </c>
      <c r="J1747" s="0" t="n">
        <f aca="false">IF(E1747&gt;0,E1747,0)</f>
        <v>0</v>
      </c>
      <c r="K1747" s="0" t="n">
        <f aca="false">IF(E1747&lt;0,E1747,0)</f>
        <v>-1</v>
      </c>
      <c r="L1747" s="0" t="n">
        <f aca="false">(E1747*0.0102866192846259)-(-0.245525129938898)</f>
        <v>0.235238510654272</v>
      </c>
      <c r="M1747" s="0" t="n">
        <f aca="false">E1747*0.010282269743722</f>
        <v>-0.010282269743722</v>
      </c>
    </row>
    <row r="1748" customFormat="false" ht="13.8" hidden="false" customHeight="false" outlineLevel="0" collapsed="false">
      <c r="A1748" s="0" t="n">
        <v>6319448</v>
      </c>
      <c r="B1748" s="0" t="s">
        <v>679</v>
      </c>
      <c r="C1748" s="0" t="n">
        <v>98331</v>
      </c>
      <c r="D1748" s="0" t="n">
        <v>4</v>
      </c>
      <c r="E1748" s="0" t="n">
        <v>0</v>
      </c>
      <c r="H1748" s="0" t="n">
        <f aca="false">E1748*((A1748-A1747)/1000)</f>
        <v>0</v>
      </c>
      <c r="I1748" s="0" t="n">
        <f aca="false">ABS(E1748)</f>
        <v>0</v>
      </c>
      <c r="J1748" s="0" t="n">
        <f aca="false">IF(E1748&gt;0,E1748,0)</f>
        <v>0</v>
      </c>
      <c r="K1748" s="0" t="n">
        <f aca="false">IF(E1748&lt;0,E1748,0)</f>
        <v>0</v>
      </c>
      <c r="L1748" s="0" t="n">
        <f aca="false">(E1748*0.0102866192846259)-(-0.245525129938898)</f>
        <v>0.245525129938898</v>
      </c>
      <c r="M1748" s="0" t="n">
        <f aca="false">E1748*0.010282269743722</f>
        <v>0</v>
      </c>
    </row>
    <row r="1749" customFormat="false" ht="13.8" hidden="false" customHeight="false" outlineLevel="0" collapsed="false">
      <c r="A1749" s="0" t="n">
        <v>6319508</v>
      </c>
      <c r="B1749" s="0" t="s">
        <v>679</v>
      </c>
      <c r="C1749" s="0" t="n">
        <v>98332</v>
      </c>
      <c r="D1749" s="0" t="n">
        <v>4</v>
      </c>
      <c r="E1749" s="0" t="n">
        <v>-20</v>
      </c>
      <c r="H1749" s="0" t="n">
        <f aca="false">E1749*((A1749-A1748)/1000)</f>
        <v>-1.2</v>
      </c>
      <c r="I1749" s="0" t="n">
        <f aca="false">ABS(E1749)</f>
        <v>20</v>
      </c>
      <c r="J1749" s="0" t="n">
        <f aca="false">IF(E1749&gt;0,E1749,0)</f>
        <v>0</v>
      </c>
      <c r="K1749" s="0" t="n">
        <f aca="false">IF(E1749&lt;0,E1749,0)</f>
        <v>-20</v>
      </c>
      <c r="L1749" s="0" t="n">
        <f aca="false">(E1749*0.0102866192846259)-(-0.245525129938898)</f>
        <v>0.03979274424638</v>
      </c>
      <c r="M1749" s="0" t="n">
        <f aca="false">E1749*0.010282269743722</f>
        <v>-0.20564539487444</v>
      </c>
    </row>
    <row r="1750" customFormat="false" ht="13.8" hidden="false" customHeight="false" outlineLevel="0" collapsed="false">
      <c r="A1750" s="0" t="n">
        <v>6319568</v>
      </c>
      <c r="B1750" s="0" t="s">
        <v>679</v>
      </c>
      <c r="C1750" s="0" t="n">
        <v>98333</v>
      </c>
      <c r="D1750" s="0" t="n">
        <v>4</v>
      </c>
      <c r="E1750" s="0" t="n">
        <v>-38</v>
      </c>
      <c r="H1750" s="0" t="n">
        <f aca="false">E1750*((A1750-A1749)/1000)</f>
        <v>-2.28</v>
      </c>
      <c r="I1750" s="0" t="n">
        <f aca="false">ABS(E1750)</f>
        <v>38</v>
      </c>
      <c r="J1750" s="0" t="n">
        <f aca="false">IF(E1750&gt;0,E1750,0)</f>
        <v>0</v>
      </c>
      <c r="K1750" s="0" t="n">
        <f aca="false">IF(E1750&lt;0,E1750,0)</f>
        <v>-38</v>
      </c>
      <c r="L1750" s="0" t="n">
        <f aca="false">(E1750*0.0102866192846259)-(-0.245525129938898)</f>
        <v>-0.145366402876886</v>
      </c>
      <c r="M1750" s="0" t="n">
        <f aca="false">E1750*0.010282269743722</f>
        <v>-0.390726250261436</v>
      </c>
    </row>
    <row r="1751" customFormat="false" ht="13.8" hidden="false" customHeight="false" outlineLevel="0" collapsed="false">
      <c r="A1751" s="0" t="n">
        <v>6319628</v>
      </c>
      <c r="B1751" s="0" t="s">
        <v>679</v>
      </c>
      <c r="C1751" s="0" t="n">
        <v>98334</v>
      </c>
      <c r="D1751" s="0" t="n">
        <v>4</v>
      </c>
      <c r="E1751" s="0" t="n">
        <v>-41</v>
      </c>
      <c r="H1751" s="0" t="n">
        <f aca="false">E1751*((A1751-A1750)/1000)</f>
        <v>-2.46</v>
      </c>
      <c r="I1751" s="0" t="n">
        <f aca="false">ABS(E1751)</f>
        <v>41</v>
      </c>
      <c r="J1751" s="0" t="n">
        <f aca="false">IF(E1751&gt;0,E1751,0)</f>
        <v>0</v>
      </c>
      <c r="K1751" s="0" t="n">
        <f aca="false">IF(E1751&lt;0,E1751,0)</f>
        <v>-41</v>
      </c>
      <c r="L1751" s="0" t="n">
        <f aca="false">(E1751*0.0102866192846259)-(-0.245525129938898)</f>
        <v>-0.176226260730764</v>
      </c>
      <c r="M1751" s="0" t="n">
        <f aca="false">E1751*0.010282269743722</f>
        <v>-0.421573059492602</v>
      </c>
    </row>
    <row r="1752" customFormat="false" ht="13.8" hidden="false" customHeight="false" outlineLevel="0" collapsed="false">
      <c r="A1752" s="0" t="n">
        <v>6319688</v>
      </c>
      <c r="B1752" s="0" t="s">
        <v>679</v>
      </c>
      <c r="C1752" s="0" t="n">
        <v>98335</v>
      </c>
      <c r="D1752" s="0" t="n">
        <v>4</v>
      </c>
      <c r="E1752" s="0" t="n">
        <v>-58</v>
      </c>
      <c r="H1752" s="0" t="n">
        <f aca="false">E1752*((A1752-A1751)/1000)</f>
        <v>-3.48</v>
      </c>
      <c r="I1752" s="0" t="n">
        <f aca="false">ABS(E1752)</f>
        <v>58</v>
      </c>
      <c r="J1752" s="0" t="n">
        <f aca="false">IF(E1752&gt;0,E1752,0)</f>
        <v>0</v>
      </c>
      <c r="K1752" s="0" t="n">
        <f aca="false">IF(E1752&lt;0,E1752,0)</f>
        <v>-58</v>
      </c>
      <c r="L1752" s="0" t="n">
        <f aca="false">(E1752*0.0102866192846259)-(-0.245525129938898)</f>
        <v>-0.351098788569404</v>
      </c>
      <c r="M1752" s="0" t="n">
        <f aca="false">E1752*0.010282269743722</f>
        <v>-0.596371645135876</v>
      </c>
    </row>
    <row r="1753" customFormat="false" ht="13.8" hidden="false" customHeight="false" outlineLevel="0" collapsed="false">
      <c r="A1753" s="0" t="n">
        <v>6319748</v>
      </c>
      <c r="B1753" s="0" t="s">
        <v>679</v>
      </c>
      <c r="C1753" s="0" t="n">
        <v>98336</v>
      </c>
      <c r="D1753" s="0" t="n">
        <v>4</v>
      </c>
      <c r="E1753" s="0" t="n">
        <v>-68</v>
      </c>
      <c r="H1753" s="0" t="n">
        <f aca="false">E1753*((A1753-A1752)/1000)</f>
        <v>-4.08</v>
      </c>
      <c r="I1753" s="0" t="n">
        <f aca="false">ABS(E1753)</f>
        <v>68</v>
      </c>
      <c r="J1753" s="0" t="n">
        <f aca="false">IF(E1753&gt;0,E1753,0)</f>
        <v>0</v>
      </c>
      <c r="K1753" s="0" t="n">
        <f aca="false">IF(E1753&lt;0,E1753,0)</f>
        <v>-68</v>
      </c>
      <c r="L1753" s="0" t="n">
        <f aca="false">(E1753*0.0102866192846259)-(-0.245525129938898)</f>
        <v>-0.453964981415663</v>
      </c>
      <c r="M1753" s="0" t="n">
        <f aca="false">E1753*0.010282269743722</f>
        <v>-0.699194342573096</v>
      </c>
    </row>
    <row r="1754" customFormat="false" ht="13.8" hidden="false" customHeight="false" outlineLevel="0" collapsed="false">
      <c r="A1754" s="0" t="n">
        <v>6319808</v>
      </c>
      <c r="B1754" s="0" t="s">
        <v>679</v>
      </c>
      <c r="C1754" s="0" t="n">
        <v>98337</v>
      </c>
      <c r="D1754" s="0" t="n">
        <v>4</v>
      </c>
      <c r="E1754" s="0" t="n">
        <v>-81</v>
      </c>
      <c r="H1754" s="0" t="n">
        <f aca="false">E1754*((A1754-A1753)/1000)</f>
        <v>-4.86</v>
      </c>
      <c r="I1754" s="0" t="n">
        <f aca="false">ABS(E1754)</f>
        <v>81</v>
      </c>
      <c r="J1754" s="0" t="n">
        <f aca="false">IF(E1754&gt;0,E1754,0)</f>
        <v>0</v>
      </c>
      <c r="K1754" s="0" t="n">
        <f aca="false">IF(E1754&lt;0,E1754,0)</f>
        <v>-81</v>
      </c>
      <c r="L1754" s="0" t="n">
        <f aca="false">(E1754*0.0102866192846259)-(-0.245525129938898)</f>
        <v>-0.5876910321158</v>
      </c>
      <c r="M1754" s="0" t="n">
        <f aca="false">E1754*0.010282269743722</f>
        <v>-0.832863849241482</v>
      </c>
    </row>
    <row r="1755" customFormat="false" ht="13.8" hidden="false" customHeight="false" outlineLevel="0" collapsed="false">
      <c r="A1755" s="0" t="n">
        <v>6319868</v>
      </c>
      <c r="B1755" s="0" t="s">
        <v>679</v>
      </c>
      <c r="C1755" s="0" t="n">
        <v>98338</v>
      </c>
      <c r="D1755" s="0" t="n">
        <v>4</v>
      </c>
      <c r="E1755" s="0" t="n">
        <v>-97</v>
      </c>
      <c r="H1755" s="0" t="n">
        <f aca="false">E1755*((A1755-A1754)/1000)</f>
        <v>-5.82</v>
      </c>
      <c r="I1755" s="0" t="n">
        <f aca="false">ABS(E1755)</f>
        <v>97</v>
      </c>
      <c r="J1755" s="0" t="n">
        <f aca="false">IF(E1755&gt;0,E1755,0)</f>
        <v>0</v>
      </c>
      <c r="K1755" s="0" t="n">
        <f aca="false">IF(E1755&lt;0,E1755,0)</f>
        <v>-97</v>
      </c>
      <c r="L1755" s="0" t="n">
        <f aca="false">(E1755*0.0102866192846259)-(-0.245525129938898)</f>
        <v>-0.752276940669814</v>
      </c>
      <c r="M1755" s="0" t="n">
        <f aca="false">E1755*0.010282269743722</f>
        <v>-0.997380165141034</v>
      </c>
    </row>
    <row r="1756" customFormat="false" ht="13.8" hidden="false" customHeight="false" outlineLevel="0" collapsed="false">
      <c r="A1756" s="0" t="n">
        <v>6319928</v>
      </c>
      <c r="B1756" s="0" t="s">
        <v>679</v>
      </c>
      <c r="C1756" s="0" t="n">
        <v>98339</v>
      </c>
      <c r="D1756" s="0" t="n">
        <v>4</v>
      </c>
      <c r="E1756" s="0" t="n">
        <v>-106</v>
      </c>
      <c r="H1756" s="0" t="n">
        <f aca="false">E1756*((A1756-A1755)/1000)</f>
        <v>-6.36</v>
      </c>
      <c r="I1756" s="0" t="n">
        <f aca="false">ABS(E1756)</f>
        <v>106</v>
      </c>
      <c r="J1756" s="0" t="n">
        <f aca="false">IF(E1756&gt;0,E1756,0)</f>
        <v>0</v>
      </c>
      <c r="K1756" s="0" t="n">
        <f aca="false">IF(E1756&lt;0,E1756,0)</f>
        <v>-106</v>
      </c>
      <c r="L1756" s="0" t="n">
        <f aca="false">(E1756*0.0102866192846259)-(-0.245525129938898)</f>
        <v>-0.844856514231447</v>
      </c>
      <c r="M1756" s="0" t="n">
        <f aca="false">E1756*0.010282269743722</f>
        <v>-1.08992059283453</v>
      </c>
    </row>
    <row r="1757" customFormat="false" ht="13.8" hidden="false" customHeight="false" outlineLevel="0" collapsed="false">
      <c r="A1757" s="0" t="n">
        <v>6319988</v>
      </c>
      <c r="B1757" s="0" t="s">
        <v>679</v>
      </c>
      <c r="C1757" s="0" t="n">
        <v>98340</v>
      </c>
      <c r="D1757" s="0" t="n">
        <v>4</v>
      </c>
      <c r="E1757" s="0" t="n">
        <v>-99</v>
      </c>
      <c r="H1757" s="0" t="n">
        <f aca="false">E1757*((A1757-A1756)/1000)</f>
        <v>-5.94</v>
      </c>
      <c r="I1757" s="0" t="n">
        <f aca="false">ABS(E1757)</f>
        <v>99</v>
      </c>
      <c r="J1757" s="0" t="n">
        <f aca="false">IF(E1757&gt;0,E1757,0)</f>
        <v>0</v>
      </c>
      <c r="K1757" s="0" t="n">
        <f aca="false">IF(E1757&lt;0,E1757,0)</f>
        <v>-99</v>
      </c>
      <c r="L1757" s="0" t="n">
        <f aca="false">(E1757*0.0102866192846259)-(-0.245525129938898)</f>
        <v>-0.772850179239066</v>
      </c>
      <c r="M1757" s="0" t="n">
        <f aca="false">E1757*0.010282269743722</f>
        <v>-1.01794470462848</v>
      </c>
    </row>
    <row r="1758" customFormat="false" ht="13.8" hidden="false" customHeight="false" outlineLevel="0" collapsed="false">
      <c r="A1758" s="0" t="n">
        <v>6320048</v>
      </c>
      <c r="B1758" s="0" t="s">
        <v>679</v>
      </c>
      <c r="C1758" s="0" t="n">
        <v>98341</v>
      </c>
      <c r="D1758" s="0" t="n">
        <v>4</v>
      </c>
      <c r="E1758" s="0" t="n">
        <v>-100</v>
      </c>
      <c r="H1758" s="0" t="n">
        <f aca="false">E1758*((A1758-A1757)/1000)</f>
        <v>-6</v>
      </c>
      <c r="I1758" s="0" t="n">
        <f aca="false">ABS(E1758)</f>
        <v>100</v>
      </c>
      <c r="J1758" s="0" t="n">
        <f aca="false">IF(E1758&gt;0,E1758,0)</f>
        <v>0</v>
      </c>
      <c r="K1758" s="0" t="n">
        <f aca="false">IF(E1758&lt;0,E1758,0)</f>
        <v>-100</v>
      </c>
      <c r="L1758" s="0" t="n">
        <f aca="false">(E1758*0.0102866192846259)-(-0.245525129938898)</f>
        <v>-0.783136798523692</v>
      </c>
      <c r="M1758" s="0" t="n">
        <f aca="false">E1758*0.010282269743722</f>
        <v>-1.0282269743722</v>
      </c>
    </row>
    <row r="1759" customFormat="false" ht="13.8" hidden="false" customHeight="false" outlineLevel="0" collapsed="false">
      <c r="A1759" s="0" t="n">
        <v>6320108</v>
      </c>
      <c r="B1759" s="0" t="s">
        <v>679</v>
      </c>
      <c r="C1759" s="0" t="n">
        <v>98342</v>
      </c>
      <c r="D1759" s="0" t="n">
        <v>4</v>
      </c>
      <c r="E1759" s="0" t="n">
        <v>-118</v>
      </c>
      <c r="H1759" s="0" t="n">
        <f aca="false">E1759*((A1759-A1758)/1000)</f>
        <v>-7.08</v>
      </c>
      <c r="I1759" s="0" t="n">
        <f aca="false">ABS(E1759)</f>
        <v>118</v>
      </c>
      <c r="J1759" s="0" t="n">
        <f aca="false">IF(E1759&gt;0,E1759,0)</f>
        <v>0</v>
      </c>
      <c r="K1759" s="0" t="n">
        <f aca="false">IF(E1759&lt;0,E1759,0)</f>
        <v>-118</v>
      </c>
      <c r="L1759" s="0" t="n">
        <f aca="false">(E1759*0.0102866192846259)-(-0.245525129938898)</f>
        <v>-0.968295945646958</v>
      </c>
      <c r="M1759" s="0" t="n">
        <f aca="false">E1759*0.010282269743722</f>
        <v>-1.2133078297592</v>
      </c>
    </row>
    <row r="1760" customFormat="false" ht="13.8" hidden="false" customHeight="false" outlineLevel="0" collapsed="false">
      <c r="A1760" s="0" t="n">
        <v>6320168</v>
      </c>
      <c r="B1760" s="0" t="s">
        <v>679</v>
      </c>
      <c r="C1760" s="0" t="n">
        <v>98343</v>
      </c>
      <c r="D1760" s="0" t="n">
        <v>4</v>
      </c>
      <c r="E1760" s="0" t="n">
        <v>-137</v>
      </c>
      <c r="H1760" s="0" t="n">
        <f aca="false">E1760*((A1760-A1759)/1000)</f>
        <v>-8.22</v>
      </c>
      <c r="I1760" s="0" t="n">
        <f aca="false">ABS(E1760)</f>
        <v>137</v>
      </c>
      <c r="J1760" s="0" t="n">
        <f aca="false">IF(E1760&gt;0,E1760,0)</f>
        <v>0</v>
      </c>
      <c r="K1760" s="0" t="n">
        <f aca="false">IF(E1760&lt;0,E1760,0)</f>
        <v>-137</v>
      </c>
      <c r="L1760" s="0" t="n">
        <f aca="false">(E1760*0.0102866192846259)-(-0.245525129938898)</f>
        <v>-1.16374171205485</v>
      </c>
      <c r="M1760" s="0" t="n">
        <f aca="false">E1760*0.010282269743722</f>
        <v>-1.40867095488991</v>
      </c>
    </row>
    <row r="1761" customFormat="false" ht="13.8" hidden="false" customHeight="false" outlineLevel="0" collapsed="false">
      <c r="A1761" s="0" t="n">
        <v>6320228</v>
      </c>
      <c r="B1761" s="0" t="s">
        <v>679</v>
      </c>
      <c r="C1761" s="0" t="n">
        <v>98344</v>
      </c>
      <c r="D1761" s="0" t="n">
        <v>4</v>
      </c>
      <c r="E1761" s="0" t="n">
        <v>-124</v>
      </c>
      <c r="H1761" s="0" t="n">
        <f aca="false">E1761*((A1761-A1760)/1000)</f>
        <v>-7.44</v>
      </c>
      <c r="I1761" s="0" t="n">
        <f aca="false">ABS(E1761)</f>
        <v>124</v>
      </c>
      <c r="J1761" s="0" t="n">
        <f aca="false">IF(E1761&gt;0,E1761,0)</f>
        <v>0</v>
      </c>
      <c r="K1761" s="0" t="n">
        <f aca="false">IF(E1761&lt;0,E1761,0)</f>
        <v>-124</v>
      </c>
      <c r="L1761" s="0" t="n">
        <f aca="false">(E1761*0.0102866192846259)-(-0.245525129938898)</f>
        <v>-1.03001566135471</v>
      </c>
      <c r="M1761" s="0" t="n">
        <f aca="false">E1761*0.010282269743722</f>
        <v>-1.27500144822153</v>
      </c>
    </row>
    <row r="1762" customFormat="false" ht="13.8" hidden="false" customHeight="false" outlineLevel="0" collapsed="false">
      <c r="A1762" s="0" t="n">
        <v>6320288</v>
      </c>
      <c r="B1762" s="0" t="s">
        <v>679</v>
      </c>
      <c r="C1762" s="0" t="n">
        <v>98345</v>
      </c>
      <c r="D1762" s="0" t="n">
        <v>4</v>
      </c>
      <c r="E1762" s="0" t="n">
        <v>-126</v>
      </c>
      <c r="H1762" s="0" t="n">
        <f aca="false">E1762*((A1762-A1761)/1000)</f>
        <v>-7.56</v>
      </c>
      <c r="I1762" s="0" t="n">
        <f aca="false">ABS(E1762)</f>
        <v>126</v>
      </c>
      <c r="J1762" s="0" t="n">
        <f aca="false">IF(E1762&gt;0,E1762,0)</f>
        <v>0</v>
      </c>
      <c r="K1762" s="0" t="n">
        <f aca="false">IF(E1762&lt;0,E1762,0)</f>
        <v>-126</v>
      </c>
      <c r="L1762" s="0" t="n">
        <f aca="false">(E1762*0.0102866192846259)-(-0.245525129938898)</f>
        <v>-1.05058889992397</v>
      </c>
      <c r="M1762" s="0" t="n">
        <f aca="false">E1762*0.010282269743722</f>
        <v>-1.29556598770897</v>
      </c>
    </row>
    <row r="1763" customFormat="false" ht="13.8" hidden="false" customHeight="false" outlineLevel="0" collapsed="false">
      <c r="A1763" s="0" t="n">
        <v>6320348</v>
      </c>
      <c r="B1763" s="0" t="s">
        <v>679</v>
      </c>
      <c r="C1763" s="0" t="n">
        <v>98346</v>
      </c>
      <c r="D1763" s="0" t="n">
        <v>4</v>
      </c>
      <c r="E1763" s="0" t="n">
        <v>-125</v>
      </c>
      <c r="H1763" s="0" t="n">
        <f aca="false">E1763*((A1763-A1762)/1000)</f>
        <v>-7.5</v>
      </c>
      <c r="I1763" s="0" t="n">
        <f aca="false">ABS(E1763)</f>
        <v>125</v>
      </c>
      <c r="J1763" s="0" t="n">
        <f aca="false">IF(E1763&gt;0,E1763,0)</f>
        <v>0</v>
      </c>
      <c r="K1763" s="0" t="n">
        <f aca="false">IF(E1763&lt;0,E1763,0)</f>
        <v>-125</v>
      </c>
      <c r="L1763" s="0" t="n">
        <f aca="false">(E1763*0.0102866192846259)-(-0.245525129938898)</f>
        <v>-1.04030228063934</v>
      </c>
      <c r="M1763" s="0" t="n">
        <f aca="false">E1763*0.010282269743722</f>
        <v>-1.28528371796525</v>
      </c>
    </row>
    <row r="1764" customFormat="false" ht="13.8" hidden="false" customHeight="false" outlineLevel="0" collapsed="false">
      <c r="A1764" s="0" t="n">
        <v>6320408</v>
      </c>
      <c r="B1764" s="0" t="s">
        <v>679</v>
      </c>
      <c r="C1764" s="0" t="n">
        <v>98347</v>
      </c>
      <c r="D1764" s="0" t="n">
        <v>4</v>
      </c>
      <c r="E1764" s="0" t="n">
        <v>-115</v>
      </c>
      <c r="H1764" s="0" t="n">
        <f aca="false">E1764*((A1764-A1763)/1000)</f>
        <v>-6.9</v>
      </c>
      <c r="I1764" s="0" t="n">
        <f aca="false">ABS(E1764)</f>
        <v>115</v>
      </c>
      <c r="J1764" s="0" t="n">
        <f aca="false">IF(E1764&gt;0,E1764,0)</f>
        <v>0</v>
      </c>
      <c r="K1764" s="0" t="n">
        <f aca="false">IF(E1764&lt;0,E1764,0)</f>
        <v>-115</v>
      </c>
      <c r="L1764" s="0" t="n">
        <f aca="false">(E1764*0.0102866192846259)-(-0.245525129938898)</f>
        <v>-0.93743608779308</v>
      </c>
      <c r="M1764" s="0" t="n">
        <f aca="false">E1764*0.010282269743722</f>
        <v>-1.18246102052803</v>
      </c>
    </row>
    <row r="1765" customFormat="false" ht="13.8" hidden="false" customHeight="false" outlineLevel="0" collapsed="false">
      <c r="A1765" s="0" t="n">
        <v>6320468</v>
      </c>
      <c r="B1765" s="0" t="s">
        <v>679</v>
      </c>
      <c r="C1765" s="0" t="n">
        <v>98348</v>
      </c>
      <c r="D1765" s="0" t="n">
        <v>4</v>
      </c>
      <c r="E1765" s="0" t="n">
        <v>-118</v>
      </c>
      <c r="H1765" s="0" t="n">
        <f aca="false">E1765*((A1765-A1764)/1000)</f>
        <v>-7.08</v>
      </c>
      <c r="I1765" s="0" t="n">
        <f aca="false">ABS(E1765)</f>
        <v>118</v>
      </c>
      <c r="J1765" s="0" t="n">
        <f aca="false">IF(E1765&gt;0,E1765,0)</f>
        <v>0</v>
      </c>
      <c r="K1765" s="0" t="n">
        <f aca="false">IF(E1765&lt;0,E1765,0)</f>
        <v>-118</v>
      </c>
      <c r="L1765" s="0" t="n">
        <f aca="false">(E1765*0.0102866192846259)-(-0.245525129938898)</f>
        <v>-0.968295945646958</v>
      </c>
      <c r="M1765" s="0" t="n">
        <f aca="false">E1765*0.010282269743722</f>
        <v>-1.2133078297592</v>
      </c>
    </row>
    <row r="1766" customFormat="false" ht="13.8" hidden="false" customHeight="false" outlineLevel="0" collapsed="false">
      <c r="A1766" s="0" t="n">
        <v>6320528</v>
      </c>
      <c r="B1766" s="0" t="s">
        <v>679</v>
      </c>
      <c r="C1766" s="0" t="n">
        <v>98349</v>
      </c>
      <c r="D1766" s="0" t="n">
        <v>4</v>
      </c>
      <c r="E1766" s="0" t="n">
        <v>-136</v>
      </c>
      <c r="H1766" s="0" t="n">
        <f aca="false">E1766*((A1766-A1765)/1000)</f>
        <v>-8.16</v>
      </c>
      <c r="I1766" s="0" t="n">
        <f aca="false">ABS(E1766)</f>
        <v>136</v>
      </c>
      <c r="J1766" s="0" t="n">
        <f aca="false">IF(E1766&gt;0,E1766,0)</f>
        <v>0</v>
      </c>
      <c r="K1766" s="0" t="n">
        <f aca="false">IF(E1766&lt;0,E1766,0)</f>
        <v>-136</v>
      </c>
      <c r="L1766" s="0" t="n">
        <f aca="false">(E1766*0.0102866192846259)-(-0.245525129938898)</f>
        <v>-1.15345509277022</v>
      </c>
      <c r="M1766" s="0" t="n">
        <f aca="false">E1766*0.010282269743722</f>
        <v>-1.39838868514619</v>
      </c>
    </row>
    <row r="1767" customFormat="false" ht="13.8" hidden="false" customHeight="false" outlineLevel="0" collapsed="false">
      <c r="A1767" s="0" t="n">
        <v>6320588</v>
      </c>
      <c r="B1767" s="0" t="s">
        <v>679</v>
      </c>
      <c r="C1767" s="0" t="n">
        <v>98350</v>
      </c>
      <c r="D1767" s="0" t="n">
        <v>4</v>
      </c>
      <c r="E1767" s="0" t="n">
        <v>-125</v>
      </c>
      <c r="H1767" s="0" t="n">
        <f aca="false">E1767*((A1767-A1766)/1000)</f>
        <v>-7.5</v>
      </c>
      <c r="I1767" s="0" t="n">
        <f aca="false">ABS(E1767)</f>
        <v>125</v>
      </c>
      <c r="J1767" s="0" t="n">
        <f aca="false">IF(E1767&gt;0,E1767,0)</f>
        <v>0</v>
      </c>
      <c r="K1767" s="0" t="n">
        <f aca="false">IF(E1767&lt;0,E1767,0)</f>
        <v>-125</v>
      </c>
      <c r="L1767" s="0" t="n">
        <f aca="false">(E1767*0.0102866192846259)-(-0.245525129938898)</f>
        <v>-1.04030228063934</v>
      </c>
      <c r="M1767" s="0" t="n">
        <f aca="false">E1767*0.010282269743722</f>
        <v>-1.28528371796525</v>
      </c>
    </row>
    <row r="1768" customFormat="false" ht="13.8" hidden="false" customHeight="false" outlineLevel="0" collapsed="false">
      <c r="A1768" s="0" t="n">
        <v>6320648</v>
      </c>
      <c r="B1768" s="0" t="s">
        <v>679</v>
      </c>
      <c r="C1768" s="0" t="n">
        <v>98351</v>
      </c>
      <c r="D1768" s="0" t="n">
        <v>4</v>
      </c>
      <c r="E1768" s="0" t="n">
        <v>-124</v>
      </c>
      <c r="H1768" s="0" t="n">
        <f aca="false">E1768*((A1768-A1767)/1000)</f>
        <v>-7.44</v>
      </c>
      <c r="I1768" s="0" t="n">
        <f aca="false">ABS(E1768)</f>
        <v>124</v>
      </c>
      <c r="J1768" s="0" t="n">
        <f aca="false">IF(E1768&gt;0,E1768,0)</f>
        <v>0</v>
      </c>
      <c r="K1768" s="0" t="n">
        <f aca="false">IF(E1768&lt;0,E1768,0)</f>
        <v>-124</v>
      </c>
      <c r="L1768" s="0" t="n">
        <f aca="false">(E1768*0.0102866192846259)-(-0.245525129938898)</f>
        <v>-1.03001566135471</v>
      </c>
      <c r="M1768" s="0" t="n">
        <f aca="false">E1768*0.010282269743722</f>
        <v>-1.27500144822153</v>
      </c>
    </row>
    <row r="1769" customFormat="false" ht="13.8" hidden="false" customHeight="false" outlineLevel="0" collapsed="false">
      <c r="A1769" s="0" t="n">
        <v>6320708</v>
      </c>
      <c r="B1769" s="0" t="s">
        <v>679</v>
      </c>
      <c r="C1769" s="0" t="n">
        <v>98352</v>
      </c>
      <c r="D1769" s="0" t="n">
        <v>4</v>
      </c>
      <c r="E1769" s="0" t="n">
        <v>-130</v>
      </c>
      <c r="H1769" s="0" t="n">
        <f aca="false">E1769*((A1769-A1768)/1000)</f>
        <v>-7.8</v>
      </c>
      <c r="I1769" s="0" t="n">
        <f aca="false">ABS(E1769)</f>
        <v>130</v>
      </c>
      <c r="J1769" s="0" t="n">
        <f aca="false">IF(E1769&gt;0,E1769,0)</f>
        <v>0</v>
      </c>
      <c r="K1769" s="0" t="n">
        <f aca="false">IF(E1769&lt;0,E1769,0)</f>
        <v>-130</v>
      </c>
      <c r="L1769" s="0" t="n">
        <f aca="false">(E1769*0.0102866192846259)-(-0.245525129938898)</f>
        <v>-1.09173537706247</v>
      </c>
      <c r="M1769" s="0" t="n">
        <f aca="false">E1769*0.010282269743722</f>
        <v>-1.33669506668386</v>
      </c>
    </row>
    <row r="1770" customFormat="false" ht="13.8" hidden="false" customHeight="false" outlineLevel="0" collapsed="false">
      <c r="A1770" s="0" t="n">
        <v>6320768</v>
      </c>
      <c r="B1770" s="0" t="s">
        <v>679</v>
      </c>
      <c r="C1770" s="0" t="n">
        <v>98353</v>
      </c>
      <c r="D1770" s="0" t="n">
        <v>4</v>
      </c>
      <c r="E1770" s="0" t="n">
        <v>-139</v>
      </c>
      <c r="H1770" s="0" t="n">
        <f aca="false">E1770*((A1770-A1769)/1000)</f>
        <v>-8.34</v>
      </c>
      <c r="I1770" s="0" t="n">
        <f aca="false">ABS(E1770)</f>
        <v>139</v>
      </c>
      <c r="J1770" s="0" t="n">
        <f aca="false">IF(E1770&gt;0,E1770,0)</f>
        <v>0</v>
      </c>
      <c r="K1770" s="0" t="n">
        <f aca="false">IF(E1770&lt;0,E1770,0)</f>
        <v>-139</v>
      </c>
      <c r="L1770" s="0" t="n">
        <f aca="false">(E1770*0.0102866192846259)-(-0.245525129938898)</f>
        <v>-1.1843149506241</v>
      </c>
      <c r="M1770" s="0" t="n">
        <f aca="false">E1770*0.010282269743722</f>
        <v>-1.42923549437736</v>
      </c>
    </row>
    <row r="1771" customFormat="false" ht="13.8" hidden="false" customHeight="false" outlineLevel="0" collapsed="false">
      <c r="A1771" s="0" t="n">
        <v>6320828</v>
      </c>
      <c r="B1771" s="0" t="s">
        <v>679</v>
      </c>
      <c r="C1771" s="0" t="n">
        <v>98354</v>
      </c>
      <c r="D1771" s="0" t="n">
        <v>4</v>
      </c>
      <c r="E1771" s="0" t="n">
        <v>-124</v>
      </c>
      <c r="H1771" s="0" t="n">
        <f aca="false">E1771*((A1771-A1770)/1000)</f>
        <v>-7.44</v>
      </c>
      <c r="I1771" s="0" t="n">
        <f aca="false">ABS(E1771)</f>
        <v>124</v>
      </c>
      <c r="J1771" s="0" t="n">
        <f aca="false">IF(E1771&gt;0,E1771,0)</f>
        <v>0</v>
      </c>
      <c r="K1771" s="0" t="n">
        <f aca="false">IF(E1771&lt;0,E1771,0)</f>
        <v>-124</v>
      </c>
      <c r="L1771" s="0" t="n">
        <f aca="false">(E1771*0.0102866192846259)-(-0.245525129938898)</f>
        <v>-1.03001566135471</v>
      </c>
      <c r="M1771" s="0" t="n">
        <f aca="false">E1771*0.010282269743722</f>
        <v>-1.27500144822153</v>
      </c>
    </row>
    <row r="1772" customFormat="false" ht="13.8" hidden="false" customHeight="false" outlineLevel="0" collapsed="false">
      <c r="A1772" s="0" t="n">
        <v>6320888</v>
      </c>
      <c r="B1772" s="0" t="s">
        <v>679</v>
      </c>
      <c r="C1772" s="0" t="n">
        <v>98355</v>
      </c>
      <c r="D1772" s="0" t="n">
        <v>4</v>
      </c>
      <c r="E1772" s="0" t="n">
        <v>-131</v>
      </c>
      <c r="H1772" s="0" t="n">
        <f aca="false">E1772*((A1772-A1771)/1000)</f>
        <v>-7.86</v>
      </c>
      <c r="I1772" s="0" t="n">
        <f aca="false">ABS(E1772)</f>
        <v>131</v>
      </c>
      <c r="J1772" s="0" t="n">
        <f aca="false">IF(E1772&gt;0,E1772,0)</f>
        <v>0</v>
      </c>
      <c r="K1772" s="0" t="n">
        <f aca="false">IF(E1772&lt;0,E1772,0)</f>
        <v>-131</v>
      </c>
      <c r="L1772" s="0" t="n">
        <f aca="false">(E1772*0.0102866192846259)-(-0.245525129938898)</f>
        <v>-1.10202199634709</v>
      </c>
      <c r="M1772" s="0" t="n">
        <f aca="false">E1772*0.010282269743722</f>
        <v>-1.34697733642758</v>
      </c>
    </row>
    <row r="1773" customFormat="false" ht="13.8" hidden="false" customHeight="false" outlineLevel="0" collapsed="false">
      <c r="A1773" s="0" t="n">
        <v>6320948</v>
      </c>
      <c r="B1773" s="0" t="s">
        <v>679</v>
      </c>
      <c r="C1773" s="0" t="n">
        <v>98356</v>
      </c>
      <c r="D1773" s="0" t="n">
        <v>4</v>
      </c>
      <c r="E1773" s="0" t="n">
        <v>-128</v>
      </c>
      <c r="H1773" s="0" t="n">
        <f aca="false">E1773*((A1773-A1772)/1000)</f>
        <v>-7.68</v>
      </c>
      <c r="I1773" s="0" t="n">
        <f aca="false">ABS(E1773)</f>
        <v>128</v>
      </c>
      <c r="J1773" s="0" t="n">
        <f aca="false">IF(E1773&gt;0,E1773,0)</f>
        <v>0</v>
      </c>
      <c r="K1773" s="0" t="n">
        <f aca="false">IF(E1773&lt;0,E1773,0)</f>
        <v>-128</v>
      </c>
      <c r="L1773" s="0" t="n">
        <f aca="false">(E1773*0.0102866192846259)-(-0.245525129938898)</f>
        <v>-1.07116213849322</v>
      </c>
      <c r="M1773" s="0" t="n">
        <f aca="false">E1773*0.010282269743722</f>
        <v>-1.31613052719642</v>
      </c>
    </row>
    <row r="1774" customFormat="false" ht="13.8" hidden="false" customHeight="false" outlineLevel="0" collapsed="false">
      <c r="A1774" s="0" t="n">
        <v>6321008</v>
      </c>
      <c r="B1774" s="0" t="s">
        <v>679</v>
      </c>
      <c r="C1774" s="0" t="n">
        <v>98357</v>
      </c>
      <c r="D1774" s="0" t="n">
        <v>4</v>
      </c>
      <c r="E1774" s="0" t="n">
        <v>-130</v>
      </c>
      <c r="H1774" s="0" t="n">
        <f aca="false">E1774*((A1774-A1773)/1000)</f>
        <v>-7.8</v>
      </c>
      <c r="I1774" s="0" t="n">
        <f aca="false">ABS(E1774)</f>
        <v>130</v>
      </c>
      <c r="J1774" s="0" t="n">
        <f aca="false">IF(E1774&gt;0,E1774,0)</f>
        <v>0</v>
      </c>
      <c r="K1774" s="0" t="n">
        <f aca="false">IF(E1774&lt;0,E1774,0)</f>
        <v>-130</v>
      </c>
      <c r="L1774" s="0" t="n">
        <f aca="false">(E1774*0.0102866192846259)-(-0.245525129938898)</f>
        <v>-1.09173537706247</v>
      </c>
      <c r="M1774" s="0" t="n">
        <f aca="false">E1774*0.010282269743722</f>
        <v>-1.33669506668386</v>
      </c>
    </row>
    <row r="1775" customFormat="false" ht="13.8" hidden="false" customHeight="false" outlineLevel="0" collapsed="false">
      <c r="A1775" s="0" t="n">
        <v>6321068</v>
      </c>
      <c r="B1775" s="0" t="s">
        <v>679</v>
      </c>
      <c r="C1775" s="0" t="n">
        <v>98358</v>
      </c>
      <c r="D1775" s="0" t="n">
        <v>4</v>
      </c>
      <c r="E1775" s="0" t="n">
        <v>-125</v>
      </c>
      <c r="H1775" s="0" t="n">
        <f aca="false">E1775*((A1775-A1774)/1000)</f>
        <v>-7.5</v>
      </c>
      <c r="I1775" s="0" t="n">
        <f aca="false">ABS(E1775)</f>
        <v>125</v>
      </c>
      <c r="J1775" s="0" t="n">
        <f aca="false">IF(E1775&gt;0,E1775,0)</f>
        <v>0</v>
      </c>
      <c r="K1775" s="0" t="n">
        <f aca="false">IF(E1775&lt;0,E1775,0)</f>
        <v>-125</v>
      </c>
      <c r="L1775" s="0" t="n">
        <f aca="false">(E1775*0.0102866192846259)-(-0.245525129938898)</f>
        <v>-1.04030228063934</v>
      </c>
      <c r="M1775" s="0" t="n">
        <f aca="false">E1775*0.010282269743722</f>
        <v>-1.28528371796525</v>
      </c>
    </row>
    <row r="1776" customFormat="false" ht="13.8" hidden="false" customHeight="false" outlineLevel="0" collapsed="false">
      <c r="A1776" s="0" t="n">
        <v>6321128</v>
      </c>
      <c r="B1776" s="0" t="s">
        <v>679</v>
      </c>
      <c r="C1776" s="0" t="n">
        <v>98359</v>
      </c>
      <c r="D1776" s="0" t="n">
        <v>4</v>
      </c>
      <c r="E1776" s="0" t="n">
        <v>-125</v>
      </c>
      <c r="H1776" s="0" t="n">
        <f aca="false">E1776*((A1776-A1775)/1000)</f>
        <v>-7.5</v>
      </c>
      <c r="I1776" s="0" t="n">
        <f aca="false">ABS(E1776)</f>
        <v>125</v>
      </c>
      <c r="J1776" s="0" t="n">
        <f aca="false">IF(E1776&gt;0,E1776,0)</f>
        <v>0</v>
      </c>
      <c r="K1776" s="0" t="n">
        <f aca="false">IF(E1776&lt;0,E1776,0)</f>
        <v>-125</v>
      </c>
      <c r="L1776" s="0" t="n">
        <f aca="false">(E1776*0.0102866192846259)-(-0.245525129938898)</f>
        <v>-1.04030228063934</v>
      </c>
      <c r="M1776" s="0" t="n">
        <f aca="false">E1776*0.010282269743722</f>
        <v>-1.28528371796525</v>
      </c>
    </row>
    <row r="1777" customFormat="false" ht="13.8" hidden="false" customHeight="false" outlineLevel="0" collapsed="false">
      <c r="A1777" s="0" t="n">
        <v>6321188</v>
      </c>
      <c r="B1777" s="0" t="s">
        <v>679</v>
      </c>
      <c r="C1777" s="0" t="n">
        <v>98360</v>
      </c>
      <c r="D1777" s="0" t="n">
        <v>4</v>
      </c>
      <c r="E1777" s="0" t="n">
        <v>-113</v>
      </c>
      <c r="H1777" s="0" t="n">
        <f aca="false">E1777*((A1777-A1776)/1000)</f>
        <v>-6.78</v>
      </c>
      <c r="I1777" s="0" t="n">
        <f aca="false">ABS(E1777)</f>
        <v>113</v>
      </c>
      <c r="J1777" s="0" t="n">
        <f aca="false">IF(E1777&gt;0,E1777,0)</f>
        <v>0</v>
      </c>
      <c r="K1777" s="0" t="n">
        <f aca="false">IF(E1777&lt;0,E1777,0)</f>
        <v>-113</v>
      </c>
      <c r="L1777" s="0" t="n">
        <f aca="false">(E1777*0.0102866192846259)-(-0.245525129938898)</f>
        <v>-0.916862849223829</v>
      </c>
      <c r="M1777" s="0" t="n">
        <f aca="false">E1777*0.010282269743722</f>
        <v>-1.16189648104059</v>
      </c>
    </row>
    <row r="1778" customFormat="false" ht="13.8" hidden="false" customHeight="false" outlineLevel="0" collapsed="false">
      <c r="A1778" s="0" t="n">
        <v>6321248</v>
      </c>
      <c r="B1778" s="0" t="s">
        <v>679</v>
      </c>
      <c r="C1778" s="0" t="n">
        <v>98361</v>
      </c>
      <c r="D1778" s="0" t="n">
        <v>4</v>
      </c>
      <c r="E1778" s="0" t="n">
        <v>-108</v>
      </c>
      <c r="H1778" s="0" t="n">
        <f aca="false">E1778*((A1778-A1777)/1000)</f>
        <v>-6.48</v>
      </c>
      <c r="I1778" s="0" t="n">
        <f aca="false">ABS(E1778)</f>
        <v>108</v>
      </c>
      <c r="J1778" s="0" t="n">
        <f aca="false">IF(E1778&gt;0,E1778,0)</f>
        <v>0</v>
      </c>
      <c r="K1778" s="0" t="n">
        <f aca="false">IF(E1778&lt;0,E1778,0)</f>
        <v>-108</v>
      </c>
      <c r="L1778" s="0" t="n">
        <f aca="false">(E1778*0.0102866192846259)-(-0.245525129938898)</f>
        <v>-0.865429752800699</v>
      </c>
      <c r="M1778" s="0" t="n">
        <f aca="false">E1778*0.010282269743722</f>
        <v>-1.11048513232198</v>
      </c>
    </row>
    <row r="1779" customFormat="false" ht="13.8" hidden="false" customHeight="false" outlineLevel="0" collapsed="false">
      <c r="A1779" s="0" t="n">
        <v>6321308</v>
      </c>
      <c r="B1779" s="0" t="s">
        <v>679</v>
      </c>
      <c r="C1779" s="0" t="n">
        <v>98362</v>
      </c>
      <c r="D1779" s="0" t="n">
        <v>4</v>
      </c>
      <c r="E1779" s="0" t="n">
        <v>-82</v>
      </c>
      <c r="H1779" s="0" t="n">
        <f aca="false">E1779*((A1779-A1778)/1000)</f>
        <v>-4.92</v>
      </c>
      <c r="I1779" s="0" t="n">
        <f aca="false">ABS(E1779)</f>
        <v>82</v>
      </c>
      <c r="J1779" s="0" t="n">
        <f aca="false">IF(E1779&gt;0,E1779,0)</f>
        <v>0</v>
      </c>
      <c r="K1779" s="0" t="n">
        <f aca="false">IF(E1779&lt;0,E1779,0)</f>
        <v>-82</v>
      </c>
      <c r="L1779" s="0" t="n">
        <f aca="false">(E1779*0.0102866192846259)-(-0.245525129938898)</f>
        <v>-0.597977651400426</v>
      </c>
      <c r="M1779" s="0" t="n">
        <f aca="false">E1779*0.010282269743722</f>
        <v>-0.843146118985204</v>
      </c>
    </row>
    <row r="1780" customFormat="false" ht="13.8" hidden="false" customHeight="false" outlineLevel="0" collapsed="false">
      <c r="A1780" s="0" t="n">
        <v>6321368</v>
      </c>
      <c r="B1780" s="0" t="s">
        <v>679</v>
      </c>
      <c r="C1780" s="0" t="n">
        <v>98363</v>
      </c>
      <c r="D1780" s="0" t="n">
        <v>4</v>
      </c>
      <c r="E1780" s="0" t="n">
        <v>-90</v>
      </c>
      <c r="H1780" s="0" t="n">
        <f aca="false">E1780*((A1780-A1779)/1000)</f>
        <v>-5.4</v>
      </c>
      <c r="I1780" s="0" t="n">
        <f aca="false">ABS(E1780)</f>
        <v>90</v>
      </c>
      <c r="J1780" s="0" t="n">
        <f aca="false">IF(E1780&gt;0,E1780,0)</f>
        <v>0</v>
      </c>
      <c r="K1780" s="0" t="n">
        <f aca="false">IF(E1780&lt;0,E1780,0)</f>
        <v>-90</v>
      </c>
      <c r="L1780" s="0" t="n">
        <f aca="false">(E1780*0.0102866192846259)-(-0.245525129938898)</f>
        <v>-0.680270605677433</v>
      </c>
      <c r="M1780" s="0" t="n">
        <f aca="false">E1780*0.010282269743722</f>
        <v>-0.92540427693498</v>
      </c>
    </row>
    <row r="1781" customFormat="false" ht="13.8" hidden="false" customHeight="false" outlineLevel="0" collapsed="false">
      <c r="A1781" s="0" t="n">
        <v>6321428</v>
      </c>
      <c r="B1781" s="0" t="s">
        <v>679</v>
      </c>
      <c r="C1781" s="0" t="n">
        <v>98364</v>
      </c>
      <c r="D1781" s="0" t="n">
        <v>4</v>
      </c>
      <c r="E1781" s="0" t="n">
        <v>-87</v>
      </c>
      <c r="H1781" s="0" t="n">
        <f aca="false">E1781*((A1781-A1780)/1000)</f>
        <v>-5.22</v>
      </c>
      <c r="I1781" s="0" t="n">
        <f aca="false">ABS(E1781)</f>
        <v>87</v>
      </c>
      <c r="J1781" s="0" t="n">
        <f aca="false">IF(E1781&gt;0,E1781,0)</f>
        <v>0</v>
      </c>
      <c r="K1781" s="0" t="n">
        <f aca="false">IF(E1781&lt;0,E1781,0)</f>
        <v>-87</v>
      </c>
      <c r="L1781" s="0" t="n">
        <f aca="false">(E1781*0.0102866192846259)-(-0.245525129938898)</f>
        <v>-0.649410747823555</v>
      </c>
      <c r="M1781" s="0" t="n">
        <f aca="false">E1781*0.010282269743722</f>
        <v>-0.894557467703814</v>
      </c>
    </row>
    <row r="1782" customFormat="false" ht="13.8" hidden="false" customHeight="false" outlineLevel="0" collapsed="false">
      <c r="A1782" s="0" t="n">
        <v>6321488</v>
      </c>
      <c r="B1782" s="0" t="s">
        <v>679</v>
      </c>
      <c r="C1782" s="0" t="n">
        <v>98365</v>
      </c>
      <c r="D1782" s="0" t="n">
        <v>4</v>
      </c>
      <c r="E1782" s="0" t="n">
        <v>-89</v>
      </c>
      <c r="H1782" s="0" t="n">
        <f aca="false">E1782*((A1782-A1781)/1000)</f>
        <v>-5.34</v>
      </c>
      <c r="I1782" s="0" t="n">
        <f aca="false">ABS(E1782)</f>
        <v>89</v>
      </c>
      <c r="J1782" s="0" t="n">
        <f aca="false">IF(E1782&gt;0,E1782,0)</f>
        <v>0</v>
      </c>
      <c r="K1782" s="0" t="n">
        <f aca="false">IF(E1782&lt;0,E1782,0)</f>
        <v>-89</v>
      </c>
      <c r="L1782" s="0" t="n">
        <f aca="false">(E1782*0.0102866192846259)-(-0.245525129938898)</f>
        <v>-0.669983986392807</v>
      </c>
      <c r="M1782" s="0" t="n">
        <f aca="false">E1782*0.010282269743722</f>
        <v>-0.915122007191258</v>
      </c>
    </row>
    <row r="1783" customFormat="false" ht="13.8" hidden="false" customHeight="false" outlineLevel="0" collapsed="false">
      <c r="A1783" s="0" t="n">
        <v>6321548</v>
      </c>
      <c r="B1783" s="0" t="s">
        <v>679</v>
      </c>
      <c r="C1783" s="0" t="n">
        <v>98366</v>
      </c>
      <c r="D1783" s="0" t="n">
        <v>4</v>
      </c>
      <c r="E1783" s="0" t="n">
        <v>-94</v>
      </c>
      <c r="H1783" s="0" t="n">
        <f aca="false">E1783*((A1783-A1782)/1000)</f>
        <v>-5.64</v>
      </c>
      <c r="I1783" s="0" t="n">
        <f aca="false">ABS(E1783)</f>
        <v>94</v>
      </c>
      <c r="J1783" s="0" t="n">
        <f aca="false">IF(E1783&gt;0,E1783,0)</f>
        <v>0</v>
      </c>
      <c r="K1783" s="0" t="n">
        <f aca="false">IF(E1783&lt;0,E1783,0)</f>
        <v>-94</v>
      </c>
      <c r="L1783" s="0" t="n">
        <f aca="false">(E1783*0.0102866192846259)-(-0.245525129938898)</f>
        <v>-0.721417082815937</v>
      </c>
      <c r="M1783" s="0" t="n">
        <f aca="false">E1783*0.010282269743722</f>
        <v>-0.966533355909868</v>
      </c>
    </row>
    <row r="1784" customFormat="false" ht="13.8" hidden="false" customHeight="false" outlineLevel="0" collapsed="false">
      <c r="A1784" s="0" t="n">
        <v>6321608</v>
      </c>
      <c r="B1784" s="0" t="s">
        <v>679</v>
      </c>
      <c r="C1784" s="0" t="n">
        <v>98367</v>
      </c>
      <c r="D1784" s="0" t="n">
        <v>4</v>
      </c>
      <c r="E1784" s="0" t="n">
        <v>-84</v>
      </c>
      <c r="H1784" s="0" t="n">
        <f aca="false">E1784*((A1784-A1783)/1000)</f>
        <v>-5.04</v>
      </c>
      <c r="I1784" s="0" t="n">
        <f aca="false">ABS(E1784)</f>
        <v>84</v>
      </c>
      <c r="J1784" s="0" t="n">
        <f aca="false">IF(E1784&gt;0,E1784,0)</f>
        <v>0</v>
      </c>
      <c r="K1784" s="0" t="n">
        <f aca="false">IF(E1784&lt;0,E1784,0)</f>
        <v>-84</v>
      </c>
      <c r="L1784" s="0" t="n">
        <f aca="false">(E1784*0.0102866192846259)-(-0.245525129938898)</f>
        <v>-0.618550889969677</v>
      </c>
      <c r="M1784" s="0" t="n">
        <f aca="false">E1784*0.010282269743722</f>
        <v>-0.863710658472648</v>
      </c>
    </row>
    <row r="1785" customFormat="false" ht="13.8" hidden="false" customHeight="false" outlineLevel="0" collapsed="false">
      <c r="A1785" s="0" t="n">
        <v>6321668</v>
      </c>
      <c r="B1785" s="0" t="s">
        <v>679</v>
      </c>
      <c r="C1785" s="0" t="n">
        <v>98368</v>
      </c>
      <c r="D1785" s="0" t="n">
        <v>4</v>
      </c>
      <c r="E1785" s="0" t="n">
        <v>-90</v>
      </c>
      <c r="H1785" s="0" t="n">
        <f aca="false">E1785*((A1785-A1784)/1000)</f>
        <v>-5.4</v>
      </c>
      <c r="I1785" s="0" t="n">
        <f aca="false">ABS(E1785)</f>
        <v>90</v>
      </c>
      <c r="J1785" s="0" t="n">
        <f aca="false">IF(E1785&gt;0,E1785,0)</f>
        <v>0</v>
      </c>
      <c r="K1785" s="0" t="n">
        <f aca="false">IF(E1785&lt;0,E1785,0)</f>
        <v>-90</v>
      </c>
      <c r="L1785" s="0" t="n">
        <f aca="false">(E1785*0.0102866192846259)-(-0.245525129938898)</f>
        <v>-0.680270605677433</v>
      </c>
      <c r="M1785" s="0" t="n">
        <f aca="false">E1785*0.010282269743722</f>
        <v>-0.92540427693498</v>
      </c>
    </row>
    <row r="1786" customFormat="false" ht="13.8" hidden="false" customHeight="false" outlineLevel="0" collapsed="false">
      <c r="A1786" s="0" t="n">
        <v>6321728</v>
      </c>
      <c r="B1786" s="0" t="s">
        <v>679</v>
      </c>
      <c r="C1786" s="0" t="n">
        <v>98369</v>
      </c>
      <c r="D1786" s="0" t="n">
        <v>4</v>
      </c>
      <c r="E1786" s="0" t="n">
        <v>-88</v>
      </c>
      <c r="H1786" s="0" t="n">
        <f aca="false">E1786*((A1786-A1785)/1000)</f>
        <v>-5.28</v>
      </c>
      <c r="I1786" s="0" t="n">
        <f aca="false">ABS(E1786)</f>
        <v>88</v>
      </c>
      <c r="J1786" s="0" t="n">
        <f aca="false">IF(E1786&gt;0,E1786,0)</f>
        <v>0</v>
      </c>
      <c r="K1786" s="0" t="n">
        <f aca="false">IF(E1786&lt;0,E1786,0)</f>
        <v>-88</v>
      </c>
      <c r="L1786" s="0" t="n">
        <f aca="false">(E1786*0.0102866192846259)-(-0.245525129938898)</f>
        <v>-0.659697367108181</v>
      </c>
      <c r="M1786" s="0" t="n">
        <f aca="false">E1786*0.010282269743722</f>
        <v>-0.904839737447536</v>
      </c>
    </row>
    <row r="1787" customFormat="false" ht="13.8" hidden="false" customHeight="false" outlineLevel="0" collapsed="false">
      <c r="A1787" s="0" t="n">
        <v>6321788</v>
      </c>
      <c r="B1787" s="0" t="s">
        <v>679</v>
      </c>
      <c r="C1787" s="0" t="n">
        <v>98370</v>
      </c>
      <c r="D1787" s="0" t="n">
        <v>4</v>
      </c>
      <c r="E1787" s="0" t="n">
        <v>-97</v>
      </c>
      <c r="H1787" s="0" t="n">
        <f aca="false">E1787*((A1787-A1786)/1000)</f>
        <v>-5.82</v>
      </c>
      <c r="I1787" s="0" t="n">
        <f aca="false">ABS(E1787)</f>
        <v>97</v>
      </c>
      <c r="J1787" s="0" t="n">
        <f aca="false">IF(E1787&gt;0,E1787,0)</f>
        <v>0</v>
      </c>
      <c r="K1787" s="0" t="n">
        <f aca="false">IF(E1787&lt;0,E1787,0)</f>
        <v>-97</v>
      </c>
      <c r="L1787" s="0" t="n">
        <f aca="false">(E1787*0.0102866192846259)-(-0.245525129938898)</f>
        <v>-0.752276940669814</v>
      </c>
      <c r="M1787" s="0" t="n">
        <f aca="false">E1787*0.010282269743722</f>
        <v>-0.997380165141034</v>
      </c>
    </row>
    <row r="1788" customFormat="false" ht="13.8" hidden="false" customHeight="false" outlineLevel="0" collapsed="false">
      <c r="A1788" s="0" t="n">
        <v>6321848</v>
      </c>
      <c r="B1788" s="0" t="s">
        <v>679</v>
      </c>
      <c r="C1788" s="0" t="n">
        <v>98371</v>
      </c>
      <c r="D1788" s="0" t="n">
        <v>4</v>
      </c>
      <c r="E1788" s="0" t="n">
        <v>-68</v>
      </c>
      <c r="H1788" s="0" t="n">
        <f aca="false">E1788*((A1788-A1787)/1000)</f>
        <v>-4.08</v>
      </c>
      <c r="I1788" s="0" t="n">
        <f aca="false">ABS(E1788)</f>
        <v>68</v>
      </c>
      <c r="J1788" s="0" t="n">
        <f aca="false">IF(E1788&gt;0,E1788,0)</f>
        <v>0</v>
      </c>
      <c r="K1788" s="0" t="n">
        <f aca="false">IF(E1788&lt;0,E1788,0)</f>
        <v>-68</v>
      </c>
      <c r="L1788" s="0" t="n">
        <f aca="false">(E1788*0.0102866192846259)-(-0.245525129938898)</f>
        <v>-0.453964981415663</v>
      </c>
      <c r="M1788" s="0" t="n">
        <f aca="false">E1788*0.010282269743722</f>
        <v>-0.699194342573096</v>
      </c>
    </row>
    <row r="1789" customFormat="false" ht="13.8" hidden="false" customHeight="false" outlineLevel="0" collapsed="false">
      <c r="A1789" s="0" t="n">
        <v>6321908</v>
      </c>
      <c r="B1789" s="0" t="s">
        <v>679</v>
      </c>
      <c r="C1789" s="0" t="n">
        <v>98372</v>
      </c>
      <c r="D1789" s="0" t="n">
        <v>4</v>
      </c>
      <c r="E1789" s="0" t="n">
        <v>-56</v>
      </c>
      <c r="H1789" s="0" t="n">
        <f aca="false">E1789*((A1789-A1788)/1000)</f>
        <v>-3.36</v>
      </c>
      <c r="I1789" s="0" t="n">
        <f aca="false">ABS(E1789)</f>
        <v>56</v>
      </c>
      <c r="J1789" s="0" t="n">
        <f aca="false">IF(E1789&gt;0,E1789,0)</f>
        <v>0</v>
      </c>
      <c r="K1789" s="0" t="n">
        <f aca="false">IF(E1789&lt;0,E1789,0)</f>
        <v>-56</v>
      </c>
      <c r="L1789" s="0" t="n">
        <f aca="false">(E1789*0.0102866192846259)-(-0.245525129938898)</f>
        <v>-0.330525550000152</v>
      </c>
      <c r="M1789" s="0" t="n">
        <f aca="false">E1789*0.010282269743722</f>
        <v>-0.575807105648432</v>
      </c>
    </row>
    <row r="1790" customFormat="false" ht="13.8" hidden="false" customHeight="false" outlineLevel="0" collapsed="false">
      <c r="A1790" s="0" t="n">
        <v>6321968</v>
      </c>
      <c r="B1790" s="0" t="s">
        <v>679</v>
      </c>
      <c r="C1790" s="0" t="n">
        <v>98373</v>
      </c>
      <c r="D1790" s="0" t="n">
        <v>4</v>
      </c>
      <c r="E1790" s="0" t="n">
        <v>-42</v>
      </c>
      <c r="H1790" s="0" t="n">
        <f aca="false">E1790*((A1790-A1789)/1000)</f>
        <v>-2.52</v>
      </c>
      <c r="I1790" s="0" t="n">
        <f aca="false">ABS(E1790)</f>
        <v>42</v>
      </c>
      <c r="J1790" s="0" t="n">
        <f aca="false">IF(E1790&gt;0,E1790,0)</f>
        <v>0</v>
      </c>
      <c r="K1790" s="0" t="n">
        <f aca="false">IF(E1790&lt;0,E1790,0)</f>
        <v>-42</v>
      </c>
      <c r="L1790" s="0" t="n">
        <f aca="false">(E1790*0.0102866192846259)-(-0.245525129938898)</f>
        <v>-0.18651288001539</v>
      </c>
      <c r="M1790" s="0" t="n">
        <f aca="false">E1790*0.010282269743722</f>
        <v>-0.431855329236324</v>
      </c>
    </row>
    <row r="1791" customFormat="false" ht="13.8" hidden="false" customHeight="false" outlineLevel="0" collapsed="false">
      <c r="A1791" s="0" t="n">
        <v>6322028</v>
      </c>
      <c r="B1791" s="0" t="s">
        <v>679</v>
      </c>
      <c r="C1791" s="0" t="n">
        <v>98374</v>
      </c>
      <c r="D1791" s="0" t="n">
        <v>4</v>
      </c>
      <c r="E1791" s="0" t="n">
        <v>-32</v>
      </c>
      <c r="H1791" s="0" t="n">
        <f aca="false">E1791*((A1791-A1790)/1000)</f>
        <v>-1.92</v>
      </c>
      <c r="I1791" s="0" t="n">
        <f aca="false">ABS(E1791)</f>
        <v>32</v>
      </c>
      <c r="J1791" s="0" t="n">
        <f aca="false">IF(E1791&gt;0,E1791,0)</f>
        <v>0</v>
      </c>
      <c r="K1791" s="0" t="n">
        <f aca="false">IF(E1791&lt;0,E1791,0)</f>
        <v>-32</v>
      </c>
      <c r="L1791" s="0" t="n">
        <f aca="false">(E1791*0.0102866192846259)-(-0.245525129938898)</f>
        <v>-0.0836466871691308</v>
      </c>
      <c r="M1791" s="0" t="n">
        <f aca="false">E1791*0.010282269743722</f>
        <v>-0.329032631799104</v>
      </c>
    </row>
    <row r="1792" customFormat="false" ht="13.8" hidden="false" customHeight="false" outlineLevel="0" collapsed="false">
      <c r="A1792" s="0" t="n">
        <v>6322088</v>
      </c>
      <c r="B1792" s="0" t="s">
        <v>679</v>
      </c>
      <c r="C1792" s="0" t="n">
        <v>98375</v>
      </c>
      <c r="D1792" s="0" t="n">
        <v>4</v>
      </c>
      <c r="E1792" s="0" t="n">
        <v>-24</v>
      </c>
      <c r="H1792" s="0" t="n">
        <f aca="false">E1792*((A1792-A1791)/1000)</f>
        <v>-1.44</v>
      </c>
      <c r="I1792" s="0" t="n">
        <f aca="false">ABS(E1792)</f>
        <v>24</v>
      </c>
      <c r="J1792" s="0" t="n">
        <f aca="false">IF(E1792&gt;0,E1792,0)</f>
        <v>0</v>
      </c>
      <c r="K1792" s="0" t="n">
        <f aca="false">IF(E1792&lt;0,E1792,0)</f>
        <v>-24</v>
      </c>
      <c r="L1792" s="0" t="n">
        <f aca="false">(E1792*0.0102866192846259)-(-0.245525129938898)</f>
        <v>-0.00135373289212357</v>
      </c>
      <c r="M1792" s="0" t="n">
        <f aca="false">E1792*0.010282269743722</f>
        <v>-0.246774473849328</v>
      </c>
    </row>
    <row r="1793" customFormat="false" ht="13.8" hidden="false" customHeight="false" outlineLevel="0" collapsed="false">
      <c r="A1793" s="0" t="n">
        <v>6322148</v>
      </c>
      <c r="B1793" s="0" t="s">
        <v>679</v>
      </c>
      <c r="C1793" s="0" t="n">
        <v>98376</v>
      </c>
      <c r="D1793" s="0" t="n">
        <v>4</v>
      </c>
      <c r="E1793" s="0" t="n">
        <v>-30</v>
      </c>
      <c r="H1793" s="0" t="n">
        <f aca="false">E1793*((A1793-A1792)/1000)</f>
        <v>-1.8</v>
      </c>
      <c r="I1793" s="0" t="n">
        <f aca="false">ABS(E1793)</f>
        <v>30</v>
      </c>
      <c r="J1793" s="0" t="n">
        <f aca="false">IF(E1793&gt;0,E1793,0)</f>
        <v>0</v>
      </c>
      <c r="K1793" s="0" t="n">
        <f aca="false">IF(E1793&lt;0,E1793,0)</f>
        <v>-30</v>
      </c>
      <c r="L1793" s="0" t="n">
        <f aca="false">(E1793*0.0102866192846259)-(-0.245525129938898)</f>
        <v>-0.063073448599879</v>
      </c>
      <c r="M1793" s="0" t="n">
        <f aca="false">E1793*0.010282269743722</f>
        <v>-0.30846809231166</v>
      </c>
    </row>
    <row r="1794" customFormat="false" ht="13.8" hidden="false" customHeight="false" outlineLevel="0" collapsed="false">
      <c r="A1794" s="0" t="n">
        <v>6322208</v>
      </c>
      <c r="B1794" s="0" t="s">
        <v>679</v>
      </c>
      <c r="C1794" s="0" t="n">
        <v>98377</v>
      </c>
      <c r="D1794" s="0" t="n">
        <v>4</v>
      </c>
      <c r="E1794" s="0" t="n">
        <v>-16</v>
      </c>
      <c r="H1794" s="0" t="n">
        <f aca="false">E1794*((A1794-A1793)/1000)</f>
        <v>-0.96</v>
      </c>
      <c r="I1794" s="0" t="n">
        <f aca="false">ABS(E1794)</f>
        <v>16</v>
      </c>
      <c r="J1794" s="0" t="n">
        <f aca="false">IF(E1794&gt;0,E1794,0)</f>
        <v>0</v>
      </c>
      <c r="K1794" s="0" t="n">
        <f aca="false">IF(E1794&lt;0,E1794,0)</f>
        <v>-16</v>
      </c>
      <c r="L1794" s="0" t="n">
        <f aca="false">(E1794*0.0102866192846259)-(-0.245525129938898)</f>
        <v>0.0809392213848836</v>
      </c>
      <c r="M1794" s="0" t="n">
        <f aca="false">E1794*0.010282269743722</f>
        <v>-0.164516315899552</v>
      </c>
    </row>
    <row r="1795" customFormat="false" ht="13.8" hidden="false" customHeight="false" outlineLevel="0" collapsed="false">
      <c r="A1795" s="0" t="n">
        <v>6322268</v>
      </c>
      <c r="B1795" s="0" t="s">
        <v>679</v>
      </c>
      <c r="C1795" s="0" t="n">
        <v>98378</v>
      </c>
      <c r="D1795" s="0" t="n">
        <v>4</v>
      </c>
      <c r="E1795" s="0" t="n">
        <v>-14</v>
      </c>
      <c r="H1795" s="0" t="n">
        <f aca="false">E1795*((A1795-A1794)/1000)</f>
        <v>-0.84</v>
      </c>
      <c r="I1795" s="0" t="n">
        <f aca="false">ABS(E1795)</f>
        <v>14</v>
      </c>
      <c r="J1795" s="0" t="n">
        <f aca="false">IF(E1795&gt;0,E1795,0)</f>
        <v>0</v>
      </c>
      <c r="K1795" s="0" t="n">
        <f aca="false">IF(E1795&lt;0,E1795,0)</f>
        <v>-14</v>
      </c>
      <c r="L1795" s="0" t="n">
        <f aca="false">(E1795*0.0102866192846259)-(-0.245525129938898)</f>
        <v>0.101512459954135</v>
      </c>
      <c r="M1795" s="0" t="n">
        <f aca="false">E1795*0.010282269743722</f>
        <v>-0.143951776412108</v>
      </c>
    </row>
    <row r="1796" customFormat="false" ht="13.8" hidden="false" customHeight="false" outlineLevel="0" collapsed="false">
      <c r="A1796" s="0" t="n">
        <v>6322328</v>
      </c>
      <c r="B1796" s="0" t="s">
        <v>679</v>
      </c>
      <c r="C1796" s="0" t="n">
        <v>98379</v>
      </c>
      <c r="D1796" s="0" t="n">
        <v>4</v>
      </c>
      <c r="E1796" s="0" t="n">
        <v>-16</v>
      </c>
      <c r="H1796" s="0" t="n">
        <f aca="false">E1796*((A1796-A1795)/1000)</f>
        <v>-0.96</v>
      </c>
      <c r="I1796" s="0" t="n">
        <f aca="false">ABS(E1796)</f>
        <v>16</v>
      </c>
      <c r="J1796" s="0" t="n">
        <f aca="false">IF(E1796&gt;0,E1796,0)</f>
        <v>0</v>
      </c>
      <c r="K1796" s="0" t="n">
        <f aca="false">IF(E1796&lt;0,E1796,0)</f>
        <v>-16</v>
      </c>
      <c r="L1796" s="0" t="n">
        <f aca="false">(E1796*0.0102866192846259)-(-0.245525129938898)</f>
        <v>0.0809392213848836</v>
      </c>
      <c r="M1796" s="0" t="n">
        <f aca="false">E1796*0.010282269743722</f>
        <v>-0.164516315899552</v>
      </c>
    </row>
    <row r="1797" customFormat="false" ht="13.8" hidden="false" customHeight="false" outlineLevel="0" collapsed="false">
      <c r="A1797" s="0" t="n">
        <v>6322388</v>
      </c>
      <c r="B1797" s="0" t="s">
        <v>679</v>
      </c>
      <c r="C1797" s="0" t="n">
        <v>98380</v>
      </c>
      <c r="D1797" s="0" t="n">
        <v>4</v>
      </c>
      <c r="E1797" s="0" t="n">
        <v>0</v>
      </c>
      <c r="H1797" s="0" t="n">
        <f aca="false">E1797*((A1797-A1796)/1000)</f>
        <v>0</v>
      </c>
      <c r="I1797" s="0" t="n">
        <f aca="false">ABS(E1797)</f>
        <v>0</v>
      </c>
      <c r="J1797" s="0" t="n">
        <f aca="false">IF(E1797&gt;0,E1797,0)</f>
        <v>0</v>
      </c>
      <c r="K1797" s="0" t="n">
        <f aca="false">IF(E1797&lt;0,E1797,0)</f>
        <v>0</v>
      </c>
      <c r="L1797" s="0" t="n">
        <f aca="false">(E1797*0.0102866192846259)-(-0.245525129938898)</f>
        <v>0.245525129938898</v>
      </c>
      <c r="M1797" s="0" t="n">
        <f aca="false">E1797*0.010282269743722</f>
        <v>0</v>
      </c>
    </row>
    <row r="1798" customFormat="false" ht="13.8" hidden="false" customHeight="false" outlineLevel="0" collapsed="false">
      <c r="A1798" s="0" t="n">
        <v>6322448</v>
      </c>
      <c r="B1798" s="0" t="s">
        <v>679</v>
      </c>
      <c r="C1798" s="0" t="n">
        <v>98381</v>
      </c>
      <c r="D1798" s="0" t="n">
        <v>4</v>
      </c>
      <c r="E1798" s="0" t="n">
        <v>0</v>
      </c>
      <c r="H1798" s="0" t="n">
        <f aca="false">E1798*((A1798-A1797)/1000)</f>
        <v>0</v>
      </c>
      <c r="I1798" s="0" t="n">
        <f aca="false">ABS(E1798)</f>
        <v>0</v>
      </c>
      <c r="J1798" s="0" t="n">
        <f aca="false">IF(E1798&gt;0,E1798,0)</f>
        <v>0</v>
      </c>
      <c r="K1798" s="0" t="n">
        <f aca="false">IF(E1798&lt;0,E1798,0)</f>
        <v>0</v>
      </c>
      <c r="L1798" s="0" t="n">
        <f aca="false">(E1798*0.0102866192846259)-(-0.245525129938898)</f>
        <v>0.245525129938898</v>
      </c>
      <c r="M1798" s="0" t="n">
        <f aca="false">E1798*0.010282269743722</f>
        <v>0</v>
      </c>
    </row>
    <row r="1799" customFormat="false" ht="13.8" hidden="false" customHeight="false" outlineLevel="0" collapsed="false">
      <c r="A1799" s="0" t="n">
        <v>6322508</v>
      </c>
      <c r="B1799" s="0" t="s">
        <v>679</v>
      </c>
      <c r="C1799" s="0" t="n">
        <v>98382</v>
      </c>
      <c r="D1799" s="0" t="n">
        <v>4</v>
      </c>
      <c r="E1799" s="0" t="n">
        <v>8</v>
      </c>
      <c r="H1799" s="0" t="n">
        <f aca="false">E1799*((A1799-A1798)/1000)</f>
        <v>0.48</v>
      </c>
      <c r="I1799" s="0" t="n">
        <f aca="false">ABS(E1799)</f>
        <v>8</v>
      </c>
      <c r="J1799" s="0" t="n">
        <f aca="false">IF(E1799&gt;0,E1799,0)</f>
        <v>8</v>
      </c>
      <c r="K1799" s="0" t="n">
        <f aca="false">IF(E1799&lt;0,E1799,0)</f>
        <v>0</v>
      </c>
      <c r="L1799" s="0" t="n">
        <f aca="false">(E1799*0.0102866192846259)-(-0.245525129938898)</f>
        <v>0.327818084215905</v>
      </c>
      <c r="M1799" s="0" t="n">
        <f aca="false">E1799*0.010282269743722</f>
        <v>0.082258157949776</v>
      </c>
    </row>
    <row r="1800" customFormat="false" ht="13.8" hidden="false" customHeight="false" outlineLevel="0" collapsed="false">
      <c r="A1800" s="0" t="n">
        <v>6322568</v>
      </c>
      <c r="B1800" s="0" t="s">
        <v>679</v>
      </c>
      <c r="C1800" s="0" t="n">
        <v>98383</v>
      </c>
      <c r="D1800" s="0" t="n">
        <v>4</v>
      </c>
      <c r="E1800" s="0" t="n">
        <v>2</v>
      </c>
      <c r="H1800" s="0" t="n">
        <f aca="false">E1800*((A1800-A1799)/1000)</f>
        <v>0.12</v>
      </c>
      <c r="I1800" s="0" t="n">
        <f aca="false">ABS(E1800)</f>
        <v>2</v>
      </c>
      <c r="J1800" s="0" t="n">
        <f aca="false">IF(E1800&gt;0,E1800,0)</f>
        <v>2</v>
      </c>
      <c r="K1800" s="0" t="n">
        <f aca="false">IF(E1800&lt;0,E1800,0)</f>
        <v>0</v>
      </c>
      <c r="L1800" s="0" t="n">
        <f aca="false">(E1800*0.0102866192846259)-(-0.245525129938898)</f>
        <v>0.26609836850815</v>
      </c>
      <c r="M1800" s="0" t="n">
        <f aca="false">E1800*0.010282269743722</f>
        <v>0.020564539487444</v>
      </c>
    </row>
    <row r="1801" customFormat="false" ht="13.8" hidden="false" customHeight="false" outlineLevel="0" collapsed="false">
      <c r="A1801" s="0" t="n">
        <v>6322628</v>
      </c>
      <c r="B1801" s="0" t="s">
        <v>679</v>
      </c>
      <c r="C1801" s="0" t="n">
        <v>98384</v>
      </c>
      <c r="D1801" s="0" t="n">
        <v>4</v>
      </c>
      <c r="E1801" s="0" t="n">
        <v>-7</v>
      </c>
      <c r="H1801" s="0" t="n">
        <f aca="false">E1801*((A1801-A1800)/1000)</f>
        <v>-0.42</v>
      </c>
      <c r="I1801" s="0" t="n">
        <f aca="false">ABS(E1801)</f>
        <v>7</v>
      </c>
      <c r="J1801" s="0" t="n">
        <f aca="false">IF(E1801&gt;0,E1801,0)</f>
        <v>0</v>
      </c>
      <c r="K1801" s="0" t="n">
        <f aca="false">IF(E1801&lt;0,E1801,0)</f>
        <v>-7</v>
      </c>
      <c r="L1801" s="0" t="n">
        <f aca="false">(E1801*0.0102866192846259)-(-0.245525129938898)</f>
        <v>0.173518794946517</v>
      </c>
      <c r="M1801" s="0" t="n">
        <f aca="false">E1801*0.010282269743722</f>
        <v>-0.071975888206054</v>
      </c>
    </row>
    <row r="1802" customFormat="false" ht="13.8" hidden="false" customHeight="false" outlineLevel="0" collapsed="false">
      <c r="A1802" s="0" t="n">
        <v>6322688</v>
      </c>
      <c r="B1802" s="0" t="s">
        <v>679</v>
      </c>
      <c r="C1802" s="0" t="n">
        <v>98385</v>
      </c>
      <c r="D1802" s="0" t="n">
        <v>4</v>
      </c>
      <c r="E1802" s="0" t="n">
        <v>2</v>
      </c>
      <c r="H1802" s="0" t="n">
        <f aca="false">E1802*((A1802-A1801)/1000)</f>
        <v>0.12</v>
      </c>
      <c r="I1802" s="0" t="n">
        <f aca="false">ABS(E1802)</f>
        <v>2</v>
      </c>
      <c r="J1802" s="0" t="n">
        <f aca="false">IF(E1802&gt;0,E1802,0)</f>
        <v>2</v>
      </c>
      <c r="K1802" s="0" t="n">
        <f aca="false">IF(E1802&lt;0,E1802,0)</f>
        <v>0</v>
      </c>
      <c r="L1802" s="0" t="n">
        <f aca="false">(E1802*0.0102866192846259)-(-0.245525129938898)</f>
        <v>0.26609836850815</v>
      </c>
      <c r="M1802" s="0" t="n">
        <f aca="false">E1802*0.010282269743722</f>
        <v>0.020564539487444</v>
      </c>
    </row>
    <row r="1803" customFormat="false" ht="13.8" hidden="false" customHeight="false" outlineLevel="0" collapsed="false">
      <c r="A1803" s="0" t="n">
        <v>6322748</v>
      </c>
      <c r="B1803" s="0" t="s">
        <v>679</v>
      </c>
      <c r="C1803" s="0" t="n">
        <v>98386</v>
      </c>
      <c r="D1803" s="0" t="n">
        <v>4</v>
      </c>
      <c r="E1803" s="0" t="n">
        <v>17</v>
      </c>
      <c r="H1803" s="0" t="n">
        <f aca="false">E1803*((A1803-A1802)/1000)</f>
        <v>1.02</v>
      </c>
      <c r="I1803" s="0" t="n">
        <f aca="false">ABS(E1803)</f>
        <v>17</v>
      </c>
      <c r="J1803" s="0" t="n">
        <f aca="false">IF(E1803&gt;0,E1803,0)</f>
        <v>17</v>
      </c>
      <c r="K1803" s="0" t="n">
        <f aca="false">IF(E1803&lt;0,E1803,0)</f>
        <v>0</v>
      </c>
      <c r="L1803" s="0" t="n">
        <f aca="false">(E1803*0.0102866192846259)-(-0.245525129938898)</f>
        <v>0.420397657777538</v>
      </c>
      <c r="M1803" s="0" t="n">
        <f aca="false">E1803*0.010282269743722</f>
        <v>0.174798585643274</v>
      </c>
    </row>
    <row r="1804" customFormat="false" ht="13.8" hidden="false" customHeight="false" outlineLevel="0" collapsed="false">
      <c r="A1804" s="0" t="n">
        <v>6322808</v>
      </c>
      <c r="B1804" s="0" t="s">
        <v>679</v>
      </c>
      <c r="C1804" s="0" t="n">
        <v>98387</v>
      </c>
      <c r="D1804" s="0" t="n">
        <v>4</v>
      </c>
      <c r="E1804" s="0" t="n">
        <v>12</v>
      </c>
      <c r="H1804" s="0" t="n">
        <f aca="false">E1804*((A1804-A1803)/1000)</f>
        <v>0.72</v>
      </c>
      <c r="I1804" s="0" t="n">
        <f aca="false">ABS(E1804)</f>
        <v>12</v>
      </c>
      <c r="J1804" s="0" t="n">
        <f aca="false">IF(E1804&gt;0,E1804,0)</f>
        <v>12</v>
      </c>
      <c r="K1804" s="0" t="n">
        <f aca="false">IF(E1804&lt;0,E1804,0)</f>
        <v>0</v>
      </c>
      <c r="L1804" s="0" t="n">
        <f aca="false">(E1804*0.0102866192846259)-(-0.245525129938898)</f>
        <v>0.368964561354409</v>
      </c>
      <c r="M1804" s="0" t="n">
        <f aca="false">E1804*0.010282269743722</f>
        <v>0.123387236924664</v>
      </c>
    </row>
    <row r="1805" customFormat="false" ht="13.8" hidden="false" customHeight="false" outlineLevel="0" collapsed="false">
      <c r="A1805" s="0" t="n">
        <v>6322868</v>
      </c>
      <c r="B1805" s="0" t="s">
        <v>679</v>
      </c>
      <c r="C1805" s="0" t="n">
        <v>98388</v>
      </c>
      <c r="D1805" s="0" t="n">
        <v>4</v>
      </c>
      <c r="E1805" s="0" t="n">
        <v>5</v>
      </c>
      <c r="H1805" s="0" t="n">
        <f aca="false">E1805*((A1805-A1804)/1000)</f>
        <v>0.3</v>
      </c>
      <c r="I1805" s="0" t="n">
        <f aca="false">ABS(E1805)</f>
        <v>5</v>
      </c>
      <c r="J1805" s="0" t="n">
        <f aca="false">IF(E1805&gt;0,E1805,0)</f>
        <v>5</v>
      </c>
      <c r="K1805" s="0" t="n">
        <f aca="false">IF(E1805&lt;0,E1805,0)</f>
        <v>0</v>
      </c>
      <c r="L1805" s="0" t="n">
        <f aca="false">(E1805*0.0102866192846259)-(-0.245525129938898)</f>
        <v>0.296958226362027</v>
      </c>
      <c r="M1805" s="0" t="n">
        <f aca="false">E1805*0.010282269743722</f>
        <v>0.05141134871861</v>
      </c>
    </row>
    <row r="1806" customFormat="false" ht="13.8" hidden="false" customHeight="false" outlineLevel="0" collapsed="false">
      <c r="A1806" s="0" t="n">
        <v>6322928</v>
      </c>
      <c r="B1806" s="0" t="s">
        <v>679</v>
      </c>
      <c r="C1806" s="0" t="n">
        <v>98389</v>
      </c>
      <c r="D1806" s="0" t="n">
        <v>4</v>
      </c>
      <c r="E1806" s="0" t="n">
        <v>6</v>
      </c>
      <c r="H1806" s="0" t="n">
        <f aca="false">E1806*((A1806-A1805)/1000)</f>
        <v>0.36</v>
      </c>
      <c r="I1806" s="0" t="n">
        <f aca="false">ABS(E1806)</f>
        <v>6</v>
      </c>
      <c r="J1806" s="0" t="n">
        <f aca="false">IF(E1806&gt;0,E1806,0)</f>
        <v>6</v>
      </c>
      <c r="K1806" s="0" t="n">
        <f aca="false">IF(E1806&lt;0,E1806,0)</f>
        <v>0</v>
      </c>
      <c r="L1806" s="0" t="n">
        <f aca="false">(E1806*0.0102866192846259)-(-0.245525129938898)</f>
        <v>0.307244845646653</v>
      </c>
      <c r="M1806" s="0" t="n">
        <f aca="false">E1806*0.010282269743722</f>
        <v>0.061693618462332</v>
      </c>
    </row>
    <row r="1807" customFormat="false" ht="13.8" hidden="false" customHeight="false" outlineLevel="0" collapsed="false">
      <c r="A1807" s="0" t="n">
        <v>6322988</v>
      </c>
      <c r="B1807" s="0" t="s">
        <v>679</v>
      </c>
      <c r="C1807" s="0" t="n">
        <v>98390</v>
      </c>
      <c r="D1807" s="0" t="n">
        <v>4</v>
      </c>
      <c r="E1807" s="0" t="n">
        <v>4</v>
      </c>
      <c r="H1807" s="0" t="n">
        <f aca="false">E1807*((A1807-A1806)/1000)</f>
        <v>0.24</v>
      </c>
      <c r="I1807" s="0" t="n">
        <f aca="false">ABS(E1807)</f>
        <v>4</v>
      </c>
      <c r="J1807" s="0" t="n">
        <f aca="false">IF(E1807&gt;0,E1807,0)</f>
        <v>4</v>
      </c>
      <c r="K1807" s="0" t="n">
        <f aca="false">IF(E1807&lt;0,E1807,0)</f>
        <v>0</v>
      </c>
      <c r="L1807" s="0" t="n">
        <f aca="false">(E1807*0.0102866192846259)-(-0.245525129938898)</f>
        <v>0.286671607077402</v>
      </c>
      <c r="M1807" s="0" t="n">
        <f aca="false">E1807*0.010282269743722</f>
        <v>0.041129078974888</v>
      </c>
    </row>
    <row r="1808" customFormat="false" ht="13.8" hidden="false" customHeight="false" outlineLevel="0" collapsed="false">
      <c r="A1808" s="0" t="n">
        <v>6323048</v>
      </c>
      <c r="B1808" s="0" t="s">
        <v>679</v>
      </c>
      <c r="C1808" s="0" t="n">
        <v>98391</v>
      </c>
      <c r="D1808" s="0" t="n">
        <v>4</v>
      </c>
      <c r="E1808" s="0" t="n">
        <v>17</v>
      </c>
      <c r="H1808" s="0" t="n">
        <f aca="false">E1808*((A1808-A1807)/1000)</f>
        <v>1.02</v>
      </c>
      <c r="I1808" s="0" t="n">
        <f aca="false">ABS(E1808)</f>
        <v>17</v>
      </c>
      <c r="J1808" s="0" t="n">
        <f aca="false">IF(E1808&gt;0,E1808,0)</f>
        <v>17</v>
      </c>
      <c r="K1808" s="0" t="n">
        <f aca="false">IF(E1808&lt;0,E1808,0)</f>
        <v>0</v>
      </c>
      <c r="L1808" s="0" t="n">
        <f aca="false">(E1808*0.0102866192846259)-(-0.245525129938898)</f>
        <v>0.420397657777538</v>
      </c>
      <c r="M1808" s="0" t="n">
        <f aca="false">E1808*0.010282269743722</f>
        <v>0.174798585643274</v>
      </c>
    </row>
    <row r="1809" customFormat="false" ht="13.8" hidden="false" customHeight="false" outlineLevel="0" collapsed="false">
      <c r="A1809" s="0" t="n">
        <v>6323108</v>
      </c>
      <c r="B1809" s="0" t="s">
        <v>679</v>
      </c>
      <c r="C1809" s="0" t="n">
        <v>98392</v>
      </c>
      <c r="D1809" s="0" t="n">
        <v>4</v>
      </c>
      <c r="E1809" s="0" t="n">
        <v>16</v>
      </c>
      <c r="H1809" s="0" t="n">
        <f aca="false">E1809*((A1809-A1808)/1000)</f>
        <v>0.96</v>
      </c>
      <c r="I1809" s="0" t="n">
        <f aca="false">ABS(E1809)</f>
        <v>16</v>
      </c>
      <c r="J1809" s="0" t="n">
        <f aca="false">IF(E1809&gt;0,E1809,0)</f>
        <v>16</v>
      </c>
      <c r="K1809" s="0" t="n">
        <f aca="false">IF(E1809&lt;0,E1809,0)</f>
        <v>0</v>
      </c>
      <c r="L1809" s="0" t="n">
        <f aca="false">(E1809*0.0102866192846259)-(-0.245525129938898)</f>
        <v>0.410111038492912</v>
      </c>
      <c r="M1809" s="0" t="n">
        <f aca="false">E1809*0.010282269743722</f>
        <v>0.164516315899552</v>
      </c>
    </row>
    <row r="1810" customFormat="false" ht="13.8" hidden="false" customHeight="false" outlineLevel="0" collapsed="false">
      <c r="A1810" s="0" t="n">
        <v>6323168</v>
      </c>
      <c r="B1810" s="0" t="s">
        <v>679</v>
      </c>
      <c r="C1810" s="0" t="n">
        <v>98393</v>
      </c>
      <c r="D1810" s="0" t="n">
        <v>4</v>
      </c>
      <c r="E1810" s="0" t="n">
        <v>22</v>
      </c>
      <c r="H1810" s="0" t="n">
        <f aca="false">E1810*((A1810-A1809)/1000)</f>
        <v>1.32</v>
      </c>
      <c r="I1810" s="0" t="n">
        <f aca="false">ABS(E1810)</f>
        <v>22</v>
      </c>
      <c r="J1810" s="0" t="n">
        <f aca="false">IF(E1810&gt;0,E1810,0)</f>
        <v>22</v>
      </c>
      <c r="K1810" s="0" t="n">
        <f aca="false">IF(E1810&lt;0,E1810,0)</f>
        <v>0</v>
      </c>
      <c r="L1810" s="0" t="n">
        <f aca="false">(E1810*0.0102866192846259)-(-0.245525129938898)</f>
        <v>0.471830754200668</v>
      </c>
      <c r="M1810" s="0" t="n">
        <f aca="false">E1810*0.010282269743722</f>
        <v>0.226209934361884</v>
      </c>
    </row>
    <row r="1811" customFormat="false" ht="13.8" hidden="false" customHeight="false" outlineLevel="0" collapsed="false">
      <c r="A1811" s="0" t="n">
        <v>6323228</v>
      </c>
      <c r="B1811" s="0" t="s">
        <v>679</v>
      </c>
      <c r="C1811" s="0" t="n">
        <v>98394</v>
      </c>
      <c r="D1811" s="0" t="n">
        <v>4</v>
      </c>
      <c r="E1811" s="0" t="n">
        <v>6</v>
      </c>
      <c r="H1811" s="0" t="n">
        <f aca="false">E1811*((A1811-A1810)/1000)</f>
        <v>0.36</v>
      </c>
      <c r="I1811" s="0" t="n">
        <f aca="false">ABS(E1811)</f>
        <v>6</v>
      </c>
      <c r="J1811" s="0" t="n">
        <f aca="false">IF(E1811&gt;0,E1811,0)</f>
        <v>6</v>
      </c>
      <c r="K1811" s="0" t="n">
        <f aca="false">IF(E1811&lt;0,E1811,0)</f>
        <v>0</v>
      </c>
      <c r="L1811" s="0" t="n">
        <f aca="false">(E1811*0.0102866192846259)-(-0.245525129938898)</f>
        <v>0.307244845646653</v>
      </c>
      <c r="M1811" s="0" t="n">
        <f aca="false">E1811*0.010282269743722</f>
        <v>0.061693618462332</v>
      </c>
    </row>
    <row r="1812" customFormat="false" ht="13.8" hidden="false" customHeight="false" outlineLevel="0" collapsed="false">
      <c r="A1812" s="0" t="n">
        <v>6323288</v>
      </c>
      <c r="B1812" s="0" t="s">
        <v>679</v>
      </c>
      <c r="C1812" s="0" t="n">
        <v>98395</v>
      </c>
      <c r="D1812" s="0" t="n">
        <v>4</v>
      </c>
      <c r="E1812" s="0" t="n">
        <v>15</v>
      </c>
      <c r="H1812" s="0" t="n">
        <f aca="false">E1812*((A1812-A1811)/1000)</f>
        <v>0.9</v>
      </c>
      <c r="I1812" s="0" t="n">
        <f aca="false">ABS(E1812)</f>
        <v>15</v>
      </c>
      <c r="J1812" s="0" t="n">
        <f aca="false">IF(E1812&gt;0,E1812,0)</f>
        <v>15</v>
      </c>
      <c r="K1812" s="0" t="n">
        <f aca="false">IF(E1812&lt;0,E1812,0)</f>
        <v>0</v>
      </c>
      <c r="L1812" s="0" t="n">
        <f aca="false">(E1812*0.0102866192846259)-(-0.245525129938898)</f>
        <v>0.399824419208286</v>
      </c>
      <c r="M1812" s="0" t="n">
        <f aca="false">E1812*0.010282269743722</f>
        <v>0.15423404615583</v>
      </c>
    </row>
    <row r="1813" customFormat="false" ht="13.8" hidden="false" customHeight="false" outlineLevel="0" collapsed="false">
      <c r="A1813" s="0" t="n">
        <v>6323348</v>
      </c>
      <c r="B1813" s="0" t="s">
        <v>679</v>
      </c>
      <c r="C1813" s="0" t="n">
        <v>98396</v>
      </c>
      <c r="D1813" s="0" t="n">
        <v>4</v>
      </c>
      <c r="E1813" s="0" t="n">
        <v>22</v>
      </c>
      <c r="H1813" s="0" t="n">
        <f aca="false">E1813*((A1813-A1812)/1000)</f>
        <v>1.32</v>
      </c>
      <c r="I1813" s="0" t="n">
        <f aca="false">ABS(E1813)</f>
        <v>22</v>
      </c>
      <c r="J1813" s="0" t="n">
        <f aca="false">IF(E1813&gt;0,E1813,0)</f>
        <v>22</v>
      </c>
      <c r="K1813" s="0" t="n">
        <f aca="false">IF(E1813&lt;0,E1813,0)</f>
        <v>0</v>
      </c>
      <c r="L1813" s="0" t="n">
        <f aca="false">(E1813*0.0102866192846259)-(-0.245525129938898)</f>
        <v>0.471830754200668</v>
      </c>
      <c r="M1813" s="0" t="n">
        <f aca="false">E1813*0.010282269743722</f>
        <v>0.226209934361884</v>
      </c>
    </row>
    <row r="1814" customFormat="false" ht="13.8" hidden="false" customHeight="false" outlineLevel="0" collapsed="false">
      <c r="A1814" s="0" t="n">
        <v>6323408</v>
      </c>
      <c r="B1814" s="0" t="s">
        <v>679</v>
      </c>
      <c r="C1814" s="0" t="n">
        <v>98397</v>
      </c>
      <c r="D1814" s="0" t="n">
        <v>4</v>
      </c>
      <c r="E1814" s="0" t="n">
        <v>33</v>
      </c>
      <c r="H1814" s="0" t="n">
        <f aca="false">E1814*((A1814-A1813)/1000)</f>
        <v>1.98</v>
      </c>
      <c r="I1814" s="0" t="n">
        <f aca="false">ABS(E1814)</f>
        <v>33</v>
      </c>
      <c r="J1814" s="0" t="n">
        <f aca="false">IF(E1814&gt;0,E1814,0)</f>
        <v>33</v>
      </c>
      <c r="K1814" s="0" t="n">
        <f aca="false">IF(E1814&lt;0,E1814,0)</f>
        <v>0</v>
      </c>
      <c r="L1814" s="0" t="n">
        <f aca="false">(E1814*0.0102866192846259)-(-0.245525129938898)</f>
        <v>0.584983566331553</v>
      </c>
      <c r="M1814" s="0" t="n">
        <f aca="false">E1814*0.010282269743722</f>
        <v>0.339314901542826</v>
      </c>
    </row>
    <row r="1815" customFormat="false" ht="13.8" hidden="false" customHeight="false" outlineLevel="0" collapsed="false">
      <c r="A1815" s="0" t="n">
        <v>6323468</v>
      </c>
      <c r="B1815" s="0" t="s">
        <v>679</v>
      </c>
      <c r="C1815" s="0" t="n">
        <v>98398</v>
      </c>
      <c r="D1815" s="0" t="n">
        <v>4</v>
      </c>
      <c r="E1815" s="0" t="n">
        <v>26</v>
      </c>
      <c r="H1815" s="0" t="n">
        <f aca="false">E1815*((A1815-A1814)/1000)</f>
        <v>1.56</v>
      </c>
      <c r="I1815" s="0" t="n">
        <f aca="false">ABS(E1815)</f>
        <v>26</v>
      </c>
      <c r="J1815" s="0" t="n">
        <f aca="false">IF(E1815&gt;0,E1815,0)</f>
        <v>26</v>
      </c>
      <c r="K1815" s="0" t="n">
        <f aca="false">IF(E1815&lt;0,E1815,0)</f>
        <v>0</v>
      </c>
      <c r="L1815" s="0" t="n">
        <f aca="false">(E1815*0.0102866192846259)-(-0.245525129938898)</f>
        <v>0.512977231339171</v>
      </c>
      <c r="M1815" s="0" t="n">
        <f aca="false">E1815*0.010282269743722</f>
        <v>0.267339013336772</v>
      </c>
    </row>
    <row r="1816" customFormat="false" ht="13.8" hidden="false" customHeight="false" outlineLevel="0" collapsed="false">
      <c r="A1816" s="0" t="n">
        <v>6323528</v>
      </c>
      <c r="B1816" s="0" t="s">
        <v>679</v>
      </c>
      <c r="C1816" s="0" t="n">
        <v>98399</v>
      </c>
      <c r="D1816" s="0" t="n">
        <v>4</v>
      </c>
      <c r="E1816" s="0" t="n">
        <v>0</v>
      </c>
      <c r="H1816" s="0" t="n">
        <f aca="false">E1816*((A1816-A1815)/1000)</f>
        <v>0</v>
      </c>
      <c r="I1816" s="0" t="n">
        <f aca="false">ABS(E1816)</f>
        <v>0</v>
      </c>
      <c r="J1816" s="0" t="n">
        <f aca="false">IF(E1816&gt;0,E1816,0)</f>
        <v>0</v>
      </c>
      <c r="K1816" s="0" t="n">
        <f aca="false">IF(E1816&lt;0,E1816,0)</f>
        <v>0</v>
      </c>
      <c r="L1816" s="0" t="n">
        <f aca="false">(E1816*0.0102866192846259)-(-0.245525129938898)</f>
        <v>0.245525129938898</v>
      </c>
      <c r="M1816" s="0" t="n">
        <f aca="false">E1816*0.010282269743722</f>
        <v>0</v>
      </c>
    </row>
    <row r="1817" customFormat="false" ht="13.8" hidden="false" customHeight="false" outlineLevel="0" collapsed="false">
      <c r="A1817" s="0" t="n">
        <v>6323588</v>
      </c>
      <c r="B1817" s="0" t="s">
        <v>679</v>
      </c>
      <c r="C1817" s="0" t="n">
        <v>98400</v>
      </c>
      <c r="D1817" s="0" t="n">
        <v>4</v>
      </c>
      <c r="E1817" s="0" t="n">
        <v>8</v>
      </c>
      <c r="H1817" s="0" t="n">
        <f aca="false">E1817*((A1817-A1816)/1000)</f>
        <v>0.48</v>
      </c>
      <c r="I1817" s="0" t="n">
        <f aca="false">ABS(E1817)</f>
        <v>8</v>
      </c>
      <c r="J1817" s="0" t="n">
        <f aca="false">IF(E1817&gt;0,E1817,0)</f>
        <v>8</v>
      </c>
      <c r="K1817" s="0" t="n">
        <f aca="false">IF(E1817&lt;0,E1817,0)</f>
        <v>0</v>
      </c>
      <c r="L1817" s="0" t="n">
        <f aca="false">(E1817*0.0102866192846259)-(-0.245525129938898)</f>
        <v>0.327818084215905</v>
      </c>
      <c r="M1817" s="0" t="n">
        <f aca="false">E1817*0.010282269743722</f>
        <v>0.082258157949776</v>
      </c>
    </row>
    <row r="1818" customFormat="false" ht="13.8" hidden="false" customHeight="false" outlineLevel="0" collapsed="false">
      <c r="A1818" s="0" t="n">
        <v>6323648</v>
      </c>
      <c r="B1818" s="0" t="s">
        <v>679</v>
      </c>
      <c r="C1818" s="0" t="n">
        <v>98401</v>
      </c>
      <c r="D1818" s="0" t="n">
        <v>4</v>
      </c>
      <c r="E1818" s="0" t="n">
        <v>0</v>
      </c>
      <c r="H1818" s="0" t="n">
        <f aca="false">E1818*((A1818-A1817)/1000)</f>
        <v>0</v>
      </c>
      <c r="I1818" s="0" t="n">
        <f aca="false">ABS(E1818)</f>
        <v>0</v>
      </c>
      <c r="J1818" s="0" t="n">
        <f aca="false">IF(E1818&gt;0,E1818,0)</f>
        <v>0</v>
      </c>
      <c r="K1818" s="0" t="n">
        <f aca="false">IF(E1818&lt;0,E1818,0)</f>
        <v>0</v>
      </c>
      <c r="L1818" s="0" t="n">
        <f aca="false">(E1818*0.0102866192846259)-(-0.245525129938898)</f>
        <v>0.245525129938898</v>
      </c>
      <c r="M1818" s="0" t="n">
        <f aca="false">E1818*0.010282269743722</f>
        <v>0</v>
      </c>
    </row>
    <row r="1819" customFormat="false" ht="13.8" hidden="false" customHeight="false" outlineLevel="0" collapsed="false">
      <c r="A1819" s="0" t="n">
        <v>6323708</v>
      </c>
      <c r="B1819" s="0" t="s">
        <v>679</v>
      </c>
      <c r="C1819" s="0" t="n">
        <v>98402</v>
      </c>
      <c r="D1819" s="0" t="n">
        <v>4</v>
      </c>
      <c r="E1819" s="0" t="n">
        <v>-14</v>
      </c>
      <c r="H1819" s="0" t="n">
        <f aca="false">E1819*((A1819-A1818)/1000)</f>
        <v>-0.84</v>
      </c>
      <c r="I1819" s="0" t="n">
        <f aca="false">ABS(E1819)</f>
        <v>14</v>
      </c>
      <c r="J1819" s="0" t="n">
        <f aca="false">IF(E1819&gt;0,E1819,0)</f>
        <v>0</v>
      </c>
      <c r="K1819" s="0" t="n">
        <f aca="false">IF(E1819&lt;0,E1819,0)</f>
        <v>-14</v>
      </c>
      <c r="L1819" s="0" t="n">
        <f aca="false">(E1819*0.0102866192846259)-(-0.245525129938898)</f>
        <v>0.101512459954135</v>
      </c>
      <c r="M1819" s="0" t="n">
        <f aca="false">E1819*0.010282269743722</f>
        <v>-0.143951776412108</v>
      </c>
    </row>
    <row r="1820" customFormat="false" ht="13.8" hidden="false" customHeight="false" outlineLevel="0" collapsed="false">
      <c r="A1820" s="0" t="n">
        <v>6323768</v>
      </c>
      <c r="B1820" s="0" t="s">
        <v>679</v>
      </c>
      <c r="C1820" s="0" t="n">
        <v>98403</v>
      </c>
      <c r="D1820" s="0" t="n">
        <v>4</v>
      </c>
      <c r="E1820" s="0" t="n">
        <v>-33</v>
      </c>
      <c r="H1820" s="0" t="n">
        <f aca="false">E1820*((A1820-A1819)/1000)</f>
        <v>-1.98</v>
      </c>
      <c r="I1820" s="0" t="n">
        <f aca="false">ABS(E1820)</f>
        <v>33</v>
      </c>
      <c r="J1820" s="0" t="n">
        <f aca="false">IF(E1820&gt;0,E1820,0)</f>
        <v>0</v>
      </c>
      <c r="K1820" s="0" t="n">
        <f aca="false">IF(E1820&lt;0,E1820,0)</f>
        <v>-33</v>
      </c>
      <c r="L1820" s="0" t="n">
        <f aca="false">(E1820*0.0102866192846259)-(-0.245525129938898)</f>
        <v>-0.0939333064537566</v>
      </c>
      <c r="M1820" s="0" t="n">
        <f aca="false">E1820*0.010282269743722</f>
        <v>-0.339314901542826</v>
      </c>
    </row>
    <row r="1821" customFormat="false" ht="13.8" hidden="false" customHeight="false" outlineLevel="0" collapsed="false">
      <c r="A1821" s="0" t="n">
        <v>6323828</v>
      </c>
      <c r="B1821" s="0" t="s">
        <v>679</v>
      </c>
      <c r="C1821" s="0" t="n">
        <v>98404</v>
      </c>
      <c r="D1821" s="0" t="n">
        <v>4</v>
      </c>
      <c r="E1821" s="0" t="n">
        <v>-47</v>
      </c>
      <c r="H1821" s="0" t="n">
        <f aca="false">E1821*((A1821-A1820)/1000)</f>
        <v>-2.82</v>
      </c>
      <c r="I1821" s="0" t="n">
        <f aca="false">ABS(E1821)</f>
        <v>47</v>
      </c>
      <c r="J1821" s="0" t="n">
        <f aca="false">IF(E1821&gt;0,E1821,0)</f>
        <v>0</v>
      </c>
      <c r="K1821" s="0" t="n">
        <f aca="false">IF(E1821&lt;0,E1821,0)</f>
        <v>-47</v>
      </c>
      <c r="L1821" s="0" t="n">
        <f aca="false">(E1821*0.0102866192846259)-(-0.245525129938898)</f>
        <v>-0.237945976438519</v>
      </c>
      <c r="M1821" s="0" t="n">
        <f aca="false">E1821*0.010282269743722</f>
        <v>-0.483266677954934</v>
      </c>
    </row>
    <row r="1822" customFormat="false" ht="13.8" hidden="false" customHeight="false" outlineLevel="0" collapsed="false">
      <c r="A1822" s="0" t="n">
        <v>6323888</v>
      </c>
      <c r="B1822" s="0" t="s">
        <v>679</v>
      </c>
      <c r="C1822" s="0" t="n">
        <v>98405</v>
      </c>
      <c r="D1822" s="0" t="n">
        <v>4</v>
      </c>
      <c r="E1822" s="0" t="n">
        <v>-29</v>
      </c>
      <c r="H1822" s="0" t="n">
        <f aca="false">E1822*((A1822-A1821)/1000)</f>
        <v>-1.74</v>
      </c>
      <c r="I1822" s="0" t="n">
        <f aca="false">ABS(E1822)</f>
        <v>29</v>
      </c>
      <c r="J1822" s="0" t="n">
        <f aca="false">IF(E1822&gt;0,E1822,0)</f>
        <v>0</v>
      </c>
      <c r="K1822" s="0" t="n">
        <f aca="false">IF(E1822&lt;0,E1822,0)</f>
        <v>-29</v>
      </c>
      <c r="L1822" s="0" t="n">
        <f aca="false">(E1822*0.0102866192846259)-(-0.245525129938898)</f>
        <v>-0.0527868293152531</v>
      </c>
      <c r="M1822" s="0" t="n">
        <f aca="false">E1822*0.010282269743722</f>
        <v>-0.298185822567938</v>
      </c>
    </row>
    <row r="1823" customFormat="false" ht="13.8" hidden="false" customHeight="false" outlineLevel="0" collapsed="false">
      <c r="A1823" s="0" t="n">
        <v>6323948</v>
      </c>
      <c r="B1823" s="0" t="s">
        <v>679</v>
      </c>
      <c r="C1823" s="0" t="n">
        <v>98406</v>
      </c>
      <c r="D1823" s="0" t="n">
        <v>4</v>
      </c>
      <c r="E1823" s="0" t="n">
        <v>-17</v>
      </c>
      <c r="H1823" s="0" t="n">
        <f aca="false">E1823*((A1823-A1822)/1000)</f>
        <v>-1.02</v>
      </c>
      <c r="I1823" s="0" t="n">
        <f aca="false">ABS(E1823)</f>
        <v>17</v>
      </c>
      <c r="J1823" s="0" t="n">
        <f aca="false">IF(E1823&gt;0,E1823,0)</f>
        <v>0</v>
      </c>
      <c r="K1823" s="0" t="n">
        <f aca="false">IF(E1823&lt;0,E1823,0)</f>
        <v>-17</v>
      </c>
      <c r="L1823" s="0" t="n">
        <f aca="false">(E1823*0.0102866192846259)-(-0.245525129938898)</f>
        <v>0.0706526021002577</v>
      </c>
      <c r="M1823" s="0" t="n">
        <f aca="false">E1823*0.010282269743722</f>
        <v>-0.174798585643274</v>
      </c>
    </row>
    <row r="1824" customFormat="false" ht="13.8" hidden="false" customHeight="false" outlineLevel="0" collapsed="false">
      <c r="A1824" s="0" t="n">
        <v>6324008</v>
      </c>
      <c r="B1824" s="0" t="s">
        <v>679</v>
      </c>
      <c r="C1824" s="0" t="n">
        <v>98407</v>
      </c>
      <c r="D1824" s="0" t="n">
        <v>4</v>
      </c>
      <c r="E1824" s="0" t="n">
        <v>-4</v>
      </c>
      <c r="H1824" s="0" t="n">
        <f aca="false">E1824*((A1824-A1823)/1000)</f>
        <v>-0.24</v>
      </c>
      <c r="I1824" s="0" t="n">
        <f aca="false">ABS(E1824)</f>
        <v>4</v>
      </c>
      <c r="J1824" s="0" t="n">
        <f aca="false">IF(E1824&gt;0,E1824,0)</f>
        <v>0</v>
      </c>
      <c r="K1824" s="0" t="n">
        <f aca="false">IF(E1824&lt;0,E1824,0)</f>
        <v>-4</v>
      </c>
      <c r="L1824" s="0" t="n">
        <f aca="false">(E1824*0.0102866192846259)-(-0.245525129938898)</f>
        <v>0.204378652800394</v>
      </c>
      <c r="M1824" s="0" t="n">
        <f aca="false">E1824*0.010282269743722</f>
        <v>-0.041129078974888</v>
      </c>
    </row>
    <row r="1825" customFormat="false" ht="13.8" hidden="false" customHeight="false" outlineLevel="0" collapsed="false">
      <c r="A1825" s="0" t="n">
        <v>6324068</v>
      </c>
      <c r="B1825" s="0" t="s">
        <v>679</v>
      </c>
      <c r="C1825" s="0" t="n">
        <v>98408</v>
      </c>
      <c r="D1825" s="0" t="n">
        <v>4</v>
      </c>
      <c r="E1825" s="0" t="n">
        <v>-18</v>
      </c>
      <c r="H1825" s="0" t="n">
        <f aca="false">E1825*((A1825-A1824)/1000)</f>
        <v>-1.08</v>
      </c>
      <c r="I1825" s="0" t="n">
        <f aca="false">ABS(E1825)</f>
        <v>18</v>
      </c>
      <c r="J1825" s="0" t="n">
        <f aca="false">IF(E1825&gt;0,E1825,0)</f>
        <v>0</v>
      </c>
      <c r="K1825" s="0" t="n">
        <f aca="false">IF(E1825&lt;0,E1825,0)</f>
        <v>-18</v>
      </c>
      <c r="L1825" s="0" t="n">
        <f aca="false">(E1825*0.0102866192846259)-(-0.245525129938898)</f>
        <v>0.0603659828156318</v>
      </c>
      <c r="M1825" s="0" t="n">
        <f aca="false">E1825*0.010282269743722</f>
        <v>-0.185080855386996</v>
      </c>
    </row>
    <row r="1826" customFormat="false" ht="13.8" hidden="false" customHeight="false" outlineLevel="0" collapsed="false">
      <c r="A1826" s="0" t="n">
        <v>6324128</v>
      </c>
      <c r="B1826" s="0" t="s">
        <v>679</v>
      </c>
      <c r="C1826" s="0" t="n">
        <v>98409</v>
      </c>
      <c r="D1826" s="0" t="n">
        <v>4</v>
      </c>
      <c r="E1826" s="0" t="n">
        <v>-34</v>
      </c>
      <c r="H1826" s="0" t="n">
        <f aca="false">E1826*((A1826-A1825)/1000)</f>
        <v>-2.04</v>
      </c>
      <c r="I1826" s="0" t="n">
        <f aca="false">ABS(E1826)</f>
        <v>34</v>
      </c>
      <c r="J1826" s="0" t="n">
        <f aca="false">IF(E1826&gt;0,E1826,0)</f>
        <v>0</v>
      </c>
      <c r="K1826" s="0" t="n">
        <f aca="false">IF(E1826&lt;0,E1826,0)</f>
        <v>-34</v>
      </c>
      <c r="L1826" s="0" t="n">
        <f aca="false">(E1826*0.0102866192846259)-(-0.245525129938898)</f>
        <v>-0.104219925738383</v>
      </c>
      <c r="M1826" s="0" t="n">
        <f aca="false">E1826*0.010282269743722</f>
        <v>-0.349597171286548</v>
      </c>
    </row>
    <row r="1827" customFormat="false" ht="13.8" hidden="false" customHeight="false" outlineLevel="0" collapsed="false">
      <c r="A1827" s="0" t="n">
        <v>6324188</v>
      </c>
      <c r="B1827" s="0" t="s">
        <v>679</v>
      </c>
      <c r="C1827" s="0" t="n">
        <v>98410</v>
      </c>
      <c r="D1827" s="0" t="n">
        <v>4</v>
      </c>
      <c r="E1827" s="0" t="n">
        <v>-63</v>
      </c>
      <c r="H1827" s="0" t="n">
        <f aca="false">E1827*((A1827-A1826)/1000)</f>
        <v>-3.78</v>
      </c>
      <c r="I1827" s="0" t="n">
        <f aca="false">ABS(E1827)</f>
        <v>63</v>
      </c>
      <c r="J1827" s="0" t="n">
        <f aca="false">IF(E1827&gt;0,E1827,0)</f>
        <v>0</v>
      </c>
      <c r="K1827" s="0" t="n">
        <f aca="false">IF(E1827&lt;0,E1827,0)</f>
        <v>-63</v>
      </c>
      <c r="L1827" s="0" t="n">
        <f aca="false">(E1827*0.0102866192846259)-(-0.245525129938898)</f>
        <v>-0.402531884992534</v>
      </c>
      <c r="M1827" s="0" t="n">
        <f aca="false">E1827*0.010282269743722</f>
        <v>-0.647782993854486</v>
      </c>
    </row>
    <row r="1828" customFormat="false" ht="13.8" hidden="false" customHeight="false" outlineLevel="0" collapsed="false">
      <c r="A1828" s="0" t="n">
        <v>6324248</v>
      </c>
      <c r="B1828" s="0" t="s">
        <v>679</v>
      </c>
      <c r="C1828" s="0" t="n">
        <v>98411</v>
      </c>
      <c r="D1828" s="0" t="n">
        <v>4</v>
      </c>
      <c r="E1828" s="0" t="n">
        <v>-31</v>
      </c>
      <c r="H1828" s="0" t="n">
        <f aca="false">E1828*((A1828-A1827)/1000)</f>
        <v>-1.86</v>
      </c>
      <c r="I1828" s="0" t="n">
        <f aca="false">ABS(E1828)</f>
        <v>31</v>
      </c>
      <c r="J1828" s="0" t="n">
        <f aca="false">IF(E1828&gt;0,E1828,0)</f>
        <v>0</v>
      </c>
      <c r="K1828" s="0" t="n">
        <f aca="false">IF(E1828&lt;0,E1828,0)</f>
        <v>-31</v>
      </c>
      <c r="L1828" s="0" t="n">
        <f aca="false">(E1828*0.0102866192846259)-(-0.245525129938898)</f>
        <v>-0.0733600678845049</v>
      </c>
      <c r="M1828" s="0" t="n">
        <f aca="false">E1828*0.010282269743722</f>
        <v>-0.318750362055382</v>
      </c>
    </row>
    <row r="1829" customFormat="false" ht="13.8" hidden="false" customHeight="false" outlineLevel="0" collapsed="false">
      <c r="A1829" s="0" t="n">
        <v>6324308</v>
      </c>
      <c r="B1829" s="0" t="s">
        <v>679</v>
      </c>
      <c r="C1829" s="0" t="n">
        <v>98412</v>
      </c>
      <c r="D1829" s="0" t="n">
        <v>4</v>
      </c>
      <c r="E1829" s="0" t="n">
        <v>-49</v>
      </c>
      <c r="H1829" s="0" t="n">
        <f aca="false">E1829*((A1829-A1828)/1000)</f>
        <v>-2.94</v>
      </c>
      <c r="I1829" s="0" t="n">
        <f aca="false">ABS(E1829)</f>
        <v>49</v>
      </c>
      <c r="J1829" s="0" t="n">
        <f aca="false">IF(E1829&gt;0,E1829,0)</f>
        <v>0</v>
      </c>
      <c r="K1829" s="0" t="n">
        <f aca="false">IF(E1829&lt;0,E1829,0)</f>
        <v>-49</v>
      </c>
      <c r="L1829" s="0" t="n">
        <f aca="false">(E1829*0.0102866192846259)-(-0.245525129938898)</f>
        <v>-0.258519215007771</v>
      </c>
      <c r="M1829" s="0" t="n">
        <f aca="false">E1829*0.010282269743722</f>
        <v>-0.503831217442378</v>
      </c>
    </row>
    <row r="1830" customFormat="false" ht="13.8" hidden="false" customHeight="false" outlineLevel="0" collapsed="false">
      <c r="A1830" s="0" t="n">
        <v>6324368</v>
      </c>
      <c r="B1830" s="0" t="s">
        <v>679</v>
      </c>
      <c r="C1830" s="0" t="n">
        <v>98413</v>
      </c>
      <c r="D1830" s="0" t="n">
        <v>4</v>
      </c>
      <c r="E1830" s="0" t="n">
        <v>-14</v>
      </c>
      <c r="H1830" s="0" t="n">
        <f aca="false">E1830*((A1830-A1829)/1000)</f>
        <v>-0.84</v>
      </c>
      <c r="I1830" s="0" t="n">
        <f aca="false">ABS(E1830)</f>
        <v>14</v>
      </c>
      <c r="J1830" s="0" t="n">
        <f aca="false">IF(E1830&gt;0,E1830,0)</f>
        <v>0</v>
      </c>
      <c r="K1830" s="0" t="n">
        <f aca="false">IF(E1830&lt;0,E1830,0)</f>
        <v>-14</v>
      </c>
      <c r="L1830" s="0" t="n">
        <f aca="false">(E1830*0.0102866192846259)-(-0.245525129938898)</f>
        <v>0.101512459954135</v>
      </c>
      <c r="M1830" s="0" t="n">
        <f aca="false">E1830*0.010282269743722</f>
        <v>-0.143951776412108</v>
      </c>
    </row>
    <row r="1831" customFormat="false" ht="13.8" hidden="false" customHeight="false" outlineLevel="0" collapsed="false">
      <c r="A1831" s="0" t="n">
        <v>6324428</v>
      </c>
      <c r="B1831" s="0" t="s">
        <v>679</v>
      </c>
      <c r="C1831" s="0" t="n">
        <v>98414</v>
      </c>
      <c r="D1831" s="0" t="n">
        <v>4</v>
      </c>
      <c r="E1831" s="0" t="n">
        <v>-26</v>
      </c>
      <c r="H1831" s="0" t="n">
        <f aca="false">E1831*((A1831-A1830)/1000)</f>
        <v>-1.56</v>
      </c>
      <c r="I1831" s="0" t="n">
        <f aca="false">ABS(E1831)</f>
        <v>26</v>
      </c>
      <c r="J1831" s="0" t="n">
        <f aca="false">IF(E1831&gt;0,E1831,0)</f>
        <v>0</v>
      </c>
      <c r="K1831" s="0" t="n">
        <f aca="false">IF(E1831&lt;0,E1831,0)</f>
        <v>-26</v>
      </c>
      <c r="L1831" s="0" t="n">
        <f aca="false">(E1831*0.0102866192846259)-(-0.245525129938898)</f>
        <v>-0.0219269714613753</v>
      </c>
      <c r="M1831" s="0" t="n">
        <f aca="false">E1831*0.010282269743722</f>
        <v>-0.267339013336772</v>
      </c>
    </row>
    <row r="1832" customFormat="false" ht="13.8" hidden="false" customHeight="false" outlineLevel="0" collapsed="false">
      <c r="A1832" s="0" t="n">
        <v>6324488</v>
      </c>
      <c r="B1832" s="0" t="s">
        <v>679</v>
      </c>
      <c r="C1832" s="0" t="n">
        <v>98415</v>
      </c>
      <c r="D1832" s="0" t="n">
        <v>4</v>
      </c>
      <c r="E1832" s="0" t="n">
        <v>-28</v>
      </c>
      <c r="H1832" s="0" t="n">
        <f aca="false">E1832*((A1832-A1831)/1000)</f>
        <v>-1.68</v>
      </c>
      <c r="I1832" s="0" t="n">
        <f aca="false">ABS(E1832)</f>
        <v>28</v>
      </c>
      <c r="J1832" s="0" t="n">
        <f aca="false">IF(E1832&gt;0,E1832,0)</f>
        <v>0</v>
      </c>
      <c r="K1832" s="0" t="n">
        <f aca="false">IF(E1832&lt;0,E1832,0)</f>
        <v>-28</v>
      </c>
      <c r="L1832" s="0" t="n">
        <f aca="false">(E1832*0.0102866192846259)-(-0.245525129938898)</f>
        <v>-0.0425002100306272</v>
      </c>
      <c r="M1832" s="0" t="n">
        <f aca="false">E1832*0.010282269743722</f>
        <v>-0.287903552824216</v>
      </c>
    </row>
    <row r="1833" customFormat="false" ht="13.8" hidden="false" customHeight="false" outlineLevel="0" collapsed="false">
      <c r="A1833" s="0" t="n">
        <v>6324548</v>
      </c>
      <c r="B1833" s="0" t="s">
        <v>679</v>
      </c>
      <c r="C1833" s="0" t="n">
        <v>98416</v>
      </c>
      <c r="D1833" s="0" t="n">
        <v>4</v>
      </c>
      <c r="E1833" s="0" t="n">
        <v>-30</v>
      </c>
      <c r="H1833" s="0" t="n">
        <f aca="false">E1833*((A1833-A1832)/1000)</f>
        <v>-1.8</v>
      </c>
      <c r="I1833" s="0" t="n">
        <f aca="false">ABS(E1833)</f>
        <v>30</v>
      </c>
      <c r="J1833" s="0" t="n">
        <f aca="false">IF(E1833&gt;0,E1833,0)</f>
        <v>0</v>
      </c>
      <c r="K1833" s="0" t="n">
        <f aca="false">IF(E1833&lt;0,E1833,0)</f>
        <v>-30</v>
      </c>
      <c r="L1833" s="0" t="n">
        <f aca="false">(E1833*0.0102866192846259)-(-0.245525129938898)</f>
        <v>-0.063073448599879</v>
      </c>
      <c r="M1833" s="0" t="n">
        <f aca="false">E1833*0.010282269743722</f>
        <v>-0.30846809231166</v>
      </c>
    </row>
    <row r="1834" customFormat="false" ht="13.8" hidden="false" customHeight="false" outlineLevel="0" collapsed="false">
      <c r="A1834" s="0" t="n">
        <v>6324608</v>
      </c>
      <c r="B1834" s="0" t="s">
        <v>679</v>
      </c>
      <c r="C1834" s="0" t="n">
        <v>98417</v>
      </c>
      <c r="D1834" s="0" t="n">
        <v>4</v>
      </c>
      <c r="E1834" s="0" t="n">
        <v>-36</v>
      </c>
      <c r="H1834" s="0" t="n">
        <f aca="false">E1834*((A1834-A1833)/1000)</f>
        <v>-2.16</v>
      </c>
      <c r="I1834" s="0" t="n">
        <f aca="false">ABS(E1834)</f>
        <v>36</v>
      </c>
      <c r="J1834" s="0" t="n">
        <f aca="false">IF(E1834&gt;0,E1834,0)</f>
        <v>0</v>
      </c>
      <c r="K1834" s="0" t="n">
        <f aca="false">IF(E1834&lt;0,E1834,0)</f>
        <v>-36</v>
      </c>
      <c r="L1834" s="0" t="n">
        <f aca="false">(E1834*0.0102866192846259)-(-0.245525129938898)</f>
        <v>-0.124793164307634</v>
      </c>
      <c r="M1834" s="0" t="n">
        <f aca="false">E1834*0.010282269743722</f>
        <v>-0.370161710773992</v>
      </c>
    </row>
    <row r="1835" customFormat="false" ht="13.8" hidden="false" customHeight="false" outlineLevel="0" collapsed="false">
      <c r="A1835" s="0" t="n">
        <v>6324668</v>
      </c>
      <c r="B1835" s="0" t="s">
        <v>679</v>
      </c>
      <c r="C1835" s="0" t="n">
        <v>98418</v>
      </c>
      <c r="D1835" s="0" t="n">
        <v>4</v>
      </c>
      <c r="E1835" s="0" t="n">
        <v>-29</v>
      </c>
      <c r="H1835" s="0" t="n">
        <f aca="false">E1835*((A1835-A1834)/1000)</f>
        <v>-1.74</v>
      </c>
      <c r="I1835" s="0" t="n">
        <f aca="false">ABS(E1835)</f>
        <v>29</v>
      </c>
      <c r="J1835" s="0" t="n">
        <f aca="false">IF(E1835&gt;0,E1835,0)</f>
        <v>0</v>
      </c>
      <c r="K1835" s="0" t="n">
        <f aca="false">IF(E1835&lt;0,E1835,0)</f>
        <v>-29</v>
      </c>
      <c r="L1835" s="0" t="n">
        <f aca="false">(E1835*0.0102866192846259)-(-0.245525129938898)</f>
        <v>-0.0527868293152531</v>
      </c>
      <c r="M1835" s="0" t="n">
        <f aca="false">E1835*0.010282269743722</f>
        <v>-0.298185822567938</v>
      </c>
    </row>
    <row r="1836" customFormat="false" ht="13.8" hidden="false" customHeight="false" outlineLevel="0" collapsed="false">
      <c r="A1836" s="0" t="n">
        <v>6324728</v>
      </c>
      <c r="B1836" s="0" t="s">
        <v>679</v>
      </c>
      <c r="C1836" s="0" t="n">
        <v>98419</v>
      </c>
      <c r="D1836" s="0" t="n">
        <v>4</v>
      </c>
      <c r="E1836" s="0" t="n">
        <v>-37</v>
      </c>
      <c r="H1836" s="0" t="n">
        <f aca="false">E1836*((A1836-A1835)/1000)</f>
        <v>-2.22</v>
      </c>
      <c r="I1836" s="0" t="n">
        <f aca="false">ABS(E1836)</f>
        <v>37</v>
      </c>
      <c r="J1836" s="0" t="n">
        <f aca="false">IF(E1836&gt;0,E1836,0)</f>
        <v>0</v>
      </c>
      <c r="K1836" s="0" t="n">
        <f aca="false">IF(E1836&lt;0,E1836,0)</f>
        <v>-37</v>
      </c>
      <c r="L1836" s="0" t="n">
        <f aca="false">(E1836*0.0102866192846259)-(-0.245525129938898)</f>
        <v>-0.13507978359226</v>
      </c>
      <c r="M1836" s="0" t="n">
        <f aca="false">E1836*0.010282269743722</f>
        <v>-0.380443980517714</v>
      </c>
    </row>
    <row r="1837" customFormat="false" ht="13.8" hidden="false" customHeight="false" outlineLevel="0" collapsed="false">
      <c r="A1837" s="0" t="n">
        <v>6324788</v>
      </c>
      <c r="B1837" s="0" t="s">
        <v>679</v>
      </c>
      <c r="C1837" s="0" t="n">
        <v>98420</v>
      </c>
      <c r="D1837" s="0" t="n">
        <v>4</v>
      </c>
      <c r="E1837" s="0" t="n">
        <v>-35</v>
      </c>
      <c r="H1837" s="0" t="n">
        <f aca="false">E1837*((A1837-A1836)/1000)</f>
        <v>-2.1</v>
      </c>
      <c r="I1837" s="0" t="n">
        <f aca="false">ABS(E1837)</f>
        <v>35</v>
      </c>
      <c r="J1837" s="0" t="n">
        <f aca="false">IF(E1837&gt;0,E1837,0)</f>
        <v>0</v>
      </c>
      <c r="K1837" s="0" t="n">
        <f aca="false">IF(E1837&lt;0,E1837,0)</f>
        <v>-35</v>
      </c>
      <c r="L1837" s="0" t="n">
        <f aca="false">(E1837*0.0102866192846259)-(-0.245525129938898)</f>
        <v>-0.114506545023008</v>
      </c>
      <c r="M1837" s="0" t="n">
        <f aca="false">E1837*0.010282269743722</f>
        <v>-0.35987944103027</v>
      </c>
    </row>
    <row r="1838" customFormat="false" ht="13.8" hidden="false" customHeight="false" outlineLevel="0" collapsed="false">
      <c r="A1838" s="0" t="n">
        <v>6324848</v>
      </c>
      <c r="B1838" s="0" t="s">
        <v>679</v>
      </c>
      <c r="C1838" s="0" t="n">
        <v>98421</v>
      </c>
      <c r="D1838" s="0" t="n">
        <v>4</v>
      </c>
      <c r="E1838" s="0" t="n">
        <v>-25</v>
      </c>
      <c r="H1838" s="0" t="n">
        <f aca="false">E1838*((A1838-A1837)/1000)</f>
        <v>-1.5</v>
      </c>
      <c r="I1838" s="0" t="n">
        <f aca="false">ABS(E1838)</f>
        <v>25</v>
      </c>
      <c r="J1838" s="0" t="n">
        <f aca="false">IF(E1838&gt;0,E1838,0)</f>
        <v>0</v>
      </c>
      <c r="K1838" s="0" t="n">
        <f aca="false">IF(E1838&lt;0,E1838,0)</f>
        <v>-25</v>
      </c>
      <c r="L1838" s="0" t="n">
        <f aca="false">(E1838*0.0102866192846259)-(-0.245525129938898)</f>
        <v>-0.0116403521767495</v>
      </c>
      <c r="M1838" s="0" t="n">
        <f aca="false">E1838*0.010282269743722</f>
        <v>-0.25705674359305</v>
      </c>
    </row>
    <row r="1839" customFormat="false" ht="13.8" hidden="false" customHeight="false" outlineLevel="0" collapsed="false">
      <c r="A1839" s="0" t="n">
        <v>6324908</v>
      </c>
      <c r="B1839" s="0" t="s">
        <v>679</v>
      </c>
      <c r="C1839" s="0" t="n">
        <v>98422</v>
      </c>
      <c r="D1839" s="0" t="n">
        <v>4</v>
      </c>
      <c r="E1839" s="0" t="n">
        <v>-26</v>
      </c>
      <c r="H1839" s="0" t="n">
        <f aca="false">E1839*((A1839-A1838)/1000)</f>
        <v>-1.56</v>
      </c>
      <c r="I1839" s="0" t="n">
        <f aca="false">ABS(E1839)</f>
        <v>26</v>
      </c>
      <c r="J1839" s="0" t="n">
        <f aca="false">IF(E1839&gt;0,E1839,0)</f>
        <v>0</v>
      </c>
      <c r="K1839" s="0" t="n">
        <f aca="false">IF(E1839&lt;0,E1839,0)</f>
        <v>-26</v>
      </c>
      <c r="L1839" s="0" t="n">
        <f aca="false">(E1839*0.0102866192846259)-(-0.245525129938898)</f>
        <v>-0.0219269714613753</v>
      </c>
      <c r="M1839" s="0" t="n">
        <f aca="false">E1839*0.010282269743722</f>
        <v>-0.267339013336772</v>
      </c>
    </row>
    <row r="1840" customFormat="false" ht="13.8" hidden="false" customHeight="false" outlineLevel="0" collapsed="false">
      <c r="A1840" s="0" t="n">
        <v>6324968</v>
      </c>
      <c r="B1840" s="0" t="s">
        <v>679</v>
      </c>
      <c r="C1840" s="0" t="n">
        <v>98423</v>
      </c>
      <c r="D1840" s="0" t="n">
        <v>4</v>
      </c>
      <c r="E1840" s="0" t="n">
        <v>-30</v>
      </c>
      <c r="H1840" s="0" t="n">
        <f aca="false">E1840*((A1840-A1839)/1000)</f>
        <v>-1.8</v>
      </c>
      <c r="I1840" s="0" t="n">
        <f aca="false">ABS(E1840)</f>
        <v>30</v>
      </c>
      <c r="J1840" s="0" t="n">
        <f aca="false">IF(E1840&gt;0,E1840,0)</f>
        <v>0</v>
      </c>
      <c r="K1840" s="0" t="n">
        <f aca="false">IF(E1840&lt;0,E1840,0)</f>
        <v>-30</v>
      </c>
      <c r="L1840" s="0" t="n">
        <f aca="false">(E1840*0.0102866192846259)-(-0.245525129938898)</f>
        <v>-0.063073448599879</v>
      </c>
      <c r="M1840" s="0" t="n">
        <f aca="false">E1840*0.010282269743722</f>
        <v>-0.30846809231166</v>
      </c>
    </row>
    <row r="1841" customFormat="false" ht="13.8" hidden="false" customHeight="false" outlineLevel="0" collapsed="false">
      <c r="A1841" s="0" t="n">
        <v>6325028</v>
      </c>
      <c r="B1841" s="0" t="s">
        <v>679</v>
      </c>
      <c r="C1841" s="0" t="n">
        <v>98424</v>
      </c>
      <c r="D1841" s="0" t="n">
        <v>4</v>
      </c>
      <c r="E1841" s="0" t="n">
        <v>-32</v>
      </c>
      <c r="H1841" s="0" t="n">
        <f aca="false">E1841*((A1841-A1840)/1000)</f>
        <v>-1.92</v>
      </c>
      <c r="I1841" s="0" t="n">
        <f aca="false">ABS(E1841)</f>
        <v>32</v>
      </c>
      <c r="J1841" s="0" t="n">
        <f aca="false">IF(E1841&gt;0,E1841,0)</f>
        <v>0</v>
      </c>
      <c r="K1841" s="0" t="n">
        <f aca="false">IF(E1841&lt;0,E1841,0)</f>
        <v>-32</v>
      </c>
      <c r="L1841" s="0" t="n">
        <f aca="false">(E1841*0.0102866192846259)-(-0.245525129938898)</f>
        <v>-0.0836466871691308</v>
      </c>
      <c r="M1841" s="0" t="n">
        <f aca="false">E1841*0.010282269743722</f>
        <v>-0.329032631799104</v>
      </c>
    </row>
    <row r="1842" customFormat="false" ht="13.8" hidden="false" customHeight="false" outlineLevel="0" collapsed="false">
      <c r="A1842" s="0" t="n">
        <v>6325088</v>
      </c>
      <c r="B1842" s="0" t="s">
        <v>679</v>
      </c>
      <c r="C1842" s="0" t="n">
        <v>98425</v>
      </c>
      <c r="D1842" s="0" t="n">
        <v>4</v>
      </c>
      <c r="E1842" s="0" t="n">
        <v>-20</v>
      </c>
      <c r="H1842" s="0" t="n">
        <f aca="false">E1842*((A1842-A1841)/1000)</f>
        <v>-1.2</v>
      </c>
      <c r="I1842" s="0" t="n">
        <f aca="false">ABS(E1842)</f>
        <v>20</v>
      </c>
      <c r="J1842" s="0" t="n">
        <f aca="false">IF(E1842&gt;0,E1842,0)</f>
        <v>0</v>
      </c>
      <c r="K1842" s="0" t="n">
        <f aca="false">IF(E1842&lt;0,E1842,0)</f>
        <v>-20</v>
      </c>
      <c r="L1842" s="0" t="n">
        <f aca="false">(E1842*0.0102866192846259)-(-0.245525129938898)</f>
        <v>0.03979274424638</v>
      </c>
      <c r="M1842" s="0" t="n">
        <f aca="false">E1842*0.010282269743722</f>
        <v>-0.20564539487444</v>
      </c>
    </row>
    <row r="1843" customFormat="false" ht="13.8" hidden="false" customHeight="false" outlineLevel="0" collapsed="false">
      <c r="A1843" s="0" t="n">
        <v>6325149</v>
      </c>
      <c r="B1843" s="0" t="s">
        <v>679</v>
      </c>
      <c r="C1843" s="0" t="n">
        <v>98426</v>
      </c>
      <c r="D1843" s="0" t="n">
        <v>4</v>
      </c>
      <c r="E1843" s="0" t="n">
        <v>-27</v>
      </c>
      <c r="H1843" s="0" t="n">
        <f aca="false">E1843*((A1843-A1842)/1000)</f>
        <v>-1.647</v>
      </c>
      <c r="I1843" s="0" t="n">
        <f aca="false">ABS(E1843)</f>
        <v>27</v>
      </c>
      <c r="J1843" s="0" t="n">
        <f aca="false">IF(E1843&gt;0,E1843,0)</f>
        <v>0</v>
      </c>
      <c r="K1843" s="0" t="n">
        <f aca="false">IF(E1843&lt;0,E1843,0)</f>
        <v>-27</v>
      </c>
      <c r="L1843" s="0" t="n">
        <f aca="false">(E1843*0.0102866192846259)-(-0.245525129938898)</f>
        <v>-0.0322135907460013</v>
      </c>
      <c r="M1843" s="0" t="n">
        <f aca="false">E1843*0.010282269743722</f>
        <v>-0.277621283080494</v>
      </c>
    </row>
    <row r="1844" customFormat="false" ht="13.8" hidden="false" customHeight="false" outlineLevel="0" collapsed="false">
      <c r="A1844" s="0" t="n">
        <v>6325208</v>
      </c>
      <c r="B1844" s="0" t="s">
        <v>679</v>
      </c>
      <c r="C1844" s="0" t="n">
        <v>98427</v>
      </c>
      <c r="D1844" s="0" t="n">
        <v>4</v>
      </c>
      <c r="E1844" s="0" t="n">
        <v>-14</v>
      </c>
      <c r="H1844" s="0" t="n">
        <f aca="false">E1844*((A1844-A1843)/1000)</f>
        <v>-0.826</v>
      </c>
      <c r="I1844" s="0" t="n">
        <f aca="false">ABS(E1844)</f>
        <v>14</v>
      </c>
      <c r="J1844" s="0" t="n">
        <f aca="false">IF(E1844&gt;0,E1844,0)</f>
        <v>0</v>
      </c>
      <c r="K1844" s="0" t="n">
        <f aca="false">IF(E1844&lt;0,E1844,0)</f>
        <v>-14</v>
      </c>
      <c r="L1844" s="0" t="n">
        <f aca="false">(E1844*0.0102866192846259)-(-0.245525129938898)</f>
        <v>0.101512459954135</v>
      </c>
      <c r="M1844" s="0" t="n">
        <f aca="false">E1844*0.010282269743722</f>
        <v>-0.143951776412108</v>
      </c>
    </row>
    <row r="1845" customFormat="false" ht="13.8" hidden="false" customHeight="false" outlineLevel="0" collapsed="false">
      <c r="A1845" s="0" t="n">
        <v>6325269</v>
      </c>
      <c r="B1845" s="0" t="s">
        <v>679</v>
      </c>
      <c r="C1845" s="0" t="n">
        <v>98428</v>
      </c>
      <c r="D1845" s="0" t="n">
        <v>4</v>
      </c>
      <c r="E1845" s="0" t="n">
        <v>-48</v>
      </c>
      <c r="H1845" s="0" t="n">
        <f aca="false">E1845*((A1845-A1844)/1000)</f>
        <v>-2.928</v>
      </c>
      <c r="I1845" s="0" t="n">
        <f aca="false">ABS(E1845)</f>
        <v>48</v>
      </c>
      <c r="J1845" s="0" t="n">
        <f aca="false">IF(E1845&gt;0,E1845,0)</f>
        <v>0</v>
      </c>
      <c r="K1845" s="0" t="n">
        <f aca="false">IF(E1845&lt;0,E1845,0)</f>
        <v>-48</v>
      </c>
      <c r="L1845" s="0" t="n">
        <f aca="false">(E1845*0.0102866192846259)-(-0.245525129938898)</f>
        <v>-0.248232595723145</v>
      </c>
      <c r="M1845" s="0" t="n">
        <f aca="false">E1845*0.010282269743722</f>
        <v>-0.493548947698656</v>
      </c>
    </row>
    <row r="1846" customFormat="false" ht="13.8" hidden="false" customHeight="false" outlineLevel="0" collapsed="false">
      <c r="A1846" s="0" t="n">
        <v>6325328</v>
      </c>
      <c r="B1846" s="0" t="s">
        <v>679</v>
      </c>
      <c r="C1846" s="0" t="n">
        <v>98429</v>
      </c>
      <c r="D1846" s="0" t="n">
        <v>4</v>
      </c>
      <c r="E1846" s="0" t="n">
        <v>-38</v>
      </c>
      <c r="H1846" s="0" t="n">
        <f aca="false">E1846*((A1846-A1845)/1000)</f>
        <v>-2.242</v>
      </c>
      <c r="I1846" s="0" t="n">
        <f aca="false">ABS(E1846)</f>
        <v>38</v>
      </c>
      <c r="J1846" s="0" t="n">
        <f aca="false">IF(E1846&gt;0,E1846,0)</f>
        <v>0</v>
      </c>
      <c r="K1846" s="0" t="n">
        <f aca="false">IF(E1846&lt;0,E1846,0)</f>
        <v>-38</v>
      </c>
      <c r="L1846" s="0" t="n">
        <f aca="false">(E1846*0.0102866192846259)-(-0.245525129938898)</f>
        <v>-0.145366402876886</v>
      </c>
      <c r="M1846" s="0" t="n">
        <f aca="false">E1846*0.010282269743722</f>
        <v>-0.390726250261436</v>
      </c>
    </row>
    <row r="1847" customFormat="false" ht="13.8" hidden="false" customHeight="false" outlineLevel="0" collapsed="false">
      <c r="A1847" s="0" t="n">
        <v>6325388</v>
      </c>
      <c r="B1847" s="0" t="s">
        <v>679</v>
      </c>
      <c r="C1847" s="0" t="n">
        <v>98430</v>
      </c>
      <c r="D1847" s="0" t="n">
        <v>4</v>
      </c>
      <c r="E1847" s="0" t="n">
        <v>-54</v>
      </c>
      <c r="H1847" s="0" t="n">
        <f aca="false">E1847*((A1847-A1846)/1000)</f>
        <v>-3.24</v>
      </c>
      <c r="I1847" s="0" t="n">
        <f aca="false">ABS(E1847)</f>
        <v>54</v>
      </c>
      <c r="J1847" s="0" t="n">
        <f aca="false">IF(E1847&gt;0,E1847,0)</f>
        <v>0</v>
      </c>
      <c r="K1847" s="0" t="n">
        <f aca="false">IF(E1847&lt;0,E1847,0)</f>
        <v>-54</v>
      </c>
      <c r="L1847" s="0" t="n">
        <f aca="false">(E1847*0.0102866192846259)-(-0.245525129938898)</f>
        <v>-0.309952311430901</v>
      </c>
      <c r="M1847" s="0" t="n">
        <f aca="false">E1847*0.010282269743722</f>
        <v>-0.555242566160988</v>
      </c>
    </row>
    <row r="1848" customFormat="false" ht="13.8" hidden="false" customHeight="false" outlineLevel="0" collapsed="false">
      <c r="A1848" s="0" t="n">
        <v>6325448</v>
      </c>
      <c r="B1848" s="0" t="s">
        <v>679</v>
      </c>
      <c r="C1848" s="0" t="n">
        <v>98431</v>
      </c>
      <c r="D1848" s="0" t="n">
        <v>4</v>
      </c>
      <c r="E1848" s="0" t="n">
        <v>-42</v>
      </c>
      <c r="H1848" s="0" t="n">
        <f aca="false">E1848*((A1848-A1847)/1000)</f>
        <v>-2.52</v>
      </c>
      <c r="I1848" s="0" t="n">
        <f aca="false">ABS(E1848)</f>
        <v>42</v>
      </c>
      <c r="J1848" s="0" t="n">
        <f aca="false">IF(E1848&gt;0,E1848,0)</f>
        <v>0</v>
      </c>
      <c r="K1848" s="0" t="n">
        <f aca="false">IF(E1848&lt;0,E1848,0)</f>
        <v>-42</v>
      </c>
      <c r="L1848" s="0" t="n">
        <f aca="false">(E1848*0.0102866192846259)-(-0.245525129938898)</f>
        <v>-0.18651288001539</v>
      </c>
      <c r="M1848" s="0" t="n">
        <f aca="false">E1848*0.010282269743722</f>
        <v>-0.431855329236324</v>
      </c>
    </row>
    <row r="1849" customFormat="false" ht="13.8" hidden="false" customHeight="false" outlineLevel="0" collapsed="false">
      <c r="A1849" s="0" t="n">
        <v>6325508</v>
      </c>
      <c r="B1849" s="0" t="s">
        <v>679</v>
      </c>
      <c r="C1849" s="0" t="n">
        <v>98432</v>
      </c>
      <c r="D1849" s="0" t="n">
        <v>4</v>
      </c>
      <c r="E1849" s="0" t="n">
        <v>-54</v>
      </c>
      <c r="H1849" s="0" t="n">
        <f aca="false">E1849*((A1849-A1848)/1000)</f>
        <v>-3.24</v>
      </c>
      <c r="I1849" s="0" t="n">
        <f aca="false">ABS(E1849)</f>
        <v>54</v>
      </c>
      <c r="J1849" s="0" t="n">
        <f aca="false">IF(E1849&gt;0,E1849,0)</f>
        <v>0</v>
      </c>
      <c r="K1849" s="0" t="n">
        <f aca="false">IF(E1849&lt;0,E1849,0)</f>
        <v>-54</v>
      </c>
      <c r="L1849" s="0" t="n">
        <f aca="false">(E1849*0.0102866192846259)-(-0.245525129938898)</f>
        <v>-0.309952311430901</v>
      </c>
      <c r="M1849" s="0" t="n">
        <f aca="false">E1849*0.010282269743722</f>
        <v>-0.555242566160988</v>
      </c>
    </row>
    <row r="1850" customFormat="false" ht="13.8" hidden="false" customHeight="false" outlineLevel="0" collapsed="false">
      <c r="A1850" s="0" t="n">
        <v>6325569</v>
      </c>
      <c r="B1850" s="0" t="s">
        <v>679</v>
      </c>
      <c r="C1850" s="0" t="n">
        <v>98433</v>
      </c>
      <c r="D1850" s="0" t="n">
        <v>4</v>
      </c>
      <c r="E1850" s="0" t="n">
        <v>-28</v>
      </c>
      <c r="H1850" s="0" t="n">
        <f aca="false">E1850*((A1850-A1849)/1000)</f>
        <v>-1.708</v>
      </c>
      <c r="I1850" s="0" t="n">
        <f aca="false">ABS(E1850)</f>
        <v>28</v>
      </c>
      <c r="J1850" s="0" t="n">
        <f aca="false">IF(E1850&gt;0,E1850,0)</f>
        <v>0</v>
      </c>
      <c r="K1850" s="0" t="n">
        <f aca="false">IF(E1850&lt;0,E1850,0)</f>
        <v>-28</v>
      </c>
      <c r="L1850" s="0" t="n">
        <f aca="false">(E1850*0.0102866192846259)-(-0.245525129938898)</f>
        <v>-0.0425002100306272</v>
      </c>
      <c r="M1850" s="0" t="n">
        <f aca="false">E1850*0.010282269743722</f>
        <v>-0.287903552824216</v>
      </c>
    </row>
    <row r="1851" customFormat="false" ht="13.8" hidden="false" customHeight="false" outlineLevel="0" collapsed="false">
      <c r="A1851" s="0" t="n">
        <v>6325629</v>
      </c>
      <c r="B1851" s="0" t="s">
        <v>679</v>
      </c>
      <c r="C1851" s="0" t="n">
        <v>98434</v>
      </c>
      <c r="D1851" s="0" t="n">
        <v>4</v>
      </c>
      <c r="E1851" s="0" t="n">
        <v>-43</v>
      </c>
      <c r="H1851" s="0" t="n">
        <f aca="false">E1851*((A1851-A1850)/1000)</f>
        <v>-2.58</v>
      </c>
      <c r="I1851" s="0" t="n">
        <f aca="false">ABS(E1851)</f>
        <v>43</v>
      </c>
      <c r="J1851" s="0" t="n">
        <f aca="false">IF(E1851&gt;0,E1851,0)</f>
        <v>0</v>
      </c>
      <c r="K1851" s="0" t="n">
        <f aca="false">IF(E1851&lt;0,E1851,0)</f>
        <v>-43</v>
      </c>
      <c r="L1851" s="0" t="n">
        <f aca="false">(E1851*0.0102866192846259)-(-0.245525129938898)</f>
        <v>-0.196799499300016</v>
      </c>
      <c r="M1851" s="0" t="n">
        <f aca="false">E1851*0.010282269743722</f>
        <v>-0.442137598980046</v>
      </c>
    </row>
    <row r="1852" customFormat="false" ht="13.8" hidden="false" customHeight="false" outlineLevel="0" collapsed="false">
      <c r="A1852" s="0" t="n">
        <v>6325689</v>
      </c>
      <c r="B1852" s="0" t="s">
        <v>679</v>
      </c>
      <c r="C1852" s="0" t="n">
        <v>98435</v>
      </c>
      <c r="D1852" s="0" t="n">
        <v>4</v>
      </c>
      <c r="E1852" s="0" t="n">
        <v>-38</v>
      </c>
      <c r="H1852" s="0" t="n">
        <f aca="false">E1852*((A1852-A1851)/1000)</f>
        <v>-2.28</v>
      </c>
      <c r="I1852" s="0" t="n">
        <f aca="false">ABS(E1852)</f>
        <v>38</v>
      </c>
      <c r="J1852" s="0" t="n">
        <f aca="false">IF(E1852&gt;0,E1852,0)</f>
        <v>0</v>
      </c>
      <c r="K1852" s="0" t="n">
        <f aca="false">IF(E1852&lt;0,E1852,0)</f>
        <v>-38</v>
      </c>
      <c r="L1852" s="0" t="n">
        <f aca="false">(E1852*0.0102866192846259)-(-0.245525129938898)</f>
        <v>-0.145366402876886</v>
      </c>
      <c r="M1852" s="0" t="n">
        <f aca="false">E1852*0.010282269743722</f>
        <v>-0.390726250261436</v>
      </c>
    </row>
    <row r="1853" customFormat="false" ht="13.8" hidden="false" customHeight="false" outlineLevel="0" collapsed="false">
      <c r="A1853" s="0" t="n">
        <v>6325749</v>
      </c>
      <c r="B1853" s="0" t="s">
        <v>679</v>
      </c>
      <c r="C1853" s="0" t="n">
        <v>98436</v>
      </c>
      <c r="D1853" s="0" t="n">
        <v>4</v>
      </c>
      <c r="E1853" s="0" t="n">
        <v>-38</v>
      </c>
      <c r="H1853" s="0" t="n">
        <f aca="false">E1853*((A1853-A1852)/1000)</f>
        <v>-2.28</v>
      </c>
      <c r="I1853" s="0" t="n">
        <f aca="false">ABS(E1853)</f>
        <v>38</v>
      </c>
      <c r="J1853" s="0" t="n">
        <f aca="false">IF(E1853&gt;0,E1853,0)</f>
        <v>0</v>
      </c>
      <c r="K1853" s="0" t="n">
        <f aca="false">IF(E1853&lt;0,E1853,0)</f>
        <v>-38</v>
      </c>
      <c r="L1853" s="0" t="n">
        <f aca="false">(E1853*0.0102866192846259)-(-0.245525129938898)</f>
        <v>-0.145366402876886</v>
      </c>
      <c r="M1853" s="0" t="n">
        <f aca="false">E1853*0.010282269743722</f>
        <v>-0.390726250261436</v>
      </c>
    </row>
    <row r="1854" customFormat="false" ht="13.8" hidden="false" customHeight="false" outlineLevel="0" collapsed="false">
      <c r="A1854" s="0" t="n">
        <v>6325808</v>
      </c>
      <c r="B1854" s="0" t="s">
        <v>679</v>
      </c>
      <c r="C1854" s="0" t="n">
        <v>98437</v>
      </c>
      <c r="D1854" s="0" t="n">
        <v>4</v>
      </c>
      <c r="E1854" s="0" t="n">
        <v>-30</v>
      </c>
      <c r="H1854" s="0" t="n">
        <f aca="false">E1854*((A1854-A1853)/1000)</f>
        <v>-1.77</v>
      </c>
      <c r="I1854" s="0" t="n">
        <f aca="false">ABS(E1854)</f>
        <v>30</v>
      </c>
      <c r="J1854" s="0" t="n">
        <f aca="false">IF(E1854&gt;0,E1854,0)</f>
        <v>0</v>
      </c>
      <c r="K1854" s="0" t="n">
        <f aca="false">IF(E1854&lt;0,E1854,0)</f>
        <v>-30</v>
      </c>
      <c r="L1854" s="0" t="n">
        <f aca="false">(E1854*0.0102866192846259)-(-0.245525129938898)</f>
        <v>-0.063073448599879</v>
      </c>
      <c r="M1854" s="0" t="n">
        <f aca="false">E1854*0.010282269743722</f>
        <v>-0.30846809231166</v>
      </c>
    </row>
    <row r="1855" customFormat="false" ht="13.8" hidden="false" customHeight="false" outlineLevel="0" collapsed="false">
      <c r="A1855" s="0" t="n">
        <v>6325868</v>
      </c>
      <c r="B1855" s="0" t="s">
        <v>679</v>
      </c>
      <c r="C1855" s="0" t="n">
        <v>98438</v>
      </c>
      <c r="D1855" s="0" t="n">
        <v>4</v>
      </c>
      <c r="E1855" s="0" t="n">
        <v>-25</v>
      </c>
      <c r="H1855" s="0" t="n">
        <f aca="false">E1855*((A1855-A1854)/1000)</f>
        <v>-1.5</v>
      </c>
      <c r="I1855" s="0" t="n">
        <f aca="false">ABS(E1855)</f>
        <v>25</v>
      </c>
      <c r="J1855" s="0" t="n">
        <f aca="false">IF(E1855&gt;0,E1855,0)</f>
        <v>0</v>
      </c>
      <c r="K1855" s="0" t="n">
        <f aca="false">IF(E1855&lt;0,E1855,0)</f>
        <v>-25</v>
      </c>
      <c r="L1855" s="0" t="n">
        <f aca="false">(E1855*0.0102866192846259)-(-0.245525129938898)</f>
        <v>-0.0116403521767495</v>
      </c>
      <c r="M1855" s="0" t="n">
        <f aca="false">E1855*0.010282269743722</f>
        <v>-0.25705674359305</v>
      </c>
    </row>
    <row r="1856" customFormat="false" ht="13.8" hidden="false" customHeight="false" outlineLevel="0" collapsed="false">
      <c r="A1856" s="0" t="n">
        <v>6325929</v>
      </c>
      <c r="B1856" s="0" t="s">
        <v>679</v>
      </c>
      <c r="C1856" s="0" t="n">
        <v>98439</v>
      </c>
      <c r="D1856" s="0" t="n">
        <v>4</v>
      </c>
      <c r="E1856" s="0" t="n">
        <v>-20</v>
      </c>
      <c r="H1856" s="0" t="n">
        <f aca="false">E1856*((A1856-A1855)/1000)</f>
        <v>-1.22</v>
      </c>
      <c r="I1856" s="0" t="n">
        <f aca="false">ABS(E1856)</f>
        <v>20</v>
      </c>
      <c r="J1856" s="0" t="n">
        <f aca="false">IF(E1856&gt;0,E1856,0)</f>
        <v>0</v>
      </c>
      <c r="K1856" s="0" t="n">
        <f aca="false">IF(E1856&lt;0,E1856,0)</f>
        <v>-20</v>
      </c>
      <c r="L1856" s="0" t="n">
        <f aca="false">(E1856*0.0102866192846259)-(-0.245525129938898)</f>
        <v>0.03979274424638</v>
      </c>
      <c r="M1856" s="0" t="n">
        <f aca="false">E1856*0.010282269743722</f>
        <v>-0.20564539487444</v>
      </c>
    </row>
    <row r="1857" customFormat="false" ht="13.8" hidden="false" customHeight="false" outlineLevel="0" collapsed="false">
      <c r="A1857" s="0" t="n">
        <v>6325988</v>
      </c>
      <c r="B1857" s="0" t="s">
        <v>679</v>
      </c>
      <c r="C1857" s="0" t="n">
        <v>98440</v>
      </c>
      <c r="D1857" s="0" t="n">
        <v>4</v>
      </c>
      <c r="E1857" s="0" t="n">
        <v>-19</v>
      </c>
      <c r="H1857" s="0" t="n">
        <f aca="false">E1857*((A1857-A1856)/1000)</f>
        <v>-1.121</v>
      </c>
      <c r="I1857" s="0" t="n">
        <f aca="false">ABS(E1857)</f>
        <v>19</v>
      </c>
      <c r="J1857" s="0" t="n">
        <f aca="false">IF(E1857&gt;0,E1857,0)</f>
        <v>0</v>
      </c>
      <c r="K1857" s="0" t="n">
        <f aca="false">IF(E1857&lt;0,E1857,0)</f>
        <v>-19</v>
      </c>
      <c r="L1857" s="0" t="n">
        <f aca="false">(E1857*0.0102866192846259)-(-0.245525129938898)</f>
        <v>0.0500793635310059</v>
      </c>
      <c r="M1857" s="0" t="n">
        <f aca="false">E1857*0.010282269743722</f>
        <v>-0.195363125130718</v>
      </c>
    </row>
    <row r="1858" customFormat="false" ht="13.8" hidden="false" customHeight="false" outlineLevel="0" collapsed="false">
      <c r="A1858" s="0" t="n">
        <v>6326049</v>
      </c>
      <c r="B1858" s="0" t="s">
        <v>679</v>
      </c>
      <c r="C1858" s="0" t="n">
        <v>98441</v>
      </c>
      <c r="D1858" s="0" t="n">
        <v>4</v>
      </c>
      <c r="E1858" s="0" t="n">
        <v>-38</v>
      </c>
      <c r="H1858" s="0" t="n">
        <f aca="false">E1858*((A1858-A1857)/1000)</f>
        <v>-2.318</v>
      </c>
      <c r="I1858" s="0" t="n">
        <f aca="false">ABS(E1858)</f>
        <v>38</v>
      </c>
      <c r="J1858" s="0" t="n">
        <f aca="false">IF(E1858&gt;0,E1858,0)</f>
        <v>0</v>
      </c>
      <c r="K1858" s="0" t="n">
        <f aca="false">IF(E1858&lt;0,E1858,0)</f>
        <v>-38</v>
      </c>
      <c r="L1858" s="0" t="n">
        <f aca="false">(E1858*0.0102866192846259)-(-0.245525129938898)</f>
        <v>-0.145366402876886</v>
      </c>
      <c r="M1858" s="0" t="n">
        <f aca="false">E1858*0.010282269743722</f>
        <v>-0.390726250261436</v>
      </c>
    </row>
    <row r="1859" customFormat="false" ht="13.8" hidden="false" customHeight="false" outlineLevel="0" collapsed="false">
      <c r="A1859" s="0" t="n">
        <v>6326109</v>
      </c>
      <c r="B1859" s="0" t="s">
        <v>679</v>
      </c>
      <c r="C1859" s="0" t="n">
        <v>98442</v>
      </c>
      <c r="D1859" s="0" t="n">
        <v>4</v>
      </c>
      <c r="E1859" s="0" t="n">
        <v>-22</v>
      </c>
      <c r="H1859" s="0" t="n">
        <f aca="false">E1859*((A1859-A1858)/1000)</f>
        <v>-1.32</v>
      </c>
      <c r="I1859" s="0" t="n">
        <f aca="false">ABS(E1859)</f>
        <v>22</v>
      </c>
      <c r="J1859" s="0" t="n">
        <f aca="false">IF(E1859&gt;0,E1859,0)</f>
        <v>0</v>
      </c>
      <c r="K1859" s="0" t="n">
        <f aca="false">IF(E1859&lt;0,E1859,0)</f>
        <v>-22</v>
      </c>
      <c r="L1859" s="0" t="n">
        <f aca="false">(E1859*0.0102866192846259)-(-0.245525129938898)</f>
        <v>0.0192195056771282</v>
      </c>
      <c r="M1859" s="0" t="n">
        <f aca="false">E1859*0.010282269743722</f>
        <v>-0.226209934361884</v>
      </c>
    </row>
    <row r="1860" customFormat="false" ht="13.8" hidden="false" customHeight="false" outlineLevel="0" collapsed="false">
      <c r="A1860" s="0" t="n">
        <v>6326169</v>
      </c>
      <c r="B1860" s="0" t="s">
        <v>679</v>
      </c>
      <c r="C1860" s="0" t="n">
        <v>98443</v>
      </c>
      <c r="D1860" s="0" t="n">
        <v>4</v>
      </c>
      <c r="E1860" s="0" t="n">
        <v>-21</v>
      </c>
      <c r="H1860" s="0" t="n">
        <f aca="false">E1860*((A1860-A1859)/1000)</f>
        <v>-1.26</v>
      </c>
      <c r="I1860" s="0" t="n">
        <f aca="false">ABS(E1860)</f>
        <v>21</v>
      </c>
      <c r="J1860" s="0" t="n">
        <f aca="false">IF(E1860&gt;0,E1860,0)</f>
        <v>0</v>
      </c>
      <c r="K1860" s="0" t="n">
        <f aca="false">IF(E1860&lt;0,E1860,0)</f>
        <v>-21</v>
      </c>
      <c r="L1860" s="0" t="n">
        <f aca="false">(E1860*0.0102866192846259)-(-0.245525129938898)</f>
        <v>0.0295061249617541</v>
      </c>
      <c r="M1860" s="0" t="n">
        <f aca="false">E1860*0.010282269743722</f>
        <v>-0.215927664618162</v>
      </c>
    </row>
    <row r="1861" customFormat="false" ht="13.8" hidden="false" customHeight="false" outlineLevel="0" collapsed="false">
      <c r="A1861" s="0" t="n">
        <v>6326229</v>
      </c>
      <c r="B1861" s="0" t="s">
        <v>679</v>
      </c>
      <c r="C1861" s="0" t="n">
        <v>98444</v>
      </c>
      <c r="D1861" s="0" t="n">
        <v>4</v>
      </c>
      <c r="E1861" s="0" t="n">
        <v>-17</v>
      </c>
      <c r="H1861" s="0" t="n">
        <f aca="false">E1861*((A1861-A1860)/1000)</f>
        <v>-1.02</v>
      </c>
      <c r="I1861" s="0" t="n">
        <f aca="false">ABS(E1861)</f>
        <v>17</v>
      </c>
      <c r="J1861" s="0" t="n">
        <f aca="false">IF(E1861&gt;0,E1861,0)</f>
        <v>0</v>
      </c>
      <c r="K1861" s="0" t="n">
        <f aca="false">IF(E1861&lt;0,E1861,0)</f>
        <v>-17</v>
      </c>
      <c r="L1861" s="0" t="n">
        <f aca="false">(E1861*0.0102866192846259)-(-0.245525129938898)</f>
        <v>0.0706526021002577</v>
      </c>
      <c r="M1861" s="0" t="n">
        <f aca="false">E1861*0.010282269743722</f>
        <v>-0.174798585643274</v>
      </c>
    </row>
    <row r="1862" customFormat="false" ht="13.8" hidden="false" customHeight="false" outlineLevel="0" collapsed="false">
      <c r="A1862" s="0" t="n">
        <v>6326289</v>
      </c>
      <c r="B1862" s="0" t="s">
        <v>679</v>
      </c>
      <c r="C1862" s="0" t="n">
        <v>98445</v>
      </c>
      <c r="D1862" s="0" t="n">
        <v>4</v>
      </c>
      <c r="E1862" s="0" t="n">
        <v>-14</v>
      </c>
      <c r="H1862" s="0" t="n">
        <f aca="false">E1862*((A1862-A1861)/1000)</f>
        <v>-0.84</v>
      </c>
      <c r="I1862" s="0" t="n">
        <f aca="false">ABS(E1862)</f>
        <v>14</v>
      </c>
      <c r="J1862" s="0" t="n">
        <f aca="false">IF(E1862&gt;0,E1862,0)</f>
        <v>0</v>
      </c>
      <c r="K1862" s="0" t="n">
        <f aca="false">IF(E1862&lt;0,E1862,0)</f>
        <v>-14</v>
      </c>
      <c r="L1862" s="0" t="n">
        <f aca="false">(E1862*0.0102866192846259)-(-0.245525129938898)</f>
        <v>0.101512459954135</v>
      </c>
      <c r="M1862" s="0" t="n">
        <f aca="false">E1862*0.010282269743722</f>
        <v>-0.143951776412108</v>
      </c>
    </row>
    <row r="1863" customFormat="false" ht="13.8" hidden="false" customHeight="false" outlineLevel="0" collapsed="false">
      <c r="A1863" s="0" t="n">
        <v>6326349</v>
      </c>
      <c r="B1863" s="0" t="s">
        <v>679</v>
      </c>
      <c r="C1863" s="0" t="n">
        <v>98446</v>
      </c>
      <c r="D1863" s="0" t="n">
        <v>4</v>
      </c>
      <c r="E1863" s="0" t="n">
        <v>-27</v>
      </c>
      <c r="H1863" s="0" t="n">
        <f aca="false">E1863*((A1863-A1862)/1000)</f>
        <v>-1.62</v>
      </c>
      <c r="I1863" s="0" t="n">
        <f aca="false">ABS(E1863)</f>
        <v>27</v>
      </c>
      <c r="J1863" s="0" t="n">
        <f aca="false">IF(E1863&gt;0,E1863,0)</f>
        <v>0</v>
      </c>
      <c r="K1863" s="0" t="n">
        <f aca="false">IF(E1863&lt;0,E1863,0)</f>
        <v>-27</v>
      </c>
      <c r="L1863" s="0" t="n">
        <f aca="false">(E1863*0.0102866192846259)-(-0.245525129938898)</f>
        <v>-0.0322135907460013</v>
      </c>
      <c r="M1863" s="0" t="n">
        <f aca="false">E1863*0.010282269743722</f>
        <v>-0.277621283080494</v>
      </c>
    </row>
    <row r="1864" customFormat="false" ht="13.8" hidden="false" customHeight="false" outlineLevel="0" collapsed="false">
      <c r="A1864" s="0" t="n">
        <v>6326409</v>
      </c>
      <c r="B1864" s="0" t="s">
        <v>679</v>
      </c>
      <c r="C1864" s="0" t="n">
        <v>98447</v>
      </c>
      <c r="D1864" s="0" t="n">
        <v>4</v>
      </c>
      <c r="E1864" s="0" t="n">
        <v>-14</v>
      </c>
      <c r="H1864" s="0" t="n">
        <f aca="false">E1864*((A1864-A1863)/1000)</f>
        <v>-0.84</v>
      </c>
      <c r="I1864" s="0" t="n">
        <f aca="false">ABS(E1864)</f>
        <v>14</v>
      </c>
      <c r="J1864" s="0" t="n">
        <f aca="false">IF(E1864&gt;0,E1864,0)</f>
        <v>0</v>
      </c>
      <c r="K1864" s="0" t="n">
        <f aca="false">IF(E1864&lt;0,E1864,0)</f>
        <v>-14</v>
      </c>
      <c r="L1864" s="0" t="n">
        <f aca="false">(E1864*0.0102866192846259)-(-0.245525129938898)</f>
        <v>0.101512459954135</v>
      </c>
      <c r="M1864" s="0" t="n">
        <f aca="false">E1864*0.010282269743722</f>
        <v>-0.143951776412108</v>
      </c>
    </row>
    <row r="1865" customFormat="false" ht="13.8" hidden="false" customHeight="false" outlineLevel="0" collapsed="false">
      <c r="A1865" s="0" t="n">
        <v>6326469</v>
      </c>
      <c r="B1865" s="0" t="s">
        <v>679</v>
      </c>
      <c r="C1865" s="0" t="n">
        <v>98448</v>
      </c>
      <c r="D1865" s="0" t="n">
        <v>4</v>
      </c>
      <c r="E1865" s="0" t="n">
        <v>-38</v>
      </c>
      <c r="H1865" s="0" t="n">
        <f aca="false">E1865*((A1865-A1864)/1000)</f>
        <v>-2.28</v>
      </c>
      <c r="I1865" s="0" t="n">
        <f aca="false">ABS(E1865)</f>
        <v>38</v>
      </c>
      <c r="J1865" s="0" t="n">
        <f aca="false">IF(E1865&gt;0,E1865,0)</f>
        <v>0</v>
      </c>
      <c r="K1865" s="0" t="n">
        <f aca="false">IF(E1865&lt;0,E1865,0)</f>
        <v>-38</v>
      </c>
      <c r="L1865" s="0" t="n">
        <f aca="false">(E1865*0.0102866192846259)-(-0.245525129938898)</f>
        <v>-0.145366402876886</v>
      </c>
      <c r="M1865" s="0" t="n">
        <f aca="false">E1865*0.010282269743722</f>
        <v>-0.390726250261436</v>
      </c>
    </row>
    <row r="1866" customFormat="false" ht="13.8" hidden="false" customHeight="false" outlineLevel="0" collapsed="false">
      <c r="A1866" s="0" t="n">
        <v>6326529</v>
      </c>
      <c r="B1866" s="0" t="s">
        <v>679</v>
      </c>
      <c r="C1866" s="0" t="n">
        <v>98449</v>
      </c>
      <c r="D1866" s="0" t="n">
        <v>4</v>
      </c>
      <c r="E1866" s="0" t="n">
        <v>-35</v>
      </c>
      <c r="H1866" s="0" t="n">
        <f aca="false">E1866*((A1866-A1865)/1000)</f>
        <v>-2.1</v>
      </c>
      <c r="I1866" s="0" t="n">
        <f aca="false">ABS(E1866)</f>
        <v>35</v>
      </c>
      <c r="J1866" s="0" t="n">
        <f aca="false">IF(E1866&gt;0,E1866,0)</f>
        <v>0</v>
      </c>
      <c r="K1866" s="0" t="n">
        <f aca="false">IF(E1866&lt;0,E1866,0)</f>
        <v>-35</v>
      </c>
      <c r="L1866" s="0" t="n">
        <f aca="false">(E1866*0.0102866192846259)-(-0.245525129938898)</f>
        <v>-0.114506545023008</v>
      </c>
      <c r="M1866" s="0" t="n">
        <f aca="false">E1866*0.010282269743722</f>
        <v>-0.35987944103027</v>
      </c>
    </row>
    <row r="1867" customFormat="false" ht="13.8" hidden="false" customHeight="false" outlineLevel="0" collapsed="false">
      <c r="A1867" s="0" t="n">
        <v>6326589</v>
      </c>
      <c r="B1867" s="0" t="s">
        <v>679</v>
      </c>
      <c r="C1867" s="0" t="n">
        <v>98450</v>
      </c>
      <c r="D1867" s="0" t="n">
        <v>4</v>
      </c>
      <c r="E1867" s="0" t="n">
        <v>-22</v>
      </c>
      <c r="H1867" s="0" t="n">
        <f aca="false">E1867*((A1867-A1866)/1000)</f>
        <v>-1.32</v>
      </c>
      <c r="I1867" s="0" t="n">
        <f aca="false">ABS(E1867)</f>
        <v>22</v>
      </c>
      <c r="J1867" s="0" t="n">
        <f aca="false">IF(E1867&gt;0,E1867,0)</f>
        <v>0</v>
      </c>
      <c r="K1867" s="0" t="n">
        <f aca="false">IF(E1867&lt;0,E1867,0)</f>
        <v>-22</v>
      </c>
      <c r="L1867" s="0" t="n">
        <f aca="false">(E1867*0.0102866192846259)-(-0.245525129938898)</f>
        <v>0.0192195056771282</v>
      </c>
      <c r="M1867" s="0" t="n">
        <f aca="false">E1867*0.010282269743722</f>
        <v>-0.226209934361884</v>
      </c>
    </row>
    <row r="1868" customFormat="false" ht="13.8" hidden="false" customHeight="false" outlineLevel="0" collapsed="false">
      <c r="A1868" s="0" t="n">
        <v>6326649</v>
      </c>
      <c r="B1868" s="0" t="s">
        <v>679</v>
      </c>
      <c r="C1868" s="0" t="n">
        <v>98451</v>
      </c>
      <c r="D1868" s="0" t="n">
        <v>4</v>
      </c>
      <c r="E1868" s="0" t="n">
        <v>-21</v>
      </c>
      <c r="H1868" s="0" t="n">
        <f aca="false">E1868*((A1868-A1867)/1000)</f>
        <v>-1.26</v>
      </c>
      <c r="I1868" s="0" t="n">
        <f aca="false">ABS(E1868)</f>
        <v>21</v>
      </c>
      <c r="J1868" s="0" t="n">
        <f aca="false">IF(E1868&gt;0,E1868,0)</f>
        <v>0</v>
      </c>
      <c r="K1868" s="0" t="n">
        <f aca="false">IF(E1868&lt;0,E1868,0)</f>
        <v>-21</v>
      </c>
      <c r="L1868" s="0" t="n">
        <f aca="false">(E1868*0.0102866192846259)-(-0.245525129938898)</f>
        <v>0.0295061249617541</v>
      </c>
      <c r="M1868" s="0" t="n">
        <f aca="false">E1868*0.010282269743722</f>
        <v>-0.215927664618162</v>
      </c>
    </row>
    <row r="1869" customFormat="false" ht="13.8" hidden="false" customHeight="false" outlineLevel="0" collapsed="false">
      <c r="A1869" s="0" t="n">
        <v>6326709</v>
      </c>
      <c r="B1869" s="0" t="s">
        <v>679</v>
      </c>
      <c r="C1869" s="0" t="n">
        <v>98452</v>
      </c>
      <c r="D1869" s="0" t="n">
        <v>4</v>
      </c>
      <c r="E1869" s="0" t="n">
        <v>-7</v>
      </c>
      <c r="H1869" s="0" t="n">
        <f aca="false">E1869*((A1869-A1868)/1000)</f>
        <v>-0.42</v>
      </c>
      <c r="I1869" s="0" t="n">
        <f aca="false">ABS(E1869)</f>
        <v>7</v>
      </c>
      <c r="J1869" s="0" t="n">
        <f aca="false">IF(E1869&gt;0,E1869,0)</f>
        <v>0</v>
      </c>
      <c r="K1869" s="0" t="n">
        <f aca="false">IF(E1869&lt;0,E1869,0)</f>
        <v>-7</v>
      </c>
      <c r="L1869" s="0" t="n">
        <f aca="false">(E1869*0.0102866192846259)-(-0.245525129938898)</f>
        <v>0.173518794946517</v>
      </c>
      <c r="M1869" s="0" t="n">
        <f aca="false">E1869*0.010282269743722</f>
        <v>-0.071975888206054</v>
      </c>
    </row>
    <row r="1870" customFormat="false" ht="13.8" hidden="false" customHeight="false" outlineLevel="0" collapsed="false">
      <c r="A1870" s="0" t="n">
        <v>6326769</v>
      </c>
      <c r="B1870" s="0" t="s">
        <v>679</v>
      </c>
      <c r="C1870" s="0" t="n">
        <v>98453</v>
      </c>
      <c r="D1870" s="0" t="n">
        <v>4</v>
      </c>
      <c r="E1870" s="0" t="n">
        <v>-29</v>
      </c>
      <c r="H1870" s="0" t="n">
        <f aca="false">E1870*((A1870-A1869)/1000)</f>
        <v>-1.74</v>
      </c>
      <c r="I1870" s="0" t="n">
        <f aca="false">ABS(E1870)</f>
        <v>29</v>
      </c>
      <c r="J1870" s="0" t="n">
        <f aca="false">IF(E1870&gt;0,E1870,0)</f>
        <v>0</v>
      </c>
      <c r="K1870" s="0" t="n">
        <f aca="false">IF(E1870&lt;0,E1870,0)</f>
        <v>-29</v>
      </c>
      <c r="L1870" s="0" t="n">
        <f aca="false">(E1870*0.0102866192846259)-(-0.245525129938898)</f>
        <v>-0.0527868293152531</v>
      </c>
      <c r="M1870" s="0" t="n">
        <f aca="false">E1870*0.010282269743722</f>
        <v>-0.298185822567938</v>
      </c>
    </row>
    <row r="1871" customFormat="false" ht="13.8" hidden="false" customHeight="false" outlineLevel="0" collapsed="false">
      <c r="A1871" s="0" t="n">
        <v>6326829</v>
      </c>
      <c r="B1871" s="0" t="s">
        <v>679</v>
      </c>
      <c r="C1871" s="0" t="n">
        <v>98454</v>
      </c>
      <c r="D1871" s="0" t="n">
        <v>4</v>
      </c>
      <c r="E1871" s="0" t="n">
        <v>-27</v>
      </c>
      <c r="H1871" s="0" t="n">
        <f aca="false">E1871*((A1871-A1870)/1000)</f>
        <v>-1.62</v>
      </c>
      <c r="I1871" s="0" t="n">
        <f aca="false">ABS(E1871)</f>
        <v>27</v>
      </c>
      <c r="J1871" s="0" t="n">
        <f aca="false">IF(E1871&gt;0,E1871,0)</f>
        <v>0</v>
      </c>
      <c r="K1871" s="0" t="n">
        <f aca="false">IF(E1871&lt;0,E1871,0)</f>
        <v>-27</v>
      </c>
      <c r="L1871" s="0" t="n">
        <f aca="false">(E1871*0.0102866192846259)-(-0.245525129938898)</f>
        <v>-0.0322135907460013</v>
      </c>
      <c r="M1871" s="0" t="n">
        <f aca="false">E1871*0.010282269743722</f>
        <v>-0.277621283080494</v>
      </c>
    </row>
    <row r="1872" customFormat="false" ht="13.8" hidden="false" customHeight="false" outlineLevel="0" collapsed="false">
      <c r="A1872" s="0" t="n">
        <v>6326889</v>
      </c>
      <c r="B1872" s="0" t="s">
        <v>679</v>
      </c>
      <c r="C1872" s="0" t="n">
        <v>98455</v>
      </c>
      <c r="D1872" s="0" t="n">
        <v>4</v>
      </c>
      <c r="E1872" s="0" t="n">
        <v>-32</v>
      </c>
      <c r="H1872" s="0" t="n">
        <f aca="false">E1872*((A1872-A1871)/1000)</f>
        <v>-1.92</v>
      </c>
      <c r="I1872" s="0" t="n">
        <f aca="false">ABS(E1872)</f>
        <v>32</v>
      </c>
      <c r="J1872" s="0" t="n">
        <f aca="false">IF(E1872&gt;0,E1872,0)</f>
        <v>0</v>
      </c>
      <c r="K1872" s="0" t="n">
        <f aca="false">IF(E1872&lt;0,E1872,0)</f>
        <v>-32</v>
      </c>
      <c r="L1872" s="0" t="n">
        <f aca="false">(E1872*0.0102866192846259)-(-0.245525129938898)</f>
        <v>-0.0836466871691308</v>
      </c>
      <c r="M1872" s="0" t="n">
        <f aca="false">E1872*0.010282269743722</f>
        <v>-0.329032631799104</v>
      </c>
    </row>
    <row r="1873" customFormat="false" ht="13.8" hidden="false" customHeight="false" outlineLevel="0" collapsed="false">
      <c r="A1873" s="0" t="n">
        <v>6326949</v>
      </c>
      <c r="B1873" s="0" t="s">
        <v>679</v>
      </c>
      <c r="C1873" s="0" t="n">
        <v>98456</v>
      </c>
      <c r="D1873" s="0" t="n">
        <v>4</v>
      </c>
      <c r="E1873" s="0" t="n">
        <v>-18</v>
      </c>
      <c r="H1873" s="0" t="n">
        <f aca="false">E1873*((A1873-A1872)/1000)</f>
        <v>-1.08</v>
      </c>
      <c r="I1873" s="0" t="n">
        <f aca="false">ABS(E1873)</f>
        <v>18</v>
      </c>
      <c r="J1873" s="0" t="n">
        <f aca="false">IF(E1873&gt;0,E1873,0)</f>
        <v>0</v>
      </c>
      <c r="K1873" s="0" t="n">
        <f aca="false">IF(E1873&lt;0,E1873,0)</f>
        <v>-18</v>
      </c>
      <c r="L1873" s="0" t="n">
        <f aca="false">(E1873*0.0102866192846259)-(-0.245525129938898)</f>
        <v>0.0603659828156318</v>
      </c>
      <c r="M1873" s="0" t="n">
        <f aca="false">E1873*0.010282269743722</f>
        <v>-0.185080855386996</v>
      </c>
    </row>
    <row r="1874" customFormat="false" ht="13.8" hidden="false" customHeight="false" outlineLevel="0" collapsed="false">
      <c r="A1874" s="0" t="n">
        <v>6327009</v>
      </c>
      <c r="B1874" s="0" t="s">
        <v>679</v>
      </c>
      <c r="C1874" s="0" t="n">
        <v>98457</v>
      </c>
      <c r="D1874" s="0" t="n">
        <v>4</v>
      </c>
      <c r="E1874" s="0" t="n">
        <v>-19</v>
      </c>
      <c r="H1874" s="0" t="n">
        <f aca="false">E1874*((A1874-A1873)/1000)</f>
        <v>-1.14</v>
      </c>
      <c r="I1874" s="0" t="n">
        <f aca="false">ABS(E1874)</f>
        <v>19</v>
      </c>
      <c r="J1874" s="0" t="n">
        <f aca="false">IF(E1874&gt;0,E1874,0)</f>
        <v>0</v>
      </c>
      <c r="K1874" s="0" t="n">
        <f aca="false">IF(E1874&lt;0,E1874,0)</f>
        <v>-19</v>
      </c>
      <c r="L1874" s="0" t="n">
        <f aca="false">(E1874*0.0102866192846259)-(-0.245525129938898)</f>
        <v>0.0500793635310059</v>
      </c>
      <c r="M1874" s="0" t="n">
        <f aca="false">E1874*0.010282269743722</f>
        <v>-0.195363125130718</v>
      </c>
    </row>
    <row r="1875" customFormat="false" ht="13.8" hidden="false" customHeight="false" outlineLevel="0" collapsed="false">
      <c r="A1875" s="0" t="n">
        <v>6327069</v>
      </c>
      <c r="B1875" s="0" t="s">
        <v>679</v>
      </c>
      <c r="C1875" s="0" t="n">
        <v>98458</v>
      </c>
      <c r="D1875" s="0" t="n">
        <v>4</v>
      </c>
      <c r="E1875" s="0" t="n">
        <v>-20</v>
      </c>
      <c r="H1875" s="0" t="n">
        <f aca="false">E1875*((A1875-A1874)/1000)</f>
        <v>-1.2</v>
      </c>
      <c r="I1875" s="0" t="n">
        <f aca="false">ABS(E1875)</f>
        <v>20</v>
      </c>
      <c r="J1875" s="0" t="n">
        <f aca="false">IF(E1875&gt;0,E1875,0)</f>
        <v>0</v>
      </c>
      <c r="K1875" s="0" t="n">
        <f aca="false">IF(E1875&lt;0,E1875,0)</f>
        <v>-20</v>
      </c>
      <c r="L1875" s="0" t="n">
        <f aca="false">(E1875*0.0102866192846259)-(-0.245525129938898)</f>
        <v>0.03979274424638</v>
      </c>
      <c r="M1875" s="0" t="n">
        <f aca="false">E1875*0.010282269743722</f>
        <v>-0.20564539487444</v>
      </c>
    </row>
    <row r="1876" customFormat="false" ht="13.8" hidden="false" customHeight="false" outlineLevel="0" collapsed="false">
      <c r="A1876" s="0" t="n">
        <v>6327129</v>
      </c>
      <c r="B1876" s="0" t="s">
        <v>679</v>
      </c>
      <c r="C1876" s="0" t="n">
        <v>98459</v>
      </c>
      <c r="D1876" s="0" t="n">
        <v>4</v>
      </c>
      <c r="E1876" s="0" t="n">
        <v>-18</v>
      </c>
      <c r="H1876" s="0" t="n">
        <f aca="false">E1876*((A1876-A1875)/1000)</f>
        <v>-1.08</v>
      </c>
      <c r="I1876" s="0" t="n">
        <f aca="false">ABS(E1876)</f>
        <v>18</v>
      </c>
      <c r="J1876" s="0" t="n">
        <f aca="false">IF(E1876&gt;0,E1876,0)</f>
        <v>0</v>
      </c>
      <c r="K1876" s="0" t="n">
        <f aca="false">IF(E1876&lt;0,E1876,0)</f>
        <v>-18</v>
      </c>
      <c r="L1876" s="0" t="n">
        <f aca="false">(E1876*0.0102866192846259)-(-0.245525129938898)</f>
        <v>0.0603659828156318</v>
      </c>
      <c r="M1876" s="0" t="n">
        <f aca="false">E1876*0.010282269743722</f>
        <v>-0.185080855386996</v>
      </c>
    </row>
    <row r="1877" customFormat="false" ht="13.8" hidden="false" customHeight="false" outlineLevel="0" collapsed="false">
      <c r="A1877" s="0" t="n">
        <v>6327189</v>
      </c>
      <c r="B1877" s="0" t="s">
        <v>679</v>
      </c>
      <c r="C1877" s="0" t="n">
        <v>98460</v>
      </c>
      <c r="D1877" s="0" t="n">
        <v>4</v>
      </c>
      <c r="E1877" s="0" t="n">
        <v>-18</v>
      </c>
      <c r="H1877" s="0" t="n">
        <f aca="false">E1877*((A1877-A1876)/1000)</f>
        <v>-1.08</v>
      </c>
      <c r="I1877" s="0" t="n">
        <f aca="false">ABS(E1877)</f>
        <v>18</v>
      </c>
      <c r="J1877" s="0" t="n">
        <f aca="false">IF(E1877&gt;0,E1877,0)</f>
        <v>0</v>
      </c>
      <c r="K1877" s="0" t="n">
        <f aca="false">IF(E1877&lt;0,E1877,0)</f>
        <v>-18</v>
      </c>
      <c r="L1877" s="0" t="n">
        <f aca="false">(E1877*0.0102866192846259)-(-0.245525129938898)</f>
        <v>0.0603659828156318</v>
      </c>
      <c r="M1877" s="0" t="n">
        <f aca="false">E1877*0.010282269743722</f>
        <v>-0.185080855386996</v>
      </c>
    </row>
    <row r="1878" customFormat="false" ht="13.8" hidden="false" customHeight="false" outlineLevel="0" collapsed="false">
      <c r="A1878" s="0" t="n">
        <v>6327249</v>
      </c>
      <c r="B1878" s="0" t="s">
        <v>679</v>
      </c>
      <c r="C1878" s="0" t="n">
        <v>98461</v>
      </c>
      <c r="D1878" s="0" t="n">
        <v>4</v>
      </c>
      <c r="E1878" s="0" t="n">
        <v>-25</v>
      </c>
      <c r="H1878" s="0" t="n">
        <f aca="false">E1878*((A1878-A1877)/1000)</f>
        <v>-1.5</v>
      </c>
      <c r="I1878" s="0" t="n">
        <f aca="false">ABS(E1878)</f>
        <v>25</v>
      </c>
      <c r="J1878" s="0" t="n">
        <f aca="false">IF(E1878&gt;0,E1878,0)</f>
        <v>0</v>
      </c>
      <c r="K1878" s="0" t="n">
        <f aca="false">IF(E1878&lt;0,E1878,0)</f>
        <v>-25</v>
      </c>
      <c r="L1878" s="0" t="n">
        <f aca="false">(E1878*0.0102866192846259)-(-0.245525129938898)</f>
        <v>-0.0116403521767495</v>
      </c>
      <c r="M1878" s="0" t="n">
        <f aca="false">E1878*0.010282269743722</f>
        <v>-0.25705674359305</v>
      </c>
    </row>
    <row r="1879" customFormat="false" ht="13.8" hidden="false" customHeight="false" outlineLevel="0" collapsed="false">
      <c r="A1879" s="0" t="n">
        <v>6327309</v>
      </c>
      <c r="B1879" s="0" t="s">
        <v>679</v>
      </c>
      <c r="C1879" s="0" t="n">
        <v>98462</v>
      </c>
      <c r="D1879" s="0" t="n">
        <v>4</v>
      </c>
      <c r="E1879" s="0" t="n">
        <v>-22</v>
      </c>
      <c r="H1879" s="0" t="n">
        <f aca="false">E1879*((A1879-A1878)/1000)</f>
        <v>-1.32</v>
      </c>
      <c r="I1879" s="0" t="n">
        <f aca="false">ABS(E1879)</f>
        <v>22</v>
      </c>
      <c r="J1879" s="0" t="n">
        <f aca="false">IF(E1879&gt;0,E1879,0)</f>
        <v>0</v>
      </c>
      <c r="K1879" s="0" t="n">
        <f aca="false">IF(E1879&lt;0,E1879,0)</f>
        <v>-22</v>
      </c>
      <c r="L1879" s="0" t="n">
        <f aca="false">(E1879*0.0102866192846259)-(-0.245525129938898)</f>
        <v>0.0192195056771282</v>
      </c>
      <c r="M1879" s="0" t="n">
        <f aca="false">E1879*0.010282269743722</f>
        <v>-0.226209934361884</v>
      </c>
    </row>
    <row r="1880" customFormat="false" ht="13.8" hidden="false" customHeight="false" outlineLevel="0" collapsed="false">
      <c r="A1880" s="0" t="n">
        <v>6327369</v>
      </c>
      <c r="B1880" s="0" t="s">
        <v>679</v>
      </c>
      <c r="C1880" s="0" t="n">
        <v>98463</v>
      </c>
      <c r="D1880" s="0" t="n">
        <v>4</v>
      </c>
      <c r="E1880" s="0" t="n">
        <v>-28</v>
      </c>
      <c r="H1880" s="0" t="n">
        <f aca="false">E1880*((A1880-A1879)/1000)</f>
        <v>-1.68</v>
      </c>
      <c r="I1880" s="0" t="n">
        <f aca="false">ABS(E1880)</f>
        <v>28</v>
      </c>
      <c r="J1880" s="0" t="n">
        <f aca="false">IF(E1880&gt;0,E1880,0)</f>
        <v>0</v>
      </c>
      <c r="K1880" s="0" t="n">
        <f aca="false">IF(E1880&lt;0,E1880,0)</f>
        <v>-28</v>
      </c>
      <c r="L1880" s="0" t="n">
        <f aca="false">(E1880*0.0102866192846259)-(-0.245525129938898)</f>
        <v>-0.0425002100306272</v>
      </c>
      <c r="M1880" s="0" t="n">
        <f aca="false">E1880*0.010282269743722</f>
        <v>-0.287903552824216</v>
      </c>
    </row>
    <row r="1881" customFormat="false" ht="13.8" hidden="false" customHeight="false" outlineLevel="0" collapsed="false">
      <c r="A1881" s="0" t="n">
        <v>6327429</v>
      </c>
      <c r="B1881" s="0" t="s">
        <v>679</v>
      </c>
      <c r="C1881" s="0" t="n">
        <v>98464</v>
      </c>
      <c r="D1881" s="0" t="n">
        <v>4</v>
      </c>
      <c r="E1881" s="0" t="n">
        <v>-23</v>
      </c>
      <c r="H1881" s="0" t="n">
        <f aca="false">E1881*((A1881-A1880)/1000)</f>
        <v>-1.38</v>
      </c>
      <c r="I1881" s="0" t="n">
        <f aca="false">ABS(E1881)</f>
        <v>23</v>
      </c>
      <c r="J1881" s="0" t="n">
        <f aca="false">IF(E1881&gt;0,E1881,0)</f>
        <v>0</v>
      </c>
      <c r="K1881" s="0" t="n">
        <f aca="false">IF(E1881&lt;0,E1881,0)</f>
        <v>-23</v>
      </c>
      <c r="L1881" s="0" t="n">
        <f aca="false">(E1881*0.0102866192846259)-(-0.245525129938898)</f>
        <v>0.00893288639250234</v>
      </c>
      <c r="M1881" s="0" t="n">
        <f aca="false">E1881*0.010282269743722</f>
        <v>-0.236492204105606</v>
      </c>
    </row>
    <row r="1882" customFormat="false" ht="13.8" hidden="false" customHeight="false" outlineLevel="0" collapsed="false">
      <c r="A1882" s="0" t="n">
        <v>6327489</v>
      </c>
      <c r="B1882" s="0" t="s">
        <v>679</v>
      </c>
      <c r="C1882" s="0" t="n">
        <v>98465</v>
      </c>
      <c r="D1882" s="0" t="n">
        <v>4</v>
      </c>
      <c r="E1882" s="0" t="n">
        <v>-28</v>
      </c>
      <c r="H1882" s="0" t="n">
        <f aca="false">E1882*((A1882-A1881)/1000)</f>
        <v>-1.68</v>
      </c>
      <c r="I1882" s="0" t="n">
        <f aca="false">ABS(E1882)</f>
        <v>28</v>
      </c>
      <c r="J1882" s="0" t="n">
        <f aca="false">IF(E1882&gt;0,E1882,0)</f>
        <v>0</v>
      </c>
      <c r="K1882" s="0" t="n">
        <f aca="false">IF(E1882&lt;0,E1882,0)</f>
        <v>-28</v>
      </c>
      <c r="L1882" s="0" t="n">
        <f aca="false">(E1882*0.0102866192846259)-(-0.245525129938898)</f>
        <v>-0.0425002100306272</v>
      </c>
      <c r="M1882" s="0" t="n">
        <f aca="false">E1882*0.010282269743722</f>
        <v>-0.287903552824216</v>
      </c>
    </row>
    <row r="1883" customFormat="false" ht="13.8" hidden="false" customHeight="false" outlineLevel="0" collapsed="false">
      <c r="A1883" s="0" t="n">
        <v>6327549</v>
      </c>
      <c r="B1883" s="0" t="s">
        <v>679</v>
      </c>
      <c r="C1883" s="0" t="n">
        <v>98466</v>
      </c>
      <c r="D1883" s="0" t="n">
        <v>4</v>
      </c>
      <c r="E1883" s="0" t="n">
        <v>-15</v>
      </c>
      <c r="H1883" s="0" t="n">
        <f aca="false">E1883*((A1883-A1882)/1000)</f>
        <v>-0.9</v>
      </c>
      <c r="I1883" s="0" t="n">
        <f aca="false">ABS(E1883)</f>
        <v>15</v>
      </c>
      <c r="J1883" s="0" t="n">
        <f aca="false">IF(E1883&gt;0,E1883,0)</f>
        <v>0</v>
      </c>
      <c r="K1883" s="0" t="n">
        <f aca="false">IF(E1883&lt;0,E1883,0)</f>
        <v>-15</v>
      </c>
      <c r="L1883" s="0" t="n">
        <f aca="false">(E1883*0.0102866192846259)-(-0.245525129938898)</f>
        <v>0.0912258406695095</v>
      </c>
      <c r="M1883" s="0" t="n">
        <f aca="false">E1883*0.010282269743722</f>
        <v>-0.15423404615583</v>
      </c>
    </row>
    <row r="1884" customFormat="false" ht="13.8" hidden="false" customHeight="false" outlineLevel="0" collapsed="false">
      <c r="A1884" s="0" t="n">
        <v>6327609</v>
      </c>
      <c r="B1884" s="0" t="s">
        <v>679</v>
      </c>
      <c r="C1884" s="0" t="n">
        <v>98467</v>
      </c>
      <c r="D1884" s="0" t="n">
        <v>4</v>
      </c>
      <c r="E1884" s="0" t="n">
        <v>-26</v>
      </c>
      <c r="H1884" s="0" t="n">
        <f aca="false">E1884*((A1884-A1883)/1000)</f>
        <v>-1.56</v>
      </c>
      <c r="I1884" s="0" t="n">
        <f aca="false">ABS(E1884)</f>
        <v>26</v>
      </c>
      <c r="J1884" s="0" t="n">
        <f aca="false">IF(E1884&gt;0,E1884,0)</f>
        <v>0</v>
      </c>
      <c r="K1884" s="0" t="n">
        <f aca="false">IF(E1884&lt;0,E1884,0)</f>
        <v>-26</v>
      </c>
      <c r="L1884" s="0" t="n">
        <f aca="false">(E1884*0.0102866192846259)-(-0.245525129938898)</f>
        <v>-0.0219269714613753</v>
      </c>
      <c r="M1884" s="0" t="n">
        <f aca="false">E1884*0.010282269743722</f>
        <v>-0.267339013336772</v>
      </c>
    </row>
    <row r="1885" customFormat="false" ht="13.8" hidden="false" customHeight="false" outlineLevel="0" collapsed="false">
      <c r="A1885" s="0" t="n">
        <v>6327669</v>
      </c>
      <c r="B1885" s="0" t="s">
        <v>679</v>
      </c>
      <c r="C1885" s="0" t="n">
        <v>98468</v>
      </c>
      <c r="D1885" s="0" t="n">
        <v>4</v>
      </c>
      <c r="E1885" s="0" t="n">
        <v>-12</v>
      </c>
      <c r="H1885" s="0" t="n">
        <f aca="false">E1885*((A1885-A1884)/1000)</f>
        <v>-0.72</v>
      </c>
      <c r="I1885" s="0" t="n">
        <f aca="false">ABS(E1885)</f>
        <v>12</v>
      </c>
      <c r="J1885" s="0" t="n">
        <f aca="false">IF(E1885&gt;0,E1885,0)</f>
        <v>0</v>
      </c>
      <c r="K1885" s="0" t="n">
        <f aca="false">IF(E1885&lt;0,E1885,0)</f>
        <v>-12</v>
      </c>
      <c r="L1885" s="0" t="n">
        <f aca="false">(E1885*0.0102866192846259)-(-0.245525129938898)</f>
        <v>0.122085698523387</v>
      </c>
      <c r="M1885" s="0" t="n">
        <f aca="false">E1885*0.010282269743722</f>
        <v>-0.123387236924664</v>
      </c>
    </row>
    <row r="1886" customFormat="false" ht="13.8" hidden="false" customHeight="false" outlineLevel="0" collapsed="false">
      <c r="A1886" s="0" t="n">
        <v>6327729</v>
      </c>
      <c r="B1886" s="0" t="s">
        <v>679</v>
      </c>
      <c r="C1886" s="0" t="n">
        <v>98469</v>
      </c>
      <c r="D1886" s="0" t="n">
        <v>4</v>
      </c>
      <c r="E1886" s="0" t="n">
        <v>-19</v>
      </c>
      <c r="H1886" s="0" t="n">
        <f aca="false">E1886*((A1886-A1885)/1000)</f>
        <v>-1.14</v>
      </c>
      <c r="I1886" s="0" t="n">
        <f aca="false">ABS(E1886)</f>
        <v>19</v>
      </c>
      <c r="J1886" s="0" t="n">
        <f aca="false">IF(E1886&gt;0,E1886,0)</f>
        <v>0</v>
      </c>
      <c r="K1886" s="0" t="n">
        <f aca="false">IF(E1886&lt;0,E1886,0)</f>
        <v>-19</v>
      </c>
      <c r="L1886" s="0" t="n">
        <f aca="false">(E1886*0.0102866192846259)-(-0.245525129938898)</f>
        <v>0.0500793635310059</v>
      </c>
      <c r="M1886" s="0" t="n">
        <f aca="false">E1886*0.010282269743722</f>
        <v>-0.195363125130718</v>
      </c>
    </row>
    <row r="1887" customFormat="false" ht="13.8" hidden="false" customHeight="false" outlineLevel="0" collapsed="false">
      <c r="A1887" s="0" t="n">
        <v>6327789</v>
      </c>
      <c r="B1887" s="0" t="s">
        <v>679</v>
      </c>
      <c r="C1887" s="0" t="n">
        <v>98470</v>
      </c>
      <c r="D1887" s="0" t="n">
        <v>4</v>
      </c>
      <c r="E1887" s="0" t="n">
        <v>-7</v>
      </c>
      <c r="H1887" s="0" t="n">
        <f aca="false">E1887*((A1887-A1886)/1000)</f>
        <v>-0.42</v>
      </c>
      <c r="I1887" s="0" t="n">
        <f aca="false">ABS(E1887)</f>
        <v>7</v>
      </c>
      <c r="J1887" s="0" t="n">
        <f aca="false">IF(E1887&gt;0,E1887,0)</f>
        <v>0</v>
      </c>
      <c r="K1887" s="0" t="n">
        <f aca="false">IF(E1887&lt;0,E1887,0)</f>
        <v>-7</v>
      </c>
      <c r="L1887" s="0" t="n">
        <f aca="false">(E1887*0.0102866192846259)-(-0.245525129938898)</f>
        <v>0.173518794946517</v>
      </c>
      <c r="M1887" s="0" t="n">
        <f aca="false">E1887*0.010282269743722</f>
        <v>-0.071975888206054</v>
      </c>
    </row>
    <row r="1888" customFormat="false" ht="13.8" hidden="false" customHeight="false" outlineLevel="0" collapsed="false">
      <c r="A1888" s="0" t="n">
        <v>6327849</v>
      </c>
      <c r="B1888" s="0" t="s">
        <v>679</v>
      </c>
      <c r="C1888" s="0" t="n">
        <v>98471</v>
      </c>
      <c r="D1888" s="0" t="n">
        <v>4</v>
      </c>
      <c r="E1888" s="0" t="n">
        <v>-8</v>
      </c>
      <c r="H1888" s="0" t="n">
        <f aca="false">E1888*((A1888-A1887)/1000)</f>
        <v>-0.48</v>
      </c>
      <c r="I1888" s="0" t="n">
        <f aca="false">ABS(E1888)</f>
        <v>8</v>
      </c>
      <c r="J1888" s="0" t="n">
        <f aca="false">IF(E1888&gt;0,E1888,0)</f>
        <v>0</v>
      </c>
      <c r="K1888" s="0" t="n">
        <f aca="false">IF(E1888&lt;0,E1888,0)</f>
        <v>-8</v>
      </c>
      <c r="L1888" s="0" t="n">
        <f aca="false">(E1888*0.0102866192846259)-(-0.245525129938898)</f>
        <v>0.163232175661891</v>
      </c>
      <c r="M1888" s="0" t="n">
        <f aca="false">E1888*0.010282269743722</f>
        <v>-0.082258157949776</v>
      </c>
    </row>
    <row r="1889" customFormat="false" ht="13.8" hidden="false" customHeight="false" outlineLevel="0" collapsed="false">
      <c r="A1889" s="0" t="n">
        <v>6327909</v>
      </c>
      <c r="B1889" s="0" t="s">
        <v>679</v>
      </c>
      <c r="C1889" s="0" t="n">
        <v>98472</v>
      </c>
      <c r="D1889" s="0" t="n">
        <v>4</v>
      </c>
      <c r="E1889" s="0" t="n">
        <v>0</v>
      </c>
      <c r="H1889" s="0" t="n">
        <f aca="false">E1889*((A1889-A1888)/1000)</f>
        <v>0</v>
      </c>
      <c r="I1889" s="0" t="n">
        <f aca="false">ABS(E1889)</f>
        <v>0</v>
      </c>
      <c r="J1889" s="0" t="n">
        <f aca="false">IF(E1889&gt;0,E1889,0)</f>
        <v>0</v>
      </c>
      <c r="K1889" s="0" t="n">
        <f aca="false">IF(E1889&lt;0,E1889,0)</f>
        <v>0</v>
      </c>
      <c r="L1889" s="0" t="n">
        <f aca="false">(E1889*0.0102866192846259)-(-0.245525129938898)</f>
        <v>0.245525129938898</v>
      </c>
      <c r="M1889" s="0" t="n">
        <f aca="false">E1889*0.010282269743722</f>
        <v>0</v>
      </c>
    </row>
    <row r="1890" customFormat="false" ht="13.8" hidden="false" customHeight="false" outlineLevel="0" collapsed="false">
      <c r="A1890" s="0" t="n">
        <v>6327969</v>
      </c>
      <c r="B1890" s="0" t="s">
        <v>679</v>
      </c>
      <c r="C1890" s="0" t="n">
        <v>98473</v>
      </c>
      <c r="D1890" s="0" t="n">
        <v>4</v>
      </c>
      <c r="E1890" s="0" t="n">
        <v>1</v>
      </c>
      <c r="H1890" s="0" t="n">
        <f aca="false">E1890*((A1890-A1889)/1000)</f>
        <v>0.06</v>
      </c>
      <c r="I1890" s="0" t="n">
        <f aca="false">ABS(E1890)</f>
        <v>1</v>
      </c>
      <c r="J1890" s="0" t="n">
        <f aca="false">IF(E1890&gt;0,E1890,0)</f>
        <v>1</v>
      </c>
      <c r="K1890" s="0" t="n">
        <f aca="false">IF(E1890&lt;0,E1890,0)</f>
        <v>0</v>
      </c>
      <c r="L1890" s="0" t="n">
        <f aca="false">(E1890*0.0102866192846259)-(-0.245525129938898)</f>
        <v>0.255811749223524</v>
      </c>
      <c r="M1890" s="0" t="n">
        <f aca="false">E1890*0.010282269743722</f>
        <v>0.010282269743722</v>
      </c>
    </row>
    <row r="1891" customFormat="false" ht="13.8" hidden="false" customHeight="false" outlineLevel="0" collapsed="false">
      <c r="A1891" s="0" t="n">
        <v>6328029</v>
      </c>
      <c r="B1891" s="0" t="s">
        <v>679</v>
      </c>
      <c r="C1891" s="0" t="n">
        <v>98474</v>
      </c>
      <c r="D1891" s="0" t="n">
        <v>4</v>
      </c>
      <c r="E1891" s="0" t="n">
        <v>12</v>
      </c>
      <c r="H1891" s="0" t="n">
        <f aca="false">E1891*((A1891-A1890)/1000)</f>
        <v>0.72</v>
      </c>
      <c r="I1891" s="0" t="n">
        <f aca="false">ABS(E1891)</f>
        <v>12</v>
      </c>
      <c r="J1891" s="0" t="n">
        <f aca="false">IF(E1891&gt;0,E1891,0)</f>
        <v>12</v>
      </c>
      <c r="K1891" s="0" t="n">
        <f aca="false">IF(E1891&lt;0,E1891,0)</f>
        <v>0</v>
      </c>
      <c r="L1891" s="0" t="n">
        <f aca="false">(E1891*0.0102866192846259)-(-0.245525129938898)</f>
        <v>0.368964561354409</v>
      </c>
      <c r="M1891" s="0" t="n">
        <f aca="false">E1891*0.010282269743722</f>
        <v>0.123387236924664</v>
      </c>
    </row>
    <row r="1892" customFormat="false" ht="13.8" hidden="false" customHeight="false" outlineLevel="0" collapsed="false">
      <c r="A1892" s="0" t="n">
        <v>6328089</v>
      </c>
      <c r="B1892" s="0" t="s">
        <v>679</v>
      </c>
      <c r="C1892" s="0" t="n">
        <v>98475</v>
      </c>
      <c r="D1892" s="0" t="n">
        <v>4</v>
      </c>
      <c r="E1892" s="0" t="n">
        <v>24</v>
      </c>
      <c r="H1892" s="0" t="n">
        <f aca="false">E1892*((A1892-A1891)/1000)</f>
        <v>1.44</v>
      </c>
      <c r="I1892" s="0" t="n">
        <f aca="false">ABS(E1892)</f>
        <v>24</v>
      </c>
      <c r="J1892" s="0" t="n">
        <f aca="false">IF(E1892&gt;0,E1892,0)</f>
        <v>24</v>
      </c>
      <c r="K1892" s="0" t="n">
        <f aca="false">IF(E1892&lt;0,E1892,0)</f>
        <v>0</v>
      </c>
      <c r="L1892" s="0" t="n">
        <f aca="false">(E1892*0.0102866192846259)-(-0.245525129938898)</f>
        <v>0.49240399276992</v>
      </c>
      <c r="M1892" s="0" t="n">
        <f aca="false">E1892*0.010282269743722</f>
        <v>0.246774473849328</v>
      </c>
    </row>
    <row r="1893" customFormat="false" ht="13.8" hidden="false" customHeight="false" outlineLevel="0" collapsed="false">
      <c r="A1893" s="0" t="n">
        <v>6328149</v>
      </c>
      <c r="B1893" s="0" t="s">
        <v>679</v>
      </c>
      <c r="C1893" s="0" t="n">
        <v>98476</v>
      </c>
      <c r="D1893" s="0" t="n">
        <v>4</v>
      </c>
      <c r="E1893" s="0" t="n">
        <v>38</v>
      </c>
      <c r="H1893" s="0" t="n">
        <f aca="false">E1893*((A1893-A1892)/1000)</f>
        <v>2.28</v>
      </c>
      <c r="I1893" s="0" t="n">
        <f aca="false">ABS(E1893)</f>
        <v>38</v>
      </c>
      <c r="J1893" s="0" t="n">
        <f aca="false">IF(E1893&gt;0,E1893,0)</f>
        <v>38</v>
      </c>
      <c r="K1893" s="0" t="n">
        <f aca="false">IF(E1893&lt;0,E1893,0)</f>
        <v>0</v>
      </c>
      <c r="L1893" s="0" t="n">
        <f aca="false">(E1893*0.0102866192846259)-(-0.245525129938898)</f>
        <v>0.636416662754682</v>
      </c>
      <c r="M1893" s="0" t="n">
        <f aca="false">E1893*0.010282269743722</f>
        <v>0.390726250261436</v>
      </c>
    </row>
    <row r="1894" customFormat="false" ht="13.8" hidden="false" customHeight="false" outlineLevel="0" collapsed="false">
      <c r="A1894" s="0" t="n">
        <v>6328209</v>
      </c>
      <c r="B1894" s="0" t="s">
        <v>679</v>
      </c>
      <c r="C1894" s="0" t="n">
        <v>98477</v>
      </c>
      <c r="D1894" s="0" t="n">
        <v>4</v>
      </c>
      <c r="E1894" s="0" t="n">
        <v>41</v>
      </c>
      <c r="H1894" s="0" t="n">
        <f aca="false">E1894*((A1894-A1893)/1000)</f>
        <v>2.46</v>
      </c>
      <c r="I1894" s="0" t="n">
        <f aca="false">ABS(E1894)</f>
        <v>41</v>
      </c>
      <c r="J1894" s="0" t="n">
        <f aca="false">IF(E1894&gt;0,E1894,0)</f>
        <v>41</v>
      </c>
      <c r="K1894" s="0" t="n">
        <f aca="false">IF(E1894&lt;0,E1894,0)</f>
        <v>0</v>
      </c>
      <c r="L1894" s="0" t="n">
        <f aca="false">(E1894*0.0102866192846259)-(-0.245525129938898)</f>
        <v>0.66727652060856</v>
      </c>
      <c r="M1894" s="0" t="n">
        <f aca="false">E1894*0.010282269743722</f>
        <v>0.421573059492602</v>
      </c>
    </row>
    <row r="1895" customFormat="false" ht="13.8" hidden="false" customHeight="false" outlineLevel="0" collapsed="false">
      <c r="A1895" s="0" t="n">
        <v>6328269</v>
      </c>
      <c r="B1895" s="0" t="s">
        <v>679</v>
      </c>
      <c r="C1895" s="0" t="n">
        <v>98478</v>
      </c>
      <c r="D1895" s="0" t="n">
        <v>4</v>
      </c>
      <c r="E1895" s="0" t="n">
        <v>41</v>
      </c>
      <c r="H1895" s="0" t="n">
        <f aca="false">E1895*((A1895-A1894)/1000)</f>
        <v>2.46</v>
      </c>
      <c r="I1895" s="0" t="n">
        <f aca="false">ABS(E1895)</f>
        <v>41</v>
      </c>
      <c r="J1895" s="0" t="n">
        <f aca="false">IF(E1895&gt;0,E1895,0)</f>
        <v>41</v>
      </c>
      <c r="K1895" s="0" t="n">
        <f aca="false">IF(E1895&lt;0,E1895,0)</f>
        <v>0</v>
      </c>
      <c r="L1895" s="0" t="n">
        <f aca="false">(E1895*0.0102866192846259)-(-0.245525129938898)</f>
        <v>0.66727652060856</v>
      </c>
      <c r="M1895" s="0" t="n">
        <f aca="false">E1895*0.010282269743722</f>
        <v>0.421573059492602</v>
      </c>
    </row>
    <row r="1896" customFormat="false" ht="13.8" hidden="false" customHeight="false" outlineLevel="0" collapsed="false">
      <c r="A1896" s="0" t="n">
        <v>6328329</v>
      </c>
      <c r="B1896" s="0" t="s">
        <v>679</v>
      </c>
      <c r="C1896" s="0" t="n">
        <v>98479</v>
      </c>
      <c r="D1896" s="0" t="n">
        <v>4</v>
      </c>
      <c r="E1896" s="0" t="n">
        <v>51</v>
      </c>
      <c r="H1896" s="0" t="n">
        <f aca="false">E1896*((A1896-A1895)/1000)</f>
        <v>3.06</v>
      </c>
      <c r="I1896" s="0" t="n">
        <f aca="false">ABS(E1896)</f>
        <v>51</v>
      </c>
      <c r="J1896" s="0" t="n">
        <f aca="false">IF(E1896&gt;0,E1896,0)</f>
        <v>51</v>
      </c>
      <c r="K1896" s="0" t="n">
        <f aca="false">IF(E1896&lt;0,E1896,0)</f>
        <v>0</v>
      </c>
      <c r="L1896" s="0" t="n">
        <f aca="false">(E1896*0.0102866192846259)-(-0.245525129938898)</f>
        <v>0.770142713454819</v>
      </c>
      <c r="M1896" s="0" t="n">
        <f aca="false">E1896*0.010282269743722</f>
        <v>0.524395756929822</v>
      </c>
    </row>
    <row r="1897" customFormat="false" ht="13.8" hidden="false" customHeight="false" outlineLevel="0" collapsed="false">
      <c r="A1897" s="0" t="n">
        <v>6328389</v>
      </c>
      <c r="B1897" s="0" t="s">
        <v>679</v>
      </c>
      <c r="C1897" s="0" t="n">
        <v>98480</v>
      </c>
      <c r="D1897" s="0" t="n">
        <v>4</v>
      </c>
      <c r="E1897" s="0" t="n">
        <v>68</v>
      </c>
      <c r="H1897" s="0" t="n">
        <f aca="false">E1897*((A1897-A1896)/1000)</f>
        <v>4.08</v>
      </c>
      <c r="I1897" s="0" t="n">
        <f aca="false">ABS(E1897)</f>
        <v>68</v>
      </c>
      <c r="J1897" s="0" t="n">
        <f aca="false">IF(E1897&gt;0,E1897,0)</f>
        <v>68</v>
      </c>
      <c r="K1897" s="0" t="n">
        <f aca="false">IF(E1897&lt;0,E1897,0)</f>
        <v>0</v>
      </c>
      <c r="L1897" s="0" t="n">
        <f aca="false">(E1897*0.0102866192846259)-(-0.245525129938898)</f>
        <v>0.945015241293459</v>
      </c>
      <c r="M1897" s="0" t="n">
        <f aca="false">E1897*0.010282269743722</f>
        <v>0.699194342573096</v>
      </c>
    </row>
    <row r="1898" customFormat="false" ht="13.8" hidden="false" customHeight="false" outlineLevel="0" collapsed="false">
      <c r="A1898" s="0" t="n">
        <v>6328449</v>
      </c>
      <c r="B1898" s="0" t="s">
        <v>679</v>
      </c>
      <c r="C1898" s="0" t="n">
        <v>98481</v>
      </c>
      <c r="D1898" s="0" t="n">
        <v>4</v>
      </c>
      <c r="E1898" s="0" t="n">
        <v>75</v>
      </c>
      <c r="H1898" s="0" t="n">
        <f aca="false">E1898*((A1898-A1897)/1000)</f>
        <v>4.5</v>
      </c>
      <c r="I1898" s="0" t="n">
        <f aca="false">ABS(E1898)</f>
        <v>75</v>
      </c>
      <c r="J1898" s="0" t="n">
        <f aca="false">IF(E1898&gt;0,E1898,0)</f>
        <v>75</v>
      </c>
      <c r="K1898" s="0" t="n">
        <f aca="false">IF(E1898&lt;0,E1898,0)</f>
        <v>0</v>
      </c>
      <c r="L1898" s="0" t="n">
        <f aca="false">(E1898*0.0102866192846259)-(-0.245525129938898)</f>
        <v>1.01702157628584</v>
      </c>
      <c r="M1898" s="0" t="n">
        <f aca="false">E1898*0.010282269743722</f>
        <v>0.77117023077915</v>
      </c>
    </row>
    <row r="1899" customFormat="false" ht="13.8" hidden="false" customHeight="false" outlineLevel="0" collapsed="false">
      <c r="A1899" s="0" t="n">
        <v>6328509</v>
      </c>
      <c r="B1899" s="0" t="s">
        <v>679</v>
      </c>
      <c r="C1899" s="0" t="n">
        <v>98482</v>
      </c>
      <c r="D1899" s="0" t="n">
        <v>4</v>
      </c>
      <c r="E1899" s="0" t="n">
        <v>75</v>
      </c>
      <c r="H1899" s="0" t="n">
        <f aca="false">E1899*((A1899-A1898)/1000)</f>
        <v>4.5</v>
      </c>
      <c r="I1899" s="0" t="n">
        <f aca="false">ABS(E1899)</f>
        <v>75</v>
      </c>
      <c r="J1899" s="0" t="n">
        <f aca="false">IF(E1899&gt;0,E1899,0)</f>
        <v>75</v>
      </c>
      <c r="K1899" s="0" t="n">
        <f aca="false">IF(E1899&lt;0,E1899,0)</f>
        <v>0</v>
      </c>
      <c r="L1899" s="0" t="n">
        <f aca="false">(E1899*0.0102866192846259)-(-0.245525129938898)</f>
        <v>1.01702157628584</v>
      </c>
      <c r="M1899" s="0" t="n">
        <f aca="false">E1899*0.010282269743722</f>
        <v>0.77117023077915</v>
      </c>
    </row>
    <row r="1900" customFormat="false" ht="13.8" hidden="false" customHeight="false" outlineLevel="0" collapsed="false">
      <c r="A1900" s="0" t="n">
        <v>6328569</v>
      </c>
      <c r="B1900" s="0" t="s">
        <v>679</v>
      </c>
      <c r="C1900" s="0" t="n">
        <v>98483</v>
      </c>
      <c r="D1900" s="0" t="n">
        <v>4</v>
      </c>
      <c r="E1900" s="0" t="n">
        <v>86</v>
      </c>
      <c r="H1900" s="0" t="n">
        <f aca="false">E1900*((A1900-A1899)/1000)</f>
        <v>5.16</v>
      </c>
      <c r="I1900" s="0" t="n">
        <f aca="false">ABS(E1900)</f>
        <v>86</v>
      </c>
      <c r="J1900" s="0" t="n">
        <f aca="false">IF(E1900&gt;0,E1900,0)</f>
        <v>86</v>
      </c>
      <c r="K1900" s="0" t="n">
        <f aca="false">IF(E1900&lt;0,E1900,0)</f>
        <v>0</v>
      </c>
      <c r="L1900" s="0" t="n">
        <f aca="false">(E1900*0.0102866192846259)-(-0.245525129938898)</f>
        <v>1.13017438841673</v>
      </c>
      <c r="M1900" s="0" t="n">
        <f aca="false">E1900*0.010282269743722</f>
        <v>0.884275197960092</v>
      </c>
    </row>
    <row r="1901" customFormat="false" ht="13.8" hidden="false" customHeight="false" outlineLevel="0" collapsed="false">
      <c r="A1901" s="0" t="n">
        <v>6328629</v>
      </c>
      <c r="B1901" s="0" t="s">
        <v>679</v>
      </c>
      <c r="C1901" s="0" t="n">
        <v>98484</v>
      </c>
      <c r="D1901" s="0" t="n">
        <v>4</v>
      </c>
      <c r="E1901" s="0" t="n">
        <v>70</v>
      </c>
      <c r="H1901" s="0" t="n">
        <f aca="false">E1901*((A1901-A1900)/1000)</f>
        <v>4.2</v>
      </c>
      <c r="I1901" s="0" t="n">
        <f aca="false">ABS(E1901)</f>
        <v>70</v>
      </c>
      <c r="J1901" s="0" t="n">
        <f aca="false">IF(E1901&gt;0,E1901,0)</f>
        <v>70</v>
      </c>
      <c r="K1901" s="0" t="n">
        <f aca="false">IF(E1901&lt;0,E1901,0)</f>
        <v>0</v>
      </c>
      <c r="L1901" s="0" t="n">
        <f aca="false">(E1901*0.0102866192846259)-(-0.245525129938898)</f>
        <v>0.965588479862711</v>
      </c>
      <c r="M1901" s="0" t="n">
        <f aca="false">E1901*0.010282269743722</f>
        <v>0.71975888206054</v>
      </c>
    </row>
    <row r="1902" customFormat="false" ht="13.8" hidden="false" customHeight="false" outlineLevel="0" collapsed="false">
      <c r="A1902" s="0" t="n">
        <v>6328689</v>
      </c>
      <c r="B1902" s="0" t="s">
        <v>679</v>
      </c>
      <c r="C1902" s="0" t="n">
        <v>98485</v>
      </c>
      <c r="D1902" s="0" t="n">
        <v>4</v>
      </c>
      <c r="E1902" s="0" t="n">
        <v>97</v>
      </c>
      <c r="H1902" s="0" t="n">
        <f aca="false">E1902*((A1902-A1901)/1000)</f>
        <v>5.82</v>
      </c>
      <c r="I1902" s="0" t="n">
        <f aca="false">ABS(E1902)</f>
        <v>97</v>
      </c>
      <c r="J1902" s="0" t="n">
        <f aca="false">IF(E1902&gt;0,E1902,0)</f>
        <v>97</v>
      </c>
      <c r="K1902" s="0" t="n">
        <f aca="false">IF(E1902&lt;0,E1902,0)</f>
        <v>0</v>
      </c>
      <c r="L1902" s="0" t="n">
        <f aca="false">(E1902*0.0102866192846259)-(-0.245525129938898)</f>
        <v>1.24332720054761</v>
      </c>
      <c r="M1902" s="0" t="n">
        <f aca="false">E1902*0.010282269743722</f>
        <v>0.997380165141034</v>
      </c>
    </row>
    <row r="1903" customFormat="false" ht="13.8" hidden="false" customHeight="false" outlineLevel="0" collapsed="false">
      <c r="A1903" s="0" t="n">
        <v>6328749</v>
      </c>
      <c r="B1903" s="0" t="s">
        <v>679</v>
      </c>
      <c r="C1903" s="0" t="n">
        <v>98486</v>
      </c>
      <c r="D1903" s="0" t="n">
        <v>4</v>
      </c>
      <c r="E1903" s="0" t="n">
        <v>94</v>
      </c>
      <c r="H1903" s="0" t="n">
        <f aca="false">E1903*((A1903-A1902)/1000)</f>
        <v>5.64</v>
      </c>
      <c r="I1903" s="0" t="n">
        <f aca="false">ABS(E1903)</f>
        <v>94</v>
      </c>
      <c r="J1903" s="0" t="n">
        <f aca="false">IF(E1903&gt;0,E1903,0)</f>
        <v>94</v>
      </c>
      <c r="K1903" s="0" t="n">
        <f aca="false">IF(E1903&lt;0,E1903,0)</f>
        <v>0</v>
      </c>
      <c r="L1903" s="0" t="n">
        <f aca="false">(E1903*0.0102866192846259)-(-0.245525129938898)</f>
        <v>1.21246734269373</v>
      </c>
      <c r="M1903" s="0" t="n">
        <f aca="false">E1903*0.010282269743722</f>
        <v>0.966533355909868</v>
      </c>
    </row>
    <row r="1904" customFormat="false" ht="13.8" hidden="false" customHeight="false" outlineLevel="0" collapsed="false">
      <c r="A1904" s="0" t="n">
        <v>6328809</v>
      </c>
      <c r="B1904" s="0" t="s">
        <v>679</v>
      </c>
      <c r="C1904" s="0" t="n">
        <v>98487</v>
      </c>
      <c r="D1904" s="0" t="n">
        <v>4</v>
      </c>
      <c r="E1904" s="0" t="n">
        <v>84</v>
      </c>
      <c r="H1904" s="0" t="n">
        <f aca="false">E1904*((A1904-A1903)/1000)</f>
        <v>5.04</v>
      </c>
      <c r="I1904" s="0" t="n">
        <f aca="false">ABS(E1904)</f>
        <v>84</v>
      </c>
      <c r="J1904" s="0" t="n">
        <f aca="false">IF(E1904&gt;0,E1904,0)</f>
        <v>84</v>
      </c>
      <c r="K1904" s="0" t="n">
        <f aca="false">IF(E1904&lt;0,E1904,0)</f>
        <v>0</v>
      </c>
      <c r="L1904" s="0" t="n">
        <f aca="false">(E1904*0.0102866192846259)-(-0.245525129938898)</f>
        <v>1.10960114984747</v>
      </c>
      <c r="M1904" s="0" t="n">
        <f aca="false">E1904*0.010282269743722</f>
        <v>0.863710658472648</v>
      </c>
    </row>
    <row r="1905" customFormat="false" ht="13.8" hidden="false" customHeight="false" outlineLevel="0" collapsed="false">
      <c r="A1905" s="0" t="n">
        <v>6328869</v>
      </c>
      <c r="B1905" s="0" t="s">
        <v>679</v>
      </c>
      <c r="C1905" s="0" t="n">
        <v>98488</v>
      </c>
      <c r="D1905" s="0" t="n">
        <v>4</v>
      </c>
      <c r="E1905" s="0" t="n">
        <v>76</v>
      </c>
      <c r="H1905" s="0" t="n">
        <f aca="false">E1905*((A1905-A1904)/1000)</f>
        <v>4.56</v>
      </c>
      <c r="I1905" s="0" t="n">
        <f aca="false">ABS(E1905)</f>
        <v>76</v>
      </c>
      <c r="J1905" s="0" t="n">
        <f aca="false">IF(E1905&gt;0,E1905,0)</f>
        <v>76</v>
      </c>
      <c r="K1905" s="0" t="n">
        <f aca="false">IF(E1905&lt;0,E1905,0)</f>
        <v>0</v>
      </c>
      <c r="L1905" s="0" t="n">
        <f aca="false">(E1905*0.0102866192846259)-(-0.245525129938898)</f>
        <v>1.02730819557047</v>
      </c>
      <c r="M1905" s="0" t="n">
        <f aca="false">E1905*0.010282269743722</f>
        <v>0.781452500522872</v>
      </c>
    </row>
    <row r="1906" customFormat="false" ht="13.8" hidden="false" customHeight="false" outlineLevel="0" collapsed="false">
      <c r="A1906" s="0" t="n">
        <v>6328929</v>
      </c>
      <c r="B1906" s="0" t="s">
        <v>679</v>
      </c>
      <c r="C1906" s="0" t="n">
        <v>98489</v>
      </c>
      <c r="D1906" s="0" t="n">
        <v>4</v>
      </c>
      <c r="E1906" s="0" t="n">
        <v>77</v>
      </c>
      <c r="H1906" s="0" t="n">
        <f aca="false">E1906*((A1906-A1905)/1000)</f>
        <v>4.62</v>
      </c>
      <c r="I1906" s="0" t="n">
        <f aca="false">ABS(E1906)</f>
        <v>77</v>
      </c>
      <c r="J1906" s="0" t="n">
        <f aca="false">IF(E1906&gt;0,E1906,0)</f>
        <v>77</v>
      </c>
      <c r="K1906" s="0" t="n">
        <f aca="false">IF(E1906&lt;0,E1906,0)</f>
        <v>0</v>
      </c>
      <c r="L1906" s="0" t="n">
        <f aca="false">(E1906*0.0102866192846259)-(-0.245525129938898)</f>
        <v>1.03759481485509</v>
      </c>
      <c r="M1906" s="0" t="n">
        <f aca="false">E1906*0.010282269743722</f>
        <v>0.791734770266594</v>
      </c>
    </row>
    <row r="1907" customFormat="false" ht="13.8" hidden="false" customHeight="false" outlineLevel="0" collapsed="false">
      <c r="A1907" s="0" t="n">
        <v>6328989</v>
      </c>
      <c r="B1907" s="0" t="s">
        <v>679</v>
      </c>
      <c r="C1907" s="0" t="n">
        <v>98490</v>
      </c>
      <c r="D1907" s="0" t="n">
        <v>4</v>
      </c>
      <c r="E1907" s="0" t="n">
        <v>86</v>
      </c>
      <c r="H1907" s="0" t="n">
        <f aca="false">E1907*((A1907-A1906)/1000)</f>
        <v>5.16</v>
      </c>
      <c r="I1907" s="0" t="n">
        <f aca="false">ABS(E1907)</f>
        <v>86</v>
      </c>
      <c r="J1907" s="0" t="n">
        <f aca="false">IF(E1907&gt;0,E1907,0)</f>
        <v>86</v>
      </c>
      <c r="K1907" s="0" t="n">
        <f aca="false">IF(E1907&lt;0,E1907,0)</f>
        <v>0</v>
      </c>
      <c r="L1907" s="0" t="n">
        <f aca="false">(E1907*0.0102866192846259)-(-0.245525129938898)</f>
        <v>1.13017438841673</v>
      </c>
      <c r="M1907" s="0" t="n">
        <f aca="false">E1907*0.010282269743722</f>
        <v>0.884275197960092</v>
      </c>
    </row>
    <row r="1908" customFormat="false" ht="13.8" hidden="false" customHeight="false" outlineLevel="0" collapsed="false">
      <c r="A1908" s="0" t="n">
        <v>6329049</v>
      </c>
      <c r="B1908" s="0" t="s">
        <v>679</v>
      </c>
      <c r="C1908" s="0" t="n">
        <v>98491</v>
      </c>
      <c r="D1908" s="0" t="n">
        <v>4</v>
      </c>
      <c r="E1908" s="0" t="n">
        <v>86</v>
      </c>
      <c r="H1908" s="0" t="n">
        <f aca="false">E1908*((A1908-A1907)/1000)</f>
        <v>5.16</v>
      </c>
      <c r="I1908" s="0" t="n">
        <f aca="false">ABS(E1908)</f>
        <v>86</v>
      </c>
      <c r="J1908" s="0" t="n">
        <f aca="false">IF(E1908&gt;0,E1908,0)</f>
        <v>86</v>
      </c>
      <c r="K1908" s="0" t="n">
        <f aca="false">IF(E1908&lt;0,E1908,0)</f>
        <v>0</v>
      </c>
      <c r="L1908" s="0" t="n">
        <f aca="false">(E1908*0.0102866192846259)-(-0.245525129938898)</f>
        <v>1.13017438841673</v>
      </c>
      <c r="M1908" s="0" t="n">
        <f aca="false">E1908*0.010282269743722</f>
        <v>0.884275197960092</v>
      </c>
    </row>
    <row r="1909" customFormat="false" ht="13.8" hidden="false" customHeight="false" outlineLevel="0" collapsed="false">
      <c r="A1909" s="0" t="n">
        <v>6329109</v>
      </c>
      <c r="B1909" s="0" t="s">
        <v>679</v>
      </c>
      <c r="C1909" s="0" t="n">
        <v>98492</v>
      </c>
      <c r="D1909" s="0" t="n">
        <v>4</v>
      </c>
      <c r="E1909" s="0" t="n">
        <v>100</v>
      </c>
      <c r="H1909" s="0" t="n">
        <f aca="false">E1909*((A1909-A1908)/1000)</f>
        <v>6</v>
      </c>
      <c r="I1909" s="0" t="n">
        <f aca="false">ABS(E1909)</f>
        <v>100</v>
      </c>
      <c r="J1909" s="0" t="n">
        <f aca="false">IF(E1909&gt;0,E1909,0)</f>
        <v>100</v>
      </c>
      <c r="K1909" s="0" t="n">
        <f aca="false">IF(E1909&lt;0,E1909,0)</f>
        <v>0</v>
      </c>
      <c r="L1909" s="0" t="n">
        <f aca="false">(E1909*0.0102866192846259)-(-0.245525129938898)</f>
        <v>1.27418705840149</v>
      </c>
      <c r="M1909" s="0" t="n">
        <f aca="false">E1909*0.010282269743722</f>
        <v>1.0282269743722</v>
      </c>
    </row>
    <row r="1910" customFormat="false" ht="13.8" hidden="false" customHeight="false" outlineLevel="0" collapsed="false">
      <c r="A1910" s="0" t="n">
        <v>6329169</v>
      </c>
      <c r="B1910" s="0" t="s">
        <v>679</v>
      </c>
      <c r="C1910" s="0" t="n">
        <v>98493</v>
      </c>
      <c r="D1910" s="0" t="n">
        <v>4</v>
      </c>
      <c r="E1910" s="0" t="n">
        <v>99</v>
      </c>
      <c r="H1910" s="0" t="n">
        <f aca="false">E1910*((A1910-A1909)/1000)</f>
        <v>5.94</v>
      </c>
      <c r="I1910" s="0" t="n">
        <f aca="false">ABS(E1910)</f>
        <v>99</v>
      </c>
      <c r="J1910" s="0" t="n">
        <f aca="false">IF(E1910&gt;0,E1910,0)</f>
        <v>99</v>
      </c>
      <c r="K1910" s="0" t="n">
        <f aca="false">IF(E1910&lt;0,E1910,0)</f>
        <v>0</v>
      </c>
      <c r="L1910" s="0" t="n">
        <f aca="false">(E1910*0.0102866192846259)-(-0.245525129938898)</f>
        <v>1.26390043911686</v>
      </c>
      <c r="M1910" s="0" t="n">
        <f aca="false">E1910*0.010282269743722</f>
        <v>1.01794470462848</v>
      </c>
    </row>
    <row r="1911" customFormat="false" ht="13.8" hidden="false" customHeight="false" outlineLevel="0" collapsed="false">
      <c r="A1911" s="0" t="n">
        <v>6329229</v>
      </c>
      <c r="B1911" s="0" t="s">
        <v>679</v>
      </c>
      <c r="C1911" s="0" t="n">
        <v>98494</v>
      </c>
      <c r="D1911" s="0" t="n">
        <v>4</v>
      </c>
      <c r="E1911" s="0" t="n">
        <v>79</v>
      </c>
      <c r="H1911" s="0" t="n">
        <f aca="false">E1911*((A1911-A1910)/1000)</f>
        <v>4.74</v>
      </c>
      <c r="I1911" s="0" t="n">
        <f aca="false">ABS(E1911)</f>
        <v>79</v>
      </c>
      <c r="J1911" s="0" t="n">
        <f aca="false">IF(E1911&gt;0,E1911,0)</f>
        <v>79</v>
      </c>
      <c r="K1911" s="0" t="n">
        <f aca="false">IF(E1911&lt;0,E1911,0)</f>
        <v>0</v>
      </c>
      <c r="L1911" s="0" t="n">
        <f aca="false">(E1911*0.0102866192846259)-(-0.245525129938898)</f>
        <v>1.05816805342434</v>
      </c>
      <c r="M1911" s="0" t="n">
        <f aca="false">E1911*0.010282269743722</f>
        <v>0.812299309754038</v>
      </c>
    </row>
    <row r="1912" customFormat="false" ht="13.8" hidden="false" customHeight="false" outlineLevel="0" collapsed="false">
      <c r="A1912" s="0" t="n">
        <v>6329289</v>
      </c>
      <c r="B1912" s="0" t="s">
        <v>679</v>
      </c>
      <c r="C1912" s="0" t="n">
        <v>98495</v>
      </c>
      <c r="D1912" s="0" t="n">
        <v>4</v>
      </c>
      <c r="E1912" s="0" t="n">
        <v>69</v>
      </c>
      <c r="H1912" s="0" t="n">
        <f aca="false">E1912*((A1912-A1911)/1000)</f>
        <v>4.14</v>
      </c>
      <c r="I1912" s="0" t="n">
        <f aca="false">ABS(E1912)</f>
        <v>69</v>
      </c>
      <c r="J1912" s="0" t="n">
        <f aca="false">IF(E1912&gt;0,E1912,0)</f>
        <v>69</v>
      </c>
      <c r="K1912" s="0" t="n">
        <f aca="false">IF(E1912&lt;0,E1912,0)</f>
        <v>0</v>
      </c>
      <c r="L1912" s="0" t="n">
        <f aca="false">(E1912*0.0102866192846259)-(-0.245525129938898)</f>
        <v>0.955301860578085</v>
      </c>
      <c r="M1912" s="0" t="n">
        <f aca="false">E1912*0.010282269743722</f>
        <v>0.709476612316818</v>
      </c>
    </row>
    <row r="1913" customFormat="false" ht="13.8" hidden="false" customHeight="false" outlineLevel="0" collapsed="false">
      <c r="A1913" s="0" t="n">
        <v>6329349</v>
      </c>
      <c r="B1913" s="0" t="s">
        <v>679</v>
      </c>
      <c r="C1913" s="0" t="n">
        <v>98496</v>
      </c>
      <c r="D1913" s="0" t="n">
        <v>4</v>
      </c>
      <c r="E1913" s="0" t="n">
        <v>62</v>
      </c>
      <c r="H1913" s="0" t="n">
        <f aca="false">E1913*((A1913-A1912)/1000)</f>
        <v>3.72</v>
      </c>
      <c r="I1913" s="0" t="n">
        <f aca="false">ABS(E1913)</f>
        <v>62</v>
      </c>
      <c r="J1913" s="0" t="n">
        <f aca="false">IF(E1913&gt;0,E1913,0)</f>
        <v>62</v>
      </c>
      <c r="K1913" s="0" t="n">
        <f aca="false">IF(E1913&lt;0,E1913,0)</f>
        <v>0</v>
      </c>
      <c r="L1913" s="0" t="n">
        <f aca="false">(E1913*0.0102866192846259)-(-0.245525129938898)</f>
        <v>0.883295525585704</v>
      </c>
      <c r="M1913" s="0" t="n">
        <f aca="false">E1913*0.010282269743722</f>
        <v>0.637500724110764</v>
      </c>
    </row>
    <row r="1914" customFormat="false" ht="13.8" hidden="false" customHeight="false" outlineLevel="0" collapsed="false">
      <c r="A1914" s="0" t="n">
        <v>6329409</v>
      </c>
      <c r="B1914" s="0" t="s">
        <v>679</v>
      </c>
      <c r="C1914" s="0" t="n">
        <v>98497</v>
      </c>
      <c r="D1914" s="0" t="n">
        <v>4</v>
      </c>
      <c r="E1914" s="0" t="n">
        <v>62</v>
      </c>
      <c r="H1914" s="0" t="n">
        <f aca="false">E1914*((A1914-A1913)/1000)</f>
        <v>3.72</v>
      </c>
      <c r="I1914" s="0" t="n">
        <f aca="false">ABS(E1914)</f>
        <v>62</v>
      </c>
      <c r="J1914" s="0" t="n">
        <f aca="false">IF(E1914&gt;0,E1914,0)</f>
        <v>62</v>
      </c>
      <c r="K1914" s="0" t="n">
        <f aca="false">IF(E1914&lt;0,E1914,0)</f>
        <v>0</v>
      </c>
      <c r="L1914" s="0" t="n">
        <f aca="false">(E1914*0.0102866192846259)-(-0.245525129938898)</f>
        <v>0.883295525585704</v>
      </c>
      <c r="M1914" s="0" t="n">
        <f aca="false">E1914*0.010282269743722</f>
        <v>0.637500724110764</v>
      </c>
    </row>
    <row r="1915" customFormat="false" ht="13.8" hidden="false" customHeight="false" outlineLevel="0" collapsed="false">
      <c r="A1915" s="0" t="n">
        <v>6329469</v>
      </c>
      <c r="B1915" s="0" t="s">
        <v>679</v>
      </c>
      <c r="C1915" s="0" t="n">
        <v>98498</v>
      </c>
      <c r="D1915" s="0" t="n">
        <v>4</v>
      </c>
      <c r="E1915" s="0" t="n">
        <v>81</v>
      </c>
      <c r="H1915" s="0" t="n">
        <f aca="false">E1915*((A1915-A1914)/1000)</f>
        <v>4.86</v>
      </c>
      <c r="I1915" s="0" t="n">
        <f aca="false">ABS(E1915)</f>
        <v>81</v>
      </c>
      <c r="J1915" s="0" t="n">
        <f aca="false">IF(E1915&gt;0,E1915,0)</f>
        <v>81</v>
      </c>
      <c r="K1915" s="0" t="n">
        <f aca="false">IF(E1915&lt;0,E1915,0)</f>
        <v>0</v>
      </c>
      <c r="L1915" s="0" t="n">
        <f aca="false">(E1915*0.0102866192846259)-(-0.245525129938898)</f>
        <v>1.0787412919936</v>
      </c>
      <c r="M1915" s="0" t="n">
        <f aca="false">E1915*0.010282269743722</f>
        <v>0.832863849241482</v>
      </c>
    </row>
    <row r="1916" customFormat="false" ht="13.8" hidden="false" customHeight="false" outlineLevel="0" collapsed="false">
      <c r="A1916" s="0" t="n">
        <v>6329529</v>
      </c>
      <c r="B1916" s="0" t="s">
        <v>679</v>
      </c>
      <c r="C1916" s="0" t="n">
        <v>98499</v>
      </c>
      <c r="D1916" s="0" t="n">
        <v>4</v>
      </c>
      <c r="E1916" s="0" t="n">
        <v>74</v>
      </c>
      <c r="H1916" s="0" t="n">
        <f aca="false">E1916*((A1916-A1915)/1000)</f>
        <v>4.44</v>
      </c>
      <c r="I1916" s="0" t="n">
        <f aca="false">ABS(E1916)</f>
        <v>74</v>
      </c>
      <c r="J1916" s="0" t="n">
        <f aca="false">IF(E1916&gt;0,E1916,0)</f>
        <v>74</v>
      </c>
      <c r="K1916" s="0" t="n">
        <f aca="false">IF(E1916&lt;0,E1916,0)</f>
        <v>0</v>
      </c>
      <c r="L1916" s="0" t="n">
        <f aca="false">(E1916*0.0102866192846259)-(-0.245525129938898)</f>
        <v>1.00673495700121</v>
      </c>
      <c r="M1916" s="0" t="n">
        <f aca="false">E1916*0.010282269743722</f>
        <v>0.760887961035428</v>
      </c>
    </row>
    <row r="1917" customFormat="false" ht="13.8" hidden="false" customHeight="false" outlineLevel="0" collapsed="false">
      <c r="A1917" s="0" t="n">
        <v>6329589</v>
      </c>
      <c r="B1917" s="0" t="s">
        <v>679</v>
      </c>
      <c r="C1917" s="0" t="n">
        <v>98500</v>
      </c>
      <c r="D1917" s="0" t="n">
        <v>4</v>
      </c>
      <c r="E1917" s="0" t="n">
        <v>47</v>
      </c>
      <c r="H1917" s="0" t="n">
        <f aca="false">E1917*((A1917-A1916)/1000)</f>
        <v>2.82</v>
      </c>
      <c r="I1917" s="0" t="n">
        <f aca="false">ABS(E1917)</f>
        <v>47</v>
      </c>
      <c r="J1917" s="0" t="n">
        <f aca="false">IF(E1917&gt;0,E1917,0)</f>
        <v>47</v>
      </c>
      <c r="K1917" s="0" t="n">
        <f aca="false">IF(E1917&lt;0,E1917,0)</f>
        <v>0</v>
      </c>
      <c r="L1917" s="0" t="n">
        <f aca="false">(E1917*0.0102866192846259)-(-0.245525129938898)</f>
        <v>0.728996236316315</v>
      </c>
      <c r="M1917" s="0" t="n">
        <f aca="false">E1917*0.010282269743722</f>
        <v>0.483266677954934</v>
      </c>
    </row>
    <row r="1918" customFormat="false" ht="13.8" hidden="false" customHeight="false" outlineLevel="0" collapsed="false">
      <c r="A1918" s="0" t="n">
        <v>6329649</v>
      </c>
      <c r="B1918" s="0" t="s">
        <v>679</v>
      </c>
      <c r="C1918" s="0" t="n">
        <v>98501</v>
      </c>
      <c r="D1918" s="0" t="n">
        <v>4</v>
      </c>
      <c r="E1918" s="0" t="n">
        <v>67</v>
      </c>
      <c r="H1918" s="0" t="n">
        <f aca="false">E1918*((A1918-A1917)/1000)</f>
        <v>4.02</v>
      </c>
      <c r="I1918" s="0" t="n">
        <f aca="false">ABS(E1918)</f>
        <v>67</v>
      </c>
      <c r="J1918" s="0" t="n">
        <f aca="false">IF(E1918&gt;0,E1918,0)</f>
        <v>67</v>
      </c>
      <c r="K1918" s="0" t="n">
        <f aca="false">IF(E1918&lt;0,E1918,0)</f>
        <v>0</v>
      </c>
      <c r="L1918" s="0" t="n">
        <f aca="false">(E1918*0.0102866192846259)-(-0.245525129938898)</f>
        <v>0.934728622008833</v>
      </c>
      <c r="M1918" s="0" t="n">
        <f aca="false">E1918*0.010282269743722</f>
        <v>0.688912072829374</v>
      </c>
    </row>
    <row r="1919" customFormat="false" ht="13.8" hidden="false" customHeight="false" outlineLevel="0" collapsed="false">
      <c r="A1919" s="0" t="n">
        <v>6329709</v>
      </c>
      <c r="B1919" s="0" t="s">
        <v>679</v>
      </c>
      <c r="C1919" s="0" t="n">
        <v>98502</v>
      </c>
      <c r="D1919" s="0" t="n">
        <v>4</v>
      </c>
      <c r="E1919" s="0" t="n">
        <v>63</v>
      </c>
      <c r="H1919" s="0" t="n">
        <f aca="false">E1919*((A1919-A1918)/1000)</f>
        <v>3.78</v>
      </c>
      <c r="I1919" s="0" t="n">
        <f aca="false">ABS(E1919)</f>
        <v>63</v>
      </c>
      <c r="J1919" s="0" t="n">
        <f aca="false">IF(E1919&gt;0,E1919,0)</f>
        <v>63</v>
      </c>
      <c r="K1919" s="0" t="n">
        <f aca="false">IF(E1919&lt;0,E1919,0)</f>
        <v>0</v>
      </c>
      <c r="L1919" s="0" t="n">
        <f aca="false">(E1919*0.0102866192846259)-(-0.245525129938898)</f>
        <v>0.89358214487033</v>
      </c>
      <c r="M1919" s="0" t="n">
        <f aca="false">E1919*0.010282269743722</f>
        <v>0.647782993854486</v>
      </c>
    </row>
    <row r="1920" customFormat="false" ht="13.8" hidden="false" customHeight="false" outlineLevel="0" collapsed="false">
      <c r="A1920" s="0" t="n">
        <v>6329769</v>
      </c>
      <c r="B1920" s="0" t="s">
        <v>679</v>
      </c>
      <c r="C1920" s="0" t="n">
        <v>98503</v>
      </c>
      <c r="D1920" s="0" t="n">
        <v>4</v>
      </c>
      <c r="E1920" s="0" t="n">
        <v>73</v>
      </c>
      <c r="H1920" s="0" t="n">
        <f aca="false">E1920*((A1920-A1919)/1000)</f>
        <v>4.38</v>
      </c>
      <c r="I1920" s="0" t="n">
        <f aca="false">ABS(E1920)</f>
        <v>73</v>
      </c>
      <c r="J1920" s="0" t="n">
        <f aca="false">IF(E1920&gt;0,E1920,0)</f>
        <v>73</v>
      </c>
      <c r="K1920" s="0" t="n">
        <f aca="false">IF(E1920&lt;0,E1920,0)</f>
        <v>0</v>
      </c>
      <c r="L1920" s="0" t="n">
        <f aca="false">(E1920*0.0102866192846259)-(-0.245525129938898)</f>
        <v>0.996448337716589</v>
      </c>
      <c r="M1920" s="0" t="n">
        <f aca="false">E1920*0.010282269743722</f>
        <v>0.750605691291706</v>
      </c>
    </row>
    <row r="1921" customFormat="false" ht="13.8" hidden="false" customHeight="false" outlineLevel="0" collapsed="false">
      <c r="A1921" s="0" t="n">
        <v>6329829</v>
      </c>
      <c r="B1921" s="0" t="s">
        <v>679</v>
      </c>
      <c r="C1921" s="0" t="n">
        <v>98504</v>
      </c>
      <c r="D1921" s="0" t="n">
        <v>4</v>
      </c>
      <c r="E1921" s="0" t="n">
        <v>60</v>
      </c>
      <c r="H1921" s="0" t="n">
        <f aca="false">E1921*((A1921-A1920)/1000)</f>
        <v>3.6</v>
      </c>
      <c r="I1921" s="0" t="n">
        <f aca="false">ABS(E1921)</f>
        <v>60</v>
      </c>
      <c r="J1921" s="0" t="n">
        <f aca="false">IF(E1921&gt;0,E1921,0)</f>
        <v>60</v>
      </c>
      <c r="K1921" s="0" t="n">
        <f aca="false">IF(E1921&lt;0,E1921,0)</f>
        <v>0</v>
      </c>
      <c r="L1921" s="0" t="n">
        <f aca="false">(E1921*0.0102866192846259)-(-0.245525129938898)</f>
        <v>0.862722287016452</v>
      </c>
      <c r="M1921" s="0" t="n">
        <f aca="false">E1921*0.010282269743722</f>
        <v>0.61693618462332</v>
      </c>
    </row>
    <row r="1922" customFormat="false" ht="13.8" hidden="false" customHeight="false" outlineLevel="0" collapsed="false">
      <c r="A1922" s="0" t="n">
        <v>6329889</v>
      </c>
      <c r="B1922" s="0" t="s">
        <v>679</v>
      </c>
      <c r="C1922" s="0" t="n">
        <v>98505</v>
      </c>
      <c r="D1922" s="0" t="n">
        <v>4</v>
      </c>
      <c r="E1922" s="0" t="n">
        <v>36</v>
      </c>
      <c r="H1922" s="0" t="n">
        <f aca="false">E1922*((A1922-A1921)/1000)</f>
        <v>2.16</v>
      </c>
      <c r="I1922" s="0" t="n">
        <f aca="false">ABS(E1922)</f>
        <v>36</v>
      </c>
      <c r="J1922" s="0" t="n">
        <f aca="false">IF(E1922&gt;0,E1922,0)</f>
        <v>36</v>
      </c>
      <c r="K1922" s="0" t="n">
        <f aca="false">IF(E1922&lt;0,E1922,0)</f>
        <v>0</v>
      </c>
      <c r="L1922" s="0" t="n">
        <f aca="false">(E1922*0.0102866192846259)-(-0.245525129938898)</f>
        <v>0.61584342418543</v>
      </c>
      <c r="M1922" s="0" t="n">
        <f aca="false">E1922*0.010282269743722</f>
        <v>0.370161710773992</v>
      </c>
    </row>
    <row r="1923" customFormat="false" ht="13.8" hidden="false" customHeight="false" outlineLevel="0" collapsed="false">
      <c r="A1923" s="0" t="n">
        <v>6329949</v>
      </c>
      <c r="B1923" s="0" t="s">
        <v>679</v>
      </c>
      <c r="C1923" s="0" t="n">
        <v>98506</v>
      </c>
      <c r="D1923" s="0" t="n">
        <v>4</v>
      </c>
      <c r="E1923" s="0" t="n">
        <v>4</v>
      </c>
      <c r="H1923" s="0" t="n">
        <f aca="false">E1923*((A1923-A1922)/1000)</f>
        <v>0.24</v>
      </c>
      <c r="I1923" s="0" t="n">
        <f aca="false">ABS(E1923)</f>
        <v>4</v>
      </c>
      <c r="J1923" s="0" t="n">
        <f aca="false">IF(E1923&gt;0,E1923,0)</f>
        <v>4</v>
      </c>
      <c r="K1923" s="0" t="n">
        <f aca="false">IF(E1923&lt;0,E1923,0)</f>
        <v>0</v>
      </c>
      <c r="L1923" s="0" t="n">
        <f aca="false">(E1923*0.0102866192846259)-(-0.245525129938898)</f>
        <v>0.286671607077402</v>
      </c>
      <c r="M1923" s="0" t="n">
        <f aca="false">E1923*0.010282269743722</f>
        <v>0.041129078974888</v>
      </c>
    </row>
    <row r="1924" customFormat="false" ht="13.8" hidden="false" customHeight="false" outlineLevel="0" collapsed="false">
      <c r="A1924" s="0" t="n">
        <v>6330009</v>
      </c>
      <c r="B1924" s="0" t="s">
        <v>679</v>
      </c>
      <c r="C1924" s="0" t="n">
        <v>98507</v>
      </c>
      <c r="D1924" s="0" t="n">
        <v>4</v>
      </c>
      <c r="E1924" s="0" t="n">
        <v>7</v>
      </c>
      <c r="H1924" s="0" t="n">
        <f aca="false">E1924*((A1924-A1923)/1000)</f>
        <v>0.42</v>
      </c>
      <c r="I1924" s="0" t="n">
        <f aca="false">ABS(E1924)</f>
        <v>7</v>
      </c>
      <c r="J1924" s="0" t="n">
        <f aca="false">IF(E1924&gt;0,E1924,0)</f>
        <v>7</v>
      </c>
      <c r="K1924" s="0" t="n">
        <f aca="false">IF(E1924&lt;0,E1924,0)</f>
        <v>0</v>
      </c>
      <c r="L1924" s="0" t="n">
        <f aca="false">(E1924*0.0102866192846259)-(-0.245525129938898)</f>
        <v>0.317531464931279</v>
      </c>
      <c r="M1924" s="0" t="n">
        <f aca="false">E1924*0.010282269743722</f>
        <v>0.071975888206054</v>
      </c>
    </row>
    <row r="1925" customFormat="false" ht="13.8" hidden="false" customHeight="false" outlineLevel="0" collapsed="false">
      <c r="A1925" s="0" t="n">
        <v>6330069</v>
      </c>
      <c r="B1925" s="0" t="s">
        <v>679</v>
      </c>
      <c r="C1925" s="0" t="n">
        <v>98508</v>
      </c>
      <c r="D1925" s="0" t="n">
        <v>4</v>
      </c>
      <c r="E1925" s="0" t="n">
        <v>12</v>
      </c>
      <c r="H1925" s="0" t="n">
        <f aca="false">E1925*((A1925-A1924)/1000)</f>
        <v>0.72</v>
      </c>
      <c r="I1925" s="0" t="n">
        <f aca="false">ABS(E1925)</f>
        <v>12</v>
      </c>
      <c r="J1925" s="0" t="n">
        <f aca="false">IF(E1925&gt;0,E1925,0)</f>
        <v>12</v>
      </c>
      <c r="K1925" s="0" t="n">
        <f aca="false">IF(E1925&lt;0,E1925,0)</f>
        <v>0</v>
      </c>
      <c r="L1925" s="0" t="n">
        <f aca="false">(E1925*0.0102866192846259)-(-0.245525129938898)</f>
        <v>0.368964561354409</v>
      </c>
      <c r="M1925" s="0" t="n">
        <f aca="false">E1925*0.010282269743722</f>
        <v>0.123387236924664</v>
      </c>
    </row>
    <row r="1926" customFormat="false" ht="13.8" hidden="false" customHeight="false" outlineLevel="0" collapsed="false">
      <c r="A1926" s="0" t="n">
        <v>6330129</v>
      </c>
      <c r="B1926" s="0" t="s">
        <v>679</v>
      </c>
      <c r="C1926" s="0" t="n">
        <v>98509</v>
      </c>
      <c r="D1926" s="0" t="n">
        <v>4</v>
      </c>
      <c r="E1926" s="0" t="n">
        <v>-42</v>
      </c>
      <c r="H1926" s="0" t="n">
        <f aca="false">E1926*((A1926-A1925)/1000)</f>
        <v>-2.52</v>
      </c>
      <c r="I1926" s="0" t="n">
        <f aca="false">ABS(E1926)</f>
        <v>42</v>
      </c>
      <c r="J1926" s="0" t="n">
        <f aca="false">IF(E1926&gt;0,E1926,0)</f>
        <v>0</v>
      </c>
      <c r="K1926" s="0" t="n">
        <f aca="false">IF(E1926&lt;0,E1926,0)</f>
        <v>-42</v>
      </c>
      <c r="L1926" s="0" t="n">
        <f aca="false">(E1926*0.0102866192846259)-(-0.245525129938898)</f>
        <v>-0.18651288001539</v>
      </c>
      <c r="M1926" s="0" t="n">
        <f aca="false">E1926*0.010282269743722</f>
        <v>-0.431855329236324</v>
      </c>
    </row>
    <row r="1927" customFormat="false" ht="13.8" hidden="false" customHeight="false" outlineLevel="0" collapsed="false">
      <c r="A1927" s="0" t="n">
        <v>6330189</v>
      </c>
      <c r="B1927" s="0" t="s">
        <v>679</v>
      </c>
      <c r="C1927" s="0" t="n">
        <v>98510</v>
      </c>
      <c r="D1927" s="0" t="n">
        <v>4</v>
      </c>
      <c r="E1927" s="0" t="n">
        <v>-66</v>
      </c>
      <c r="H1927" s="0" t="n">
        <f aca="false">E1927*((A1927-A1926)/1000)</f>
        <v>-3.96</v>
      </c>
      <c r="I1927" s="0" t="n">
        <f aca="false">ABS(E1927)</f>
        <v>66</v>
      </c>
      <c r="J1927" s="0" t="n">
        <f aca="false">IF(E1927&gt;0,E1927,0)</f>
        <v>0</v>
      </c>
      <c r="K1927" s="0" t="n">
        <f aca="false">IF(E1927&lt;0,E1927,0)</f>
        <v>-66</v>
      </c>
      <c r="L1927" s="0" t="n">
        <f aca="false">(E1927*0.0102866192846259)-(-0.245525129938898)</f>
        <v>-0.433391742846411</v>
      </c>
      <c r="M1927" s="0" t="n">
        <f aca="false">E1927*0.010282269743722</f>
        <v>-0.678629803085652</v>
      </c>
    </row>
    <row r="1928" customFormat="false" ht="13.8" hidden="false" customHeight="false" outlineLevel="0" collapsed="false">
      <c r="A1928" s="0" t="n">
        <v>6330249</v>
      </c>
      <c r="B1928" s="0" t="s">
        <v>679</v>
      </c>
      <c r="C1928" s="0" t="n">
        <v>98511</v>
      </c>
      <c r="D1928" s="0" t="n">
        <v>4</v>
      </c>
      <c r="E1928" s="0" t="n">
        <v>-103</v>
      </c>
      <c r="H1928" s="0" t="n">
        <f aca="false">E1928*((A1928-A1927)/1000)</f>
        <v>-6.18</v>
      </c>
      <c r="I1928" s="0" t="n">
        <f aca="false">ABS(E1928)</f>
        <v>103</v>
      </c>
      <c r="J1928" s="0" t="n">
        <f aca="false">IF(E1928&gt;0,E1928,0)</f>
        <v>0</v>
      </c>
      <c r="K1928" s="0" t="n">
        <f aca="false">IF(E1928&lt;0,E1928,0)</f>
        <v>-103</v>
      </c>
      <c r="L1928" s="0" t="n">
        <f aca="false">(E1928*0.0102866192846259)-(-0.245525129938898)</f>
        <v>-0.81399665637757</v>
      </c>
      <c r="M1928" s="0" t="n">
        <f aca="false">E1928*0.010282269743722</f>
        <v>-1.05907378360337</v>
      </c>
    </row>
    <row r="1929" customFormat="false" ht="13.8" hidden="false" customHeight="false" outlineLevel="0" collapsed="false">
      <c r="A1929" s="0" t="n">
        <v>6330309</v>
      </c>
      <c r="B1929" s="0" t="s">
        <v>679</v>
      </c>
      <c r="C1929" s="0" t="n">
        <v>98512</v>
      </c>
      <c r="D1929" s="0" t="n">
        <v>4</v>
      </c>
      <c r="E1929" s="0" t="n">
        <v>-126</v>
      </c>
      <c r="H1929" s="0" t="n">
        <f aca="false">E1929*((A1929-A1928)/1000)</f>
        <v>-7.56</v>
      </c>
      <c r="I1929" s="0" t="n">
        <f aca="false">ABS(E1929)</f>
        <v>126</v>
      </c>
      <c r="J1929" s="0" t="n">
        <f aca="false">IF(E1929&gt;0,E1929,0)</f>
        <v>0</v>
      </c>
      <c r="K1929" s="0" t="n">
        <f aca="false">IF(E1929&lt;0,E1929,0)</f>
        <v>-126</v>
      </c>
      <c r="L1929" s="0" t="n">
        <f aca="false">(E1929*0.0102866192846259)-(-0.245525129938898)</f>
        <v>-1.05058889992397</v>
      </c>
      <c r="M1929" s="0" t="n">
        <f aca="false">E1929*0.010282269743722</f>
        <v>-1.29556598770897</v>
      </c>
    </row>
    <row r="1930" customFormat="false" ht="13.8" hidden="false" customHeight="false" outlineLevel="0" collapsed="false">
      <c r="A1930" s="0" t="n">
        <v>6330369</v>
      </c>
      <c r="B1930" s="0" t="s">
        <v>679</v>
      </c>
      <c r="C1930" s="0" t="n">
        <v>98513</v>
      </c>
      <c r="D1930" s="0" t="n">
        <v>4</v>
      </c>
      <c r="E1930" s="0" t="n">
        <v>-124</v>
      </c>
      <c r="H1930" s="0" t="n">
        <f aca="false">E1930*((A1930-A1929)/1000)</f>
        <v>-7.44</v>
      </c>
      <c r="I1930" s="0" t="n">
        <f aca="false">ABS(E1930)</f>
        <v>124</v>
      </c>
      <c r="J1930" s="0" t="n">
        <f aca="false">IF(E1930&gt;0,E1930,0)</f>
        <v>0</v>
      </c>
      <c r="K1930" s="0" t="n">
        <f aca="false">IF(E1930&lt;0,E1930,0)</f>
        <v>-124</v>
      </c>
      <c r="L1930" s="0" t="n">
        <f aca="false">(E1930*0.0102866192846259)-(-0.245525129938898)</f>
        <v>-1.03001566135471</v>
      </c>
      <c r="M1930" s="0" t="n">
        <f aca="false">E1930*0.010282269743722</f>
        <v>-1.27500144822153</v>
      </c>
    </row>
    <row r="1931" customFormat="false" ht="13.8" hidden="false" customHeight="false" outlineLevel="0" collapsed="false">
      <c r="A1931" s="0" t="n">
        <v>6330429</v>
      </c>
      <c r="B1931" s="0" t="s">
        <v>679</v>
      </c>
      <c r="C1931" s="0" t="n">
        <v>98514</v>
      </c>
      <c r="D1931" s="0" t="n">
        <v>4</v>
      </c>
      <c r="E1931" s="0" t="n">
        <v>-78</v>
      </c>
      <c r="H1931" s="0" t="n">
        <f aca="false">E1931*((A1931-A1930)/1000)</f>
        <v>-4.68</v>
      </c>
      <c r="I1931" s="0" t="n">
        <f aca="false">ABS(E1931)</f>
        <v>78</v>
      </c>
      <c r="J1931" s="0" t="n">
        <f aca="false">IF(E1931&gt;0,E1931,0)</f>
        <v>0</v>
      </c>
      <c r="K1931" s="0" t="n">
        <f aca="false">IF(E1931&lt;0,E1931,0)</f>
        <v>-78</v>
      </c>
      <c r="L1931" s="0" t="n">
        <f aca="false">(E1931*0.0102866192846259)-(-0.245525129938898)</f>
        <v>-0.556831174261922</v>
      </c>
      <c r="M1931" s="0" t="n">
        <f aca="false">E1931*0.010282269743722</f>
        <v>-0.802017040010316</v>
      </c>
    </row>
    <row r="1932" customFormat="false" ht="13.8" hidden="false" customHeight="false" outlineLevel="0" collapsed="false">
      <c r="A1932" s="0" t="n">
        <v>6330489</v>
      </c>
      <c r="B1932" s="0" t="s">
        <v>679</v>
      </c>
      <c r="C1932" s="0" t="n">
        <v>98515</v>
      </c>
      <c r="D1932" s="0" t="n">
        <v>4</v>
      </c>
      <c r="E1932" s="0" t="n">
        <v>-36</v>
      </c>
      <c r="H1932" s="0" t="n">
        <f aca="false">E1932*((A1932-A1931)/1000)</f>
        <v>-2.16</v>
      </c>
      <c r="I1932" s="0" t="n">
        <f aca="false">ABS(E1932)</f>
        <v>36</v>
      </c>
      <c r="J1932" s="0" t="n">
        <f aca="false">IF(E1932&gt;0,E1932,0)</f>
        <v>0</v>
      </c>
      <c r="K1932" s="0" t="n">
        <f aca="false">IF(E1932&lt;0,E1932,0)</f>
        <v>-36</v>
      </c>
      <c r="L1932" s="0" t="n">
        <f aca="false">(E1932*0.0102866192846259)-(-0.245525129938898)</f>
        <v>-0.124793164307634</v>
      </c>
      <c r="M1932" s="0" t="n">
        <f aca="false">E1932*0.010282269743722</f>
        <v>-0.370161710773992</v>
      </c>
    </row>
    <row r="1933" customFormat="false" ht="13.8" hidden="false" customHeight="false" outlineLevel="0" collapsed="false">
      <c r="A1933" s="0" t="n">
        <v>6330549</v>
      </c>
      <c r="B1933" s="0" t="s">
        <v>679</v>
      </c>
      <c r="C1933" s="0" t="n">
        <v>98516</v>
      </c>
      <c r="D1933" s="0" t="n">
        <v>4</v>
      </c>
      <c r="E1933" s="0" t="n">
        <v>-57</v>
      </c>
      <c r="H1933" s="0" t="n">
        <f aca="false">E1933*((A1933-A1932)/1000)</f>
        <v>-3.42</v>
      </c>
      <c r="I1933" s="0" t="n">
        <f aca="false">ABS(E1933)</f>
        <v>57</v>
      </c>
      <c r="J1933" s="0" t="n">
        <f aca="false">IF(E1933&gt;0,E1933,0)</f>
        <v>0</v>
      </c>
      <c r="K1933" s="0" t="n">
        <f aca="false">IF(E1933&lt;0,E1933,0)</f>
        <v>-57</v>
      </c>
      <c r="L1933" s="0" t="n">
        <f aca="false">(E1933*0.0102866192846259)-(-0.245525129938898)</f>
        <v>-0.340812169284778</v>
      </c>
      <c r="M1933" s="0" t="n">
        <f aca="false">E1933*0.010282269743722</f>
        <v>-0.586089375392154</v>
      </c>
    </row>
    <row r="1934" customFormat="false" ht="13.8" hidden="false" customHeight="false" outlineLevel="0" collapsed="false">
      <c r="A1934" s="0" t="n">
        <v>6330609</v>
      </c>
      <c r="B1934" s="0" t="s">
        <v>679</v>
      </c>
      <c r="C1934" s="0" t="n">
        <v>98517</v>
      </c>
      <c r="D1934" s="0" t="n">
        <v>4</v>
      </c>
      <c r="E1934" s="0" t="n">
        <v>-82</v>
      </c>
      <c r="H1934" s="0" t="n">
        <f aca="false">E1934*((A1934-A1933)/1000)</f>
        <v>-4.92</v>
      </c>
      <c r="I1934" s="0" t="n">
        <f aca="false">ABS(E1934)</f>
        <v>82</v>
      </c>
      <c r="J1934" s="0" t="n">
        <f aca="false">IF(E1934&gt;0,E1934,0)</f>
        <v>0</v>
      </c>
      <c r="K1934" s="0" t="n">
        <f aca="false">IF(E1934&lt;0,E1934,0)</f>
        <v>-82</v>
      </c>
      <c r="L1934" s="0" t="n">
        <f aca="false">(E1934*0.0102866192846259)-(-0.245525129938898)</f>
        <v>-0.597977651400426</v>
      </c>
      <c r="M1934" s="0" t="n">
        <f aca="false">E1934*0.010282269743722</f>
        <v>-0.843146118985204</v>
      </c>
    </row>
    <row r="1935" customFormat="false" ht="13.8" hidden="false" customHeight="false" outlineLevel="0" collapsed="false">
      <c r="A1935" s="0" t="n">
        <v>6330669</v>
      </c>
      <c r="B1935" s="0" t="s">
        <v>679</v>
      </c>
      <c r="C1935" s="0" t="n">
        <v>98518</v>
      </c>
      <c r="D1935" s="0" t="n">
        <v>4</v>
      </c>
      <c r="E1935" s="0" t="n">
        <v>-115</v>
      </c>
      <c r="H1935" s="0" t="n">
        <f aca="false">E1935*((A1935-A1934)/1000)</f>
        <v>-6.9</v>
      </c>
      <c r="I1935" s="0" t="n">
        <f aca="false">ABS(E1935)</f>
        <v>115</v>
      </c>
      <c r="J1935" s="0" t="n">
        <f aca="false">IF(E1935&gt;0,E1935,0)</f>
        <v>0</v>
      </c>
      <c r="K1935" s="0" t="n">
        <f aca="false">IF(E1935&lt;0,E1935,0)</f>
        <v>-115</v>
      </c>
      <c r="L1935" s="0" t="n">
        <f aca="false">(E1935*0.0102866192846259)-(-0.245525129938898)</f>
        <v>-0.93743608779308</v>
      </c>
      <c r="M1935" s="0" t="n">
        <f aca="false">E1935*0.010282269743722</f>
        <v>-1.18246102052803</v>
      </c>
    </row>
    <row r="1936" customFormat="false" ht="13.8" hidden="false" customHeight="false" outlineLevel="0" collapsed="false">
      <c r="A1936" s="0" t="n">
        <v>6330729</v>
      </c>
      <c r="B1936" s="0" t="s">
        <v>679</v>
      </c>
      <c r="C1936" s="0" t="n">
        <v>98519</v>
      </c>
      <c r="D1936" s="0" t="n">
        <v>4</v>
      </c>
      <c r="E1936" s="0" t="n">
        <v>-105</v>
      </c>
      <c r="H1936" s="0" t="n">
        <f aca="false">E1936*((A1936-A1935)/1000)</f>
        <v>-6.3</v>
      </c>
      <c r="I1936" s="0" t="n">
        <f aca="false">ABS(E1936)</f>
        <v>105</v>
      </c>
      <c r="J1936" s="0" t="n">
        <f aca="false">IF(E1936&gt;0,E1936,0)</f>
        <v>0</v>
      </c>
      <c r="K1936" s="0" t="n">
        <f aca="false">IF(E1936&lt;0,E1936,0)</f>
        <v>-105</v>
      </c>
      <c r="L1936" s="0" t="n">
        <f aca="false">(E1936*0.0102866192846259)-(-0.245525129938898)</f>
        <v>-0.834569894946821</v>
      </c>
      <c r="M1936" s="0" t="n">
        <f aca="false">E1936*0.010282269743722</f>
        <v>-1.07963832309081</v>
      </c>
    </row>
    <row r="1937" customFormat="false" ht="13.8" hidden="false" customHeight="false" outlineLevel="0" collapsed="false">
      <c r="A1937" s="0" t="n">
        <v>6330789</v>
      </c>
      <c r="B1937" s="0" t="s">
        <v>679</v>
      </c>
      <c r="C1937" s="0" t="n">
        <v>98520</v>
      </c>
      <c r="D1937" s="0" t="n">
        <v>4</v>
      </c>
      <c r="E1937" s="0" t="n">
        <v>-73</v>
      </c>
      <c r="H1937" s="0" t="n">
        <f aca="false">E1937*((A1937-A1936)/1000)</f>
        <v>-4.38</v>
      </c>
      <c r="I1937" s="0" t="n">
        <f aca="false">ABS(E1937)</f>
        <v>73</v>
      </c>
      <c r="J1937" s="0" t="n">
        <f aca="false">IF(E1937&gt;0,E1937,0)</f>
        <v>0</v>
      </c>
      <c r="K1937" s="0" t="n">
        <f aca="false">IF(E1937&lt;0,E1937,0)</f>
        <v>-73</v>
      </c>
      <c r="L1937" s="0" t="n">
        <f aca="false">(E1937*0.0102866192846259)-(-0.245525129938898)</f>
        <v>-0.505398077838793</v>
      </c>
      <c r="M1937" s="0" t="n">
        <f aca="false">E1937*0.010282269743722</f>
        <v>-0.750605691291706</v>
      </c>
    </row>
    <row r="1938" customFormat="false" ht="13.8" hidden="false" customHeight="false" outlineLevel="0" collapsed="false">
      <c r="A1938" s="0" t="n">
        <v>6330849</v>
      </c>
      <c r="B1938" s="0" t="s">
        <v>679</v>
      </c>
      <c r="C1938" s="0" t="n">
        <v>98521</v>
      </c>
      <c r="D1938" s="0" t="n">
        <v>4</v>
      </c>
      <c r="E1938" s="0" t="n">
        <v>-72</v>
      </c>
      <c r="H1938" s="0" t="n">
        <f aca="false">E1938*((A1938-A1937)/1000)</f>
        <v>-4.32</v>
      </c>
      <c r="I1938" s="0" t="n">
        <f aca="false">ABS(E1938)</f>
        <v>72</v>
      </c>
      <c r="J1938" s="0" t="n">
        <f aca="false">IF(E1938&gt;0,E1938,0)</f>
        <v>0</v>
      </c>
      <c r="K1938" s="0" t="n">
        <f aca="false">IF(E1938&lt;0,E1938,0)</f>
        <v>-72</v>
      </c>
      <c r="L1938" s="0" t="n">
        <f aca="false">(E1938*0.0102866192846259)-(-0.245525129938898)</f>
        <v>-0.495111458554167</v>
      </c>
      <c r="M1938" s="0" t="n">
        <f aca="false">E1938*0.010282269743722</f>
        <v>-0.740323421547984</v>
      </c>
    </row>
    <row r="1939" customFormat="false" ht="13.8" hidden="false" customHeight="false" outlineLevel="0" collapsed="false">
      <c r="A1939" s="0" t="n">
        <v>6330909</v>
      </c>
      <c r="B1939" s="0" t="s">
        <v>679</v>
      </c>
      <c r="C1939" s="0" t="n">
        <v>98522</v>
      </c>
      <c r="D1939" s="0" t="n">
        <v>4</v>
      </c>
      <c r="E1939" s="0" t="n">
        <v>-51</v>
      </c>
      <c r="H1939" s="0" t="n">
        <f aca="false">E1939*((A1939-A1938)/1000)</f>
        <v>-3.06</v>
      </c>
      <c r="I1939" s="0" t="n">
        <f aca="false">ABS(E1939)</f>
        <v>51</v>
      </c>
      <c r="J1939" s="0" t="n">
        <f aca="false">IF(E1939&gt;0,E1939,0)</f>
        <v>0</v>
      </c>
      <c r="K1939" s="0" t="n">
        <f aca="false">IF(E1939&lt;0,E1939,0)</f>
        <v>-51</v>
      </c>
      <c r="L1939" s="0" t="n">
        <f aca="false">(E1939*0.0102866192846259)-(-0.245525129938898)</f>
        <v>-0.279092453577023</v>
      </c>
      <c r="M1939" s="0" t="n">
        <f aca="false">E1939*0.010282269743722</f>
        <v>-0.524395756929822</v>
      </c>
    </row>
    <row r="1940" customFormat="false" ht="13.8" hidden="false" customHeight="false" outlineLevel="0" collapsed="false">
      <c r="A1940" s="0" t="n">
        <v>6330969</v>
      </c>
      <c r="B1940" s="0" t="s">
        <v>679</v>
      </c>
      <c r="C1940" s="0" t="n">
        <v>98523</v>
      </c>
      <c r="D1940" s="0" t="n">
        <v>4</v>
      </c>
      <c r="E1940" s="0" t="n">
        <v>-47</v>
      </c>
      <c r="H1940" s="0" t="n">
        <f aca="false">E1940*((A1940-A1939)/1000)</f>
        <v>-2.82</v>
      </c>
      <c r="I1940" s="0" t="n">
        <f aca="false">ABS(E1940)</f>
        <v>47</v>
      </c>
      <c r="J1940" s="0" t="n">
        <f aca="false">IF(E1940&gt;0,E1940,0)</f>
        <v>0</v>
      </c>
      <c r="K1940" s="0" t="n">
        <f aca="false">IF(E1940&lt;0,E1940,0)</f>
        <v>-47</v>
      </c>
      <c r="L1940" s="0" t="n">
        <f aca="false">(E1940*0.0102866192846259)-(-0.245525129938898)</f>
        <v>-0.237945976438519</v>
      </c>
      <c r="M1940" s="0" t="n">
        <f aca="false">E1940*0.010282269743722</f>
        <v>-0.483266677954934</v>
      </c>
    </row>
    <row r="1941" customFormat="false" ht="13.8" hidden="false" customHeight="false" outlineLevel="0" collapsed="false">
      <c r="A1941" s="0" t="n">
        <v>6331029</v>
      </c>
      <c r="B1941" s="0" t="s">
        <v>679</v>
      </c>
      <c r="C1941" s="0" t="n">
        <v>98524</v>
      </c>
      <c r="D1941" s="0" t="n">
        <v>4</v>
      </c>
      <c r="E1941" s="0" t="n">
        <v>-43</v>
      </c>
      <c r="H1941" s="0" t="n">
        <f aca="false">E1941*((A1941-A1940)/1000)</f>
        <v>-2.58</v>
      </c>
      <c r="I1941" s="0" t="n">
        <f aca="false">ABS(E1941)</f>
        <v>43</v>
      </c>
      <c r="J1941" s="0" t="n">
        <f aca="false">IF(E1941&gt;0,E1941,0)</f>
        <v>0</v>
      </c>
      <c r="K1941" s="0" t="n">
        <f aca="false">IF(E1941&lt;0,E1941,0)</f>
        <v>-43</v>
      </c>
      <c r="L1941" s="0" t="n">
        <f aca="false">(E1941*0.0102866192846259)-(-0.245525129938898)</f>
        <v>-0.196799499300016</v>
      </c>
      <c r="M1941" s="0" t="n">
        <f aca="false">E1941*0.010282269743722</f>
        <v>-0.442137598980046</v>
      </c>
    </row>
    <row r="1942" customFormat="false" ht="13.8" hidden="false" customHeight="false" outlineLevel="0" collapsed="false">
      <c r="A1942" s="0" t="n">
        <v>6331089</v>
      </c>
      <c r="B1942" s="0" t="s">
        <v>679</v>
      </c>
      <c r="C1942" s="0" t="n">
        <v>98525</v>
      </c>
      <c r="D1942" s="0" t="n">
        <v>4</v>
      </c>
      <c r="E1942" s="0" t="n">
        <v>-41</v>
      </c>
      <c r="H1942" s="0" t="n">
        <f aca="false">E1942*((A1942-A1941)/1000)</f>
        <v>-2.46</v>
      </c>
      <c r="I1942" s="0" t="n">
        <f aca="false">ABS(E1942)</f>
        <v>41</v>
      </c>
      <c r="J1942" s="0" t="n">
        <f aca="false">IF(E1942&gt;0,E1942,0)</f>
        <v>0</v>
      </c>
      <c r="K1942" s="0" t="n">
        <f aca="false">IF(E1942&lt;0,E1942,0)</f>
        <v>-41</v>
      </c>
      <c r="L1942" s="0" t="n">
        <f aca="false">(E1942*0.0102866192846259)-(-0.245525129938898)</f>
        <v>-0.176226260730764</v>
      </c>
      <c r="M1942" s="0" t="n">
        <f aca="false">E1942*0.010282269743722</f>
        <v>-0.421573059492602</v>
      </c>
    </row>
    <row r="1943" customFormat="false" ht="13.8" hidden="false" customHeight="false" outlineLevel="0" collapsed="false">
      <c r="A1943" s="0" t="n">
        <v>6331149</v>
      </c>
      <c r="B1943" s="0" t="s">
        <v>679</v>
      </c>
      <c r="C1943" s="0" t="n">
        <v>98526</v>
      </c>
      <c r="D1943" s="0" t="n">
        <v>4</v>
      </c>
      <c r="E1943" s="0" t="n">
        <v>-42</v>
      </c>
      <c r="H1943" s="0" t="n">
        <f aca="false">E1943*((A1943-A1942)/1000)</f>
        <v>-2.52</v>
      </c>
      <c r="I1943" s="0" t="n">
        <f aca="false">ABS(E1943)</f>
        <v>42</v>
      </c>
      <c r="J1943" s="0" t="n">
        <f aca="false">IF(E1943&gt;0,E1943,0)</f>
        <v>0</v>
      </c>
      <c r="K1943" s="0" t="n">
        <f aca="false">IF(E1943&lt;0,E1943,0)</f>
        <v>-42</v>
      </c>
      <c r="L1943" s="0" t="n">
        <f aca="false">(E1943*0.0102866192846259)-(-0.245525129938898)</f>
        <v>-0.18651288001539</v>
      </c>
      <c r="M1943" s="0" t="n">
        <f aca="false">E1943*0.010282269743722</f>
        <v>-0.431855329236324</v>
      </c>
    </row>
    <row r="1944" customFormat="false" ht="13.8" hidden="false" customHeight="false" outlineLevel="0" collapsed="false">
      <c r="A1944" s="0" t="n">
        <v>6331209</v>
      </c>
      <c r="B1944" s="0" t="s">
        <v>679</v>
      </c>
      <c r="C1944" s="0" t="n">
        <v>98527</v>
      </c>
      <c r="D1944" s="0" t="n">
        <v>4</v>
      </c>
      <c r="E1944" s="0" t="n">
        <v>-26</v>
      </c>
      <c r="H1944" s="0" t="n">
        <f aca="false">E1944*((A1944-A1943)/1000)</f>
        <v>-1.56</v>
      </c>
      <c r="I1944" s="0" t="n">
        <f aca="false">ABS(E1944)</f>
        <v>26</v>
      </c>
      <c r="J1944" s="0" t="n">
        <f aca="false">IF(E1944&gt;0,E1944,0)</f>
        <v>0</v>
      </c>
      <c r="K1944" s="0" t="n">
        <f aca="false">IF(E1944&lt;0,E1944,0)</f>
        <v>-26</v>
      </c>
      <c r="L1944" s="0" t="n">
        <f aca="false">(E1944*0.0102866192846259)-(-0.245525129938898)</f>
        <v>-0.0219269714613753</v>
      </c>
      <c r="M1944" s="0" t="n">
        <f aca="false">E1944*0.010282269743722</f>
        <v>-0.267339013336772</v>
      </c>
    </row>
    <row r="1945" customFormat="false" ht="13.8" hidden="false" customHeight="false" outlineLevel="0" collapsed="false">
      <c r="A1945" s="0" t="n">
        <v>6331269</v>
      </c>
      <c r="B1945" s="0" t="s">
        <v>679</v>
      </c>
      <c r="C1945" s="0" t="n">
        <v>98528</v>
      </c>
      <c r="D1945" s="0" t="n">
        <v>4</v>
      </c>
      <c r="E1945" s="0" t="n">
        <v>-27</v>
      </c>
      <c r="H1945" s="0" t="n">
        <f aca="false">E1945*((A1945-A1944)/1000)</f>
        <v>-1.62</v>
      </c>
      <c r="I1945" s="0" t="n">
        <f aca="false">ABS(E1945)</f>
        <v>27</v>
      </c>
      <c r="J1945" s="0" t="n">
        <f aca="false">IF(E1945&gt;0,E1945,0)</f>
        <v>0</v>
      </c>
      <c r="K1945" s="0" t="n">
        <f aca="false">IF(E1945&lt;0,E1945,0)</f>
        <v>-27</v>
      </c>
      <c r="L1945" s="0" t="n">
        <f aca="false">(E1945*0.0102866192846259)-(-0.245525129938898)</f>
        <v>-0.0322135907460013</v>
      </c>
      <c r="M1945" s="0" t="n">
        <f aca="false">E1945*0.010282269743722</f>
        <v>-0.277621283080494</v>
      </c>
    </row>
    <row r="1946" customFormat="false" ht="13.8" hidden="false" customHeight="false" outlineLevel="0" collapsed="false">
      <c r="A1946" s="0" t="n">
        <v>6331329</v>
      </c>
      <c r="B1946" s="0" t="s">
        <v>679</v>
      </c>
      <c r="C1946" s="0" t="n">
        <v>98529</v>
      </c>
      <c r="D1946" s="0" t="n">
        <v>4</v>
      </c>
      <c r="E1946" s="0" t="n">
        <v>-23</v>
      </c>
      <c r="H1946" s="0" t="n">
        <f aca="false">E1946*((A1946-A1945)/1000)</f>
        <v>-1.38</v>
      </c>
      <c r="I1946" s="0" t="n">
        <f aca="false">ABS(E1946)</f>
        <v>23</v>
      </c>
      <c r="J1946" s="0" t="n">
        <f aca="false">IF(E1946&gt;0,E1946,0)</f>
        <v>0</v>
      </c>
      <c r="K1946" s="0" t="n">
        <f aca="false">IF(E1946&lt;0,E1946,0)</f>
        <v>-23</v>
      </c>
      <c r="L1946" s="0" t="n">
        <f aca="false">(E1946*0.0102866192846259)-(-0.245525129938898)</f>
        <v>0.00893288639250234</v>
      </c>
      <c r="M1946" s="0" t="n">
        <f aca="false">E1946*0.010282269743722</f>
        <v>-0.236492204105606</v>
      </c>
    </row>
    <row r="1947" customFormat="false" ht="13.8" hidden="false" customHeight="false" outlineLevel="0" collapsed="false">
      <c r="A1947" s="0" t="n">
        <v>6331389</v>
      </c>
      <c r="B1947" s="0" t="s">
        <v>679</v>
      </c>
      <c r="C1947" s="0" t="n">
        <v>98530</v>
      </c>
      <c r="D1947" s="0" t="n">
        <v>4</v>
      </c>
      <c r="E1947" s="0" t="n">
        <v>-26</v>
      </c>
      <c r="H1947" s="0" t="n">
        <f aca="false">E1947*((A1947-A1946)/1000)</f>
        <v>-1.56</v>
      </c>
      <c r="I1947" s="0" t="n">
        <f aca="false">ABS(E1947)</f>
        <v>26</v>
      </c>
      <c r="J1947" s="0" t="n">
        <f aca="false">IF(E1947&gt;0,E1947,0)</f>
        <v>0</v>
      </c>
      <c r="K1947" s="0" t="n">
        <f aca="false">IF(E1947&lt;0,E1947,0)</f>
        <v>-26</v>
      </c>
      <c r="L1947" s="0" t="n">
        <f aca="false">(E1947*0.0102866192846259)-(-0.245525129938898)</f>
        <v>-0.0219269714613753</v>
      </c>
      <c r="M1947" s="0" t="n">
        <f aca="false">E1947*0.010282269743722</f>
        <v>-0.267339013336772</v>
      </c>
    </row>
    <row r="1948" customFormat="false" ht="13.8" hidden="false" customHeight="false" outlineLevel="0" collapsed="false">
      <c r="A1948" s="0" t="n">
        <v>6331449</v>
      </c>
      <c r="B1948" s="0" t="s">
        <v>679</v>
      </c>
      <c r="C1948" s="0" t="n">
        <v>98531</v>
      </c>
      <c r="D1948" s="0" t="n">
        <v>4</v>
      </c>
      <c r="E1948" s="0" t="n">
        <v>-30</v>
      </c>
      <c r="H1948" s="0" t="n">
        <f aca="false">E1948*((A1948-A1947)/1000)</f>
        <v>-1.8</v>
      </c>
      <c r="I1948" s="0" t="n">
        <f aca="false">ABS(E1948)</f>
        <v>30</v>
      </c>
      <c r="J1948" s="0" t="n">
        <f aca="false">IF(E1948&gt;0,E1948,0)</f>
        <v>0</v>
      </c>
      <c r="K1948" s="0" t="n">
        <f aca="false">IF(E1948&lt;0,E1948,0)</f>
        <v>-30</v>
      </c>
      <c r="L1948" s="0" t="n">
        <f aca="false">(E1948*0.0102866192846259)-(-0.245525129938898)</f>
        <v>-0.063073448599879</v>
      </c>
      <c r="M1948" s="0" t="n">
        <f aca="false">E1948*0.010282269743722</f>
        <v>-0.30846809231166</v>
      </c>
    </row>
    <row r="1949" customFormat="false" ht="13.8" hidden="false" customHeight="false" outlineLevel="0" collapsed="false">
      <c r="A1949" s="0" t="n">
        <v>6331509</v>
      </c>
      <c r="B1949" s="0" t="s">
        <v>679</v>
      </c>
      <c r="C1949" s="0" t="n">
        <v>98532</v>
      </c>
      <c r="D1949" s="0" t="n">
        <v>4</v>
      </c>
      <c r="E1949" s="0" t="n">
        <v>-26</v>
      </c>
      <c r="H1949" s="0" t="n">
        <f aca="false">E1949*((A1949-A1948)/1000)</f>
        <v>-1.56</v>
      </c>
      <c r="I1949" s="0" t="n">
        <f aca="false">ABS(E1949)</f>
        <v>26</v>
      </c>
      <c r="J1949" s="0" t="n">
        <f aca="false">IF(E1949&gt;0,E1949,0)</f>
        <v>0</v>
      </c>
      <c r="K1949" s="0" t="n">
        <f aca="false">IF(E1949&lt;0,E1949,0)</f>
        <v>-26</v>
      </c>
      <c r="L1949" s="0" t="n">
        <f aca="false">(E1949*0.0102866192846259)-(-0.245525129938898)</f>
        <v>-0.0219269714613753</v>
      </c>
      <c r="M1949" s="0" t="n">
        <f aca="false">E1949*0.010282269743722</f>
        <v>-0.267339013336772</v>
      </c>
    </row>
    <row r="1950" customFormat="false" ht="13.8" hidden="false" customHeight="false" outlineLevel="0" collapsed="false">
      <c r="A1950" s="0" t="n">
        <v>6331569</v>
      </c>
      <c r="B1950" s="0" t="s">
        <v>679</v>
      </c>
      <c r="C1950" s="0" t="n">
        <v>98533</v>
      </c>
      <c r="D1950" s="0" t="n">
        <v>4</v>
      </c>
      <c r="E1950" s="0" t="n">
        <v>-6</v>
      </c>
      <c r="H1950" s="0" t="n">
        <f aca="false">E1950*((A1950-A1949)/1000)</f>
        <v>-0.36</v>
      </c>
      <c r="I1950" s="0" t="n">
        <f aca="false">ABS(E1950)</f>
        <v>6</v>
      </c>
      <c r="J1950" s="0" t="n">
        <f aca="false">IF(E1950&gt;0,E1950,0)</f>
        <v>0</v>
      </c>
      <c r="K1950" s="0" t="n">
        <f aca="false">IF(E1950&lt;0,E1950,0)</f>
        <v>-6</v>
      </c>
      <c r="L1950" s="0" t="n">
        <f aca="false">(E1950*0.0102866192846259)-(-0.245525129938898)</f>
        <v>0.183805414231143</v>
      </c>
      <c r="M1950" s="0" t="n">
        <f aca="false">E1950*0.010282269743722</f>
        <v>-0.061693618462332</v>
      </c>
    </row>
    <row r="1951" customFormat="false" ht="13.8" hidden="false" customHeight="false" outlineLevel="0" collapsed="false">
      <c r="A1951" s="0" t="n">
        <v>6331629</v>
      </c>
      <c r="B1951" s="0" t="s">
        <v>679</v>
      </c>
      <c r="C1951" s="0" t="n">
        <v>98534</v>
      </c>
      <c r="D1951" s="0" t="n">
        <v>4</v>
      </c>
      <c r="E1951" s="0" t="n">
        <v>-18</v>
      </c>
      <c r="H1951" s="0" t="n">
        <f aca="false">E1951*((A1951-A1950)/1000)</f>
        <v>-1.08</v>
      </c>
      <c r="I1951" s="0" t="n">
        <f aca="false">ABS(E1951)</f>
        <v>18</v>
      </c>
      <c r="J1951" s="0" t="n">
        <f aca="false">IF(E1951&gt;0,E1951,0)</f>
        <v>0</v>
      </c>
      <c r="K1951" s="0" t="n">
        <f aca="false">IF(E1951&lt;0,E1951,0)</f>
        <v>-18</v>
      </c>
      <c r="L1951" s="0" t="n">
        <f aca="false">(E1951*0.0102866192846259)-(-0.245525129938898)</f>
        <v>0.0603659828156318</v>
      </c>
      <c r="M1951" s="0" t="n">
        <f aca="false">E1951*0.010282269743722</f>
        <v>-0.185080855386996</v>
      </c>
    </row>
    <row r="1952" customFormat="false" ht="13.8" hidden="false" customHeight="false" outlineLevel="0" collapsed="false">
      <c r="A1952" s="0" t="n">
        <v>6331689</v>
      </c>
      <c r="B1952" s="0" t="s">
        <v>679</v>
      </c>
      <c r="C1952" s="0" t="n">
        <v>98535</v>
      </c>
      <c r="D1952" s="0" t="n">
        <v>4</v>
      </c>
      <c r="E1952" s="0" t="n">
        <v>-5</v>
      </c>
      <c r="H1952" s="0" t="n">
        <f aca="false">E1952*((A1952-A1951)/1000)</f>
        <v>-0.3</v>
      </c>
      <c r="I1952" s="0" t="n">
        <f aca="false">ABS(E1952)</f>
        <v>5</v>
      </c>
      <c r="J1952" s="0" t="n">
        <f aca="false">IF(E1952&gt;0,E1952,0)</f>
        <v>0</v>
      </c>
      <c r="K1952" s="0" t="n">
        <f aca="false">IF(E1952&lt;0,E1952,0)</f>
        <v>-5</v>
      </c>
      <c r="L1952" s="0" t="n">
        <f aca="false">(E1952*0.0102866192846259)-(-0.245525129938898)</f>
        <v>0.194092033515769</v>
      </c>
      <c r="M1952" s="0" t="n">
        <f aca="false">E1952*0.010282269743722</f>
        <v>-0.05141134871861</v>
      </c>
    </row>
    <row r="1953" customFormat="false" ht="13.8" hidden="false" customHeight="false" outlineLevel="0" collapsed="false">
      <c r="A1953" s="0" t="n">
        <v>6331749</v>
      </c>
      <c r="B1953" s="0" t="s">
        <v>679</v>
      </c>
      <c r="C1953" s="0" t="n">
        <v>98536</v>
      </c>
      <c r="D1953" s="0" t="n">
        <v>4</v>
      </c>
      <c r="E1953" s="0" t="n">
        <v>2</v>
      </c>
      <c r="H1953" s="0" t="n">
        <f aca="false">E1953*((A1953-A1952)/1000)</f>
        <v>0.12</v>
      </c>
      <c r="I1953" s="0" t="n">
        <f aca="false">ABS(E1953)</f>
        <v>2</v>
      </c>
      <c r="J1953" s="0" t="n">
        <f aca="false">IF(E1953&gt;0,E1953,0)</f>
        <v>2</v>
      </c>
      <c r="K1953" s="0" t="n">
        <f aca="false">IF(E1953&lt;0,E1953,0)</f>
        <v>0</v>
      </c>
      <c r="L1953" s="0" t="n">
        <f aca="false">(E1953*0.0102866192846259)-(-0.245525129938898)</f>
        <v>0.26609836850815</v>
      </c>
      <c r="M1953" s="0" t="n">
        <f aca="false">E1953*0.010282269743722</f>
        <v>0.020564539487444</v>
      </c>
    </row>
    <row r="1954" customFormat="false" ht="13.8" hidden="false" customHeight="false" outlineLevel="0" collapsed="false">
      <c r="A1954" s="0" t="n">
        <v>6331809</v>
      </c>
      <c r="B1954" s="0" t="s">
        <v>679</v>
      </c>
      <c r="C1954" s="0" t="n">
        <v>98537</v>
      </c>
      <c r="D1954" s="0" t="n">
        <v>4</v>
      </c>
      <c r="E1954" s="0" t="n">
        <v>-6</v>
      </c>
      <c r="H1954" s="0" t="n">
        <f aca="false">E1954*((A1954-A1953)/1000)</f>
        <v>-0.36</v>
      </c>
      <c r="I1954" s="0" t="n">
        <f aca="false">ABS(E1954)</f>
        <v>6</v>
      </c>
      <c r="J1954" s="0" t="n">
        <f aca="false">IF(E1954&gt;0,E1954,0)</f>
        <v>0</v>
      </c>
      <c r="K1954" s="0" t="n">
        <f aca="false">IF(E1954&lt;0,E1954,0)</f>
        <v>-6</v>
      </c>
      <c r="L1954" s="0" t="n">
        <f aca="false">(E1954*0.0102866192846259)-(-0.245525129938898)</f>
        <v>0.183805414231143</v>
      </c>
      <c r="M1954" s="0" t="n">
        <f aca="false">E1954*0.010282269743722</f>
        <v>-0.061693618462332</v>
      </c>
    </row>
    <row r="1955" customFormat="false" ht="13.8" hidden="false" customHeight="false" outlineLevel="0" collapsed="false">
      <c r="A1955" s="0" t="n">
        <v>6331869</v>
      </c>
      <c r="B1955" s="0" t="s">
        <v>679</v>
      </c>
      <c r="C1955" s="0" t="n">
        <v>98538</v>
      </c>
      <c r="D1955" s="0" t="n">
        <v>4</v>
      </c>
      <c r="E1955" s="0" t="n">
        <v>0</v>
      </c>
      <c r="H1955" s="0" t="n">
        <f aca="false">E1955*((A1955-A1954)/1000)</f>
        <v>0</v>
      </c>
      <c r="I1955" s="0" t="n">
        <f aca="false">ABS(E1955)</f>
        <v>0</v>
      </c>
      <c r="J1955" s="0" t="n">
        <f aca="false">IF(E1955&gt;0,E1955,0)</f>
        <v>0</v>
      </c>
      <c r="K1955" s="0" t="n">
        <f aca="false">IF(E1955&lt;0,E1955,0)</f>
        <v>0</v>
      </c>
      <c r="L1955" s="0" t="n">
        <f aca="false">(E1955*0.0102866192846259)-(-0.245525129938898)</f>
        <v>0.245525129938898</v>
      </c>
      <c r="M1955" s="0" t="n">
        <f aca="false">E1955*0.010282269743722</f>
        <v>0</v>
      </c>
    </row>
    <row r="1956" customFormat="false" ht="13.8" hidden="false" customHeight="false" outlineLevel="0" collapsed="false">
      <c r="A1956" s="0" t="n">
        <v>6331929</v>
      </c>
      <c r="B1956" s="0" t="s">
        <v>679</v>
      </c>
      <c r="C1956" s="0" t="n">
        <v>98539</v>
      </c>
      <c r="D1956" s="0" t="n">
        <v>4</v>
      </c>
      <c r="E1956" s="0" t="n">
        <v>2</v>
      </c>
      <c r="H1956" s="0" t="n">
        <f aca="false">E1956*((A1956-A1955)/1000)</f>
        <v>0.12</v>
      </c>
      <c r="I1956" s="0" t="n">
        <f aca="false">ABS(E1956)</f>
        <v>2</v>
      </c>
      <c r="J1956" s="0" t="n">
        <f aca="false">IF(E1956&gt;0,E1956,0)</f>
        <v>2</v>
      </c>
      <c r="K1956" s="0" t="n">
        <f aca="false">IF(E1956&lt;0,E1956,0)</f>
        <v>0</v>
      </c>
      <c r="L1956" s="0" t="n">
        <f aca="false">(E1956*0.0102866192846259)-(-0.245525129938898)</f>
        <v>0.26609836850815</v>
      </c>
      <c r="M1956" s="0" t="n">
        <f aca="false">E1956*0.010282269743722</f>
        <v>0.020564539487444</v>
      </c>
    </row>
    <row r="1957" customFormat="false" ht="13.8" hidden="false" customHeight="false" outlineLevel="0" collapsed="false">
      <c r="A1957" s="0" t="n">
        <v>6331989</v>
      </c>
      <c r="B1957" s="0" t="s">
        <v>679</v>
      </c>
      <c r="C1957" s="0" t="n">
        <v>98540</v>
      </c>
      <c r="D1957" s="0" t="n">
        <v>4</v>
      </c>
      <c r="E1957" s="0" t="n">
        <v>30</v>
      </c>
      <c r="H1957" s="0" t="n">
        <f aca="false">E1957*((A1957-A1956)/1000)</f>
        <v>1.8</v>
      </c>
      <c r="I1957" s="0" t="n">
        <f aca="false">ABS(E1957)</f>
        <v>30</v>
      </c>
      <c r="J1957" s="0" t="n">
        <f aca="false">IF(E1957&gt;0,E1957,0)</f>
        <v>30</v>
      </c>
      <c r="K1957" s="0" t="n">
        <f aca="false">IF(E1957&lt;0,E1957,0)</f>
        <v>0</v>
      </c>
      <c r="L1957" s="0" t="n">
        <f aca="false">(E1957*0.0102866192846259)-(-0.245525129938898)</f>
        <v>0.554123708477675</v>
      </c>
      <c r="M1957" s="0" t="n">
        <f aca="false">E1957*0.010282269743722</f>
        <v>0.30846809231166</v>
      </c>
    </row>
    <row r="1958" customFormat="false" ht="13.8" hidden="false" customHeight="false" outlineLevel="0" collapsed="false">
      <c r="A1958" s="0" t="n">
        <v>6332049</v>
      </c>
      <c r="B1958" s="0" t="s">
        <v>679</v>
      </c>
      <c r="C1958" s="0" t="n">
        <v>98541</v>
      </c>
      <c r="D1958" s="0" t="n">
        <v>4</v>
      </c>
      <c r="E1958" s="0" t="n">
        <v>-4</v>
      </c>
      <c r="H1958" s="0" t="n">
        <f aca="false">E1958*((A1958-A1957)/1000)</f>
        <v>-0.24</v>
      </c>
      <c r="I1958" s="0" t="n">
        <f aca="false">ABS(E1958)</f>
        <v>4</v>
      </c>
      <c r="J1958" s="0" t="n">
        <f aca="false">IF(E1958&gt;0,E1958,0)</f>
        <v>0</v>
      </c>
      <c r="K1958" s="0" t="n">
        <f aca="false">IF(E1958&lt;0,E1958,0)</f>
        <v>-4</v>
      </c>
      <c r="L1958" s="0" t="n">
        <f aca="false">(E1958*0.0102866192846259)-(-0.245525129938898)</f>
        <v>0.204378652800394</v>
      </c>
      <c r="M1958" s="0" t="n">
        <f aca="false">E1958*0.010282269743722</f>
        <v>-0.041129078974888</v>
      </c>
    </row>
    <row r="1959" customFormat="false" ht="13.8" hidden="false" customHeight="false" outlineLevel="0" collapsed="false">
      <c r="A1959" s="0" t="n">
        <v>6332109</v>
      </c>
      <c r="B1959" s="0" t="s">
        <v>679</v>
      </c>
      <c r="C1959" s="0" t="n">
        <v>98542</v>
      </c>
      <c r="D1959" s="0" t="n">
        <v>4</v>
      </c>
      <c r="E1959" s="0" t="n">
        <v>-1</v>
      </c>
      <c r="H1959" s="0" t="n">
        <f aca="false">E1959*((A1959-A1958)/1000)</f>
        <v>-0.06</v>
      </c>
      <c r="I1959" s="0" t="n">
        <f aca="false">ABS(E1959)</f>
        <v>1</v>
      </c>
      <c r="J1959" s="0" t="n">
        <f aca="false">IF(E1959&gt;0,E1959,0)</f>
        <v>0</v>
      </c>
      <c r="K1959" s="0" t="n">
        <f aca="false">IF(E1959&lt;0,E1959,0)</f>
        <v>-1</v>
      </c>
      <c r="L1959" s="0" t="n">
        <f aca="false">(E1959*0.0102866192846259)-(-0.245525129938898)</f>
        <v>0.235238510654272</v>
      </c>
      <c r="M1959" s="0" t="n">
        <f aca="false">E1959*0.010282269743722</f>
        <v>-0.010282269743722</v>
      </c>
    </row>
    <row r="1960" customFormat="false" ht="13.8" hidden="false" customHeight="false" outlineLevel="0" collapsed="false">
      <c r="A1960" s="0" t="n">
        <v>6332169</v>
      </c>
      <c r="B1960" s="0" t="s">
        <v>679</v>
      </c>
      <c r="C1960" s="0" t="n">
        <v>98543</v>
      </c>
      <c r="D1960" s="0" t="n">
        <v>4</v>
      </c>
      <c r="E1960" s="0" t="n">
        <v>19</v>
      </c>
      <c r="H1960" s="0" t="n">
        <f aca="false">E1960*((A1960-A1959)/1000)</f>
        <v>1.14</v>
      </c>
      <c r="I1960" s="0" t="n">
        <f aca="false">ABS(E1960)</f>
        <v>19</v>
      </c>
      <c r="J1960" s="0" t="n">
        <f aca="false">IF(E1960&gt;0,E1960,0)</f>
        <v>19</v>
      </c>
      <c r="K1960" s="0" t="n">
        <f aca="false">IF(E1960&lt;0,E1960,0)</f>
        <v>0</v>
      </c>
      <c r="L1960" s="0" t="n">
        <f aca="false">(E1960*0.0102866192846259)-(-0.245525129938898)</f>
        <v>0.44097089634679</v>
      </c>
      <c r="M1960" s="0" t="n">
        <f aca="false">E1960*0.010282269743722</f>
        <v>0.195363125130718</v>
      </c>
    </row>
    <row r="1961" customFormat="false" ht="13.8" hidden="false" customHeight="false" outlineLevel="0" collapsed="false">
      <c r="A1961" s="0" t="n">
        <v>6332229</v>
      </c>
      <c r="B1961" s="0" t="s">
        <v>679</v>
      </c>
      <c r="C1961" s="0" t="n">
        <v>98544</v>
      </c>
      <c r="D1961" s="0" t="n">
        <v>4</v>
      </c>
      <c r="E1961" s="0" t="n">
        <v>50</v>
      </c>
      <c r="H1961" s="0" t="n">
        <f aca="false">E1961*((A1961-A1960)/1000)</f>
        <v>3</v>
      </c>
      <c r="I1961" s="0" t="n">
        <f aca="false">ABS(E1961)</f>
        <v>50</v>
      </c>
      <c r="J1961" s="0" t="n">
        <f aca="false">IF(E1961&gt;0,E1961,0)</f>
        <v>50</v>
      </c>
      <c r="K1961" s="0" t="n">
        <f aca="false">IF(E1961&lt;0,E1961,0)</f>
        <v>0</v>
      </c>
      <c r="L1961" s="0" t="n">
        <f aca="false">(E1961*0.0102866192846259)-(-0.245525129938898)</f>
        <v>0.759856094170193</v>
      </c>
      <c r="M1961" s="0" t="n">
        <f aca="false">E1961*0.010282269743722</f>
        <v>0.5141134871861</v>
      </c>
    </row>
    <row r="1962" customFormat="false" ht="13.8" hidden="false" customHeight="false" outlineLevel="0" collapsed="false">
      <c r="A1962" s="0" t="n">
        <v>6332289</v>
      </c>
      <c r="B1962" s="0" t="s">
        <v>679</v>
      </c>
      <c r="C1962" s="0" t="n">
        <v>98545</v>
      </c>
      <c r="D1962" s="0" t="n">
        <v>4</v>
      </c>
      <c r="E1962" s="0" t="n">
        <v>97</v>
      </c>
      <c r="H1962" s="0" t="n">
        <f aca="false">E1962*((A1962-A1961)/1000)</f>
        <v>5.82</v>
      </c>
      <c r="I1962" s="0" t="n">
        <f aca="false">ABS(E1962)</f>
        <v>97</v>
      </c>
      <c r="J1962" s="0" t="n">
        <f aca="false">IF(E1962&gt;0,E1962,0)</f>
        <v>97</v>
      </c>
      <c r="K1962" s="0" t="n">
        <f aca="false">IF(E1962&lt;0,E1962,0)</f>
        <v>0</v>
      </c>
      <c r="L1962" s="0" t="n">
        <f aca="false">(E1962*0.0102866192846259)-(-0.245525129938898)</f>
        <v>1.24332720054761</v>
      </c>
      <c r="M1962" s="0" t="n">
        <f aca="false">E1962*0.010282269743722</f>
        <v>0.997380165141034</v>
      </c>
    </row>
    <row r="1963" customFormat="false" ht="13.8" hidden="false" customHeight="false" outlineLevel="0" collapsed="false">
      <c r="A1963" s="0" t="n">
        <v>6332349</v>
      </c>
      <c r="B1963" s="0" t="s">
        <v>679</v>
      </c>
      <c r="C1963" s="0" t="n">
        <v>98546</v>
      </c>
      <c r="D1963" s="0" t="n">
        <v>4</v>
      </c>
      <c r="E1963" s="0" t="n">
        <v>63</v>
      </c>
      <c r="H1963" s="0" t="n">
        <f aca="false">E1963*((A1963-A1962)/1000)</f>
        <v>3.78</v>
      </c>
      <c r="I1963" s="0" t="n">
        <f aca="false">ABS(E1963)</f>
        <v>63</v>
      </c>
      <c r="J1963" s="0" t="n">
        <f aca="false">IF(E1963&gt;0,E1963,0)</f>
        <v>63</v>
      </c>
      <c r="K1963" s="0" t="n">
        <f aca="false">IF(E1963&lt;0,E1963,0)</f>
        <v>0</v>
      </c>
      <c r="L1963" s="0" t="n">
        <f aca="false">(E1963*0.0102866192846259)-(-0.245525129938898)</f>
        <v>0.89358214487033</v>
      </c>
      <c r="M1963" s="0" t="n">
        <f aca="false">E1963*0.010282269743722</f>
        <v>0.647782993854486</v>
      </c>
    </row>
    <row r="1964" customFormat="false" ht="13.8" hidden="false" customHeight="false" outlineLevel="0" collapsed="false">
      <c r="A1964" s="0" t="n">
        <v>6332409</v>
      </c>
      <c r="B1964" s="0" t="s">
        <v>679</v>
      </c>
      <c r="C1964" s="0" t="n">
        <v>98547</v>
      </c>
      <c r="D1964" s="0" t="n">
        <v>4</v>
      </c>
      <c r="E1964" s="0" t="n">
        <v>17</v>
      </c>
      <c r="H1964" s="0" t="n">
        <f aca="false">E1964*((A1964-A1963)/1000)</f>
        <v>1.02</v>
      </c>
      <c r="I1964" s="0" t="n">
        <f aca="false">ABS(E1964)</f>
        <v>17</v>
      </c>
      <c r="J1964" s="0" t="n">
        <f aca="false">IF(E1964&gt;0,E1964,0)</f>
        <v>17</v>
      </c>
      <c r="K1964" s="0" t="n">
        <f aca="false">IF(E1964&lt;0,E1964,0)</f>
        <v>0</v>
      </c>
      <c r="L1964" s="0" t="n">
        <f aca="false">(E1964*0.0102866192846259)-(-0.245525129938898)</f>
        <v>0.420397657777538</v>
      </c>
      <c r="M1964" s="0" t="n">
        <f aca="false">E1964*0.010282269743722</f>
        <v>0.174798585643274</v>
      </c>
    </row>
    <row r="1965" customFormat="false" ht="13.8" hidden="false" customHeight="false" outlineLevel="0" collapsed="false">
      <c r="A1965" s="0" t="n">
        <v>6332469</v>
      </c>
      <c r="B1965" s="0" t="s">
        <v>679</v>
      </c>
      <c r="C1965" s="0" t="n">
        <v>98548</v>
      </c>
      <c r="D1965" s="0" t="n">
        <v>4</v>
      </c>
      <c r="E1965" s="0" t="n">
        <v>16</v>
      </c>
      <c r="H1965" s="0" t="n">
        <f aca="false">E1965*((A1965-A1964)/1000)</f>
        <v>0.96</v>
      </c>
      <c r="I1965" s="0" t="n">
        <f aca="false">ABS(E1965)</f>
        <v>16</v>
      </c>
      <c r="J1965" s="0" t="n">
        <f aca="false">IF(E1965&gt;0,E1965,0)</f>
        <v>16</v>
      </c>
      <c r="K1965" s="0" t="n">
        <f aca="false">IF(E1965&lt;0,E1965,0)</f>
        <v>0</v>
      </c>
      <c r="L1965" s="0" t="n">
        <f aca="false">(E1965*0.0102866192846259)-(-0.245525129938898)</f>
        <v>0.410111038492912</v>
      </c>
      <c r="M1965" s="0" t="n">
        <f aca="false">E1965*0.010282269743722</f>
        <v>0.164516315899552</v>
      </c>
    </row>
    <row r="1966" customFormat="false" ht="13.8" hidden="false" customHeight="false" outlineLevel="0" collapsed="false">
      <c r="A1966" s="0" t="n">
        <v>6332529</v>
      </c>
      <c r="B1966" s="0" t="s">
        <v>679</v>
      </c>
      <c r="C1966" s="0" t="n">
        <v>98549</v>
      </c>
      <c r="D1966" s="0" t="n">
        <v>4</v>
      </c>
      <c r="E1966" s="0" t="n">
        <v>51</v>
      </c>
      <c r="H1966" s="0" t="n">
        <f aca="false">E1966*((A1966-A1965)/1000)</f>
        <v>3.06</v>
      </c>
      <c r="I1966" s="0" t="n">
        <f aca="false">ABS(E1966)</f>
        <v>51</v>
      </c>
      <c r="J1966" s="0" t="n">
        <f aca="false">IF(E1966&gt;0,E1966,0)</f>
        <v>51</v>
      </c>
      <c r="K1966" s="0" t="n">
        <f aca="false">IF(E1966&lt;0,E1966,0)</f>
        <v>0</v>
      </c>
      <c r="L1966" s="0" t="n">
        <f aca="false">(E1966*0.0102866192846259)-(-0.245525129938898)</f>
        <v>0.770142713454819</v>
      </c>
      <c r="M1966" s="0" t="n">
        <f aca="false">E1966*0.010282269743722</f>
        <v>0.524395756929822</v>
      </c>
    </row>
    <row r="1967" customFormat="false" ht="13.8" hidden="false" customHeight="false" outlineLevel="0" collapsed="false">
      <c r="A1967" s="0" t="n">
        <v>6332589</v>
      </c>
      <c r="B1967" s="0" t="s">
        <v>679</v>
      </c>
      <c r="C1967" s="0" t="n">
        <v>98550</v>
      </c>
      <c r="D1967" s="0" t="n">
        <v>4</v>
      </c>
      <c r="E1967" s="0" t="n">
        <v>83</v>
      </c>
      <c r="H1967" s="0" t="n">
        <f aca="false">E1967*((A1967-A1966)/1000)</f>
        <v>4.98</v>
      </c>
      <c r="I1967" s="0" t="n">
        <f aca="false">ABS(E1967)</f>
        <v>83</v>
      </c>
      <c r="J1967" s="0" t="n">
        <f aca="false">IF(E1967&gt;0,E1967,0)</f>
        <v>83</v>
      </c>
      <c r="K1967" s="0" t="n">
        <f aca="false">IF(E1967&lt;0,E1967,0)</f>
        <v>0</v>
      </c>
      <c r="L1967" s="0" t="n">
        <f aca="false">(E1967*0.0102866192846259)-(-0.245525129938898)</f>
        <v>1.09931453056285</v>
      </c>
      <c r="M1967" s="0" t="n">
        <f aca="false">E1967*0.010282269743722</f>
        <v>0.853428388728926</v>
      </c>
    </row>
    <row r="1968" customFormat="false" ht="13.8" hidden="false" customHeight="false" outlineLevel="0" collapsed="false">
      <c r="A1968" s="0" t="n">
        <v>6332649</v>
      </c>
      <c r="B1968" s="0" t="s">
        <v>679</v>
      </c>
      <c r="C1968" s="0" t="n">
        <v>98551</v>
      </c>
      <c r="D1968" s="0" t="n">
        <v>4</v>
      </c>
      <c r="E1968" s="0" t="n">
        <v>85</v>
      </c>
      <c r="H1968" s="0" t="n">
        <f aca="false">E1968*((A1968-A1967)/1000)</f>
        <v>5.1</v>
      </c>
      <c r="I1968" s="0" t="n">
        <f aca="false">ABS(E1968)</f>
        <v>85</v>
      </c>
      <c r="J1968" s="0" t="n">
        <f aca="false">IF(E1968&gt;0,E1968,0)</f>
        <v>85</v>
      </c>
      <c r="K1968" s="0" t="n">
        <f aca="false">IF(E1968&lt;0,E1968,0)</f>
        <v>0</v>
      </c>
      <c r="L1968" s="0" t="n">
        <f aca="false">(E1968*0.0102866192846259)-(-0.245525129938898)</f>
        <v>1.1198877691321</v>
      </c>
      <c r="M1968" s="0" t="n">
        <f aca="false">E1968*0.010282269743722</f>
        <v>0.87399292821637</v>
      </c>
    </row>
    <row r="1969" customFormat="false" ht="13.8" hidden="false" customHeight="false" outlineLevel="0" collapsed="false">
      <c r="A1969" s="0" t="n">
        <v>6332709</v>
      </c>
      <c r="B1969" s="0" t="s">
        <v>679</v>
      </c>
      <c r="C1969" s="0" t="n">
        <v>98552</v>
      </c>
      <c r="D1969" s="0" t="n">
        <v>4</v>
      </c>
      <c r="E1969" s="0" t="n">
        <v>89</v>
      </c>
      <c r="H1969" s="0" t="n">
        <f aca="false">E1969*((A1969-A1968)/1000)</f>
        <v>5.34</v>
      </c>
      <c r="I1969" s="0" t="n">
        <f aca="false">ABS(E1969)</f>
        <v>89</v>
      </c>
      <c r="J1969" s="0" t="n">
        <f aca="false">IF(E1969&gt;0,E1969,0)</f>
        <v>89</v>
      </c>
      <c r="K1969" s="0" t="n">
        <f aca="false">IF(E1969&lt;0,E1969,0)</f>
        <v>0</v>
      </c>
      <c r="L1969" s="0" t="n">
        <f aca="false">(E1969*0.0102866192846259)-(-0.245525129938898)</f>
        <v>1.1610342462706</v>
      </c>
      <c r="M1969" s="0" t="n">
        <f aca="false">E1969*0.010282269743722</f>
        <v>0.915122007191258</v>
      </c>
    </row>
    <row r="1970" customFormat="false" ht="13.8" hidden="false" customHeight="false" outlineLevel="0" collapsed="false">
      <c r="A1970" s="0" t="n">
        <v>6332769</v>
      </c>
      <c r="B1970" s="0" t="s">
        <v>679</v>
      </c>
      <c r="C1970" s="0" t="n">
        <v>98553</v>
      </c>
      <c r="D1970" s="0" t="n">
        <v>4</v>
      </c>
      <c r="E1970" s="0" t="n">
        <v>74</v>
      </c>
      <c r="H1970" s="0" t="n">
        <f aca="false">E1970*((A1970-A1969)/1000)</f>
        <v>4.44</v>
      </c>
      <c r="I1970" s="0" t="n">
        <f aca="false">ABS(E1970)</f>
        <v>74</v>
      </c>
      <c r="J1970" s="0" t="n">
        <f aca="false">IF(E1970&gt;0,E1970,0)</f>
        <v>74</v>
      </c>
      <c r="K1970" s="0" t="n">
        <f aca="false">IF(E1970&lt;0,E1970,0)</f>
        <v>0</v>
      </c>
      <c r="L1970" s="0" t="n">
        <f aca="false">(E1970*0.0102866192846259)-(-0.245525129938898)</f>
        <v>1.00673495700121</v>
      </c>
      <c r="M1970" s="0" t="n">
        <f aca="false">E1970*0.010282269743722</f>
        <v>0.760887961035428</v>
      </c>
    </row>
    <row r="1971" customFormat="false" ht="13.8" hidden="false" customHeight="false" outlineLevel="0" collapsed="false">
      <c r="A1971" s="0" t="n">
        <v>6332829</v>
      </c>
      <c r="B1971" s="0" t="s">
        <v>679</v>
      </c>
      <c r="C1971" s="0" t="n">
        <v>98554</v>
      </c>
      <c r="D1971" s="0" t="n">
        <v>4</v>
      </c>
      <c r="E1971" s="0" t="n">
        <v>106</v>
      </c>
      <c r="H1971" s="0" t="n">
        <f aca="false">E1971*((A1971-A1970)/1000)</f>
        <v>6.36</v>
      </c>
      <c r="I1971" s="0" t="n">
        <f aca="false">ABS(E1971)</f>
        <v>106</v>
      </c>
      <c r="J1971" s="0" t="n">
        <f aca="false">IF(E1971&gt;0,E1971,0)</f>
        <v>106</v>
      </c>
      <c r="K1971" s="0" t="n">
        <f aca="false">IF(E1971&lt;0,E1971,0)</f>
        <v>0</v>
      </c>
      <c r="L1971" s="0" t="n">
        <f aca="false">(E1971*0.0102866192846259)-(-0.245525129938898)</f>
        <v>1.33590677410924</v>
      </c>
      <c r="M1971" s="0" t="n">
        <f aca="false">E1971*0.010282269743722</f>
        <v>1.08992059283453</v>
      </c>
    </row>
    <row r="1972" customFormat="false" ht="13.8" hidden="false" customHeight="false" outlineLevel="0" collapsed="false">
      <c r="A1972" s="0" t="n">
        <v>6332889</v>
      </c>
      <c r="B1972" s="0" t="s">
        <v>679</v>
      </c>
      <c r="C1972" s="0" t="n">
        <v>98555</v>
      </c>
      <c r="D1972" s="0" t="n">
        <v>4</v>
      </c>
      <c r="E1972" s="0" t="n">
        <v>123</v>
      </c>
      <c r="H1972" s="0" t="n">
        <f aca="false">E1972*((A1972-A1971)/1000)</f>
        <v>7.38</v>
      </c>
      <c r="I1972" s="0" t="n">
        <f aca="false">ABS(E1972)</f>
        <v>123</v>
      </c>
      <c r="J1972" s="0" t="n">
        <f aca="false">IF(E1972&gt;0,E1972,0)</f>
        <v>123</v>
      </c>
      <c r="K1972" s="0" t="n">
        <f aca="false">IF(E1972&lt;0,E1972,0)</f>
        <v>0</v>
      </c>
      <c r="L1972" s="0" t="n">
        <f aca="false">(E1972*0.0102866192846259)-(-0.245525129938898)</f>
        <v>1.51077930194788</v>
      </c>
      <c r="M1972" s="0" t="n">
        <f aca="false">E1972*0.010282269743722</f>
        <v>1.26471917847781</v>
      </c>
    </row>
    <row r="1973" customFormat="false" ht="13.8" hidden="false" customHeight="false" outlineLevel="0" collapsed="false">
      <c r="A1973" s="0" t="n">
        <v>6332949</v>
      </c>
      <c r="B1973" s="0" t="s">
        <v>679</v>
      </c>
      <c r="C1973" s="0" t="n">
        <v>98556</v>
      </c>
      <c r="D1973" s="0" t="n">
        <v>4</v>
      </c>
      <c r="E1973" s="0" t="n">
        <v>96</v>
      </c>
      <c r="H1973" s="0" t="n">
        <f aca="false">E1973*((A1973-A1972)/1000)</f>
        <v>5.76</v>
      </c>
      <c r="I1973" s="0" t="n">
        <f aca="false">ABS(E1973)</f>
        <v>96</v>
      </c>
      <c r="J1973" s="0" t="n">
        <f aca="false">IF(E1973&gt;0,E1973,0)</f>
        <v>96</v>
      </c>
      <c r="K1973" s="0" t="n">
        <f aca="false">IF(E1973&lt;0,E1973,0)</f>
        <v>0</v>
      </c>
      <c r="L1973" s="0" t="n">
        <f aca="false">(E1973*0.0102866192846259)-(-0.245525129938898)</f>
        <v>1.23304058126298</v>
      </c>
      <c r="M1973" s="0" t="n">
        <f aca="false">E1973*0.010282269743722</f>
        <v>0.987097895397312</v>
      </c>
    </row>
    <row r="1974" customFormat="false" ht="13.8" hidden="false" customHeight="false" outlineLevel="0" collapsed="false">
      <c r="A1974" s="0" t="n">
        <v>6333009</v>
      </c>
      <c r="B1974" s="0" t="s">
        <v>679</v>
      </c>
      <c r="C1974" s="0" t="n">
        <v>98557</v>
      </c>
      <c r="D1974" s="0" t="n">
        <v>4</v>
      </c>
      <c r="E1974" s="0" t="n">
        <v>106</v>
      </c>
      <c r="H1974" s="0" t="n">
        <f aca="false">E1974*((A1974-A1973)/1000)</f>
        <v>6.36</v>
      </c>
      <c r="I1974" s="0" t="n">
        <f aca="false">ABS(E1974)</f>
        <v>106</v>
      </c>
      <c r="J1974" s="0" t="n">
        <f aca="false">IF(E1974&gt;0,E1974,0)</f>
        <v>106</v>
      </c>
      <c r="K1974" s="0" t="n">
        <f aca="false">IF(E1974&lt;0,E1974,0)</f>
        <v>0</v>
      </c>
      <c r="L1974" s="0" t="n">
        <f aca="false">(E1974*0.0102866192846259)-(-0.245525129938898)</f>
        <v>1.33590677410924</v>
      </c>
      <c r="M1974" s="0" t="n">
        <f aca="false">E1974*0.010282269743722</f>
        <v>1.08992059283453</v>
      </c>
    </row>
    <row r="1975" customFormat="false" ht="13.8" hidden="false" customHeight="false" outlineLevel="0" collapsed="false">
      <c r="A1975" s="0" t="n">
        <v>6333069</v>
      </c>
      <c r="B1975" s="0" t="s">
        <v>679</v>
      </c>
      <c r="C1975" s="0" t="n">
        <v>98558</v>
      </c>
      <c r="D1975" s="0" t="n">
        <v>4</v>
      </c>
      <c r="E1975" s="0" t="n">
        <v>133</v>
      </c>
      <c r="H1975" s="0" t="n">
        <f aca="false">E1975*((A1975-A1974)/1000)</f>
        <v>7.98</v>
      </c>
      <c r="I1975" s="0" t="n">
        <f aca="false">ABS(E1975)</f>
        <v>133</v>
      </c>
      <c r="J1975" s="0" t="n">
        <f aca="false">IF(E1975&gt;0,E1975,0)</f>
        <v>133</v>
      </c>
      <c r="K1975" s="0" t="n">
        <f aca="false">IF(E1975&lt;0,E1975,0)</f>
        <v>0</v>
      </c>
      <c r="L1975" s="0" t="n">
        <f aca="false">(E1975*0.0102866192846259)-(-0.245525129938898)</f>
        <v>1.61364549479414</v>
      </c>
      <c r="M1975" s="0" t="n">
        <f aca="false">E1975*0.010282269743722</f>
        <v>1.36754187591503</v>
      </c>
    </row>
    <row r="1976" customFormat="false" ht="13.8" hidden="false" customHeight="false" outlineLevel="0" collapsed="false">
      <c r="A1976" s="0" t="n">
        <v>6333129</v>
      </c>
      <c r="B1976" s="0" t="s">
        <v>679</v>
      </c>
      <c r="C1976" s="0" t="n">
        <v>98559</v>
      </c>
      <c r="D1976" s="0" t="n">
        <v>4</v>
      </c>
      <c r="E1976" s="0" t="n">
        <v>167</v>
      </c>
      <c r="H1976" s="0" t="n">
        <f aca="false">E1976*((A1976-A1975)/1000)</f>
        <v>10.02</v>
      </c>
      <c r="I1976" s="0" t="n">
        <f aca="false">ABS(E1976)</f>
        <v>167</v>
      </c>
      <c r="J1976" s="0" t="n">
        <f aca="false">IF(E1976&gt;0,E1976,0)</f>
        <v>167</v>
      </c>
      <c r="K1976" s="0" t="n">
        <f aca="false">IF(E1976&lt;0,E1976,0)</f>
        <v>0</v>
      </c>
      <c r="L1976" s="0" t="n">
        <f aca="false">(E1976*0.0102866192846259)-(-0.245525129938898)</f>
        <v>1.96339055047142</v>
      </c>
      <c r="M1976" s="0" t="n">
        <f aca="false">E1976*0.010282269743722</f>
        <v>1.71713904720157</v>
      </c>
    </row>
    <row r="1977" customFormat="false" ht="13.8" hidden="false" customHeight="false" outlineLevel="0" collapsed="false">
      <c r="A1977" s="0" t="n">
        <v>6333189</v>
      </c>
      <c r="B1977" s="0" t="s">
        <v>679</v>
      </c>
      <c r="C1977" s="0" t="n">
        <v>98560</v>
      </c>
      <c r="D1977" s="0" t="n">
        <v>4</v>
      </c>
      <c r="E1977" s="0" t="n">
        <v>192</v>
      </c>
      <c r="H1977" s="0" t="n">
        <f aca="false">E1977*((A1977-A1976)/1000)</f>
        <v>11.52</v>
      </c>
      <c r="I1977" s="0" t="n">
        <f aca="false">ABS(E1977)</f>
        <v>192</v>
      </c>
      <c r="J1977" s="0" t="n">
        <f aca="false">IF(E1977&gt;0,E1977,0)</f>
        <v>192</v>
      </c>
      <c r="K1977" s="0" t="n">
        <f aca="false">IF(E1977&lt;0,E1977,0)</f>
        <v>0</v>
      </c>
      <c r="L1977" s="0" t="n">
        <f aca="false">(E1977*0.0102866192846259)-(-0.245525129938898)</f>
        <v>2.22055603258707</v>
      </c>
      <c r="M1977" s="0" t="n">
        <f aca="false">E1977*0.010282269743722</f>
        <v>1.97419579079462</v>
      </c>
    </row>
    <row r="1978" customFormat="false" ht="13.8" hidden="false" customHeight="false" outlineLevel="0" collapsed="false">
      <c r="A1978" s="0" t="n">
        <v>6333249</v>
      </c>
      <c r="B1978" s="0" t="s">
        <v>679</v>
      </c>
      <c r="C1978" s="0" t="n">
        <v>98561</v>
      </c>
      <c r="D1978" s="0" t="n">
        <v>4</v>
      </c>
      <c r="E1978" s="0" t="n">
        <v>202</v>
      </c>
      <c r="H1978" s="0" t="n">
        <f aca="false">E1978*((A1978-A1977)/1000)</f>
        <v>12.12</v>
      </c>
      <c r="I1978" s="0" t="n">
        <f aca="false">ABS(E1978)</f>
        <v>202</v>
      </c>
      <c r="J1978" s="0" t="n">
        <f aca="false">IF(E1978&gt;0,E1978,0)</f>
        <v>202</v>
      </c>
      <c r="K1978" s="0" t="n">
        <f aca="false">IF(E1978&lt;0,E1978,0)</f>
        <v>0</v>
      </c>
      <c r="L1978" s="0" t="n">
        <f aca="false">(E1978*0.0102866192846259)-(-0.245525129938898)</f>
        <v>2.32342222543333</v>
      </c>
      <c r="M1978" s="0" t="n">
        <f aca="false">E1978*0.010282269743722</f>
        <v>2.07701848823184</v>
      </c>
    </row>
    <row r="1979" customFormat="false" ht="13.8" hidden="false" customHeight="false" outlineLevel="0" collapsed="false">
      <c r="A1979" s="0" t="n">
        <v>6333309</v>
      </c>
      <c r="B1979" s="0" t="s">
        <v>679</v>
      </c>
      <c r="C1979" s="0" t="n">
        <v>98562</v>
      </c>
      <c r="D1979" s="0" t="n">
        <v>4</v>
      </c>
      <c r="E1979" s="0" t="n">
        <v>217</v>
      </c>
      <c r="H1979" s="0" t="n">
        <f aca="false">E1979*((A1979-A1978)/1000)</f>
        <v>13.02</v>
      </c>
      <c r="I1979" s="0" t="n">
        <f aca="false">ABS(E1979)</f>
        <v>217</v>
      </c>
      <c r="J1979" s="0" t="n">
        <f aca="false">IF(E1979&gt;0,E1979,0)</f>
        <v>217</v>
      </c>
      <c r="K1979" s="0" t="n">
        <f aca="false">IF(E1979&lt;0,E1979,0)</f>
        <v>0</v>
      </c>
      <c r="L1979" s="0" t="n">
        <f aca="false">(E1979*0.0102866192846259)-(-0.245525129938898)</f>
        <v>2.47772151470272</v>
      </c>
      <c r="M1979" s="0" t="n">
        <f aca="false">E1979*0.010282269743722</f>
        <v>2.23125253438767</v>
      </c>
    </row>
    <row r="1980" customFormat="false" ht="13.8" hidden="false" customHeight="false" outlineLevel="0" collapsed="false">
      <c r="A1980" s="0" t="n">
        <v>6333369</v>
      </c>
      <c r="B1980" s="0" t="s">
        <v>679</v>
      </c>
      <c r="C1980" s="0" t="n">
        <v>98563</v>
      </c>
      <c r="D1980" s="0" t="n">
        <v>4</v>
      </c>
      <c r="E1980" s="0" t="n">
        <v>232</v>
      </c>
      <c r="H1980" s="0" t="n">
        <f aca="false">E1980*((A1980-A1979)/1000)</f>
        <v>13.92</v>
      </c>
      <c r="I1980" s="0" t="n">
        <f aca="false">ABS(E1980)</f>
        <v>232</v>
      </c>
      <c r="J1980" s="0" t="n">
        <f aca="false">IF(E1980&gt;0,E1980,0)</f>
        <v>232</v>
      </c>
      <c r="K1980" s="0" t="n">
        <f aca="false">IF(E1980&lt;0,E1980,0)</f>
        <v>0</v>
      </c>
      <c r="L1980" s="0" t="n">
        <f aca="false">(E1980*0.0102866192846259)-(-0.245525129938898)</f>
        <v>2.63202080397211</v>
      </c>
      <c r="M1980" s="0" t="n">
        <f aca="false">E1980*0.010282269743722</f>
        <v>2.3854865805435</v>
      </c>
    </row>
    <row r="1981" customFormat="false" ht="13.8" hidden="false" customHeight="false" outlineLevel="0" collapsed="false">
      <c r="A1981" s="0" t="n">
        <v>6333429</v>
      </c>
      <c r="B1981" s="0" t="s">
        <v>679</v>
      </c>
      <c r="C1981" s="0" t="n">
        <v>98564</v>
      </c>
      <c r="D1981" s="0" t="n">
        <v>4</v>
      </c>
      <c r="E1981" s="0" t="n">
        <v>250</v>
      </c>
      <c r="H1981" s="0" t="n">
        <f aca="false">E1981*((A1981-A1980)/1000)</f>
        <v>15</v>
      </c>
      <c r="I1981" s="0" t="n">
        <f aca="false">ABS(E1981)</f>
        <v>250</v>
      </c>
      <c r="J1981" s="0" t="n">
        <f aca="false">IF(E1981&gt;0,E1981,0)</f>
        <v>250</v>
      </c>
      <c r="K1981" s="0" t="n">
        <f aca="false">IF(E1981&lt;0,E1981,0)</f>
        <v>0</v>
      </c>
      <c r="L1981" s="0" t="n">
        <f aca="false">(E1981*0.0102866192846259)-(-0.245525129938898)</f>
        <v>2.81717995109537</v>
      </c>
      <c r="M1981" s="0" t="n">
        <f aca="false">E1981*0.010282269743722</f>
        <v>2.5705674359305</v>
      </c>
    </row>
    <row r="1982" customFormat="false" ht="13.8" hidden="false" customHeight="false" outlineLevel="0" collapsed="false">
      <c r="A1982" s="0" t="n">
        <v>6333489</v>
      </c>
      <c r="B1982" s="0" t="s">
        <v>679</v>
      </c>
      <c r="C1982" s="0" t="n">
        <v>98565</v>
      </c>
      <c r="D1982" s="0" t="n">
        <v>4</v>
      </c>
      <c r="E1982" s="0" t="n">
        <v>267</v>
      </c>
      <c r="H1982" s="0" t="n">
        <f aca="false">E1982*((A1982-A1981)/1000)</f>
        <v>16.02</v>
      </c>
      <c r="I1982" s="0" t="n">
        <f aca="false">ABS(E1982)</f>
        <v>267</v>
      </c>
      <c r="J1982" s="0" t="n">
        <f aca="false">IF(E1982&gt;0,E1982,0)</f>
        <v>267</v>
      </c>
      <c r="K1982" s="0" t="n">
        <f aca="false">IF(E1982&lt;0,E1982,0)</f>
        <v>0</v>
      </c>
      <c r="L1982" s="0" t="n">
        <f aca="false">(E1982*0.0102866192846259)-(-0.245525129938898)</f>
        <v>2.99205247893401</v>
      </c>
      <c r="M1982" s="0" t="n">
        <f aca="false">E1982*0.010282269743722</f>
        <v>2.74536602157377</v>
      </c>
    </row>
    <row r="1983" customFormat="false" ht="13.8" hidden="false" customHeight="false" outlineLevel="0" collapsed="false">
      <c r="A1983" s="0" t="n">
        <v>6333549</v>
      </c>
      <c r="B1983" s="0" t="s">
        <v>679</v>
      </c>
      <c r="C1983" s="0" t="n">
        <v>98566</v>
      </c>
      <c r="D1983" s="0" t="n">
        <v>4</v>
      </c>
      <c r="E1983" s="0" t="n">
        <v>310</v>
      </c>
      <c r="H1983" s="0" t="n">
        <f aca="false">E1983*((A1983-A1982)/1000)</f>
        <v>18.6</v>
      </c>
      <c r="I1983" s="0" t="n">
        <f aca="false">ABS(E1983)</f>
        <v>310</v>
      </c>
      <c r="J1983" s="0" t="n">
        <f aca="false">IF(E1983&gt;0,E1983,0)</f>
        <v>310</v>
      </c>
      <c r="K1983" s="0" t="n">
        <f aca="false">IF(E1983&lt;0,E1983,0)</f>
        <v>0</v>
      </c>
      <c r="L1983" s="0" t="n">
        <f aca="false">(E1983*0.0102866192846259)-(-0.245525129938898)</f>
        <v>3.43437710817293</v>
      </c>
      <c r="M1983" s="0" t="n">
        <f aca="false">E1983*0.010282269743722</f>
        <v>3.18750362055382</v>
      </c>
    </row>
    <row r="1984" customFormat="false" ht="13.8" hidden="false" customHeight="false" outlineLevel="0" collapsed="false">
      <c r="A1984" s="0" t="n">
        <v>6333609</v>
      </c>
      <c r="B1984" s="0" t="s">
        <v>679</v>
      </c>
      <c r="C1984" s="0" t="n">
        <v>98567</v>
      </c>
      <c r="D1984" s="0" t="n">
        <v>4</v>
      </c>
      <c r="E1984" s="0" t="n">
        <v>309</v>
      </c>
      <c r="H1984" s="0" t="n">
        <f aca="false">E1984*((A1984-A1983)/1000)</f>
        <v>18.54</v>
      </c>
      <c r="I1984" s="0" t="n">
        <f aca="false">ABS(E1984)</f>
        <v>309</v>
      </c>
      <c r="J1984" s="0" t="n">
        <f aca="false">IF(E1984&gt;0,E1984,0)</f>
        <v>309</v>
      </c>
      <c r="K1984" s="0" t="n">
        <f aca="false">IF(E1984&lt;0,E1984,0)</f>
        <v>0</v>
      </c>
      <c r="L1984" s="0" t="n">
        <f aca="false">(E1984*0.0102866192846259)-(-0.245525129938898)</f>
        <v>3.4240904888883</v>
      </c>
      <c r="M1984" s="0" t="n">
        <f aca="false">E1984*0.010282269743722</f>
        <v>3.1772213508101</v>
      </c>
    </row>
    <row r="1985" customFormat="false" ht="13.8" hidden="false" customHeight="false" outlineLevel="0" collapsed="false">
      <c r="A1985" s="0" t="n">
        <v>6333669</v>
      </c>
      <c r="B1985" s="0" t="s">
        <v>679</v>
      </c>
      <c r="C1985" s="0" t="n">
        <v>98568</v>
      </c>
      <c r="D1985" s="0" t="n">
        <v>4</v>
      </c>
      <c r="E1985" s="0" t="n">
        <v>349</v>
      </c>
      <c r="H1985" s="0" t="n">
        <f aca="false">E1985*((A1985-A1984)/1000)</f>
        <v>20.94</v>
      </c>
      <c r="I1985" s="0" t="n">
        <f aca="false">ABS(E1985)</f>
        <v>349</v>
      </c>
      <c r="J1985" s="0" t="n">
        <f aca="false">IF(E1985&gt;0,E1985,0)</f>
        <v>349</v>
      </c>
      <c r="K1985" s="0" t="n">
        <f aca="false">IF(E1985&lt;0,E1985,0)</f>
        <v>0</v>
      </c>
      <c r="L1985" s="0" t="n">
        <f aca="false">(E1985*0.0102866192846259)-(-0.245525129938898)</f>
        <v>3.83555526027334</v>
      </c>
      <c r="M1985" s="0" t="n">
        <f aca="false">E1985*0.010282269743722</f>
        <v>3.58851214055898</v>
      </c>
    </row>
    <row r="1986" customFormat="false" ht="13.8" hidden="false" customHeight="false" outlineLevel="0" collapsed="false">
      <c r="A1986" s="0" t="n">
        <v>6333729</v>
      </c>
      <c r="B1986" s="0" t="s">
        <v>679</v>
      </c>
      <c r="C1986" s="0" t="n">
        <v>98569</v>
      </c>
      <c r="D1986" s="0" t="n">
        <v>4</v>
      </c>
      <c r="E1986" s="0" t="n">
        <v>379</v>
      </c>
      <c r="H1986" s="0" t="n">
        <f aca="false">E1986*((A1986-A1985)/1000)</f>
        <v>22.74</v>
      </c>
      <c r="I1986" s="0" t="n">
        <f aca="false">ABS(E1986)</f>
        <v>379</v>
      </c>
      <c r="J1986" s="0" t="n">
        <f aca="false">IF(E1986&gt;0,E1986,0)</f>
        <v>379</v>
      </c>
      <c r="K1986" s="0" t="n">
        <f aca="false">IF(E1986&lt;0,E1986,0)</f>
        <v>0</v>
      </c>
      <c r="L1986" s="0" t="n">
        <f aca="false">(E1986*0.0102866192846259)-(-0.245525129938898)</f>
        <v>4.14415383881211</v>
      </c>
      <c r="M1986" s="0" t="n">
        <f aca="false">E1986*0.010282269743722</f>
        <v>3.89698023287064</v>
      </c>
    </row>
    <row r="1987" customFormat="false" ht="13.8" hidden="false" customHeight="false" outlineLevel="0" collapsed="false">
      <c r="A1987" s="0" t="n">
        <v>6333789</v>
      </c>
      <c r="B1987" s="0" t="s">
        <v>679</v>
      </c>
      <c r="C1987" s="0" t="n">
        <v>98570</v>
      </c>
      <c r="D1987" s="0" t="n">
        <v>4</v>
      </c>
      <c r="E1987" s="0" t="n">
        <v>408</v>
      </c>
      <c r="H1987" s="0" t="n">
        <f aca="false">E1987*((A1987-A1986)/1000)</f>
        <v>24.48</v>
      </c>
      <c r="I1987" s="0" t="n">
        <f aca="false">ABS(E1987)</f>
        <v>408</v>
      </c>
      <c r="J1987" s="0" t="n">
        <f aca="false">IF(E1987&gt;0,E1987,0)</f>
        <v>408</v>
      </c>
      <c r="K1987" s="0" t="n">
        <f aca="false">IF(E1987&lt;0,E1987,0)</f>
        <v>0</v>
      </c>
      <c r="L1987" s="0" t="n">
        <f aca="false">(E1987*0.0102866192846259)-(-0.245525129938898)</f>
        <v>4.44246579806627</v>
      </c>
      <c r="M1987" s="0" t="n">
        <f aca="false">E1987*0.010282269743722</f>
        <v>4.19516605543858</v>
      </c>
    </row>
    <row r="1988" customFormat="false" ht="13.8" hidden="false" customHeight="false" outlineLevel="0" collapsed="false">
      <c r="A1988" s="0" t="n">
        <v>6333849</v>
      </c>
      <c r="B1988" s="0" t="s">
        <v>679</v>
      </c>
      <c r="C1988" s="0" t="n">
        <v>98571</v>
      </c>
      <c r="D1988" s="0" t="n">
        <v>4</v>
      </c>
      <c r="E1988" s="0" t="n">
        <v>432</v>
      </c>
      <c r="H1988" s="0" t="n">
        <f aca="false">E1988*((A1988-A1987)/1000)</f>
        <v>25.92</v>
      </c>
      <c r="I1988" s="0" t="n">
        <f aca="false">ABS(E1988)</f>
        <v>432</v>
      </c>
      <c r="J1988" s="0" t="n">
        <f aca="false">IF(E1988&gt;0,E1988,0)</f>
        <v>432</v>
      </c>
      <c r="K1988" s="0" t="n">
        <f aca="false">IF(E1988&lt;0,E1988,0)</f>
        <v>0</v>
      </c>
      <c r="L1988" s="0" t="n">
        <f aca="false">(E1988*0.0102866192846259)-(-0.245525129938898)</f>
        <v>4.68934466089729</v>
      </c>
      <c r="M1988" s="0" t="n">
        <f aca="false">E1988*0.010282269743722</f>
        <v>4.4419405292879</v>
      </c>
    </row>
    <row r="1989" customFormat="false" ht="13.8" hidden="false" customHeight="false" outlineLevel="0" collapsed="false">
      <c r="A1989" s="0" t="n">
        <v>6333909</v>
      </c>
      <c r="B1989" s="0" t="s">
        <v>679</v>
      </c>
      <c r="C1989" s="0" t="n">
        <v>98572</v>
      </c>
      <c r="D1989" s="0" t="n">
        <v>4</v>
      </c>
      <c r="E1989" s="0" t="n">
        <v>455</v>
      </c>
      <c r="H1989" s="0" t="n">
        <f aca="false">E1989*((A1989-A1988)/1000)</f>
        <v>27.3</v>
      </c>
      <c r="I1989" s="0" t="n">
        <f aca="false">ABS(E1989)</f>
        <v>455</v>
      </c>
      <c r="J1989" s="0" t="n">
        <f aca="false">IF(E1989&gt;0,E1989,0)</f>
        <v>455</v>
      </c>
      <c r="K1989" s="0" t="n">
        <f aca="false">IF(E1989&lt;0,E1989,0)</f>
        <v>0</v>
      </c>
      <c r="L1989" s="0" t="n">
        <f aca="false">(E1989*0.0102866192846259)-(-0.245525129938898)</f>
        <v>4.92593690444368</v>
      </c>
      <c r="M1989" s="0" t="n">
        <f aca="false">E1989*0.010282269743722</f>
        <v>4.67843273339351</v>
      </c>
    </row>
    <row r="1990" customFormat="false" ht="13.8" hidden="false" customHeight="false" outlineLevel="0" collapsed="false">
      <c r="A1990" s="0" t="n">
        <v>6333969</v>
      </c>
      <c r="B1990" s="0" t="s">
        <v>679</v>
      </c>
      <c r="C1990" s="0" t="n">
        <v>98573</v>
      </c>
      <c r="D1990" s="0" t="n">
        <v>4</v>
      </c>
      <c r="E1990" s="0" t="n">
        <v>485</v>
      </c>
      <c r="H1990" s="0" t="n">
        <f aca="false">E1990*((A1990-A1989)/1000)</f>
        <v>29.1</v>
      </c>
      <c r="I1990" s="0" t="n">
        <f aca="false">ABS(E1990)</f>
        <v>485</v>
      </c>
      <c r="J1990" s="0" t="n">
        <f aca="false">IF(E1990&gt;0,E1990,0)</f>
        <v>485</v>
      </c>
      <c r="K1990" s="0" t="n">
        <f aca="false">IF(E1990&lt;0,E1990,0)</f>
        <v>0</v>
      </c>
      <c r="L1990" s="0" t="n">
        <f aca="false">(E1990*0.0102866192846259)-(-0.245525129938898)</f>
        <v>5.23453548298246</v>
      </c>
      <c r="M1990" s="0" t="n">
        <f aca="false">E1990*0.010282269743722</f>
        <v>4.98690082570517</v>
      </c>
    </row>
    <row r="1991" customFormat="false" ht="13.8" hidden="false" customHeight="false" outlineLevel="0" collapsed="false">
      <c r="A1991" s="0" t="n">
        <v>6334029</v>
      </c>
      <c r="B1991" s="0" t="s">
        <v>679</v>
      </c>
      <c r="C1991" s="0" t="n">
        <v>98574</v>
      </c>
      <c r="D1991" s="0" t="n">
        <v>4</v>
      </c>
      <c r="E1991" s="0" t="n">
        <v>504</v>
      </c>
      <c r="H1991" s="0" t="n">
        <f aca="false">E1991*((A1991-A1990)/1000)</f>
        <v>30.24</v>
      </c>
      <c r="I1991" s="0" t="n">
        <f aca="false">ABS(E1991)</f>
        <v>504</v>
      </c>
      <c r="J1991" s="0" t="n">
        <f aca="false">IF(E1991&gt;0,E1991,0)</f>
        <v>504</v>
      </c>
      <c r="K1991" s="0" t="n">
        <f aca="false">IF(E1991&lt;0,E1991,0)</f>
        <v>0</v>
      </c>
      <c r="L1991" s="0" t="n">
        <f aca="false">(E1991*0.0102866192846259)-(-0.245525129938898)</f>
        <v>5.42998124939035</v>
      </c>
      <c r="M1991" s="0" t="n">
        <f aca="false">E1991*0.010282269743722</f>
        <v>5.18226395083589</v>
      </c>
    </row>
    <row r="1992" customFormat="false" ht="13.8" hidden="false" customHeight="false" outlineLevel="0" collapsed="false">
      <c r="A1992" s="0" t="n">
        <v>6334089</v>
      </c>
      <c r="B1992" s="0" t="s">
        <v>679</v>
      </c>
      <c r="C1992" s="0" t="n">
        <v>98575</v>
      </c>
      <c r="D1992" s="0" t="n">
        <v>4</v>
      </c>
      <c r="E1992" s="0" t="n">
        <v>532</v>
      </c>
      <c r="H1992" s="0" t="n">
        <f aca="false">E1992*((A1992-A1991)/1000)</f>
        <v>31.92</v>
      </c>
      <c r="I1992" s="0" t="n">
        <f aca="false">ABS(E1992)</f>
        <v>532</v>
      </c>
      <c r="J1992" s="0" t="n">
        <f aca="false">IF(E1992&gt;0,E1992,0)</f>
        <v>532</v>
      </c>
      <c r="K1992" s="0" t="n">
        <f aca="false">IF(E1992&lt;0,E1992,0)</f>
        <v>0</v>
      </c>
      <c r="L1992" s="0" t="n">
        <f aca="false">(E1992*0.0102866192846259)-(-0.245525129938898)</f>
        <v>5.71800658935988</v>
      </c>
      <c r="M1992" s="0" t="n">
        <f aca="false">E1992*0.010282269743722</f>
        <v>5.47016750366011</v>
      </c>
    </row>
    <row r="1993" customFormat="false" ht="13.8" hidden="false" customHeight="false" outlineLevel="0" collapsed="false">
      <c r="A1993" s="0" t="n">
        <v>6334149</v>
      </c>
      <c r="B1993" s="0" t="s">
        <v>679</v>
      </c>
      <c r="C1993" s="0" t="n">
        <v>98576</v>
      </c>
      <c r="D1993" s="0" t="n">
        <v>4</v>
      </c>
      <c r="E1993" s="0" t="n">
        <v>528</v>
      </c>
      <c r="H1993" s="0" t="n">
        <f aca="false">E1993*((A1993-A1992)/1000)</f>
        <v>31.68</v>
      </c>
      <c r="I1993" s="0" t="n">
        <f aca="false">ABS(E1993)</f>
        <v>528</v>
      </c>
      <c r="J1993" s="0" t="n">
        <f aca="false">IF(E1993&gt;0,E1993,0)</f>
        <v>528</v>
      </c>
      <c r="K1993" s="0" t="n">
        <f aca="false">IF(E1993&lt;0,E1993,0)</f>
        <v>0</v>
      </c>
      <c r="L1993" s="0" t="n">
        <f aca="false">(E1993*0.0102866192846259)-(-0.245525129938898)</f>
        <v>5.67686011222137</v>
      </c>
      <c r="M1993" s="0" t="n">
        <f aca="false">E1993*0.010282269743722</f>
        <v>5.42903842468522</v>
      </c>
    </row>
    <row r="1994" customFormat="false" ht="13.8" hidden="false" customHeight="false" outlineLevel="0" collapsed="false">
      <c r="A1994" s="0" t="n">
        <v>6334209</v>
      </c>
      <c r="B1994" s="0" t="s">
        <v>679</v>
      </c>
      <c r="C1994" s="0" t="n">
        <v>98577</v>
      </c>
      <c r="D1994" s="0" t="n">
        <v>4</v>
      </c>
      <c r="E1994" s="0" t="n">
        <v>540</v>
      </c>
      <c r="H1994" s="0" t="n">
        <f aca="false">E1994*((A1994-A1993)/1000)</f>
        <v>32.4</v>
      </c>
      <c r="I1994" s="0" t="n">
        <f aca="false">ABS(E1994)</f>
        <v>540</v>
      </c>
      <c r="J1994" s="0" t="n">
        <f aca="false">IF(E1994&gt;0,E1994,0)</f>
        <v>540</v>
      </c>
      <c r="K1994" s="0" t="n">
        <f aca="false">IF(E1994&lt;0,E1994,0)</f>
        <v>0</v>
      </c>
      <c r="L1994" s="0" t="n">
        <f aca="false">(E1994*0.0102866192846259)-(-0.245525129938898)</f>
        <v>5.80029954363688</v>
      </c>
      <c r="M1994" s="0" t="n">
        <f aca="false">E1994*0.010282269743722</f>
        <v>5.55242566160988</v>
      </c>
    </row>
    <row r="1995" customFormat="false" ht="13.8" hidden="false" customHeight="false" outlineLevel="0" collapsed="false">
      <c r="A1995" s="0" t="n">
        <v>6334269</v>
      </c>
      <c r="B1995" s="0" t="s">
        <v>679</v>
      </c>
      <c r="C1995" s="0" t="n">
        <v>98578</v>
      </c>
      <c r="D1995" s="0" t="n">
        <v>4</v>
      </c>
      <c r="E1995" s="0" t="n">
        <v>552</v>
      </c>
      <c r="H1995" s="0" t="n">
        <f aca="false">E1995*((A1995-A1994)/1000)</f>
        <v>33.12</v>
      </c>
      <c r="I1995" s="0" t="n">
        <f aca="false">ABS(E1995)</f>
        <v>552</v>
      </c>
      <c r="J1995" s="0" t="n">
        <f aca="false">IF(E1995&gt;0,E1995,0)</f>
        <v>552</v>
      </c>
      <c r="K1995" s="0" t="n">
        <f aca="false">IF(E1995&lt;0,E1995,0)</f>
        <v>0</v>
      </c>
      <c r="L1995" s="0" t="n">
        <f aca="false">(E1995*0.0102866192846259)-(-0.245525129938898)</f>
        <v>5.92373897505239</v>
      </c>
      <c r="M1995" s="0" t="n">
        <f aca="false">E1995*0.010282269743722</f>
        <v>5.67581289853454</v>
      </c>
    </row>
    <row r="1996" customFormat="false" ht="13.8" hidden="false" customHeight="false" outlineLevel="0" collapsed="false">
      <c r="A1996" s="0" t="n">
        <v>6334329</v>
      </c>
      <c r="B1996" s="0" t="s">
        <v>679</v>
      </c>
      <c r="C1996" s="0" t="n">
        <v>98579</v>
      </c>
      <c r="D1996" s="0" t="n">
        <v>4</v>
      </c>
      <c r="E1996" s="0" t="n">
        <v>577</v>
      </c>
      <c r="H1996" s="0" t="n">
        <f aca="false">E1996*((A1996-A1995)/1000)</f>
        <v>34.62</v>
      </c>
      <c r="I1996" s="0" t="n">
        <f aca="false">ABS(E1996)</f>
        <v>577</v>
      </c>
      <c r="J1996" s="0" t="n">
        <f aca="false">IF(E1996&gt;0,E1996,0)</f>
        <v>577</v>
      </c>
      <c r="K1996" s="0" t="n">
        <f aca="false">IF(E1996&lt;0,E1996,0)</f>
        <v>0</v>
      </c>
      <c r="L1996" s="0" t="n">
        <f aca="false">(E1996*0.0102866192846259)-(-0.245525129938898)</f>
        <v>6.18090445716804</v>
      </c>
      <c r="M1996" s="0" t="n">
        <f aca="false">E1996*0.010282269743722</f>
        <v>5.9328696421276</v>
      </c>
    </row>
    <row r="1997" customFormat="false" ht="13.8" hidden="false" customHeight="false" outlineLevel="0" collapsed="false">
      <c r="A1997" s="0" t="n">
        <v>6334389</v>
      </c>
      <c r="B1997" s="0" t="s">
        <v>679</v>
      </c>
      <c r="C1997" s="0" t="n">
        <v>98580</v>
      </c>
      <c r="D1997" s="0" t="n">
        <v>4</v>
      </c>
      <c r="E1997" s="0" t="n">
        <v>600</v>
      </c>
      <c r="H1997" s="0" t="n">
        <f aca="false">E1997*((A1997-A1996)/1000)</f>
        <v>36</v>
      </c>
      <c r="I1997" s="0" t="n">
        <f aca="false">ABS(E1997)</f>
        <v>600</v>
      </c>
      <c r="J1997" s="0" t="n">
        <f aca="false">IF(E1997&gt;0,E1997,0)</f>
        <v>600</v>
      </c>
      <c r="K1997" s="0" t="n">
        <f aca="false">IF(E1997&lt;0,E1997,0)</f>
        <v>0</v>
      </c>
      <c r="L1997" s="0" t="n">
        <f aca="false">(E1997*0.0102866192846259)-(-0.245525129938898)</f>
        <v>6.41749670071444</v>
      </c>
      <c r="M1997" s="0" t="n">
        <f aca="false">E1997*0.010282269743722</f>
        <v>6.1693618462332</v>
      </c>
    </row>
    <row r="1998" customFormat="false" ht="13.8" hidden="false" customHeight="false" outlineLevel="0" collapsed="false">
      <c r="A1998" s="0" t="n">
        <v>6334449</v>
      </c>
      <c r="B1998" s="0" t="s">
        <v>679</v>
      </c>
      <c r="C1998" s="0" t="n">
        <v>98581</v>
      </c>
      <c r="D1998" s="0" t="n">
        <v>4</v>
      </c>
      <c r="E1998" s="0" t="n">
        <v>618</v>
      </c>
      <c r="H1998" s="0" t="n">
        <f aca="false">E1998*((A1998-A1997)/1000)</f>
        <v>37.08</v>
      </c>
      <c r="I1998" s="0" t="n">
        <f aca="false">ABS(E1998)</f>
        <v>618</v>
      </c>
      <c r="J1998" s="0" t="n">
        <f aca="false">IF(E1998&gt;0,E1998,0)</f>
        <v>618</v>
      </c>
      <c r="K1998" s="0" t="n">
        <f aca="false">IF(E1998&lt;0,E1998,0)</f>
        <v>0</v>
      </c>
      <c r="L1998" s="0" t="n">
        <f aca="false">(E1998*0.0102866192846259)-(-0.245525129938898)</f>
        <v>6.6026558478377</v>
      </c>
      <c r="M1998" s="0" t="n">
        <f aca="false">E1998*0.010282269743722</f>
        <v>6.3544427016202</v>
      </c>
    </row>
    <row r="1999" customFormat="false" ht="13.8" hidden="false" customHeight="false" outlineLevel="0" collapsed="false">
      <c r="A1999" s="0" t="n">
        <v>6334509</v>
      </c>
      <c r="B1999" s="0" t="s">
        <v>679</v>
      </c>
      <c r="C1999" s="0" t="n">
        <v>98582</v>
      </c>
      <c r="D1999" s="0" t="n">
        <v>4</v>
      </c>
      <c r="E1999" s="0" t="n">
        <v>636</v>
      </c>
      <c r="H1999" s="0" t="n">
        <f aca="false">E1999*((A1999-A1998)/1000)</f>
        <v>38.16</v>
      </c>
      <c r="I1999" s="0" t="n">
        <f aca="false">ABS(E1999)</f>
        <v>636</v>
      </c>
      <c r="J1999" s="0" t="n">
        <f aca="false">IF(E1999&gt;0,E1999,0)</f>
        <v>636</v>
      </c>
      <c r="K1999" s="0" t="n">
        <f aca="false">IF(E1999&lt;0,E1999,0)</f>
        <v>0</v>
      </c>
      <c r="L1999" s="0" t="n">
        <f aca="false">(E1999*0.0102866192846259)-(-0.245525129938898)</f>
        <v>6.78781499496097</v>
      </c>
      <c r="M1999" s="0" t="n">
        <f aca="false">E1999*0.010282269743722</f>
        <v>6.53952355700719</v>
      </c>
    </row>
    <row r="2000" customFormat="false" ht="13.8" hidden="false" customHeight="false" outlineLevel="0" collapsed="false">
      <c r="A2000" s="0" t="n">
        <v>6334569</v>
      </c>
      <c r="B2000" s="0" t="s">
        <v>679</v>
      </c>
      <c r="C2000" s="0" t="n">
        <v>98583</v>
      </c>
      <c r="D2000" s="0" t="n">
        <v>4</v>
      </c>
      <c r="E2000" s="0" t="n">
        <v>643</v>
      </c>
      <c r="H2000" s="0" t="n">
        <f aca="false">E2000*((A2000-A1999)/1000)</f>
        <v>38.58</v>
      </c>
      <c r="I2000" s="0" t="n">
        <f aca="false">ABS(E2000)</f>
        <v>643</v>
      </c>
      <c r="J2000" s="0" t="n">
        <f aca="false">IF(E2000&gt;0,E2000,0)</f>
        <v>643</v>
      </c>
      <c r="K2000" s="0" t="n">
        <f aca="false">IF(E2000&lt;0,E2000,0)</f>
        <v>0</v>
      </c>
      <c r="L2000" s="0" t="n">
        <f aca="false">(E2000*0.0102866192846259)-(-0.245525129938898)</f>
        <v>6.85982132995335</v>
      </c>
      <c r="M2000" s="0" t="n">
        <f aca="false">E2000*0.010282269743722</f>
        <v>6.61149944521325</v>
      </c>
    </row>
    <row r="2001" customFormat="false" ht="13.8" hidden="false" customHeight="false" outlineLevel="0" collapsed="false">
      <c r="A2001" s="0" t="n">
        <v>6334629</v>
      </c>
      <c r="B2001" s="0" t="s">
        <v>679</v>
      </c>
      <c r="C2001" s="0" t="n">
        <v>98584</v>
      </c>
      <c r="D2001" s="0" t="n">
        <v>4</v>
      </c>
      <c r="E2001" s="0" t="n">
        <v>660</v>
      </c>
      <c r="H2001" s="0" t="n">
        <f aca="false">E2001*((A2001-A2000)/1000)</f>
        <v>39.6</v>
      </c>
      <c r="I2001" s="0" t="n">
        <f aca="false">ABS(E2001)</f>
        <v>660</v>
      </c>
      <c r="J2001" s="0" t="n">
        <f aca="false">IF(E2001&gt;0,E2001,0)</f>
        <v>660</v>
      </c>
      <c r="K2001" s="0" t="n">
        <f aca="false">IF(E2001&lt;0,E2001,0)</f>
        <v>0</v>
      </c>
      <c r="L2001" s="0" t="n">
        <f aca="false">(E2001*0.0102866192846259)-(-0.245525129938898)</f>
        <v>7.03469385779199</v>
      </c>
      <c r="M2001" s="0" t="n">
        <f aca="false">E2001*0.010282269743722</f>
        <v>6.78629803085652</v>
      </c>
    </row>
    <row r="2002" customFormat="false" ht="13.8" hidden="false" customHeight="false" outlineLevel="0" collapsed="false">
      <c r="A2002" s="0" t="n">
        <v>6334689</v>
      </c>
      <c r="B2002" s="0" t="s">
        <v>679</v>
      </c>
      <c r="C2002" s="0" t="n">
        <v>98585</v>
      </c>
      <c r="D2002" s="0" t="n">
        <v>4</v>
      </c>
      <c r="E2002" s="0" t="n">
        <v>652</v>
      </c>
      <c r="H2002" s="0" t="n">
        <f aca="false">E2002*((A2002-A2001)/1000)</f>
        <v>39.12</v>
      </c>
      <c r="I2002" s="0" t="n">
        <f aca="false">ABS(E2002)</f>
        <v>652</v>
      </c>
      <c r="J2002" s="0" t="n">
        <f aca="false">IF(E2002&gt;0,E2002,0)</f>
        <v>652</v>
      </c>
      <c r="K2002" s="0" t="n">
        <f aca="false">IF(E2002&lt;0,E2002,0)</f>
        <v>0</v>
      </c>
      <c r="L2002" s="0" t="n">
        <f aca="false">(E2002*0.0102866192846259)-(-0.245525129938898)</f>
        <v>6.95240090351498</v>
      </c>
      <c r="M2002" s="0" t="n">
        <f aca="false">E2002*0.010282269743722</f>
        <v>6.70403987290674</v>
      </c>
    </row>
    <row r="2003" customFormat="false" ht="13.8" hidden="false" customHeight="false" outlineLevel="0" collapsed="false">
      <c r="A2003" s="0" t="n">
        <v>6334749</v>
      </c>
      <c r="B2003" s="0" t="s">
        <v>679</v>
      </c>
      <c r="C2003" s="0" t="n">
        <v>98586</v>
      </c>
      <c r="D2003" s="0" t="n">
        <v>4</v>
      </c>
      <c r="E2003" s="0" t="n">
        <v>683</v>
      </c>
      <c r="H2003" s="0" t="n">
        <f aca="false">E2003*((A2003-A2002)/1000)</f>
        <v>40.98</v>
      </c>
      <c r="I2003" s="0" t="n">
        <f aca="false">ABS(E2003)</f>
        <v>683</v>
      </c>
      <c r="J2003" s="0" t="n">
        <f aca="false">IF(E2003&gt;0,E2003,0)</f>
        <v>683</v>
      </c>
      <c r="K2003" s="0" t="n">
        <f aca="false">IF(E2003&lt;0,E2003,0)</f>
        <v>0</v>
      </c>
      <c r="L2003" s="0" t="n">
        <f aca="false">(E2003*0.0102866192846259)-(-0.245525129938898)</f>
        <v>7.27128610133839</v>
      </c>
      <c r="M2003" s="0" t="n">
        <f aca="false">E2003*0.010282269743722</f>
        <v>7.02279023496213</v>
      </c>
    </row>
    <row r="2004" customFormat="false" ht="13.8" hidden="false" customHeight="false" outlineLevel="0" collapsed="false">
      <c r="A2004" s="0" t="n">
        <v>6334809</v>
      </c>
      <c r="B2004" s="0" t="s">
        <v>679</v>
      </c>
      <c r="C2004" s="0" t="n">
        <v>98587</v>
      </c>
      <c r="D2004" s="0" t="n">
        <v>4</v>
      </c>
      <c r="E2004" s="0" t="n">
        <v>694</v>
      </c>
      <c r="H2004" s="0" t="n">
        <f aca="false">E2004*((A2004-A2003)/1000)</f>
        <v>41.64</v>
      </c>
      <c r="I2004" s="0" t="n">
        <f aca="false">ABS(E2004)</f>
        <v>694</v>
      </c>
      <c r="J2004" s="0" t="n">
        <f aca="false">IF(E2004&gt;0,E2004,0)</f>
        <v>694</v>
      </c>
      <c r="K2004" s="0" t="n">
        <f aca="false">IF(E2004&lt;0,E2004,0)</f>
        <v>0</v>
      </c>
      <c r="L2004" s="0" t="n">
        <f aca="false">(E2004*0.0102866192846259)-(-0.245525129938898)</f>
        <v>7.38443891346927</v>
      </c>
      <c r="M2004" s="0" t="n">
        <f aca="false">E2004*0.010282269743722</f>
        <v>7.13589520214307</v>
      </c>
    </row>
    <row r="2005" customFormat="false" ht="13.8" hidden="false" customHeight="false" outlineLevel="0" collapsed="false">
      <c r="A2005" s="0" t="n">
        <v>6334869</v>
      </c>
      <c r="B2005" s="0" t="s">
        <v>679</v>
      </c>
      <c r="C2005" s="0" t="n">
        <v>98588</v>
      </c>
      <c r="D2005" s="0" t="n">
        <v>4</v>
      </c>
      <c r="E2005" s="0" t="n">
        <v>682</v>
      </c>
      <c r="H2005" s="0" t="n">
        <f aca="false">E2005*((A2005-A2004)/1000)</f>
        <v>40.92</v>
      </c>
      <c r="I2005" s="0" t="n">
        <f aca="false">ABS(E2005)</f>
        <v>682</v>
      </c>
      <c r="J2005" s="0" t="n">
        <f aca="false">IF(E2005&gt;0,E2005,0)</f>
        <v>682</v>
      </c>
      <c r="K2005" s="0" t="n">
        <f aca="false">IF(E2005&lt;0,E2005,0)</f>
        <v>0</v>
      </c>
      <c r="L2005" s="0" t="n">
        <f aca="false">(E2005*0.0102866192846259)-(-0.245525129938898)</f>
        <v>7.26099948205376</v>
      </c>
      <c r="M2005" s="0" t="n">
        <f aca="false">E2005*0.010282269743722</f>
        <v>7.0125079652184</v>
      </c>
    </row>
    <row r="2006" customFormat="false" ht="13.8" hidden="false" customHeight="false" outlineLevel="0" collapsed="false">
      <c r="A2006" s="0" t="n">
        <v>6334929</v>
      </c>
      <c r="B2006" s="0" t="s">
        <v>679</v>
      </c>
      <c r="C2006" s="0" t="n">
        <v>98589</v>
      </c>
      <c r="D2006" s="0" t="n">
        <v>4</v>
      </c>
      <c r="E2006" s="0" t="n">
        <v>674</v>
      </c>
      <c r="H2006" s="0" t="n">
        <f aca="false">E2006*((A2006-A2005)/1000)</f>
        <v>40.44</v>
      </c>
      <c r="I2006" s="0" t="n">
        <f aca="false">ABS(E2006)</f>
        <v>674</v>
      </c>
      <c r="J2006" s="0" t="n">
        <f aca="false">IF(E2006&gt;0,E2006,0)</f>
        <v>674</v>
      </c>
      <c r="K2006" s="0" t="n">
        <f aca="false">IF(E2006&lt;0,E2006,0)</f>
        <v>0</v>
      </c>
      <c r="L2006" s="0" t="n">
        <f aca="false">(E2006*0.0102866192846259)-(-0.245525129938898)</f>
        <v>7.17870652777675</v>
      </c>
      <c r="M2006" s="0" t="n">
        <f aca="false">E2006*0.010282269743722</f>
        <v>6.93024980726863</v>
      </c>
    </row>
    <row r="2007" customFormat="false" ht="13.8" hidden="false" customHeight="false" outlineLevel="0" collapsed="false">
      <c r="A2007" s="0" t="n">
        <v>6334989</v>
      </c>
      <c r="B2007" s="0" t="s">
        <v>679</v>
      </c>
      <c r="C2007" s="0" t="n">
        <v>98590</v>
      </c>
      <c r="D2007" s="0" t="n">
        <v>4</v>
      </c>
      <c r="E2007" s="0" t="n">
        <v>652</v>
      </c>
      <c r="H2007" s="0" t="n">
        <f aca="false">E2007*((A2007-A2006)/1000)</f>
        <v>39.12</v>
      </c>
      <c r="I2007" s="0" t="n">
        <f aca="false">ABS(E2007)</f>
        <v>652</v>
      </c>
      <c r="J2007" s="0" t="n">
        <f aca="false">IF(E2007&gt;0,E2007,0)</f>
        <v>652</v>
      </c>
      <c r="K2007" s="0" t="n">
        <f aca="false">IF(E2007&lt;0,E2007,0)</f>
        <v>0</v>
      </c>
      <c r="L2007" s="0" t="n">
        <f aca="false">(E2007*0.0102866192846259)-(-0.245525129938898)</f>
        <v>6.95240090351498</v>
      </c>
      <c r="M2007" s="0" t="n">
        <f aca="false">E2007*0.010282269743722</f>
        <v>6.70403987290674</v>
      </c>
    </row>
    <row r="2008" customFormat="false" ht="13.8" hidden="false" customHeight="false" outlineLevel="0" collapsed="false">
      <c r="A2008" s="0" t="n">
        <v>6335049</v>
      </c>
      <c r="B2008" s="0" t="s">
        <v>679</v>
      </c>
      <c r="C2008" s="0" t="n">
        <v>98591</v>
      </c>
      <c r="D2008" s="0" t="n">
        <v>4</v>
      </c>
      <c r="E2008" s="0" t="n">
        <v>646</v>
      </c>
      <c r="H2008" s="0" t="n">
        <f aca="false">E2008*((A2008-A2007)/1000)</f>
        <v>38.76</v>
      </c>
      <c r="I2008" s="0" t="n">
        <f aca="false">ABS(E2008)</f>
        <v>646</v>
      </c>
      <c r="J2008" s="0" t="n">
        <f aca="false">IF(E2008&gt;0,E2008,0)</f>
        <v>646</v>
      </c>
      <c r="K2008" s="0" t="n">
        <f aca="false">IF(E2008&lt;0,E2008,0)</f>
        <v>0</v>
      </c>
      <c r="L2008" s="0" t="n">
        <f aca="false">(E2008*0.0102866192846259)-(-0.245525129938898)</f>
        <v>6.89068118780723</v>
      </c>
      <c r="M2008" s="0" t="n">
        <f aca="false">E2008*0.010282269743722</f>
        <v>6.64234625444441</v>
      </c>
    </row>
    <row r="2009" customFormat="false" ht="13.8" hidden="false" customHeight="false" outlineLevel="0" collapsed="false">
      <c r="A2009" s="0" t="n">
        <v>6335109</v>
      </c>
      <c r="B2009" s="0" t="s">
        <v>679</v>
      </c>
      <c r="C2009" s="0" t="n">
        <v>98592</v>
      </c>
      <c r="D2009" s="0" t="n">
        <v>4</v>
      </c>
      <c r="E2009" s="0" t="n">
        <v>652</v>
      </c>
      <c r="H2009" s="0" t="n">
        <f aca="false">E2009*((A2009-A2008)/1000)</f>
        <v>39.12</v>
      </c>
      <c r="I2009" s="0" t="n">
        <f aca="false">ABS(E2009)</f>
        <v>652</v>
      </c>
      <c r="J2009" s="0" t="n">
        <f aca="false">IF(E2009&gt;0,E2009,0)</f>
        <v>652</v>
      </c>
      <c r="K2009" s="0" t="n">
        <f aca="false">IF(E2009&lt;0,E2009,0)</f>
        <v>0</v>
      </c>
      <c r="L2009" s="0" t="n">
        <f aca="false">(E2009*0.0102866192846259)-(-0.245525129938898)</f>
        <v>6.95240090351498</v>
      </c>
      <c r="M2009" s="0" t="n">
        <f aca="false">E2009*0.010282269743722</f>
        <v>6.70403987290674</v>
      </c>
    </row>
    <row r="2010" customFormat="false" ht="13.8" hidden="false" customHeight="false" outlineLevel="0" collapsed="false">
      <c r="A2010" s="0" t="n">
        <v>6335169</v>
      </c>
      <c r="B2010" s="0" t="s">
        <v>679</v>
      </c>
      <c r="C2010" s="0" t="n">
        <v>98593</v>
      </c>
      <c r="D2010" s="0" t="n">
        <v>4</v>
      </c>
      <c r="E2010" s="0" t="n">
        <v>650</v>
      </c>
      <c r="H2010" s="0" t="n">
        <f aca="false">E2010*((A2010-A2009)/1000)</f>
        <v>39</v>
      </c>
      <c r="I2010" s="0" t="n">
        <f aca="false">ABS(E2010)</f>
        <v>650</v>
      </c>
      <c r="J2010" s="0" t="n">
        <f aca="false">IF(E2010&gt;0,E2010,0)</f>
        <v>650</v>
      </c>
      <c r="K2010" s="0" t="n">
        <f aca="false">IF(E2010&lt;0,E2010,0)</f>
        <v>0</v>
      </c>
      <c r="L2010" s="0" t="n">
        <f aca="false">(E2010*0.0102866192846259)-(-0.245525129938898)</f>
        <v>6.93182766494573</v>
      </c>
      <c r="M2010" s="0" t="n">
        <f aca="false">E2010*0.010282269743722</f>
        <v>6.6834753334193</v>
      </c>
    </row>
    <row r="2011" customFormat="false" ht="13.8" hidden="false" customHeight="false" outlineLevel="0" collapsed="false">
      <c r="A2011" s="0" t="n">
        <v>6335229</v>
      </c>
      <c r="B2011" s="0" t="s">
        <v>679</v>
      </c>
      <c r="C2011" s="0" t="n">
        <v>98594</v>
      </c>
      <c r="D2011" s="0" t="n">
        <v>4</v>
      </c>
      <c r="E2011" s="0" t="n">
        <v>635</v>
      </c>
      <c r="H2011" s="0" t="n">
        <f aca="false">E2011*((A2011-A2010)/1000)</f>
        <v>38.1</v>
      </c>
      <c r="I2011" s="0" t="n">
        <f aca="false">ABS(E2011)</f>
        <v>635</v>
      </c>
      <c r="J2011" s="0" t="n">
        <f aca="false">IF(E2011&gt;0,E2011,0)</f>
        <v>635</v>
      </c>
      <c r="K2011" s="0" t="n">
        <f aca="false">IF(E2011&lt;0,E2011,0)</f>
        <v>0</v>
      </c>
      <c r="L2011" s="0" t="n">
        <f aca="false">(E2011*0.0102866192846259)-(-0.245525129938898)</f>
        <v>6.77752837567634</v>
      </c>
      <c r="M2011" s="0" t="n">
        <f aca="false">E2011*0.010282269743722</f>
        <v>6.52924128726347</v>
      </c>
    </row>
    <row r="2012" customFormat="false" ht="13.8" hidden="false" customHeight="false" outlineLevel="0" collapsed="false">
      <c r="A2012" s="0" t="n">
        <v>6335289</v>
      </c>
      <c r="B2012" s="0" t="s">
        <v>679</v>
      </c>
      <c r="C2012" s="0" t="n">
        <v>98595</v>
      </c>
      <c r="D2012" s="0" t="n">
        <v>4</v>
      </c>
      <c r="E2012" s="0" t="n">
        <v>638</v>
      </c>
      <c r="H2012" s="0" t="n">
        <f aca="false">E2012*((A2012-A2011)/1000)</f>
        <v>38.28</v>
      </c>
      <c r="I2012" s="0" t="n">
        <f aca="false">ABS(E2012)</f>
        <v>638</v>
      </c>
      <c r="J2012" s="0" t="n">
        <f aca="false">IF(E2012&gt;0,E2012,0)</f>
        <v>638</v>
      </c>
      <c r="K2012" s="0" t="n">
        <f aca="false">IF(E2012&lt;0,E2012,0)</f>
        <v>0</v>
      </c>
      <c r="L2012" s="0" t="n">
        <f aca="false">(E2012*0.0102866192846259)-(-0.245525129938898)</f>
        <v>6.80838823353022</v>
      </c>
      <c r="M2012" s="0" t="n">
        <f aca="false">E2012*0.010282269743722</f>
        <v>6.56008809649464</v>
      </c>
    </row>
    <row r="2013" customFormat="false" ht="13.8" hidden="false" customHeight="false" outlineLevel="0" collapsed="false">
      <c r="A2013" s="0" t="n">
        <v>6335349</v>
      </c>
      <c r="B2013" s="0" t="s">
        <v>679</v>
      </c>
      <c r="C2013" s="0" t="n">
        <v>98596</v>
      </c>
      <c r="D2013" s="0" t="n">
        <v>4</v>
      </c>
      <c r="E2013" s="0" t="n">
        <v>668</v>
      </c>
      <c r="H2013" s="0" t="n">
        <f aca="false">E2013*((A2013-A2012)/1000)</f>
        <v>40.08</v>
      </c>
      <c r="I2013" s="0" t="n">
        <f aca="false">ABS(E2013)</f>
        <v>668</v>
      </c>
      <c r="J2013" s="0" t="n">
        <f aca="false">IF(E2013&gt;0,E2013,0)</f>
        <v>668</v>
      </c>
      <c r="K2013" s="0" t="n">
        <f aca="false">IF(E2013&lt;0,E2013,0)</f>
        <v>0</v>
      </c>
      <c r="L2013" s="0" t="n">
        <f aca="false">(E2013*0.0102866192846259)-(-0.245525129938898)</f>
        <v>7.116986812069</v>
      </c>
      <c r="M2013" s="0" t="n">
        <f aca="false">E2013*0.010282269743722</f>
        <v>6.8685561888063</v>
      </c>
    </row>
    <row r="2014" customFormat="false" ht="13.8" hidden="false" customHeight="false" outlineLevel="0" collapsed="false">
      <c r="A2014" s="0" t="n">
        <v>6335409</v>
      </c>
      <c r="B2014" s="0" t="s">
        <v>679</v>
      </c>
      <c r="C2014" s="0" t="n">
        <v>98597</v>
      </c>
      <c r="D2014" s="0" t="n">
        <v>4</v>
      </c>
      <c r="E2014" s="0" t="n">
        <v>658</v>
      </c>
      <c r="H2014" s="0" t="n">
        <f aca="false">E2014*((A2014-A2013)/1000)</f>
        <v>39.48</v>
      </c>
      <c r="I2014" s="0" t="n">
        <f aca="false">ABS(E2014)</f>
        <v>658</v>
      </c>
      <c r="J2014" s="0" t="n">
        <f aca="false">IF(E2014&gt;0,E2014,0)</f>
        <v>658</v>
      </c>
      <c r="K2014" s="0" t="n">
        <f aca="false">IF(E2014&lt;0,E2014,0)</f>
        <v>0</v>
      </c>
      <c r="L2014" s="0" t="n">
        <f aca="false">(E2014*0.0102866192846259)-(-0.245525129938898)</f>
        <v>7.01412061922274</v>
      </c>
      <c r="M2014" s="0" t="n">
        <f aca="false">E2014*0.010282269743722</f>
        <v>6.76573349136908</v>
      </c>
    </row>
    <row r="2015" customFormat="false" ht="13.8" hidden="false" customHeight="false" outlineLevel="0" collapsed="false">
      <c r="A2015" s="0" t="n">
        <v>6335469</v>
      </c>
      <c r="B2015" s="0" t="s">
        <v>679</v>
      </c>
      <c r="C2015" s="0" t="n">
        <v>98598</v>
      </c>
      <c r="D2015" s="0" t="n">
        <v>4</v>
      </c>
      <c r="E2015" s="0" t="n">
        <v>620</v>
      </c>
      <c r="H2015" s="0" t="n">
        <f aca="false">E2015*((A2015-A2014)/1000)</f>
        <v>37.2</v>
      </c>
      <c r="I2015" s="0" t="n">
        <f aca="false">ABS(E2015)</f>
        <v>620</v>
      </c>
      <c r="J2015" s="0" t="n">
        <f aca="false">IF(E2015&gt;0,E2015,0)</f>
        <v>620</v>
      </c>
      <c r="K2015" s="0" t="n">
        <f aca="false">IF(E2015&lt;0,E2015,0)</f>
        <v>0</v>
      </c>
      <c r="L2015" s="0" t="n">
        <f aca="false">(E2015*0.0102866192846259)-(-0.245525129938898)</f>
        <v>6.62322908640696</v>
      </c>
      <c r="M2015" s="0" t="n">
        <f aca="false">E2015*0.010282269743722</f>
        <v>6.37500724110764</v>
      </c>
    </row>
    <row r="2016" customFormat="false" ht="13.8" hidden="false" customHeight="false" outlineLevel="0" collapsed="false">
      <c r="A2016" s="0" t="n">
        <v>6335529</v>
      </c>
      <c r="B2016" s="0" t="s">
        <v>679</v>
      </c>
      <c r="C2016" s="0" t="n">
        <v>98599</v>
      </c>
      <c r="D2016" s="0" t="n">
        <v>4</v>
      </c>
      <c r="E2016" s="0" t="n">
        <v>611</v>
      </c>
      <c r="H2016" s="0" t="n">
        <f aca="false">E2016*((A2016-A2015)/1000)</f>
        <v>36.66</v>
      </c>
      <c r="I2016" s="0" t="n">
        <f aca="false">ABS(E2016)</f>
        <v>611</v>
      </c>
      <c r="J2016" s="0" t="n">
        <f aca="false">IF(E2016&gt;0,E2016,0)</f>
        <v>611</v>
      </c>
      <c r="K2016" s="0" t="n">
        <f aca="false">IF(E2016&lt;0,E2016,0)</f>
        <v>0</v>
      </c>
      <c r="L2016" s="0" t="n">
        <f aca="false">(E2016*0.0102866192846259)-(-0.245525129938898)</f>
        <v>6.53064951284532</v>
      </c>
      <c r="M2016" s="0" t="n">
        <f aca="false">E2016*0.010282269743722</f>
        <v>6.28246681341414</v>
      </c>
    </row>
    <row r="2017" customFormat="false" ht="13.8" hidden="false" customHeight="false" outlineLevel="0" collapsed="false">
      <c r="A2017" s="0" t="n">
        <v>6335589</v>
      </c>
      <c r="B2017" s="0" t="s">
        <v>679</v>
      </c>
      <c r="C2017" s="0" t="n">
        <v>98600</v>
      </c>
      <c r="D2017" s="0" t="n">
        <v>4</v>
      </c>
      <c r="E2017" s="0" t="n">
        <v>651</v>
      </c>
      <c r="H2017" s="0" t="n">
        <f aca="false">E2017*((A2017-A2016)/1000)</f>
        <v>39.06</v>
      </c>
      <c r="I2017" s="0" t="n">
        <f aca="false">ABS(E2017)</f>
        <v>651</v>
      </c>
      <c r="J2017" s="0" t="n">
        <f aca="false">IF(E2017&gt;0,E2017,0)</f>
        <v>651</v>
      </c>
      <c r="K2017" s="0" t="n">
        <f aca="false">IF(E2017&lt;0,E2017,0)</f>
        <v>0</v>
      </c>
      <c r="L2017" s="0" t="n">
        <f aca="false">(E2017*0.0102866192846259)-(-0.245525129938898)</f>
        <v>6.94211428423036</v>
      </c>
      <c r="M2017" s="0" t="n">
        <f aca="false">E2017*0.010282269743722</f>
        <v>6.69375760316302</v>
      </c>
    </row>
    <row r="2018" customFormat="false" ht="13.8" hidden="false" customHeight="false" outlineLevel="0" collapsed="false">
      <c r="A2018" s="0" t="n">
        <v>6335649</v>
      </c>
      <c r="B2018" s="0" t="s">
        <v>679</v>
      </c>
      <c r="C2018" s="0" t="n">
        <v>98601</v>
      </c>
      <c r="D2018" s="0" t="n">
        <v>4</v>
      </c>
      <c r="E2018" s="0" t="n">
        <v>694</v>
      </c>
      <c r="H2018" s="0" t="n">
        <f aca="false">E2018*((A2018-A2017)/1000)</f>
        <v>41.64</v>
      </c>
      <c r="I2018" s="0" t="n">
        <f aca="false">ABS(E2018)</f>
        <v>694</v>
      </c>
      <c r="J2018" s="0" t="n">
        <f aca="false">IF(E2018&gt;0,E2018,0)</f>
        <v>694</v>
      </c>
      <c r="K2018" s="0" t="n">
        <f aca="false">IF(E2018&lt;0,E2018,0)</f>
        <v>0</v>
      </c>
      <c r="L2018" s="0" t="n">
        <f aca="false">(E2018*0.0102866192846259)-(-0.245525129938898)</f>
        <v>7.38443891346927</v>
      </c>
      <c r="M2018" s="0" t="n">
        <f aca="false">E2018*0.010282269743722</f>
        <v>7.13589520214307</v>
      </c>
    </row>
    <row r="2019" customFormat="false" ht="13.8" hidden="false" customHeight="false" outlineLevel="0" collapsed="false">
      <c r="A2019" s="0" t="n">
        <v>6335709</v>
      </c>
      <c r="B2019" s="0" t="s">
        <v>679</v>
      </c>
      <c r="C2019" s="0" t="n">
        <v>98602</v>
      </c>
      <c r="D2019" s="0" t="n">
        <v>4</v>
      </c>
      <c r="E2019" s="0" t="n">
        <v>679</v>
      </c>
      <c r="H2019" s="0" t="n">
        <f aca="false">E2019*((A2019-A2018)/1000)</f>
        <v>40.74</v>
      </c>
      <c r="I2019" s="0" t="n">
        <f aca="false">ABS(E2019)</f>
        <v>679</v>
      </c>
      <c r="J2019" s="0" t="n">
        <f aca="false">IF(E2019&gt;0,E2019,0)</f>
        <v>679</v>
      </c>
      <c r="K2019" s="0" t="n">
        <f aca="false">IF(E2019&lt;0,E2019,0)</f>
        <v>0</v>
      </c>
      <c r="L2019" s="0" t="n">
        <f aca="false">(E2019*0.0102866192846259)-(-0.245525129938898)</f>
        <v>7.23013962419988</v>
      </c>
      <c r="M2019" s="0" t="n">
        <f aca="false">E2019*0.010282269743722</f>
        <v>6.98166115598724</v>
      </c>
    </row>
    <row r="2020" customFormat="false" ht="13.8" hidden="false" customHeight="false" outlineLevel="0" collapsed="false">
      <c r="A2020" s="0" t="n">
        <v>6335769</v>
      </c>
      <c r="B2020" s="0" t="s">
        <v>679</v>
      </c>
      <c r="C2020" s="0" t="n">
        <v>98603</v>
      </c>
      <c r="D2020" s="0" t="n">
        <v>4</v>
      </c>
      <c r="E2020" s="0" t="n">
        <v>669</v>
      </c>
      <c r="H2020" s="0" t="n">
        <f aca="false">E2020*((A2020-A2019)/1000)</f>
        <v>40.14</v>
      </c>
      <c r="I2020" s="0" t="n">
        <f aca="false">ABS(E2020)</f>
        <v>669</v>
      </c>
      <c r="J2020" s="0" t="n">
        <f aca="false">IF(E2020&gt;0,E2020,0)</f>
        <v>669</v>
      </c>
      <c r="K2020" s="0" t="n">
        <f aca="false">IF(E2020&lt;0,E2020,0)</f>
        <v>0</v>
      </c>
      <c r="L2020" s="0" t="n">
        <f aca="false">(E2020*0.0102866192846259)-(-0.245525129938898)</f>
        <v>7.12727343135362</v>
      </c>
      <c r="M2020" s="0" t="n">
        <f aca="false">E2020*0.010282269743722</f>
        <v>6.87883845855002</v>
      </c>
    </row>
    <row r="2021" customFormat="false" ht="13.8" hidden="false" customHeight="false" outlineLevel="0" collapsed="false">
      <c r="A2021" s="0" t="n">
        <v>6335829</v>
      </c>
      <c r="B2021" s="0" t="s">
        <v>679</v>
      </c>
      <c r="C2021" s="0" t="n">
        <v>98604</v>
      </c>
      <c r="D2021" s="0" t="n">
        <v>4</v>
      </c>
      <c r="E2021" s="0" t="n">
        <v>646</v>
      </c>
      <c r="H2021" s="0" t="n">
        <f aca="false">E2021*((A2021-A2020)/1000)</f>
        <v>38.76</v>
      </c>
      <c r="I2021" s="0" t="n">
        <f aca="false">ABS(E2021)</f>
        <v>646</v>
      </c>
      <c r="J2021" s="0" t="n">
        <f aca="false">IF(E2021&gt;0,E2021,0)</f>
        <v>646</v>
      </c>
      <c r="K2021" s="0" t="n">
        <f aca="false">IF(E2021&lt;0,E2021,0)</f>
        <v>0</v>
      </c>
      <c r="L2021" s="0" t="n">
        <f aca="false">(E2021*0.0102866192846259)-(-0.245525129938898)</f>
        <v>6.89068118780723</v>
      </c>
      <c r="M2021" s="0" t="n">
        <f aca="false">E2021*0.010282269743722</f>
        <v>6.64234625444441</v>
      </c>
    </row>
    <row r="2022" customFormat="false" ht="13.8" hidden="false" customHeight="false" outlineLevel="0" collapsed="false">
      <c r="A2022" s="0" t="n">
        <v>6335889</v>
      </c>
      <c r="B2022" s="0" t="s">
        <v>679</v>
      </c>
      <c r="C2022" s="0" t="n">
        <v>98605</v>
      </c>
      <c r="D2022" s="0" t="n">
        <v>4</v>
      </c>
      <c r="E2022" s="0" t="n">
        <v>656</v>
      </c>
      <c r="H2022" s="0" t="n">
        <f aca="false">E2022*((A2022-A2021)/1000)</f>
        <v>39.36</v>
      </c>
      <c r="I2022" s="0" t="n">
        <f aca="false">ABS(E2022)</f>
        <v>656</v>
      </c>
      <c r="J2022" s="0" t="n">
        <f aca="false">IF(E2022&gt;0,E2022,0)</f>
        <v>656</v>
      </c>
      <c r="K2022" s="0" t="n">
        <f aca="false">IF(E2022&lt;0,E2022,0)</f>
        <v>0</v>
      </c>
      <c r="L2022" s="0" t="n">
        <f aca="false">(E2022*0.0102866192846259)-(-0.245525129938898)</f>
        <v>6.99354738065349</v>
      </c>
      <c r="M2022" s="0" t="n">
        <f aca="false">E2022*0.010282269743722</f>
        <v>6.74516895188163</v>
      </c>
    </row>
    <row r="2023" customFormat="false" ht="13.8" hidden="false" customHeight="false" outlineLevel="0" collapsed="false">
      <c r="A2023" s="0" t="n">
        <v>6335949</v>
      </c>
      <c r="B2023" s="0" t="s">
        <v>679</v>
      </c>
      <c r="C2023" s="0" t="n">
        <v>98606</v>
      </c>
      <c r="D2023" s="0" t="n">
        <v>4</v>
      </c>
      <c r="E2023" s="0" t="n">
        <v>684</v>
      </c>
      <c r="H2023" s="0" t="n">
        <f aca="false">E2023*((A2023-A2022)/1000)</f>
        <v>41.04</v>
      </c>
      <c r="I2023" s="0" t="n">
        <f aca="false">ABS(E2023)</f>
        <v>684</v>
      </c>
      <c r="J2023" s="0" t="n">
        <f aca="false">IF(E2023&gt;0,E2023,0)</f>
        <v>684</v>
      </c>
      <c r="K2023" s="0" t="n">
        <f aca="false">IF(E2023&lt;0,E2023,0)</f>
        <v>0</v>
      </c>
      <c r="L2023" s="0" t="n">
        <f aca="false">(E2023*0.0102866192846259)-(-0.245525129938898)</f>
        <v>7.28157272062301</v>
      </c>
      <c r="M2023" s="0" t="n">
        <f aca="false">E2023*0.010282269743722</f>
        <v>7.03307250470585</v>
      </c>
    </row>
    <row r="2024" customFormat="false" ht="13.8" hidden="false" customHeight="false" outlineLevel="0" collapsed="false">
      <c r="A2024" s="0" t="n">
        <v>6336009</v>
      </c>
      <c r="B2024" s="0" t="s">
        <v>679</v>
      </c>
      <c r="C2024" s="0" t="n">
        <v>98607</v>
      </c>
      <c r="D2024" s="0" t="n">
        <v>4</v>
      </c>
      <c r="E2024" s="0" t="n">
        <v>728</v>
      </c>
      <c r="H2024" s="0" t="n">
        <f aca="false">E2024*((A2024-A2023)/1000)</f>
        <v>43.68</v>
      </c>
      <c r="I2024" s="0" t="n">
        <f aca="false">ABS(E2024)</f>
        <v>728</v>
      </c>
      <c r="J2024" s="0" t="n">
        <f aca="false">IF(E2024&gt;0,E2024,0)</f>
        <v>728</v>
      </c>
      <c r="K2024" s="0" t="n">
        <f aca="false">IF(E2024&lt;0,E2024,0)</f>
        <v>0</v>
      </c>
      <c r="L2024" s="0" t="n">
        <f aca="false">(E2024*0.0102866192846259)-(-0.245525129938898)</f>
        <v>7.73418396914655</v>
      </c>
      <c r="M2024" s="0" t="n">
        <f aca="false">E2024*0.010282269743722</f>
        <v>7.48549237342962</v>
      </c>
    </row>
    <row r="2025" customFormat="false" ht="13.8" hidden="false" customHeight="false" outlineLevel="0" collapsed="false">
      <c r="A2025" s="0" t="n">
        <v>6336069</v>
      </c>
      <c r="B2025" s="0" t="s">
        <v>679</v>
      </c>
      <c r="C2025" s="0" t="n">
        <v>98608</v>
      </c>
      <c r="D2025" s="0" t="n">
        <v>4</v>
      </c>
      <c r="E2025" s="0" t="n">
        <v>715</v>
      </c>
      <c r="H2025" s="0" t="n">
        <f aca="false">E2025*((A2025-A2024)/1000)</f>
        <v>42.9</v>
      </c>
      <c r="I2025" s="0" t="n">
        <f aca="false">ABS(E2025)</f>
        <v>715</v>
      </c>
      <c r="J2025" s="0" t="n">
        <f aca="false">IF(E2025&gt;0,E2025,0)</f>
        <v>715</v>
      </c>
      <c r="K2025" s="0" t="n">
        <f aca="false">IF(E2025&lt;0,E2025,0)</f>
        <v>0</v>
      </c>
      <c r="L2025" s="0" t="n">
        <f aca="false">(E2025*0.0102866192846259)-(-0.245525129938898)</f>
        <v>7.60045791844642</v>
      </c>
      <c r="M2025" s="0" t="n">
        <f aca="false">E2025*0.010282269743722</f>
        <v>7.35182286676123</v>
      </c>
    </row>
    <row r="2026" customFormat="false" ht="13.8" hidden="false" customHeight="false" outlineLevel="0" collapsed="false">
      <c r="A2026" s="0" t="n">
        <v>6336129</v>
      </c>
      <c r="B2026" s="0" t="s">
        <v>679</v>
      </c>
      <c r="C2026" s="0" t="n">
        <v>98609</v>
      </c>
      <c r="D2026" s="0" t="n">
        <v>4</v>
      </c>
      <c r="E2026" s="0" t="n">
        <v>705</v>
      </c>
      <c r="H2026" s="0" t="n">
        <f aca="false">E2026*((A2026-A2025)/1000)</f>
        <v>42.3</v>
      </c>
      <c r="I2026" s="0" t="n">
        <f aca="false">ABS(E2026)</f>
        <v>705</v>
      </c>
      <c r="J2026" s="0" t="n">
        <f aca="false">IF(E2026&gt;0,E2026,0)</f>
        <v>705</v>
      </c>
      <c r="K2026" s="0" t="n">
        <f aca="false">IF(E2026&lt;0,E2026,0)</f>
        <v>0</v>
      </c>
      <c r="L2026" s="0" t="n">
        <f aca="false">(E2026*0.0102866192846259)-(-0.245525129938898)</f>
        <v>7.49759172560016</v>
      </c>
      <c r="M2026" s="0" t="n">
        <f aca="false">E2026*0.010282269743722</f>
        <v>7.24900016932401</v>
      </c>
    </row>
    <row r="2027" customFormat="false" ht="13.8" hidden="false" customHeight="false" outlineLevel="0" collapsed="false">
      <c r="A2027" s="0" t="n">
        <v>6336189</v>
      </c>
      <c r="B2027" s="0" t="s">
        <v>679</v>
      </c>
      <c r="C2027" s="0" t="n">
        <v>98610</v>
      </c>
      <c r="D2027" s="0" t="n">
        <v>4</v>
      </c>
      <c r="E2027" s="0" t="n">
        <v>701</v>
      </c>
      <c r="H2027" s="0" t="n">
        <f aca="false">E2027*((A2027-A2026)/1000)</f>
        <v>42.06</v>
      </c>
      <c r="I2027" s="0" t="n">
        <f aca="false">ABS(E2027)</f>
        <v>701</v>
      </c>
      <c r="J2027" s="0" t="n">
        <f aca="false">IF(E2027&gt;0,E2027,0)</f>
        <v>701</v>
      </c>
      <c r="K2027" s="0" t="n">
        <f aca="false">IF(E2027&lt;0,E2027,0)</f>
        <v>0</v>
      </c>
      <c r="L2027" s="0" t="n">
        <f aca="false">(E2027*0.0102866192846259)-(-0.245525129938898)</f>
        <v>7.45644524846165</v>
      </c>
      <c r="M2027" s="0" t="n">
        <f aca="false">E2027*0.010282269743722</f>
        <v>7.20787109034912</v>
      </c>
    </row>
    <row r="2028" customFormat="false" ht="13.8" hidden="false" customHeight="false" outlineLevel="0" collapsed="false">
      <c r="A2028" s="0" t="n">
        <v>6336249</v>
      </c>
      <c r="B2028" s="0" t="s">
        <v>679</v>
      </c>
      <c r="C2028" s="0" t="n">
        <v>98611</v>
      </c>
      <c r="D2028" s="0" t="n">
        <v>4</v>
      </c>
      <c r="E2028" s="0" t="n">
        <v>711</v>
      </c>
      <c r="H2028" s="0" t="n">
        <f aca="false">E2028*((A2028-A2027)/1000)</f>
        <v>42.66</v>
      </c>
      <c r="I2028" s="0" t="n">
        <f aca="false">ABS(E2028)</f>
        <v>711</v>
      </c>
      <c r="J2028" s="0" t="n">
        <f aca="false">IF(E2028&gt;0,E2028,0)</f>
        <v>711</v>
      </c>
      <c r="K2028" s="0" t="n">
        <f aca="false">IF(E2028&lt;0,E2028,0)</f>
        <v>0</v>
      </c>
      <c r="L2028" s="0" t="n">
        <f aca="false">(E2028*0.0102866192846259)-(-0.245525129938898)</f>
        <v>7.55931144130791</v>
      </c>
      <c r="M2028" s="0" t="n">
        <f aca="false">E2028*0.010282269743722</f>
        <v>7.31069378778634</v>
      </c>
    </row>
    <row r="2029" customFormat="false" ht="13.8" hidden="false" customHeight="false" outlineLevel="0" collapsed="false">
      <c r="A2029" s="0" t="n">
        <v>6336309</v>
      </c>
      <c r="B2029" s="0" t="s">
        <v>679</v>
      </c>
      <c r="C2029" s="0" t="n">
        <v>98612</v>
      </c>
      <c r="D2029" s="0" t="n">
        <v>4</v>
      </c>
      <c r="E2029" s="0" t="n">
        <v>726</v>
      </c>
      <c r="H2029" s="0" t="n">
        <f aca="false">E2029*((A2029-A2028)/1000)</f>
        <v>43.56</v>
      </c>
      <c r="I2029" s="0" t="n">
        <f aca="false">ABS(E2029)</f>
        <v>726</v>
      </c>
      <c r="J2029" s="0" t="n">
        <f aca="false">IF(E2029&gt;0,E2029,0)</f>
        <v>726</v>
      </c>
      <c r="K2029" s="0" t="n">
        <f aca="false">IF(E2029&lt;0,E2029,0)</f>
        <v>0</v>
      </c>
      <c r="L2029" s="0" t="n">
        <f aca="false">(E2029*0.0102866192846259)-(-0.245525129938898)</f>
        <v>7.7136107305773</v>
      </c>
      <c r="M2029" s="0" t="n">
        <f aca="false">E2029*0.010282269743722</f>
        <v>7.46492783394217</v>
      </c>
    </row>
    <row r="2030" customFormat="false" ht="13.8" hidden="false" customHeight="false" outlineLevel="0" collapsed="false">
      <c r="A2030" s="0" t="n">
        <v>6336369</v>
      </c>
      <c r="B2030" s="0" t="s">
        <v>679</v>
      </c>
      <c r="C2030" s="0" t="n">
        <v>98613</v>
      </c>
      <c r="D2030" s="0" t="n">
        <v>4</v>
      </c>
      <c r="E2030" s="0" t="n">
        <v>746</v>
      </c>
      <c r="H2030" s="0" t="n">
        <f aca="false">E2030*((A2030-A2029)/1000)</f>
        <v>44.76</v>
      </c>
      <c r="I2030" s="0" t="n">
        <f aca="false">ABS(E2030)</f>
        <v>746</v>
      </c>
      <c r="J2030" s="0" t="n">
        <f aca="false">IF(E2030&gt;0,E2030,0)</f>
        <v>746</v>
      </c>
      <c r="K2030" s="0" t="n">
        <f aca="false">IF(E2030&lt;0,E2030,0)</f>
        <v>0</v>
      </c>
      <c r="L2030" s="0" t="n">
        <f aca="false">(E2030*0.0102866192846259)-(-0.245525129938898)</f>
        <v>7.91934311626982</v>
      </c>
      <c r="M2030" s="0" t="n">
        <f aca="false">E2030*0.010282269743722</f>
        <v>7.67057322881661</v>
      </c>
    </row>
    <row r="2031" customFormat="false" ht="13.8" hidden="false" customHeight="false" outlineLevel="0" collapsed="false">
      <c r="A2031" s="0" t="n">
        <v>6336429</v>
      </c>
      <c r="B2031" s="0" t="s">
        <v>679</v>
      </c>
      <c r="C2031" s="0" t="n">
        <v>98614</v>
      </c>
      <c r="D2031" s="0" t="n">
        <v>4</v>
      </c>
      <c r="E2031" s="0" t="n">
        <v>754</v>
      </c>
      <c r="H2031" s="0" t="n">
        <f aca="false">E2031*((A2031-A2030)/1000)</f>
        <v>45.24</v>
      </c>
      <c r="I2031" s="0" t="n">
        <f aca="false">ABS(E2031)</f>
        <v>754</v>
      </c>
      <c r="J2031" s="0" t="n">
        <f aca="false">IF(E2031&gt;0,E2031,0)</f>
        <v>754</v>
      </c>
      <c r="K2031" s="0" t="n">
        <f aca="false">IF(E2031&lt;0,E2031,0)</f>
        <v>0</v>
      </c>
      <c r="L2031" s="0" t="n">
        <f aca="false">(E2031*0.0102866192846259)-(-0.245525129938898)</f>
        <v>8.00163607054683</v>
      </c>
      <c r="M2031" s="0" t="n">
        <f aca="false">E2031*0.010282269743722</f>
        <v>7.75283138676639</v>
      </c>
    </row>
    <row r="2032" customFormat="false" ht="13.8" hidden="false" customHeight="false" outlineLevel="0" collapsed="false">
      <c r="A2032" s="0" t="n">
        <v>6336489</v>
      </c>
      <c r="B2032" s="0" t="s">
        <v>679</v>
      </c>
      <c r="C2032" s="0" t="n">
        <v>98615</v>
      </c>
      <c r="D2032" s="0" t="n">
        <v>4</v>
      </c>
      <c r="E2032" s="0" t="n">
        <v>768</v>
      </c>
      <c r="H2032" s="0" t="n">
        <f aca="false">E2032*((A2032-A2031)/1000)</f>
        <v>46.08</v>
      </c>
      <c r="I2032" s="0" t="n">
        <f aca="false">ABS(E2032)</f>
        <v>768</v>
      </c>
      <c r="J2032" s="0" t="n">
        <f aca="false">IF(E2032&gt;0,E2032,0)</f>
        <v>768</v>
      </c>
      <c r="K2032" s="0" t="n">
        <f aca="false">IF(E2032&lt;0,E2032,0)</f>
        <v>0</v>
      </c>
      <c r="L2032" s="0" t="n">
        <f aca="false">(E2032*0.0102866192846259)-(-0.245525129938898)</f>
        <v>8.14564874053159</v>
      </c>
      <c r="M2032" s="0" t="n">
        <f aca="false">E2032*0.010282269743722</f>
        <v>7.8967831631785</v>
      </c>
    </row>
    <row r="2033" customFormat="false" ht="13.8" hidden="false" customHeight="false" outlineLevel="0" collapsed="false">
      <c r="A2033" s="0" t="n">
        <v>6336549</v>
      </c>
      <c r="B2033" s="0" t="s">
        <v>679</v>
      </c>
      <c r="C2033" s="0" t="n">
        <v>98616</v>
      </c>
      <c r="D2033" s="0" t="n">
        <v>4</v>
      </c>
      <c r="E2033" s="0" t="n">
        <v>775</v>
      </c>
      <c r="H2033" s="0" t="n">
        <f aca="false">E2033*((A2033-A2032)/1000)</f>
        <v>46.5</v>
      </c>
      <c r="I2033" s="0" t="n">
        <f aca="false">ABS(E2033)</f>
        <v>775</v>
      </c>
      <c r="J2033" s="0" t="n">
        <f aca="false">IF(E2033&gt;0,E2033,0)</f>
        <v>775</v>
      </c>
      <c r="K2033" s="0" t="n">
        <f aca="false">IF(E2033&lt;0,E2033,0)</f>
        <v>0</v>
      </c>
      <c r="L2033" s="0" t="n">
        <f aca="false">(E2033*0.0102866192846259)-(-0.245525129938898)</f>
        <v>8.21765507552397</v>
      </c>
      <c r="M2033" s="0" t="n">
        <f aca="false">E2033*0.010282269743722</f>
        <v>7.96875905138455</v>
      </c>
    </row>
    <row r="2034" customFormat="false" ht="13.8" hidden="false" customHeight="false" outlineLevel="0" collapsed="false">
      <c r="A2034" s="0" t="n">
        <v>6336609</v>
      </c>
      <c r="B2034" s="0" t="s">
        <v>679</v>
      </c>
      <c r="C2034" s="0" t="n">
        <v>98617</v>
      </c>
      <c r="D2034" s="0" t="n">
        <v>4</v>
      </c>
      <c r="E2034" s="0" t="n">
        <v>783</v>
      </c>
      <c r="H2034" s="0" t="n">
        <f aca="false">E2034*((A2034-A2033)/1000)</f>
        <v>46.98</v>
      </c>
      <c r="I2034" s="0" t="n">
        <f aca="false">ABS(E2034)</f>
        <v>783</v>
      </c>
      <c r="J2034" s="0" t="n">
        <f aca="false">IF(E2034&gt;0,E2034,0)</f>
        <v>783</v>
      </c>
      <c r="K2034" s="0" t="n">
        <f aca="false">IF(E2034&lt;0,E2034,0)</f>
        <v>0</v>
      </c>
      <c r="L2034" s="0" t="n">
        <f aca="false">(E2034*0.0102866192846259)-(-0.245525129938898)</f>
        <v>8.29994802980098</v>
      </c>
      <c r="M2034" s="0" t="n">
        <f aca="false">E2034*0.010282269743722</f>
        <v>8.05101720933433</v>
      </c>
    </row>
    <row r="2035" customFormat="false" ht="13.8" hidden="false" customHeight="false" outlineLevel="0" collapsed="false">
      <c r="A2035" s="0" t="n">
        <v>6336669</v>
      </c>
      <c r="B2035" s="0" t="s">
        <v>679</v>
      </c>
      <c r="C2035" s="0" t="n">
        <v>98618</v>
      </c>
      <c r="D2035" s="0" t="n">
        <v>4</v>
      </c>
      <c r="E2035" s="0" t="n">
        <v>778</v>
      </c>
      <c r="H2035" s="0" t="n">
        <f aca="false">E2035*((A2035-A2034)/1000)</f>
        <v>46.68</v>
      </c>
      <c r="I2035" s="0" t="n">
        <f aca="false">ABS(E2035)</f>
        <v>778</v>
      </c>
      <c r="J2035" s="0" t="n">
        <f aca="false">IF(E2035&gt;0,E2035,0)</f>
        <v>778</v>
      </c>
      <c r="K2035" s="0" t="n">
        <f aca="false">IF(E2035&lt;0,E2035,0)</f>
        <v>0</v>
      </c>
      <c r="L2035" s="0" t="n">
        <f aca="false">(E2035*0.0102866192846259)-(-0.245525129938898)</f>
        <v>8.24851493337785</v>
      </c>
      <c r="M2035" s="0" t="n">
        <f aca="false">E2035*0.010282269743722</f>
        <v>7.99960586061572</v>
      </c>
    </row>
    <row r="2036" customFormat="false" ht="13.8" hidden="false" customHeight="false" outlineLevel="0" collapsed="false">
      <c r="A2036" s="0" t="n">
        <v>6336729</v>
      </c>
      <c r="B2036" s="0" t="s">
        <v>679</v>
      </c>
      <c r="C2036" s="0" t="n">
        <v>98619</v>
      </c>
      <c r="D2036" s="0" t="n">
        <v>4</v>
      </c>
      <c r="E2036" s="0" t="n">
        <v>785</v>
      </c>
      <c r="H2036" s="0" t="n">
        <f aca="false">E2036*((A2036-A2035)/1000)</f>
        <v>47.1</v>
      </c>
      <c r="I2036" s="0" t="n">
        <f aca="false">ABS(E2036)</f>
        <v>785</v>
      </c>
      <c r="J2036" s="0" t="n">
        <f aca="false">IF(E2036&gt;0,E2036,0)</f>
        <v>785</v>
      </c>
      <c r="K2036" s="0" t="n">
        <f aca="false">IF(E2036&lt;0,E2036,0)</f>
        <v>0</v>
      </c>
      <c r="L2036" s="0" t="n">
        <f aca="false">(E2036*0.0102866192846259)-(-0.245525129938898)</f>
        <v>8.32052126837023</v>
      </c>
      <c r="M2036" s="0" t="n">
        <f aca="false">E2036*0.010282269743722</f>
        <v>8.07158174882177</v>
      </c>
    </row>
    <row r="2037" customFormat="false" ht="13.8" hidden="false" customHeight="false" outlineLevel="0" collapsed="false">
      <c r="A2037" s="0" t="n">
        <v>6336789</v>
      </c>
      <c r="B2037" s="0" t="s">
        <v>679</v>
      </c>
      <c r="C2037" s="0" t="n">
        <v>98620</v>
      </c>
      <c r="D2037" s="0" t="n">
        <v>4</v>
      </c>
      <c r="E2037" s="0" t="n">
        <v>794</v>
      </c>
      <c r="H2037" s="0" t="n">
        <f aca="false">E2037*((A2037-A2036)/1000)</f>
        <v>47.64</v>
      </c>
      <c r="I2037" s="0" t="n">
        <f aca="false">ABS(E2037)</f>
        <v>794</v>
      </c>
      <c r="J2037" s="0" t="n">
        <f aca="false">IF(E2037&gt;0,E2037,0)</f>
        <v>794</v>
      </c>
      <c r="K2037" s="0" t="n">
        <f aca="false">IF(E2037&lt;0,E2037,0)</f>
        <v>0</v>
      </c>
      <c r="L2037" s="0" t="n">
        <f aca="false">(E2037*0.0102866192846259)-(-0.245525129938898)</f>
        <v>8.41310084193186</v>
      </c>
      <c r="M2037" s="0" t="n">
        <f aca="false">E2037*0.010282269743722</f>
        <v>8.16412217651527</v>
      </c>
    </row>
    <row r="2038" customFormat="false" ht="13.8" hidden="false" customHeight="false" outlineLevel="0" collapsed="false">
      <c r="A2038" s="0" t="n">
        <v>6336849</v>
      </c>
      <c r="B2038" s="0" t="s">
        <v>679</v>
      </c>
      <c r="C2038" s="0" t="n">
        <v>98621</v>
      </c>
      <c r="D2038" s="0" t="n">
        <v>4</v>
      </c>
      <c r="E2038" s="0" t="n">
        <v>798</v>
      </c>
      <c r="H2038" s="0" t="n">
        <f aca="false">E2038*((A2038-A2037)/1000)</f>
        <v>47.88</v>
      </c>
      <c r="I2038" s="0" t="n">
        <f aca="false">ABS(E2038)</f>
        <v>798</v>
      </c>
      <c r="J2038" s="0" t="n">
        <f aca="false">IF(E2038&gt;0,E2038,0)</f>
        <v>798</v>
      </c>
      <c r="K2038" s="0" t="n">
        <f aca="false">IF(E2038&lt;0,E2038,0)</f>
        <v>0</v>
      </c>
      <c r="L2038" s="0" t="n">
        <f aca="false">(E2038*0.0102866192846259)-(-0.245525129938898)</f>
        <v>8.45424731907037</v>
      </c>
      <c r="M2038" s="0" t="n">
        <f aca="false">E2038*0.010282269743722</f>
        <v>8.20525125549016</v>
      </c>
    </row>
    <row r="2039" customFormat="false" ht="13.8" hidden="false" customHeight="false" outlineLevel="0" collapsed="false">
      <c r="A2039" s="0" t="n">
        <v>6336909</v>
      </c>
      <c r="B2039" s="0" t="s">
        <v>679</v>
      </c>
      <c r="C2039" s="0" t="n">
        <v>98622</v>
      </c>
      <c r="D2039" s="0" t="n">
        <v>4</v>
      </c>
      <c r="E2039" s="0" t="n">
        <v>796</v>
      </c>
      <c r="H2039" s="0" t="n">
        <f aca="false">E2039*((A2039-A2038)/1000)</f>
        <v>47.76</v>
      </c>
      <c r="I2039" s="0" t="n">
        <f aca="false">ABS(E2039)</f>
        <v>796</v>
      </c>
      <c r="J2039" s="0" t="n">
        <f aca="false">IF(E2039&gt;0,E2039,0)</f>
        <v>796</v>
      </c>
      <c r="K2039" s="0" t="n">
        <f aca="false">IF(E2039&lt;0,E2039,0)</f>
        <v>0</v>
      </c>
      <c r="L2039" s="0" t="n">
        <f aca="false">(E2039*0.0102866192846259)-(-0.245525129938898)</f>
        <v>8.43367408050111</v>
      </c>
      <c r="M2039" s="0" t="n">
        <f aca="false">E2039*0.010282269743722</f>
        <v>8.18468671600271</v>
      </c>
    </row>
    <row r="2040" customFormat="false" ht="13.8" hidden="false" customHeight="false" outlineLevel="0" collapsed="false">
      <c r="A2040" s="0" t="n">
        <v>6336969</v>
      </c>
      <c r="B2040" s="0" t="s">
        <v>679</v>
      </c>
      <c r="C2040" s="0" t="n">
        <v>98623</v>
      </c>
      <c r="D2040" s="0" t="n">
        <v>4</v>
      </c>
      <c r="E2040" s="0" t="n">
        <v>785</v>
      </c>
      <c r="H2040" s="0" t="n">
        <f aca="false">E2040*((A2040-A2039)/1000)</f>
        <v>47.1</v>
      </c>
      <c r="I2040" s="0" t="n">
        <f aca="false">ABS(E2040)</f>
        <v>785</v>
      </c>
      <c r="J2040" s="0" t="n">
        <f aca="false">IF(E2040&gt;0,E2040,0)</f>
        <v>785</v>
      </c>
      <c r="K2040" s="0" t="n">
        <f aca="false">IF(E2040&lt;0,E2040,0)</f>
        <v>0</v>
      </c>
      <c r="L2040" s="0" t="n">
        <f aca="false">(E2040*0.0102866192846259)-(-0.245525129938898)</f>
        <v>8.32052126837023</v>
      </c>
      <c r="M2040" s="0" t="n">
        <f aca="false">E2040*0.010282269743722</f>
        <v>8.07158174882177</v>
      </c>
    </row>
    <row r="2041" customFormat="false" ht="13.8" hidden="false" customHeight="false" outlineLevel="0" collapsed="false">
      <c r="A2041" s="0" t="n">
        <v>6337029</v>
      </c>
      <c r="B2041" s="0" t="s">
        <v>679</v>
      </c>
      <c r="C2041" s="0" t="n">
        <v>98624</v>
      </c>
      <c r="D2041" s="0" t="n">
        <v>4</v>
      </c>
      <c r="E2041" s="0" t="n">
        <v>769</v>
      </c>
      <c r="H2041" s="0" t="n">
        <f aca="false">E2041*((A2041-A2040)/1000)</f>
        <v>46.14</v>
      </c>
      <c r="I2041" s="0" t="n">
        <f aca="false">ABS(E2041)</f>
        <v>769</v>
      </c>
      <c r="J2041" s="0" t="n">
        <f aca="false">IF(E2041&gt;0,E2041,0)</f>
        <v>769</v>
      </c>
      <c r="K2041" s="0" t="n">
        <f aca="false">IF(E2041&lt;0,E2041,0)</f>
        <v>0</v>
      </c>
      <c r="L2041" s="0" t="n">
        <f aca="false">(E2041*0.0102866192846259)-(-0.245525129938898)</f>
        <v>8.15593535981622</v>
      </c>
      <c r="M2041" s="0" t="n">
        <f aca="false">E2041*0.010282269743722</f>
        <v>7.90706543292222</v>
      </c>
    </row>
    <row r="2042" customFormat="false" ht="13.8" hidden="false" customHeight="false" outlineLevel="0" collapsed="false">
      <c r="A2042" s="0" t="n">
        <v>6337089</v>
      </c>
      <c r="B2042" s="0" t="s">
        <v>679</v>
      </c>
      <c r="C2042" s="0" t="n">
        <v>98625</v>
      </c>
      <c r="D2042" s="0" t="n">
        <v>4</v>
      </c>
      <c r="E2042" s="0" t="n">
        <v>753</v>
      </c>
      <c r="H2042" s="0" t="n">
        <f aca="false">E2042*((A2042-A2041)/1000)</f>
        <v>45.18</v>
      </c>
      <c r="I2042" s="0" t="n">
        <f aca="false">ABS(E2042)</f>
        <v>753</v>
      </c>
      <c r="J2042" s="0" t="n">
        <f aca="false">IF(E2042&gt;0,E2042,0)</f>
        <v>753</v>
      </c>
      <c r="K2042" s="0" t="n">
        <f aca="false">IF(E2042&lt;0,E2042,0)</f>
        <v>0</v>
      </c>
      <c r="L2042" s="0" t="n">
        <f aca="false">(E2042*0.0102866192846259)-(-0.245525129938898)</f>
        <v>7.9913494512622</v>
      </c>
      <c r="M2042" s="0" t="n">
        <f aca="false">E2042*0.010282269743722</f>
        <v>7.74254911702267</v>
      </c>
    </row>
    <row r="2043" customFormat="false" ht="13.8" hidden="false" customHeight="false" outlineLevel="0" collapsed="false">
      <c r="A2043" s="0" t="n">
        <v>6337149</v>
      </c>
      <c r="B2043" s="0" t="s">
        <v>679</v>
      </c>
      <c r="C2043" s="0" t="n">
        <v>98626</v>
      </c>
      <c r="D2043" s="0" t="n">
        <v>4</v>
      </c>
      <c r="E2043" s="0" t="n">
        <v>748</v>
      </c>
      <c r="H2043" s="0" t="n">
        <f aca="false">E2043*((A2043-A2042)/1000)</f>
        <v>44.88</v>
      </c>
      <c r="I2043" s="0" t="n">
        <f aca="false">ABS(E2043)</f>
        <v>748</v>
      </c>
      <c r="J2043" s="0" t="n">
        <f aca="false">IF(E2043&gt;0,E2043,0)</f>
        <v>748</v>
      </c>
      <c r="K2043" s="0" t="n">
        <f aca="false">IF(E2043&lt;0,E2043,0)</f>
        <v>0</v>
      </c>
      <c r="L2043" s="0" t="n">
        <f aca="false">(E2043*0.0102866192846259)-(-0.245525129938898)</f>
        <v>7.93991635483907</v>
      </c>
      <c r="M2043" s="0" t="n">
        <f aca="false">E2043*0.010282269743722</f>
        <v>7.69113776830406</v>
      </c>
    </row>
    <row r="2044" customFormat="false" ht="13.8" hidden="false" customHeight="false" outlineLevel="0" collapsed="false">
      <c r="A2044" s="0" t="n">
        <v>6337209</v>
      </c>
      <c r="B2044" s="0" t="s">
        <v>679</v>
      </c>
      <c r="C2044" s="0" t="n">
        <v>98627</v>
      </c>
      <c r="D2044" s="0" t="n">
        <v>4</v>
      </c>
      <c r="E2044" s="0" t="n">
        <v>725</v>
      </c>
      <c r="H2044" s="0" t="n">
        <f aca="false">E2044*((A2044-A2043)/1000)</f>
        <v>43.5</v>
      </c>
      <c r="I2044" s="0" t="n">
        <f aca="false">ABS(E2044)</f>
        <v>725</v>
      </c>
      <c r="J2044" s="0" t="n">
        <f aca="false">IF(E2044&gt;0,E2044,0)</f>
        <v>725</v>
      </c>
      <c r="K2044" s="0" t="n">
        <f aca="false">IF(E2044&lt;0,E2044,0)</f>
        <v>0</v>
      </c>
      <c r="L2044" s="0" t="n">
        <f aca="false">(E2044*0.0102866192846259)-(-0.245525129938898)</f>
        <v>7.70332411129268</v>
      </c>
      <c r="M2044" s="0" t="n">
        <f aca="false">E2044*0.010282269743722</f>
        <v>7.45464556419845</v>
      </c>
    </row>
    <row r="2045" customFormat="false" ht="13.8" hidden="false" customHeight="false" outlineLevel="0" collapsed="false">
      <c r="A2045" s="0" t="n">
        <v>6337269</v>
      </c>
      <c r="B2045" s="0" t="s">
        <v>679</v>
      </c>
      <c r="C2045" s="0" t="n">
        <v>98628</v>
      </c>
      <c r="D2045" s="0" t="n">
        <v>4</v>
      </c>
      <c r="E2045" s="0" t="n">
        <v>725</v>
      </c>
      <c r="H2045" s="0" t="n">
        <f aca="false">E2045*((A2045-A2044)/1000)</f>
        <v>43.5</v>
      </c>
      <c r="I2045" s="0" t="n">
        <f aca="false">ABS(E2045)</f>
        <v>725</v>
      </c>
      <c r="J2045" s="0" t="n">
        <f aca="false">IF(E2045&gt;0,E2045,0)</f>
        <v>725</v>
      </c>
      <c r="K2045" s="0" t="n">
        <f aca="false">IF(E2045&lt;0,E2045,0)</f>
        <v>0</v>
      </c>
      <c r="L2045" s="0" t="n">
        <f aca="false">(E2045*0.0102866192846259)-(-0.245525129938898)</f>
        <v>7.70332411129268</v>
      </c>
      <c r="M2045" s="0" t="n">
        <f aca="false">E2045*0.010282269743722</f>
        <v>7.45464556419845</v>
      </c>
    </row>
    <row r="2046" customFormat="false" ht="13.8" hidden="false" customHeight="false" outlineLevel="0" collapsed="false">
      <c r="A2046" s="0" t="n">
        <v>6337329</v>
      </c>
      <c r="B2046" s="0" t="s">
        <v>679</v>
      </c>
      <c r="C2046" s="0" t="n">
        <v>98629</v>
      </c>
      <c r="D2046" s="0" t="n">
        <v>4</v>
      </c>
      <c r="E2046" s="0" t="n">
        <v>713</v>
      </c>
      <c r="H2046" s="0" t="n">
        <f aca="false">E2046*((A2046-A2045)/1000)</f>
        <v>42.78</v>
      </c>
      <c r="I2046" s="0" t="n">
        <f aca="false">ABS(E2046)</f>
        <v>713</v>
      </c>
      <c r="J2046" s="0" t="n">
        <f aca="false">IF(E2046&gt;0,E2046,0)</f>
        <v>713</v>
      </c>
      <c r="K2046" s="0" t="n">
        <f aca="false">IF(E2046&lt;0,E2046,0)</f>
        <v>0</v>
      </c>
      <c r="L2046" s="0" t="n">
        <f aca="false">(E2046*0.0102866192846259)-(-0.245525129938898)</f>
        <v>7.57988467987716</v>
      </c>
      <c r="M2046" s="0" t="n">
        <f aca="false">E2046*0.010282269743722</f>
        <v>7.33125832727379</v>
      </c>
    </row>
    <row r="2047" customFormat="false" ht="13.8" hidden="false" customHeight="false" outlineLevel="0" collapsed="false">
      <c r="A2047" s="0" t="n">
        <v>6337389</v>
      </c>
      <c r="B2047" s="0" t="s">
        <v>679</v>
      </c>
      <c r="C2047" s="0" t="n">
        <v>98630</v>
      </c>
      <c r="D2047" s="0" t="n">
        <v>4</v>
      </c>
      <c r="E2047" s="0" t="n">
        <v>699</v>
      </c>
      <c r="H2047" s="0" t="n">
        <f aca="false">E2047*((A2047-A2046)/1000)</f>
        <v>41.94</v>
      </c>
      <c r="I2047" s="0" t="n">
        <f aca="false">ABS(E2047)</f>
        <v>699</v>
      </c>
      <c r="J2047" s="0" t="n">
        <f aca="false">IF(E2047&gt;0,E2047,0)</f>
        <v>699</v>
      </c>
      <c r="K2047" s="0" t="n">
        <f aca="false">IF(E2047&lt;0,E2047,0)</f>
        <v>0</v>
      </c>
      <c r="L2047" s="0" t="n">
        <f aca="false">(E2047*0.0102866192846259)-(-0.245525129938898)</f>
        <v>7.4358720098924</v>
      </c>
      <c r="M2047" s="0" t="n">
        <f aca="false">E2047*0.010282269743722</f>
        <v>7.18730655086168</v>
      </c>
    </row>
    <row r="2048" customFormat="false" ht="13.8" hidden="false" customHeight="false" outlineLevel="0" collapsed="false">
      <c r="A2048" s="0" t="n">
        <v>6337449</v>
      </c>
      <c r="B2048" s="0" t="s">
        <v>679</v>
      </c>
      <c r="C2048" s="0" t="n">
        <v>98631</v>
      </c>
      <c r="D2048" s="0" t="n">
        <v>4</v>
      </c>
      <c r="E2048" s="0" t="n">
        <v>665</v>
      </c>
      <c r="H2048" s="0" t="n">
        <f aca="false">E2048*((A2048-A2047)/1000)</f>
        <v>39.9</v>
      </c>
      <c r="I2048" s="0" t="n">
        <f aca="false">ABS(E2048)</f>
        <v>665</v>
      </c>
      <c r="J2048" s="0" t="n">
        <f aca="false">IF(E2048&gt;0,E2048,0)</f>
        <v>665</v>
      </c>
      <c r="K2048" s="0" t="n">
        <f aca="false">IF(E2048&lt;0,E2048,0)</f>
        <v>0</v>
      </c>
      <c r="L2048" s="0" t="n">
        <f aca="false">(E2048*0.0102866192846259)-(-0.245525129938898)</f>
        <v>7.08612695421512</v>
      </c>
      <c r="M2048" s="0" t="n">
        <f aca="false">E2048*0.010282269743722</f>
        <v>6.83770937957513</v>
      </c>
    </row>
    <row r="2049" customFormat="false" ht="13.8" hidden="false" customHeight="false" outlineLevel="0" collapsed="false">
      <c r="A2049" s="0" t="n">
        <v>6337509</v>
      </c>
      <c r="B2049" s="0" t="s">
        <v>679</v>
      </c>
      <c r="C2049" s="0" t="n">
        <v>98632</v>
      </c>
      <c r="D2049" s="0" t="n">
        <v>4</v>
      </c>
      <c r="E2049" s="0" t="n">
        <v>639</v>
      </c>
      <c r="H2049" s="0" t="n">
        <f aca="false">E2049*((A2049-A2048)/1000)</f>
        <v>38.34</v>
      </c>
      <c r="I2049" s="0" t="n">
        <f aca="false">ABS(E2049)</f>
        <v>639</v>
      </c>
      <c r="J2049" s="0" t="n">
        <f aca="false">IF(E2049&gt;0,E2049,0)</f>
        <v>639</v>
      </c>
      <c r="K2049" s="0" t="n">
        <f aca="false">IF(E2049&lt;0,E2049,0)</f>
        <v>0</v>
      </c>
      <c r="L2049" s="0" t="n">
        <f aca="false">(E2049*0.0102866192846259)-(-0.245525129938898)</f>
        <v>6.81867485281485</v>
      </c>
      <c r="M2049" s="0" t="n">
        <f aca="false">E2049*0.010282269743722</f>
        <v>6.57037036623836</v>
      </c>
    </row>
    <row r="2050" customFormat="false" ht="13.8" hidden="false" customHeight="false" outlineLevel="0" collapsed="false">
      <c r="A2050" s="0" t="n">
        <v>6337569</v>
      </c>
      <c r="B2050" s="0" t="s">
        <v>679</v>
      </c>
      <c r="C2050" s="0" t="n">
        <v>98633</v>
      </c>
      <c r="D2050" s="0" t="n">
        <v>4</v>
      </c>
      <c r="E2050" s="0" t="n">
        <v>648</v>
      </c>
      <c r="H2050" s="0" t="n">
        <f aca="false">E2050*((A2050-A2049)/1000)</f>
        <v>38.88</v>
      </c>
      <c r="I2050" s="0" t="n">
        <f aca="false">ABS(E2050)</f>
        <v>648</v>
      </c>
      <c r="J2050" s="0" t="n">
        <f aca="false">IF(E2050&gt;0,E2050,0)</f>
        <v>648</v>
      </c>
      <c r="K2050" s="0" t="n">
        <f aca="false">IF(E2050&lt;0,E2050,0)</f>
        <v>0</v>
      </c>
      <c r="L2050" s="0" t="n">
        <f aca="false">(E2050*0.0102866192846259)-(-0.245525129938898)</f>
        <v>6.91125442637648</v>
      </c>
      <c r="M2050" s="0" t="n">
        <f aca="false">E2050*0.010282269743722</f>
        <v>6.66291079393186</v>
      </c>
    </row>
    <row r="2051" customFormat="false" ht="13.8" hidden="false" customHeight="false" outlineLevel="0" collapsed="false">
      <c r="A2051" s="0" t="n">
        <v>6337629</v>
      </c>
      <c r="B2051" s="0" t="s">
        <v>679</v>
      </c>
      <c r="C2051" s="0" t="n">
        <v>98634</v>
      </c>
      <c r="D2051" s="0" t="n">
        <v>4</v>
      </c>
      <c r="E2051" s="0" t="n">
        <v>681</v>
      </c>
      <c r="H2051" s="0" t="n">
        <f aca="false">E2051*((A2051-A2050)/1000)</f>
        <v>40.86</v>
      </c>
      <c r="I2051" s="0" t="n">
        <f aca="false">ABS(E2051)</f>
        <v>681</v>
      </c>
      <c r="J2051" s="0" t="n">
        <f aca="false">IF(E2051&gt;0,E2051,0)</f>
        <v>681</v>
      </c>
      <c r="K2051" s="0" t="n">
        <f aca="false">IF(E2051&lt;0,E2051,0)</f>
        <v>0</v>
      </c>
      <c r="L2051" s="0" t="n">
        <f aca="false">(E2051*0.0102866192846259)-(-0.245525129938898)</f>
        <v>7.25071286276914</v>
      </c>
      <c r="M2051" s="0" t="n">
        <f aca="false">E2051*0.010282269743722</f>
        <v>7.00222569547468</v>
      </c>
    </row>
    <row r="2052" customFormat="false" ht="13.8" hidden="false" customHeight="false" outlineLevel="0" collapsed="false">
      <c r="A2052" s="0" t="n">
        <v>6337689</v>
      </c>
      <c r="B2052" s="0" t="s">
        <v>679</v>
      </c>
      <c r="C2052" s="0" t="n">
        <v>98635</v>
      </c>
      <c r="D2052" s="0" t="n">
        <v>4</v>
      </c>
      <c r="E2052" s="0" t="n">
        <v>697</v>
      </c>
      <c r="H2052" s="0" t="n">
        <f aca="false">E2052*((A2052-A2051)/1000)</f>
        <v>41.82</v>
      </c>
      <c r="I2052" s="0" t="n">
        <f aca="false">ABS(E2052)</f>
        <v>697</v>
      </c>
      <c r="J2052" s="0" t="n">
        <f aca="false">IF(E2052&gt;0,E2052,0)</f>
        <v>697</v>
      </c>
      <c r="K2052" s="0" t="n">
        <f aca="false">IF(E2052&lt;0,E2052,0)</f>
        <v>0</v>
      </c>
      <c r="L2052" s="0" t="n">
        <f aca="false">(E2052*0.0102866192846259)-(-0.245525129938898)</f>
        <v>7.41529877132315</v>
      </c>
      <c r="M2052" s="0" t="n">
        <f aca="false">E2052*0.010282269743722</f>
        <v>7.16674201137423</v>
      </c>
    </row>
    <row r="2053" customFormat="false" ht="13.8" hidden="false" customHeight="false" outlineLevel="0" collapsed="false">
      <c r="A2053" s="0" t="n">
        <v>6337749</v>
      </c>
      <c r="B2053" s="0" t="s">
        <v>679</v>
      </c>
      <c r="C2053" s="0" t="n">
        <v>98636</v>
      </c>
      <c r="D2053" s="0" t="n">
        <v>4</v>
      </c>
      <c r="E2053" s="0" t="n">
        <v>660</v>
      </c>
      <c r="H2053" s="0" t="n">
        <f aca="false">E2053*((A2053-A2052)/1000)</f>
        <v>39.6</v>
      </c>
      <c r="I2053" s="0" t="n">
        <f aca="false">ABS(E2053)</f>
        <v>660</v>
      </c>
      <c r="J2053" s="0" t="n">
        <f aca="false">IF(E2053&gt;0,E2053,0)</f>
        <v>660</v>
      </c>
      <c r="K2053" s="0" t="n">
        <f aca="false">IF(E2053&lt;0,E2053,0)</f>
        <v>0</v>
      </c>
      <c r="L2053" s="0" t="n">
        <f aca="false">(E2053*0.0102866192846259)-(-0.245525129938898)</f>
        <v>7.03469385779199</v>
      </c>
      <c r="M2053" s="0" t="n">
        <f aca="false">E2053*0.010282269743722</f>
        <v>6.78629803085652</v>
      </c>
    </row>
    <row r="2054" customFormat="false" ht="13.8" hidden="false" customHeight="false" outlineLevel="0" collapsed="false">
      <c r="A2054" s="0" t="n">
        <v>6337809</v>
      </c>
      <c r="B2054" s="0" t="s">
        <v>679</v>
      </c>
      <c r="C2054" s="0" t="n">
        <v>98637</v>
      </c>
      <c r="D2054" s="0" t="n">
        <v>4</v>
      </c>
      <c r="E2054" s="0" t="n">
        <v>611</v>
      </c>
      <c r="H2054" s="0" t="n">
        <f aca="false">E2054*((A2054-A2053)/1000)</f>
        <v>36.66</v>
      </c>
      <c r="I2054" s="0" t="n">
        <f aca="false">ABS(E2054)</f>
        <v>611</v>
      </c>
      <c r="J2054" s="0" t="n">
        <f aca="false">IF(E2054&gt;0,E2054,0)</f>
        <v>611</v>
      </c>
      <c r="K2054" s="0" t="n">
        <f aca="false">IF(E2054&lt;0,E2054,0)</f>
        <v>0</v>
      </c>
      <c r="L2054" s="0" t="n">
        <f aca="false">(E2054*0.0102866192846259)-(-0.245525129938898)</f>
        <v>6.53064951284532</v>
      </c>
      <c r="M2054" s="0" t="n">
        <f aca="false">E2054*0.010282269743722</f>
        <v>6.28246681341414</v>
      </c>
    </row>
    <row r="2055" customFormat="false" ht="13.8" hidden="false" customHeight="false" outlineLevel="0" collapsed="false">
      <c r="A2055" s="0" t="n">
        <v>6337869</v>
      </c>
      <c r="B2055" s="0" t="s">
        <v>679</v>
      </c>
      <c r="C2055" s="0" t="n">
        <v>98638</v>
      </c>
      <c r="D2055" s="0" t="n">
        <v>4</v>
      </c>
      <c r="E2055" s="0" t="n">
        <v>576</v>
      </c>
      <c r="H2055" s="0" t="n">
        <f aca="false">E2055*((A2055-A2054)/1000)</f>
        <v>34.56</v>
      </c>
      <c r="I2055" s="0" t="n">
        <f aca="false">ABS(E2055)</f>
        <v>576</v>
      </c>
      <c r="J2055" s="0" t="n">
        <f aca="false">IF(E2055&gt;0,E2055,0)</f>
        <v>576</v>
      </c>
      <c r="K2055" s="0" t="n">
        <f aca="false">IF(E2055&lt;0,E2055,0)</f>
        <v>0</v>
      </c>
      <c r="L2055" s="0" t="n">
        <f aca="false">(E2055*0.0102866192846259)-(-0.245525129938898)</f>
        <v>6.17061783788342</v>
      </c>
      <c r="M2055" s="0" t="n">
        <f aca="false">E2055*0.010282269743722</f>
        <v>5.92258737238387</v>
      </c>
    </row>
    <row r="2056" customFormat="false" ht="13.8" hidden="false" customHeight="false" outlineLevel="0" collapsed="false">
      <c r="A2056" s="0" t="n">
        <v>6337929</v>
      </c>
      <c r="B2056" s="0" t="s">
        <v>679</v>
      </c>
      <c r="C2056" s="0" t="n">
        <v>98639</v>
      </c>
      <c r="D2056" s="0" t="n">
        <v>4</v>
      </c>
      <c r="E2056" s="0" t="n">
        <v>626</v>
      </c>
      <c r="H2056" s="0" t="n">
        <f aca="false">E2056*((A2056-A2055)/1000)</f>
        <v>37.56</v>
      </c>
      <c r="I2056" s="0" t="n">
        <f aca="false">ABS(E2056)</f>
        <v>626</v>
      </c>
      <c r="J2056" s="0" t="n">
        <f aca="false">IF(E2056&gt;0,E2056,0)</f>
        <v>626</v>
      </c>
      <c r="K2056" s="0" t="n">
        <f aca="false">IF(E2056&lt;0,E2056,0)</f>
        <v>0</v>
      </c>
      <c r="L2056" s="0" t="n">
        <f aca="false">(E2056*0.0102866192846259)-(-0.245525129938898)</f>
        <v>6.68494880211471</v>
      </c>
      <c r="M2056" s="0" t="n">
        <f aca="false">E2056*0.010282269743722</f>
        <v>6.43670085956997</v>
      </c>
    </row>
    <row r="2057" customFormat="false" ht="13.8" hidden="false" customHeight="false" outlineLevel="0" collapsed="false">
      <c r="A2057" s="0" t="n">
        <v>6337989</v>
      </c>
      <c r="B2057" s="0" t="s">
        <v>679</v>
      </c>
      <c r="C2057" s="0" t="n">
        <v>98640</v>
      </c>
      <c r="D2057" s="0" t="n">
        <v>4</v>
      </c>
      <c r="E2057" s="0" t="n">
        <v>649</v>
      </c>
      <c r="H2057" s="0" t="n">
        <f aca="false">E2057*((A2057-A2056)/1000)</f>
        <v>38.94</v>
      </c>
      <c r="I2057" s="0" t="n">
        <f aca="false">ABS(E2057)</f>
        <v>649</v>
      </c>
      <c r="J2057" s="0" t="n">
        <f aca="false">IF(E2057&gt;0,E2057,0)</f>
        <v>649</v>
      </c>
      <c r="K2057" s="0" t="n">
        <f aca="false">IF(E2057&lt;0,E2057,0)</f>
        <v>0</v>
      </c>
      <c r="L2057" s="0" t="n">
        <f aca="false">(E2057*0.0102866192846259)-(-0.245525129938898)</f>
        <v>6.92154104566111</v>
      </c>
      <c r="M2057" s="0" t="n">
        <f aca="false">E2057*0.010282269743722</f>
        <v>6.67319306367558</v>
      </c>
    </row>
    <row r="2058" customFormat="false" ht="13.8" hidden="false" customHeight="false" outlineLevel="0" collapsed="false">
      <c r="A2058" s="0" t="n">
        <v>6338049</v>
      </c>
      <c r="B2058" s="0" t="s">
        <v>679</v>
      </c>
      <c r="C2058" s="0" t="n">
        <v>98641</v>
      </c>
      <c r="D2058" s="0" t="n">
        <v>4</v>
      </c>
      <c r="E2058" s="0" t="n">
        <v>634</v>
      </c>
      <c r="H2058" s="0" t="n">
        <f aca="false">E2058*((A2058-A2057)/1000)</f>
        <v>38.04</v>
      </c>
      <c r="I2058" s="0" t="n">
        <f aca="false">ABS(E2058)</f>
        <v>634</v>
      </c>
      <c r="J2058" s="0" t="n">
        <f aca="false">IF(E2058&gt;0,E2058,0)</f>
        <v>634</v>
      </c>
      <c r="K2058" s="0" t="n">
        <f aca="false">IF(E2058&lt;0,E2058,0)</f>
        <v>0</v>
      </c>
      <c r="L2058" s="0" t="n">
        <f aca="false">(E2058*0.0102866192846259)-(-0.245525129938898)</f>
        <v>6.76724175639172</v>
      </c>
      <c r="M2058" s="0" t="n">
        <f aca="false">E2058*0.010282269743722</f>
        <v>6.51895901751975</v>
      </c>
    </row>
    <row r="2059" customFormat="false" ht="13.8" hidden="false" customHeight="false" outlineLevel="0" collapsed="false">
      <c r="A2059" s="0" t="n">
        <v>6338109</v>
      </c>
      <c r="B2059" s="0" t="s">
        <v>679</v>
      </c>
      <c r="C2059" s="0" t="n">
        <v>98642</v>
      </c>
      <c r="D2059" s="0" t="n">
        <v>4</v>
      </c>
      <c r="E2059" s="0" t="n">
        <v>612</v>
      </c>
      <c r="H2059" s="0" t="n">
        <f aca="false">E2059*((A2059-A2058)/1000)</f>
        <v>36.72</v>
      </c>
      <c r="I2059" s="0" t="n">
        <f aca="false">ABS(E2059)</f>
        <v>612</v>
      </c>
      <c r="J2059" s="0" t="n">
        <f aca="false">IF(E2059&gt;0,E2059,0)</f>
        <v>612</v>
      </c>
      <c r="K2059" s="0" t="n">
        <f aca="false">IF(E2059&lt;0,E2059,0)</f>
        <v>0</v>
      </c>
      <c r="L2059" s="0" t="n">
        <f aca="false">(E2059*0.0102866192846259)-(-0.245525129938898)</f>
        <v>6.54093613212995</v>
      </c>
      <c r="M2059" s="0" t="n">
        <f aca="false">E2059*0.010282269743722</f>
        <v>6.29274908315786</v>
      </c>
    </row>
    <row r="2060" customFormat="false" ht="13.8" hidden="false" customHeight="false" outlineLevel="0" collapsed="false">
      <c r="A2060" s="0" t="n">
        <v>6338169</v>
      </c>
      <c r="B2060" s="0" t="s">
        <v>679</v>
      </c>
      <c r="C2060" s="0" t="n">
        <v>98643</v>
      </c>
      <c r="D2060" s="0" t="n">
        <v>4</v>
      </c>
      <c r="E2060" s="0" t="n">
        <v>605</v>
      </c>
      <c r="H2060" s="0" t="n">
        <f aca="false">E2060*((A2060-A2059)/1000)</f>
        <v>36.3</v>
      </c>
      <c r="I2060" s="0" t="n">
        <f aca="false">ABS(E2060)</f>
        <v>605</v>
      </c>
      <c r="J2060" s="0" t="n">
        <f aca="false">IF(E2060&gt;0,E2060,0)</f>
        <v>605</v>
      </c>
      <c r="K2060" s="0" t="n">
        <f aca="false">IF(E2060&lt;0,E2060,0)</f>
        <v>0</v>
      </c>
      <c r="L2060" s="0" t="n">
        <f aca="false">(E2060*0.0102866192846259)-(-0.245525129938898)</f>
        <v>6.46892979713757</v>
      </c>
      <c r="M2060" s="0" t="n">
        <f aca="false">E2060*0.010282269743722</f>
        <v>6.22077319495181</v>
      </c>
    </row>
    <row r="2061" customFormat="false" ht="13.8" hidden="false" customHeight="false" outlineLevel="0" collapsed="false">
      <c r="A2061" s="0" t="n">
        <v>6338229</v>
      </c>
      <c r="B2061" s="0" t="s">
        <v>679</v>
      </c>
      <c r="C2061" s="0" t="n">
        <v>98644</v>
      </c>
      <c r="D2061" s="0" t="n">
        <v>4</v>
      </c>
      <c r="E2061" s="0" t="n">
        <v>598</v>
      </c>
      <c r="H2061" s="0" t="n">
        <f aca="false">E2061*((A2061-A2060)/1000)</f>
        <v>35.88</v>
      </c>
      <c r="I2061" s="0" t="n">
        <f aca="false">ABS(E2061)</f>
        <v>598</v>
      </c>
      <c r="J2061" s="0" t="n">
        <f aca="false">IF(E2061&gt;0,E2061,0)</f>
        <v>598</v>
      </c>
      <c r="K2061" s="0" t="n">
        <f aca="false">IF(E2061&lt;0,E2061,0)</f>
        <v>0</v>
      </c>
      <c r="L2061" s="0" t="n">
        <f aca="false">(E2061*0.0102866192846259)-(-0.245525129938898)</f>
        <v>6.39692346214519</v>
      </c>
      <c r="M2061" s="0" t="n">
        <f aca="false">E2061*0.010282269743722</f>
        <v>6.14879730674576</v>
      </c>
    </row>
    <row r="2062" customFormat="false" ht="13.8" hidden="false" customHeight="false" outlineLevel="0" collapsed="false">
      <c r="A2062" s="0" t="n">
        <v>6338289</v>
      </c>
      <c r="B2062" s="0" t="s">
        <v>679</v>
      </c>
      <c r="C2062" s="0" t="n">
        <v>98645</v>
      </c>
      <c r="D2062" s="0" t="n">
        <v>4</v>
      </c>
      <c r="E2062" s="0" t="n">
        <v>573</v>
      </c>
      <c r="H2062" s="0" t="n">
        <f aca="false">E2062*((A2062-A2061)/1000)</f>
        <v>34.38</v>
      </c>
      <c r="I2062" s="0" t="n">
        <f aca="false">ABS(E2062)</f>
        <v>573</v>
      </c>
      <c r="J2062" s="0" t="n">
        <f aca="false">IF(E2062&gt;0,E2062,0)</f>
        <v>573</v>
      </c>
      <c r="K2062" s="0" t="n">
        <f aca="false">IF(E2062&lt;0,E2062,0)</f>
        <v>0</v>
      </c>
      <c r="L2062" s="0" t="n">
        <f aca="false">(E2062*0.0102866192846259)-(-0.245525129938898)</f>
        <v>6.13975798002954</v>
      </c>
      <c r="M2062" s="0" t="n">
        <f aca="false">E2062*0.010282269743722</f>
        <v>5.89174056315271</v>
      </c>
    </row>
    <row r="2063" customFormat="false" ht="13.8" hidden="false" customHeight="false" outlineLevel="0" collapsed="false">
      <c r="A2063" s="0" t="n">
        <v>6338349</v>
      </c>
      <c r="B2063" s="0" t="s">
        <v>679</v>
      </c>
      <c r="C2063" s="0" t="n">
        <v>98646</v>
      </c>
      <c r="D2063" s="0" t="n">
        <v>4</v>
      </c>
      <c r="E2063" s="0" t="n">
        <v>556</v>
      </c>
      <c r="H2063" s="0" t="n">
        <f aca="false">E2063*((A2063-A2062)/1000)</f>
        <v>33.36</v>
      </c>
      <c r="I2063" s="0" t="n">
        <f aca="false">ABS(E2063)</f>
        <v>556</v>
      </c>
      <c r="J2063" s="0" t="n">
        <f aca="false">IF(E2063&gt;0,E2063,0)</f>
        <v>556</v>
      </c>
      <c r="K2063" s="0" t="n">
        <f aca="false">IF(E2063&lt;0,E2063,0)</f>
        <v>0</v>
      </c>
      <c r="L2063" s="0" t="n">
        <f aca="false">(E2063*0.0102866192846259)-(-0.245525129938898)</f>
        <v>5.9648854521909</v>
      </c>
      <c r="M2063" s="0" t="n">
        <f aca="false">E2063*0.010282269743722</f>
        <v>5.71694197750943</v>
      </c>
    </row>
    <row r="2064" customFormat="false" ht="13.8" hidden="false" customHeight="false" outlineLevel="0" collapsed="false">
      <c r="A2064" s="0" t="n">
        <v>6338409</v>
      </c>
      <c r="B2064" s="0" t="s">
        <v>679</v>
      </c>
      <c r="C2064" s="0" t="n">
        <v>98647</v>
      </c>
      <c r="D2064" s="0" t="n">
        <v>4</v>
      </c>
      <c r="E2064" s="0" t="n">
        <v>579</v>
      </c>
      <c r="H2064" s="0" t="n">
        <f aca="false">E2064*((A2064-A2063)/1000)</f>
        <v>34.74</v>
      </c>
      <c r="I2064" s="0" t="n">
        <f aca="false">ABS(E2064)</f>
        <v>579</v>
      </c>
      <c r="J2064" s="0" t="n">
        <f aca="false">IF(E2064&gt;0,E2064,0)</f>
        <v>579</v>
      </c>
      <c r="K2064" s="0" t="n">
        <f aca="false">IF(E2064&lt;0,E2064,0)</f>
        <v>0</v>
      </c>
      <c r="L2064" s="0" t="n">
        <f aca="false">(E2064*0.0102866192846259)-(-0.245525129938898)</f>
        <v>6.20147769573729</v>
      </c>
      <c r="M2064" s="0" t="n">
        <f aca="false">E2064*0.010282269743722</f>
        <v>5.95343418161504</v>
      </c>
    </row>
    <row r="2065" customFormat="false" ht="13.8" hidden="false" customHeight="false" outlineLevel="0" collapsed="false">
      <c r="A2065" s="0" t="n">
        <v>6338469</v>
      </c>
      <c r="B2065" s="0" t="s">
        <v>679</v>
      </c>
      <c r="C2065" s="0" t="n">
        <v>98648</v>
      </c>
      <c r="D2065" s="0" t="n">
        <v>4</v>
      </c>
      <c r="E2065" s="0" t="n">
        <v>597</v>
      </c>
      <c r="H2065" s="0" t="n">
        <f aca="false">E2065*((A2065-A2064)/1000)</f>
        <v>35.82</v>
      </c>
      <c r="I2065" s="0" t="n">
        <f aca="false">ABS(E2065)</f>
        <v>597</v>
      </c>
      <c r="J2065" s="0" t="n">
        <f aca="false">IF(E2065&gt;0,E2065,0)</f>
        <v>597</v>
      </c>
      <c r="K2065" s="0" t="n">
        <f aca="false">IF(E2065&lt;0,E2065,0)</f>
        <v>0</v>
      </c>
      <c r="L2065" s="0" t="n">
        <f aca="false">(E2065*0.0102866192846259)-(-0.245525129938898)</f>
        <v>6.38663684286056</v>
      </c>
      <c r="M2065" s="0" t="n">
        <f aca="false">E2065*0.010282269743722</f>
        <v>6.13851503700203</v>
      </c>
    </row>
    <row r="2066" customFormat="false" ht="13.8" hidden="false" customHeight="false" outlineLevel="0" collapsed="false">
      <c r="A2066" s="0" t="n">
        <v>6338529</v>
      </c>
      <c r="B2066" s="0" t="s">
        <v>679</v>
      </c>
      <c r="C2066" s="0" t="n">
        <v>98649</v>
      </c>
      <c r="D2066" s="0" t="n">
        <v>4</v>
      </c>
      <c r="E2066" s="0" t="n">
        <v>578</v>
      </c>
      <c r="H2066" s="0" t="n">
        <f aca="false">E2066*((A2066-A2065)/1000)</f>
        <v>34.68</v>
      </c>
      <c r="I2066" s="0" t="n">
        <f aca="false">ABS(E2066)</f>
        <v>578</v>
      </c>
      <c r="J2066" s="0" t="n">
        <f aca="false">IF(E2066&gt;0,E2066,0)</f>
        <v>578</v>
      </c>
      <c r="K2066" s="0" t="n">
        <f aca="false">IF(E2066&lt;0,E2066,0)</f>
        <v>0</v>
      </c>
      <c r="L2066" s="0" t="n">
        <f aca="false">(E2066*0.0102866192846259)-(-0.245525129938898)</f>
        <v>6.19119107645267</v>
      </c>
      <c r="M2066" s="0" t="n">
        <f aca="false">E2066*0.010282269743722</f>
        <v>5.94315191187132</v>
      </c>
    </row>
    <row r="2067" customFormat="false" ht="13.8" hidden="false" customHeight="false" outlineLevel="0" collapsed="false">
      <c r="A2067" s="0" t="n">
        <v>6338589</v>
      </c>
      <c r="B2067" s="0" t="s">
        <v>679</v>
      </c>
      <c r="C2067" s="0" t="n">
        <v>98650</v>
      </c>
      <c r="D2067" s="0" t="n">
        <v>4</v>
      </c>
      <c r="E2067" s="0" t="n">
        <v>546</v>
      </c>
      <c r="H2067" s="0" t="n">
        <f aca="false">E2067*((A2067-A2066)/1000)</f>
        <v>32.76</v>
      </c>
      <c r="I2067" s="0" t="n">
        <f aca="false">ABS(E2067)</f>
        <v>546</v>
      </c>
      <c r="J2067" s="0" t="n">
        <f aca="false">IF(E2067&gt;0,E2067,0)</f>
        <v>546</v>
      </c>
      <c r="K2067" s="0" t="n">
        <f aca="false">IF(E2067&lt;0,E2067,0)</f>
        <v>0</v>
      </c>
      <c r="L2067" s="0" t="n">
        <f aca="false">(E2067*0.0102866192846259)-(-0.245525129938898)</f>
        <v>5.86201925934464</v>
      </c>
      <c r="M2067" s="0" t="n">
        <f aca="false">E2067*0.010282269743722</f>
        <v>5.61411928007221</v>
      </c>
    </row>
    <row r="2068" customFormat="false" ht="13.8" hidden="false" customHeight="false" outlineLevel="0" collapsed="false">
      <c r="A2068" s="0" t="n">
        <v>6338649</v>
      </c>
      <c r="B2068" s="0" t="s">
        <v>679</v>
      </c>
      <c r="C2068" s="0" t="n">
        <v>98651</v>
      </c>
      <c r="D2068" s="0" t="n">
        <v>4</v>
      </c>
      <c r="E2068" s="0" t="n">
        <v>534</v>
      </c>
      <c r="H2068" s="0" t="n">
        <f aca="false">E2068*((A2068-A2067)/1000)</f>
        <v>32.04</v>
      </c>
      <c r="I2068" s="0" t="n">
        <f aca="false">ABS(E2068)</f>
        <v>534</v>
      </c>
      <c r="J2068" s="0" t="n">
        <f aca="false">IF(E2068&gt;0,E2068,0)</f>
        <v>534</v>
      </c>
      <c r="K2068" s="0" t="n">
        <f aca="false">IF(E2068&lt;0,E2068,0)</f>
        <v>0</v>
      </c>
      <c r="L2068" s="0" t="n">
        <f aca="false">(E2068*0.0102866192846259)-(-0.245525129938898)</f>
        <v>5.73857982792913</v>
      </c>
      <c r="M2068" s="0" t="n">
        <f aca="false">E2068*0.010282269743722</f>
        <v>5.49073204314755</v>
      </c>
    </row>
    <row r="2069" customFormat="false" ht="13.8" hidden="false" customHeight="false" outlineLevel="0" collapsed="false">
      <c r="A2069" s="0" t="n">
        <v>6338709</v>
      </c>
      <c r="B2069" s="0" t="s">
        <v>679</v>
      </c>
      <c r="C2069" s="0" t="n">
        <v>98652</v>
      </c>
      <c r="D2069" s="0" t="n">
        <v>4</v>
      </c>
      <c r="E2069" s="0" t="n">
        <v>542</v>
      </c>
      <c r="H2069" s="0" t="n">
        <f aca="false">E2069*((A2069-A2068)/1000)</f>
        <v>32.52</v>
      </c>
      <c r="I2069" s="0" t="n">
        <f aca="false">ABS(E2069)</f>
        <v>542</v>
      </c>
      <c r="J2069" s="0" t="n">
        <f aca="false">IF(E2069&gt;0,E2069,0)</f>
        <v>542</v>
      </c>
      <c r="K2069" s="0" t="n">
        <f aca="false">IF(E2069&lt;0,E2069,0)</f>
        <v>0</v>
      </c>
      <c r="L2069" s="0" t="n">
        <f aca="false">(E2069*0.0102866192846259)-(-0.245525129938898)</f>
        <v>5.82087278220614</v>
      </c>
      <c r="M2069" s="0" t="n">
        <f aca="false">E2069*0.010282269743722</f>
        <v>5.57299020109732</v>
      </c>
    </row>
    <row r="2070" customFormat="false" ht="13.8" hidden="false" customHeight="false" outlineLevel="0" collapsed="false">
      <c r="A2070" s="0" t="n">
        <v>6338769</v>
      </c>
      <c r="B2070" s="0" t="s">
        <v>679</v>
      </c>
      <c r="C2070" s="0" t="n">
        <v>98653</v>
      </c>
      <c r="D2070" s="0" t="n">
        <v>4</v>
      </c>
      <c r="E2070" s="0" t="n">
        <v>544</v>
      </c>
      <c r="H2070" s="0" t="n">
        <f aca="false">E2070*((A2070-A2069)/1000)</f>
        <v>32.64</v>
      </c>
      <c r="I2070" s="0" t="n">
        <f aca="false">ABS(E2070)</f>
        <v>544</v>
      </c>
      <c r="J2070" s="0" t="n">
        <f aca="false">IF(E2070&gt;0,E2070,0)</f>
        <v>544</v>
      </c>
      <c r="K2070" s="0" t="n">
        <f aca="false">IF(E2070&lt;0,E2070,0)</f>
        <v>0</v>
      </c>
      <c r="L2070" s="0" t="n">
        <f aca="false">(E2070*0.0102866192846259)-(-0.245525129938898)</f>
        <v>5.84144602077539</v>
      </c>
      <c r="M2070" s="0" t="n">
        <f aca="false">E2070*0.010282269743722</f>
        <v>5.59355474058477</v>
      </c>
    </row>
    <row r="2071" customFormat="false" ht="13.8" hidden="false" customHeight="false" outlineLevel="0" collapsed="false">
      <c r="A2071" s="0" t="n">
        <v>6338829</v>
      </c>
      <c r="B2071" s="0" t="s">
        <v>679</v>
      </c>
      <c r="C2071" s="0" t="n">
        <v>98654</v>
      </c>
      <c r="D2071" s="0" t="n">
        <v>4</v>
      </c>
      <c r="E2071" s="0" t="n">
        <v>533</v>
      </c>
      <c r="H2071" s="0" t="n">
        <f aca="false">E2071*((A2071-A2070)/1000)</f>
        <v>31.98</v>
      </c>
      <c r="I2071" s="0" t="n">
        <f aca="false">ABS(E2071)</f>
        <v>533</v>
      </c>
      <c r="J2071" s="0" t="n">
        <f aca="false">IF(E2071&gt;0,E2071,0)</f>
        <v>533</v>
      </c>
      <c r="K2071" s="0" t="n">
        <f aca="false">IF(E2071&lt;0,E2071,0)</f>
        <v>0</v>
      </c>
      <c r="L2071" s="0" t="n">
        <f aca="false">(E2071*0.0102866192846259)-(-0.245525129938898)</f>
        <v>5.7282932086445</v>
      </c>
      <c r="M2071" s="0" t="n">
        <f aca="false">E2071*0.010282269743722</f>
        <v>5.48044977340383</v>
      </c>
    </row>
    <row r="2072" customFormat="false" ht="13.8" hidden="false" customHeight="false" outlineLevel="0" collapsed="false">
      <c r="A2072" s="0" t="n">
        <v>6338889</v>
      </c>
      <c r="B2072" s="0" t="s">
        <v>679</v>
      </c>
      <c r="C2072" s="0" t="n">
        <v>98655</v>
      </c>
      <c r="D2072" s="0" t="n">
        <v>4</v>
      </c>
      <c r="E2072" s="0" t="n">
        <v>537</v>
      </c>
      <c r="H2072" s="0" t="n">
        <f aca="false">E2072*((A2072-A2071)/1000)</f>
        <v>32.22</v>
      </c>
      <c r="I2072" s="0" t="n">
        <f aca="false">ABS(E2072)</f>
        <v>537</v>
      </c>
      <c r="J2072" s="0" t="n">
        <f aca="false">IF(E2072&gt;0,E2072,0)</f>
        <v>537</v>
      </c>
      <c r="K2072" s="0" t="n">
        <f aca="false">IF(E2072&lt;0,E2072,0)</f>
        <v>0</v>
      </c>
      <c r="L2072" s="0" t="n">
        <f aca="false">(E2072*0.0102866192846259)-(-0.245525129938898)</f>
        <v>5.76943968578301</v>
      </c>
      <c r="M2072" s="0" t="n">
        <f aca="false">E2072*0.010282269743722</f>
        <v>5.52157885237871</v>
      </c>
    </row>
    <row r="2073" customFormat="false" ht="13.8" hidden="false" customHeight="false" outlineLevel="0" collapsed="false">
      <c r="A2073" s="0" t="n">
        <v>6338949</v>
      </c>
      <c r="B2073" s="0" t="s">
        <v>679</v>
      </c>
      <c r="C2073" s="0" t="n">
        <v>98656</v>
      </c>
      <c r="D2073" s="0" t="n">
        <v>4</v>
      </c>
      <c r="E2073" s="0" t="n">
        <v>539</v>
      </c>
      <c r="H2073" s="0" t="n">
        <f aca="false">E2073*((A2073-A2072)/1000)</f>
        <v>32.34</v>
      </c>
      <c r="I2073" s="0" t="n">
        <f aca="false">ABS(E2073)</f>
        <v>539</v>
      </c>
      <c r="J2073" s="0" t="n">
        <f aca="false">IF(E2073&gt;0,E2073,0)</f>
        <v>539</v>
      </c>
      <c r="K2073" s="0" t="n">
        <f aca="false">IF(E2073&lt;0,E2073,0)</f>
        <v>0</v>
      </c>
      <c r="L2073" s="0" t="n">
        <f aca="false">(E2073*0.0102866192846259)-(-0.245525129938898)</f>
        <v>5.79001292435226</v>
      </c>
      <c r="M2073" s="0" t="n">
        <f aca="false">E2073*0.010282269743722</f>
        <v>5.54214339186616</v>
      </c>
    </row>
    <row r="2074" customFormat="false" ht="13.8" hidden="false" customHeight="false" outlineLevel="0" collapsed="false">
      <c r="A2074" s="0" t="n">
        <v>6339009</v>
      </c>
      <c r="B2074" s="0" t="s">
        <v>679</v>
      </c>
      <c r="C2074" s="0" t="n">
        <v>98657</v>
      </c>
      <c r="D2074" s="0" t="n">
        <v>4</v>
      </c>
      <c r="E2074" s="0" t="n">
        <v>504</v>
      </c>
      <c r="H2074" s="0" t="n">
        <f aca="false">E2074*((A2074-A2073)/1000)</f>
        <v>30.24</v>
      </c>
      <c r="I2074" s="0" t="n">
        <f aca="false">ABS(E2074)</f>
        <v>504</v>
      </c>
      <c r="J2074" s="0" t="n">
        <f aca="false">IF(E2074&gt;0,E2074,0)</f>
        <v>504</v>
      </c>
      <c r="K2074" s="0" t="n">
        <f aca="false">IF(E2074&lt;0,E2074,0)</f>
        <v>0</v>
      </c>
      <c r="L2074" s="0" t="n">
        <f aca="false">(E2074*0.0102866192846259)-(-0.245525129938898)</f>
        <v>5.42998124939035</v>
      </c>
      <c r="M2074" s="0" t="n">
        <f aca="false">E2074*0.010282269743722</f>
        <v>5.18226395083589</v>
      </c>
    </row>
    <row r="2075" customFormat="false" ht="13.8" hidden="false" customHeight="false" outlineLevel="0" collapsed="false">
      <c r="A2075" s="0" t="n">
        <v>6339069</v>
      </c>
      <c r="B2075" s="0" t="s">
        <v>679</v>
      </c>
      <c r="C2075" s="0" t="n">
        <v>98658</v>
      </c>
      <c r="D2075" s="0" t="n">
        <v>4</v>
      </c>
      <c r="E2075" s="0" t="n">
        <v>490</v>
      </c>
      <c r="H2075" s="0" t="n">
        <f aca="false">E2075*((A2075-A2074)/1000)</f>
        <v>29.4</v>
      </c>
      <c r="I2075" s="0" t="n">
        <f aca="false">ABS(E2075)</f>
        <v>490</v>
      </c>
      <c r="J2075" s="0" t="n">
        <f aca="false">IF(E2075&gt;0,E2075,0)</f>
        <v>490</v>
      </c>
      <c r="K2075" s="0" t="n">
        <f aca="false">IF(E2075&lt;0,E2075,0)</f>
        <v>0</v>
      </c>
      <c r="L2075" s="0" t="n">
        <f aca="false">(E2075*0.0102866192846259)-(-0.245525129938898)</f>
        <v>5.28596857940559</v>
      </c>
      <c r="M2075" s="0" t="n">
        <f aca="false">E2075*0.010282269743722</f>
        <v>5.03831217442378</v>
      </c>
    </row>
    <row r="2076" customFormat="false" ht="13.8" hidden="false" customHeight="false" outlineLevel="0" collapsed="false">
      <c r="A2076" s="0" t="n">
        <v>6339129</v>
      </c>
      <c r="B2076" s="0" t="s">
        <v>679</v>
      </c>
      <c r="C2076" s="0" t="n">
        <v>98659</v>
      </c>
      <c r="D2076" s="0" t="n">
        <v>4</v>
      </c>
      <c r="E2076" s="0" t="n">
        <v>489</v>
      </c>
      <c r="H2076" s="0" t="n">
        <f aca="false">E2076*((A2076-A2075)/1000)</f>
        <v>29.34</v>
      </c>
      <c r="I2076" s="0" t="n">
        <f aca="false">ABS(E2076)</f>
        <v>489</v>
      </c>
      <c r="J2076" s="0" t="n">
        <f aca="false">IF(E2076&gt;0,E2076,0)</f>
        <v>489</v>
      </c>
      <c r="K2076" s="0" t="n">
        <f aca="false">IF(E2076&lt;0,E2076,0)</f>
        <v>0</v>
      </c>
      <c r="L2076" s="0" t="n">
        <f aca="false">(E2076*0.0102866192846259)-(-0.245525129938898)</f>
        <v>5.27568196012096</v>
      </c>
      <c r="M2076" s="0" t="n">
        <f aca="false">E2076*0.010282269743722</f>
        <v>5.02802990468006</v>
      </c>
    </row>
    <row r="2077" customFormat="false" ht="13.8" hidden="false" customHeight="false" outlineLevel="0" collapsed="false">
      <c r="A2077" s="0" t="n">
        <v>6339189</v>
      </c>
      <c r="B2077" s="0" t="s">
        <v>679</v>
      </c>
      <c r="C2077" s="0" t="n">
        <v>98660</v>
      </c>
      <c r="D2077" s="0" t="n">
        <v>4</v>
      </c>
      <c r="E2077" s="0" t="n">
        <v>483</v>
      </c>
      <c r="H2077" s="0" t="n">
        <f aca="false">E2077*((A2077-A2076)/1000)</f>
        <v>28.98</v>
      </c>
      <c r="I2077" s="0" t="n">
        <f aca="false">ABS(E2077)</f>
        <v>483</v>
      </c>
      <c r="J2077" s="0" t="n">
        <f aca="false">IF(E2077&gt;0,E2077,0)</f>
        <v>483</v>
      </c>
      <c r="K2077" s="0" t="n">
        <f aca="false">IF(E2077&lt;0,E2077,0)</f>
        <v>0</v>
      </c>
      <c r="L2077" s="0" t="n">
        <f aca="false">(E2077*0.0102866192846259)-(-0.245525129938898)</f>
        <v>5.21396224441321</v>
      </c>
      <c r="M2077" s="0" t="n">
        <f aca="false">E2077*0.010282269743722</f>
        <v>4.96633628621773</v>
      </c>
    </row>
    <row r="2078" customFormat="false" ht="13.8" hidden="false" customHeight="false" outlineLevel="0" collapsed="false">
      <c r="A2078" s="0" t="n">
        <v>6339249</v>
      </c>
      <c r="B2078" s="0" t="s">
        <v>679</v>
      </c>
      <c r="C2078" s="0" t="n">
        <v>98661</v>
      </c>
      <c r="D2078" s="0" t="n">
        <v>4</v>
      </c>
      <c r="E2078" s="0" t="n">
        <v>490</v>
      </c>
      <c r="H2078" s="0" t="n">
        <f aca="false">E2078*((A2078-A2077)/1000)</f>
        <v>29.4</v>
      </c>
      <c r="I2078" s="0" t="n">
        <f aca="false">ABS(E2078)</f>
        <v>490</v>
      </c>
      <c r="J2078" s="0" t="n">
        <f aca="false">IF(E2078&gt;0,E2078,0)</f>
        <v>490</v>
      </c>
      <c r="K2078" s="0" t="n">
        <f aca="false">IF(E2078&lt;0,E2078,0)</f>
        <v>0</v>
      </c>
      <c r="L2078" s="0" t="n">
        <f aca="false">(E2078*0.0102866192846259)-(-0.245525129938898)</f>
        <v>5.28596857940559</v>
      </c>
      <c r="M2078" s="0" t="n">
        <f aca="false">E2078*0.010282269743722</f>
        <v>5.03831217442378</v>
      </c>
    </row>
    <row r="2079" customFormat="false" ht="13.8" hidden="false" customHeight="false" outlineLevel="0" collapsed="false">
      <c r="A2079" s="0" t="n">
        <v>6339309</v>
      </c>
      <c r="B2079" s="0" t="s">
        <v>679</v>
      </c>
      <c r="C2079" s="0" t="n">
        <v>98662</v>
      </c>
      <c r="D2079" s="0" t="n">
        <v>4</v>
      </c>
      <c r="E2079" s="0" t="n">
        <v>471</v>
      </c>
      <c r="H2079" s="0" t="n">
        <f aca="false">E2079*((A2079-A2078)/1000)</f>
        <v>28.26</v>
      </c>
      <c r="I2079" s="0" t="n">
        <f aca="false">ABS(E2079)</f>
        <v>471</v>
      </c>
      <c r="J2079" s="0" t="n">
        <f aca="false">IF(E2079&gt;0,E2079,0)</f>
        <v>471</v>
      </c>
      <c r="K2079" s="0" t="n">
        <f aca="false">IF(E2079&lt;0,E2079,0)</f>
        <v>0</v>
      </c>
      <c r="L2079" s="0" t="n">
        <f aca="false">(E2079*0.0102866192846259)-(-0.245525129938898)</f>
        <v>5.0905228129977</v>
      </c>
      <c r="M2079" s="0" t="n">
        <f aca="false">E2079*0.010282269743722</f>
        <v>4.84294904929306</v>
      </c>
    </row>
    <row r="2080" customFormat="false" ht="13.8" hidden="false" customHeight="false" outlineLevel="0" collapsed="false">
      <c r="A2080" s="0" t="n">
        <v>6339369</v>
      </c>
      <c r="B2080" s="0" t="s">
        <v>679</v>
      </c>
      <c r="C2080" s="0" t="n">
        <v>98663</v>
      </c>
      <c r="D2080" s="0" t="n">
        <v>4</v>
      </c>
      <c r="E2080" s="0" t="n">
        <v>445</v>
      </c>
      <c r="H2080" s="0" t="n">
        <f aca="false">E2080*((A2080-A2079)/1000)</f>
        <v>26.7</v>
      </c>
      <c r="I2080" s="0" t="n">
        <f aca="false">ABS(E2080)</f>
        <v>445</v>
      </c>
      <c r="J2080" s="0" t="n">
        <f aca="false">IF(E2080&gt;0,E2080,0)</f>
        <v>445</v>
      </c>
      <c r="K2080" s="0" t="n">
        <f aca="false">IF(E2080&lt;0,E2080,0)</f>
        <v>0</v>
      </c>
      <c r="L2080" s="0" t="n">
        <f aca="false">(E2080*0.0102866192846259)-(-0.245525129938898)</f>
        <v>4.82307071159742</v>
      </c>
      <c r="M2080" s="0" t="n">
        <f aca="false">E2080*0.010282269743722</f>
        <v>4.57561003595629</v>
      </c>
    </row>
    <row r="2081" customFormat="false" ht="13.8" hidden="false" customHeight="false" outlineLevel="0" collapsed="false">
      <c r="A2081" s="0" t="n">
        <v>6339429</v>
      </c>
      <c r="B2081" s="0" t="s">
        <v>679</v>
      </c>
      <c r="C2081" s="0" t="n">
        <v>98664</v>
      </c>
      <c r="D2081" s="0" t="n">
        <v>4</v>
      </c>
      <c r="E2081" s="0" t="n">
        <v>440</v>
      </c>
      <c r="H2081" s="0" t="n">
        <f aca="false">E2081*((A2081-A2080)/1000)</f>
        <v>26.4</v>
      </c>
      <c r="I2081" s="0" t="n">
        <f aca="false">ABS(E2081)</f>
        <v>440</v>
      </c>
      <c r="J2081" s="0" t="n">
        <f aca="false">IF(E2081&gt;0,E2081,0)</f>
        <v>440</v>
      </c>
      <c r="K2081" s="0" t="n">
        <f aca="false">IF(E2081&lt;0,E2081,0)</f>
        <v>0</v>
      </c>
      <c r="L2081" s="0" t="n">
        <f aca="false">(E2081*0.0102866192846259)-(-0.245525129938898)</f>
        <v>4.77163761517429</v>
      </c>
      <c r="M2081" s="0" t="n">
        <f aca="false">E2081*0.010282269743722</f>
        <v>4.52419868723768</v>
      </c>
    </row>
    <row r="2082" customFormat="false" ht="13.8" hidden="false" customHeight="false" outlineLevel="0" collapsed="false">
      <c r="A2082" s="0" t="n">
        <v>6339489</v>
      </c>
      <c r="B2082" s="0" t="s">
        <v>679</v>
      </c>
      <c r="C2082" s="0" t="n">
        <v>98665</v>
      </c>
      <c r="D2082" s="0" t="n">
        <v>4</v>
      </c>
      <c r="E2082" s="0" t="n">
        <v>432</v>
      </c>
      <c r="H2082" s="0" t="n">
        <f aca="false">E2082*((A2082-A2081)/1000)</f>
        <v>25.92</v>
      </c>
      <c r="I2082" s="0" t="n">
        <f aca="false">ABS(E2082)</f>
        <v>432</v>
      </c>
      <c r="J2082" s="0" t="n">
        <f aca="false">IF(E2082&gt;0,E2082,0)</f>
        <v>432</v>
      </c>
      <c r="K2082" s="0" t="n">
        <f aca="false">IF(E2082&lt;0,E2082,0)</f>
        <v>0</v>
      </c>
      <c r="L2082" s="0" t="n">
        <f aca="false">(E2082*0.0102866192846259)-(-0.245525129938898)</f>
        <v>4.68934466089729</v>
      </c>
      <c r="M2082" s="0" t="n">
        <f aca="false">E2082*0.010282269743722</f>
        <v>4.4419405292879</v>
      </c>
    </row>
    <row r="2083" customFormat="false" ht="13.8" hidden="false" customHeight="false" outlineLevel="0" collapsed="false">
      <c r="A2083" s="0" t="n">
        <v>6339549</v>
      </c>
      <c r="B2083" s="0" t="s">
        <v>679</v>
      </c>
      <c r="C2083" s="0" t="n">
        <v>98666</v>
      </c>
      <c r="D2083" s="0" t="n">
        <v>4</v>
      </c>
      <c r="E2083" s="0" t="n">
        <v>416</v>
      </c>
      <c r="H2083" s="0" t="n">
        <f aca="false">E2083*((A2083-A2082)/1000)</f>
        <v>24.96</v>
      </c>
      <c r="I2083" s="0" t="n">
        <f aca="false">ABS(E2083)</f>
        <v>416</v>
      </c>
      <c r="J2083" s="0" t="n">
        <f aca="false">IF(E2083&gt;0,E2083,0)</f>
        <v>416</v>
      </c>
      <c r="K2083" s="0" t="n">
        <f aca="false">IF(E2083&lt;0,E2083,0)</f>
        <v>0</v>
      </c>
      <c r="L2083" s="0" t="n">
        <f aca="false">(E2083*0.0102866192846259)-(-0.245525129938898)</f>
        <v>4.52475875234327</v>
      </c>
      <c r="M2083" s="0" t="n">
        <f aca="false">E2083*0.010282269743722</f>
        <v>4.27742421338835</v>
      </c>
    </row>
    <row r="2084" customFormat="false" ht="13.8" hidden="false" customHeight="false" outlineLevel="0" collapsed="false">
      <c r="A2084" s="0" t="n">
        <v>6339609</v>
      </c>
      <c r="B2084" s="0" t="s">
        <v>679</v>
      </c>
      <c r="C2084" s="0" t="n">
        <v>98667</v>
      </c>
      <c r="D2084" s="0" t="n">
        <v>4</v>
      </c>
      <c r="E2084" s="0" t="n">
        <v>392</v>
      </c>
      <c r="H2084" s="0" t="n">
        <f aca="false">E2084*((A2084-A2083)/1000)</f>
        <v>23.52</v>
      </c>
      <c r="I2084" s="0" t="n">
        <f aca="false">ABS(E2084)</f>
        <v>392</v>
      </c>
      <c r="J2084" s="0" t="n">
        <f aca="false">IF(E2084&gt;0,E2084,0)</f>
        <v>392</v>
      </c>
      <c r="K2084" s="0" t="n">
        <f aca="false">IF(E2084&lt;0,E2084,0)</f>
        <v>0</v>
      </c>
      <c r="L2084" s="0" t="n">
        <f aca="false">(E2084*0.0102866192846259)-(-0.245525129938898)</f>
        <v>4.27787988951225</v>
      </c>
      <c r="M2084" s="0" t="n">
        <f aca="false">E2084*0.010282269743722</f>
        <v>4.03064973953902</v>
      </c>
    </row>
    <row r="2085" customFormat="false" ht="13.8" hidden="false" customHeight="false" outlineLevel="0" collapsed="false">
      <c r="A2085" s="0" t="n">
        <v>6339669</v>
      </c>
      <c r="B2085" s="0" t="s">
        <v>679</v>
      </c>
      <c r="C2085" s="0" t="n">
        <v>98668</v>
      </c>
      <c r="D2085" s="0" t="n">
        <v>4</v>
      </c>
      <c r="E2085" s="0" t="n">
        <v>380</v>
      </c>
      <c r="H2085" s="0" t="n">
        <f aca="false">E2085*((A2085-A2084)/1000)</f>
        <v>22.8</v>
      </c>
      <c r="I2085" s="0" t="n">
        <f aca="false">ABS(E2085)</f>
        <v>380</v>
      </c>
      <c r="J2085" s="0" t="n">
        <f aca="false">IF(E2085&gt;0,E2085,0)</f>
        <v>380</v>
      </c>
      <c r="K2085" s="0" t="n">
        <f aca="false">IF(E2085&lt;0,E2085,0)</f>
        <v>0</v>
      </c>
      <c r="L2085" s="0" t="n">
        <f aca="false">(E2085*0.0102866192846259)-(-0.245525129938898)</f>
        <v>4.15444045809674</v>
      </c>
      <c r="M2085" s="0" t="n">
        <f aca="false">E2085*0.010282269743722</f>
        <v>3.90726250261436</v>
      </c>
    </row>
    <row r="2086" customFormat="false" ht="13.8" hidden="false" customHeight="false" outlineLevel="0" collapsed="false">
      <c r="A2086" s="0" t="n">
        <v>6339729</v>
      </c>
      <c r="B2086" s="0" t="s">
        <v>679</v>
      </c>
      <c r="C2086" s="0" t="n">
        <v>98669</v>
      </c>
      <c r="D2086" s="0" t="n">
        <v>4</v>
      </c>
      <c r="E2086" s="0" t="n">
        <v>369</v>
      </c>
      <c r="H2086" s="0" t="n">
        <f aca="false">E2086*((A2086-A2085)/1000)</f>
        <v>22.14</v>
      </c>
      <c r="I2086" s="0" t="n">
        <f aca="false">ABS(E2086)</f>
        <v>369</v>
      </c>
      <c r="J2086" s="0" t="n">
        <f aca="false">IF(E2086&gt;0,E2086,0)</f>
        <v>369</v>
      </c>
      <c r="K2086" s="0" t="n">
        <f aca="false">IF(E2086&lt;0,E2086,0)</f>
        <v>0</v>
      </c>
      <c r="L2086" s="0" t="n">
        <f aca="false">(E2086*0.0102866192846259)-(-0.245525129938898)</f>
        <v>4.04128764596585</v>
      </c>
      <c r="M2086" s="0" t="n">
        <f aca="false">E2086*0.010282269743722</f>
        <v>3.79415753543342</v>
      </c>
    </row>
    <row r="2087" customFormat="false" ht="13.8" hidden="false" customHeight="false" outlineLevel="0" collapsed="false">
      <c r="A2087" s="0" t="n">
        <v>6339789</v>
      </c>
      <c r="B2087" s="0" t="s">
        <v>679</v>
      </c>
      <c r="C2087" s="0" t="n">
        <v>98670</v>
      </c>
      <c r="D2087" s="0" t="n">
        <v>4</v>
      </c>
      <c r="E2087" s="0" t="n">
        <v>337</v>
      </c>
      <c r="H2087" s="0" t="n">
        <f aca="false">E2087*((A2087-A2086)/1000)</f>
        <v>20.22</v>
      </c>
      <c r="I2087" s="0" t="n">
        <f aca="false">ABS(E2087)</f>
        <v>337</v>
      </c>
      <c r="J2087" s="0" t="n">
        <f aca="false">IF(E2087&gt;0,E2087,0)</f>
        <v>337</v>
      </c>
      <c r="K2087" s="0" t="n">
        <f aca="false">IF(E2087&lt;0,E2087,0)</f>
        <v>0</v>
      </c>
      <c r="L2087" s="0" t="n">
        <f aca="false">(E2087*0.0102866192846259)-(-0.245525129938898)</f>
        <v>3.71211582885783</v>
      </c>
      <c r="M2087" s="0" t="n">
        <f aca="false">E2087*0.010282269743722</f>
        <v>3.46512490363431</v>
      </c>
    </row>
    <row r="2088" customFormat="false" ht="13.8" hidden="false" customHeight="false" outlineLevel="0" collapsed="false">
      <c r="A2088" s="0" t="n">
        <v>6339849</v>
      </c>
      <c r="B2088" s="0" t="s">
        <v>679</v>
      </c>
      <c r="C2088" s="0" t="n">
        <v>98671</v>
      </c>
      <c r="D2088" s="0" t="n">
        <v>4</v>
      </c>
      <c r="E2088" s="0" t="n">
        <v>293</v>
      </c>
      <c r="H2088" s="0" t="n">
        <f aca="false">E2088*((A2088-A2087)/1000)</f>
        <v>17.58</v>
      </c>
      <c r="I2088" s="0" t="n">
        <f aca="false">ABS(E2088)</f>
        <v>293</v>
      </c>
      <c r="J2088" s="0" t="n">
        <f aca="false">IF(E2088&gt;0,E2088,0)</f>
        <v>293</v>
      </c>
      <c r="K2088" s="0" t="n">
        <f aca="false">IF(E2088&lt;0,E2088,0)</f>
        <v>0</v>
      </c>
      <c r="L2088" s="0" t="n">
        <f aca="false">(E2088*0.0102866192846259)-(-0.245525129938898)</f>
        <v>3.25950458033429</v>
      </c>
      <c r="M2088" s="0" t="n">
        <f aca="false">E2088*0.010282269743722</f>
        <v>3.01270503491055</v>
      </c>
    </row>
    <row r="2089" customFormat="false" ht="13.8" hidden="false" customHeight="false" outlineLevel="0" collapsed="false">
      <c r="A2089" s="0" t="n">
        <v>6339909</v>
      </c>
      <c r="B2089" s="0" t="s">
        <v>679</v>
      </c>
      <c r="C2089" s="0" t="n">
        <v>98672</v>
      </c>
      <c r="D2089" s="0" t="n">
        <v>4</v>
      </c>
      <c r="E2089" s="0" t="n">
        <v>254</v>
      </c>
      <c r="H2089" s="0" t="n">
        <f aca="false">E2089*((A2089-A2088)/1000)</f>
        <v>15.24</v>
      </c>
      <c r="I2089" s="0" t="n">
        <f aca="false">ABS(E2089)</f>
        <v>254</v>
      </c>
      <c r="J2089" s="0" t="n">
        <f aca="false">IF(E2089&gt;0,E2089,0)</f>
        <v>254</v>
      </c>
      <c r="K2089" s="0" t="n">
        <f aca="false">IF(E2089&lt;0,E2089,0)</f>
        <v>0</v>
      </c>
      <c r="L2089" s="0" t="n">
        <f aca="false">(E2089*0.0102866192846259)-(-0.245525129938898)</f>
        <v>2.85832642823388</v>
      </c>
      <c r="M2089" s="0" t="n">
        <f aca="false">E2089*0.010282269743722</f>
        <v>2.61169651490539</v>
      </c>
    </row>
    <row r="2090" customFormat="false" ht="13.8" hidden="false" customHeight="false" outlineLevel="0" collapsed="false">
      <c r="A2090" s="0" t="n">
        <v>6339969</v>
      </c>
      <c r="B2090" s="0" t="s">
        <v>679</v>
      </c>
      <c r="C2090" s="0" t="n">
        <v>98673</v>
      </c>
      <c r="D2090" s="0" t="n">
        <v>4</v>
      </c>
      <c r="E2090" s="0" t="n">
        <v>202</v>
      </c>
      <c r="H2090" s="0" t="n">
        <f aca="false">E2090*((A2090-A2089)/1000)</f>
        <v>12.12</v>
      </c>
      <c r="I2090" s="0" t="n">
        <f aca="false">ABS(E2090)</f>
        <v>202</v>
      </c>
      <c r="J2090" s="0" t="n">
        <f aca="false">IF(E2090&gt;0,E2090,0)</f>
        <v>202</v>
      </c>
      <c r="K2090" s="0" t="n">
        <f aca="false">IF(E2090&lt;0,E2090,0)</f>
        <v>0</v>
      </c>
      <c r="L2090" s="0" t="n">
        <f aca="false">(E2090*0.0102866192846259)-(-0.245525129938898)</f>
        <v>2.32342222543333</v>
      </c>
      <c r="M2090" s="0" t="n">
        <f aca="false">E2090*0.010282269743722</f>
        <v>2.07701848823184</v>
      </c>
    </row>
    <row r="2091" customFormat="false" ht="13.8" hidden="false" customHeight="false" outlineLevel="0" collapsed="false">
      <c r="A2091" s="0" t="n">
        <v>6340029</v>
      </c>
      <c r="B2091" s="0" t="s">
        <v>679</v>
      </c>
      <c r="C2091" s="0" t="n">
        <v>98674</v>
      </c>
      <c r="D2091" s="0" t="n">
        <v>4</v>
      </c>
      <c r="E2091" s="0" t="n">
        <v>176</v>
      </c>
      <c r="H2091" s="0" t="n">
        <f aca="false">E2091*((A2091-A2090)/1000)</f>
        <v>10.56</v>
      </c>
      <c r="I2091" s="0" t="n">
        <f aca="false">ABS(E2091)</f>
        <v>176</v>
      </c>
      <c r="J2091" s="0" t="n">
        <f aca="false">IF(E2091&gt;0,E2091,0)</f>
        <v>176</v>
      </c>
      <c r="K2091" s="0" t="n">
        <f aca="false">IF(E2091&lt;0,E2091,0)</f>
        <v>0</v>
      </c>
      <c r="L2091" s="0" t="n">
        <f aca="false">(E2091*0.0102866192846259)-(-0.245525129938898)</f>
        <v>2.05597012403306</v>
      </c>
      <c r="M2091" s="0" t="n">
        <f aca="false">E2091*0.010282269743722</f>
        <v>1.80967947489507</v>
      </c>
    </row>
    <row r="2092" customFormat="false" ht="13.8" hidden="false" customHeight="false" outlineLevel="0" collapsed="false">
      <c r="A2092" s="0" t="n">
        <v>6340090</v>
      </c>
      <c r="B2092" s="0" t="s">
        <v>679</v>
      </c>
      <c r="C2092" s="0" t="n">
        <v>98675</v>
      </c>
      <c r="D2092" s="0" t="n">
        <v>4</v>
      </c>
      <c r="E2092" s="0" t="n">
        <v>114</v>
      </c>
      <c r="H2092" s="0" t="n">
        <f aca="false">E2092*((A2092-A2091)/1000)</f>
        <v>6.954</v>
      </c>
      <c r="I2092" s="0" t="n">
        <f aca="false">ABS(E2092)</f>
        <v>114</v>
      </c>
      <c r="J2092" s="0" t="n">
        <f aca="false">IF(E2092&gt;0,E2092,0)</f>
        <v>114</v>
      </c>
      <c r="K2092" s="0" t="n">
        <f aca="false">IF(E2092&lt;0,E2092,0)</f>
        <v>0</v>
      </c>
      <c r="L2092" s="0" t="n">
        <f aca="false">(E2092*0.0102866192846259)-(-0.245525129938898)</f>
        <v>1.41819972838625</v>
      </c>
      <c r="M2092" s="0" t="n">
        <f aca="false">E2092*0.010282269743722</f>
        <v>1.17217875078431</v>
      </c>
    </row>
    <row r="2093" customFormat="false" ht="13.8" hidden="false" customHeight="false" outlineLevel="0" collapsed="false">
      <c r="A2093" s="0" t="n">
        <v>6340149</v>
      </c>
      <c r="B2093" s="0" t="s">
        <v>679</v>
      </c>
      <c r="C2093" s="0" t="n">
        <v>98676</v>
      </c>
      <c r="D2093" s="0" t="n">
        <v>4</v>
      </c>
      <c r="E2093" s="0" t="n">
        <v>48</v>
      </c>
      <c r="H2093" s="0" t="n">
        <f aca="false">E2093*((A2093-A2092)/1000)</f>
        <v>2.832</v>
      </c>
      <c r="I2093" s="0" t="n">
        <f aca="false">ABS(E2093)</f>
        <v>48</v>
      </c>
      <c r="J2093" s="0" t="n">
        <f aca="false">IF(E2093&gt;0,E2093,0)</f>
        <v>48</v>
      </c>
      <c r="K2093" s="0" t="n">
        <f aca="false">IF(E2093&lt;0,E2093,0)</f>
        <v>0</v>
      </c>
      <c r="L2093" s="0" t="n">
        <f aca="false">(E2093*0.0102866192846259)-(-0.245525129938898)</f>
        <v>0.739282855600941</v>
      </c>
      <c r="M2093" s="0" t="n">
        <f aca="false">E2093*0.010282269743722</f>
        <v>0.493548947698656</v>
      </c>
    </row>
    <row r="2094" customFormat="false" ht="13.8" hidden="false" customHeight="false" outlineLevel="0" collapsed="false">
      <c r="A2094" s="0" t="n">
        <v>6340209</v>
      </c>
      <c r="B2094" s="0" t="s">
        <v>679</v>
      </c>
      <c r="C2094" s="0" t="n">
        <v>98677</v>
      </c>
      <c r="D2094" s="0" t="n">
        <v>4</v>
      </c>
      <c r="E2094" s="0" t="n">
        <v>6</v>
      </c>
      <c r="H2094" s="0" t="n">
        <f aca="false">E2094*((A2094-A2093)/1000)</f>
        <v>0.36</v>
      </c>
      <c r="I2094" s="0" t="n">
        <f aca="false">ABS(E2094)</f>
        <v>6</v>
      </c>
      <c r="J2094" s="0" t="n">
        <f aca="false">IF(E2094&gt;0,E2094,0)</f>
        <v>6</v>
      </c>
      <c r="K2094" s="0" t="n">
        <f aca="false">IF(E2094&lt;0,E2094,0)</f>
        <v>0</v>
      </c>
      <c r="L2094" s="0" t="n">
        <f aca="false">(E2094*0.0102866192846259)-(-0.245525129938898)</f>
        <v>0.307244845646653</v>
      </c>
      <c r="M2094" s="0" t="n">
        <f aca="false">E2094*0.010282269743722</f>
        <v>0.061693618462332</v>
      </c>
    </row>
    <row r="2095" customFormat="false" ht="13.8" hidden="false" customHeight="false" outlineLevel="0" collapsed="false">
      <c r="A2095" s="0" t="n">
        <v>6340269</v>
      </c>
      <c r="B2095" s="0" t="s">
        <v>679</v>
      </c>
      <c r="C2095" s="0" t="n">
        <v>98678</v>
      </c>
      <c r="D2095" s="0" t="n">
        <v>4</v>
      </c>
      <c r="E2095" s="0" t="n">
        <v>-41</v>
      </c>
      <c r="H2095" s="0" t="n">
        <f aca="false">E2095*((A2095-A2094)/1000)</f>
        <v>-2.46</v>
      </c>
      <c r="I2095" s="0" t="n">
        <f aca="false">ABS(E2095)</f>
        <v>41</v>
      </c>
      <c r="J2095" s="0" t="n">
        <f aca="false">IF(E2095&gt;0,E2095,0)</f>
        <v>0</v>
      </c>
      <c r="K2095" s="0" t="n">
        <f aca="false">IF(E2095&lt;0,E2095,0)</f>
        <v>-41</v>
      </c>
      <c r="L2095" s="0" t="n">
        <f aca="false">(E2095*0.0102866192846259)-(-0.245525129938898)</f>
        <v>-0.176226260730764</v>
      </c>
      <c r="M2095" s="0" t="n">
        <f aca="false">E2095*0.010282269743722</f>
        <v>-0.421573059492602</v>
      </c>
    </row>
    <row r="2096" customFormat="false" ht="13.8" hidden="false" customHeight="false" outlineLevel="0" collapsed="false">
      <c r="A2096" s="0" t="n">
        <v>6340329</v>
      </c>
      <c r="B2096" s="0" t="s">
        <v>679</v>
      </c>
      <c r="C2096" s="0" t="n">
        <v>98679</v>
      </c>
      <c r="D2096" s="0" t="n">
        <v>4</v>
      </c>
      <c r="E2096" s="0" t="n">
        <v>-96</v>
      </c>
      <c r="H2096" s="0" t="n">
        <f aca="false">E2096*((A2096-A2095)/1000)</f>
        <v>-5.76</v>
      </c>
      <c r="I2096" s="0" t="n">
        <f aca="false">ABS(E2096)</f>
        <v>96</v>
      </c>
      <c r="J2096" s="0" t="n">
        <f aca="false">IF(E2096&gt;0,E2096,0)</f>
        <v>0</v>
      </c>
      <c r="K2096" s="0" t="n">
        <f aca="false">IF(E2096&lt;0,E2096,0)</f>
        <v>-96</v>
      </c>
      <c r="L2096" s="0" t="n">
        <f aca="false">(E2096*0.0102866192846259)-(-0.245525129938898)</f>
        <v>-0.741990321385188</v>
      </c>
      <c r="M2096" s="0" t="n">
        <f aca="false">E2096*0.010282269743722</f>
        <v>-0.987097895397312</v>
      </c>
    </row>
    <row r="2097" customFormat="false" ht="13.8" hidden="false" customHeight="false" outlineLevel="0" collapsed="false">
      <c r="A2097" s="0" t="n">
        <v>6340389</v>
      </c>
      <c r="B2097" s="0" t="s">
        <v>679</v>
      </c>
      <c r="C2097" s="0" t="n">
        <v>98680</v>
      </c>
      <c r="D2097" s="0" t="n">
        <v>4</v>
      </c>
      <c r="E2097" s="0" t="n">
        <v>-153</v>
      </c>
      <c r="H2097" s="0" t="n">
        <f aca="false">E2097*((A2097-A2096)/1000)</f>
        <v>-9.18</v>
      </c>
      <c r="I2097" s="0" t="n">
        <f aca="false">ABS(E2097)</f>
        <v>153</v>
      </c>
      <c r="J2097" s="0" t="n">
        <f aca="false">IF(E2097&gt;0,E2097,0)</f>
        <v>0</v>
      </c>
      <c r="K2097" s="0" t="n">
        <f aca="false">IF(E2097&lt;0,E2097,0)</f>
        <v>-153</v>
      </c>
      <c r="L2097" s="0" t="n">
        <f aca="false">(E2097*0.0102866192846259)-(-0.245525129938898)</f>
        <v>-1.32832762060886</v>
      </c>
      <c r="M2097" s="0" t="n">
        <f aca="false">E2097*0.010282269743722</f>
        <v>-1.57318727078947</v>
      </c>
    </row>
    <row r="2098" customFormat="false" ht="13.8" hidden="false" customHeight="false" outlineLevel="0" collapsed="false">
      <c r="A2098" s="0" t="n">
        <v>6340449</v>
      </c>
      <c r="B2098" s="0" t="s">
        <v>679</v>
      </c>
      <c r="C2098" s="0" t="n">
        <v>98681</v>
      </c>
      <c r="D2098" s="0" t="n">
        <v>4</v>
      </c>
      <c r="E2098" s="0" t="n">
        <v>-209</v>
      </c>
      <c r="H2098" s="0" t="n">
        <f aca="false">E2098*((A2098-A2097)/1000)</f>
        <v>-12.54</v>
      </c>
      <c r="I2098" s="0" t="n">
        <f aca="false">ABS(E2098)</f>
        <v>209</v>
      </c>
      <c r="J2098" s="0" t="n">
        <f aca="false">IF(E2098&gt;0,E2098,0)</f>
        <v>0</v>
      </c>
      <c r="K2098" s="0" t="n">
        <f aca="false">IF(E2098&lt;0,E2098,0)</f>
        <v>-209</v>
      </c>
      <c r="L2098" s="0" t="n">
        <f aca="false">(E2098*0.0102866192846259)-(-0.245525129938898)</f>
        <v>-1.90437830054792</v>
      </c>
      <c r="M2098" s="0" t="n">
        <f aca="false">E2098*0.010282269743722</f>
        <v>-2.1489943764379</v>
      </c>
    </row>
    <row r="2099" customFormat="false" ht="13.8" hidden="false" customHeight="false" outlineLevel="0" collapsed="false">
      <c r="A2099" s="0" t="n">
        <v>6340509</v>
      </c>
      <c r="B2099" s="0" t="s">
        <v>679</v>
      </c>
      <c r="C2099" s="0" t="n">
        <v>98682</v>
      </c>
      <c r="D2099" s="0" t="n">
        <v>4</v>
      </c>
      <c r="E2099" s="0" t="n">
        <v>-260</v>
      </c>
      <c r="H2099" s="0" t="n">
        <f aca="false">E2099*((A2099-A2098)/1000)</f>
        <v>-15.6</v>
      </c>
      <c r="I2099" s="0" t="n">
        <f aca="false">ABS(E2099)</f>
        <v>260</v>
      </c>
      <c r="J2099" s="0" t="n">
        <f aca="false">IF(E2099&gt;0,E2099,0)</f>
        <v>0</v>
      </c>
      <c r="K2099" s="0" t="n">
        <f aca="false">IF(E2099&lt;0,E2099,0)</f>
        <v>-260</v>
      </c>
      <c r="L2099" s="0" t="n">
        <f aca="false">(E2099*0.0102866192846259)-(-0.245525129938898)</f>
        <v>-2.42899588406384</v>
      </c>
      <c r="M2099" s="0" t="n">
        <f aca="false">E2099*0.010282269743722</f>
        <v>-2.67339013336772</v>
      </c>
    </row>
    <row r="2100" customFormat="false" ht="13.8" hidden="false" customHeight="false" outlineLevel="0" collapsed="false">
      <c r="A2100" s="0" t="n">
        <v>6340569</v>
      </c>
      <c r="B2100" s="0" t="s">
        <v>679</v>
      </c>
      <c r="C2100" s="0" t="n">
        <v>98683</v>
      </c>
      <c r="D2100" s="0" t="n">
        <v>4</v>
      </c>
      <c r="E2100" s="0" t="n">
        <v>-281</v>
      </c>
      <c r="H2100" s="0" t="n">
        <f aca="false">E2100*((A2100-A2099)/1000)</f>
        <v>-16.86</v>
      </c>
      <c r="I2100" s="0" t="n">
        <f aca="false">ABS(E2100)</f>
        <v>281</v>
      </c>
      <c r="J2100" s="0" t="n">
        <f aca="false">IF(E2100&gt;0,E2100,0)</f>
        <v>0</v>
      </c>
      <c r="K2100" s="0" t="n">
        <f aca="false">IF(E2100&lt;0,E2100,0)</f>
        <v>-281</v>
      </c>
      <c r="L2100" s="0" t="n">
        <f aca="false">(E2100*0.0102866192846259)-(-0.245525129938898)</f>
        <v>-2.64501488904098</v>
      </c>
      <c r="M2100" s="0" t="n">
        <f aca="false">E2100*0.010282269743722</f>
        <v>-2.88931779798588</v>
      </c>
    </row>
    <row r="2101" customFormat="false" ht="13.8" hidden="false" customHeight="false" outlineLevel="0" collapsed="false">
      <c r="A2101" s="0" t="n">
        <v>6340629</v>
      </c>
      <c r="B2101" s="0" t="s">
        <v>679</v>
      </c>
      <c r="C2101" s="0" t="n">
        <v>98684</v>
      </c>
      <c r="D2101" s="0" t="n">
        <v>4</v>
      </c>
      <c r="E2101" s="0" t="n">
        <v>-325</v>
      </c>
      <c r="H2101" s="0" t="n">
        <f aca="false">E2101*((A2101-A2100)/1000)</f>
        <v>-19.5</v>
      </c>
      <c r="I2101" s="0" t="n">
        <f aca="false">ABS(E2101)</f>
        <v>325</v>
      </c>
      <c r="J2101" s="0" t="n">
        <f aca="false">IF(E2101&gt;0,E2101,0)</f>
        <v>0</v>
      </c>
      <c r="K2101" s="0" t="n">
        <f aca="false">IF(E2101&lt;0,E2101,0)</f>
        <v>-325</v>
      </c>
      <c r="L2101" s="0" t="n">
        <f aca="false">(E2101*0.0102866192846259)-(-0.245525129938898)</f>
        <v>-3.09762613756452</v>
      </c>
      <c r="M2101" s="0" t="n">
        <f aca="false">E2101*0.010282269743722</f>
        <v>-3.34173766670965</v>
      </c>
    </row>
    <row r="2102" customFormat="false" ht="13.8" hidden="false" customHeight="false" outlineLevel="0" collapsed="false">
      <c r="A2102" s="0" t="n">
        <v>6340689</v>
      </c>
      <c r="B2102" s="0" t="s">
        <v>679</v>
      </c>
      <c r="C2102" s="0" t="n">
        <v>98685</v>
      </c>
      <c r="D2102" s="0" t="n">
        <v>4</v>
      </c>
      <c r="E2102" s="0" t="n">
        <v>-364</v>
      </c>
      <c r="H2102" s="0" t="n">
        <f aca="false">E2102*((A2102-A2101)/1000)</f>
        <v>-21.84</v>
      </c>
      <c r="I2102" s="0" t="n">
        <f aca="false">ABS(E2102)</f>
        <v>364</v>
      </c>
      <c r="J2102" s="0" t="n">
        <f aca="false">IF(E2102&gt;0,E2102,0)</f>
        <v>0</v>
      </c>
      <c r="K2102" s="0" t="n">
        <f aca="false">IF(E2102&lt;0,E2102,0)</f>
        <v>-364</v>
      </c>
      <c r="L2102" s="0" t="n">
        <f aca="false">(E2102*0.0102866192846259)-(-0.245525129938898)</f>
        <v>-3.49880428966493</v>
      </c>
      <c r="M2102" s="0" t="n">
        <f aca="false">E2102*0.010282269743722</f>
        <v>-3.74274618671481</v>
      </c>
    </row>
    <row r="2103" customFormat="false" ht="13.8" hidden="false" customHeight="false" outlineLevel="0" collapsed="false">
      <c r="A2103" s="0" t="n">
        <v>6340749</v>
      </c>
      <c r="B2103" s="0" t="s">
        <v>679</v>
      </c>
      <c r="C2103" s="0" t="n">
        <v>98686</v>
      </c>
      <c r="D2103" s="0" t="n">
        <v>4</v>
      </c>
      <c r="E2103" s="0" t="n">
        <v>-404</v>
      </c>
      <c r="H2103" s="0" t="n">
        <f aca="false">E2103*((A2103-A2102)/1000)</f>
        <v>-24.24</v>
      </c>
      <c r="I2103" s="0" t="n">
        <f aca="false">ABS(E2103)</f>
        <v>404</v>
      </c>
      <c r="J2103" s="0" t="n">
        <f aca="false">IF(E2103&gt;0,E2103,0)</f>
        <v>0</v>
      </c>
      <c r="K2103" s="0" t="n">
        <f aca="false">IF(E2103&lt;0,E2103,0)</f>
        <v>-404</v>
      </c>
      <c r="L2103" s="0" t="n">
        <f aca="false">(E2103*0.0102866192846259)-(-0.245525129938898)</f>
        <v>-3.91026906104996</v>
      </c>
      <c r="M2103" s="0" t="n">
        <f aca="false">E2103*0.010282269743722</f>
        <v>-4.15403697646369</v>
      </c>
    </row>
    <row r="2104" customFormat="false" ht="13.8" hidden="false" customHeight="false" outlineLevel="0" collapsed="false">
      <c r="A2104" s="0" t="n">
        <v>6340809</v>
      </c>
      <c r="B2104" s="0" t="s">
        <v>679</v>
      </c>
      <c r="C2104" s="0" t="n">
        <v>98687</v>
      </c>
      <c r="D2104" s="0" t="n">
        <v>4</v>
      </c>
      <c r="E2104" s="0" t="n">
        <v>-457</v>
      </c>
      <c r="H2104" s="0" t="n">
        <f aca="false">E2104*((A2104-A2103)/1000)</f>
        <v>-27.42</v>
      </c>
      <c r="I2104" s="0" t="n">
        <f aca="false">ABS(E2104)</f>
        <v>457</v>
      </c>
      <c r="J2104" s="0" t="n">
        <f aca="false">IF(E2104&gt;0,E2104,0)</f>
        <v>0</v>
      </c>
      <c r="K2104" s="0" t="n">
        <f aca="false">IF(E2104&lt;0,E2104,0)</f>
        <v>-457</v>
      </c>
      <c r="L2104" s="0" t="n">
        <f aca="false">(E2104*0.0102866192846259)-(-0.245525129938898)</f>
        <v>-4.45545988313514</v>
      </c>
      <c r="M2104" s="0" t="n">
        <f aca="false">E2104*0.010282269743722</f>
        <v>-4.69899727288095</v>
      </c>
    </row>
    <row r="2105" customFormat="false" ht="13.8" hidden="false" customHeight="false" outlineLevel="0" collapsed="false">
      <c r="A2105" s="0" t="n">
        <v>6340869</v>
      </c>
      <c r="B2105" s="0" t="s">
        <v>679</v>
      </c>
      <c r="C2105" s="0" t="n">
        <v>98688</v>
      </c>
      <c r="D2105" s="0" t="n">
        <v>4</v>
      </c>
      <c r="E2105" s="0" t="n">
        <v>-532</v>
      </c>
      <c r="H2105" s="0" t="n">
        <f aca="false">E2105*((A2105-A2104)/1000)</f>
        <v>-31.92</v>
      </c>
      <c r="I2105" s="0" t="n">
        <f aca="false">ABS(E2105)</f>
        <v>532</v>
      </c>
      <c r="J2105" s="0" t="n">
        <f aca="false">IF(E2105&gt;0,E2105,0)</f>
        <v>0</v>
      </c>
      <c r="K2105" s="0" t="n">
        <f aca="false">IF(E2105&lt;0,E2105,0)</f>
        <v>-532</v>
      </c>
      <c r="L2105" s="0" t="n">
        <f aca="false">(E2105*0.0102866192846259)-(-0.245525129938898)</f>
        <v>-5.22695632948208</v>
      </c>
      <c r="M2105" s="0" t="n">
        <f aca="false">E2105*0.010282269743722</f>
        <v>-5.47016750366011</v>
      </c>
    </row>
    <row r="2106" customFormat="false" ht="13.8" hidden="false" customHeight="false" outlineLevel="0" collapsed="false">
      <c r="A2106" s="0" t="n">
        <v>6340929</v>
      </c>
      <c r="B2106" s="0" t="s">
        <v>679</v>
      </c>
      <c r="C2106" s="0" t="n">
        <v>98689</v>
      </c>
      <c r="D2106" s="0" t="n">
        <v>4</v>
      </c>
      <c r="E2106" s="0" t="n">
        <v>-615</v>
      </c>
      <c r="H2106" s="0" t="n">
        <f aca="false">E2106*((A2106-A2105)/1000)</f>
        <v>-36.9</v>
      </c>
      <c r="I2106" s="0" t="n">
        <f aca="false">ABS(E2106)</f>
        <v>615</v>
      </c>
      <c r="J2106" s="0" t="n">
        <f aca="false">IF(E2106&gt;0,E2106,0)</f>
        <v>0</v>
      </c>
      <c r="K2106" s="0" t="n">
        <f aca="false">IF(E2106&lt;0,E2106,0)</f>
        <v>-615</v>
      </c>
      <c r="L2106" s="0" t="n">
        <f aca="false">(E2106*0.0102866192846259)-(-0.245525129938898)</f>
        <v>-6.08074573010603</v>
      </c>
      <c r="M2106" s="0" t="n">
        <f aca="false">E2106*0.010282269743722</f>
        <v>-6.32359589238903</v>
      </c>
    </row>
    <row r="2107" customFormat="false" ht="13.8" hidden="false" customHeight="false" outlineLevel="0" collapsed="false">
      <c r="A2107" s="0" t="n">
        <v>6340990</v>
      </c>
      <c r="B2107" s="0" t="s">
        <v>679</v>
      </c>
      <c r="C2107" s="0" t="n">
        <v>98690</v>
      </c>
      <c r="D2107" s="0" t="n">
        <v>4</v>
      </c>
      <c r="E2107" s="0" t="n">
        <v>-676</v>
      </c>
      <c r="H2107" s="0" t="n">
        <f aca="false">E2107*((A2107-A2106)/1000)</f>
        <v>-41.236</v>
      </c>
      <c r="I2107" s="0" t="n">
        <f aca="false">ABS(E2107)</f>
        <v>676</v>
      </c>
      <c r="J2107" s="0" t="n">
        <f aca="false">IF(E2107&gt;0,E2107,0)</f>
        <v>0</v>
      </c>
      <c r="K2107" s="0" t="n">
        <f aca="false">IF(E2107&lt;0,E2107,0)</f>
        <v>-676</v>
      </c>
      <c r="L2107" s="0" t="n">
        <f aca="false">(E2107*0.0102866192846259)-(-0.245525129938898)</f>
        <v>-6.70822950646821</v>
      </c>
      <c r="M2107" s="0" t="n">
        <f aca="false">E2107*0.010282269743722</f>
        <v>-6.95081434675607</v>
      </c>
    </row>
    <row r="2108" customFormat="false" ht="13.8" hidden="false" customHeight="false" outlineLevel="0" collapsed="false">
      <c r="A2108" s="0" t="n">
        <v>6341049</v>
      </c>
      <c r="B2108" s="0" t="s">
        <v>679</v>
      </c>
      <c r="C2108" s="0" t="n">
        <v>98691</v>
      </c>
      <c r="D2108" s="0" t="n">
        <v>4</v>
      </c>
      <c r="E2108" s="0" t="n">
        <v>-715</v>
      </c>
      <c r="H2108" s="0" t="n">
        <f aca="false">E2108*((A2108-A2107)/1000)</f>
        <v>-42.185</v>
      </c>
      <c r="I2108" s="0" t="n">
        <f aca="false">ABS(E2108)</f>
        <v>715</v>
      </c>
      <c r="J2108" s="0" t="n">
        <f aca="false">IF(E2108&gt;0,E2108,0)</f>
        <v>0</v>
      </c>
      <c r="K2108" s="0" t="n">
        <f aca="false">IF(E2108&lt;0,E2108,0)</f>
        <v>-715</v>
      </c>
      <c r="L2108" s="0" t="n">
        <f aca="false">(E2108*0.0102866192846259)-(-0.245525129938898)</f>
        <v>-7.10940765856862</v>
      </c>
      <c r="M2108" s="0" t="n">
        <f aca="false">E2108*0.010282269743722</f>
        <v>-7.35182286676123</v>
      </c>
    </row>
    <row r="2109" customFormat="false" ht="13.8" hidden="false" customHeight="false" outlineLevel="0" collapsed="false">
      <c r="A2109" s="0" t="n">
        <v>6341109</v>
      </c>
      <c r="B2109" s="0" t="s">
        <v>679</v>
      </c>
      <c r="C2109" s="0" t="n">
        <v>98692</v>
      </c>
      <c r="D2109" s="0" t="n">
        <v>4</v>
      </c>
      <c r="E2109" s="0" t="n">
        <v>-768</v>
      </c>
      <c r="H2109" s="0" t="n">
        <f aca="false">E2109*((A2109-A2108)/1000)</f>
        <v>-46.08</v>
      </c>
      <c r="I2109" s="0" t="n">
        <f aca="false">ABS(E2109)</f>
        <v>768</v>
      </c>
      <c r="J2109" s="0" t="n">
        <f aca="false">IF(E2109&gt;0,E2109,0)</f>
        <v>0</v>
      </c>
      <c r="K2109" s="0" t="n">
        <f aca="false">IF(E2109&lt;0,E2109,0)</f>
        <v>-768</v>
      </c>
      <c r="L2109" s="0" t="n">
        <f aca="false">(E2109*0.0102866192846259)-(-0.245525129938898)</f>
        <v>-7.65459848065379</v>
      </c>
      <c r="M2109" s="0" t="n">
        <f aca="false">E2109*0.010282269743722</f>
        <v>-7.8967831631785</v>
      </c>
    </row>
    <row r="2110" customFormat="false" ht="13.8" hidden="false" customHeight="false" outlineLevel="0" collapsed="false">
      <c r="A2110" s="0" t="n">
        <v>6341169</v>
      </c>
      <c r="B2110" s="0" t="s">
        <v>679</v>
      </c>
      <c r="C2110" s="0" t="n">
        <v>98693</v>
      </c>
      <c r="D2110" s="0" t="n">
        <v>4</v>
      </c>
      <c r="E2110" s="0" t="n">
        <v>-833</v>
      </c>
      <c r="H2110" s="0" t="n">
        <f aca="false">E2110*((A2110-A2109)/1000)</f>
        <v>-49.98</v>
      </c>
      <c r="I2110" s="0" t="n">
        <f aca="false">ABS(E2110)</f>
        <v>833</v>
      </c>
      <c r="J2110" s="0" t="n">
        <f aca="false">IF(E2110&gt;0,E2110,0)</f>
        <v>0</v>
      </c>
      <c r="K2110" s="0" t="n">
        <f aca="false">IF(E2110&lt;0,E2110,0)</f>
        <v>-833</v>
      </c>
      <c r="L2110" s="0" t="n">
        <f aca="false">(E2110*0.0102866192846259)-(-0.245525129938898)</f>
        <v>-8.32322873415448</v>
      </c>
      <c r="M2110" s="0" t="n">
        <f aca="false">E2110*0.010282269743722</f>
        <v>-8.56513069652043</v>
      </c>
    </row>
    <row r="2111" customFormat="false" ht="13.8" hidden="false" customHeight="false" outlineLevel="0" collapsed="false">
      <c r="A2111" s="0" t="n">
        <v>6341229</v>
      </c>
      <c r="B2111" s="0" t="s">
        <v>679</v>
      </c>
      <c r="C2111" s="0" t="n">
        <v>98694</v>
      </c>
      <c r="D2111" s="0" t="n">
        <v>4</v>
      </c>
      <c r="E2111" s="0" t="n">
        <v>-913</v>
      </c>
      <c r="H2111" s="0" t="n">
        <f aca="false">E2111*((A2111-A2110)/1000)</f>
        <v>-54.78</v>
      </c>
      <c r="I2111" s="0" t="n">
        <f aca="false">ABS(E2111)</f>
        <v>913</v>
      </c>
      <c r="J2111" s="0" t="n">
        <f aca="false">IF(E2111&gt;0,E2111,0)</f>
        <v>0</v>
      </c>
      <c r="K2111" s="0" t="n">
        <f aca="false">IF(E2111&lt;0,E2111,0)</f>
        <v>-913</v>
      </c>
      <c r="L2111" s="0" t="n">
        <f aca="false">(E2111*0.0102866192846259)-(-0.245525129938898)</f>
        <v>-9.14615827692455</v>
      </c>
      <c r="M2111" s="0" t="n">
        <f aca="false">E2111*0.010282269743722</f>
        <v>-9.38771227601819</v>
      </c>
    </row>
    <row r="2112" customFormat="false" ht="13.8" hidden="false" customHeight="false" outlineLevel="0" collapsed="false">
      <c r="A2112" s="0" t="n">
        <v>6341289</v>
      </c>
      <c r="B2112" s="0" t="s">
        <v>679</v>
      </c>
      <c r="C2112" s="0" t="n">
        <v>98695</v>
      </c>
      <c r="D2112" s="0" t="n">
        <v>4</v>
      </c>
      <c r="E2112" s="0" t="n">
        <v>-987</v>
      </c>
      <c r="H2112" s="0" t="n">
        <f aca="false">E2112*((A2112-A2111)/1000)</f>
        <v>-59.22</v>
      </c>
      <c r="I2112" s="0" t="n">
        <f aca="false">ABS(E2112)</f>
        <v>987</v>
      </c>
      <c r="J2112" s="0" t="n">
        <f aca="false">IF(E2112&gt;0,E2112,0)</f>
        <v>0</v>
      </c>
      <c r="K2112" s="0" t="n">
        <f aca="false">IF(E2112&lt;0,E2112,0)</f>
        <v>-987</v>
      </c>
      <c r="L2112" s="0" t="n">
        <f aca="false">(E2112*0.0102866192846259)-(-0.245525129938898)</f>
        <v>-9.90736810398687</v>
      </c>
      <c r="M2112" s="0" t="n">
        <f aca="false">E2112*0.010282269743722</f>
        <v>-10.1486002370536</v>
      </c>
    </row>
    <row r="2113" customFormat="false" ht="13.8" hidden="false" customHeight="false" outlineLevel="0" collapsed="false">
      <c r="A2113" s="0" t="n">
        <v>6341349</v>
      </c>
      <c r="B2113" s="0" t="s">
        <v>679</v>
      </c>
      <c r="C2113" s="0" t="n">
        <v>98696</v>
      </c>
      <c r="D2113" s="0" t="n">
        <v>4</v>
      </c>
      <c r="E2113" s="0" t="n">
        <v>-1040</v>
      </c>
      <c r="H2113" s="0" t="n">
        <f aca="false">E2113*((A2113-A2112)/1000)</f>
        <v>-62.4</v>
      </c>
      <c r="I2113" s="0" t="n">
        <f aca="false">ABS(E2113)</f>
        <v>1040</v>
      </c>
      <c r="J2113" s="0" t="n">
        <f aca="false">IF(E2113&gt;0,E2113,0)</f>
        <v>0</v>
      </c>
      <c r="K2113" s="0" t="n">
        <f aca="false">IF(E2113&lt;0,E2113,0)</f>
        <v>-1040</v>
      </c>
      <c r="L2113" s="0" t="n">
        <f aca="false">(E2113*0.0102866192846259)-(-0.245525129938898)</f>
        <v>-10.452558926072</v>
      </c>
      <c r="M2113" s="0" t="n">
        <f aca="false">E2113*0.010282269743722</f>
        <v>-10.6935605334709</v>
      </c>
    </row>
    <row r="2114" customFormat="false" ht="13.8" hidden="false" customHeight="false" outlineLevel="0" collapsed="false">
      <c r="A2114" s="0" t="n">
        <v>6341409</v>
      </c>
      <c r="B2114" s="0" t="s">
        <v>679</v>
      </c>
      <c r="C2114" s="0" t="n">
        <v>98697</v>
      </c>
      <c r="D2114" s="0" t="n">
        <v>4</v>
      </c>
      <c r="E2114" s="0" t="n">
        <v>-1112</v>
      </c>
      <c r="H2114" s="0" t="n">
        <f aca="false">E2114*((A2114-A2113)/1000)</f>
        <v>-66.72</v>
      </c>
      <c r="I2114" s="0" t="n">
        <f aca="false">ABS(E2114)</f>
        <v>1112</v>
      </c>
      <c r="J2114" s="0" t="n">
        <f aca="false">IF(E2114&gt;0,E2114,0)</f>
        <v>0</v>
      </c>
      <c r="K2114" s="0" t="n">
        <f aca="false">IF(E2114&lt;0,E2114,0)</f>
        <v>-1112</v>
      </c>
      <c r="L2114" s="0" t="n">
        <f aca="false">(E2114*0.0102866192846259)-(-0.245525129938898)</f>
        <v>-11.1931955145651</v>
      </c>
      <c r="M2114" s="0" t="n">
        <f aca="false">E2114*0.010282269743722</f>
        <v>-11.4338839550189</v>
      </c>
    </row>
    <row r="2115" customFormat="false" ht="13.8" hidden="false" customHeight="false" outlineLevel="0" collapsed="false">
      <c r="A2115" s="0" t="n">
        <v>6341469</v>
      </c>
      <c r="B2115" s="0" t="s">
        <v>679</v>
      </c>
      <c r="C2115" s="0" t="n">
        <v>98698</v>
      </c>
      <c r="D2115" s="0" t="n">
        <v>4</v>
      </c>
      <c r="E2115" s="0" t="n">
        <v>-1191</v>
      </c>
      <c r="H2115" s="0" t="n">
        <f aca="false">E2115*((A2115-A2114)/1000)</f>
        <v>-71.46</v>
      </c>
      <c r="I2115" s="0" t="n">
        <f aca="false">ABS(E2115)</f>
        <v>1191</v>
      </c>
      <c r="J2115" s="0" t="n">
        <f aca="false">IF(E2115&gt;0,E2115,0)</f>
        <v>0</v>
      </c>
      <c r="K2115" s="0" t="n">
        <f aca="false">IF(E2115&lt;0,E2115,0)</f>
        <v>-1191</v>
      </c>
      <c r="L2115" s="0" t="n">
        <f aca="false">(E2115*0.0102866192846259)-(-0.245525129938898)</f>
        <v>-12.0058384380506</v>
      </c>
      <c r="M2115" s="0" t="n">
        <f aca="false">E2115*0.010282269743722</f>
        <v>-12.2461832647729</v>
      </c>
    </row>
    <row r="2116" customFormat="false" ht="13.8" hidden="false" customHeight="false" outlineLevel="0" collapsed="false">
      <c r="A2116" s="0" t="n">
        <v>6341529</v>
      </c>
      <c r="B2116" s="0" t="s">
        <v>679</v>
      </c>
      <c r="C2116" s="0" t="n">
        <v>98699</v>
      </c>
      <c r="D2116" s="0" t="n">
        <v>4</v>
      </c>
      <c r="E2116" s="0" t="n">
        <v>-1289</v>
      </c>
      <c r="H2116" s="0" t="n">
        <f aca="false">E2116*((A2116-A2115)/1000)</f>
        <v>-77.34</v>
      </c>
      <c r="I2116" s="0" t="n">
        <f aca="false">ABS(E2116)</f>
        <v>1289</v>
      </c>
      <c r="J2116" s="0" t="n">
        <f aca="false">IF(E2116&gt;0,E2116,0)</f>
        <v>0</v>
      </c>
      <c r="K2116" s="0" t="n">
        <f aca="false">IF(E2116&lt;0,E2116,0)</f>
        <v>-1289</v>
      </c>
      <c r="L2116" s="0" t="n">
        <f aca="false">(E2116*0.0102866192846259)-(-0.245525129938898)</f>
        <v>-13.0139271279439</v>
      </c>
      <c r="M2116" s="0" t="n">
        <f aca="false">E2116*0.010282269743722</f>
        <v>-13.2538456996577</v>
      </c>
    </row>
    <row r="2117" customFormat="false" ht="13.8" hidden="false" customHeight="false" outlineLevel="0" collapsed="false">
      <c r="A2117" s="0" t="n">
        <v>6341589</v>
      </c>
      <c r="B2117" s="0" t="s">
        <v>679</v>
      </c>
      <c r="C2117" s="0" t="n">
        <v>98700</v>
      </c>
      <c r="D2117" s="0" t="n">
        <v>4</v>
      </c>
      <c r="E2117" s="0" t="n">
        <v>-1395</v>
      </c>
      <c r="H2117" s="0" t="n">
        <f aca="false">E2117*((A2117-A2116)/1000)</f>
        <v>-83.7</v>
      </c>
      <c r="I2117" s="0" t="n">
        <f aca="false">ABS(E2117)</f>
        <v>1395</v>
      </c>
      <c r="J2117" s="0" t="n">
        <f aca="false">IF(E2117&gt;0,E2117,0)</f>
        <v>0</v>
      </c>
      <c r="K2117" s="0" t="n">
        <f aca="false">IF(E2117&lt;0,E2117,0)</f>
        <v>-1395</v>
      </c>
      <c r="L2117" s="0" t="n">
        <f aca="false">(E2117*0.0102866192846259)-(-0.245525129938898)</f>
        <v>-14.1043087721142</v>
      </c>
      <c r="M2117" s="0" t="n">
        <f aca="false">E2117*0.010282269743722</f>
        <v>-14.3437662924922</v>
      </c>
    </row>
    <row r="2118" customFormat="false" ht="13.8" hidden="false" customHeight="false" outlineLevel="0" collapsed="false">
      <c r="A2118" s="0" t="n">
        <v>6341649</v>
      </c>
      <c r="B2118" s="0" t="s">
        <v>679</v>
      </c>
      <c r="C2118" s="0" t="n">
        <v>98701</v>
      </c>
      <c r="D2118" s="0" t="n">
        <v>4</v>
      </c>
      <c r="E2118" s="0" t="n">
        <v>-1503</v>
      </c>
      <c r="H2118" s="0" t="n">
        <f aca="false">E2118*((A2118-A2117)/1000)</f>
        <v>-90.18</v>
      </c>
      <c r="I2118" s="0" t="n">
        <f aca="false">ABS(E2118)</f>
        <v>1503</v>
      </c>
      <c r="J2118" s="0" t="n">
        <f aca="false">IF(E2118&gt;0,E2118,0)</f>
        <v>0</v>
      </c>
      <c r="K2118" s="0" t="n">
        <f aca="false">IF(E2118&lt;0,E2118,0)</f>
        <v>-1503</v>
      </c>
      <c r="L2118" s="0" t="n">
        <f aca="false">(E2118*0.0102866192846259)-(-0.245525129938898)</f>
        <v>-15.2152636548538</v>
      </c>
      <c r="M2118" s="0" t="n">
        <f aca="false">E2118*0.010282269743722</f>
        <v>-15.4542514248142</v>
      </c>
    </row>
    <row r="2119" customFormat="false" ht="13.8" hidden="false" customHeight="false" outlineLevel="0" collapsed="false">
      <c r="A2119" s="0" t="n">
        <v>6341709</v>
      </c>
      <c r="B2119" s="0" t="s">
        <v>679</v>
      </c>
      <c r="C2119" s="0" t="n">
        <v>98702</v>
      </c>
      <c r="D2119" s="0" t="n">
        <v>4</v>
      </c>
      <c r="E2119" s="0" t="n">
        <v>-1596</v>
      </c>
      <c r="H2119" s="0" t="n">
        <f aca="false">E2119*((A2119-A2118)/1000)</f>
        <v>-95.76</v>
      </c>
      <c r="I2119" s="0" t="n">
        <f aca="false">ABS(E2119)</f>
        <v>1596</v>
      </c>
      <c r="J2119" s="0" t="n">
        <f aca="false">IF(E2119&gt;0,E2119,0)</f>
        <v>0</v>
      </c>
      <c r="K2119" s="0" t="n">
        <f aca="false">IF(E2119&lt;0,E2119,0)</f>
        <v>-1596</v>
      </c>
      <c r="L2119" s="0" t="n">
        <f aca="false">(E2119*0.0102866192846259)-(-0.245525129938898)</f>
        <v>-16.171919248324</v>
      </c>
      <c r="M2119" s="0" t="n">
        <f aca="false">E2119*0.010282269743722</f>
        <v>-16.4105025109803</v>
      </c>
    </row>
    <row r="2120" customFormat="false" ht="13.8" hidden="false" customHeight="false" outlineLevel="0" collapsed="false">
      <c r="A2120" s="0" t="n">
        <v>6341769</v>
      </c>
      <c r="B2120" s="0" t="s">
        <v>679</v>
      </c>
      <c r="C2120" s="0" t="n">
        <v>98703</v>
      </c>
      <c r="D2120" s="0" t="n">
        <v>4</v>
      </c>
      <c r="E2120" s="0" t="n">
        <v>-1683</v>
      </c>
      <c r="H2120" s="0" t="n">
        <f aca="false">E2120*((A2120-A2119)/1000)</f>
        <v>-100.98</v>
      </c>
      <c r="I2120" s="0" t="n">
        <f aca="false">ABS(E2120)</f>
        <v>1683</v>
      </c>
      <c r="J2120" s="0" t="n">
        <f aca="false">IF(E2120&gt;0,E2120,0)</f>
        <v>0</v>
      </c>
      <c r="K2120" s="0" t="n">
        <f aca="false">IF(E2120&lt;0,E2120,0)</f>
        <v>-1683</v>
      </c>
      <c r="L2120" s="0" t="n">
        <f aca="false">(E2120*0.0102866192846259)-(-0.245525129938898)</f>
        <v>-17.0668551260865</v>
      </c>
      <c r="M2120" s="0" t="n">
        <f aca="false">E2120*0.010282269743722</f>
        <v>-17.3050599786841</v>
      </c>
    </row>
    <row r="2121" customFormat="false" ht="13.8" hidden="false" customHeight="false" outlineLevel="0" collapsed="false">
      <c r="A2121" s="0" t="n">
        <v>6341829</v>
      </c>
      <c r="B2121" s="0" t="s">
        <v>679</v>
      </c>
      <c r="C2121" s="0" t="n">
        <v>98704</v>
      </c>
      <c r="D2121" s="0" t="n">
        <v>4</v>
      </c>
      <c r="E2121" s="0" t="n">
        <v>-1734</v>
      </c>
      <c r="H2121" s="0" t="n">
        <f aca="false">E2121*((A2121-A2120)/1000)</f>
        <v>-104.04</v>
      </c>
      <c r="I2121" s="0" t="n">
        <f aca="false">ABS(E2121)</f>
        <v>1734</v>
      </c>
      <c r="J2121" s="0" t="n">
        <f aca="false">IF(E2121&gt;0,E2121,0)</f>
        <v>0</v>
      </c>
      <c r="K2121" s="0" t="n">
        <f aca="false">IF(E2121&lt;0,E2121,0)</f>
        <v>-1734</v>
      </c>
      <c r="L2121" s="0" t="n">
        <f aca="false">(E2121*0.0102866192846259)-(-0.245525129938898)</f>
        <v>-17.5914727096024</v>
      </c>
      <c r="M2121" s="0" t="n">
        <f aca="false">E2121*0.010282269743722</f>
        <v>-17.8294557356139</v>
      </c>
    </row>
    <row r="2122" customFormat="false" ht="13.8" hidden="false" customHeight="false" outlineLevel="0" collapsed="false">
      <c r="A2122" s="0" t="n">
        <v>6341889</v>
      </c>
      <c r="B2122" s="0" t="s">
        <v>679</v>
      </c>
      <c r="C2122" s="0" t="n">
        <v>98705</v>
      </c>
      <c r="D2122" s="0" t="n">
        <v>4</v>
      </c>
      <c r="E2122" s="0" t="n">
        <v>-1807</v>
      </c>
      <c r="H2122" s="0" t="n">
        <f aca="false">E2122*((A2122-A2121)/1000)</f>
        <v>-108.42</v>
      </c>
      <c r="I2122" s="0" t="n">
        <f aca="false">ABS(E2122)</f>
        <v>1807</v>
      </c>
      <c r="J2122" s="0" t="n">
        <f aca="false">IF(E2122&gt;0,E2122,0)</f>
        <v>0</v>
      </c>
      <c r="K2122" s="0" t="n">
        <f aca="false">IF(E2122&lt;0,E2122,0)</f>
        <v>-1807</v>
      </c>
      <c r="L2122" s="0" t="n">
        <f aca="false">(E2122*0.0102866192846259)-(-0.245525129938898)</f>
        <v>-18.3423959173801</v>
      </c>
      <c r="M2122" s="0" t="n">
        <f aca="false">E2122*0.010282269743722</f>
        <v>-18.5800614269057</v>
      </c>
    </row>
    <row r="2123" customFormat="false" ht="13.8" hidden="false" customHeight="false" outlineLevel="0" collapsed="false">
      <c r="A2123" s="0" t="n">
        <v>6341949</v>
      </c>
      <c r="B2123" s="0" t="s">
        <v>679</v>
      </c>
      <c r="C2123" s="0" t="n">
        <v>98706</v>
      </c>
      <c r="D2123" s="0" t="n">
        <v>4</v>
      </c>
      <c r="E2123" s="0" t="n">
        <v>-1932</v>
      </c>
      <c r="H2123" s="0" t="n">
        <f aca="false">E2123*((A2123-A2122)/1000)</f>
        <v>-115.92</v>
      </c>
      <c r="I2123" s="0" t="n">
        <f aca="false">ABS(E2123)</f>
        <v>1932</v>
      </c>
      <c r="J2123" s="0" t="n">
        <f aca="false">IF(E2123&gt;0,E2123,0)</f>
        <v>0</v>
      </c>
      <c r="K2123" s="0" t="n">
        <f aca="false">IF(E2123&lt;0,E2123,0)</f>
        <v>-1932</v>
      </c>
      <c r="L2123" s="0" t="n">
        <f aca="false">(E2123*0.0102866192846259)-(-0.245525129938898)</f>
        <v>-19.6282233279583</v>
      </c>
      <c r="M2123" s="0" t="n">
        <f aca="false">E2123*0.010282269743722</f>
        <v>-19.8653451448709</v>
      </c>
    </row>
    <row r="2124" customFormat="false" ht="13.8" hidden="false" customHeight="false" outlineLevel="0" collapsed="false">
      <c r="A2124" s="0" t="n">
        <v>6342009</v>
      </c>
      <c r="B2124" s="0" t="s">
        <v>679</v>
      </c>
      <c r="C2124" s="0" t="n">
        <v>98707</v>
      </c>
      <c r="D2124" s="0" t="n">
        <v>4</v>
      </c>
      <c r="E2124" s="0" t="n">
        <v>-2059</v>
      </c>
      <c r="H2124" s="0" t="n">
        <f aca="false">E2124*((A2124-A2123)/1000)</f>
        <v>-123.54</v>
      </c>
      <c r="I2124" s="0" t="n">
        <f aca="false">ABS(E2124)</f>
        <v>2059</v>
      </c>
      <c r="J2124" s="0" t="n">
        <f aca="false">IF(E2124&gt;0,E2124,0)</f>
        <v>0</v>
      </c>
      <c r="K2124" s="0" t="n">
        <f aca="false">IF(E2124&lt;0,E2124,0)</f>
        <v>-2059</v>
      </c>
      <c r="L2124" s="0" t="n">
        <f aca="false">(E2124*0.0102866192846259)-(-0.245525129938898)</f>
        <v>-20.9346239771058</v>
      </c>
      <c r="M2124" s="0" t="n">
        <f aca="false">E2124*0.010282269743722</f>
        <v>-21.1711934023236</v>
      </c>
    </row>
    <row r="2125" customFormat="false" ht="13.8" hidden="false" customHeight="false" outlineLevel="0" collapsed="false">
      <c r="A2125" s="0" t="n">
        <v>6342069</v>
      </c>
      <c r="B2125" s="0" t="s">
        <v>679</v>
      </c>
      <c r="C2125" s="0" t="n">
        <v>98708</v>
      </c>
      <c r="D2125" s="0" t="n">
        <v>4</v>
      </c>
      <c r="E2125" s="0" t="n">
        <v>-2149</v>
      </c>
      <c r="H2125" s="0" t="n">
        <f aca="false">E2125*((A2125-A2124)/1000)</f>
        <v>-128.94</v>
      </c>
      <c r="I2125" s="0" t="n">
        <f aca="false">ABS(E2125)</f>
        <v>2149</v>
      </c>
      <c r="J2125" s="0" t="n">
        <f aca="false">IF(E2125&gt;0,E2125,0)</f>
        <v>0</v>
      </c>
      <c r="K2125" s="0" t="n">
        <f aca="false">IF(E2125&lt;0,E2125,0)</f>
        <v>-2149</v>
      </c>
      <c r="L2125" s="0" t="n">
        <f aca="false">(E2125*0.0102866192846259)-(-0.245525129938898)</f>
        <v>-21.8604197127222</v>
      </c>
      <c r="M2125" s="0" t="n">
        <f aca="false">E2125*0.010282269743722</f>
        <v>-22.0965976792586</v>
      </c>
    </row>
    <row r="2126" customFormat="false" ht="13.8" hidden="false" customHeight="false" outlineLevel="0" collapsed="false">
      <c r="A2126" s="0" t="n">
        <v>6342129</v>
      </c>
      <c r="B2126" s="0" t="s">
        <v>679</v>
      </c>
      <c r="C2126" s="0" t="n">
        <v>98709</v>
      </c>
      <c r="D2126" s="0" t="n">
        <v>4</v>
      </c>
      <c r="E2126" s="0" t="n">
        <v>-2201</v>
      </c>
      <c r="H2126" s="0" t="n">
        <f aca="false">E2126*((A2126-A2125)/1000)</f>
        <v>-132.06</v>
      </c>
      <c r="I2126" s="0" t="n">
        <f aca="false">ABS(E2126)</f>
        <v>2201</v>
      </c>
      <c r="J2126" s="0" t="n">
        <f aca="false">IF(E2126&gt;0,E2126,0)</f>
        <v>0</v>
      </c>
      <c r="K2126" s="0" t="n">
        <f aca="false">IF(E2126&lt;0,E2126,0)</f>
        <v>-2201</v>
      </c>
      <c r="L2126" s="0" t="n">
        <f aca="false">(E2126*0.0102866192846259)-(-0.245525129938898)</f>
        <v>-22.3953239155227</v>
      </c>
      <c r="M2126" s="0" t="n">
        <f aca="false">E2126*0.010282269743722</f>
        <v>-22.6312757059321</v>
      </c>
    </row>
    <row r="2127" customFormat="false" ht="13.8" hidden="false" customHeight="false" outlineLevel="0" collapsed="false">
      <c r="A2127" s="0" t="n">
        <v>6342190</v>
      </c>
      <c r="B2127" s="0" t="s">
        <v>679</v>
      </c>
      <c r="C2127" s="0" t="n">
        <v>98710</v>
      </c>
      <c r="D2127" s="0" t="n">
        <v>4</v>
      </c>
      <c r="E2127" s="0" t="n">
        <v>-2247</v>
      </c>
      <c r="H2127" s="0" t="n">
        <f aca="false">E2127*((A2127-A2126)/1000)</f>
        <v>-137.067</v>
      </c>
      <c r="I2127" s="0" t="n">
        <f aca="false">ABS(E2127)</f>
        <v>2247</v>
      </c>
      <c r="J2127" s="0" t="n">
        <f aca="false">IF(E2127&gt;0,E2127,0)</f>
        <v>0</v>
      </c>
      <c r="K2127" s="0" t="n">
        <f aca="false">IF(E2127&lt;0,E2127,0)</f>
        <v>-2247</v>
      </c>
      <c r="L2127" s="0" t="n">
        <f aca="false">(E2127*0.0102866192846259)-(-0.245525129938898)</f>
        <v>-22.8685084026155</v>
      </c>
      <c r="M2127" s="0" t="n">
        <f aca="false">E2127*0.010282269743722</f>
        <v>-23.1042601141433</v>
      </c>
    </row>
    <row r="2128" customFormat="false" ht="13.8" hidden="false" customHeight="false" outlineLevel="0" collapsed="false">
      <c r="A2128" s="0" t="n">
        <v>6342249</v>
      </c>
      <c r="B2128" s="0" t="s">
        <v>679</v>
      </c>
      <c r="C2128" s="0" t="n">
        <v>98711</v>
      </c>
      <c r="D2128" s="0" t="n">
        <v>4</v>
      </c>
      <c r="E2128" s="0" t="n">
        <v>-2345</v>
      </c>
      <c r="H2128" s="0" t="n">
        <f aca="false">E2128*((A2128-A2127)/1000)</f>
        <v>-138.355</v>
      </c>
      <c r="I2128" s="0" t="n">
        <f aca="false">ABS(E2128)</f>
        <v>2345</v>
      </c>
      <c r="J2128" s="0" t="n">
        <f aca="false">IF(E2128&gt;0,E2128,0)</f>
        <v>0</v>
      </c>
      <c r="K2128" s="0" t="n">
        <f aca="false">IF(E2128&lt;0,E2128,0)</f>
        <v>-2345</v>
      </c>
      <c r="L2128" s="0" t="n">
        <f aca="false">(E2128*0.0102866192846259)-(-0.245525129938898)</f>
        <v>-23.8765970925088</v>
      </c>
      <c r="M2128" s="0" t="n">
        <f aca="false">E2128*0.010282269743722</f>
        <v>-24.1119225490281</v>
      </c>
    </row>
    <row r="2129" customFormat="false" ht="13.8" hidden="false" customHeight="false" outlineLevel="0" collapsed="false">
      <c r="A2129" s="0" t="n">
        <v>6342309</v>
      </c>
      <c r="B2129" s="0" t="s">
        <v>679</v>
      </c>
      <c r="C2129" s="0" t="n">
        <v>98712</v>
      </c>
      <c r="D2129" s="0" t="n">
        <v>4</v>
      </c>
      <c r="E2129" s="0" t="n">
        <v>-2448</v>
      </c>
      <c r="H2129" s="0" t="n">
        <f aca="false">E2129*((A2129-A2128)/1000)</f>
        <v>-146.88</v>
      </c>
      <c r="I2129" s="0" t="n">
        <f aca="false">ABS(E2129)</f>
        <v>2448</v>
      </c>
      <c r="J2129" s="0" t="n">
        <f aca="false">IF(E2129&gt;0,E2129,0)</f>
        <v>0</v>
      </c>
      <c r="K2129" s="0" t="n">
        <f aca="false">IF(E2129&lt;0,E2129,0)</f>
        <v>-2448</v>
      </c>
      <c r="L2129" s="0" t="n">
        <f aca="false">(E2129*0.0102866192846259)-(-0.245525129938898)</f>
        <v>-24.9361188788253</v>
      </c>
      <c r="M2129" s="0" t="n">
        <f aca="false">E2129*0.010282269743722</f>
        <v>-25.1709963326315</v>
      </c>
    </row>
    <row r="2130" customFormat="false" ht="13.8" hidden="false" customHeight="false" outlineLevel="0" collapsed="false">
      <c r="A2130" s="0" t="n">
        <v>6342369</v>
      </c>
      <c r="B2130" s="0" t="s">
        <v>679</v>
      </c>
      <c r="C2130" s="0" t="n">
        <v>98713</v>
      </c>
      <c r="D2130" s="0" t="n">
        <v>4</v>
      </c>
      <c r="E2130" s="0" t="n">
        <v>-2521</v>
      </c>
      <c r="H2130" s="0" t="n">
        <f aca="false">E2130*((A2130-A2129)/1000)</f>
        <v>-151.26</v>
      </c>
      <c r="I2130" s="0" t="n">
        <f aca="false">ABS(E2130)</f>
        <v>2521</v>
      </c>
      <c r="J2130" s="0" t="n">
        <f aca="false">IF(E2130&gt;0,E2130,0)</f>
        <v>0</v>
      </c>
      <c r="K2130" s="0" t="n">
        <f aca="false">IF(E2130&lt;0,E2130,0)</f>
        <v>-2521</v>
      </c>
      <c r="L2130" s="0" t="n">
        <f aca="false">(E2130*0.0102866192846259)-(-0.245525129938898)</f>
        <v>-25.687042086603</v>
      </c>
      <c r="M2130" s="0" t="n">
        <f aca="false">E2130*0.010282269743722</f>
        <v>-25.9216020239232</v>
      </c>
    </row>
    <row r="2131" customFormat="false" ht="13.8" hidden="false" customHeight="false" outlineLevel="0" collapsed="false">
      <c r="A2131" s="0" t="n">
        <v>6342429</v>
      </c>
      <c r="B2131" s="0" t="s">
        <v>679</v>
      </c>
      <c r="C2131" s="0" t="n">
        <v>98714</v>
      </c>
      <c r="D2131" s="0" t="n">
        <v>4</v>
      </c>
      <c r="E2131" s="0" t="n">
        <v>-2534</v>
      </c>
      <c r="H2131" s="0" t="n">
        <f aca="false">E2131*((A2131-A2130)/1000)</f>
        <v>-152.04</v>
      </c>
      <c r="I2131" s="0" t="n">
        <f aca="false">ABS(E2131)</f>
        <v>2534</v>
      </c>
      <c r="J2131" s="0" t="n">
        <f aca="false">IF(E2131&gt;0,E2131,0)</f>
        <v>0</v>
      </c>
      <c r="K2131" s="0" t="n">
        <f aca="false">IF(E2131&lt;0,E2131,0)</f>
        <v>-2534</v>
      </c>
      <c r="L2131" s="0" t="n">
        <f aca="false">(E2131*0.0102866192846259)-(-0.245525129938898)</f>
        <v>-25.8207681373031</v>
      </c>
      <c r="M2131" s="0" t="n">
        <f aca="false">E2131*0.010282269743722</f>
        <v>-26.0552715305915</v>
      </c>
    </row>
    <row r="2132" customFormat="false" ht="13.8" hidden="false" customHeight="false" outlineLevel="0" collapsed="false">
      <c r="A2132" s="0" t="n">
        <v>6342489</v>
      </c>
      <c r="B2132" s="0" t="s">
        <v>679</v>
      </c>
      <c r="C2132" s="0" t="n">
        <v>98715</v>
      </c>
      <c r="D2132" s="0" t="n">
        <v>4</v>
      </c>
      <c r="E2132" s="0" t="n">
        <v>-2534</v>
      </c>
      <c r="H2132" s="0" t="n">
        <f aca="false">E2132*((A2132-A2131)/1000)</f>
        <v>-152.04</v>
      </c>
      <c r="I2132" s="0" t="n">
        <f aca="false">ABS(E2132)</f>
        <v>2534</v>
      </c>
      <c r="J2132" s="0" t="n">
        <f aca="false">IF(E2132&gt;0,E2132,0)</f>
        <v>0</v>
      </c>
      <c r="K2132" s="0" t="n">
        <f aca="false">IF(E2132&lt;0,E2132,0)</f>
        <v>-2534</v>
      </c>
      <c r="L2132" s="0" t="n">
        <f aca="false">(E2132*0.0102866192846259)-(-0.245525129938898)</f>
        <v>-25.8207681373031</v>
      </c>
      <c r="M2132" s="0" t="n">
        <f aca="false">E2132*0.010282269743722</f>
        <v>-26.0552715305915</v>
      </c>
    </row>
    <row r="2133" customFormat="false" ht="13.8" hidden="false" customHeight="false" outlineLevel="0" collapsed="false">
      <c r="A2133" s="0" t="n">
        <v>6342549</v>
      </c>
      <c r="B2133" s="0" t="s">
        <v>679</v>
      </c>
      <c r="C2133" s="0" t="n">
        <v>98716</v>
      </c>
      <c r="D2133" s="0" t="n">
        <v>4</v>
      </c>
      <c r="E2133" s="0" t="n">
        <v>-2556</v>
      </c>
      <c r="H2133" s="0" t="n">
        <f aca="false">E2133*((A2133-A2132)/1000)</f>
        <v>-153.36</v>
      </c>
      <c r="I2133" s="0" t="n">
        <f aca="false">ABS(E2133)</f>
        <v>2556</v>
      </c>
      <c r="J2133" s="0" t="n">
        <f aca="false">IF(E2133&gt;0,E2133,0)</f>
        <v>0</v>
      </c>
      <c r="K2133" s="0" t="n">
        <f aca="false">IF(E2133&lt;0,E2133,0)</f>
        <v>-2556</v>
      </c>
      <c r="L2133" s="0" t="n">
        <f aca="false">(E2133*0.0102866192846259)-(-0.245525129938898)</f>
        <v>-26.0470737615649</v>
      </c>
      <c r="M2133" s="0" t="n">
        <f aca="false">E2133*0.010282269743722</f>
        <v>-26.2814814649534</v>
      </c>
    </row>
    <row r="2134" customFormat="false" ht="13.8" hidden="false" customHeight="false" outlineLevel="0" collapsed="false">
      <c r="A2134" s="0" t="n">
        <v>6342609</v>
      </c>
      <c r="B2134" s="0" t="s">
        <v>679</v>
      </c>
      <c r="C2134" s="0" t="n">
        <v>98717</v>
      </c>
      <c r="D2134" s="0" t="n">
        <v>4</v>
      </c>
      <c r="E2134" s="0" t="n">
        <v>-2611</v>
      </c>
      <c r="H2134" s="0" t="n">
        <f aca="false">E2134*((A2134-A2133)/1000)</f>
        <v>-156.66</v>
      </c>
      <c r="I2134" s="0" t="n">
        <f aca="false">ABS(E2134)</f>
        <v>2611</v>
      </c>
      <c r="J2134" s="0" t="n">
        <f aca="false">IF(E2134&gt;0,E2134,0)</f>
        <v>0</v>
      </c>
      <c r="K2134" s="0" t="n">
        <f aca="false">IF(E2134&lt;0,E2134,0)</f>
        <v>-2611</v>
      </c>
      <c r="L2134" s="0" t="n">
        <f aca="false">(E2134*0.0102866192846259)-(-0.245525129938898)</f>
        <v>-26.6128378222193</v>
      </c>
      <c r="M2134" s="0" t="n">
        <f aca="false">E2134*0.010282269743722</f>
        <v>-26.8470063008581</v>
      </c>
    </row>
    <row r="2135" customFormat="false" ht="13.8" hidden="false" customHeight="false" outlineLevel="0" collapsed="false">
      <c r="A2135" s="0" t="n">
        <v>6342670</v>
      </c>
      <c r="B2135" s="0" t="s">
        <v>679</v>
      </c>
      <c r="C2135" s="0" t="n">
        <v>98718</v>
      </c>
      <c r="D2135" s="0" t="n">
        <v>4</v>
      </c>
      <c r="E2135" s="0" t="n">
        <v>-2690</v>
      </c>
      <c r="H2135" s="0" t="n">
        <f aca="false">E2135*((A2135-A2134)/1000)</f>
        <v>-164.09</v>
      </c>
      <c r="I2135" s="0" t="n">
        <f aca="false">ABS(E2135)</f>
        <v>2690</v>
      </c>
      <c r="J2135" s="0" t="n">
        <f aca="false">IF(E2135&gt;0,E2135,0)</f>
        <v>0</v>
      </c>
      <c r="K2135" s="0" t="n">
        <f aca="false">IF(E2135&lt;0,E2135,0)</f>
        <v>-2690</v>
      </c>
      <c r="L2135" s="0" t="n">
        <f aca="false">(E2135*0.0102866192846259)-(-0.245525129938898)</f>
        <v>-27.4254807457048</v>
      </c>
      <c r="M2135" s="0" t="n">
        <f aca="false">E2135*0.010282269743722</f>
        <v>-27.6593056106122</v>
      </c>
    </row>
    <row r="2136" customFormat="false" ht="13.8" hidden="false" customHeight="false" outlineLevel="0" collapsed="false">
      <c r="A2136" s="0" t="n">
        <v>6342729</v>
      </c>
      <c r="B2136" s="0" t="s">
        <v>679</v>
      </c>
      <c r="C2136" s="0" t="n">
        <v>98719</v>
      </c>
      <c r="D2136" s="0" t="n">
        <v>4</v>
      </c>
      <c r="E2136" s="0" t="n">
        <v>-2767</v>
      </c>
      <c r="H2136" s="0" t="n">
        <f aca="false">E2136*((A2136-A2135)/1000)</f>
        <v>-163.253</v>
      </c>
      <c r="I2136" s="0" t="n">
        <f aca="false">ABS(E2136)</f>
        <v>2767</v>
      </c>
      <c r="J2136" s="0" t="n">
        <f aca="false">IF(E2136&gt;0,E2136,0)</f>
        <v>0</v>
      </c>
      <c r="K2136" s="0" t="n">
        <f aca="false">IF(E2136&lt;0,E2136,0)</f>
        <v>-2767</v>
      </c>
      <c r="L2136" s="0" t="n">
        <f aca="false">(E2136*0.0102866192846259)-(-0.245525129938898)</f>
        <v>-28.217550430621</v>
      </c>
      <c r="M2136" s="0" t="n">
        <f aca="false">E2136*0.010282269743722</f>
        <v>-28.4510403808788</v>
      </c>
    </row>
    <row r="2137" customFormat="false" ht="13.8" hidden="false" customHeight="false" outlineLevel="0" collapsed="false">
      <c r="A2137" s="0" t="n">
        <v>6342790</v>
      </c>
      <c r="B2137" s="0" t="s">
        <v>679</v>
      </c>
      <c r="C2137" s="0" t="n">
        <v>98720</v>
      </c>
      <c r="D2137" s="0" t="n">
        <v>4</v>
      </c>
      <c r="E2137" s="0" t="n">
        <v>-2789</v>
      </c>
      <c r="H2137" s="0" t="n">
        <f aca="false">E2137*((A2137-A2136)/1000)</f>
        <v>-170.129</v>
      </c>
      <c r="I2137" s="0" t="n">
        <f aca="false">ABS(E2137)</f>
        <v>2789</v>
      </c>
      <c r="J2137" s="0" t="n">
        <f aca="false">IF(E2137&gt;0,E2137,0)</f>
        <v>0</v>
      </c>
      <c r="K2137" s="0" t="n">
        <f aca="false">IF(E2137&lt;0,E2137,0)</f>
        <v>-2789</v>
      </c>
      <c r="L2137" s="0" t="n">
        <f aca="false">(E2137*0.0102866192846259)-(-0.245525129938898)</f>
        <v>-28.4438560548827</v>
      </c>
      <c r="M2137" s="0" t="n">
        <f aca="false">E2137*0.010282269743722</f>
        <v>-28.6772503152407</v>
      </c>
    </row>
    <row r="2138" customFormat="false" ht="13.8" hidden="false" customHeight="false" outlineLevel="0" collapsed="false">
      <c r="A2138" s="0" t="n">
        <v>6342849</v>
      </c>
      <c r="B2138" s="0" t="s">
        <v>679</v>
      </c>
      <c r="C2138" s="0" t="n">
        <v>98721</v>
      </c>
      <c r="D2138" s="0" t="n">
        <v>4</v>
      </c>
      <c r="E2138" s="0" t="n">
        <v>-2823</v>
      </c>
      <c r="H2138" s="0" t="n">
        <f aca="false">E2138*((A2138-A2137)/1000)</f>
        <v>-166.557</v>
      </c>
      <c r="I2138" s="0" t="n">
        <f aca="false">ABS(E2138)</f>
        <v>2823</v>
      </c>
      <c r="J2138" s="0" t="n">
        <f aca="false">IF(E2138&gt;0,E2138,0)</f>
        <v>0</v>
      </c>
      <c r="K2138" s="0" t="n">
        <f aca="false">IF(E2138&lt;0,E2138,0)</f>
        <v>-2823</v>
      </c>
      <c r="L2138" s="0" t="n">
        <f aca="false">(E2138*0.0102866192846259)-(-0.245525129938898)</f>
        <v>-28.79360111056</v>
      </c>
      <c r="M2138" s="0" t="n">
        <f aca="false">E2138*0.010282269743722</f>
        <v>-29.0268474865272</v>
      </c>
    </row>
    <row r="2139" customFormat="false" ht="13.8" hidden="false" customHeight="false" outlineLevel="0" collapsed="false">
      <c r="A2139" s="0" t="n">
        <v>6342909</v>
      </c>
      <c r="B2139" s="0" t="s">
        <v>679</v>
      </c>
      <c r="C2139" s="0" t="n">
        <v>98722</v>
      </c>
      <c r="D2139" s="0" t="n">
        <v>4</v>
      </c>
      <c r="E2139" s="0" t="n">
        <v>-2777</v>
      </c>
      <c r="H2139" s="0" t="n">
        <f aca="false">E2139*((A2139-A2138)/1000)</f>
        <v>-166.62</v>
      </c>
      <c r="I2139" s="0" t="n">
        <f aca="false">ABS(E2139)</f>
        <v>2777</v>
      </c>
      <c r="J2139" s="0" t="n">
        <f aca="false">IF(E2139&gt;0,E2139,0)</f>
        <v>0</v>
      </c>
      <c r="K2139" s="0" t="n">
        <f aca="false">IF(E2139&lt;0,E2139,0)</f>
        <v>-2777</v>
      </c>
      <c r="L2139" s="0" t="n">
        <f aca="false">(E2139*0.0102866192846259)-(-0.245525129938898)</f>
        <v>-28.3204166234672</v>
      </c>
      <c r="M2139" s="0" t="n">
        <f aca="false">E2139*0.010282269743722</f>
        <v>-28.553863078316</v>
      </c>
    </row>
    <row r="2140" customFormat="false" ht="13.8" hidden="false" customHeight="false" outlineLevel="0" collapsed="false">
      <c r="A2140" s="0" t="n">
        <v>6342970</v>
      </c>
      <c r="B2140" s="0" t="s">
        <v>679</v>
      </c>
      <c r="C2140" s="0" t="n">
        <v>98723</v>
      </c>
      <c r="D2140" s="0" t="n">
        <v>4</v>
      </c>
      <c r="E2140" s="0" t="n">
        <v>-2778</v>
      </c>
      <c r="H2140" s="0" t="n">
        <f aca="false">E2140*((A2140-A2139)/1000)</f>
        <v>-169.458</v>
      </c>
      <c r="I2140" s="0" t="n">
        <f aca="false">ABS(E2140)</f>
        <v>2778</v>
      </c>
      <c r="J2140" s="0" t="n">
        <f aca="false">IF(E2140&gt;0,E2140,0)</f>
        <v>0</v>
      </c>
      <c r="K2140" s="0" t="n">
        <f aca="false">IF(E2140&lt;0,E2140,0)</f>
        <v>-2778</v>
      </c>
      <c r="L2140" s="0" t="n">
        <f aca="false">(E2140*0.0102866192846259)-(-0.245525129938898)</f>
        <v>-28.3307032427519</v>
      </c>
      <c r="M2140" s="0" t="n">
        <f aca="false">E2140*0.010282269743722</f>
        <v>-28.5641453480597</v>
      </c>
    </row>
    <row r="2141" customFormat="false" ht="13.8" hidden="false" customHeight="false" outlineLevel="0" collapsed="false">
      <c r="A2141" s="0" t="n">
        <v>6343029</v>
      </c>
      <c r="B2141" s="0" t="s">
        <v>679</v>
      </c>
      <c r="C2141" s="0" t="n">
        <v>98724</v>
      </c>
      <c r="D2141" s="0" t="n">
        <v>4</v>
      </c>
      <c r="E2141" s="0" t="n">
        <v>-2815</v>
      </c>
      <c r="H2141" s="0" t="n">
        <f aca="false">E2141*((A2141-A2140)/1000)</f>
        <v>-166.085</v>
      </c>
      <c r="I2141" s="0" t="n">
        <f aca="false">ABS(E2141)</f>
        <v>2815</v>
      </c>
      <c r="J2141" s="0" t="n">
        <f aca="false">IF(E2141&gt;0,E2141,0)</f>
        <v>0</v>
      </c>
      <c r="K2141" s="0" t="n">
        <f aca="false">IF(E2141&lt;0,E2141,0)</f>
        <v>-2815</v>
      </c>
      <c r="L2141" s="0" t="n">
        <f aca="false">(E2141*0.0102866192846259)-(-0.245525129938898)</f>
        <v>-28.711308156283</v>
      </c>
      <c r="M2141" s="0" t="n">
        <f aca="false">E2141*0.010282269743722</f>
        <v>-28.9445893285774</v>
      </c>
    </row>
    <row r="2142" customFormat="false" ht="13.8" hidden="false" customHeight="false" outlineLevel="0" collapsed="false">
      <c r="A2142" s="0" t="n">
        <v>6343089</v>
      </c>
      <c r="B2142" s="0" t="s">
        <v>679</v>
      </c>
      <c r="C2142" s="0" t="n">
        <v>98725</v>
      </c>
      <c r="D2142" s="0" t="n">
        <v>4</v>
      </c>
      <c r="E2142" s="0" t="n">
        <v>-2906</v>
      </c>
      <c r="H2142" s="0" t="n">
        <f aca="false">E2142*((A2142-A2141)/1000)</f>
        <v>-174.36</v>
      </c>
      <c r="I2142" s="0" t="n">
        <f aca="false">ABS(E2142)</f>
        <v>2906</v>
      </c>
      <c r="J2142" s="0" t="n">
        <f aca="false">IF(E2142&gt;0,E2142,0)</f>
        <v>0</v>
      </c>
      <c r="K2142" s="0" t="n">
        <f aca="false">IF(E2142&lt;0,E2142,0)</f>
        <v>-2906</v>
      </c>
      <c r="L2142" s="0" t="n">
        <f aca="false">(E2142*0.0102866192846259)-(-0.245525129938898)</f>
        <v>-29.647390511184</v>
      </c>
      <c r="M2142" s="0" t="n">
        <f aca="false">E2142*0.010282269743722</f>
        <v>-29.8802758752561</v>
      </c>
    </row>
    <row r="2143" customFormat="false" ht="13.8" hidden="false" customHeight="false" outlineLevel="0" collapsed="false">
      <c r="A2143" s="0" t="n">
        <v>6343149</v>
      </c>
      <c r="B2143" s="0" t="s">
        <v>679</v>
      </c>
      <c r="C2143" s="0" t="n">
        <v>98726</v>
      </c>
      <c r="D2143" s="0" t="n">
        <v>4</v>
      </c>
      <c r="E2143" s="0" t="n">
        <v>-2932</v>
      </c>
      <c r="H2143" s="0" t="n">
        <f aca="false">E2143*((A2143-A2142)/1000)</f>
        <v>-175.92</v>
      </c>
      <c r="I2143" s="0" t="n">
        <f aca="false">ABS(E2143)</f>
        <v>2932</v>
      </c>
      <c r="J2143" s="0" t="n">
        <f aca="false">IF(E2143&gt;0,E2143,0)</f>
        <v>0</v>
      </c>
      <c r="K2143" s="0" t="n">
        <f aca="false">IF(E2143&lt;0,E2143,0)</f>
        <v>-2932</v>
      </c>
      <c r="L2143" s="0" t="n">
        <f aca="false">(E2143*0.0102866192846259)-(-0.245525129938898)</f>
        <v>-29.9148426125842</v>
      </c>
      <c r="M2143" s="0" t="n">
        <f aca="false">E2143*0.010282269743722</f>
        <v>-30.1476148885929</v>
      </c>
    </row>
    <row r="2144" customFormat="false" ht="13.8" hidden="false" customHeight="false" outlineLevel="0" collapsed="false">
      <c r="A2144" s="0" t="n">
        <v>6343209</v>
      </c>
      <c r="B2144" s="0" t="s">
        <v>679</v>
      </c>
      <c r="C2144" s="0" t="n">
        <v>98727</v>
      </c>
      <c r="D2144" s="0" t="n">
        <v>4</v>
      </c>
      <c r="E2144" s="0" t="n">
        <v>-2997</v>
      </c>
      <c r="H2144" s="0" t="n">
        <f aca="false">E2144*((A2144-A2143)/1000)</f>
        <v>-179.82</v>
      </c>
      <c r="I2144" s="0" t="n">
        <f aca="false">ABS(E2144)</f>
        <v>2997</v>
      </c>
      <c r="J2144" s="0" t="n">
        <f aca="false">IF(E2144&gt;0,E2144,0)</f>
        <v>0</v>
      </c>
      <c r="K2144" s="0" t="n">
        <f aca="false">IF(E2144&lt;0,E2144,0)</f>
        <v>-2997</v>
      </c>
      <c r="L2144" s="0" t="n">
        <f aca="false">(E2144*0.0102866192846259)-(-0.245525129938898)</f>
        <v>-30.5834728660849</v>
      </c>
      <c r="M2144" s="0" t="n">
        <f aca="false">E2144*0.010282269743722</f>
        <v>-30.8159624219348</v>
      </c>
    </row>
    <row r="2145" customFormat="false" ht="13.8" hidden="false" customHeight="false" outlineLevel="0" collapsed="false">
      <c r="A2145" s="0" t="n">
        <v>6343270</v>
      </c>
      <c r="B2145" s="0" t="s">
        <v>679</v>
      </c>
      <c r="C2145" s="0" t="n">
        <v>98728</v>
      </c>
      <c r="D2145" s="0" t="n">
        <v>4</v>
      </c>
      <c r="E2145" s="0" t="n">
        <v>-3112</v>
      </c>
      <c r="H2145" s="0" t="n">
        <f aca="false">E2145*((A2145-A2144)/1000)</f>
        <v>-189.832</v>
      </c>
      <c r="I2145" s="0" t="n">
        <f aca="false">ABS(E2145)</f>
        <v>3112</v>
      </c>
      <c r="J2145" s="0" t="n">
        <f aca="false">IF(E2145&gt;0,E2145,0)</f>
        <v>0</v>
      </c>
      <c r="K2145" s="0" t="n">
        <f aca="false">IF(E2145&lt;0,E2145,0)</f>
        <v>-3112</v>
      </c>
      <c r="L2145" s="0" t="n">
        <f aca="false">(E2145*0.0102866192846259)-(-0.245525129938898)</f>
        <v>-31.7664340838169</v>
      </c>
      <c r="M2145" s="0" t="n">
        <f aca="false">E2145*0.010282269743722</f>
        <v>-31.9984234424629</v>
      </c>
    </row>
    <row r="2146" customFormat="false" ht="13.8" hidden="false" customHeight="false" outlineLevel="0" collapsed="false">
      <c r="A2146" s="0" t="n">
        <v>6343329</v>
      </c>
      <c r="B2146" s="0" t="s">
        <v>679</v>
      </c>
      <c r="C2146" s="0" t="n">
        <v>98729</v>
      </c>
      <c r="D2146" s="0" t="n">
        <v>4</v>
      </c>
      <c r="E2146" s="0" t="n">
        <v>-2950</v>
      </c>
      <c r="H2146" s="0" t="n">
        <f aca="false">E2146*((A2146-A2145)/1000)</f>
        <v>-174.05</v>
      </c>
      <c r="I2146" s="0" t="n">
        <f aca="false">ABS(E2146)</f>
        <v>2950</v>
      </c>
      <c r="J2146" s="0" t="n">
        <f aca="false">IF(E2146&gt;0,E2146,0)</f>
        <v>0</v>
      </c>
      <c r="K2146" s="0" t="n">
        <f aca="false">IF(E2146&lt;0,E2146,0)</f>
        <v>-2950</v>
      </c>
      <c r="L2146" s="0" t="n">
        <f aca="false">(E2146*0.0102866192846259)-(-0.245525129938898)</f>
        <v>-30.1000017597075</v>
      </c>
      <c r="M2146" s="0" t="n">
        <f aca="false">E2146*0.010282269743722</f>
        <v>-30.3326957439799</v>
      </c>
    </row>
    <row r="2147" customFormat="false" ht="13.8" hidden="false" customHeight="false" outlineLevel="0" collapsed="false">
      <c r="A2147" s="0" t="n">
        <v>6343389</v>
      </c>
      <c r="B2147" s="0" t="s">
        <v>679</v>
      </c>
      <c r="C2147" s="0" t="n">
        <v>98730</v>
      </c>
      <c r="D2147" s="0" t="n">
        <v>4</v>
      </c>
      <c r="E2147" s="0" t="n">
        <v>-2537</v>
      </c>
      <c r="H2147" s="0" t="n">
        <f aca="false">E2147*((A2147-A2146)/1000)</f>
        <v>-152.22</v>
      </c>
      <c r="I2147" s="0" t="n">
        <f aca="false">ABS(E2147)</f>
        <v>2537</v>
      </c>
      <c r="J2147" s="0" t="n">
        <f aca="false">IF(E2147&gt;0,E2147,0)</f>
        <v>0</v>
      </c>
      <c r="K2147" s="0" t="n">
        <f aca="false">IF(E2147&lt;0,E2147,0)</f>
        <v>-2537</v>
      </c>
      <c r="L2147" s="0" t="n">
        <f aca="false">(E2147*0.0102866192846259)-(-0.245525129938898)</f>
        <v>-25.851627995157</v>
      </c>
      <c r="M2147" s="0" t="n">
        <f aca="false">E2147*0.010282269743722</f>
        <v>-26.0861183398227</v>
      </c>
    </row>
    <row r="2148" customFormat="false" ht="13.8" hidden="false" customHeight="false" outlineLevel="0" collapsed="false">
      <c r="A2148" s="0" t="n">
        <v>6343449</v>
      </c>
      <c r="B2148" s="0" t="s">
        <v>679</v>
      </c>
      <c r="C2148" s="0" t="n">
        <v>98731</v>
      </c>
      <c r="D2148" s="0" t="n">
        <v>4</v>
      </c>
      <c r="E2148" s="0" t="n">
        <v>-2178</v>
      </c>
      <c r="H2148" s="0" t="n">
        <f aca="false">E2148*((A2148-A2147)/1000)</f>
        <v>-130.68</v>
      </c>
      <c r="I2148" s="0" t="n">
        <f aca="false">ABS(E2148)</f>
        <v>2178</v>
      </c>
      <c r="J2148" s="0" t="n">
        <f aca="false">IF(E2148&gt;0,E2148,0)</f>
        <v>0</v>
      </c>
      <c r="K2148" s="0" t="n">
        <f aca="false">IF(E2148&lt;0,E2148,0)</f>
        <v>-2178</v>
      </c>
      <c r="L2148" s="0" t="n">
        <f aca="false">(E2148*0.0102866192846259)-(-0.245525129938898)</f>
        <v>-22.1587316719763</v>
      </c>
      <c r="M2148" s="0" t="n">
        <f aca="false">E2148*0.010282269743722</f>
        <v>-22.3947835018265</v>
      </c>
    </row>
    <row r="2149" customFormat="false" ht="13.8" hidden="false" customHeight="false" outlineLevel="0" collapsed="false">
      <c r="A2149" s="0" t="n">
        <v>6343509</v>
      </c>
      <c r="B2149" s="0" t="s">
        <v>679</v>
      </c>
      <c r="C2149" s="0" t="n">
        <v>98732</v>
      </c>
      <c r="D2149" s="0" t="n">
        <v>4</v>
      </c>
      <c r="E2149" s="0" t="n">
        <v>-2106</v>
      </c>
      <c r="H2149" s="0" t="n">
        <f aca="false">E2149*((A2149-A2148)/1000)</f>
        <v>-126.36</v>
      </c>
      <c r="I2149" s="0" t="n">
        <f aca="false">ABS(E2149)</f>
        <v>2106</v>
      </c>
      <c r="J2149" s="0" t="n">
        <f aca="false">IF(E2149&gt;0,E2149,0)</f>
        <v>0</v>
      </c>
      <c r="K2149" s="0" t="n">
        <f aca="false">IF(E2149&lt;0,E2149,0)</f>
        <v>-2106</v>
      </c>
      <c r="L2149" s="0" t="n">
        <f aca="false">(E2149*0.0102866192846259)-(-0.245525129938898)</f>
        <v>-21.4180950834832</v>
      </c>
      <c r="M2149" s="0" t="n">
        <f aca="false">E2149*0.010282269743722</f>
        <v>-21.6544600802785</v>
      </c>
    </row>
    <row r="2150" customFormat="false" ht="13.8" hidden="false" customHeight="false" outlineLevel="0" collapsed="false">
      <c r="A2150" s="0" t="n">
        <v>6343570</v>
      </c>
      <c r="B2150" s="0" t="s">
        <v>679</v>
      </c>
      <c r="C2150" s="0" t="n">
        <v>98733</v>
      </c>
      <c r="D2150" s="0" t="n">
        <v>4</v>
      </c>
      <c r="E2150" s="0" t="n">
        <v>-2212</v>
      </c>
      <c r="H2150" s="0" t="n">
        <f aca="false">E2150*((A2150-A2149)/1000)</f>
        <v>-134.932</v>
      </c>
      <c r="I2150" s="0" t="n">
        <f aca="false">ABS(E2150)</f>
        <v>2212</v>
      </c>
      <c r="J2150" s="0" t="n">
        <f aca="false">IF(E2150&gt;0,E2150,0)</f>
        <v>0</v>
      </c>
      <c r="K2150" s="0" t="n">
        <f aca="false">IF(E2150&lt;0,E2150,0)</f>
        <v>-2212</v>
      </c>
      <c r="L2150" s="0" t="n">
        <f aca="false">(E2150*0.0102866192846259)-(-0.245525129938898)</f>
        <v>-22.5084767276536</v>
      </c>
      <c r="M2150" s="0" t="n">
        <f aca="false">E2150*0.010282269743722</f>
        <v>-22.7443806731131</v>
      </c>
    </row>
    <row r="2151" customFormat="false" ht="13.8" hidden="false" customHeight="false" outlineLevel="0" collapsed="false">
      <c r="A2151" s="0" t="n">
        <v>6343629</v>
      </c>
      <c r="B2151" s="0" t="s">
        <v>679</v>
      </c>
      <c r="C2151" s="0" t="n">
        <v>98734</v>
      </c>
      <c r="D2151" s="0" t="n">
        <v>4</v>
      </c>
      <c r="E2151" s="0" t="n">
        <v>-2318</v>
      </c>
      <c r="H2151" s="0" t="n">
        <f aca="false">E2151*((A2151-A2150)/1000)</f>
        <v>-136.762</v>
      </c>
      <c r="I2151" s="0" t="n">
        <f aca="false">ABS(E2151)</f>
        <v>2318</v>
      </c>
      <c r="J2151" s="0" t="n">
        <f aca="false">IF(E2151&gt;0,E2151,0)</f>
        <v>0</v>
      </c>
      <c r="K2151" s="0" t="n">
        <f aca="false">IF(E2151&lt;0,E2151,0)</f>
        <v>-2318</v>
      </c>
      <c r="L2151" s="0" t="n">
        <f aca="false">(E2151*0.0102866192846259)-(-0.245525129938898)</f>
        <v>-23.5988583718239</v>
      </c>
      <c r="M2151" s="0" t="n">
        <f aca="false">E2151*0.010282269743722</f>
        <v>-23.8343012659476</v>
      </c>
    </row>
    <row r="2152" customFormat="false" ht="13.8" hidden="false" customHeight="false" outlineLevel="0" collapsed="false">
      <c r="A2152" s="0" t="n">
        <v>6343689</v>
      </c>
      <c r="B2152" s="0" t="s">
        <v>679</v>
      </c>
      <c r="C2152" s="0" t="n">
        <v>98735</v>
      </c>
      <c r="D2152" s="0" t="n">
        <v>4</v>
      </c>
      <c r="E2152" s="0" t="n">
        <v>-2208</v>
      </c>
      <c r="H2152" s="0" t="n">
        <f aca="false">E2152*((A2152-A2151)/1000)</f>
        <v>-132.48</v>
      </c>
      <c r="I2152" s="0" t="n">
        <f aca="false">ABS(E2152)</f>
        <v>2208</v>
      </c>
      <c r="J2152" s="0" t="n">
        <f aca="false">IF(E2152&gt;0,E2152,0)</f>
        <v>0</v>
      </c>
      <c r="K2152" s="0" t="n">
        <f aca="false">IF(E2152&lt;0,E2152,0)</f>
        <v>-2208</v>
      </c>
      <c r="L2152" s="0" t="n">
        <f aca="false">(E2152*0.0102866192846259)-(-0.245525129938898)</f>
        <v>-22.4673302505151</v>
      </c>
      <c r="M2152" s="0" t="n">
        <f aca="false">E2152*0.010282269743722</f>
        <v>-22.7032515941382</v>
      </c>
    </row>
    <row r="2153" customFormat="false" ht="13.8" hidden="false" customHeight="false" outlineLevel="0" collapsed="false">
      <c r="A2153" s="0" t="n">
        <v>6343749</v>
      </c>
      <c r="B2153" s="0" t="s">
        <v>679</v>
      </c>
      <c r="C2153" s="0" t="n">
        <v>98736</v>
      </c>
      <c r="D2153" s="0" t="n">
        <v>4</v>
      </c>
      <c r="E2153" s="0" t="n">
        <v>-1943</v>
      </c>
      <c r="H2153" s="0" t="n">
        <f aca="false">E2153*((A2153-A2152)/1000)</f>
        <v>-116.58</v>
      </c>
      <c r="I2153" s="0" t="n">
        <f aca="false">ABS(E2153)</f>
        <v>1943</v>
      </c>
      <c r="J2153" s="0" t="n">
        <f aca="false">IF(E2153&gt;0,E2153,0)</f>
        <v>0</v>
      </c>
      <c r="K2153" s="0" t="n">
        <f aca="false">IF(E2153&lt;0,E2153,0)</f>
        <v>-1943</v>
      </c>
      <c r="L2153" s="0" t="n">
        <f aca="false">(E2153*0.0102866192846259)-(-0.245525129938898)</f>
        <v>-19.7413761400892</v>
      </c>
      <c r="M2153" s="0" t="n">
        <f aca="false">E2153*0.010282269743722</f>
        <v>-19.9784501120518</v>
      </c>
    </row>
    <row r="2154" customFormat="false" ht="13.8" hidden="false" customHeight="false" outlineLevel="0" collapsed="false">
      <c r="A2154" s="0" t="n">
        <v>6343809</v>
      </c>
      <c r="B2154" s="0" t="s">
        <v>679</v>
      </c>
      <c r="C2154" s="0" t="n">
        <v>98737</v>
      </c>
      <c r="D2154" s="0" t="n">
        <v>4</v>
      </c>
      <c r="E2154" s="0" t="n">
        <v>-1629</v>
      </c>
      <c r="H2154" s="0" t="n">
        <f aca="false">E2154*((A2154-A2153)/1000)</f>
        <v>-97.74</v>
      </c>
      <c r="I2154" s="0" t="n">
        <f aca="false">ABS(E2154)</f>
        <v>1629</v>
      </c>
      <c r="J2154" s="0" t="n">
        <f aca="false">IF(E2154&gt;0,E2154,0)</f>
        <v>0</v>
      </c>
      <c r="K2154" s="0" t="n">
        <f aca="false">IF(E2154&lt;0,E2154,0)</f>
        <v>-1629</v>
      </c>
      <c r="L2154" s="0" t="n">
        <f aca="false">(E2154*0.0102866192846259)-(-0.245525129938898)</f>
        <v>-16.5113776847167</v>
      </c>
      <c r="M2154" s="0" t="n">
        <f aca="false">E2154*0.010282269743722</f>
        <v>-16.7498174125231</v>
      </c>
    </row>
    <row r="2155" customFormat="false" ht="13.8" hidden="false" customHeight="false" outlineLevel="0" collapsed="false">
      <c r="A2155" s="0" t="n">
        <v>6343870</v>
      </c>
      <c r="B2155" s="0" t="s">
        <v>679</v>
      </c>
      <c r="C2155" s="0" t="n">
        <v>98738</v>
      </c>
      <c r="D2155" s="0" t="n">
        <v>4</v>
      </c>
      <c r="E2155" s="0" t="n">
        <v>-1464</v>
      </c>
      <c r="H2155" s="0" t="n">
        <f aca="false">E2155*((A2155-A2154)/1000)</f>
        <v>-89.304</v>
      </c>
      <c r="I2155" s="0" t="n">
        <f aca="false">ABS(E2155)</f>
        <v>1464</v>
      </c>
      <c r="J2155" s="0" t="n">
        <f aca="false">IF(E2155&gt;0,E2155,0)</f>
        <v>0</v>
      </c>
      <c r="K2155" s="0" t="n">
        <f aca="false">IF(E2155&lt;0,E2155,0)</f>
        <v>-1464</v>
      </c>
      <c r="L2155" s="0" t="n">
        <f aca="false">(E2155*0.0102866192846259)-(-0.245525129938898)</f>
        <v>-14.8140855027534</v>
      </c>
      <c r="M2155" s="0" t="n">
        <f aca="false">E2155*0.010282269743722</f>
        <v>-15.053242904809</v>
      </c>
    </row>
    <row r="2156" customFormat="false" ht="13.8" hidden="false" customHeight="false" outlineLevel="0" collapsed="false">
      <c r="A2156" s="0" t="n">
        <v>6343929</v>
      </c>
      <c r="B2156" s="0" t="s">
        <v>679</v>
      </c>
      <c r="C2156" s="0" t="n">
        <v>98739</v>
      </c>
      <c r="D2156" s="0" t="n">
        <v>4</v>
      </c>
      <c r="E2156" s="0" t="n">
        <v>-1441</v>
      </c>
      <c r="H2156" s="0" t="n">
        <f aca="false">E2156*((A2156-A2155)/1000)</f>
        <v>-85.019</v>
      </c>
      <c r="I2156" s="0" t="n">
        <f aca="false">ABS(E2156)</f>
        <v>1441</v>
      </c>
      <c r="J2156" s="0" t="n">
        <f aca="false">IF(E2156&gt;0,E2156,0)</f>
        <v>0</v>
      </c>
      <c r="K2156" s="0" t="n">
        <f aca="false">IF(E2156&lt;0,E2156,0)</f>
        <v>-1441</v>
      </c>
      <c r="L2156" s="0" t="n">
        <f aca="false">(E2156*0.0102866192846259)-(-0.245525129938898)</f>
        <v>-14.577493259207</v>
      </c>
      <c r="M2156" s="0" t="n">
        <f aca="false">E2156*0.010282269743722</f>
        <v>-14.8167507007034</v>
      </c>
    </row>
    <row r="2157" customFormat="false" ht="13.8" hidden="false" customHeight="false" outlineLevel="0" collapsed="false">
      <c r="A2157" s="0" t="n">
        <v>6343990</v>
      </c>
      <c r="B2157" s="0" t="s">
        <v>679</v>
      </c>
      <c r="C2157" s="0" t="n">
        <v>98740</v>
      </c>
      <c r="D2157" s="0" t="n">
        <v>4</v>
      </c>
      <c r="E2157" s="0" t="n">
        <v>-1486</v>
      </c>
      <c r="H2157" s="0" t="n">
        <f aca="false">E2157*((A2157-A2156)/1000)</f>
        <v>-90.646</v>
      </c>
      <c r="I2157" s="0" t="n">
        <f aca="false">ABS(E2157)</f>
        <v>1486</v>
      </c>
      <c r="J2157" s="0" t="n">
        <f aca="false">IF(E2157&gt;0,E2157,0)</f>
        <v>0</v>
      </c>
      <c r="K2157" s="0" t="n">
        <f aca="false">IF(E2157&lt;0,E2157,0)</f>
        <v>-1486</v>
      </c>
      <c r="L2157" s="0" t="n">
        <f aca="false">(E2157*0.0102866192846259)-(-0.245525129938898)</f>
        <v>-15.0403911270152</v>
      </c>
      <c r="M2157" s="0" t="n">
        <f aca="false">E2157*0.010282269743722</f>
        <v>-15.2794528391709</v>
      </c>
    </row>
    <row r="2158" customFormat="false" ht="13.8" hidden="false" customHeight="false" outlineLevel="0" collapsed="false">
      <c r="A2158" s="0" t="n">
        <v>6344050</v>
      </c>
      <c r="B2158" s="0" t="s">
        <v>679</v>
      </c>
      <c r="C2158" s="0" t="n">
        <v>98741</v>
      </c>
      <c r="D2158" s="0" t="n">
        <v>4</v>
      </c>
      <c r="E2158" s="0" t="n">
        <v>-1483</v>
      </c>
      <c r="H2158" s="0" t="n">
        <f aca="false">E2158*((A2158-A2157)/1000)</f>
        <v>-88.98</v>
      </c>
      <c r="I2158" s="0" t="n">
        <f aca="false">ABS(E2158)</f>
        <v>1483</v>
      </c>
      <c r="J2158" s="0" t="n">
        <f aca="false">IF(E2158&gt;0,E2158,0)</f>
        <v>0</v>
      </c>
      <c r="K2158" s="0" t="n">
        <f aca="false">IF(E2158&lt;0,E2158,0)</f>
        <v>-1483</v>
      </c>
      <c r="L2158" s="0" t="n">
        <f aca="false">(E2158*0.0102866192846259)-(-0.245525129938898)</f>
        <v>-15.0095312691613</v>
      </c>
      <c r="M2158" s="0" t="n">
        <f aca="false">E2158*0.010282269743722</f>
        <v>-15.2486060299397</v>
      </c>
    </row>
    <row r="2159" customFormat="false" ht="13.8" hidden="false" customHeight="false" outlineLevel="0" collapsed="false">
      <c r="A2159" s="0" t="n">
        <v>6344109</v>
      </c>
      <c r="B2159" s="0" t="s">
        <v>679</v>
      </c>
      <c r="C2159" s="0" t="n">
        <v>98742</v>
      </c>
      <c r="D2159" s="0" t="n">
        <v>4</v>
      </c>
      <c r="E2159" s="0" t="n">
        <v>-1346</v>
      </c>
      <c r="H2159" s="0" t="n">
        <f aca="false">E2159*((A2159-A2158)/1000)</f>
        <v>-79.414</v>
      </c>
      <c r="I2159" s="0" t="n">
        <f aca="false">ABS(E2159)</f>
        <v>1346</v>
      </c>
      <c r="J2159" s="0" t="n">
        <f aca="false">IF(E2159&gt;0,E2159,0)</f>
        <v>0</v>
      </c>
      <c r="K2159" s="0" t="n">
        <f aca="false">IF(E2159&lt;0,E2159,0)</f>
        <v>-1346</v>
      </c>
      <c r="L2159" s="0" t="n">
        <f aca="false">(E2159*0.0102866192846259)-(-0.245525129938898)</f>
        <v>-13.6002644271676</v>
      </c>
      <c r="M2159" s="0" t="n">
        <f aca="false">E2159*0.010282269743722</f>
        <v>-13.8399350750498</v>
      </c>
    </row>
    <row r="2160" customFormat="false" ht="13.8" hidden="false" customHeight="false" outlineLevel="0" collapsed="false">
      <c r="A2160" s="0" t="n">
        <v>6344170</v>
      </c>
      <c r="B2160" s="0" t="s">
        <v>679</v>
      </c>
      <c r="C2160" s="0" t="n">
        <v>98743</v>
      </c>
      <c r="D2160" s="0" t="n">
        <v>4</v>
      </c>
      <c r="E2160" s="0" t="n">
        <v>-1219</v>
      </c>
      <c r="H2160" s="0" t="n">
        <f aca="false">E2160*((A2160-A2159)/1000)</f>
        <v>-74.359</v>
      </c>
      <c r="I2160" s="0" t="n">
        <f aca="false">ABS(E2160)</f>
        <v>1219</v>
      </c>
      <c r="J2160" s="0" t="n">
        <f aca="false">IF(E2160&gt;0,E2160,0)</f>
        <v>0</v>
      </c>
      <c r="K2160" s="0" t="n">
        <f aca="false">IF(E2160&lt;0,E2160,0)</f>
        <v>-1219</v>
      </c>
      <c r="L2160" s="0" t="n">
        <f aca="false">(E2160*0.0102866192846259)-(-0.245525129938898)</f>
        <v>-12.2938637780201</v>
      </c>
      <c r="M2160" s="0" t="n">
        <f aca="false">E2160*0.010282269743722</f>
        <v>-12.5340868175971</v>
      </c>
    </row>
    <row r="2161" customFormat="false" ht="13.8" hidden="false" customHeight="false" outlineLevel="0" collapsed="false">
      <c r="A2161" s="0" t="n">
        <v>6344230</v>
      </c>
      <c r="B2161" s="0" t="s">
        <v>679</v>
      </c>
      <c r="C2161" s="0" t="n">
        <v>98744</v>
      </c>
      <c r="D2161" s="0" t="n">
        <v>4</v>
      </c>
      <c r="E2161" s="0" t="n">
        <v>-1127</v>
      </c>
      <c r="H2161" s="0" t="n">
        <f aca="false">E2161*((A2161-A2160)/1000)</f>
        <v>-67.62</v>
      </c>
      <c r="I2161" s="0" t="n">
        <f aca="false">ABS(E2161)</f>
        <v>1127</v>
      </c>
      <c r="J2161" s="0" t="n">
        <f aca="false">IF(E2161&gt;0,E2161,0)</f>
        <v>0</v>
      </c>
      <c r="K2161" s="0" t="n">
        <f aca="false">IF(E2161&lt;0,E2161,0)</f>
        <v>-1127</v>
      </c>
      <c r="L2161" s="0" t="n">
        <f aca="false">(E2161*0.0102866192846259)-(-0.245525129938898)</f>
        <v>-11.3474948038345</v>
      </c>
      <c r="M2161" s="0" t="n">
        <f aca="false">E2161*0.010282269743722</f>
        <v>-11.5881180011747</v>
      </c>
    </row>
    <row r="2162" customFormat="false" ht="13.8" hidden="false" customHeight="false" outlineLevel="0" collapsed="false">
      <c r="A2162" s="0" t="n">
        <v>6344290</v>
      </c>
      <c r="B2162" s="0" t="s">
        <v>679</v>
      </c>
      <c r="C2162" s="0" t="n">
        <v>98745</v>
      </c>
      <c r="D2162" s="0" t="n">
        <v>4</v>
      </c>
      <c r="E2162" s="0" t="n">
        <v>-1148</v>
      </c>
      <c r="H2162" s="0" t="n">
        <f aca="false">E2162*((A2162-A2161)/1000)</f>
        <v>-68.88</v>
      </c>
      <c r="I2162" s="0" t="n">
        <f aca="false">ABS(E2162)</f>
        <v>1148</v>
      </c>
      <c r="J2162" s="0" t="n">
        <f aca="false">IF(E2162&gt;0,E2162,0)</f>
        <v>0</v>
      </c>
      <c r="K2162" s="0" t="n">
        <f aca="false">IF(E2162&lt;0,E2162,0)</f>
        <v>-1148</v>
      </c>
      <c r="L2162" s="0" t="n">
        <f aca="false">(E2162*0.0102866192846259)-(-0.245525129938898)</f>
        <v>-11.5635138088116</v>
      </c>
      <c r="M2162" s="0" t="n">
        <f aca="false">E2162*0.010282269743722</f>
        <v>-11.8040456657929</v>
      </c>
    </row>
    <row r="2163" customFormat="false" ht="13.8" hidden="false" customHeight="false" outlineLevel="0" collapsed="false">
      <c r="A2163" s="0" t="n">
        <v>6344350</v>
      </c>
      <c r="B2163" s="0" t="s">
        <v>679</v>
      </c>
      <c r="C2163" s="0" t="n">
        <v>98746</v>
      </c>
      <c r="D2163" s="0" t="n">
        <v>4</v>
      </c>
      <c r="E2163" s="0" t="n">
        <v>-1183</v>
      </c>
      <c r="H2163" s="0" t="n">
        <f aca="false">E2163*((A2163-A2162)/1000)</f>
        <v>-70.98</v>
      </c>
      <c r="I2163" s="0" t="n">
        <f aca="false">ABS(E2163)</f>
        <v>1183</v>
      </c>
      <c r="J2163" s="0" t="n">
        <f aca="false">IF(E2163&gt;0,E2163,0)</f>
        <v>0</v>
      </c>
      <c r="K2163" s="0" t="n">
        <f aca="false">IF(E2163&lt;0,E2163,0)</f>
        <v>-1183</v>
      </c>
      <c r="L2163" s="0" t="n">
        <f aca="false">(E2163*0.0102866192846259)-(-0.245525129938898)</f>
        <v>-11.9235454837735</v>
      </c>
      <c r="M2163" s="0" t="n">
        <f aca="false">E2163*0.010282269743722</f>
        <v>-12.1639251068231</v>
      </c>
    </row>
    <row r="2164" customFormat="false" ht="13.8" hidden="false" customHeight="false" outlineLevel="0" collapsed="false">
      <c r="A2164" s="0" t="n">
        <v>6344410</v>
      </c>
      <c r="B2164" s="0" t="s">
        <v>679</v>
      </c>
      <c r="C2164" s="0" t="n">
        <v>98747</v>
      </c>
      <c r="D2164" s="0" t="n">
        <v>4</v>
      </c>
      <c r="E2164" s="0" t="n">
        <v>-1212</v>
      </c>
      <c r="H2164" s="0" t="n">
        <f aca="false">E2164*((A2164-A2163)/1000)</f>
        <v>-72.72</v>
      </c>
      <c r="I2164" s="0" t="n">
        <f aca="false">ABS(E2164)</f>
        <v>1212</v>
      </c>
      <c r="J2164" s="0" t="n">
        <f aca="false">IF(E2164&gt;0,E2164,0)</f>
        <v>0</v>
      </c>
      <c r="K2164" s="0" t="n">
        <f aca="false">IF(E2164&lt;0,E2164,0)</f>
        <v>-1212</v>
      </c>
      <c r="L2164" s="0" t="n">
        <f aca="false">(E2164*0.0102866192846259)-(-0.245525129938898)</f>
        <v>-12.2218574430277</v>
      </c>
      <c r="M2164" s="0" t="n">
        <f aca="false">E2164*0.010282269743722</f>
        <v>-12.4621109293911</v>
      </c>
    </row>
    <row r="2165" customFormat="false" ht="13.8" hidden="false" customHeight="false" outlineLevel="0" collapsed="false">
      <c r="A2165" s="0" t="n">
        <v>6344470</v>
      </c>
      <c r="B2165" s="0" t="s">
        <v>679</v>
      </c>
      <c r="C2165" s="0" t="n">
        <v>98748</v>
      </c>
      <c r="D2165" s="0" t="n">
        <v>4</v>
      </c>
      <c r="E2165" s="0" t="n">
        <v>-1201</v>
      </c>
      <c r="H2165" s="0" t="n">
        <f aca="false">E2165*((A2165-A2164)/1000)</f>
        <v>-72.06</v>
      </c>
      <c r="I2165" s="0" t="n">
        <f aca="false">ABS(E2165)</f>
        <v>1201</v>
      </c>
      <c r="J2165" s="0" t="n">
        <f aca="false">IF(E2165&gt;0,E2165,0)</f>
        <v>0</v>
      </c>
      <c r="K2165" s="0" t="n">
        <f aca="false">IF(E2165&lt;0,E2165,0)</f>
        <v>-1201</v>
      </c>
      <c r="L2165" s="0" t="n">
        <f aca="false">(E2165*0.0102866192846259)-(-0.245525129938898)</f>
        <v>-12.1087046308968</v>
      </c>
      <c r="M2165" s="0" t="n">
        <f aca="false">E2165*0.010282269743722</f>
        <v>-12.3490059622101</v>
      </c>
    </row>
    <row r="2166" customFormat="false" ht="13.8" hidden="false" customHeight="false" outlineLevel="0" collapsed="false">
      <c r="A2166" s="0" t="n">
        <v>6344530</v>
      </c>
      <c r="B2166" s="0" t="s">
        <v>679</v>
      </c>
      <c r="C2166" s="0" t="n">
        <v>98749</v>
      </c>
      <c r="D2166" s="0" t="n">
        <v>4</v>
      </c>
      <c r="E2166" s="0" t="n">
        <v>-1173</v>
      </c>
      <c r="H2166" s="0" t="n">
        <f aca="false">E2166*((A2166-A2165)/1000)</f>
        <v>-70.38</v>
      </c>
      <c r="I2166" s="0" t="n">
        <f aca="false">ABS(E2166)</f>
        <v>1173</v>
      </c>
      <c r="J2166" s="0" t="n">
        <f aca="false">IF(E2166&gt;0,E2166,0)</f>
        <v>0</v>
      </c>
      <c r="K2166" s="0" t="n">
        <f aca="false">IF(E2166&lt;0,E2166,0)</f>
        <v>-1173</v>
      </c>
      <c r="L2166" s="0" t="n">
        <f aca="false">(E2166*0.0102866192846259)-(-0.245525129938898)</f>
        <v>-11.8206792909273</v>
      </c>
      <c r="M2166" s="0" t="n">
        <f aca="false">E2166*0.010282269743722</f>
        <v>-12.0611024093859</v>
      </c>
    </row>
    <row r="2167" customFormat="false" ht="13.8" hidden="false" customHeight="false" outlineLevel="0" collapsed="false">
      <c r="A2167" s="0" t="n">
        <v>6344590</v>
      </c>
      <c r="B2167" s="0" t="s">
        <v>679</v>
      </c>
      <c r="C2167" s="0" t="n">
        <v>98750</v>
      </c>
      <c r="D2167" s="0" t="n">
        <v>4</v>
      </c>
      <c r="E2167" s="0" t="n">
        <v>-1158</v>
      </c>
      <c r="H2167" s="0" t="n">
        <f aca="false">E2167*((A2167-A2166)/1000)</f>
        <v>-69.48</v>
      </c>
      <c r="I2167" s="0" t="n">
        <f aca="false">ABS(E2167)</f>
        <v>1158</v>
      </c>
      <c r="J2167" s="0" t="n">
        <f aca="false">IF(E2167&gt;0,E2167,0)</f>
        <v>0</v>
      </c>
      <c r="K2167" s="0" t="n">
        <f aca="false">IF(E2167&lt;0,E2167,0)</f>
        <v>-1158</v>
      </c>
      <c r="L2167" s="0" t="n">
        <f aca="false">(E2167*0.0102866192846259)-(-0.245525129938898)</f>
        <v>-11.6663800016579</v>
      </c>
      <c r="M2167" s="0" t="n">
        <f aca="false">E2167*0.010282269743722</f>
        <v>-11.9068683632301</v>
      </c>
    </row>
    <row r="2168" customFormat="false" ht="13.8" hidden="false" customHeight="false" outlineLevel="0" collapsed="false">
      <c r="A2168" s="0" t="n">
        <v>6344650</v>
      </c>
      <c r="B2168" s="0" t="s">
        <v>679</v>
      </c>
      <c r="C2168" s="0" t="n">
        <v>98751</v>
      </c>
      <c r="D2168" s="0" t="n">
        <v>4</v>
      </c>
      <c r="E2168" s="0" t="n">
        <v>-1132</v>
      </c>
      <c r="H2168" s="0" t="n">
        <f aca="false">E2168*((A2168-A2167)/1000)</f>
        <v>-67.92</v>
      </c>
      <c r="I2168" s="0" t="n">
        <f aca="false">ABS(E2168)</f>
        <v>1132</v>
      </c>
      <c r="J2168" s="0" t="n">
        <f aca="false">IF(E2168&gt;0,E2168,0)</f>
        <v>0</v>
      </c>
      <c r="K2168" s="0" t="n">
        <f aca="false">IF(E2168&lt;0,E2168,0)</f>
        <v>-1132</v>
      </c>
      <c r="L2168" s="0" t="n">
        <f aca="false">(E2168*0.0102866192846259)-(-0.245525129938898)</f>
        <v>-11.3989279002576</v>
      </c>
      <c r="M2168" s="0" t="n">
        <f aca="false">E2168*0.010282269743722</f>
        <v>-11.6395293498933</v>
      </c>
    </row>
    <row r="2169" customFormat="false" ht="13.8" hidden="false" customHeight="false" outlineLevel="0" collapsed="false">
      <c r="A2169" s="0" t="n">
        <v>6344710</v>
      </c>
      <c r="B2169" s="0" t="s">
        <v>679</v>
      </c>
      <c r="C2169" s="0" t="n">
        <v>98752</v>
      </c>
      <c r="D2169" s="0" t="n">
        <v>4</v>
      </c>
      <c r="E2169" s="0" t="n">
        <v>-1083</v>
      </c>
      <c r="H2169" s="0" t="n">
        <f aca="false">E2169*((A2169-A2168)/1000)</f>
        <v>-64.98</v>
      </c>
      <c r="I2169" s="0" t="n">
        <f aca="false">ABS(E2169)</f>
        <v>1083</v>
      </c>
      <c r="J2169" s="0" t="n">
        <f aca="false">IF(E2169&gt;0,E2169,0)</f>
        <v>0</v>
      </c>
      <c r="K2169" s="0" t="n">
        <f aca="false">IF(E2169&lt;0,E2169,0)</f>
        <v>-1083</v>
      </c>
      <c r="L2169" s="0" t="n">
        <f aca="false">(E2169*0.0102866192846259)-(-0.245525129938898)</f>
        <v>-10.894883555311</v>
      </c>
      <c r="M2169" s="0" t="n">
        <f aca="false">E2169*0.010282269743722</f>
        <v>-11.1356981324509</v>
      </c>
    </row>
    <row r="2170" customFormat="false" ht="13.8" hidden="false" customHeight="false" outlineLevel="0" collapsed="false">
      <c r="A2170" s="0" t="n">
        <v>6344770</v>
      </c>
      <c r="B2170" s="0" t="s">
        <v>679</v>
      </c>
      <c r="C2170" s="0" t="n">
        <v>98753</v>
      </c>
      <c r="D2170" s="0" t="n">
        <v>4</v>
      </c>
      <c r="E2170" s="0" t="n">
        <v>-994</v>
      </c>
      <c r="H2170" s="0" t="n">
        <f aca="false">E2170*((A2170-A2169)/1000)</f>
        <v>-59.64</v>
      </c>
      <c r="I2170" s="0" t="n">
        <f aca="false">ABS(E2170)</f>
        <v>994</v>
      </c>
      <c r="J2170" s="0" t="n">
        <f aca="false">IF(E2170&gt;0,E2170,0)</f>
        <v>0</v>
      </c>
      <c r="K2170" s="0" t="n">
        <f aca="false">IF(E2170&lt;0,E2170,0)</f>
        <v>-994</v>
      </c>
      <c r="L2170" s="0" t="n">
        <f aca="false">(E2170*0.0102866192846259)-(-0.245525129938898)</f>
        <v>-9.97937443897925</v>
      </c>
      <c r="M2170" s="0" t="n">
        <f aca="false">E2170*0.010282269743722</f>
        <v>-10.2205761252597</v>
      </c>
    </row>
    <row r="2171" customFormat="false" ht="13.8" hidden="false" customHeight="false" outlineLevel="0" collapsed="false">
      <c r="A2171" s="0" t="n">
        <v>6344830</v>
      </c>
      <c r="B2171" s="0" t="s">
        <v>679</v>
      </c>
      <c r="C2171" s="0" t="n">
        <v>98754</v>
      </c>
      <c r="D2171" s="0" t="n">
        <v>4</v>
      </c>
      <c r="E2171" s="0" t="n">
        <v>-892</v>
      </c>
      <c r="H2171" s="0" t="n">
        <f aca="false">E2171*((A2171-A2170)/1000)</f>
        <v>-53.52</v>
      </c>
      <c r="I2171" s="0" t="n">
        <f aca="false">ABS(E2171)</f>
        <v>892</v>
      </c>
      <c r="J2171" s="0" t="n">
        <f aca="false">IF(E2171&gt;0,E2171,0)</f>
        <v>0</v>
      </c>
      <c r="K2171" s="0" t="n">
        <f aca="false">IF(E2171&lt;0,E2171,0)</f>
        <v>-892</v>
      </c>
      <c r="L2171" s="0" t="n">
        <f aca="false">(E2171*0.0102866192846259)-(-0.245525129938898)</f>
        <v>-8.93013927194741</v>
      </c>
      <c r="M2171" s="0" t="n">
        <f aca="false">E2171*0.010282269743722</f>
        <v>-9.17178461140002</v>
      </c>
    </row>
    <row r="2172" customFormat="false" ht="13.8" hidden="false" customHeight="false" outlineLevel="0" collapsed="false">
      <c r="A2172" s="0" t="n">
        <v>6344890</v>
      </c>
      <c r="B2172" s="0" t="s">
        <v>679</v>
      </c>
      <c r="C2172" s="0" t="n">
        <v>98755</v>
      </c>
      <c r="D2172" s="0" t="n">
        <v>4</v>
      </c>
      <c r="E2172" s="0" t="n">
        <v>-811</v>
      </c>
      <c r="H2172" s="0" t="n">
        <f aca="false">E2172*((A2172-A2171)/1000)</f>
        <v>-48.66</v>
      </c>
      <c r="I2172" s="0" t="n">
        <f aca="false">ABS(E2172)</f>
        <v>811</v>
      </c>
      <c r="J2172" s="0" t="n">
        <f aca="false">IF(E2172&gt;0,E2172,0)</f>
        <v>0</v>
      </c>
      <c r="K2172" s="0" t="n">
        <f aca="false">IF(E2172&lt;0,E2172,0)</f>
        <v>-811</v>
      </c>
      <c r="L2172" s="0" t="n">
        <f aca="false">(E2172*0.0102866192846259)-(-0.245525129938898)</f>
        <v>-8.09692310989271</v>
      </c>
      <c r="M2172" s="0" t="n">
        <f aca="false">E2172*0.010282269743722</f>
        <v>-8.33892076215854</v>
      </c>
    </row>
    <row r="2173" customFormat="false" ht="13.8" hidden="false" customHeight="false" outlineLevel="0" collapsed="false">
      <c r="A2173" s="0" t="n">
        <v>6344950</v>
      </c>
      <c r="B2173" s="0" t="s">
        <v>679</v>
      </c>
      <c r="C2173" s="0" t="n">
        <v>98756</v>
      </c>
      <c r="D2173" s="0" t="n">
        <v>4</v>
      </c>
      <c r="E2173" s="0" t="n">
        <v>-748</v>
      </c>
      <c r="H2173" s="0" t="n">
        <f aca="false">E2173*((A2173-A2172)/1000)</f>
        <v>-44.88</v>
      </c>
      <c r="I2173" s="0" t="n">
        <f aca="false">ABS(E2173)</f>
        <v>748</v>
      </c>
      <c r="J2173" s="0" t="n">
        <f aca="false">IF(E2173&gt;0,E2173,0)</f>
        <v>0</v>
      </c>
      <c r="K2173" s="0" t="n">
        <f aca="false">IF(E2173&lt;0,E2173,0)</f>
        <v>-748</v>
      </c>
      <c r="L2173" s="0" t="n">
        <f aca="false">(E2173*0.0102866192846259)-(-0.245525129938898)</f>
        <v>-7.44886609496128</v>
      </c>
      <c r="M2173" s="0" t="n">
        <f aca="false">E2173*0.010282269743722</f>
        <v>-7.69113776830406</v>
      </c>
    </row>
    <row r="2174" customFormat="false" ht="13.8" hidden="false" customHeight="false" outlineLevel="0" collapsed="false">
      <c r="A2174" s="0" t="n">
        <v>6345010</v>
      </c>
      <c r="B2174" s="0" t="s">
        <v>679</v>
      </c>
      <c r="C2174" s="0" t="n">
        <v>98757</v>
      </c>
      <c r="D2174" s="0" t="n">
        <v>4</v>
      </c>
      <c r="E2174" s="0" t="n">
        <v>-702</v>
      </c>
      <c r="H2174" s="0" t="n">
        <f aca="false">E2174*((A2174-A2173)/1000)</f>
        <v>-42.12</v>
      </c>
      <c r="I2174" s="0" t="n">
        <f aca="false">ABS(E2174)</f>
        <v>702</v>
      </c>
      <c r="J2174" s="0" t="n">
        <f aca="false">IF(E2174&gt;0,E2174,0)</f>
        <v>0</v>
      </c>
      <c r="K2174" s="0" t="n">
        <f aca="false">IF(E2174&lt;0,E2174,0)</f>
        <v>-702</v>
      </c>
      <c r="L2174" s="0" t="n">
        <f aca="false">(E2174*0.0102866192846259)-(-0.245525129938898)</f>
        <v>-6.97568160786848</v>
      </c>
      <c r="M2174" s="0" t="n">
        <f aca="false">E2174*0.010282269743722</f>
        <v>-7.21815336009284</v>
      </c>
    </row>
    <row r="2175" customFormat="false" ht="13.8" hidden="false" customHeight="false" outlineLevel="0" collapsed="false">
      <c r="A2175" s="0" t="n">
        <v>6345070</v>
      </c>
      <c r="B2175" s="0" t="s">
        <v>679</v>
      </c>
      <c r="C2175" s="0" t="n">
        <v>98758</v>
      </c>
      <c r="D2175" s="0" t="n">
        <v>4</v>
      </c>
      <c r="E2175" s="0" t="n">
        <v>-664</v>
      </c>
      <c r="H2175" s="0" t="n">
        <f aca="false">E2175*((A2175-A2174)/1000)</f>
        <v>-39.84</v>
      </c>
      <c r="I2175" s="0" t="n">
        <f aca="false">ABS(E2175)</f>
        <v>664</v>
      </c>
      <c r="J2175" s="0" t="n">
        <f aca="false">IF(E2175&gt;0,E2175,0)</f>
        <v>0</v>
      </c>
      <c r="K2175" s="0" t="n">
        <f aca="false">IF(E2175&lt;0,E2175,0)</f>
        <v>-664</v>
      </c>
      <c r="L2175" s="0" t="n">
        <f aca="false">(E2175*0.0102866192846259)-(-0.245525129938898)</f>
        <v>-6.5847900750527</v>
      </c>
      <c r="M2175" s="0" t="n">
        <f aca="false">E2175*0.010282269743722</f>
        <v>-6.82742710983141</v>
      </c>
    </row>
    <row r="2176" customFormat="false" ht="13.8" hidden="false" customHeight="false" outlineLevel="0" collapsed="false">
      <c r="A2176" s="0" t="n">
        <v>6345130</v>
      </c>
      <c r="B2176" s="0" t="s">
        <v>679</v>
      </c>
      <c r="C2176" s="0" t="n">
        <v>98759</v>
      </c>
      <c r="D2176" s="0" t="n">
        <v>4</v>
      </c>
      <c r="E2176" s="0" t="n">
        <v>-617</v>
      </c>
      <c r="H2176" s="0" t="n">
        <f aca="false">E2176*((A2176-A2175)/1000)</f>
        <v>-37.02</v>
      </c>
      <c r="I2176" s="0" t="n">
        <f aca="false">ABS(E2176)</f>
        <v>617</v>
      </c>
      <c r="J2176" s="0" t="n">
        <f aca="false">IF(E2176&gt;0,E2176,0)</f>
        <v>0</v>
      </c>
      <c r="K2176" s="0" t="n">
        <f aca="false">IF(E2176&lt;0,E2176,0)</f>
        <v>-617</v>
      </c>
      <c r="L2176" s="0" t="n">
        <f aca="false">(E2176*0.0102866192846259)-(-0.245525129938898)</f>
        <v>-6.10131896867528</v>
      </c>
      <c r="M2176" s="0" t="n">
        <f aca="false">E2176*0.010282269743722</f>
        <v>-6.34416043187647</v>
      </c>
    </row>
    <row r="2177" customFormat="false" ht="13.8" hidden="false" customHeight="false" outlineLevel="0" collapsed="false">
      <c r="A2177" s="0" t="n">
        <v>6345190</v>
      </c>
      <c r="B2177" s="0" t="s">
        <v>679</v>
      </c>
      <c r="C2177" s="0" t="n">
        <v>98760</v>
      </c>
      <c r="D2177" s="0" t="n">
        <v>4</v>
      </c>
      <c r="E2177" s="0" t="n">
        <v>-555</v>
      </c>
      <c r="H2177" s="0" t="n">
        <f aca="false">E2177*((A2177-A2176)/1000)</f>
        <v>-33.3</v>
      </c>
      <c r="I2177" s="0" t="n">
        <f aca="false">ABS(E2177)</f>
        <v>555</v>
      </c>
      <c r="J2177" s="0" t="n">
        <f aca="false">IF(E2177&gt;0,E2177,0)</f>
        <v>0</v>
      </c>
      <c r="K2177" s="0" t="n">
        <f aca="false">IF(E2177&lt;0,E2177,0)</f>
        <v>-555</v>
      </c>
      <c r="L2177" s="0" t="n">
        <f aca="false">(E2177*0.0102866192846259)-(-0.245525129938898)</f>
        <v>-5.46354857302848</v>
      </c>
      <c r="M2177" s="0" t="n">
        <f aca="false">E2177*0.010282269743722</f>
        <v>-5.70665970776571</v>
      </c>
    </row>
    <row r="2178" customFormat="false" ht="13.8" hidden="false" customHeight="false" outlineLevel="0" collapsed="false">
      <c r="A2178" s="0" t="n">
        <v>6345250</v>
      </c>
      <c r="B2178" s="0" t="s">
        <v>679</v>
      </c>
      <c r="C2178" s="0" t="n">
        <v>98761</v>
      </c>
      <c r="D2178" s="0" t="n">
        <v>4</v>
      </c>
      <c r="E2178" s="0" t="n">
        <v>-485</v>
      </c>
      <c r="H2178" s="0" t="n">
        <f aca="false">E2178*((A2178-A2177)/1000)</f>
        <v>-29.1</v>
      </c>
      <c r="I2178" s="0" t="n">
        <f aca="false">ABS(E2178)</f>
        <v>485</v>
      </c>
      <c r="J2178" s="0" t="n">
        <f aca="false">IF(E2178&gt;0,E2178,0)</f>
        <v>0</v>
      </c>
      <c r="K2178" s="0" t="n">
        <f aca="false">IF(E2178&lt;0,E2178,0)</f>
        <v>-485</v>
      </c>
      <c r="L2178" s="0" t="n">
        <f aca="false">(E2178*0.0102866192846259)-(-0.245525129938898)</f>
        <v>-4.74348522310466</v>
      </c>
      <c r="M2178" s="0" t="n">
        <f aca="false">E2178*0.010282269743722</f>
        <v>-4.98690082570517</v>
      </c>
    </row>
    <row r="2179" customFormat="false" ht="13.8" hidden="false" customHeight="false" outlineLevel="0" collapsed="false">
      <c r="A2179" s="0" t="n">
        <v>6345310</v>
      </c>
      <c r="B2179" s="0" t="s">
        <v>679</v>
      </c>
      <c r="C2179" s="0" t="n">
        <v>98762</v>
      </c>
      <c r="D2179" s="0" t="n">
        <v>4</v>
      </c>
      <c r="E2179" s="0" t="n">
        <v>-450</v>
      </c>
      <c r="H2179" s="0" t="n">
        <f aca="false">E2179*((A2179-A2178)/1000)</f>
        <v>-27</v>
      </c>
      <c r="I2179" s="0" t="n">
        <f aca="false">ABS(E2179)</f>
        <v>450</v>
      </c>
      <c r="J2179" s="0" t="n">
        <f aca="false">IF(E2179&gt;0,E2179,0)</f>
        <v>0</v>
      </c>
      <c r="K2179" s="0" t="n">
        <f aca="false">IF(E2179&lt;0,E2179,0)</f>
        <v>-450</v>
      </c>
      <c r="L2179" s="0" t="n">
        <f aca="false">(E2179*0.0102866192846259)-(-0.245525129938898)</f>
        <v>-4.38345354814276</v>
      </c>
      <c r="M2179" s="0" t="n">
        <f aca="false">E2179*0.010282269743722</f>
        <v>-4.6270213846749</v>
      </c>
    </row>
    <row r="2180" customFormat="false" ht="13.8" hidden="false" customHeight="false" outlineLevel="0" collapsed="false">
      <c r="A2180" s="0" t="n">
        <v>6345370</v>
      </c>
      <c r="B2180" s="0" t="s">
        <v>679</v>
      </c>
      <c r="C2180" s="0" t="n">
        <v>98763</v>
      </c>
      <c r="D2180" s="0" t="n">
        <v>4</v>
      </c>
      <c r="E2180" s="0" t="n">
        <v>-432</v>
      </c>
      <c r="H2180" s="0" t="n">
        <f aca="false">E2180*((A2180-A2179)/1000)</f>
        <v>-25.92</v>
      </c>
      <c r="I2180" s="0" t="n">
        <f aca="false">ABS(E2180)</f>
        <v>432</v>
      </c>
      <c r="J2180" s="0" t="n">
        <f aca="false">IF(E2180&gt;0,E2180,0)</f>
        <v>0</v>
      </c>
      <c r="K2180" s="0" t="n">
        <f aca="false">IF(E2180&lt;0,E2180,0)</f>
        <v>-432</v>
      </c>
      <c r="L2180" s="0" t="n">
        <f aca="false">(E2180*0.0102866192846259)-(-0.245525129938898)</f>
        <v>-4.19829440101949</v>
      </c>
      <c r="M2180" s="0" t="n">
        <f aca="false">E2180*0.010282269743722</f>
        <v>-4.4419405292879</v>
      </c>
    </row>
    <row r="2181" customFormat="false" ht="13.8" hidden="false" customHeight="false" outlineLevel="0" collapsed="false">
      <c r="A2181" s="0" t="n">
        <v>6345430</v>
      </c>
      <c r="B2181" s="0" t="s">
        <v>679</v>
      </c>
      <c r="C2181" s="0" t="n">
        <v>98764</v>
      </c>
      <c r="D2181" s="0" t="n">
        <v>4</v>
      </c>
      <c r="E2181" s="0" t="n">
        <v>-410</v>
      </c>
      <c r="H2181" s="0" t="n">
        <f aca="false">E2181*((A2181-A2180)/1000)</f>
        <v>-24.6</v>
      </c>
      <c r="I2181" s="0" t="n">
        <f aca="false">ABS(E2181)</f>
        <v>410</v>
      </c>
      <c r="J2181" s="0" t="n">
        <f aca="false">IF(E2181&gt;0,E2181,0)</f>
        <v>0</v>
      </c>
      <c r="K2181" s="0" t="n">
        <f aca="false">IF(E2181&lt;0,E2181,0)</f>
        <v>-410</v>
      </c>
      <c r="L2181" s="0" t="n">
        <f aca="false">(E2181*0.0102866192846259)-(-0.245525129938898)</f>
        <v>-3.97198877675772</v>
      </c>
      <c r="M2181" s="0" t="n">
        <f aca="false">E2181*0.010282269743722</f>
        <v>-4.21573059492602</v>
      </c>
    </row>
    <row r="2182" customFormat="false" ht="13.8" hidden="false" customHeight="false" outlineLevel="0" collapsed="false">
      <c r="A2182" s="0" t="n">
        <v>6345490</v>
      </c>
      <c r="B2182" s="0" t="s">
        <v>679</v>
      </c>
      <c r="C2182" s="0" t="n">
        <v>98765</v>
      </c>
      <c r="D2182" s="0" t="n">
        <v>4</v>
      </c>
      <c r="E2182" s="0" t="n">
        <v>-397</v>
      </c>
      <c r="H2182" s="0" t="n">
        <f aca="false">E2182*((A2182-A2181)/1000)</f>
        <v>-23.82</v>
      </c>
      <c r="I2182" s="0" t="n">
        <f aca="false">ABS(E2182)</f>
        <v>397</v>
      </c>
      <c r="J2182" s="0" t="n">
        <f aca="false">IF(E2182&gt;0,E2182,0)</f>
        <v>0</v>
      </c>
      <c r="K2182" s="0" t="n">
        <f aca="false">IF(E2182&lt;0,E2182,0)</f>
        <v>-397</v>
      </c>
      <c r="L2182" s="0" t="n">
        <f aca="false">(E2182*0.0102866192846259)-(-0.245525129938898)</f>
        <v>-3.83826272605758</v>
      </c>
      <c r="M2182" s="0" t="n">
        <f aca="false">E2182*0.010282269743722</f>
        <v>-4.08206108825763</v>
      </c>
    </row>
    <row r="2183" customFormat="false" ht="13.8" hidden="false" customHeight="false" outlineLevel="0" collapsed="false">
      <c r="A2183" s="0" t="n">
        <v>6345550</v>
      </c>
      <c r="B2183" s="0" t="s">
        <v>679</v>
      </c>
      <c r="C2183" s="0" t="n">
        <v>98766</v>
      </c>
      <c r="D2183" s="0" t="n">
        <v>4</v>
      </c>
      <c r="E2183" s="0" t="n">
        <v>-354</v>
      </c>
      <c r="H2183" s="0" t="n">
        <f aca="false">E2183*((A2183-A2182)/1000)</f>
        <v>-21.24</v>
      </c>
      <c r="I2183" s="0" t="n">
        <f aca="false">ABS(E2183)</f>
        <v>354</v>
      </c>
      <c r="J2183" s="0" t="n">
        <f aca="false">IF(E2183&gt;0,E2183,0)</f>
        <v>0</v>
      </c>
      <c r="K2183" s="0" t="n">
        <f aca="false">IF(E2183&lt;0,E2183,0)</f>
        <v>-354</v>
      </c>
      <c r="L2183" s="0" t="n">
        <f aca="false">(E2183*0.0102866192846259)-(-0.245525129938898)</f>
        <v>-3.39593809681867</v>
      </c>
      <c r="M2183" s="0" t="n">
        <f aca="false">E2183*0.010282269743722</f>
        <v>-3.63992348927759</v>
      </c>
    </row>
    <row r="2184" customFormat="false" ht="13.8" hidden="false" customHeight="false" outlineLevel="0" collapsed="false">
      <c r="A2184" s="0" t="n">
        <v>6345610</v>
      </c>
      <c r="B2184" s="0" t="s">
        <v>679</v>
      </c>
      <c r="C2184" s="0" t="n">
        <v>98767</v>
      </c>
      <c r="D2184" s="0" t="n">
        <v>4</v>
      </c>
      <c r="E2184" s="0" t="n">
        <v>-321</v>
      </c>
      <c r="H2184" s="0" t="n">
        <f aca="false">E2184*((A2184-A2183)/1000)</f>
        <v>-19.26</v>
      </c>
      <c r="I2184" s="0" t="n">
        <f aca="false">ABS(E2184)</f>
        <v>321</v>
      </c>
      <c r="J2184" s="0" t="n">
        <f aca="false">IF(E2184&gt;0,E2184,0)</f>
        <v>0</v>
      </c>
      <c r="K2184" s="0" t="n">
        <f aca="false">IF(E2184&lt;0,E2184,0)</f>
        <v>-321</v>
      </c>
      <c r="L2184" s="0" t="n">
        <f aca="false">(E2184*0.0102866192846259)-(-0.245525129938898)</f>
        <v>-3.05647966042602</v>
      </c>
      <c r="M2184" s="0" t="n">
        <f aca="false">E2184*0.010282269743722</f>
        <v>-3.30060858773476</v>
      </c>
    </row>
    <row r="2185" customFormat="false" ht="13.8" hidden="false" customHeight="false" outlineLevel="0" collapsed="false">
      <c r="A2185" s="0" t="n">
        <v>6345670</v>
      </c>
      <c r="B2185" s="0" t="s">
        <v>679</v>
      </c>
      <c r="C2185" s="0" t="n">
        <v>98768</v>
      </c>
      <c r="D2185" s="0" t="n">
        <v>4</v>
      </c>
      <c r="E2185" s="0" t="n">
        <v>-310</v>
      </c>
      <c r="H2185" s="0" t="n">
        <f aca="false">E2185*((A2185-A2184)/1000)</f>
        <v>-18.6</v>
      </c>
      <c r="I2185" s="0" t="n">
        <f aca="false">ABS(E2185)</f>
        <v>310</v>
      </c>
      <c r="J2185" s="0" t="n">
        <f aca="false">IF(E2185&gt;0,E2185,0)</f>
        <v>0</v>
      </c>
      <c r="K2185" s="0" t="n">
        <f aca="false">IF(E2185&lt;0,E2185,0)</f>
        <v>-310</v>
      </c>
      <c r="L2185" s="0" t="n">
        <f aca="false">(E2185*0.0102866192846259)-(-0.245525129938898)</f>
        <v>-2.94332684829513</v>
      </c>
      <c r="M2185" s="0" t="n">
        <f aca="false">E2185*0.010282269743722</f>
        <v>-3.18750362055382</v>
      </c>
    </row>
    <row r="2186" customFormat="false" ht="13.8" hidden="false" customHeight="false" outlineLevel="0" collapsed="false">
      <c r="A2186" s="0" t="n">
        <v>6345730</v>
      </c>
      <c r="B2186" s="0" t="s">
        <v>679</v>
      </c>
      <c r="C2186" s="0" t="n">
        <v>98769</v>
      </c>
      <c r="D2186" s="0" t="n">
        <v>4</v>
      </c>
      <c r="E2186" s="0" t="n">
        <v>-302</v>
      </c>
      <c r="H2186" s="0" t="n">
        <f aca="false">E2186*((A2186-A2185)/1000)</f>
        <v>-18.12</v>
      </c>
      <c r="I2186" s="0" t="n">
        <f aca="false">ABS(E2186)</f>
        <v>302</v>
      </c>
      <c r="J2186" s="0" t="n">
        <f aca="false">IF(E2186&gt;0,E2186,0)</f>
        <v>0</v>
      </c>
      <c r="K2186" s="0" t="n">
        <f aca="false">IF(E2186&lt;0,E2186,0)</f>
        <v>-302</v>
      </c>
      <c r="L2186" s="0" t="n">
        <f aca="false">(E2186*0.0102866192846259)-(-0.245525129938898)</f>
        <v>-2.86103389401812</v>
      </c>
      <c r="M2186" s="0" t="n">
        <f aca="false">E2186*0.010282269743722</f>
        <v>-3.10524546260404</v>
      </c>
    </row>
    <row r="2187" customFormat="false" ht="13.8" hidden="false" customHeight="false" outlineLevel="0" collapsed="false">
      <c r="A2187" s="0" t="n">
        <v>6345790</v>
      </c>
      <c r="B2187" s="0" t="s">
        <v>679</v>
      </c>
      <c r="C2187" s="0" t="n">
        <v>98770</v>
      </c>
      <c r="D2187" s="0" t="n">
        <v>4</v>
      </c>
      <c r="E2187" s="0" t="n">
        <v>-310</v>
      </c>
      <c r="H2187" s="0" t="n">
        <f aca="false">E2187*((A2187-A2186)/1000)</f>
        <v>-18.6</v>
      </c>
      <c r="I2187" s="0" t="n">
        <f aca="false">ABS(E2187)</f>
        <v>310</v>
      </c>
      <c r="J2187" s="0" t="n">
        <f aca="false">IF(E2187&gt;0,E2187,0)</f>
        <v>0</v>
      </c>
      <c r="K2187" s="0" t="n">
        <f aca="false">IF(E2187&lt;0,E2187,0)</f>
        <v>-310</v>
      </c>
      <c r="L2187" s="0" t="n">
        <f aca="false">(E2187*0.0102866192846259)-(-0.245525129938898)</f>
        <v>-2.94332684829513</v>
      </c>
      <c r="M2187" s="0" t="n">
        <f aca="false">E2187*0.010282269743722</f>
        <v>-3.18750362055382</v>
      </c>
    </row>
    <row r="2188" customFormat="false" ht="13.8" hidden="false" customHeight="false" outlineLevel="0" collapsed="false">
      <c r="A2188" s="0" t="n">
        <v>6345850</v>
      </c>
      <c r="B2188" s="0" t="s">
        <v>679</v>
      </c>
      <c r="C2188" s="0" t="n">
        <v>98771</v>
      </c>
      <c r="D2188" s="0" t="n">
        <v>4</v>
      </c>
      <c r="E2188" s="0" t="n">
        <v>-284</v>
      </c>
      <c r="H2188" s="0" t="n">
        <f aca="false">E2188*((A2188-A2187)/1000)</f>
        <v>-17.04</v>
      </c>
      <c r="I2188" s="0" t="n">
        <f aca="false">ABS(E2188)</f>
        <v>284</v>
      </c>
      <c r="J2188" s="0" t="n">
        <f aca="false">IF(E2188&gt;0,E2188,0)</f>
        <v>0</v>
      </c>
      <c r="K2188" s="0" t="n">
        <f aca="false">IF(E2188&lt;0,E2188,0)</f>
        <v>-284</v>
      </c>
      <c r="L2188" s="0" t="n">
        <f aca="false">(E2188*0.0102866192846259)-(-0.245525129938898)</f>
        <v>-2.67587474689486</v>
      </c>
      <c r="M2188" s="0" t="n">
        <f aca="false">E2188*0.010282269743722</f>
        <v>-2.92016460721705</v>
      </c>
    </row>
    <row r="2189" customFormat="false" ht="13.8" hidden="false" customHeight="false" outlineLevel="0" collapsed="false">
      <c r="A2189" s="0" t="n">
        <v>6345910</v>
      </c>
      <c r="B2189" s="0" t="s">
        <v>679</v>
      </c>
      <c r="C2189" s="0" t="n">
        <v>98772</v>
      </c>
      <c r="D2189" s="0" t="n">
        <v>4</v>
      </c>
      <c r="E2189" s="0" t="n">
        <v>-259</v>
      </c>
      <c r="H2189" s="0" t="n">
        <f aca="false">E2189*((A2189-A2188)/1000)</f>
        <v>-15.54</v>
      </c>
      <c r="I2189" s="0" t="n">
        <f aca="false">ABS(E2189)</f>
        <v>259</v>
      </c>
      <c r="J2189" s="0" t="n">
        <f aca="false">IF(E2189&gt;0,E2189,0)</f>
        <v>0</v>
      </c>
      <c r="K2189" s="0" t="n">
        <f aca="false">IF(E2189&lt;0,E2189,0)</f>
        <v>-259</v>
      </c>
      <c r="L2189" s="0" t="n">
        <f aca="false">(E2189*0.0102866192846259)-(-0.245525129938898)</f>
        <v>-2.41870926477921</v>
      </c>
      <c r="M2189" s="0" t="n">
        <f aca="false">E2189*0.010282269743722</f>
        <v>-2.663107863624</v>
      </c>
    </row>
    <row r="2190" customFormat="false" ht="13.8" hidden="false" customHeight="false" outlineLevel="0" collapsed="false">
      <c r="A2190" s="0" t="n">
        <v>6345970</v>
      </c>
      <c r="B2190" s="0" t="s">
        <v>679</v>
      </c>
      <c r="C2190" s="0" t="n">
        <v>98773</v>
      </c>
      <c r="D2190" s="0" t="n">
        <v>4</v>
      </c>
      <c r="E2190" s="0" t="n">
        <v>-242</v>
      </c>
      <c r="H2190" s="0" t="n">
        <f aca="false">E2190*((A2190-A2189)/1000)</f>
        <v>-14.52</v>
      </c>
      <c r="I2190" s="0" t="n">
        <f aca="false">ABS(E2190)</f>
        <v>242</v>
      </c>
      <c r="J2190" s="0" t="n">
        <f aca="false">IF(E2190&gt;0,E2190,0)</f>
        <v>0</v>
      </c>
      <c r="K2190" s="0" t="n">
        <f aca="false">IF(E2190&lt;0,E2190,0)</f>
        <v>-242</v>
      </c>
      <c r="L2190" s="0" t="n">
        <f aca="false">(E2190*0.0102866192846259)-(-0.245525129938898)</f>
        <v>-2.24383673694057</v>
      </c>
      <c r="M2190" s="0" t="n">
        <f aca="false">E2190*0.010282269743722</f>
        <v>-2.48830927798072</v>
      </c>
    </row>
    <row r="2191" customFormat="false" ht="13.8" hidden="false" customHeight="false" outlineLevel="0" collapsed="false">
      <c r="A2191" s="0" t="n">
        <v>6346030</v>
      </c>
      <c r="B2191" s="0" t="s">
        <v>679</v>
      </c>
      <c r="C2191" s="0" t="n">
        <v>98774</v>
      </c>
      <c r="D2191" s="0" t="n">
        <v>4</v>
      </c>
      <c r="E2191" s="0" t="n">
        <v>-263</v>
      </c>
      <c r="H2191" s="0" t="n">
        <f aca="false">E2191*((A2191-A2190)/1000)</f>
        <v>-15.78</v>
      </c>
      <c r="I2191" s="0" t="n">
        <f aca="false">ABS(E2191)</f>
        <v>263</v>
      </c>
      <c r="J2191" s="0" t="n">
        <f aca="false">IF(E2191&gt;0,E2191,0)</f>
        <v>0</v>
      </c>
      <c r="K2191" s="0" t="n">
        <f aca="false">IF(E2191&lt;0,E2191,0)</f>
        <v>-263</v>
      </c>
      <c r="L2191" s="0" t="n">
        <f aca="false">(E2191*0.0102866192846259)-(-0.245525129938898)</f>
        <v>-2.45985574191771</v>
      </c>
      <c r="M2191" s="0" t="n">
        <f aca="false">E2191*0.010282269743722</f>
        <v>-2.70423694259889</v>
      </c>
    </row>
    <row r="2192" customFormat="false" ht="13.8" hidden="false" customHeight="false" outlineLevel="0" collapsed="false">
      <c r="A2192" s="0" t="n">
        <v>6346090</v>
      </c>
      <c r="B2192" s="0" t="s">
        <v>679</v>
      </c>
      <c r="C2192" s="0" t="n">
        <v>98775</v>
      </c>
      <c r="D2192" s="0" t="n">
        <v>4</v>
      </c>
      <c r="E2192" s="0" t="n">
        <v>-294</v>
      </c>
      <c r="H2192" s="0" t="n">
        <f aca="false">E2192*((A2192-A2191)/1000)</f>
        <v>-17.64</v>
      </c>
      <c r="I2192" s="0" t="n">
        <f aca="false">ABS(E2192)</f>
        <v>294</v>
      </c>
      <c r="J2192" s="0" t="n">
        <f aca="false">IF(E2192&gt;0,E2192,0)</f>
        <v>0</v>
      </c>
      <c r="K2192" s="0" t="n">
        <f aca="false">IF(E2192&lt;0,E2192,0)</f>
        <v>-294</v>
      </c>
      <c r="L2192" s="0" t="n">
        <f aca="false">(E2192*0.0102866192846259)-(-0.245525129938898)</f>
        <v>-2.77874093974112</v>
      </c>
      <c r="M2192" s="0" t="n">
        <f aca="false">E2192*0.010282269743722</f>
        <v>-3.02298730465427</v>
      </c>
    </row>
    <row r="2193" customFormat="false" ht="13.8" hidden="false" customHeight="false" outlineLevel="0" collapsed="false">
      <c r="A2193" s="0" t="n">
        <v>6346150</v>
      </c>
      <c r="B2193" s="0" t="s">
        <v>679</v>
      </c>
      <c r="C2193" s="0" t="n">
        <v>98776</v>
      </c>
      <c r="D2193" s="0" t="n">
        <v>4</v>
      </c>
      <c r="E2193" s="0" t="n">
        <v>-296</v>
      </c>
      <c r="H2193" s="0" t="n">
        <f aca="false">E2193*((A2193-A2192)/1000)</f>
        <v>-17.76</v>
      </c>
      <c r="I2193" s="0" t="n">
        <f aca="false">ABS(E2193)</f>
        <v>296</v>
      </c>
      <c r="J2193" s="0" t="n">
        <f aca="false">IF(E2193&gt;0,E2193,0)</f>
        <v>0</v>
      </c>
      <c r="K2193" s="0" t="n">
        <f aca="false">IF(E2193&lt;0,E2193,0)</f>
        <v>-296</v>
      </c>
      <c r="L2193" s="0" t="n">
        <f aca="false">(E2193*0.0102866192846259)-(-0.245525129938898)</f>
        <v>-2.79931417831037</v>
      </c>
      <c r="M2193" s="0" t="n">
        <f aca="false">E2193*0.010282269743722</f>
        <v>-3.04355184414171</v>
      </c>
    </row>
    <row r="2194" customFormat="false" ht="13.8" hidden="false" customHeight="false" outlineLevel="0" collapsed="false">
      <c r="A2194" s="0" t="n">
        <v>6346210</v>
      </c>
      <c r="B2194" s="0" t="s">
        <v>679</v>
      </c>
      <c r="C2194" s="0" t="n">
        <v>98777</v>
      </c>
      <c r="D2194" s="0" t="n">
        <v>4</v>
      </c>
      <c r="E2194" s="0" t="n">
        <v>-282</v>
      </c>
      <c r="H2194" s="0" t="n">
        <f aca="false">E2194*((A2194-A2193)/1000)</f>
        <v>-16.92</v>
      </c>
      <c r="I2194" s="0" t="n">
        <f aca="false">ABS(E2194)</f>
        <v>282</v>
      </c>
      <c r="J2194" s="0" t="n">
        <f aca="false">IF(E2194&gt;0,E2194,0)</f>
        <v>0</v>
      </c>
      <c r="K2194" s="0" t="n">
        <f aca="false">IF(E2194&lt;0,E2194,0)</f>
        <v>-282</v>
      </c>
      <c r="L2194" s="0" t="n">
        <f aca="false">(E2194*0.0102866192846259)-(-0.245525129938898)</f>
        <v>-2.65530150832561</v>
      </c>
      <c r="M2194" s="0" t="n">
        <f aca="false">E2194*0.010282269743722</f>
        <v>-2.8996000677296</v>
      </c>
    </row>
    <row r="2195" customFormat="false" ht="13.8" hidden="false" customHeight="false" outlineLevel="0" collapsed="false">
      <c r="A2195" s="0" t="n">
        <v>6346270</v>
      </c>
      <c r="B2195" s="0" t="s">
        <v>679</v>
      </c>
      <c r="C2195" s="0" t="n">
        <v>98778</v>
      </c>
      <c r="D2195" s="0" t="n">
        <v>4</v>
      </c>
      <c r="E2195" s="0" t="n">
        <v>-229</v>
      </c>
      <c r="H2195" s="0" t="n">
        <f aca="false">E2195*((A2195-A2194)/1000)</f>
        <v>-13.74</v>
      </c>
      <c r="I2195" s="0" t="n">
        <f aca="false">ABS(E2195)</f>
        <v>229</v>
      </c>
      <c r="J2195" s="0" t="n">
        <f aca="false">IF(E2195&gt;0,E2195,0)</f>
        <v>0</v>
      </c>
      <c r="K2195" s="0" t="n">
        <f aca="false">IF(E2195&lt;0,E2195,0)</f>
        <v>-229</v>
      </c>
      <c r="L2195" s="0" t="n">
        <f aca="false">(E2195*0.0102866192846259)-(-0.245525129938898)</f>
        <v>-2.11011068624043</v>
      </c>
      <c r="M2195" s="0" t="n">
        <f aca="false">E2195*0.010282269743722</f>
        <v>-2.35463977131234</v>
      </c>
    </row>
    <row r="2196" customFormat="false" ht="13.8" hidden="false" customHeight="false" outlineLevel="0" collapsed="false">
      <c r="A2196" s="0" t="n">
        <v>6346330</v>
      </c>
      <c r="B2196" s="0" t="s">
        <v>679</v>
      </c>
      <c r="C2196" s="0" t="n">
        <v>98779</v>
      </c>
      <c r="D2196" s="0" t="n">
        <v>4</v>
      </c>
      <c r="E2196" s="0" t="n">
        <v>-216</v>
      </c>
      <c r="H2196" s="0" t="n">
        <f aca="false">E2196*((A2196-A2195)/1000)</f>
        <v>-12.96</v>
      </c>
      <c r="I2196" s="0" t="n">
        <f aca="false">ABS(E2196)</f>
        <v>216</v>
      </c>
      <c r="J2196" s="0" t="n">
        <f aca="false">IF(E2196&gt;0,E2196,0)</f>
        <v>0</v>
      </c>
      <c r="K2196" s="0" t="n">
        <f aca="false">IF(E2196&lt;0,E2196,0)</f>
        <v>-216</v>
      </c>
      <c r="L2196" s="0" t="n">
        <f aca="false">(E2196*0.0102866192846259)-(-0.245525129938898)</f>
        <v>-1.9763846355403</v>
      </c>
      <c r="M2196" s="0" t="n">
        <f aca="false">E2196*0.010282269743722</f>
        <v>-2.22097026464395</v>
      </c>
    </row>
    <row r="2197" customFormat="false" ht="13.8" hidden="false" customHeight="false" outlineLevel="0" collapsed="false">
      <c r="A2197" s="0" t="n">
        <v>6346390</v>
      </c>
      <c r="B2197" s="0" t="s">
        <v>679</v>
      </c>
      <c r="C2197" s="0" t="n">
        <v>98780</v>
      </c>
      <c r="D2197" s="0" t="n">
        <v>4</v>
      </c>
      <c r="E2197" s="0" t="n">
        <v>-222</v>
      </c>
      <c r="H2197" s="0" t="n">
        <f aca="false">E2197*((A2197-A2196)/1000)</f>
        <v>-13.32</v>
      </c>
      <c r="I2197" s="0" t="n">
        <f aca="false">ABS(E2197)</f>
        <v>222</v>
      </c>
      <c r="J2197" s="0" t="n">
        <f aca="false">IF(E2197&gt;0,E2197,0)</f>
        <v>0</v>
      </c>
      <c r="K2197" s="0" t="n">
        <f aca="false">IF(E2197&lt;0,E2197,0)</f>
        <v>-222</v>
      </c>
      <c r="L2197" s="0" t="n">
        <f aca="false">(E2197*0.0102866192846259)-(-0.245525129938898)</f>
        <v>-2.03810435124805</v>
      </c>
      <c r="M2197" s="0" t="n">
        <f aca="false">E2197*0.010282269743722</f>
        <v>-2.28266388310628</v>
      </c>
    </row>
    <row r="2198" customFormat="false" ht="13.8" hidden="false" customHeight="false" outlineLevel="0" collapsed="false">
      <c r="A2198" s="0" t="n">
        <v>6346450</v>
      </c>
      <c r="B2198" s="0" t="s">
        <v>679</v>
      </c>
      <c r="C2198" s="0" t="n">
        <v>98781</v>
      </c>
      <c r="D2198" s="0" t="n">
        <v>4</v>
      </c>
      <c r="E2198" s="0" t="n">
        <v>-218</v>
      </c>
      <c r="H2198" s="0" t="n">
        <f aca="false">E2198*((A2198-A2197)/1000)</f>
        <v>-13.08</v>
      </c>
      <c r="I2198" s="0" t="n">
        <f aca="false">ABS(E2198)</f>
        <v>218</v>
      </c>
      <c r="J2198" s="0" t="n">
        <f aca="false">IF(E2198&gt;0,E2198,0)</f>
        <v>0</v>
      </c>
      <c r="K2198" s="0" t="n">
        <f aca="false">IF(E2198&lt;0,E2198,0)</f>
        <v>-218</v>
      </c>
      <c r="L2198" s="0" t="n">
        <f aca="false">(E2198*0.0102866192846259)-(-0.245525129938898)</f>
        <v>-1.99695787410955</v>
      </c>
      <c r="M2198" s="0" t="n">
        <f aca="false">E2198*0.010282269743722</f>
        <v>-2.2415348041314</v>
      </c>
    </row>
    <row r="2199" customFormat="false" ht="13.8" hidden="false" customHeight="false" outlineLevel="0" collapsed="false">
      <c r="A2199" s="0" t="n">
        <v>6346510</v>
      </c>
      <c r="B2199" s="0" t="s">
        <v>679</v>
      </c>
      <c r="C2199" s="0" t="n">
        <v>98782</v>
      </c>
      <c r="D2199" s="0" t="n">
        <v>4</v>
      </c>
      <c r="E2199" s="0" t="n">
        <v>-239</v>
      </c>
      <c r="H2199" s="0" t="n">
        <f aca="false">E2199*((A2199-A2198)/1000)</f>
        <v>-14.34</v>
      </c>
      <c r="I2199" s="0" t="n">
        <f aca="false">ABS(E2199)</f>
        <v>239</v>
      </c>
      <c r="J2199" s="0" t="n">
        <f aca="false">IF(E2199&gt;0,E2199,0)</f>
        <v>0</v>
      </c>
      <c r="K2199" s="0" t="n">
        <f aca="false">IF(E2199&lt;0,E2199,0)</f>
        <v>-239</v>
      </c>
      <c r="L2199" s="0" t="n">
        <f aca="false">(E2199*0.0102866192846259)-(-0.245525129938898)</f>
        <v>-2.21297687908669</v>
      </c>
      <c r="M2199" s="0" t="n">
        <f aca="false">E2199*0.010282269743722</f>
        <v>-2.45746246874956</v>
      </c>
    </row>
    <row r="2200" customFormat="false" ht="13.8" hidden="false" customHeight="false" outlineLevel="0" collapsed="false">
      <c r="A2200" s="0" t="n">
        <v>6346570</v>
      </c>
      <c r="B2200" s="0" t="s">
        <v>679</v>
      </c>
      <c r="C2200" s="0" t="n">
        <v>98783</v>
      </c>
      <c r="D2200" s="0" t="n">
        <v>4</v>
      </c>
      <c r="E2200" s="0" t="n">
        <v>-243</v>
      </c>
      <c r="H2200" s="0" t="n">
        <f aca="false">E2200*((A2200-A2199)/1000)</f>
        <v>-14.58</v>
      </c>
      <c r="I2200" s="0" t="n">
        <f aca="false">ABS(E2200)</f>
        <v>243</v>
      </c>
      <c r="J2200" s="0" t="n">
        <f aca="false">IF(E2200&gt;0,E2200,0)</f>
        <v>0</v>
      </c>
      <c r="K2200" s="0" t="n">
        <f aca="false">IF(E2200&lt;0,E2200,0)</f>
        <v>-243</v>
      </c>
      <c r="L2200" s="0" t="n">
        <f aca="false">(E2200*0.0102866192846259)-(-0.245525129938898)</f>
        <v>-2.2541233562252</v>
      </c>
      <c r="M2200" s="0" t="n">
        <f aca="false">E2200*0.010282269743722</f>
        <v>-2.49859154772445</v>
      </c>
    </row>
    <row r="2201" customFormat="false" ht="13.8" hidden="false" customHeight="false" outlineLevel="0" collapsed="false">
      <c r="A2201" s="0" t="n">
        <v>6346630</v>
      </c>
      <c r="B2201" s="0" t="s">
        <v>679</v>
      </c>
      <c r="C2201" s="0" t="n">
        <v>98784</v>
      </c>
      <c r="D2201" s="0" t="n">
        <v>4</v>
      </c>
      <c r="E2201" s="0" t="n">
        <v>-234</v>
      </c>
      <c r="H2201" s="0" t="n">
        <f aca="false">E2201*((A2201-A2200)/1000)</f>
        <v>-14.04</v>
      </c>
      <c r="I2201" s="0" t="n">
        <f aca="false">ABS(E2201)</f>
        <v>234</v>
      </c>
      <c r="J2201" s="0" t="n">
        <f aca="false">IF(E2201&gt;0,E2201,0)</f>
        <v>0</v>
      </c>
      <c r="K2201" s="0" t="n">
        <f aca="false">IF(E2201&lt;0,E2201,0)</f>
        <v>-234</v>
      </c>
      <c r="L2201" s="0" t="n">
        <f aca="false">(E2201*0.0102866192846259)-(-0.245525129938898)</f>
        <v>-2.16154378266356</v>
      </c>
      <c r="M2201" s="0" t="n">
        <f aca="false">E2201*0.010282269743722</f>
        <v>-2.40605112003095</v>
      </c>
    </row>
    <row r="2202" customFormat="false" ht="13.8" hidden="false" customHeight="false" outlineLevel="0" collapsed="false">
      <c r="A2202" s="0" t="n">
        <v>6346690</v>
      </c>
      <c r="B2202" s="0" t="s">
        <v>679</v>
      </c>
      <c r="C2202" s="0" t="n">
        <v>98785</v>
      </c>
      <c r="D2202" s="0" t="n">
        <v>4</v>
      </c>
      <c r="E2202" s="0" t="n">
        <v>-189</v>
      </c>
      <c r="H2202" s="0" t="n">
        <f aca="false">E2202*((A2202-A2201)/1000)</f>
        <v>-11.34</v>
      </c>
      <c r="I2202" s="0" t="n">
        <f aca="false">ABS(E2202)</f>
        <v>189</v>
      </c>
      <c r="J2202" s="0" t="n">
        <f aca="false">IF(E2202&gt;0,E2202,0)</f>
        <v>0</v>
      </c>
      <c r="K2202" s="0" t="n">
        <f aca="false">IF(E2202&lt;0,E2202,0)</f>
        <v>-189</v>
      </c>
      <c r="L2202" s="0" t="n">
        <f aca="false">(E2202*0.0102866192846259)-(-0.245525129938898)</f>
        <v>-1.6986459148554</v>
      </c>
      <c r="M2202" s="0" t="n">
        <f aca="false">E2202*0.010282269743722</f>
        <v>-1.94334898156346</v>
      </c>
    </row>
    <row r="2203" customFormat="false" ht="13.8" hidden="false" customHeight="false" outlineLevel="0" collapsed="false">
      <c r="A2203" s="0" t="n">
        <v>6346750</v>
      </c>
      <c r="B2203" s="0" t="s">
        <v>679</v>
      </c>
      <c r="C2203" s="0" t="n">
        <v>98786</v>
      </c>
      <c r="D2203" s="0" t="n">
        <v>4</v>
      </c>
      <c r="E2203" s="0" t="n">
        <v>-172</v>
      </c>
      <c r="H2203" s="0" t="n">
        <f aca="false">E2203*((A2203-A2202)/1000)</f>
        <v>-10.32</v>
      </c>
      <c r="I2203" s="0" t="n">
        <f aca="false">ABS(E2203)</f>
        <v>172</v>
      </c>
      <c r="J2203" s="0" t="n">
        <f aca="false">IF(E2203&gt;0,E2203,0)</f>
        <v>0</v>
      </c>
      <c r="K2203" s="0" t="n">
        <f aca="false">IF(E2203&lt;0,E2203,0)</f>
        <v>-172</v>
      </c>
      <c r="L2203" s="0" t="n">
        <f aca="false">(E2203*0.0102866192846259)-(-0.245525129938898)</f>
        <v>-1.52377338701676</v>
      </c>
      <c r="M2203" s="0" t="n">
        <f aca="false">E2203*0.010282269743722</f>
        <v>-1.76855039592018</v>
      </c>
    </row>
    <row r="2204" customFormat="false" ht="13.8" hidden="false" customHeight="false" outlineLevel="0" collapsed="false">
      <c r="A2204" s="0" t="n">
        <v>6346810</v>
      </c>
      <c r="B2204" s="0" t="s">
        <v>679</v>
      </c>
      <c r="C2204" s="0" t="n">
        <v>98787</v>
      </c>
      <c r="D2204" s="0" t="n">
        <v>4</v>
      </c>
      <c r="E2204" s="0" t="n">
        <v>-181</v>
      </c>
      <c r="H2204" s="0" t="n">
        <f aca="false">E2204*((A2204-A2203)/1000)</f>
        <v>-10.86</v>
      </c>
      <c r="I2204" s="0" t="n">
        <f aca="false">ABS(E2204)</f>
        <v>181</v>
      </c>
      <c r="J2204" s="0" t="n">
        <f aca="false">IF(E2204&gt;0,E2204,0)</f>
        <v>0</v>
      </c>
      <c r="K2204" s="0" t="n">
        <f aca="false">IF(E2204&lt;0,E2204,0)</f>
        <v>-181</v>
      </c>
      <c r="L2204" s="0" t="n">
        <f aca="false">(E2204*0.0102866192846259)-(-0.245525129938898)</f>
        <v>-1.61635296057839</v>
      </c>
      <c r="M2204" s="0" t="n">
        <f aca="false">E2204*0.010282269743722</f>
        <v>-1.86109082361368</v>
      </c>
    </row>
    <row r="2205" customFormat="false" ht="13.8" hidden="false" customHeight="false" outlineLevel="0" collapsed="false">
      <c r="A2205" s="0" t="n">
        <v>6346870</v>
      </c>
      <c r="B2205" s="0" t="s">
        <v>679</v>
      </c>
      <c r="C2205" s="0" t="n">
        <v>98788</v>
      </c>
      <c r="D2205" s="0" t="n">
        <v>4</v>
      </c>
      <c r="E2205" s="0" t="n">
        <v>-180</v>
      </c>
      <c r="H2205" s="0" t="n">
        <f aca="false">E2205*((A2205-A2204)/1000)</f>
        <v>-10.8</v>
      </c>
      <c r="I2205" s="0" t="n">
        <f aca="false">ABS(E2205)</f>
        <v>180</v>
      </c>
      <c r="J2205" s="0" t="n">
        <f aca="false">IF(E2205&gt;0,E2205,0)</f>
        <v>0</v>
      </c>
      <c r="K2205" s="0" t="n">
        <f aca="false">IF(E2205&lt;0,E2205,0)</f>
        <v>-180</v>
      </c>
      <c r="L2205" s="0" t="n">
        <f aca="false">(E2205*0.0102866192846259)-(-0.245525129938898)</f>
        <v>-1.60606634129376</v>
      </c>
      <c r="M2205" s="0" t="n">
        <f aca="false">E2205*0.010282269743722</f>
        <v>-1.85080855386996</v>
      </c>
    </row>
    <row r="2206" customFormat="false" ht="13.8" hidden="false" customHeight="false" outlineLevel="0" collapsed="false">
      <c r="A2206" s="0" t="n">
        <v>6346930</v>
      </c>
      <c r="B2206" s="0" t="s">
        <v>679</v>
      </c>
      <c r="C2206" s="0" t="n">
        <v>98789</v>
      </c>
      <c r="D2206" s="0" t="n">
        <v>4</v>
      </c>
      <c r="E2206" s="0" t="n">
        <v>-158</v>
      </c>
      <c r="H2206" s="0" t="n">
        <f aca="false">E2206*((A2206-A2205)/1000)</f>
        <v>-9.48</v>
      </c>
      <c r="I2206" s="0" t="n">
        <f aca="false">ABS(E2206)</f>
        <v>158</v>
      </c>
      <c r="J2206" s="0" t="n">
        <f aca="false">IF(E2206&gt;0,E2206,0)</f>
        <v>0</v>
      </c>
      <c r="K2206" s="0" t="n">
        <f aca="false">IF(E2206&lt;0,E2206,0)</f>
        <v>-158</v>
      </c>
      <c r="L2206" s="0" t="n">
        <f aca="false">(E2206*0.0102866192846259)-(-0.245525129938898)</f>
        <v>-1.37976071703199</v>
      </c>
      <c r="M2206" s="0" t="n">
        <f aca="false">E2206*0.010282269743722</f>
        <v>-1.62459861950808</v>
      </c>
    </row>
    <row r="2207" customFormat="false" ht="13.8" hidden="false" customHeight="false" outlineLevel="0" collapsed="false">
      <c r="A2207" s="0" t="n">
        <v>6346990</v>
      </c>
      <c r="B2207" s="0" t="s">
        <v>679</v>
      </c>
      <c r="C2207" s="0" t="n">
        <v>98790</v>
      </c>
      <c r="D2207" s="0" t="n">
        <v>4</v>
      </c>
      <c r="E2207" s="0" t="n">
        <v>-148</v>
      </c>
      <c r="H2207" s="0" t="n">
        <f aca="false">E2207*((A2207-A2206)/1000)</f>
        <v>-8.88</v>
      </c>
      <c r="I2207" s="0" t="n">
        <f aca="false">ABS(E2207)</f>
        <v>148</v>
      </c>
      <c r="J2207" s="0" t="n">
        <f aca="false">IF(E2207&gt;0,E2207,0)</f>
        <v>0</v>
      </c>
      <c r="K2207" s="0" t="n">
        <f aca="false">IF(E2207&lt;0,E2207,0)</f>
        <v>-148</v>
      </c>
      <c r="L2207" s="0" t="n">
        <f aca="false">(E2207*0.0102866192846259)-(-0.245525129938898)</f>
        <v>-1.27689452418574</v>
      </c>
      <c r="M2207" s="0" t="n">
        <f aca="false">E2207*0.010282269743722</f>
        <v>-1.52177592207086</v>
      </c>
    </row>
    <row r="2208" customFormat="false" ht="13.8" hidden="false" customHeight="false" outlineLevel="0" collapsed="false">
      <c r="A2208" s="0" t="n">
        <v>6347050</v>
      </c>
      <c r="B2208" s="0" t="s">
        <v>679</v>
      </c>
      <c r="C2208" s="0" t="n">
        <v>98791</v>
      </c>
      <c r="D2208" s="0" t="n">
        <v>4</v>
      </c>
      <c r="E2208" s="0" t="n">
        <v>-128</v>
      </c>
      <c r="H2208" s="0" t="n">
        <f aca="false">E2208*((A2208-A2207)/1000)</f>
        <v>-7.68</v>
      </c>
      <c r="I2208" s="0" t="n">
        <f aca="false">ABS(E2208)</f>
        <v>128</v>
      </c>
      <c r="J2208" s="0" t="n">
        <f aca="false">IF(E2208&gt;0,E2208,0)</f>
        <v>0</v>
      </c>
      <c r="K2208" s="0" t="n">
        <f aca="false">IF(E2208&lt;0,E2208,0)</f>
        <v>-128</v>
      </c>
      <c r="L2208" s="0" t="n">
        <f aca="false">(E2208*0.0102866192846259)-(-0.245525129938898)</f>
        <v>-1.07116213849322</v>
      </c>
      <c r="M2208" s="0" t="n">
        <f aca="false">E2208*0.010282269743722</f>
        <v>-1.31613052719642</v>
      </c>
    </row>
    <row r="2209" customFormat="false" ht="13.8" hidden="false" customHeight="false" outlineLevel="0" collapsed="false">
      <c r="A2209" s="0" t="n">
        <v>6347110</v>
      </c>
      <c r="B2209" s="0" t="s">
        <v>679</v>
      </c>
      <c r="C2209" s="0" t="n">
        <v>98792</v>
      </c>
      <c r="D2209" s="0" t="n">
        <v>4</v>
      </c>
      <c r="E2209" s="0" t="n">
        <v>-114</v>
      </c>
      <c r="H2209" s="0" t="n">
        <f aca="false">E2209*((A2209-A2208)/1000)</f>
        <v>-6.84</v>
      </c>
      <c r="I2209" s="0" t="n">
        <f aca="false">ABS(E2209)</f>
        <v>114</v>
      </c>
      <c r="J2209" s="0" t="n">
        <f aca="false">IF(E2209&gt;0,E2209,0)</f>
        <v>0</v>
      </c>
      <c r="K2209" s="0" t="n">
        <f aca="false">IF(E2209&lt;0,E2209,0)</f>
        <v>-114</v>
      </c>
      <c r="L2209" s="0" t="n">
        <f aca="false">(E2209*0.0102866192846259)-(-0.245525129938898)</f>
        <v>-0.927149468508454</v>
      </c>
      <c r="M2209" s="0" t="n">
        <f aca="false">E2209*0.010282269743722</f>
        <v>-1.17217875078431</v>
      </c>
    </row>
    <row r="2210" customFormat="false" ht="13.8" hidden="false" customHeight="false" outlineLevel="0" collapsed="false">
      <c r="A2210" s="0" t="n">
        <v>6347170</v>
      </c>
      <c r="B2210" s="0" t="s">
        <v>679</v>
      </c>
      <c r="C2210" s="0" t="n">
        <v>98793</v>
      </c>
      <c r="D2210" s="0" t="n">
        <v>4</v>
      </c>
      <c r="E2210" s="0" t="n">
        <v>-113</v>
      </c>
      <c r="H2210" s="0" t="n">
        <f aca="false">E2210*((A2210-A2209)/1000)</f>
        <v>-6.78</v>
      </c>
      <c r="I2210" s="0" t="n">
        <f aca="false">ABS(E2210)</f>
        <v>113</v>
      </c>
      <c r="J2210" s="0" t="n">
        <f aca="false">IF(E2210&gt;0,E2210,0)</f>
        <v>0</v>
      </c>
      <c r="K2210" s="0" t="n">
        <f aca="false">IF(E2210&lt;0,E2210,0)</f>
        <v>-113</v>
      </c>
      <c r="L2210" s="0" t="n">
        <f aca="false">(E2210*0.0102866192846259)-(-0.245525129938898)</f>
        <v>-0.916862849223829</v>
      </c>
      <c r="M2210" s="0" t="n">
        <f aca="false">E2210*0.010282269743722</f>
        <v>-1.16189648104059</v>
      </c>
    </row>
    <row r="2211" customFormat="false" ht="13.8" hidden="false" customHeight="false" outlineLevel="0" collapsed="false">
      <c r="A2211" s="0" t="n">
        <v>6347230</v>
      </c>
      <c r="B2211" s="0" t="s">
        <v>679</v>
      </c>
      <c r="C2211" s="0" t="n">
        <v>98794</v>
      </c>
      <c r="D2211" s="0" t="n">
        <v>4</v>
      </c>
      <c r="E2211" s="0" t="n">
        <v>-96</v>
      </c>
      <c r="H2211" s="0" t="n">
        <f aca="false">E2211*((A2211-A2210)/1000)</f>
        <v>-5.76</v>
      </c>
      <c r="I2211" s="0" t="n">
        <f aca="false">ABS(E2211)</f>
        <v>96</v>
      </c>
      <c r="J2211" s="0" t="n">
        <f aca="false">IF(E2211&gt;0,E2211,0)</f>
        <v>0</v>
      </c>
      <c r="K2211" s="0" t="n">
        <f aca="false">IF(E2211&lt;0,E2211,0)</f>
        <v>-96</v>
      </c>
      <c r="L2211" s="0" t="n">
        <f aca="false">(E2211*0.0102866192846259)-(-0.245525129938898)</f>
        <v>-0.741990321385188</v>
      </c>
      <c r="M2211" s="0" t="n">
        <f aca="false">E2211*0.010282269743722</f>
        <v>-0.987097895397312</v>
      </c>
    </row>
    <row r="2212" customFormat="false" ht="13.8" hidden="false" customHeight="false" outlineLevel="0" collapsed="false">
      <c r="A2212" s="0" t="n">
        <v>6347290</v>
      </c>
      <c r="B2212" s="0" t="s">
        <v>679</v>
      </c>
      <c r="C2212" s="0" t="n">
        <v>98795</v>
      </c>
      <c r="D2212" s="0" t="n">
        <v>4</v>
      </c>
      <c r="E2212" s="0" t="n">
        <v>-65</v>
      </c>
      <c r="H2212" s="0" t="n">
        <f aca="false">E2212*((A2212-A2211)/1000)</f>
        <v>-3.9</v>
      </c>
      <c r="I2212" s="0" t="n">
        <f aca="false">ABS(E2212)</f>
        <v>65</v>
      </c>
      <c r="J2212" s="0" t="n">
        <f aca="false">IF(E2212&gt;0,E2212,0)</f>
        <v>0</v>
      </c>
      <c r="K2212" s="0" t="n">
        <f aca="false">IF(E2212&lt;0,E2212,0)</f>
        <v>-65</v>
      </c>
      <c r="L2212" s="0" t="n">
        <f aca="false">(E2212*0.0102866192846259)-(-0.245525129938898)</f>
        <v>-0.423105123561786</v>
      </c>
      <c r="M2212" s="0" t="n">
        <f aca="false">E2212*0.010282269743722</f>
        <v>-0.66834753334193</v>
      </c>
    </row>
    <row r="2213" customFormat="false" ht="13.8" hidden="false" customHeight="false" outlineLevel="0" collapsed="false">
      <c r="A2213" s="0" t="n">
        <v>6347350</v>
      </c>
      <c r="B2213" s="0" t="s">
        <v>679</v>
      </c>
      <c r="C2213" s="0" t="n">
        <v>98796</v>
      </c>
      <c r="D2213" s="0" t="n">
        <v>4</v>
      </c>
      <c r="E2213" s="0" t="n">
        <v>-39</v>
      </c>
      <c r="H2213" s="0" t="n">
        <f aca="false">E2213*((A2213-A2212)/1000)</f>
        <v>-2.34</v>
      </c>
      <c r="I2213" s="0" t="n">
        <f aca="false">ABS(E2213)</f>
        <v>39</v>
      </c>
      <c r="J2213" s="0" t="n">
        <f aca="false">IF(E2213&gt;0,E2213,0)</f>
        <v>0</v>
      </c>
      <c r="K2213" s="0" t="n">
        <f aca="false">IF(E2213&lt;0,E2213,0)</f>
        <v>-39</v>
      </c>
      <c r="L2213" s="0" t="n">
        <f aca="false">(E2213*0.0102866192846259)-(-0.245525129938898)</f>
        <v>-0.155653022161512</v>
      </c>
      <c r="M2213" s="0" t="n">
        <f aca="false">E2213*0.010282269743722</f>
        <v>-0.401008520005158</v>
      </c>
    </row>
    <row r="2214" customFormat="false" ht="13.8" hidden="false" customHeight="false" outlineLevel="0" collapsed="false">
      <c r="A2214" s="0" t="n">
        <v>6347410</v>
      </c>
      <c r="B2214" s="0" t="s">
        <v>679</v>
      </c>
      <c r="C2214" s="0" t="n">
        <v>98797</v>
      </c>
      <c r="D2214" s="0" t="n">
        <v>4</v>
      </c>
      <c r="E2214" s="0" t="n">
        <v>-24</v>
      </c>
      <c r="H2214" s="0" t="n">
        <f aca="false">E2214*((A2214-A2213)/1000)</f>
        <v>-1.44</v>
      </c>
      <c r="I2214" s="0" t="n">
        <f aca="false">ABS(E2214)</f>
        <v>24</v>
      </c>
      <c r="J2214" s="0" t="n">
        <f aca="false">IF(E2214&gt;0,E2214,0)</f>
        <v>0</v>
      </c>
      <c r="K2214" s="0" t="n">
        <f aca="false">IF(E2214&lt;0,E2214,0)</f>
        <v>-24</v>
      </c>
      <c r="L2214" s="0" t="n">
        <f aca="false">(E2214*0.0102866192846259)-(-0.245525129938898)</f>
        <v>-0.00135373289212357</v>
      </c>
      <c r="M2214" s="0" t="n">
        <f aca="false">E2214*0.010282269743722</f>
        <v>-0.246774473849328</v>
      </c>
    </row>
    <row r="2215" customFormat="false" ht="13.8" hidden="false" customHeight="false" outlineLevel="0" collapsed="false">
      <c r="A2215" s="0" t="n">
        <v>6347470</v>
      </c>
      <c r="B2215" s="0" t="s">
        <v>679</v>
      </c>
      <c r="C2215" s="0" t="n">
        <v>98798</v>
      </c>
      <c r="D2215" s="0" t="n">
        <v>4</v>
      </c>
      <c r="E2215" s="0" t="n">
        <v>-5</v>
      </c>
      <c r="H2215" s="0" t="n">
        <f aca="false">E2215*((A2215-A2214)/1000)</f>
        <v>-0.3</v>
      </c>
      <c r="I2215" s="0" t="n">
        <f aca="false">ABS(E2215)</f>
        <v>5</v>
      </c>
      <c r="J2215" s="0" t="n">
        <f aca="false">IF(E2215&gt;0,E2215,0)</f>
        <v>0</v>
      </c>
      <c r="K2215" s="0" t="n">
        <f aca="false">IF(E2215&lt;0,E2215,0)</f>
        <v>-5</v>
      </c>
      <c r="L2215" s="0" t="n">
        <f aca="false">(E2215*0.0102866192846259)-(-0.245525129938898)</f>
        <v>0.194092033515769</v>
      </c>
      <c r="M2215" s="0" t="n">
        <f aca="false">E2215*0.010282269743722</f>
        <v>-0.05141134871861</v>
      </c>
    </row>
    <row r="2216" customFormat="false" ht="13.8" hidden="false" customHeight="false" outlineLevel="0" collapsed="false">
      <c r="A2216" s="0" t="n">
        <v>6347530</v>
      </c>
      <c r="B2216" s="0" t="s">
        <v>679</v>
      </c>
      <c r="C2216" s="0" t="n">
        <v>98799</v>
      </c>
      <c r="D2216" s="0" t="n">
        <v>4</v>
      </c>
      <c r="E2216" s="0" t="n">
        <v>-16</v>
      </c>
      <c r="H2216" s="0" t="n">
        <f aca="false">E2216*((A2216-A2215)/1000)</f>
        <v>-0.96</v>
      </c>
      <c r="I2216" s="0" t="n">
        <f aca="false">ABS(E2216)</f>
        <v>16</v>
      </c>
      <c r="J2216" s="0" t="n">
        <f aca="false">IF(E2216&gt;0,E2216,0)</f>
        <v>0</v>
      </c>
      <c r="K2216" s="0" t="n">
        <f aca="false">IF(E2216&lt;0,E2216,0)</f>
        <v>-16</v>
      </c>
      <c r="L2216" s="0" t="n">
        <f aca="false">(E2216*0.0102866192846259)-(-0.245525129938898)</f>
        <v>0.0809392213848836</v>
      </c>
      <c r="M2216" s="0" t="n">
        <f aca="false">E2216*0.010282269743722</f>
        <v>-0.164516315899552</v>
      </c>
    </row>
    <row r="2217" customFormat="false" ht="13.8" hidden="false" customHeight="false" outlineLevel="0" collapsed="false">
      <c r="A2217" s="0" t="n">
        <v>6347590</v>
      </c>
      <c r="B2217" s="0" t="s">
        <v>679</v>
      </c>
      <c r="C2217" s="0" t="n">
        <v>98800</v>
      </c>
      <c r="D2217" s="0" t="n">
        <v>4</v>
      </c>
      <c r="E2217" s="0" t="n">
        <v>-39</v>
      </c>
      <c r="H2217" s="0" t="n">
        <f aca="false">E2217*((A2217-A2216)/1000)</f>
        <v>-2.34</v>
      </c>
      <c r="I2217" s="0" t="n">
        <f aca="false">ABS(E2217)</f>
        <v>39</v>
      </c>
      <c r="J2217" s="0" t="n">
        <f aca="false">IF(E2217&gt;0,E2217,0)</f>
        <v>0</v>
      </c>
      <c r="K2217" s="0" t="n">
        <f aca="false">IF(E2217&lt;0,E2217,0)</f>
        <v>-39</v>
      </c>
      <c r="L2217" s="0" t="n">
        <f aca="false">(E2217*0.0102866192846259)-(-0.245525129938898)</f>
        <v>-0.155653022161512</v>
      </c>
      <c r="M2217" s="0" t="n">
        <f aca="false">E2217*0.010282269743722</f>
        <v>-0.401008520005158</v>
      </c>
    </row>
    <row r="2218" customFormat="false" ht="13.8" hidden="false" customHeight="false" outlineLevel="0" collapsed="false">
      <c r="A2218" s="0" t="n">
        <v>6347650</v>
      </c>
      <c r="B2218" s="0" t="s">
        <v>679</v>
      </c>
      <c r="C2218" s="0" t="n">
        <v>98801</v>
      </c>
      <c r="D2218" s="0" t="n">
        <v>4</v>
      </c>
      <c r="E2218" s="0" t="n">
        <v>-66</v>
      </c>
      <c r="H2218" s="0" t="n">
        <f aca="false">E2218*((A2218-A2217)/1000)</f>
        <v>-3.96</v>
      </c>
      <c r="I2218" s="0" t="n">
        <f aca="false">ABS(E2218)</f>
        <v>66</v>
      </c>
      <c r="J2218" s="0" t="n">
        <f aca="false">IF(E2218&gt;0,E2218,0)</f>
        <v>0</v>
      </c>
      <c r="K2218" s="0" t="n">
        <f aca="false">IF(E2218&lt;0,E2218,0)</f>
        <v>-66</v>
      </c>
      <c r="L2218" s="0" t="n">
        <f aca="false">(E2218*0.0102866192846259)-(-0.245525129938898)</f>
        <v>-0.433391742846411</v>
      </c>
      <c r="M2218" s="0" t="n">
        <f aca="false">E2218*0.010282269743722</f>
        <v>-0.678629803085652</v>
      </c>
    </row>
    <row r="2219" customFormat="false" ht="13.8" hidden="false" customHeight="false" outlineLevel="0" collapsed="false">
      <c r="A2219" s="0" t="n">
        <v>6347710</v>
      </c>
      <c r="B2219" s="0" t="s">
        <v>679</v>
      </c>
      <c r="C2219" s="0" t="n">
        <v>98802</v>
      </c>
      <c r="D2219" s="0" t="n">
        <v>4</v>
      </c>
      <c r="E2219" s="0" t="n">
        <v>-31</v>
      </c>
      <c r="H2219" s="0" t="n">
        <f aca="false">E2219*((A2219-A2218)/1000)</f>
        <v>-1.86</v>
      </c>
      <c r="I2219" s="0" t="n">
        <f aca="false">ABS(E2219)</f>
        <v>31</v>
      </c>
      <c r="J2219" s="0" t="n">
        <f aca="false">IF(E2219&gt;0,E2219,0)</f>
        <v>0</v>
      </c>
      <c r="K2219" s="0" t="n">
        <f aca="false">IF(E2219&lt;0,E2219,0)</f>
        <v>-31</v>
      </c>
      <c r="L2219" s="0" t="n">
        <f aca="false">(E2219*0.0102866192846259)-(-0.245525129938898)</f>
        <v>-0.0733600678845049</v>
      </c>
      <c r="M2219" s="0" t="n">
        <f aca="false">E2219*0.010282269743722</f>
        <v>-0.318750362055382</v>
      </c>
    </row>
    <row r="2220" customFormat="false" ht="13.8" hidden="false" customHeight="false" outlineLevel="0" collapsed="false">
      <c r="A2220" s="0" t="n">
        <v>6347770</v>
      </c>
      <c r="B2220" s="0" t="s">
        <v>679</v>
      </c>
      <c r="C2220" s="0" t="n">
        <v>98803</v>
      </c>
      <c r="D2220" s="0" t="n">
        <v>4</v>
      </c>
      <c r="E2220" s="0" t="n">
        <v>-10</v>
      </c>
      <c r="H2220" s="0" t="n">
        <f aca="false">E2220*((A2220-A2219)/1000)</f>
        <v>-0.6</v>
      </c>
      <c r="I2220" s="0" t="n">
        <f aca="false">ABS(E2220)</f>
        <v>10</v>
      </c>
      <c r="J2220" s="0" t="n">
        <f aca="false">IF(E2220&gt;0,E2220,0)</f>
        <v>0</v>
      </c>
      <c r="K2220" s="0" t="n">
        <f aca="false">IF(E2220&lt;0,E2220,0)</f>
        <v>-10</v>
      </c>
      <c r="L2220" s="0" t="n">
        <f aca="false">(E2220*0.0102866192846259)-(-0.245525129938898)</f>
        <v>0.142658937092639</v>
      </c>
      <c r="M2220" s="0" t="n">
        <f aca="false">E2220*0.010282269743722</f>
        <v>-0.10282269743722</v>
      </c>
    </row>
    <row r="2221" customFormat="false" ht="13.8" hidden="false" customHeight="false" outlineLevel="0" collapsed="false">
      <c r="A2221" s="0" t="n">
        <v>6347830</v>
      </c>
      <c r="B2221" s="0" t="s">
        <v>679</v>
      </c>
      <c r="C2221" s="0" t="n">
        <v>98804</v>
      </c>
      <c r="D2221" s="0" t="n">
        <v>4</v>
      </c>
      <c r="E2221" s="0" t="n">
        <v>-7</v>
      </c>
      <c r="H2221" s="0" t="n">
        <f aca="false">E2221*((A2221-A2220)/1000)</f>
        <v>-0.42</v>
      </c>
      <c r="I2221" s="0" t="n">
        <f aca="false">ABS(E2221)</f>
        <v>7</v>
      </c>
      <c r="J2221" s="0" t="n">
        <f aca="false">IF(E2221&gt;0,E2221,0)</f>
        <v>0</v>
      </c>
      <c r="K2221" s="0" t="n">
        <f aca="false">IF(E2221&lt;0,E2221,0)</f>
        <v>-7</v>
      </c>
      <c r="L2221" s="0" t="n">
        <f aca="false">(E2221*0.0102866192846259)-(-0.245525129938898)</f>
        <v>0.173518794946517</v>
      </c>
      <c r="M2221" s="0" t="n">
        <f aca="false">E2221*0.010282269743722</f>
        <v>-0.071975888206054</v>
      </c>
    </row>
    <row r="2222" customFormat="false" ht="13.8" hidden="false" customHeight="false" outlineLevel="0" collapsed="false">
      <c r="A2222" s="0" t="n">
        <v>6347890</v>
      </c>
      <c r="B2222" s="0" t="s">
        <v>679</v>
      </c>
      <c r="C2222" s="0" t="n">
        <v>98805</v>
      </c>
      <c r="D2222" s="0" t="n">
        <v>4</v>
      </c>
      <c r="E2222" s="0" t="n">
        <v>-39</v>
      </c>
      <c r="H2222" s="0" t="n">
        <f aca="false">E2222*((A2222-A2221)/1000)</f>
        <v>-2.34</v>
      </c>
      <c r="I2222" s="0" t="n">
        <f aca="false">ABS(E2222)</f>
        <v>39</v>
      </c>
      <c r="J2222" s="0" t="n">
        <f aca="false">IF(E2222&gt;0,E2222,0)</f>
        <v>0</v>
      </c>
      <c r="K2222" s="0" t="n">
        <f aca="false">IF(E2222&lt;0,E2222,0)</f>
        <v>-39</v>
      </c>
      <c r="L2222" s="0" t="n">
        <f aca="false">(E2222*0.0102866192846259)-(-0.245525129938898)</f>
        <v>-0.155653022161512</v>
      </c>
      <c r="M2222" s="0" t="n">
        <f aca="false">E2222*0.010282269743722</f>
        <v>-0.401008520005158</v>
      </c>
    </row>
    <row r="2223" customFormat="false" ht="13.8" hidden="false" customHeight="false" outlineLevel="0" collapsed="false">
      <c r="A2223" s="0" t="n">
        <v>6347950</v>
      </c>
      <c r="B2223" s="0" t="s">
        <v>679</v>
      </c>
      <c r="C2223" s="0" t="n">
        <v>98806</v>
      </c>
      <c r="D2223" s="0" t="n">
        <v>4</v>
      </c>
      <c r="E2223" s="0" t="n">
        <v>-57</v>
      </c>
      <c r="H2223" s="0" t="n">
        <f aca="false">E2223*((A2223-A2222)/1000)</f>
        <v>-3.42</v>
      </c>
      <c r="I2223" s="0" t="n">
        <f aca="false">ABS(E2223)</f>
        <v>57</v>
      </c>
      <c r="J2223" s="0" t="n">
        <f aca="false">IF(E2223&gt;0,E2223,0)</f>
        <v>0</v>
      </c>
      <c r="K2223" s="0" t="n">
        <f aca="false">IF(E2223&lt;0,E2223,0)</f>
        <v>-57</v>
      </c>
      <c r="L2223" s="0" t="n">
        <f aca="false">(E2223*0.0102866192846259)-(-0.245525129938898)</f>
        <v>-0.340812169284778</v>
      </c>
      <c r="M2223" s="0" t="n">
        <f aca="false">E2223*0.010282269743722</f>
        <v>-0.586089375392154</v>
      </c>
    </row>
    <row r="2224" customFormat="false" ht="13.8" hidden="false" customHeight="false" outlineLevel="0" collapsed="false">
      <c r="A2224" s="0" t="n">
        <v>6348010</v>
      </c>
      <c r="B2224" s="0" t="s">
        <v>679</v>
      </c>
      <c r="C2224" s="0" t="n">
        <v>98807</v>
      </c>
      <c r="D2224" s="0" t="n">
        <v>4</v>
      </c>
      <c r="E2224" s="0" t="n">
        <v>-28</v>
      </c>
      <c r="H2224" s="0" t="n">
        <f aca="false">E2224*((A2224-A2223)/1000)</f>
        <v>-1.68</v>
      </c>
      <c r="I2224" s="0" t="n">
        <f aca="false">ABS(E2224)</f>
        <v>28</v>
      </c>
      <c r="J2224" s="0" t="n">
        <f aca="false">IF(E2224&gt;0,E2224,0)</f>
        <v>0</v>
      </c>
      <c r="K2224" s="0" t="n">
        <f aca="false">IF(E2224&lt;0,E2224,0)</f>
        <v>-28</v>
      </c>
      <c r="L2224" s="0" t="n">
        <f aca="false">(E2224*0.0102866192846259)-(-0.245525129938898)</f>
        <v>-0.0425002100306272</v>
      </c>
      <c r="M2224" s="0" t="n">
        <f aca="false">E2224*0.010282269743722</f>
        <v>-0.287903552824216</v>
      </c>
    </row>
    <row r="2225" customFormat="false" ht="13.8" hidden="false" customHeight="false" outlineLevel="0" collapsed="false">
      <c r="A2225" s="0" t="n">
        <v>6348070</v>
      </c>
      <c r="B2225" s="0" t="s">
        <v>679</v>
      </c>
      <c r="C2225" s="0" t="n">
        <v>98808</v>
      </c>
      <c r="D2225" s="0" t="n">
        <v>4</v>
      </c>
      <c r="E2225" s="0" t="n">
        <v>-7</v>
      </c>
      <c r="H2225" s="0" t="n">
        <f aca="false">E2225*((A2225-A2224)/1000)</f>
        <v>-0.42</v>
      </c>
      <c r="I2225" s="0" t="n">
        <f aca="false">ABS(E2225)</f>
        <v>7</v>
      </c>
      <c r="J2225" s="0" t="n">
        <f aca="false">IF(E2225&gt;0,E2225,0)</f>
        <v>0</v>
      </c>
      <c r="K2225" s="0" t="n">
        <f aca="false">IF(E2225&lt;0,E2225,0)</f>
        <v>-7</v>
      </c>
      <c r="L2225" s="0" t="n">
        <f aca="false">(E2225*0.0102866192846259)-(-0.245525129938898)</f>
        <v>0.173518794946517</v>
      </c>
      <c r="M2225" s="0" t="n">
        <f aca="false">E2225*0.010282269743722</f>
        <v>-0.071975888206054</v>
      </c>
    </row>
    <row r="2226" customFormat="false" ht="13.8" hidden="false" customHeight="false" outlineLevel="0" collapsed="false">
      <c r="A2226" s="0" t="n">
        <v>6348130</v>
      </c>
      <c r="B2226" s="0" t="s">
        <v>679</v>
      </c>
      <c r="C2226" s="0" t="n">
        <v>98809</v>
      </c>
      <c r="D2226" s="0" t="n">
        <v>4</v>
      </c>
      <c r="E2226" s="0" t="n">
        <v>-8</v>
      </c>
      <c r="H2226" s="0" t="n">
        <f aca="false">E2226*((A2226-A2225)/1000)</f>
        <v>-0.48</v>
      </c>
      <c r="I2226" s="0" t="n">
        <f aca="false">ABS(E2226)</f>
        <v>8</v>
      </c>
      <c r="J2226" s="0" t="n">
        <f aca="false">IF(E2226&gt;0,E2226,0)</f>
        <v>0</v>
      </c>
      <c r="K2226" s="0" t="n">
        <f aca="false">IF(E2226&lt;0,E2226,0)</f>
        <v>-8</v>
      </c>
      <c r="L2226" s="0" t="n">
        <f aca="false">(E2226*0.0102866192846259)-(-0.245525129938898)</f>
        <v>0.163232175661891</v>
      </c>
      <c r="M2226" s="0" t="n">
        <f aca="false">E2226*0.010282269743722</f>
        <v>-0.082258157949776</v>
      </c>
    </row>
    <row r="2227" customFormat="false" ht="13.8" hidden="false" customHeight="false" outlineLevel="0" collapsed="false">
      <c r="A2227" s="0" t="n">
        <v>6348190</v>
      </c>
      <c r="B2227" s="0" t="s">
        <v>679</v>
      </c>
      <c r="C2227" s="0" t="n">
        <v>98810</v>
      </c>
      <c r="D2227" s="0" t="n">
        <v>4</v>
      </c>
      <c r="E2227" s="0" t="n">
        <v>-27</v>
      </c>
      <c r="H2227" s="0" t="n">
        <f aca="false">E2227*((A2227-A2226)/1000)</f>
        <v>-1.62</v>
      </c>
      <c r="I2227" s="0" t="n">
        <f aca="false">ABS(E2227)</f>
        <v>27</v>
      </c>
      <c r="J2227" s="0" t="n">
        <f aca="false">IF(E2227&gt;0,E2227,0)</f>
        <v>0</v>
      </c>
      <c r="K2227" s="0" t="n">
        <f aca="false">IF(E2227&lt;0,E2227,0)</f>
        <v>-27</v>
      </c>
      <c r="L2227" s="0" t="n">
        <f aca="false">(E2227*0.0102866192846259)-(-0.245525129938898)</f>
        <v>-0.0322135907460013</v>
      </c>
      <c r="M2227" s="0" t="n">
        <f aca="false">E2227*0.010282269743722</f>
        <v>-0.277621283080494</v>
      </c>
    </row>
    <row r="2228" customFormat="false" ht="13.8" hidden="false" customHeight="false" outlineLevel="0" collapsed="false">
      <c r="A2228" s="0" t="n">
        <v>6348250</v>
      </c>
      <c r="B2228" s="0" t="s">
        <v>679</v>
      </c>
      <c r="C2228" s="0" t="n">
        <v>98811</v>
      </c>
      <c r="D2228" s="0" t="n">
        <v>4</v>
      </c>
      <c r="E2228" s="0" t="n">
        <v>-42</v>
      </c>
      <c r="H2228" s="0" t="n">
        <f aca="false">E2228*((A2228-A2227)/1000)</f>
        <v>-2.52</v>
      </c>
      <c r="I2228" s="0" t="n">
        <f aca="false">ABS(E2228)</f>
        <v>42</v>
      </c>
      <c r="J2228" s="0" t="n">
        <f aca="false">IF(E2228&gt;0,E2228,0)</f>
        <v>0</v>
      </c>
      <c r="K2228" s="0" t="n">
        <f aca="false">IF(E2228&lt;0,E2228,0)</f>
        <v>-42</v>
      </c>
      <c r="L2228" s="0" t="n">
        <f aca="false">(E2228*0.0102866192846259)-(-0.245525129938898)</f>
        <v>-0.18651288001539</v>
      </c>
      <c r="M2228" s="0" t="n">
        <f aca="false">E2228*0.010282269743722</f>
        <v>-0.431855329236324</v>
      </c>
    </row>
    <row r="2229" s="3" customFormat="true" ht="13.8" hidden="false" customHeight="false" outlineLevel="0" collapsed="false">
      <c r="A2229" s="3" t="n">
        <v>6348310</v>
      </c>
      <c r="B2229" s="3" t="s">
        <v>679</v>
      </c>
      <c r="C2229" s="3" t="n">
        <v>98812</v>
      </c>
      <c r="D2229" s="3" t="n">
        <v>4</v>
      </c>
      <c r="E2229" s="3" t="n">
        <v>-41</v>
      </c>
      <c r="H2229" s="3" t="n">
        <f aca="false">E2229*((A2229-A2228)/1000)</f>
        <v>-2.46</v>
      </c>
      <c r="I2229" s="3" t="n">
        <f aca="false">ABS(E2229)</f>
        <v>41</v>
      </c>
      <c r="J2229" s="3" t="n">
        <f aca="false">IF(E2229&gt;0,E2229,0)</f>
        <v>0</v>
      </c>
      <c r="K2229" s="3" t="n">
        <f aca="false">IF(E2229&lt;0,E2229,0)</f>
        <v>-41</v>
      </c>
      <c r="L2229" s="3" t="n">
        <f aca="false">(E2229*0.0102866192846259)-(-0.245525129938898)</f>
        <v>-0.176226260730764</v>
      </c>
      <c r="M2229" s="3" t="n">
        <f aca="false">E2229*0.010282269743722</f>
        <v>-0.421573059492602</v>
      </c>
    </row>
    <row r="2230" customFormat="false" ht="13.8" hidden="false" customHeight="false" outlineLevel="0" collapsed="false">
      <c r="A2230" s="0" t="n">
        <v>6348370</v>
      </c>
      <c r="B2230" s="0" t="s">
        <v>679</v>
      </c>
      <c r="C2230" s="0" t="n">
        <v>98813</v>
      </c>
      <c r="D2230" s="0" t="n">
        <v>4</v>
      </c>
      <c r="E2230" s="0" t="n">
        <v>-63</v>
      </c>
      <c r="H2230" s="0" t="n">
        <f aca="false">E2230*((A2230-A2229)/1000)</f>
        <v>-3.78</v>
      </c>
      <c r="I2230" s="0" t="n">
        <f aca="false">ABS(E2230)</f>
        <v>63</v>
      </c>
      <c r="J2230" s="0" t="n">
        <f aca="false">IF(E2230&gt;0,E2230,0)</f>
        <v>0</v>
      </c>
      <c r="K2230" s="0" t="n">
        <f aca="false">IF(E2230&lt;0,E2230,0)</f>
        <v>-63</v>
      </c>
      <c r="L2230" s="0" t="n">
        <f aca="false">(E2230*0.0102866192846259)-(-0.245525129938898)</f>
        <v>-0.402531884992534</v>
      </c>
      <c r="M2230" s="0" t="n">
        <f aca="false">E2230*0.010282269743722</f>
        <v>-0.647782993854486</v>
      </c>
    </row>
    <row r="2231" customFormat="false" ht="13.8" hidden="false" customHeight="false" outlineLevel="0" collapsed="false">
      <c r="A2231" s="0" t="n">
        <v>6348430</v>
      </c>
      <c r="B2231" s="0" t="s">
        <v>679</v>
      </c>
      <c r="C2231" s="0" t="n">
        <v>98814</v>
      </c>
      <c r="D2231" s="0" t="n">
        <v>4</v>
      </c>
      <c r="E2231" s="0" t="n">
        <v>-77</v>
      </c>
      <c r="H2231" s="0" t="n">
        <f aca="false">E2231*((A2231-A2230)/1000)</f>
        <v>-4.62</v>
      </c>
      <c r="I2231" s="0" t="n">
        <f aca="false">ABS(E2231)</f>
        <v>77</v>
      </c>
      <c r="J2231" s="0" t="n">
        <f aca="false">IF(E2231&gt;0,E2231,0)</f>
        <v>0</v>
      </c>
      <c r="K2231" s="0" t="n">
        <f aca="false">IF(E2231&lt;0,E2231,0)</f>
        <v>-77</v>
      </c>
      <c r="L2231" s="0" t="n">
        <f aca="false">(E2231*0.0102866192846259)-(-0.245525129938898)</f>
        <v>-0.546544554977296</v>
      </c>
      <c r="M2231" s="0" t="n">
        <f aca="false">E2231*0.010282269743722</f>
        <v>-0.791734770266594</v>
      </c>
    </row>
    <row r="2232" customFormat="false" ht="13.8" hidden="false" customHeight="false" outlineLevel="0" collapsed="false">
      <c r="A2232" s="0" t="n">
        <v>6348490</v>
      </c>
      <c r="B2232" s="0" t="s">
        <v>679</v>
      </c>
      <c r="C2232" s="0" t="n">
        <v>98815</v>
      </c>
      <c r="D2232" s="0" t="n">
        <v>4</v>
      </c>
      <c r="E2232" s="0" t="n">
        <v>-67</v>
      </c>
      <c r="H2232" s="0" t="n">
        <f aca="false">E2232*((A2232-A2231)/1000)</f>
        <v>-4.02</v>
      </c>
      <c r="I2232" s="0" t="n">
        <f aca="false">ABS(E2232)</f>
        <v>67</v>
      </c>
      <c r="J2232" s="0" t="n">
        <f aca="false">IF(E2232&gt;0,E2232,0)</f>
        <v>0</v>
      </c>
      <c r="K2232" s="0" t="n">
        <f aca="false">IF(E2232&lt;0,E2232,0)</f>
        <v>-67</v>
      </c>
      <c r="L2232" s="0" t="n">
        <f aca="false">(E2232*0.0102866192846259)-(-0.245525129938898)</f>
        <v>-0.443678362131037</v>
      </c>
      <c r="M2232" s="0" t="n">
        <f aca="false">E2232*0.010282269743722</f>
        <v>-0.688912072829374</v>
      </c>
    </row>
    <row r="2233" customFormat="false" ht="13.8" hidden="false" customHeight="false" outlineLevel="0" collapsed="false">
      <c r="A2233" s="0" t="n">
        <v>6348550</v>
      </c>
      <c r="B2233" s="0" t="s">
        <v>679</v>
      </c>
      <c r="C2233" s="0" t="n">
        <v>98816</v>
      </c>
      <c r="D2233" s="0" t="n">
        <v>4</v>
      </c>
      <c r="E2233" s="0" t="n">
        <v>-35</v>
      </c>
      <c r="H2233" s="0" t="n">
        <f aca="false">E2233*((A2233-A2232)/1000)</f>
        <v>-2.1</v>
      </c>
      <c r="I2233" s="0" t="n">
        <f aca="false">ABS(E2233)</f>
        <v>35</v>
      </c>
      <c r="J2233" s="0" t="n">
        <f aca="false">IF(E2233&gt;0,E2233,0)</f>
        <v>0</v>
      </c>
      <c r="K2233" s="0" t="n">
        <f aca="false">IF(E2233&lt;0,E2233,0)</f>
        <v>-35</v>
      </c>
      <c r="L2233" s="0" t="n">
        <f aca="false">(E2233*0.0102866192846259)-(-0.245525129938898)</f>
        <v>-0.114506545023008</v>
      </c>
      <c r="M2233" s="0" t="n">
        <f aca="false">E2233*0.010282269743722</f>
        <v>-0.35987944103027</v>
      </c>
    </row>
    <row r="2234" customFormat="false" ht="13.8" hidden="false" customHeight="false" outlineLevel="0" collapsed="false">
      <c r="A2234" s="0" t="n">
        <v>6348610</v>
      </c>
      <c r="B2234" s="0" t="s">
        <v>679</v>
      </c>
      <c r="C2234" s="0" t="n">
        <v>98817</v>
      </c>
      <c r="D2234" s="0" t="n">
        <v>4</v>
      </c>
      <c r="E2234" s="0" t="n">
        <v>1</v>
      </c>
      <c r="H2234" s="0" t="n">
        <f aca="false">E2234*((A2234-A2233)/1000)</f>
        <v>0.06</v>
      </c>
      <c r="I2234" s="0" t="n">
        <f aca="false">ABS(E2234)</f>
        <v>1</v>
      </c>
      <c r="J2234" s="0" t="n">
        <f aca="false">IF(E2234&gt;0,E2234,0)</f>
        <v>1</v>
      </c>
      <c r="K2234" s="0" t="n">
        <f aca="false">IF(E2234&lt;0,E2234,0)</f>
        <v>0</v>
      </c>
      <c r="L2234" s="0" t="n">
        <f aca="false">(E2234*0.0102866192846259)-(-0.245525129938898)</f>
        <v>0.255811749223524</v>
      </c>
      <c r="M2234" s="0" t="n">
        <f aca="false">E2234*0.010282269743722</f>
        <v>0.010282269743722</v>
      </c>
    </row>
    <row r="2235" customFormat="false" ht="13.8" hidden="false" customHeight="false" outlineLevel="0" collapsed="false">
      <c r="A2235" s="0" t="n">
        <v>6348670</v>
      </c>
      <c r="B2235" s="0" t="s">
        <v>679</v>
      </c>
      <c r="C2235" s="0" t="n">
        <v>98818</v>
      </c>
      <c r="D2235" s="0" t="n">
        <v>4</v>
      </c>
      <c r="E2235" s="0" t="n">
        <v>1</v>
      </c>
      <c r="H2235" s="0" t="n">
        <f aca="false">E2235*((A2235-A2234)/1000)</f>
        <v>0.06</v>
      </c>
      <c r="I2235" s="0" t="n">
        <f aca="false">ABS(E2235)</f>
        <v>1</v>
      </c>
      <c r="J2235" s="0" t="n">
        <f aca="false">IF(E2235&gt;0,E2235,0)</f>
        <v>1</v>
      </c>
      <c r="K2235" s="0" t="n">
        <f aca="false">IF(E2235&lt;0,E2235,0)</f>
        <v>0</v>
      </c>
      <c r="L2235" s="0" t="n">
        <f aca="false">(E2235*0.0102866192846259)-(-0.245525129938898)</f>
        <v>0.255811749223524</v>
      </c>
      <c r="M2235" s="0" t="n">
        <f aca="false">E2235*0.010282269743722</f>
        <v>0.010282269743722</v>
      </c>
    </row>
    <row r="2236" customFormat="false" ht="13.8" hidden="false" customHeight="false" outlineLevel="0" collapsed="false">
      <c r="A2236" s="0" t="n">
        <v>6348730</v>
      </c>
      <c r="B2236" s="0" t="s">
        <v>679</v>
      </c>
      <c r="C2236" s="0" t="n">
        <v>98819</v>
      </c>
      <c r="D2236" s="0" t="n">
        <v>4</v>
      </c>
      <c r="E2236" s="0" t="n">
        <v>-26</v>
      </c>
      <c r="H2236" s="0" t="n">
        <f aca="false">E2236*((A2236-A2235)/1000)</f>
        <v>-1.56</v>
      </c>
      <c r="I2236" s="0" t="n">
        <f aca="false">ABS(E2236)</f>
        <v>26</v>
      </c>
      <c r="J2236" s="0" t="n">
        <f aca="false">IF(E2236&gt;0,E2236,0)</f>
        <v>0</v>
      </c>
      <c r="K2236" s="0" t="n">
        <f aca="false">IF(E2236&lt;0,E2236,0)</f>
        <v>-26</v>
      </c>
      <c r="L2236" s="0" t="n">
        <f aca="false">(E2236*0.0102866192846259)-(-0.245525129938898)</f>
        <v>-0.0219269714613753</v>
      </c>
      <c r="M2236" s="0" t="n">
        <f aca="false">E2236*0.010282269743722</f>
        <v>-0.267339013336772</v>
      </c>
    </row>
    <row r="2237" customFormat="false" ht="13.8" hidden="false" customHeight="false" outlineLevel="0" collapsed="false">
      <c r="A2237" s="0" t="n">
        <v>6348790</v>
      </c>
      <c r="B2237" s="0" t="s">
        <v>679</v>
      </c>
      <c r="C2237" s="0" t="n">
        <v>98820</v>
      </c>
      <c r="D2237" s="0" t="n">
        <v>4</v>
      </c>
      <c r="E2237" s="0" t="n">
        <v>-52</v>
      </c>
      <c r="H2237" s="0" t="n">
        <f aca="false">E2237*((A2237-A2236)/1000)</f>
        <v>-3.12</v>
      </c>
      <c r="I2237" s="0" t="n">
        <f aca="false">ABS(E2237)</f>
        <v>52</v>
      </c>
      <c r="J2237" s="0" t="n">
        <f aca="false">IF(E2237&gt;0,E2237,0)</f>
        <v>0</v>
      </c>
      <c r="K2237" s="0" t="n">
        <f aca="false">IF(E2237&lt;0,E2237,0)</f>
        <v>-52</v>
      </c>
      <c r="L2237" s="0" t="n">
        <f aca="false">(E2237*0.0102866192846259)-(-0.245525129938898)</f>
        <v>-0.289379072861649</v>
      </c>
      <c r="M2237" s="0" t="n">
        <f aca="false">E2237*0.010282269743722</f>
        <v>-0.534678026673544</v>
      </c>
    </row>
    <row r="2238" customFormat="false" ht="13.8" hidden="false" customHeight="false" outlineLevel="0" collapsed="false">
      <c r="A2238" s="0" t="n">
        <v>6348850</v>
      </c>
      <c r="B2238" s="0" t="s">
        <v>679</v>
      </c>
      <c r="C2238" s="0" t="n">
        <v>98821</v>
      </c>
      <c r="D2238" s="0" t="n">
        <v>4</v>
      </c>
      <c r="E2238" s="0" t="n">
        <v>-51</v>
      </c>
      <c r="H2238" s="0" t="n">
        <f aca="false">E2238*((A2238-A2237)/1000)</f>
        <v>-3.06</v>
      </c>
      <c r="I2238" s="0" t="n">
        <f aca="false">ABS(E2238)</f>
        <v>51</v>
      </c>
      <c r="J2238" s="0" t="n">
        <f aca="false">IF(E2238&gt;0,E2238,0)</f>
        <v>0</v>
      </c>
      <c r="K2238" s="0" t="n">
        <f aca="false">IF(E2238&lt;0,E2238,0)</f>
        <v>-51</v>
      </c>
      <c r="L2238" s="0" t="n">
        <f aca="false">(E2238*0.0102866192846259)-(-0.245525129938898)</f>
        <v>-0.279092453577023</v>
      </c>
      <c r="M2238" s="0" t="n">
        <f aca="false">E2238*0.010282269743722</f>
        <v>-0.524395756929822</v>
      </c>
    </row>
    <row r="2239" customFormat="false" ht="13.8" hidden="false" customHeight="false" outlineLevel="0" collapsed="false">
      <c r="A2239" s="0" t="n">
        <v>6348910</v>
      </c>
      <c r="B2239" s="0" t="s">
        <v>679</v>
      </c>
      <c r="C2239" s="0" t="n">
        <v>98822</v>
      </c>
      <c r="D2239" s="0" t="n">
        <v>4</v>
      </c>
      <c r="E2239" s="0" t="n">
        <v>-29</v>
      </c>
      <c r="H2239" s="0" t="n">
        <f aca="false">E2239*((A2239-A2238)/1000)</f>
        <v>-1.74</v>
      </c>
      <c r="I2239" s="0" t="n">
        <f aca="false">ABS(E2239)</f>
        <v>29</v>
      </c>
      <c r="J2239" s="0" t="n">
        <f aca="false">IF(E2239&gt;0,E2239,0)</f>
        <v>0</v>
      </c>
      <c r="K2239" s="0" t="n">
        <f aca="false">IF(E2239&lt;0,E2239,0)</f>
        <v>-29</v>
      </c>
      <c r="L2239" s="0" t="n">
        <f aca="false">(E2239*0.0102866192846259)-(-0.245525129938898)</f>
        <v>-0.0527868293152531</v>
      </c>
      <c r="M2239" s="0" t="n">
        <f aca="false">E2239*0.010282269743722</f>
        <v>-0.298185822567938</v>
      </c>
    </row>
    <row r="2240" customFormat="false" ht="13.8" hidden="false" customHeight="false" outlineLevel="0" collapsed="false">
      <c r="A2240" s="0" t="n">
        <v>6348970</v>
      </c>
      <c r="B2240" s="0" t="s">
        <v>679</v>
      </c>
      <c r="C2240" s="0" t="n">
        <v>98823</v>
      </c>
      <c r="D2240" s="0" t="n">
        <v>4</v>
      </c>
      <c r="E2240" s="0" t="n">
        <v>-16</v>
      </c>
      <c r="H2240" s="0" t="n">
        <f aca="false">E2240*((A2240-A2239)/1000)</f>
        <v>-0.96</v>
      </c>
      <c r="I2240" s="0" t="n">
        <f aca="false">ABS(E2240)</f>
        <v>16</v>
      </c>
      <c r="J2240" s="0" t="n">
        <f aca="false">IF(E2240&gt;0,E2240,0)</f>
        <v>0</v>
      </c>
      <c r="K2240" s="0" t="n">
        <f aca="false">IF(E2240&lt;0,E2240,0)</f>
        <v>-16</v>
      </c>
      <c r="L2240" s="0" t="n">
        <f aca="false">(E2240*0.0102866192846259)-(-0.245525129938898)</f>
        <v>0.0809392213848836</v>
      </c>
      <c r="M2240" s="0" t="n">
        <f aca="false">E2240*0.010282269743722</f>
        <v>-0.164516315899552</v>
      </c>
    </row>
    <row r="2241" customFormat="false" ht="13.8" hidden="false" customHeight="false" outlineLevel="0" collapsed="false">
      <c r="A2241" s="0" t="n">
        <v>6349030</v>
      </c>
      <c r="B2241" s="0" t="s">
        <v>679</v>
      </c>
      <c r="C2241" s="0" t="n">
        <v>98824</v>
      </c>
      <c r="D2241" s="0" t="n">
        <v>4</v>
      </c>
      <c r="E2241" s="0" t="n">
        <v>-4</v>
      </c>
      <c r="H2241" s="0" t="n">
        <f aca="false">E2241*((A2241-A2240)/1000)</f>
        <v>-0.24</v>
      </c>
      <c r="I2241" s="0" t="n">
        <f aca="false">ABS(E2241)</f>
        <v>4</v>
      </c>
      <c r="J2241" s="0" t="n">
        <f aca="false">IF(E2241&gt;0,E2241,0)</f>
        <v>0</v>
      </c>
      <c r="K2241" s="0" t="n">
        <f aca="false">IF(E2241&lt;0,E2241,0)</f>
        <v>-4</v>
      </c>
      <c r="L2241" s="0" t="n">
        <f aca="false">(E2241*0.0102866192846259)-(-0.245525129938898)</f>
        <v>0.204378652800394</v>
      </c>
      <c r="M2241" s="0" t="n">
        <f aca="false">E2241*0.010282269743722</f>
        <v>-0.041129078974888</v>
      </c>
    </row>
    <row r="2242" customFormat="false" ht="13.8" hidden="false" customHeight="false" outlineLevel="0" collapsed="false">
      <c r="A2242" s="0" t="n">
        <v>6349090</v>
      </c>
      <c r="B2242" s="0" t="s">
        <v>679</v>
      </c>
      <c r="C2242" s="0" t="n">
        <v>98825</v>
      </c>
      <c r="D2242" s="0" t="n">
        <v>4</v>
      </c>
      <c r="E2242" s="0" t="n">
        <v>-26</v>
      </c>
      <c r="H2242" s="0" t="n">
        <f aca="false">E2242*((A2242-A2241)/1000)</f>
        <v>-1.56</v>
      </c>
      <c r="I2242" s="0" t="n">
        <f aca="false">ABS(E2242)</f>
        <v>26</v>
      </c>
      <c r="J2242" s="0" t="n">
        <f aca="false">IF(E2242&gt;0,E2242,0)</f>
        <v>0</v>
      </c>
      <c r="K2242" s="0" t="n">
        <f aca="false">IF(E2242&lt;0,E2242,0)</f>
        <v>-26</v>
      </c>
      <c r="L2242" s="0" t="n">
        <f aca="false">(E2242*0.0102866192846259)-(-0.245525129938898)</f>
        <v>-0.0219269714613753</v>
      </c>
      <c r="M2242" s="0" t="n">
        <f aca="false">E2242*0.010282269743722</f>
        <v>-0.267339013336772</v>
      </c>
    </row>
    <row r="2243" customFormat="false" ht="13.8" hidden="false" customHeight="false" outlineLevel="0" collapsed="false">
      <c r="A2243" s="0" t="n">
        <v>6349150</v>
      </c>
      <c r="B2243" s="0" t="s">
        <v>679</v>
      </c>
      <c r="C2243" s="0" t="n">
        <v>98826</v>
      </c>
      <c r="D2243" s="0" t="n">
        <v>4</v>
      </c>
      <c r="E2243" s="0" t="n">
        <v>-47</v>
      </c>
      <c r="H2243" s="0" t="n">
        <f aca="false">E2243*((A2243-A2242)/1000)</f>
        <v>-2.82</v>
      </c>
      <c r="I2243" s="0" t="n">
        <f aca="false">ABS(E2243)</f>
        <v>47</v>
      </c>
      <c r="J2243" s="0" t="n">
        <f aca="false">IF(E2243&gt;0,E2243,0)</f>
        <v>0</v>
      </c>
      <c r="K2243" s="0" t="n">
        <f aca="false">IF(E2243&lt;0,E2243,0)</f>
        <v>-47</v>
      </c>
      <c r="L2243" s="0" t="n">
        <f aca="false">(E2243*0.0102866192846259)-(-0.245525129938898)</f>
        <v>-0.237945976438519</v>
      </c>
      <c r="M2243" s="0" t="n">
        <f aca="false">E2243*0.010282269743722</f>
        <v>-0.483266677954934</v>
      </c>
    </row>
    <row r="2244" customFormat="false" ht="13.8" hidden="false" customHeight="false" outlineLevel="0" collapsed="false">
      <c r="A2244" s="0" t="n">
        <v>6349210</v>
      </c>
      <c r="B2244" s="0" t="s">
        <v>679</v>
      </c>
      <c r="C2244" s="0" t="n">
        <v>98827</v>
      </c>
      <c r="D2244" s="0" t="n">
        <v>4</v>
      </c>
      <c r="E2244" s="0" t="n">
        <v>-48</v>
      </c>
      <c r="H2244" s="0" t="n">
        <f aca="false">E2244*((A2244-A2243)/1000)</f>
        <v>-2.88</v>
      </c>
      <c r="I2244" s="0" t="n">
        <f aca="false">ABS(E2244)</f>
        <v>48</v>
      </c>
      <c r="J2244" s="0" t="n">
        <f aca="false">IF(E2244&gt;0,E2244,0)</f>
        <v>0</v>
      </c>
      <c r="K2244" s="0" t="n">
        <f aca="false">IF(E2244&lt;0,E2244,0)</f>
        <v>-48</v>
      </c>
      <c r="L2244" s="0" t="n">
        <f aca="false">(E2244*0.0102866192846259)-(-0.245525129938898)</f>
        <v>-0.248232595723145</v>
      </c>
      <c r="M2244" s="0" t="n">
        <f aca="false">E2244*0.010282269743722</f>
        <v>-0.493548947698656</v>
      </c>
    </row>
    <row r="2245" customFormat="false" ht="13.8" hidden="false" customHeight="false" outlineLevel="0" collapsed="false">
      <c r="A2245" s="0" t="n">
        <v>6349270</v>
      </c>
      <c r="B2245" s="0" t="s">
        <v>679</v>
      </c>
      <c r="C2245" s="0" t="n">
        <v>98828</v>
      </c>
      <c r="D2245" s="0" t="n">
        <v>4</v>
      </c>
      <c r="E2245" s="0" t="n">
        <v>-12</v>
      </c>
      <c r="H2245" s="0" t="n">
        <f aca="false">E2245*((A2245-A2244)/1000)</f>
        <v>-0.72</v>
      </c>
      <c r="I2245" s="0" t="n">
        <f aca="false">ABS(E2245)</f>
        <v>12</v>
      </c>
      <c r="J2245" s="0" t="n">
        <f aca="false">IF(E2245&gt;0,E2245,0)</f>
        <v>0</v>
      </c>
      <c r="K2245" s="0" t="n">
        <f aca="false">IF(E2245&lt;0,E2245,0)</f>
        <v>-12</v>
      </c>
      <c r="L2245" s="0" t="n">
        <f aca="false">(E2245*0.0102866192846259)-(-0.245525129938898)</f>
        <v>0.122085698523387</v>
      </c>
      <c r="M2245" s="0" t="n">
        <f aca="false">E2245*0.010282269743722</f>
        <v>-0.123387236924664</v>
      </c>
    </row>
    <row r="2246" customFormat="false" ht="13.8" hidden="false" customHeight="false" outlineLevel="0" collapsed="false">
      <c r="A2246" s="0" t="n">
        <v>6349330</v>
      </c>
      <c r="B2246" s="0" t="s">
        <v>679</v>
      </c>
      <c r="C2246" s="0" t="n">
        <v>98829</v>
      </c>
      <c r="D2246" s="0" t="n">
        <v>4</v>
      </c>
      <c r="E2246" s="0" t="n">
        <v>0</v>
      </c>
      <c r="H2246" s="0" t="n">
        <f aca="false">E2246*((A2246-A2245)/1000)</f>
        <v>0</v>
      </c>
      <c r="I2246" s="0" t="n">
        <f aca="false">ABS(E2246)</f>
        <v>0</v>
      </c>
      <c r="J2246" s="0" t="n">
        <f aca="false">IF(E2246&gt;0,E2246,0)</f>
        <v>0</v>
      </c>
      <c r="K2246" s="0" t="n">
        <f aca="false">IF(E2246&lt;0,E2246,0)</f>
        <v>0</v>
      </c>
      <c r="L2246" s="0" t="n">
        <f aca="false">(E2246*0.0102866192846259)-(-0.245525129938898)</f>
        <v>0.245525129938898</v>
      </c>
      <c r="M2246" s="0" t="n">
        <f aca="false">E2246*0.010282269743722</f>
        <v>0</v>
      </c>
    </row>
    <row r="2247" customFormat="false" ht="13.8" hidden="false" customHeight="false" outlineLevel="0" collapsed="false">
      <c r="A2247" s="0" t="n">
        <v>6349390</v>
      </c>
      <c r="B2247" s="0" t="s">
        <v>679</v>
      </c>
      <c r="C2247" s="0" t="n">
        <v>98830</v>
      </c>
      <c r="D2247" s="0" t="n">
        <v>4</v>
      </c>
      <c r="E2247" s="0" t="n">
        <v>-9</v>
      </c>
      <c r="H2247" s="0" t="n">
        <f aca="false">E2247*((A2247-A2246)/1000)</f>
        <v>-0.54</v>
      </c>
      <c r="I2247" s="0" t="n">
        <f aca="false">ABS(E2247)</f>
        <v>9</v>
      </c>
      <c r="J2247" s="0" t="n">
        <f aca="false">IF(E2247&gt;0,E2247,0)</f>
        <v>0</v>
      </c>
      <c r="K2247" s="0" t="n">
        <f aca="false">IF(E2247&lt;0,E2247,0)</f>
        <v>-9</v>
      </c>
      <c r="L2247" s="0" t="n">
        <f aca="false">(E2247*0.0102866192846259)-(-0.245525129938898)</f>
        <v>0.152945556377265</v>
      </c>
      <c r="M2247" s="0" t="n">
        <f aca="false">E2247*0.010282269743722</f>
        <v>-0.092540427693498</v>
      </c>
    </row>
    <row r="2248" customFormat="false" ht="13.8" hidden="false" customHeight="false" outlineLevel="0" collapsed="false">
      <c r="A2248" s="0" t="n">
        <v>6349450</v>
      </c>
      <c r="B2248" s="0" t="s">
        <v>679</v>
      </c>
      <c r="C2248" s="0" t="n">
        <v>98831</v>
      </c>
      <c r="D2248" s="0" t="n">
        <v>4</v>
      </c>
      <c r="E2248" s="0" t="n">
        <v>-53</v>
      </c>
      <c r="H2248" s="0" t="n">
        <f aca="false">E2248*((A2248-A2247)/1000)</f>
        <v>-3.18</v>
      </c>
      <c r="I2248" s="0" t="n">
        <f aca="false">ABS(E2248)</f>
        <v>53</v>
      </c>
      <c r="J2248" s="0" t="n">
        <f aca="false">IF(E2248&gt;0,E2248,0)</f>
        <v>0</v>
      </c>
      <c r="K2248" s="0" t="n">
        <f aca="false">IF(E2248&lt;0,E2248,0)</f>
        <v>-53</v>
      </c>
      <c r="L2248" s="0" t="n">
        <f aca="false">(E2248*0.0102866192846259)-(-0.245525129938898)</f>
        <v>-0.299665692146275</v>
      </c>
      <c r="M2248" s="0" t="n">
        <f aca="false">E2248*0.010282269743722</f>
        <v>-0.544960296417266</v>
      </c>
    </row>
    <row r="2249" customFormat="false" ht="13.8" hidden="false" customHeight="false" outlineLevel="0" collapsed="false">
      <c r="A2249" s="0" t="n">
        <v>6349510</v>
      </c>
      <c r="B2249" s="0" t="s">
        <v>679</v>
      </c>
      <c r="C2249" s="0" t="n">
        <v>98832</v>
      </c>
      <c r="D2249" s="0" t="n">
        <v>4</v>
      </c>
      <c r="E2249" s="0" t="n">
        <v>-54</v>
      </c>
      <c r="H2249" s="0" t="n">
        <f aca="false">E2249*((A2249-A2248)/1000)</f>
        <v>-3.24</v>
      </c>
      <c r="I2249" s="0" t="n">
        <f aca="false">ABS(E2249)</f>
        <v>54</v>
      </c>
      <c r="J2249" s="0" t="n">
        <f aca="false">IF(E2249&gt;0,E2249,0)</f>
        <v>0</v>
      </c>
      <c r="K2249" s="0" t="n">
        <f aca="false">IF(E2249&lt;0,E2249,0)</f>
        <v>-54</v>
      </c>
      <c r="L2249" s="0" t="n">
        <f aca="false">(E2249*0.0102866192846259)-(-0.245525129938898)</f>
        <v>-0.309952311430901</v>
      </c>
      <c r="M2249" s="0" t="n">
        <f aca="false">E2249*0.010282269743722</f>
        <v>-0.555242566160988</v>
      </c>
    </row>
    <row r="2250" customFormat="false" ht="13.8" hidden="false" customHeight="false" outlineLevel="0" collapsed="false">
      <c r="A2250" s="0" t="n">
        <v>6349570</v>
      </c>
      <c r="B2250" s="0" t="s">
        <v>679</v>
      </c>
      <c r="C2250" s="0" t="n">
        <v>98833</v>
      </c>
      <c r="D2250" s="0" t="n">
        <v>4</v>
      </c>
      <c r="E2250" s="0" t="n">
        <v>-32</v>
      </c>
      <c r="H2250" s="0" t="n">
        <f aca="false">E2250*((A2250-A2249)/1000)</f>
        <v>-1.92</v>
      </c>
      <c r="I2250" s="0" t="n">
        <f aca="false">ABS(E2250)</f>
        <v>32</v>
      </c>
      <c r="J2250" s="0" t="n">
        <f aca="false">IF(E2250&gt;0,E2250,0)</f>
        <v>0</v>
      </c>
      <c r="K2250" s="0" t="n">
        <f aca="false">IF(E2250&lt;0,E2250,0)</f>
        <v>-32</v>
      </c>
      <c r="L2250" s="0" t="n">
        <f aca="false">(E2250*0.0102866192846259)-(-0.245525129938898)</f>
        <v>-0.0836466871691308</v>
      </c>
      <c r="M2250" s="0" t="n">
        <f aca="false">E2250*0.010282269743722</f>
        <v>-0.329032631799104</v>
      </c>
    </row>
    <row r="2251" customFormat="false" ht="13.8" hidden="false" customHeight="false" outlineLevel="0" collapsed="false">
      <c r="A2251" s="0" t="n">
        <v>6349630</v>
      </c>
      <c r="B2251" s="0" t="s">
        <v>679</v>
      </c>
      <c r="C2251" s="0" t="n">
        <v>98834</v>
      </c>
      <c r="D2251" s="0" t="n">
        <v>4</v>
      </c>
      <c r="E2251" s="0" t="n">
        <v>-1</v>
      </c>
      <c r="H2251" s="0" t="n">
        <f aca="false">E2251*((A2251-A2250)/1000)</f>
        <v>-0.06</v>
      </c>
      <c r="I2251" s="0" t="n">
        <f aca="false">ABS(E2251)</f>
        <v>1</v>
      </c>
      <c r="J2251" s="0" t="n">
        <f aca="false">IF(E2251&gt;0,E2251,0)</f>
        <v>0</v>
      </c>
      <c r="K2251" s="0" t="n">
        <f aca="false">IF(E2251&lt;0,E2251,0)</f>
        <v>-1</v>
      </c>
      <c r="L2251" s="0" t="n">
        <f aca="false">(E2251*0.0102866192846259)-(-0.245525129938898)</f>
        <v>0.235238510654272</v>
      </c>
      <c r="M2251" s="0" t="n">
        <f aca="false">E2251*0.010282269743722</f>
        <v>-0.010282269743722</v>
      </c>
    </row>
    <row r="2252" customFormat="false" ht="13.8" hidden="false" customHeight="false" outlineLevel="0" collapsed="false">
      <c r="A2252" s="0" t="n">
        <v>6349690</v>
      </c>
      <c r="B2252" s="0" t="s">
        <v>679</v>
      </c>
      <c r="C2252" s="0" t="n">
        <v>98835</v>
      </c>
      <c r="D2252" s="0" t="n">
        <v>4</v>
      </c>
      <c r="E2252" s="0" t="n">
        <v>12</v>
      </c>
      <c r="H2252" s="0" t="n">
        <f aca="false">E2252*((A2252-A2251)/1000)</f>
        <v>0.72</v>
      </c>
      <c r="I2252" s="0" t="n">
        <f aca="false">ABS(E2252)</f>
        <v>12</v>
      </c>
      <c r="J2252" s="0" t="n">
        <f aca="false">IF(E2252&gt;0,E2252,0)</f>
        <v>12</v>
      </c>
      <c r="K2252" s="0" t="n">
        <f aca="false">IF(E2252&lt;0,E2252,0)</f>
        <v>0</v>
      </c>
      <c r="L2252" s="0" t="n">
        <f aca="false">(E2252*0.0102866192846259)-(-0.245525129938898)</f>
        <v>0.368964561354409</v>
      </c>
      <c r="M2252" s="0" t="n">
        <f aca="false">E2252*0.010282269743722</f>
        <v>0.123387236924664</v>
      </c>
    </row>
    <row r="2253" customFormat="false" ht="13.8" hidden="false" customHeight="false" outlineLevel="0" collapsed="false">
      <c r="A2253" s="0" t="n">
        <v>6349750</v>
      </c>
      <c r="B2253" s="0" t="s">
        <v>679</v>
      </c>
      <c r="C2253" s="0" t="n">
        <v>98836</v>
      </c>
      <c r="D2253" s="0" t="n">
        <v>4</v>
      </c>
      <c r="E2253" s="0" t="n">
        <v>0</v>
      </c>
      <c r="H2253" s="0" t="n">
        <f aca="false">E2253*((A2253-A2252)/1000)</f>
        <v>0</v>
      </c>
      <c r="I2253" s="0" t="n">
        <f aca="false">ABS(E2253)</f>
        <v>0</v>
      </c>
      <c r="J2253" s="0" t="n">
        <f aca="false">IF(E2253&gt;0,E2253,0)</f>
        <v>0</v>
      </c>
      <c r="K2253" s="0" t="n">
        <f aca="false">IF(E2253&lt;0,E2253,0)</f>
        <v>0</v>
      </c>
      <c r="L2253" s="0" t="n">
        <f aca="false">(E2253*0.0102866192846259)-(-0.245525129938898)</f>
        <v>0.245525129938898</v>
      </c>
      <c r="M2253" s="0" t="n">
        <f aca="false">E2253*0.010282269743722</f>
        <v>0</v>
      </c>
    </row>
    <row r="2254" customFormat="false" ht="13.8" hidden="false" customHeight="false" outlineLevel="0" collapsed="false">
      <c r="A2254" s="0" t="n">
        <v>6349810</v>
      </c>
      <c r="B2254" s="0" t="s">
        <v>679</v>
      </c>
      <c r="C2254" s="0" t="n">
        <v>98837</v>
      </c>
      <c r="D2254" s="0" t="n">
        <v>4</v>
      </c>
      <c r="E2254" s="0" t="n">
        <v>-14</v>
      </c>
      <c r="H2254" s="0" t="n">
        <f aca="false">E2254*((A2254-A2253)/1000)</f>
        <v>-0.84</v>
      </c>
      <c r="I2254" s="0" t="n">
        <f aca="false">ABS(E2254)</f>
        <v>14</v>
      </c>
      <c r="J2254" s="0" t="n">
        <f aca="false">IF(E2254&gt;0,E2254,0)</f>
        <v>0</v>
      </c>
      <c r="K2254" s="0" t="n">
        <f aca="false">IF(E2254&lt;0,E2254,0)</f>
        <v>-14</v>
      </c>
      <c r="L2254" s="0" t="n">
        <f aca="false">(E2254*0.0102866192846259)-(-0.245525129938898)</f>
        <v>0.101512459954135</v>
      </c>
      <c r="M2254" s="0" t="n">
        <f aca="false">E2254*0.010282269743722</f>
        <v>-0.143951776412108</v>
      </c>
    </row>
    <row r="2255" customFormat="false" ht="13.8" hidden="false" customHeight="false" outlineLevel="0" collapsed="false">
      <c r="A2255" s="0" t="n">
        <v>6349870</v>
      </c>
      <c r="B2255" s="0" t="s">
        <v>679</v>
      </c>
      <c r="C2255" s="0" t="n">
        <v>98838</v>
      </c>
      <c r="D2255" s="0" t="n">
        <v>4</v>
      </c>
      <c r="E2255" s="0" t="n">
        <v>-28</v>
      </c>
      <c r="H2255" s="0" t="n">
        <f aca="false">E2255*((A2255-A2254)/1000)</f>
        <v>-1.68</v>
      </c>
      <c r="I2255" s="0" t="n">
        <f aca="false">ABS(E2255)</f>
        <v>28</v>
      </c>
      <c r="J2255" s="0" t="n">
        <f aca="false">IF(E2255&gt;0,E2255,0)</f>
        <v>0</v>
      </c>
      <c r="K2255" s="0" t="n">
        <f aca="false">IF(E2255&lt;0,E2255,0)</f>
        <v>-28</v>
      </c>
      <c r="L2255" s="0" t="n">
        <f aca="false">(E2255*0.0102866192846259)-(-0.245525129938898)</f>
        <v>-0.0425002100306272</v>
      </c>
      <c r="M2255" s="0" t="n">
        <f aca="false">E2255*0.010282269743722</f>
        <v>-0.287903552824216</v>
      </c>
    </row>
    <row r="2256" customFormat="false" ht="13.8" hidden="false" customHeight="false" outlineLevel="0" collapsed="false">
      <c r="A2256" s="0" t="n">
        <v>6349930</v>
      </c>
      <c r="B2256" s="0" t="s">
        <v>679</v>
      </c>
      <c r="C2256" s="0" t="n">
        <v>98839</v>
      </c>
      <c r="D2256" s="0" t="n">
        <v>4</v>
      </c>
      <c r="E2256" s="0" t="n">
        <v>-18</v>
      </c>
      <c r="H2256" s="0" t="n">
        <f aca="false">E2256*((A2256-A2255)/1000)</f>
        <v>-1.08</v>
      </c>
      <c r="I2256" s="0" t="n">
        <f aca="false">ABS(E2256)</f>
        <v>18</v>
      </c>
      <c r="J2256" s="0" t="n">
        <f aca="false">IF(E2256&gt;0,E2256,0)</f>
        <v>0</v>
      </c>
      <c r="K2256" s="0" t="n">
        <f aca="false">IF(E2256&lt;0,E2256,0)</f>
        <v>-18</v>
      </c>
      <c r="L2256" s="0" t="n">
        <f aca="false">(E2256*0.0102866192846259)-(-0.245525129938898)</f>
        <v>0.0603659828156318</v>
      </c>
      <c r="M2256" s="0" t="n">
        <f aca="false">E2256*0.010282269743722</f>
        <v>-0.185080855386996</v>
      </c>
    </row>
    <row r="2257" customFormat="false" ht="13.8" hidden="false" customHeight="false" outlineLevel="0" collapsed="false">
      <c r="A2257" s="0" t="n">
        <v>6349990</v>
      </c>
      <c r="B2257" s="0" t="s">
        <v>679</v>
      </c>
      <c r="C2257" s="0" t="n">
        <v>98840</v>
      </c>
      <c r="D2257" s="0" t="n">
        <v>4</v>
      </c>
      <c r="E2257" s="0" t="n">
        <v>-3</v>
      </c>
      <c r="H2257" s="0" t="n">
        <f aca="false">E2257*((A2257-A2256)/1000)</f>
        <v>-0.18</v>
      </c>
      <c r="I2257" s="0" t="n">
        <f aca="false">ABS(E2257)</f>
        <v>3</v>
      </c>
      <c r="J2257" s="0" t="n">
        <f aca="false">IF(E2257&gt;0,E2257,0)</f>
        <v>0</v>
      </c>
      <c r="K2257" s="0" t="n">
        <f aca="false">IF(E2257&lt;0,E2257,0)</f>
        <v>-3</v>
      </c>
      <c r="L2257" s="0" t="n">
        <f aca="false">(E2257*0.0102866192846259)-(-0.245525129938898)</f>
        <v>0.21466527208502</v>
      </c>
      <c r="M2257" s="0" t="n">
        <f aca="false">E2257*0.010282269743722</f>
        <v>-0.030846809231166</v>
      </c>
    </row>
    <row r="2258" customFormat="false" ht="13.8" hidden="false" customHeight="false" outlineLevel="0" collapsed="false">
      <c r="A2258" s="0" t="n">
        <v>6350050</v>
      </c>
      <c r="B2258" s="0" t="s">
        <v>679</v>
      </c>
      <c r="C2258" s="0" t="n">
        <v>98841</v>
      </c>
      <c r="D2258" s="0" t="n">
        <v>4</v>
      </c>
      <c r="E2258" s="0" t="n">
        <v>5</v>
      </c>
      <c r="H2258" s="0" t="n">
        <f aca="false">E2258*((A2258-A2257)/1000)</f>
        <v>0.3</v>
      </c>
      <c r="I2258" s="0" t="n">
        <f aca="false">ABS(E2258)</f>
        <v>5</v>
      </c>
      <c r="J2258" s="0" t="n">
        <f aca="false">IF(E2258&gt;0,E2258,0)</f>
        <v>5</v>
      </c>
      <c r="K2258" s="0" t="n">
        <f aca="false">IF(E2258&lt;0,E2258,0)</f>
        <v>0</v>
      </c>
      <c r="L2258" s="0" t="n">
        <f aca="false">(E2258*0.0102866192846259)-(-0.245525129938898)</f>
        <v>0.296958226362027</v>
      </c>
      <c r="M2258" s="0" t="n">
        <f aca="false">E2258*0.010282269743722</f>
        <v>0.05141134871861</v>
      </c>
    </row>
    <row r="2259" customFormat="false" ht="13.8" hidden="false" customHeight="false" outlineLevel="0" collapsed="false">
      <c r="A2259" s="0" t="n">
        <v>6350110</v>
      </c>
      <c r="B2259" s="0" t="s">
        <v>679</v>
      </c>
      <c r="C2259" s="0" t="n">
        <v>98842</v>
      </c>
      <c r="D2259" s="0" t="n">
        <v>4</v>
      </c>
      <c r="E2259" s="0" t="n">
        <v>0</v>
      </c>
      <c r="H2259" s="0" t="n">
        <f aca="false">E2259*((A2259-A2258)/1000)</f>
        <v>0</v>
      </c>
      <c r="I2259" s="0" t="n">
        <f aca="false">ABS(E2259)</f>
        <v>0</v>
      </c>
      <c r="J2259" s="0" t="n">
        <f aca="false">IF(E2259&gt;0,E2259,0)</f>
        <v>0</v>
      </c>
      <c r="K2259" s="0" t="n">
        <f aca="false">IF(E2259&lt;0,E2259,0)</f>
        <v>0</v>
      </c>
      <c r="L2259" s="0" t="n">
        <f aca="false">(E2259*0.0102866192846259)-(-0.245525129938898)</f>
        <v>0.245525129938898</v>
      </c>
      <c r="M2259" s="0" t="n">
        <f aca="false">E2259*0.010282269743722</f>
        <v>0</v>
      </c>
    </row>
    <row r="2260" customFormat="false" ht="13.8" hidden="false" customHeight="false" outlineLevel="0" collapsed="false">
      <c r="A2260" s="0" t="n">
        <v>6350170</v>
      </c>
      <c r="B2260" s="0" t="s">
        <v>679</v>
      </c>
      <c r="C2260" s="0" t="n">
        <v>98843</v>
      </c>
      <c r="D2260" s="0" t="n">
        <v>4</v>
      </c>
      <c r="E2260" s="0" t="n">
        <v>-1</v>
      </c>
      <c r="H2260" s="0" t="n">
        <f aca="false">E2260*((A2260-A2259)/1000)</f>
        <v>-0.06</v>
      </c>
      <c r="I2260" s="0" t="n">
        <f aca="false">ABS(E2260)</f>
        <v>1</v>
      </c>
      <c r="J2260" s="0" t="n">
        <f aca="false">IF(E2260&gt;0,E2260,0)</f>
        <v>0</v>
      </c>
      <c r="K2260" s="0" t="n">
        <f aca="false">IF(E2260&lt;0,E2260,0)</f>
        <v>-1</v>
      </c>
      <c r="L2260" s="0" t="n">
        <f aca="false">(E2260*0.0102866192846259)-(-0.245525129938898)</f>
        <v>0.235238510654272</v>
      </c>
      <c r="M2260" s="0" t="n">
        <f aca="false">E2260*0.010282269743722</f>
        <v>-0.010282269743722</v>
      </c>
    </row>
    <row r="2261" customFormat="false" ht="13.8" hidden="false" customHeight="false" outlineLevel="0" collapsed="false">
      <c r="A2261" s="0" t="n">
        <v>6350230</v>
      </c>
      <c r="B2261" s="0" t="s">
        <v>679</v>
      </c>
      <c r="C2261" s="0" t="n">
        <v>98844</v>
      </c>
      <c r="D2261" s="0" t="n">
        <v>4</v>
      </c>
      <c r="E2261" s="0" t="n">
        <v>-19</v>
      </c>
      <c r="H2261" s="0" t="n">
        <f aca="false">E2261*((A2261-A2260)/1000)</f>
        <v>-1.14</v>
      </c>
      <c r="I2261" s="0" t="n">
        <f aca="false">ABS(E2261)</f>
        <v>19</v>
      </c>
      <c r="J2261" s="0" t="n">
        <f aca="false">IF(E2261&gt;0,E2261,0)</f>
        <v>0</v>
      </c>
      <c r="K2261" s="0" t="n">
        <f aca="false">IF(E2261&lt;0,E2261,0)</f>
        <v>-19</v>
      </c>
      <c r="L2261" s="0" t="n">
        <f aca="false">(E2261*0.0102866192846259)-(-0.245525129938898)</f>
        <v>0.0500793635310059</v>
      </c>
      <c r="M2261" s="0" t="n">
        <f aca="false">E2261*0.010282269743722</f>
        <v>-0.195363125130718</v>
      </c>
    </row>
    <row r="2262" customFormat="false" ht="13.8" hidden="false" customHeight="false" outlineLevel="0" collapsed="false">
      <c r="A2262" s="0" t="n">
        <v>6350290</v>
      </c>
      <c r="B2262" s="0" t="s">
        <v>679</v>
      </c>
      <c r="C2262" s="0" t="n">
        <v>98845</v>
      </c>
      <c r="D2262" s="0" t="n">
        <v>4</v>
      </c>
      <c r="E2262" s="0" t="n">
        <v>-3</v>
      </c>
      <c r="H2262" s="0" t="n">
        <f aca="false">E2262*((A2262-A2261)/1000)</f>
        <v>-0.18</v>
      </c>
      <c r="I2262" s="0" t="n">
        <f aca="false">ABS(E2262)</f>
        <v>3</v>
      </c>
      <c r="J2262" s="0" t="n">
        <f aca="false">IF(E2262&gt;0,E2262,0)</f>
        <v>0</v>
      </c>
      <c r="K2262" s="0" t="n">
        <f aca="false">IF(E2262&lt;0,E2262,0)</f>
        <v>-3</v>
      </c>
      <c r="L2262" s="0" t="n">
        <f aca="false">(E2262*0.0102866192846259)-(-0.245525129938898)</f>
        <v>0.21466527208502</v>
      </c>
      <c r="M2262" s="0" t="n">
        <f aca="false">E2262*0.010282269743722</f>
        <v>-0.030846809231166</v>
      </c>
    </row>
    <row r="2263" customFormat="false" ht="13.8" hidden="false" customHeight="false" outlineLevel="0" collapsed="false">
      <c r="A2263" s="0" t="n">
        <v>6350350</v>
      </c>
      <c r="B2263" s="0" t="s">
        <v>679</v>
      </c>
      <c r="C2263" s="0" t="n">
        <v>98846</v>
      </c>
      <c r="D2263" s="0" t="n">
        <v>4</v>
      </c>
      <c r="E2263" s="0" t="n">
        <v>0</v>
      </c>
      <c r="H2263" s="0" t="n">
        <f aca="false">E2263*((A2263-A2262)/1000)</f>
        <v>0</v>
      </c>
      <c r="I2263" s="0" t="n">
        <f aca="false">ABS(E2263)</f>
        <v>0</v>
      </c>
      <c r="J2263" s="0" t="n">
        <f aca="false">IF(E2263&gt;0,E2263,0)</f>
        <v>0</v>
      </c>
      <c r="K2263" s="0" t="n">
        <f aca="false">IF(E2263&lt;0,E2263,0)</f>
        <v>0</v>
      </c>
      <c r="L2263" s="0" t="n">
        <f aca="false">(E2263*0.0102866192846259)-(-0.245525129938898)</f>
        <v>0.245525129938898</v>
      </c>
      <c r="M2263" s="0" t="n">
        <f aca="false">E2263*0.010282269743722</f>
        <v>0</v>
      </c>
    </row>
    <row r="2264" customFormat="false" ht="13.8" hidden="false" customHeight="false" outlineLevel="0" collapsed="false">
      <c r="A2264" s="0" t="n">
        <v>6350410</v>
      </c>
      <c r="B2264" s="0" t="s">
        <v>679</v>
      </c>
      <c r="C2264" s="0" t="n">
        <v>98847</v>
      </c>
      <c r="D2264" s="0" t="n">
        <v>4</v>
      </c>
      <c r="E2264" s="0" t="n">
        <v>5</v>
      </c>
      <c r="H2264" s="0" t="n">
        <f aca="false">E2264*((A2264-A2263)/1000)</f>
        <v>0.3</v>
      </c>
      <c r="I2264" s="0" t="n">
        <f aca="false">ABS(E2264)</f>
        <v>5</v>
      </c>
      <c r="J2264" s="0" t="n">
        <f aca="false">IF(E2264&gt;0,E2264,0)</f>
        <v>5</v>
      </c>
      <c r="K2264" s="0" t="n">
        <f aca="false">IF(E2264&lt;0,E2264,0)</f>
        <v>0</v>
      </c>
      <c r="L2264" s="0" t="n">
        <f aca="false">(E2264*0.0102866192846259)-(-0.245525129938898)</f>
        <v>0.296958226362027</v>
      </c>
      <c r="M2264" s="0" t="n">
        <f aca="false">E2264*0.010282269743722</f>
        <v>0.05141134871861</v>
      </c>
    </row>
    <row r="2265" customFormat="false" ht="13.8" hidden="false" customHeight="false" outlineLevel="0" collapsed="false">
      <c r="A2265" s="0" t="n">
        <v>6350470</v>
      </c>
      <c r="B2265" s="0" t="s">
        <v>679</v>
      </c>
      <c r="C2265" s="0" t="n">
        <v>98848</v>
      </c>
      <c r="D2265" s="0" t="n">
        <v>4</v>
      </c>
      <c r="E2265" s="0" t="n">
        <v>0</v>
      </c>
      <c r="H2265" s="0" t="n">
        <f aca="false">E2265*((A2265-A2264)/1000)</f>
        <v>0</v>
      </c>
      <c r="I2265" s="0" t="n">
        <f aca="false">ABS(E2265)</f>
        <v>0</v>
      </c>
      <c r="J2265" s="0" t="n">
        <f aca="false">IF(E2265&gt;0,E2265,0)</f>
        <v>0</v>
      </c>
      <c r="K2265" s="0" t="n">
        <f aca="false">IF(E2265&lt;0,E2265,0)</f>
        <v>0</v>
      </c>
      <c r="L2265" s="0" t="n">
        <f aca="false">(E2265*0.0102866192846259)-(-0.245525129938898)</f>
        <v>0.245525129938898</v>
      </c>
      <c r="M2265" s="0" t="n">
        <f aca="false">E2265*0.010282269743722</f>
        <v>0</v>
      </c>
    </row>
    <row r="2266" customFormat="false" ht="13.8" hidden="false" customHeight="false" outlineLevel="0" collapsed="false">
      <c r="A2266" s="0" t="n">
        <v>6350530</v>
      </c>
      <c r="B2266" s="0" t="s">
        <v>679</v>
      </c>
      <c r="C2266" s="0" t="n">
        <v>98849</v>
      </c>
      <c r="D2266" s="0" t="n">
        <v>4</v>
      </c>
      <c r="E2266" s="0" t="n">
        <v>0</v>
      </c>
      <c r="H2266" s="0" t="n">
        <f aca="false">E2266*((A2266-A2265)/1000)</f>
        <v>0</v>
      </c>
      <c r="I2266" s="0" t="n">
        <f aca="false">ABS(E2266)</f>
        <v>0</v>
      </c>
      <c r="J2266" s="0" t="n">
        <f aca="false">IF(E2266&gt;0,E2266,0)</f>
        <v>0</v>
      </c>
      <c r="K2266" s="0" t="n">
        <f aca="false">IF(E2266&lt;0,E2266,0)</f>
        <v>0</v>
      </c>
      <c r="L2266" s="0" t="n">
        <f aca="false">(E2266*0.0102866192846259)-(-0.245525129938898)</f>
        <v>0.245525129938898</v>
      </c>
      <c r="M2266" s="0" t="n">
        <f aca="false">E2266*0.010282269743722</f>
        <v>0</v>
      </c>
    </row>
    <row r="2267" customFormat="false" ht="13.8" hidden="false" customHeight="false" outlineLevel="0" collapsed="false">
      <c r="A2267" s="0" t="n">
        <v>6350590</v>
      </c>
      <c r="B2267" s="0" t="s">
        <v>679</v>
      </c>
      <c r="C2267" s="0" t="n">
        <v>98850</v>
      </c>
      <c r="D2267" s="0" t="n">
        <v>4</v>
      </c>
      <c r="E2267" s="0" t="n">
        <v>0</v>
      </c>
      <c r="H2267" s="0" t="n">
        <f aca="false">E2267*((A2267-A2266)/1000)</f>
        <v>0</v>
      </c>
      <c r="I2267" s="0" t="n">
        <f aca="false">ABS(E2267)</f>
        <v>0</v>
      </c>
      <c r="J2267" s="0" t="n">
        <f aca="false">IF(E2267&gt;0,E2267,0)</f>
        <v>0</v>
      </c>
      <c r="K2267" s="0" t="n">
        <f aca="false">IF(E2267&lt;0,E2267,0)</f>
        <v>0</v>
      </c>
      <c r="L2267" s="0" t="n">
        <f aca="false">(E2267*0.0102866192846259)-(-0.245525129938898)</f>
        <v>0.245525129938898</v>
      </c>
      <c r="M2267" s="0" t="n">
        <f aca="false">E2267*0.010282269743722</f>
        <v>0</v>
      </c>
    </row>
    <row r="2268" customFormat="false" ht="13.8" hidden="false" customHeight="false" outlineLevel="0" collapsed="false">
      <c r="A2268" s="0" t="n">
        <v>6350650</v>
      </c>
      <c r="B2268" s="0" t="s">
        <v>679</v>
      </c>
      <c r="C2268" s="0" t="n">
        <v>98851</v>
      </c>
      <c r="D2268" s="0" t="n">
        <v>4</v>
      </c>
      <c r="E2268" s="0" t="n">
        <v>0</v>
      </c>
      <c r="H2268" s="0" t="n">
        <f aca="false">E2268*((A2268-A2267)/1000)</f>
        <v>0</v>
      </c>
      <c r="I2268" s="0" t="n">
        <f aca="false">ABS(E2268)</f>
        <v>0</v>
      </c>
      <c r="J2268" s="0" t="n">
        <f aca="false">IF(E2268&gt;0,E2268,0)</f>
        <v>0</v>
      </c>
      <c r="K2268" s="0" t="n">
        <f aca="false">IF(E2268&lt;0,E2268,0)</f>
        <v>0</v>
      </c>
      <c r="L2268" s="0" t="n">
        <f aca="false">(E2268*0.0102866192846259)-(-0.245525129938898)</f>
        <v>0.245525129938898</v>
      </c>
      <c r="M2268" s="0" t="n">
        <f aca="false">E2268*0.010282269743722</f>
        <v>0</v>
      </c>
    </row>
    <row r="2269" customFormat="false" ht="13.8" hidden="false" customHeight="false" outlineLevel="0" collapsed="false">
      <c r="A2269" s="0" t="n">
        <v>6350710</v>
      </c>
      <c r="B2269" s="0" t="s">
        <v>679</v>
      </c>
      <c r="C2269" s="0" t="n">
        <v>98852</v>
      </c>
      <c r="D2269" s="0" t="n">
        <v>4</v>
      </c>
      <c r="E2269" s="0" t="n">
        <v>0</v>
      </c>
      <c r="H2269" s="0" t="n">
        <f aca="false">E2269*((A2269-A2268)/1000)</f>
        <v>0</v>
      </c>
      <c r="I2269" s="0" t="n">
        <f aca="false">ABS(E2269)</f>
        <v>0</v>
      </c>
      <c r="J2269" s="0" t="n">
        <f aca="false">IF(E2269&gt;0,E2269,0)</f>
        <v>0</v>
      </c>
      <c r="K2269" s="0" t="n">
        <f aca="false">IF(E2269&lt;0,E2269,0)</f>
        <v>0</v>
      </c>
      <c r="L2269" s="0" t="n">
        <f aca="false">(E2269*0.0102866192846259)-(-0.245525129938898)</f>
        <v>0.245525129938898</v>
      </c>
      <c r="M2269" s="0" t="n">
        <f aca="false">E2269*0.010282269743722</f>
        <v>0</v>
      </c>
    </row>
    <row r="2270" customFormat="false" ht="13.8" hidden="false" customHeight="false" outlineLevel="0" collapsed="false">
      <c r="A2270" s="0" t="n">
        <v>6350770</v>
      </c>
      <c r="B2270" s="0" t="s">
        <v>679</v>
      </c>
      <c r="C2270" s="0" t="n">
        <v>98853</v>
      </c>
      <c r="D2270" s="0" t="n">
        <v>4</v>
      </c>
      <c r="E2270" s="0" t="n">
        <v>0</v>
      </c>
      <c r="H2270" s="0" t="n">
        <f aca="false">E2270*((A2270-A2269)/1000)</f>
        <v>0</v>
      </c>
      <c r="I2270" s="0" t="n">
        <f aca="false">ABS(E2270)</f>
        <v>0</v>
      </c>
      <c r="J2270" s="0" t="n">
        <f aca="false">IF(E2270&gt;0,E2270,0)</f>
        <v>0</v>
      </c>
      <c r="K2270" s="0" t="n">
        <f aca="false">IF(E2270&lt;0,E2270,0)</f>
        <v>0</v>
      </c>
      <c r="L2270" s="0" t="n">
        <f aca="false">(E2270*0.0102866192846259)-(-0.245525129938898)</f>
        <v>0.245525129938898</v>
      </c>
      <c r="M2270" s="0" t="n">
        <f aca="false">E2270*0.010282269743722</f>
        <v>0</v>
      </c>
    </row>
    <row r="2271" customFormat="false" ht="13.8" hidden="false" customHeight="false" outlineLevel="0" collapsed="false">
      <c r="A2271" s="0" t="n">
        <v>6350830</v>
      </c>
      <c r="B2271" s="0" t="s">
        <v>679</v>
      </c>
      <c r="C2271" s="0" t="n">
        <v>98854</v>
      </c>
      <c r="D2271" s="0" t="n">
        <v>4</v>
      </c>
      <c r="E2271" s="0" t="n">
        <v>3</v>
      </c>
      <c r="H2271" s="0" t="n">
        <f aca="false">E2271*((A2271-A2270)/1000)</f>
        <v>0.18</v>
      </c>
      <c r="I2271" s="0" t="n">
        <f aca="false">ABS(E2271)</f>
        <v>3</v>
      </c>
      <c r="J2271" s="0" t="n">
        <f aca="false">IF(E2271&gt;0,E2271,0)</f>
        <v>3</v>
      </c>
      <c r="K2271" s="0" t="n">
        <f aca="false">IF(E2271&lt;0,E2271,0)</f>
        <v>0</v>
      </c>
      <c r="L2271" s="0" t="n">
        <f aca="false">(E2271*0.0102866192846259)-(-0.245525129938898)</f>
        <v>0.276384987792776</v>
      </c>
      <c r="M2271" s="0" t="n">
        <f aca="false">E2271*0.010282269743722</f>
        <v>0.030846809231166</v>
      </c>
    </row>
    <row r="2272" customFormat="false" ht="13.8" hidden="false" customHeight="false" outlineLevel="0" collapsed="false">
      <c r="A2272" s="0" t="n">
        <v>6350890</v>
      </c>
      <c r="B2272" s="0" t="s">
        <v>679</v>
      </c>
      <c r="C2272" s="0" t="n">
        <v>98855</v>
      </c>
      <c r="D2272" s="0" t="n">
        <v>4</v>
      </c>
      <c r="E2272" s="0" t="n">
        <v>0</v>
      </c>
      <c r="H2272" s="0" t="n">
        <f aca="false">E2272*((A2272-A2271)/1000)</f>
        <v>0</v>
      </c>
      <c r="I2272" s="0" t="n">
        <f aca="false">ABS(E2272)</f>
        <v>0</v>
      </c>
      <c r="J2272" s="0" t="n">
        <f aca="false">IF(E2272&gt;0,E2272,0)</f>
        <v>0</v>
      </c>
      <c r="K2272" s="0" t="n">
        <f aca="false">IF(E2272&lt;0,E2272,0)</f>
        <v>0</v>
      </c>
      <c r="L2272" s="0" t="n">
        <f aca="false">(E2272*0.0102866192846259)-(-0.245525129938898)</f>
        <v>0.245525129938898</v>
      </c>
      <c r="M2272" s="0" t="n">
        <f aca="false">E2272*0.010282269743722</f>
        <v>0</v>
      </c>
    </row>
    <row r="2273" customFormat="false" ht="13.8" hidden="false" customHeight="false" outlineLevel="0" collapsed="false">
      <c r="A2273" s="0" t="n">
        <v>6350950</v>
      </c>
      <c r="B2273" s="0" t="s">
        <v>679</v>
      </c>
      <c r="C2273" s="0" t="n">
        <v>98856</v>
      </c>
      <c r="D2273" s="0" t="n">
        <v>4</v>
      </c>
      <c r="E2273" s="0" t="n">
        <v>0</v>
      </c>
      <c r="H2273" s="0" t="n">
        <f aca="false">E2273*((A2273-A2272)/1000)</f>
        <v>0</v>
      </c>
      <c r="I2273" s="0" t="n">
        <f aca="false">ABS(E2273)</f>
        <v>0</v>
      </c>
      <c r="J2273" s="0" t="n">
        <f aca="false">IF(E2273&gt;0,E2273,0)</f>
        <v>0</v>
      </c>
      <c r="K2273" s="0" t="n">
        <f aca="false">IF(E2273&lt;0,E2273,0)</f>
        <v>0</v>
      </c>
      <c r="L2273" s="0" t="n">
        <f aca="false">(E2273*0.0102866192846259)-(-0.245525129938898)</f>
        <v>0.245525129938898</v>
      </c>
      <c r="M2273" s="0" t="n">
        <f aca="false">E2273*0.010282269743722</f>
        <v>0</v>
      </c>
    </row>
    <row r="2274" customFormat="false" ht="13.8" hidden="false" customHeight="false" outlineLevel="0" collapsed="false">
      <c r="A2274" s="0" t="n">
        <v>6351010</v>
      </c>
      <c r="B2274" s="0" t="s">
        <v>679</v>
      </c>
      <c r="C2274" s="0" t="n">
        <v>98857</v>
      </c>
      <c r="D2274" s="0" t="n">
        <v>4</v>
      </c>
      <c r="E2274" s="0" t="n">
        <v>0</v>
      </c>
      <c r="H2274" s="0" t="n">
        <f aca="false">E2274*((A2274-A2273)/1000)</f>
        <v>0</v>
      </c>
      <c r="I2274" s="0" t="n">
        <f aca="false">ABS(E2274)</f>
        <v>0</v>
      </c>
      <c r="J2274" s="0" t="n">
        <f aca="false">IF(E2274&gt;0,E2274,0)</f>
        <v>0</v>
      </c>
      <c r="K2274" s="0" t="n">
        <f aca="false">IF(E2274&lt;0,E2274,0)</f>
        <v>0</v>
      </c>
      <c r="L2274" s="0" t="n">
        <f aca="false">(E2274*0.0102866192846259)-(-0.245525129938898)</f>
        <v>0.245525129938898</v>
      </c>
      <c r="M2274" s="0" t="n">
        <f aca="false">E2274*0.010282269743722</f>
        <v>0</v>
      </c>
    </row>
    <row r="2275" customFormat="false" ht="13.8" hidden="false" customHeight="false" outlineLevel="0" collapsed="false">
      <c r="A2275" s="0" t="n">
        <v>6351070</v>
      </c>
      <c r="B2275" s="0" t="s">
        <v>679</v>
      </c>
      <c r="C2275" s="0" t="n">
        <v>98858</v>
      </c>
      <c r="D2275" s="0" t="n">
        <v>4</v>
      </c>
      <c r="E2275" s="0" t="n">
        <v>0</v>
      </c>
      <c r="H2275" s="0" t="n">
        <f aca="false">E2275*((A2275-A2274)/1000)</f>
        <v>0</v>
      </c>
      <c r="I2275" s="0" t="n">
        <f aca="false">ABS(E2275)</f>
        <v>0</v>
      </c>
      <c r="J2275" s="0" t="n">
        <f aca="false">IF(E2275&gt;0,E2275,0)</f>
        <v>0</v>
      </c>
      <c r="K2275" s="0" t="n">
        <f aca="false">IF(E2275&lt;0,E2275,0)</f>
        <v>0</v>
      </c>
      <c r="L2275" s="0" t="n">
        <f aca="false">(E2275*0.0102866192846259)-(-0.245525129938898)</f>
        <v>0.245525129938898</v>
      </c>
      <c r="M2275" s="0" t="n">
        <f aca="false">E2275*0.010282269743722</f>
        <v>0</v>
      </c>
    </row>
    <row r="2276" customFormat="false" ht="13.8" hidden="false" customHeight="false" outlineLevel="0" collapsed="false">
      <c r="A2276" s="0" t="n">
        <v>6351130</v>
      </c>
      <c r="B2276" s="0" t="s">
        <v>679</v>
      </c>
      <c r="C2276" s="0" t="n">
        <v>98859</v>
      </c>
      <c r="D2276" s="0" t="n">
        <v>4</v>
      </c>
      <c r="E2276" s="0" t="n">
        <v>0</v>
      </c>
      <c r="H2276" s="0" t="n">
        <f aca="false">E2276*((A2276-A2275)/1000)</f>
        <v>0</v>
      </c>
      <c r="I2276" s="0" t="n">
        <f aca="false">ABS(E2276)</f>
        <v>0</v>
      </c>
      <c r="J2276" s="0" t="n">
        <f aca="false">IF(E2276&gt;0,E2276,0)</f>
        <v>0</v>
      </c>
      <c r="K2276" s="0" t="n">
        <f aca="false">IF(E2276&lt;0,E2276,0)</f>
        <v>0</v>
      </c>
      <c r="L2276" s="0" t="n">
        <f aca="false">(E2276*0.0102866192846259)-(-0.245525129938898)</f>
        <v>0.245525129938898</v>
      </c>
      <c r="M2276" s="0" t="n">
        <f aca="false">E2276*0.010282269743722</f>
        <v>0</v>
      </c>
    </row>
    <row r="2277" customFormat="false" ht="13.8" hidden="false" customHeight="false" outlineLevel="0" collapsed="false">
      <c r="A2277" s="0" t="n">
        <v>6351190</v>
      </c>
      <c r="B2277" s="0" t="s">
        <v>679</v>
      </c>
      <c r="C2277" s="0" t="n">
        <v>98860</v>
      </c>
      <c r="D2277" s="0" t="n">
        <v>4</v>
      </c>
      <c r="E2277" s="0" t="n">
        <v>0</v>
      </c>
      <c r="H2277" s="0" t="n">
        <f aca="false">E2277*((A2277-A2276)/1000)</f>
        <v>0</v>
      </c>
      <c r="I2277" s="0" t="n">
        <f aca="false">ABS(E2277)</f>
        <v>0</v>
      </c>
      <c r="J2277" s="0" t="n">
        <f aca="false">IF(E2277&gt;0,E2277,0)</f>
        <v>0</v>
      </c>
      <c r="K2277" s="0" t="n">
        <f aca="false">IF(E2277&lt;0,E2277,0)</f>
        <v>0</v>
      </c>
      <c r="L2277" s="0" t="n">
        <f aca="false">(E2277*0.0102866192846259)-(-0.245525129938898)</f>
        <v>0.245525129938898</v>
      </c>
      <c r="M2277" s="0" t="n">
        <f aca="false">E2277*0.010282269743722</f>
        <v>0</v>
      </c>
    </row>
    <row r="2278" customFormat="false" ht="13.8" hidden="false" customHeight="false" outlineLevel="0" collapsed="false">
      <c r="A2278" s="0" t="n">
        <v>6351250</v>
      </c>
      <c r="B2278" s="0" t="s">
        <v>679</v>
      </c>
      <c r="C2278" s="0" t="n">
        <v>98861</v>
      </c>
      <c r="D2278" s="0" t="n">
        <v>4</v>
      </c>
      <c r="E2278" s="0" t="n">
        <v>2</v>
      </c>
      <c r="H2278" s="0" t="n">
        <f aca="false">E2278*((A2278-A2277)/1000)</f>
        <v>0.12</v>
      </c>
      <c r="I2278" s="0" t="n">
        <f aca="false">ABS(E2278)</f>
        <v>2</v>
      </c>
      <c r="J2278" s="0" t="n">
        <f aca="false">IF(E2278&gt;0,E2278,0)</f>
        <v>2</v>
      </c>
      <c r="K2278" s="0" t="n">
        <f aca="false">IF(E2278&lt;0,E2278,0)</f>
        <v>0</v>
      </c>
      <c r="L2278" s="0" t="n">
        <f aca="false">(E2278*0.0102866192846259)-(-0.245525129938898)</f>
        <v>0.26609836850815</v>
      </c>
      <c r="M2278" s="0" t="n">
        <f aca="false">E2278*0.010282269743722</f>
        <v>0.020564539487444</v>
      </c>
    </row>
    <row r="2279" customFormat="false" ht="13.8" hidden="false" customHeight="false" outlineLevel="0" collapsed="false">
      <c r="A2279" s="0" t="n">
        <v>6351310</v>
      </c>
      <c r="B2279" s="0" t="s">
        <v>679</v>
      </c>
      <c r="C2279" s="0" t="n">
        <v>98862</v>
      </c>
      <c r="D2279" s="0" t="n">
        <v>4</v>
      </c>
      <c r="E2279" s="0" t="n">
        <v>0</v>
      </c>
      <c r="H2279" s="0" t="n">
        <f aca="false">E2279*((A2279-A2278)/1000)</f>
        <v>0</v>
      </c>
      <c r="I2279" s="0" t="n">
        <f aca="false">ABS(E2279)</f>
        <v>0</v>
      </c>
      <c r="J2279" s="0" t="n">
        <f aca="false">IF(E2279&gt;0,E2279,0)</f>
        <v>0</v>
      </c>
      <c r="K2279" s="0" t="n">
        <f aca="false">IF(E2279&lt;0,E2279,0)</f>
        <v>0</v>
      </c>
      <c r="L2279" s="0" t="n">
        <f aca="false">(E2279*0.0102866192846259)-(-0.245525129938898)</f>
        <v>0.245525129938898</v>
      </c>
      <c r="M2279" s="0" t="n">
        <f aca="false">E2279*0.010282269743722</f>
        <v>0</v>
      </c>
    </row>
    <row r="2280" customFormat="false" ht="13.8" hidden="false" customHeight="false" outlineLevel="0" collapsed="false">
      <c r="A2280" s="0" t="n">
        <v>6351370</v>
      </c>
      <c r="B2280" s="0" t="s">
        <v>679</v>
      </c>
      <c r="C2280" s="0" t="n">
        <v>98863</v>
      </c>
      <c r="D2280" s="0" t="n">
        <v>4</v>
      </c>
      <c r="E2280" s="0" t="n">
        <v>0</v>
      </c>
      <c r="H2280" s="0" t="n">
        <f aca="false">E2280*((A2280-A2279)/1000)</f>
        <v>0</v>
      </c>
      <c r="I2280" s="0" t="n">
        <f aca="false">ABS(E2280)</f>
        <v>0</v>
      </c>
      <c r="J2280" s="0" t="n">
        <f aca="false">IF(E2280&gt;0,E2280,0)</f>
        <v>0</v>
      </c>
      <c r="K2280" s="0" t="n">
        <f aca="false">IF(E2280&lt;0,E2280,0)</f>
        <v>0</v>
      </c>
      <c r="L2280" s="0" t="n">
        <f aca="false">(E2280*0.0102866192846259)-(-0.245525129938898)</f>
        <v>0.245525129938898</v>
      </c>
      <c r="M2280" s="0" t="n">
        <f aca="false">E2280*0.010282269743722</f>
        <v>0</v>
      </c>
    </row>
    <row r="2281" customFormat="false" ht="13.8" hidden="false" customHeight="false" outlineLevel="0" collapsed="false">
      <c r="A2281" s="0" t="n">
        <v>6351430</v>
      </c>
      <c r="B2281" s="0" t="s">
        <v>679</v>
      </c>
      <c r="C2281" s="0" t="n">
        <v>98864</v>
      </c>
      <c r="D2281" s="0" t="n">
        <v>4</v>
      </c>
      <c r="E2281" s="0" t="n">
        <v>0</v>
      </c>
      <c r="H2281" s="0" t="n">
        <f aca="false">E2281*((A2281-A2280)/1000)</f>
        <v>0</v>
      </c>
      <c r="I2281" s="0" t="n">
        <f aca="false">ABS(E2281)</f>
        <v>0</v>
      </c>
      <c r="J2281" s="0" t="n">
        <f aca="false">IF(E2281&gt;0,E2281,0)</f>
        <v>0</v>
      </c>
      <c r="K2281" s="0" t="n">
        <f aca="false">IF(E2281&lt;0,E2281,0)</f>
        <v>0</v>
      </c>
      <c r="L2281" s="0" t="n">
        <f aca="false">(E2281*0.0102866192846259)-(-0.245525129938898)</f>
        <v>0.245525129938898</v>
      </c>
      <c r="M2281" s="0" t="n">
        <f aca="false">E2281*0.010282269743722</f>
        <v>0</v>
      </c>
    </row>
    <row r="2282" customFormat="false" ht="13.8" hidden="false" customHeight="false" outlineLevel="0" collapsed="false">
      <c r="A2282" s="0" t="n">
        <v>6351490</v>
      </c>
      <c r="B2282" s="0" t="s">
        <v>679</v>
      </c>
      <c r="C2282" s="0" t="n">
        <v>98865</v>
      </c>
      <c r="D2282" s="0" t="n">
        <v>4</v>
      </c>
      <c r="E2282" s="0" t="n">
        <v>0</v>
      </c>
      <c r="H2282" s="0" t="n">
        <f aca="false">E2282*((A2282-A2281)/1000)</f>
        <v>0</v>
      </c>
      <c r="I2282" s="0" t="n">
        <f aca="false">ABS(E2282)</f>
        <v>0</v>
      </c>
      <c r="J2282" s="0" t="n">
        <f aca="false">IF(E2282&gt;0,E2282,0)</f>
        <v>0</v>
      </c>
      <c r="K2282" s="0" t="n">
        <f aca="false">IF(E2282&lt;0,E2282,0)</f>
        <v>0</v>
      </c>
      <c r="L2282" s="0" t="n">
        <f aca="false">(E2282*0.0102866192846259)-(-0.245525129938898)</f>
        <v>0.245525129938898</v>
      </c>
      <c r="M2282" s="0" t="n">
        <f aca="false">E2282*0.010282269743722</f>
        <v>0</v>
      </c>
    </row>
    <row r="2283" customFormat="false" ht="13.8" hidden="false" customHeight="false" outlineLevel="0" collapsed="false">
      <c r="A2283" s="0" t="n">
        <v>6351550</v>
      </c>
      <c r="B2283" s="0" t="s">
        <v>679</v>
      </c>
      <c r="C2283" s="0" t="n">
        <v>98866</v>
      </c>
      <c r="D2283" s="0" t="n">
        <v>4</v>
      </c>
      <c r="E2283" s="0" t="n">
        <v>0</v>
      </c>
      <c r="H2283" s="0" t="n">
        <f aca="false">E2283*((A2283-A2282)/1000)</f>
        <v>0</v>
      </c>
      <c r="I2283" s="0" t="n">
        <f aca="false">ABS(E2283)</f>
        <v>0</v>
      </c>
      <c r="J2283" s="0" t="n">
        <f aca="false">IF(E2283&gt;0,E2283,0)</f>
        <v>0</v>
      </c>
      <c r="K2283" s="0" t="n">
        <f aca="false">IF(E2283&lt;0,E2283,0)</f>
        <v>0</v>
      </c>
      <c r="L2283" s="0" t="n">
        <f aca="false">(E2283*0.0102866192846259)-(-0.245525129938898)</f>
        <v>0.245525129938898</v>
      </c>
      <c r="M2283" s="0" t="n">
        <f aca="false">E2283*0.010282269743722</f>
        <v>0</v>
      </c>
    </row>
    <row r="2284" customFormat="false" ht="13.8" hidden="false" customHeight="false" outlineLevel="0" collapsed="false">
      <c r="A2284" s="0" t="n">
        <v>6351610</v>
      </c>
      <c r="B2284" s="0" t="s">
        <v>679</v>
      </c>
      <c r="C2284" s="0" t="n">
        <v>98867</v>
      </c>
      <c r="D2284" s="0" t="n">
        <v>4</v>
      </c>
      <c r="E2284" s="0" t="n">
        <v>-1</v>
      </c>
      <c r="H2284" s="0" t="n">
        <f aca="false">E2284*((A2284-A2283)/1000)</f>
        <v>-0.06</v>
      </c>
      <c r="I2284" s="0" t="n">
        <f aca="false">ABS(E2284)</f>
        <v>1</v>
      </c>
      <c r="J2284" s="0" t="n">
        <f aca="false">IF(E2284&gt;0,E2284,0)</f>
        <v>0</v>
      </c>
      <c r="K2284" s="0" t="n">
        <f aca="false">IF(E2284&lt;0,E2284,0)</f>
        <v>-1</v>
      </c>
      <c r="L2284" s="0" t="n">
        <f aca="false">(E2284*0.0102866192846259)-(-0.245525129938898)</f>
        <v>0.235238510654272</v>
      </c>
      <c r="M2284" s="0" t="n">
        <f aca="false">E2284*0.010282269743722</f>
        <v>-0.010282269743722</v>
      </c>
    </row>
    <row r="2285" customFormat="false" ht="13.8" hidden="false" customHeight="false" outlineLevel="0" collapsed="false">
      <c r="A2285" s="0" t="n">
        <v>6351670</v>
      </c>
      <c r="B2285" s="0" t="s">
        <v>679</v>
      </c>
      <c r="C2285" s="0" t="n">
        <v>98868</v>
      </c>
      <c r="D2285" s="0" t="n">
        <v>4</v>
      </c>
      <c r="E2285" s="0" t="n">
        <v>0</v>
      </c>
      <c r="H2285" s="0" t="n">
        <f aca="false">E2285*((A2285-A2284)/1000)</f>
        <v>0</v>
      </c>
      <c r="I2285" s="0" t="n">
        <f aca="false">ABS(E2285)</f>
        <v>0</v>
      </c>
      <c r="J2285" s="0" t="n">
        <f aca="false">IF(E2285&gt;0,E2285,0)</f>
        <v>0</v>
      </c>
      <c r="K2285" s="0" t="n">
        <f aca="false">IF(E2285&lt;0,E2285,0)</f>
        <v>0</v>
      </c>
      <c r="L2285" s="0" t="n">
        <f aca="false">(E2285*0.0102866192846259)-(-0.245525129938898)</f>
        <v>0.245525129938898</v>
      </c>
      <c r="M2285" s="0" t="n">
        <f aca="false">E2285*0.010282269743722</f>
        <v>0</v>
      </c>
    </row>
    <row r="2286" customFormat="false" ht="13.8" hidden="false" customHeight="false" outlineLevel="0" collapsed="false">
      <c r="A2286" s="0" t="n">
        <v>6351730</v>
      </c>
      <c r="B2286" s="0" t="s">
        <v>679</v>
      </c>
      <c r="C2286" s="0" t="n">
        <v>98869</v>
      </c>
      <c r="D2286" s="0" t="n">
        <v>4</v>
      </c>
      <c r="E2286" s="0" t="n">
        <v>0</v>
      </c>
      <c r="H2286" s="0" t="n">
        <f aca="false">E2286*((A2286-A2285)/1000)</f>
        <v>0</v>
      </c>
      <c r="I2286" s="0" t="n">
        <f aca="false">ABS(E2286)</f>
        <v>0</v>
      </c>
      <c r="J2286" s="0" t="n">
        <f aca="false">IF(E2286&gt;0,E2286,0)</f>
        <v>0</v>
      </c>
      <c r="K2286" s="0" t="n">
        <f aca="false">IF(E2286&lt;0,E2286,0)</f>
        <v>0</v>
      </c>
      <c r="L2286" s="0" t="n">
        <f aca="false">(E2286*0.0102866192846259)-(-0.245525129938898)</f>
        <v>0.245525129938898</v>
      </c>
      <c r="M2286" s="0" t="n">
        <f aca="false">E2286*0.010282269743722</f>
        <v>0</v>
      </c>
    </row>
    <row r="2287" customFormat="false" ht="13.8" hidden="false" customHeight="false" outlineLevel="0" collapsed="false">
      <c r="A2287" s="0" t="n">
        <v>6351790</v>
      </c>
      <c r="B2287" s="0" t="s">
        <v>679</v>
      </c>
      <c r="C2287" s="0" t="n">
        <v>98870</v>
      </c>
      <c r="D2287" s="0" t="n">
        <v>4</v>
      </c>
      <c r="E2287" s="0" t="n">
        <v>-1</v>
      </c>
      <c r="H2287" s="0" t="n">
        <f aca="false">E2287*((A2287-A2286)/1000)</f>
        <v>-0.06</v>
      </c>
      <c r="I2287" s="0" t="n">
        <f aca="false">ABS(E2287)</f>
        <v>1</v>
      </c>
      <c r="J2287" s="0" t="n">
        <f aca="false">IF(E2287&gt;0,E2287,0)</f>
        <v>0</v>
      </c>
      <c r="K2287" s="0" t="n">
        <f aca="false">IF(E2287&lt;0,E2287,0)</f>
        <v>-1</v>
      </c>
      <c r="L2287" s="0" t="n">
        <f aca="false">(E2287*0.0102866192846259)-(-0.245525129938898)</f>
        <v>0.235238510654272</v>
      </c>
      <c r="M2287" s="0" t="n">
        <f aca="false">E2287*0.010282269743722</f>
        <v>-0.010282269743722</v>
      </c>
    </row>
    <row r="2288" customFormat="false" ht="13.8" hidden="false" customHeight="false" outlineLevel="0" collapsed="false">
      <c r="A2288" s="0" t="n">
        <v>6351850</v>
      </c>
      <c r="B2288" s="0" t="s">
        <v>679</v>
      </c>
      <c r="C2288" s="0" t="n">
        <v>98871</v>
      </c>
      <c r="D2288" s="0" t="n">
        <v>4</v>
      </c>
      <c r="E2288" s="0" t="n">
        <v>1</v>
      </c>
      <c r="H2288" s="0" t="n">
        <f aca="false">E2288*((A2288-A2287)/1000)</f>
        <v>0.06</v>
      </c>
      <c r="I2288" s="0" t="n">
        <f aca="false">ABS(E2288)</f>
        <v>1</v>
      </c>
      <c r="J2288" s="0" t="n">
        <f aca="false">IF(E2288&gt;0,E2288,0)</f>
        <v>1</v>
      </c>
      <c r="K2288" s="0" t="n">
        <f aca="false">IF(E2288&lt;0,E2288,0)</f>
        <v>0</v>
      </c>
      <c r="L2288" s="0" t="n">
        <f aca="false">(E2288*0.0102866192846259)-(-0.245525129938898)</f>
        <v>0.255811749223524</v>
      </c>
      <c r="M2288" s="0" t="n">
        <f aca="false">E2288*0.010282269743722</f>
        <v>0.010282269743722</v>
      </c>
    </row>
    <row r="2289" customFormat="false" ht="13.8" hidden="false" customHeight="false" outlineLevel="0" collapsed="false">
      <c r="A2289" s="0" t="n">
        <v>6351910</v>
      </c>
      <c r="B2289" s="0" t="s">
        <v>679</v>
      </c>
      <c r="C2289" s="0" t="n">
        <v>98872</v>
      </c>
      <c r="D2289" s="0" t="n">
        <v>4</v>
      </c>
      <c r="E2289" s="0" t="n">
        <v>0</v>
      </c>
      <c r="H2289" s="0" t="n">
        <f aca="false">E2289*((A2289-A2288)/1000)</f>
        <v>0</v>
      </c>
      <c r="I2289" s="0" t="n">
        <f aca="false">ABS(E2289)</f>
        <v>0</v>
      </c>
      <c r="J2289" s="0" t="n">
        <f aca="false">IF(E2289&gt;0,E2289,0)</f>
        <v>0</v>
      </c>
      <c r="K2289" s="0" t="n">
        <f aca="false">IF(E2289&lt;0,E2289,0)</f>
        <v>0</v>
      </c>
      <c r="L2289" s="0" t="n">
        <f aca="false">(E2289*0.0102866192846259)-(-0.245525129938898)</f>
        <v>0.245525129938898</v>
      </c>
      <c r="M2289" s="0" t="n">
        <f aca="false">E2289*0.010282269743722</f>
        <v>0</v>
      </c>
    </row>
    <row r="2290" customFormat="false" ht="13.8" hidden="false" customHeight="false" outlineLevel="0" collapsed="false">
      <c r="A2290" s="0" t="n">
        <v>6351970</v>
      </c>
      <c r="B2290" s="0" t="s">
        <v>679</v>
      </c>
      <c r="C2290" s="0" t="n">
        <v>98873</v>
      </c>
      <c r="D2290" s="0" t="n">
        <v>4</v>
      </c>
      <c r="E2290" s="0" t="n">
        <v>0</v>
      </c>
      <c r="H2290" s="0" t="n">
        <f aca="false">E2290*((A2290-A2289)/1000)</f>
        <v>0</v>
      </c>
      <c r="I2290" s="0" t="n">
        <f aca="false">ABS(E2290)</f>
        <v>0</v>
      </c>
      <c r="J2290" s="0" t="n">
        <f aca="false">IF(E2290&gt;0,E2290,0)</f>
        <v>0</v>
      </c>
      <c r="K2290" s="0" t="n">
        <f aca="false">IF(E2290&lt;0,E2290,0)</f>
        <v>0</v>
      </c>
      <c r="L2290" s="0" t="n">
        <f aca="false">(E2290*0.0102866192846259)-(-0.245525129938898)</f>
        <v>0.245525129938898</v>
      </c>
      <c r="M2290" s="0" t="n">
        <f aca="false">E2290*0.010282269743722</f>
        <v>0</v>
      </c>
    </row>
    <row r="2291" customFormat="false" ht="13.8" hidden="false" customHeight="false" outlineLevel="0" collapsed="false">
      <c r="A2291" s="0" t="n">
        <v>6352030</v>
      </c>
      <c r="B2291" s="0" t="s">
        <v>679</v>
      </c>
      <c r="C2291" s="0" t="n">
        <v>98874</v>
      </c>
      <c r="D2291" s="0" t="n">
        <v>4</v>
      </c>
      <c r="E2291" s="0" t="n">
        <v>0</v>
      </c>
      <c r="H2291" s="0" t="n">
        <f aca="false">E2291*((A2291-A2290)/1000)</f>
        <v>0</v>
      </c>
      <c r="I2291" s="0" t="n">
        <f aca="false">ABS(E2291)</f>
        <v>0</v>
      </c>
      <c r="J2291" s="0" t="n">
        <f aca="false">IF(E2291&gt;0,E2291,0)</f>
        <v>0</v>
      </c>
      <c r="K2291" s="0" t="n">
        <f aca="false">IF(E2291&lt;0,E2291,0)</f>
        <v>0</v>
      </c>
      <c r="L2291" s="0" t="n">
        <f aca="false">(E2291*0.0102866192846259)-(-0.245525129938898)</f>
        <v>0.245525129938898</v>
      </c>
      <c r="M2291" s="0" t="n">
        <f aca="false">E2291*0.010282269743722</f>
        <v>0</v>
      </c>
    </row>
    <row r="2292" customFormat="false" ht="13.8" hidden="false" customHeight="false" outlineLevel="0" collapsed="false">
      <c r="A2292" s="0" t="n">
        <v>6352090</v>
      </c>
      <c r="B2292" s="0" t="s">
        <v>679</v>
      </c>
      <c r="C2292" s="0" t="n">
        <v>98875</v>
      </c>
      <c r="D2292" s="0" t="n">
        <v>4</v>
      </c>
      <c r="E2292" s="0" t="n">
        <v>0</v>
      </c>
      <c r="H2292" s="0" t="n">
        <f aca="false">E2292*((A2292-A2291)/1000)</f>
        <v>0</v>
      </c>
      <c r="I2292" s="0" t="n">
        <f aca="false">ABS(E2292)</f>
        <v>0</v>
      </c>
      <c r="J2292" s="0" t="n">
        <f aca="false">IF(E2292&gt;0,E2292,0)</f>
        <v>0</v>
      </c>
      <c r="K2292" s="0" t="n">
        <f aca="false">IF(E2292&lt;0,E2292,0)</f>
        <v>0</v>
      </c>
      <c r="L2292" s="0" t="n">
        <f aca="false">(E2292*0.0102866192846259)-(-0.245525129938898)</f>
        <v>0.245525129938898</v>
      </c>
      <c r="M2292" s="0" t="n">
        <f aca="false">E2292*0.010282269743722</f>
        <v>0</v>
      </c>
    </row>
    <row r="2293" customFormat="false" ht="13.8" hidden="false" customHeight="false" outlineLevel="0" collapsed="false">
      <c r="A2293" s="0" t="n">
        <v>6352150</v>
      </c>
      <c r="B2293" s="0" t="s">
        <v>679</v>
      </c>
      <c r="C2293" s="0" t="n">
        <v>98876</v>
      </c>
      <c r="D2293" s="0" t="n">
        <v>4</v>
      </c>
      <c r="E2293" s="0" t="n">
        <v>0</v>
      </c>
      <c r="H2293" s="0" t="n">
        <f aca="false">E2293*((A2293-A2292)/1000)</f>
        <v>0</v>
      </c>
      <c r="I2293" s="0" t="n">
        <f aca="false">ABS(E2293)</f>
        <v>0</v>
      </c>
      <c r="J2293" s="0" t="n">
        <f aca="false">IF(E2293&gt;0,E2293,0)</f>
        <v>0</v>
      </c>
      <c r="K2293" s="0" t="n">
        <f aca="false">IF(E2293&lt;0,E2293,0)</f>
        <v>0</v>
      </c>
      <c r="L2293" s="0" t="n">
        <f aca="false">(E2293*0.0102866192846259)-(-0.245525129938898)</f>
        <v>0.245525129938898</v>
      </c>
      <c r="M2293" s="0" t="n">
        <f aca="false">E2293*0.010282269743722</f>
        <v>0</v>
      </c>
    </row>
    <row r="2294" customFormat="false" ht="13.8" hidden="false" customHeight="false" outlineLevel="0" collapsed="false">
      <c r="A2294" s="0" t="n">
        <v>6352210</v>
      </c>
      <c r="B2294" s="0" t="s">
        <v>679</v>
      </c>
      <c r="C2294" s="0" t="n">
        <v>98877</v>
      </c>
      <c r="D2294" s="0" t="n">
        <v>4</v>
      </c>
      <c r="E2294" s="0" t="n">
        <v>0</v>
      </c>
      <c r="H2294" s="0" t="n">
        <f aca="false">E2294*((A2294-A2293)/1000)</f>
        <v>0</v>
      </c>
      <c r="I2294" s="0" t="n">
        <f aca="false">ABS(E2294)</f>
        <v>0</v>
      </c>
      <c r="J2294" s="0" t="n">
        <f aca="false">IF(E2294&gt;0,E2294,0)</f>
        <v>0</v>
      </c>
      <c r="K2294" s="0" t="n">
        <f aca="false">IF(E2294&lt;0,E2294,0)</f>
        <v>0</v>
      </c>
      <c r="L2294" s="0" t="n">
        <f aca="false">(E2294*0.0102866192846259)-(-0.245525129938898)</f>
        <v>0.245525129938898</v>
      </c>
      <c r="M2294" s="0" t="n">
        <f aca="false">E2294*0.010282269743722</f>
        <v>0</v>
      </c>
    </row>
    <row r="2295" customFormat="false" ht="13.8" hidden="false" customHeight="false" outlineLevel="0" collapsed="false">
      <c r="A2295" s="0" t="n">
        <v>6352270</v>
      </c>
      <c r="B2295" s="0" t="s">
        <v>679</v>
      </c>
      <c r="C2295" s="0" t="n">
        <v>98878</v>
      </c>
      <c r="D2295" s="0" t="n">
        <v>4</v>
      </c>
      <c r="E2295" s="0" t="n">
        <v>-4</v>
      </c>
      <c r="H2295" s="0" t="n">
        <f aca="false">E2295*((A2295-A2294)/1000)</f>
        <v>-0.24</v>
      </c>
      <c r="I2295" s="0" t="n">
        <f aca="false">ABS(E2295)</f>
        <v>4</v>
      </c>
      <c r="J2295" s="0" t="n">
        <f aca="false">IF(E2295&gt;0,E2295,0)</f>
        <v>0</v>
      </c>
      <c r="K2295" s="0" t="n">
        <f aca="false">IF(E2295&lt;0,E2295,0)</f>
        <v>-4</v>
      </c>
      <c r="L2295" s="0" t="n">
        <f aca="false">(E2295*0.0102866192846259)-(-0.245525129938898)</f>
        <v>0.204378652800394</v>
      </c>
      <c r="M2295" s="0" t="n">
        <f aca="false">E2295*0.010282269743722</f>
        <v>-0.041129078974888</v>
      </c>
    </row>
    <row r="2296" customFormat="false" ht="13.8" hidden="false" customHeight="false" outlineLevel="0" collapsed="false">
      <c r="A2296" s="0" t="n">
        <v>6352330</v>
      </c>
      <c r="B2296" s="0" t="s">
        <v>679</v>
      </c>
      <c r="C2296" s="0" t="n">
        <v>98879</v>
      </c>
      <c r="D2296" s="0" t="n">
        <v>4</v>
      </c>
      <c r="E2296" s="0" t="n">
        <v>0</v>
      </c>
      <c r="H2296" s="0" t="n">
        <f aca="false">E2296*((A2296-A2295)/1000)</f>
        <v>0</v>
      </c>
      <c r="I2296" s="0" t="n">
        <f aca="false">ABS(E2296)</f>
        <v>0</v>
      </c>
      <c r="J2296" s="0" t="n">
        <f aca="false">IF(E2296&gt;0,E2296,0)</f>
        <v>0</v>
      </c>
      <c r="K2296" s="0" t="n">
        <f aca="false">IF(E2296&lt;0,E2296,0)</f>
        <v>0</v>
      </c>
      <c r="L2296" s="0" t="n">
        <f aca="false">(E2296*0.0102866192846259)-(-0.245525129938898)</f>
        <v>0.245525129938898</v>
      </c>
      <c r="M2296" s="0" t="n">
        <f aca="false">E2296*0.010282269743722</f>
        <v>0</v>
      </c>
    </row>
    <row r="2297" customFormat="false" ht="13.8" hidden="false" customHeight="false" outlineLevel="0" collapsed="false">
      <c r="A2297" s="0" t="n">
        <v>6352390</v>
      </c>
      <c r="B2297" s="0" t="s">
        <v>679</v>
      </c>
      <c r="C2297" s="0" t="n">
        <v>98880</v>
      </c>
      <c r="D2297" s="0" t="n">
        <v>4</v>
      </c>
      <c r="E2297" s="0" t="n">
        <v>0</v>
      </c>
      <c r="H2297" s="0" t="n">
        <f aca="false">E2297*((A2297-A2296)/1000)</f>
        <v>0</v>
      </c>
      <c r="I2297" s="0" t="n">
        <f aca="false">ABS(E2297)</f>
        <v>0</v>
      </c>
      <c r="J2297" s="0" t="n">
        <f aca="false">IF(E2297&gt;0,E2297,0)</f>
        <v>0</v>
      </c>
      <c r="K2297" s="0" t="n">
        <f aca="false">IF(E2297&lt;0,E2297,0)</f>
        <v>0</v>
      </c>
      <c r="L2297" s="0" t="n">
        <f aca="false">(E2297*0.0102866192846259)-(-0.245525129938898)</f>
        <v>0.245525129938898</v>
      </c>
      <c r="M2297" s="0" t="n">
        <f aca="false">E2297*0.010282269743722</f>
        <v>0</v>
      </c>
    </row>
    <row r="2298" customFormat="false" ht="13.8" hidden="false" customHeight="false" outlineLevel="0" collapsed="false">
      <c r="A2298" s="0" t="n">
        <v>6352450</v>
      </c>
      <c r="B2298" s="0" t="s">
        <v>679</v>
      </c>
      <c r="C2298" s="0" t="n">
        <v>98881</v>
      </c>
      <c r="D2298" s="0" t="n">
        <v>4</v>
      </c>
      <c r="E2298" s="0" t="n">
        <v>0</v>
      </c>
      <c r="H2298" s="0" t="n">
        <f aca="false">E2298*((A2298-A2297)/1000)</f>
        <v>0</v>
      </c>
      <c r="I2298" s="0" t="n">
        <f aca="false">ABS(E2298)</f>
        <v>0</v>
      </c>
      <c r="J2298" s="0" t="n">
        <f aca="false">IF(E2298&gt;0,E2298,0)</f>
        <v>0</v>
      </c>
      <c r="K2298" s="0" t="n">
        <f aca="false">IF(E2298&lt;0,E2298,0)</f>
        <v>0</v>
      </c>
      <c r="L2298" s="0" t="n">
        <f aca="false">(E2298*0.0102866192846259)-(-0.245525129938898)</f>
        <v>0.245525129938898</v>
      </c>
      <c r="M2298" s="0" t="n">
        <f aca="false">E2298*0.010282269743722</f>
        <v>0</v>
      </c>
    </row>
    <row r="2299" customFormat="false" ht="13.8" hidden="false" customHeight="false" outlineLevel="0" collapsed="false">
      <c r="A2299" s="0" t="n">
        <v>6352510</v>
      </c>
      <c r="B2299" s="0" t="s">
        <v>679</v>
      </c>
      <c r="C2299" s="0" t="n">
        <v>98882</v>
      </c>
      <c r="D2299" s="0" t="n">
        <v>4</v>
      </c>
      <c r="E2299" s="0" t="n">
        <v>0</v>
      </c>
      <c r="H2299" s="0" t="n">
        <f aca="false">E2299*((A2299-A2298)/1000)</f>
        <v>0</v>
      </c>
      <c r="I2299" s="0" t="n">
        <f aca="false">ABS(E2299)</f>
        <v>0</v>
      </c>
      <c r="J2299" s="0" t="n">
        <f aca="false">IF(E2299&gt;0,E2299,0)</f>
        <v>0</v>
      </c>
      <c r="K2299" s="0" t="n">
        <f aca="false">IF(E2299&lt;0,E2299,0)</f>
        <v>0</v>
      </c>
      <c r="L2299" s="0" t="n">
        <f aca="false">(E2299*0.0102866192846259)-(-0.245525129938898)</f>
        <v>0.245525129938898</v>
      </c>
      <c r="M2299" s="0" t="n">
        <f aca="false">E2299*0.010282269743722</f>
        <v>0</v>
      </c>
    </row>
    <row r="2300" customFormat="false" ht="13.8" hidden="false" customHeight="false" outlineLevel="0" collapsed="false">
      <c r="A2300" s="0" t="n">
        <v>6352570</v>
      </c>
      <c r="B2300" s="0" t="s">
        <v>679</v>
      </c>
      <c r="C2300" s="0" t="n">
        <v>98883</v>
      </c>
      <c r="D2300" s="0" t="n">
        <v>4</v>
      </c>
      <c r="E2300" s="0" t="n">
        <v>0</v>
      </c>
      <c r="H2300" s="0" t="n">
        <f aca="false">E2300*((A2300-A2299)/1000)</f>
        <v>0</v>
      </c>
      <c r="I2300" s="0" t="n">
        <f aca="false">ABS(E2300)</f>
        <v>0</v>
      </c>
      <c r="J2300" s="0" t="n">
        <f aca="false">IF(E2300&gt;0,E2300,0)</f>
        <v>0</v>
      </c>
      <c r="K2300" s="0" t="n">
        <f aca="false">IF(E2300&lt;0,E2300,0)</f>
        <v>0</v>
      </c>
      <c r="L2300" s="0" t="n">
        <f aca="false">(E2300*0.0102866192846259)-(-0.245525129938898)</f>
        <v>0.245525129938898</v>
      </c>
      <c r="M2300" s="0" t="n">
        <f aca="false">E2300*0.010282269743722</f>
        <v>0</v>
      </c>
    </row>
    <row r="2301" customFormat="false" ht="13.8" hidden="false" customHeight="false" outlineLevel="0" collapsed="false">
      <c r="A2301" s="0" t="n">
        <v>6352630</v>
      </c>
      <c r="B2301" s="0" t="s">
        <v>679</v>
      </c>
      <c r="C2301" s="0" t="n">
        <v>98884</v>
      </c>
      <c r="D2301" s="0" t="n">
        <v>4</v>
      </c>
      <c r="E2301" s="0" t="n">
        <v>0</v>
      </c>
      <c r="H2301" s="0" t="n">
        <f aca="false">E2301*((A2301-A2300)/1000)</f>
        <v>0</v>
      </c>
      <c r="I2301" s="0" t="n">
        <f aca="false">ABS(E2301)</f>
        <v>0</v>
      </c>
      <c r="J2301" s="0" t="n">
        <f aca="false">IF(E2301&gt;0,E2301,0)</f>
        <v>0</v>
      </c>
      <c r="K2301" s="0" t="n">
        <f aca="false">IF(E2301&lt;0,E2301,0)</f>
        <v>0</v>
      </c>
      <c r="L2301" s="0" t="n">
        <f aca="false">(E2301*0.0102866192846259)-(-0.245525129938898)</f>
        <v>0.245525129938898</v>
      </c>
      <c r="M2301" s="0" t="n">
        <f aca="false">E2301*0.010282269743722</f>
        <v>0</v>
      </c>
    </row>
    <row r="2302" customFormat="false" ht="13.8" hidden="false" customHeight="false" outlineLevel="0" collapsed="false">
      <c r="A2302" s="0" t="n">
        <v>6352690</v>
      </c>
      <c r="B2302" s="0" t="s">
        <v>679</v>
      </c>
      <c r="C2302" s="0" t="n">
        <v>98885</v>
      </c>
      <c r="D2302" s="0" t="n">
        <v>4</v>
      </c>
      <c r="E2302" s="0" t="n">
        <v>0</v>
      </c>
      <c r="H2302" s="0" t="n">
        <f aca="false">E2302*((A2302-A2301)/1000)</f>
        <v>0</v>
      </c>
      <c r="I2302" s="0" t="n">
        <f aca="false">ABS(E2302)</f>
        <v>0</v>
      </c>
      <c r="J2302" s="0" t="n">
        <f aca="false">IF(E2302&gt;0,E2302,0)</f>
        <v>0</v>
      </c>
      <c r="K2302" s="0" t="n">
        <f aca="false">IF(E2302&lt;0,E2302,0)</f>
        <v>0</v>
      </c>
      <c r="L2302" s="0" t="n">
        <f aca="false">(E2302*0.0102866192846259)-(-0.245525129938898)</f>
        <v>0.245525129938898</v>
      </c>
      <c r="M2302" s="0" t="n">
        <f aca="false">E2302*0.010282269743722</f>
        <v>0</v>
      </c>
    </row>
    <row r="2303" customFormat="false" ht="13.8" hidden="false" customHeight="false" outlineLevel="0" collapsed="false">
      <c r="A2303" s="0" t="n">
        <v>6352750</v>
      </c>
      <c r="B2303" s="0" t="s">
        <v>679</v>
      </c>
      <c r="C2303" s="0" t="n">
        <v>98886</v>
      </c>
      <c r="D2303" s="0" t="n">
        <v>4</v>
      </c>
      <c r="E2303" s="0" t="n">
        <v>0</v>
      </c>
      <c r="H2303" s="0" t="n">
        <f aca="false">E2303*((A2303-A2302)/1000)</f>
        <v>0</v>
      </c>
      <c r="I2303" s="0" t="n">
        <f aca="false">ABS(E2303)</f>
        <v>0</v>
      </c>
      <c r="J2303" s="0" t="n">
        <f aca="false">IF(E2303&gt;0,E2303,0)</f>
        <v>0</v>
      </c>
      <c r="K2303" s="0" t="n">
        <f aca="false">IF(E2303&lt;0,E2303,0)</f>
        <v>0</v>
      </c>
      <c r="L2303" s="0" t="n">
        <f aca="false">(E2303*0.0102866192846259)-(-0.245525129938898)</f>
        <v>0.245525129938898</v>
      </c>
      <c r="M2303" s="0" t="n">
        <f aca="false">E2303*0.010282269743722</f>
        <v>0</v>
      </c>
    </row>
    <row r="2304" customFormat="false" ht="13.8" hidden="false" customHeight="false" outlineLevel="0" collapsed="false">
      <c r="A2304" s="0" t="n">
        <v>6352810</v>
      </c>
      <c r="B2304" s="0" t="s">
        <v>679</v>
      </c>
      <c r="C2304" s="0" t="n">
        <v>98887</v>
      </c>
      <c r="D2304" s="0" t="n">
        <v>4</v>
      </c>
      <c r="E2304" s="0" t="n">
        <v>0</v>
      </c>
      <c r="H2304" s="0" t="n">
        <f aca="false">E2304*((A2304-A2303)/1000)</f>
        <v>0</v>
      </c>
      <c r="I2304" s="0" t="n">
        <f aca="false">ABS(E2304)</f>
        <v>0</v>
      </c>
      <c r="J2304" s="0" t="n">
        <f aca="false">IF(E2304&gt;0,E2304,0)</f>
        <v>0</v>
      </c>
      <c r="K2304" s="0" t="n">
        <f aca="false">IF(E2304&lt;0,E2304,0)</f>
        <v>0</v>
      </c>
      <c r="L2304" s="0" t="n">
        <f aca="false">(E2304*0.0102866192846259)-(-0.245525129938898)</f>
        <v>0.245525129938898</v>
      </c>
      <c r="P2304" s="0" t="n">
        <f aca="false">35*L2303</f>
        <v>8.59337954786143</v>
      </c>
    </row>
    <row r="2305" customFormat="false" ht="13.8" hidden="false" customHeight="false" outlineLevel="0" collapsed="false">
      <c r="A2305" s="0" t="n">
        <v>6352870</v>
      </c>
      <c r="B2305" s="0" t="s">
        <v>679</v>
      </c>
      <c r="C2305" s="0" t="n">
        <v>98888</v>
      </c>
      <c r="D2305" s="0" t="n">
        <v>4</v>
      </c>
      <c r="E2305" s="0" t="n">
        <v>0</v>
      </c>
      <c r="H2305" s="0" t="n">
        <f aca="false">E2305*((A2305-A2304)/1000)</f>
        <v>0</v>
      </c>
      <c r="I2305" s="0" t="n">
        <f aca="false">ABS(E2305)</f>
        <v>0</v>
      </c>
      <c r="J2305" s="0" t="n">
        <f aca="false">IF(E2305&gt;0,E2305,0)</f>
        <v>0</v>
      </c>
      <c r="K2305" s="0" t="n">
        <f aca="false">IF(E2305&lt;0,E2305,0)</f>
        <v>0</v>
      </c>
      <c r="L2305" s="0" t="n">
        <f aca="false">(E2305*0.0102866192846259)-(-0.245525129938898)</f>
        <v>0.245525129938898</v>
      </c>
    </row>
    <row r="2306" customFormat="false" ht="13.8" hidden="false" customHeight="false" outlineLevel="0" collapsed="false">
      <c r="A2306" s="0" t="n">
        <v>6352930</v>
      </c>
      <c r="B2306" s="0" t="s">
        <v>679</v>
      </c>
      <c r="C2306" s="0" t="n">
        <v>98889</v>
      </c>
      <c r="D2306" s="0" t="n">
        <v>4</v>
      </c>
      <c r="E2306" s="0" t="n">
        <v>4</v>
      </c>
      <c r="H2306" s="0" t="n">
        <f aca="false">E2306*((A2306-A2305)/1000)</f>
        <v>0.24</v>
      </c>
      <c r="I2306" s="0" t="n">
        <f aca="false">ABS(E2306)</f>
        <v>4</v>
      </c>
      <c r="J2306" s="0" t="n">
        <f aca="false">IF(E2306&gt;0,E2306,0)</f>
        <v>4</v>
      </c>
      <c r="K2306" s="0" t="n">
        <f aca="false">IF(E2306&lt;0,E2306,0)</f>
        <v>0</v>
      </c>
      <c r="L2306" s="0" t="n">
        <f aca="false">(E2306*0.0102866192846259)-(-0.245525129938898)</f>
        <v>0.286671607077402</v>
      </c>
    </row>
    <row r="2307" customFormat="false" ht="13.8" hidden="false" customHeight="false" outlineLevel="0" collapsed="false">
      <c r="A2307" s="0" t="n">
        <v>6352990</v>
      </c>
      <c r="B2307" s="0" t="s">
        <v>679</v>
      </c>
      <c r="C2307" s="0" t="n">
        <v>98890</v>
      </c>
      <c r="D2307" s="0" t="n">
        <v>4</v>
      </c>
      <c r="E2307" s="0" t="n">
        <v>-3</v>
      </c>
      <c r="H2307" s="0" t="n">
        <f aca="false">E2307*((A2307-A2306)/1000)</f>
        <v>-0.18</v>
      </c>
      <c r="I2307" s="0" t="n">
        <f aca="false">ABS(E2307)</f>
        <v>3</v>
      </c>
      <c r="J2307" s="0" t="n">
        <f aca="false">IF(E2307&gt;0,E2307,0)</f>
        <v>0</v>
      </c>
      <c r="K2307" s="0" t="n">
        <f aca="false">IF(E2307&lt;0,E2307,0)</f>
        <v>-3</v>
      </c>
      <c r="L2307" s="0" t="n">
        <f aca="false">(E2307*0.0102866192846259)-(-0.245525129938898)</f>
        <v>0.21466527208502</v>
      </c>
    </row>
    <row r="2308" customFormat="false" ht="13.8" hidden="false" customHeight="false" outlineLevel="0" collapsed="false">
      <c r="A2308" s="0" t="n">
        <v>6353050</v>
      </c>
      <c r="B2308" s="0" t="s">
        <v>679</v>
      </c>
      <c r="C2308" s="0" t="n">
        <v>98891</v>
      </c>
      <c r="D2308" s="0" t="n">
        <v>4</v>
      </c>
      <c r="E2308" s="0" t="n">
        <v>0</v>
      </c>
      <c r="H2308" s="0" t="n">
        <f aca="false">E2308*((A2308-A2307)/1000)</f>
        <v>0</v>
      </c>
      <c r="I2308" s="0" t="n">
        <f aca="false">ABS(E2308)</f>
        <v>0</v>
      </c>
      <c r="J2308" s="0" t="n">
        <f aca="false">IF(E2308&gt;0,E2308,0)</f>
        <v>0</v>
      </c>
      <c r="K2308" s="0" t="n">
        <f aca="false">IF(E2308&lt;0,E2308,0)</f>
        <v>0</v>
      </c>
      <c r="L2308" s="0" t="n">
        <f aca="false">(E2308*0.0102866192846259)-(-0.245525129938898)</f>
        <v>0.245525129938898</v>
      </c>
    </row>
    <row r="2309" customFormat="false" ht="13.8" hidden="false" customHeight="false" outlineLevel="0" collapsed="false">
      <c r="A2309" s="0" t="n">
        <v>6353110</v>
      </c>
      <c r="B2309" s="0" t="s">
        <v>679</v>
      </c>
      <c r="C2309" s="0" t="n">
        <v>98892</v>
      </c>
      <c r="D2309" s="0" t="n">
        <v>4</v>
      </c>
      <c r="E2309" s="0" t="n">
        <v>-2</v>
      </c>
      <c r="H2309" s="0" t="n">
        <f aca="false">E2309*((A2309-A2308)/1000)</f>
        <v>-0.12</v>
      </c>
      <c r="I2309" s="0" t="n">
        <f aca="false">ABS(E2309)</f>
        <v>2</v>
      </c>
      <c r="J2309" s="0" t="n">
        <f aca="false">IF(E2309&gt;0,E2309,0)</f>
        <v>0</v>
      </c>
      <c r="K2309" s="0" t="n">
        <f aca="false">IF(E2309&lt;0,E2309,0)</f>
        <v>-2</v>
      </c>
      <c r="L2309" s="0" t="n">
        <f aca="false">(E2309*0.0102866192846259)-(-0.245525129938898)</f>
        <v>0.224951891369646</v>
      </c>
    </row>
    <row r="2310" customFormat="false" ht="13.8" hidden="false" customHeight="false" outlineLevel="0" collapsed="false">
      <c r="A2310" s="0" t="n">
        <v>6353170</v>
      </c>
      <c r="B2310" s="0" t="s">
        <v>679</v>
      </c>
      <c r="C2310" s="0" t="n">
        <v>98893</v>
      </c>
      <c r="D2310" s="0" t="n">
        <v>4</v>
      </c>
      <c r="E2310" s="0" t="n">
        <v>2</v>
      </c>
      <c r="H2310" s="0" t="n">
        <f aca="false">E2310*((A2310-A2309)/1000)</f>
        <v>0.12</v>
      </c>
      <c r="I2310" s="0" t="n">
        <f aca="false">ABS(E2310)</f>
        <v>2</v>
      </c>
      <c r="J2310" s="0" t="n">
        <f aca="false">IF(E2310&gt;0,E2310,0)</f>
        <v>2</v>
      </c>
      <c r="K2310" s="0" t="n">
        <f aca="false">IF(E2310&lt;0,E2310,0)</f>
        <v>0</v>
      </c>
      <c r="L2310" s="0" t="n">
        <f aca="false">(E2310*0.0102866192846259)-(-0.245525129938898)</f>
        <v>0.26609836850815</v>
      </c>
    </row>
    <row r="2311" customFormat="false" ht="13.8" hidden="false" customHeight="false" outlineLevel="0" collapsed="false">
      <c r="A2311" s="0" t="n">
        <v>6353230</v>
      </c>
      <c r="B2311" s="0" t="s">
        <v>679</v>
      </c>
      <c r="C2311" s="0" t="n">
        <v>98894</v>
      </c>
      <c r="D2311" s="0" t="n">
        <v>4</v>
      </c>
      <c r="E2311" s="0" t="n">
        <v>-2</v>
      </c>
      <c r="H2311" s="0" t="n">
        <f aca="false">E2311*((A2311-A2310)/1000)</f>
        <v>-0.12</v>
      </c>
      <c r="I2311" s="0" t="n">
        <f aca="false">ABS(E2311)</f>
        <v>2</v>
      </c>
      <c r="J2311" s="0" t="n">
        <f aca="false">IF(E2311&gt;0,E2311,0)</f>
        <v>0</v>
      </c>
      <c r="K2311" s="0" t="n">
        <f aca="false">IF(E2311&lt;0,E2311,0)</f>
        <v>-2</v>
      </c>
      <c r="L2311" s="0" t="n">
        <f aca="false">(E2311*0.0102866192846259)-(-0.245525129938898)</f>
        <v>0.224951891369646</v>
      </c>
    </row>
    <row r="2312" customFormat="false" ht="13.8" hidden="false" customHeight="false" outlineLevel="0" collapsed="false">
      <c r="A2312" s="0" t="n">
        <v>6353290</v>
      </c>
      <c r="B2312" s="0" t="s">
        <v>679</v>
      </c>
      <c r="C2312" s="0" t="n">
        <v>98895</v>
      </c>
      <c r="D2312" s="0" t="n">
        <v>4</v>
      </c>
      <c r="E2312" s="0" t="n">
        <v>0</v>
      </c>
      <c r="H2312" s="0" t="n">
        <f aca="false">E2312*((A2312-A2311)/1000)</f>
        <v>0</v>
      </c>
      <c r="I2312" s="0" t="n">
        <f aca="false">ABS(E2312)</f>
        <v>0</v>
      </c>
      <c r="J2312" s="0" t="n">
        <f aca="false">IF(E2312&gt;0,E2312,0)</f>
        <v>0</v>
      </c>
      <c r="K2312" s="0" t="n">
        <f aca="false">IF(E2312&lt;0,E2312,0)</f>
        <v>0</v>
      </c>
      <c r="L2312" s="0" t="n">
        <f aca="false">(E2312*0.0102866192846259)-(-0.245525129938898)</f>
        <v>0.245525129938898</v>
      </c>
    </row>
    <row r="2313" customFormat="false" ht="13.8" hidden="false" customHeight="false" outlineLevel="0" collapsed="false">
      <c r="A2313" s="0" t="n">
        <v>6353350</v>
      </c>
      <c r="B2313" s="0" t="s">
        <v>679</v>
      </c>
      <c r="C2313" s="0" t="n">
        <v>98896</v>
      </c>
      <c r="D2313" s="0" t="n">
        <v>4</v>
      </c>
      <c r="E2313" s="0" t="n">
        <v>0</v>
      </c>
      <c r="H2313" s="0" t="n">
        <f aca="false">E2313*((A2313-A2312)/1000)</f>
        <v>0</v>
      </c>
      <c r="I2313" s="0" t="n">
        <f aca="false">ABS(E2313)</f>
        <v>0</v>
      </c>
      <c r="J2313" s="0" t="n">
        <f aca="false">IF(E2313&gt;0,E2313,0)</f>
        <v>0</v>
      </c>
      <c r="K2313" s="0" t="n">
        <f aca="false">IF(E2313&lt;0,E2313,0)</f>
        <v>0</v>
      </c>
      <c r="L2313" s="0" t="n">
        <f aca="false">(E2313*0.0102866192846259)-(-0.245525129938898)</f>
        <v>0.245525129938898</v>
      </c>
    </row>
    <row r="2314" customFormat="false" ht="13.8" hidden="false" customHeight="false" outlineLevel="0" collapsed="false">
      <c r="A2314" s="0" t="n">
        <v>6353410</v>
      </c>
      <c r="B2314" s="0" t="s">
        <v>679</v>
      </c>
      <c r="C2314" s="0" t="n">
        <v>98897</v>
      </c>
      <c r="D2314" s="0" t="n">
        <v>4</v>
      </c>
      <c r="E2314" s="0" t="n">
        <v>0</v>
      </c>
      <c r="H2314" s="0" t="n">
        <f aca="false">E2314*((A2314-A2313)/1000)</f>
        <v>0</v>
      </c>
      <c r="I2314" s="0" t="n">
        <f aca="false">ABS(E2314)</f>
        <v>0</v>
      </c>
      <c r="J2314" s="0" t="n">
        <f aca="false">IF(E2314&gt;0,E2314,0)</f>
        <v>0</v>
      </c>
      <c r="K2314" s="0" t="n">
        <f aca="false">IF(E2314&lt;0,E2314,0)</f>
        <v>0</v>
      </c>
      <c r="L2314" s="0" t="n">
        <f aca="false">(E2314*0.0102866192846259)-(-0.245525129938898)</f>
        <v>0.245525129938898</v>
      </c>
    </row>
    <row r="2315" customFormat="false" ht="13.8" hidden="false" customHeight="false" outlineLevel="0" collapsed="false">
      <c r="A2315" s="0" t="n">
        <v>6353470</v>
      </c>
      <c r="B2315" s="0" t="s">
        <v>679</v>
      </c>
      <c r="C2315" s="0" t="n">
        <v>98898</v>
      </c>
      <c r="D2315" s="0" t="n">
        <v>4</v>
      </c>
      <c r="E2315" s="0" t="n">
        <v>0</v>
      </c>
      <c r="H2315" s="0" t="n">
        <f aca="false">E2315*((A2315-A2314)/1000)</f>
        <v>0</v>
      </c>
      <c r="I2315" s="0" t="n">
        <f aca="false">ABS(E2315)</f>
        <v>0</v>
      </c>
      <c r="J2315" s="0" t="n">
        <f aca="false">IF(E2315&gt;0,E2315,0)</f>
        <v>0</v>
      </c>
      <c r="K2315" s="0" t="n">
        <f aca="false">IF(E2315&lt;0,E2315,0)</f>
        <v>0</v>
      </c>
      <c r="L2315" s="0" t="n">
        <f aca="false">(E2315*0.0102866192846259)-(-0.245525129938898)</f>
        <v>0.245525129938898</v>
      </c>
    </row>
    <row r="2316" customFormat="false" ht="13.8" hidden="false" customHeight="false" outlineLevel="0" collapsed="false">
      <c r="A2316" s="0" t="n">
        <v>6353530</v>
      </c>
      <c r="B2316" s="0" t="s">
        <v>679</v>
      </c>
      <c r="C2316" s="0" t="n">
        <v>98899</v>
      </c>
      <c r="D2316" s="0" t="n">
        <v>4</v>
      </c>
      <c r="E2316" s="0" t="n">
        <v>0</v>
      </c>
      <c r="H2316" s="0" t="n">
        <f aca="false">E2316*((A2316-A2315)/1000)</f>
        <v>0</v>
      </c>
      <c r="I2316" s="0" t="n">
        <f aca="false">ABS(E2316)</f>
        <v>0</v>
      </c>
    </row>
    <row r="2317" customFormat="false" ht="13.8" hidden="false" customHeight="false" outlineLevel="0" collapsed="false">
      <c r="A2317" s="0" t="n">
        <v>6353590</v>
      </c>
      <c r="B2317" s="0" t="s">
        <v>679</v>
      </c>
      <c r="C2317" s="0" t="n">
        <v>98900</v>
      </c>
      <c r="D2317" s="0" t="n">
        <v>4</v>
      </c>
      <c r="E2317" s="0" t="n">
        <v>0</v>
      </c>
      <c r="H2317" s="0" t="n">
        <f aca="false">E2317*((A2317-A2316)/1000)</f>
        <v>0</v>
      </c>
      <c r="I2317" s="0" t="n">
        <f aca="false">ABS(E2317)</f>
        <v>0</v>
      </c>
    </row>
    <row r="2318" customFormat="false" ht="13.8" hidden="false" customHeight="false" outlineLevel="0" collapsed="false">
      <c r="A2318" s="0" t="n">
        <v>6353650</v>
      </c>
      <c r="B2318" s="0" t="s">
        <v>679</v>
      </c>
      <c r="C2318" s="0" t="n">
        <v>98901</v>
      </c>
      <c r="D2318" s="0" t="n">
        <v>4</v>
      </c>
      <c r="E2318" s="0" t="n">
        <v>0</v>
      </c>
      <c r="H2318" s="0" t="n">
        <f aca="false">E2318*((A2318-A2317)/1000)</f>
        <v>0</v>
      </c>
      <c r="I2318" s="0" t="n">
        <f aca="false">ABS(E2318)</f>
        <v>0</v>
      </c>
    </row>
    <row r="2319" customFormat="false" ht="13.8" hidden="false" customHeight="false" outlineLevel="0" collapsed="false">
      <c r="A2319" s="0" t="n">
        <v>6353710</v>
      </c>
      <c r="B2319" s="0" t="s">
        <v>679</v>
      </c>
      <c r="C2319" s="0" t="n">
        <v>98902</v>
      </c>
      <c r="D2319" s="0" t="n">
        <v>4</v>
      </c>
      <c r="E2319" s="0" t="n">
        <v>0</v>
      </c>
      <c r="H2319" s="0" t="n">
        <f aca="false">E2319*((A2319-A2318)/1000)</f>
        <v>0</v>
      </c>
      <c r="I2319" s="0" t="n">
        <f aca="false">ABS(E2319)</f>
        <v>0</v>
      </c>
    </row>
    <row r="2320" customFormat="false" ht="13.8" hidden="false" customHeight="false" outlineLevel="0" collapsed="false">
      <c r="A2320" s="0" t="n">
        <v>6353770</v>
      </c>
      <c r="B2320" s="0" t="s">
        <v>679</v>
      </c>
      <c r="C2320" s="0" t="n">
        <v>98903</v>
      </c>
      <c r="D2320" s="0" t="n">
        <v>4</v>
      </c>
      <c r="E2320" s="0" t="n">
        <v>0</v>
      </c>
      <c r="H2320" s="0" t="n">
        <f aca="false">E2320*((A2320-A2319)/1000)</f>
        <v>0</v>
      </c>
      <c r="I2320" s="0" t="n">
        <f aca="false">ABS(E2320)</f>
        <v>0</v>
      </c>
    </row>
    <row r="2321" customFormat="false" ht="13.8" hidden="false" customHeight="false" outlineLevel="0" collapsed="false">
      <c r="A2321" s="0" t="n">
        <v>6353830</v>
      </c>
      <c r="B2321" s="0" t="s">
        <v>679</v>
      </c>
      <c r="C2321" s="0" t="n">
        <v>98904</v>
      </c>
      <c r="D2321" s="0" t="n">
        <v>4</v>
      </c>
      <c r="E2321" s="0" t="n">
        <v>-3</v>
      </c>
      <c r="H2321" s="0" t="n">
        <f aca="false">E2321*((A2321-A2320)/1000)</f>
        <v>-0.18</v>
      </c>
      <c r="I2321" s="0" t="n">
        <f aca="false">ABS(E2321)</f>
        <v>3</v>
      </c>
    </row>
    <row r="2322" customFormat="false" ht="13.8" hidden="false" customHeight="false" outlineLevel="0" collapsed="false">
      <c r="A2322" s="0" t="n">
        <v>6353890</v>
      </c>
      <c r="B2322" s="0" t="s">
        <v>679</v>
      </c>
      <c r="C2322" s="0" t="n">
        <v>98905</v>
      </c>
      <c r="D2322" s="0" t="n">
        <v>4</v>
      </c>
      <c r="E2322" s="0" t="n">
        <v>0</v>
      </c>
      <c r="H2322" s="0" t="n">
        <f aca="false">E2322*((A2322-A2321)/1000)</f>
        <v>0</v>
      </c>
      <c r="I2322" s="0" t="n">
        <f aca="false">ABS(E2322)</f>
        <v>0</v>
      </c>
    </row>
    <row r="2323" customFormat="false" ht="13.8" hidden="false" customHeight="false" outlineLevel="0" collapsed="false">
      <c r="A2323" s="0" t="n">
        <v>6353950</v>
      </c>
      <c r="B2323" s="0" t="s">
        <v>679</v>
      </c>
      <c r="C2323" s="0" t="n">
        <v>98906</v>
      </c>
      <c r="D2323" s="0" t="n">
        <v>4</v>
      </c>
      <c r="E2323" s="0" t="n">
        <v>2</v>
      </c>
      <c r="H2323" s="0" t="n">
        <f aca="false">E2323*((A2323-A2322)/1000)</f>
        <v>0.12</v>
      </c>
      <c r="I2323" s="0" t="n">
        <f aca="false">ABS(E2323)</f>
        <v>2</v>
      </c>
    </row>
    <row r="2324" customFormat="false" ht="13.8" hidden="false" customHeight="false" outlineLevel="0" collapsed="false">
      <c r="A2324" s="0" t="n">
        <v>6354010</v>
      </c>
      <c r="B2324" s="0" t="s">
        <v>679</v>
      </c>
      <c r="C2324" s="0" t="n">
        <v>98907</v>
      </c>
      <c r="D2324" s="0" t="n">
        <v>4</v>
      </c>
      <c r="E2324" s="0" t="n">
        <v>1</v>
      </c>
      <c r="H2324" s="0" t="n">
        <f aca="false">E2324*((A2324-A2323)/1000)</f>
        <v>0.06</v>
      </c>
      <c r="I2324" s="0" t="n">
        <f aca="false">ABS(E2324)</f>
        <v>1</v>
      </c>
    </row>
    <row r="2325" customFormat="false" ht="13.8" hidden="false" customHeight="false" outlineLevel="0" collapsed="false">
      <c r="A2325" s="0" t="n">
        <v>6354070</v>
      </c>
      <c r="B2325" s="0" t="s">
        <v>679</v>
      </c>
      <c r="C2325" s="0" t="n">
        <v>98908</v>
      </c>
      <c r="D2325" s="0" t="n">
        <v>4</v>
      </c>
      <c r="E2325" s="0" t="n">
        <v>0</v>
      </c>
      <c r="H2325" s="0" t="n">
        <f aca="false">E2325*((A2325-A2324)/1000)</f>
        <v>0</v>
      </c>
      <c r="I2325" s="0" t="n">
        <f aca="false">ABS(E2325)</f>
        <v>0</v>
      </c>
    </row>
    <row r="2326" customFormat="false" ht="13.8" hidden="false" customHeight="false" outlineLevel="0" collapsed="false">
      <c r="A2326" s="0" t="n">
        <v>6354130</v>
      </c>
      <c r="B2326" s="0" t="s">
        <v>679</v>
      </c>
      <c r="C2326" s="0" t="n">
        <v>98909</v>
      </c>
      <c r="D2326" s="0" t="n">
        <v>4</v>
      </c>
      <c r="E2326" s="0" t="n">
        <v>0</v>
      </c>
      <c r="H2326" s="0" t="n">
        <f aca="false">E2326*((A2326-A2325)/1000)</f>
        <v>0</v>
      </c>
      <c r="I2326" s="0" t="n">
        <f aca="false">ABS(E2326)</f>
        <v>0</v>
      </c>
    </row>
    <row r="2327" customFormat="false" ht="13.8" hidden="false" customHeight="false" outlineLevel="0" collapsed="false">
      <c r="A2327" s="0" t="n">
        <v>6354190</v>
      </c>
      <c r="B2327" s="0" t="s">
        <v>679</v>
      </c>
      <c r="C2327" s="0" t="n">
        <v>98910</v>
      </c>
      <c r="D2327" s="0" t="n">
        <v>4</v>
      </c>
      <c r="E2327" s="0" t="n">
        <v>0</v>
      </c>
      <c r="H2327" s="0" t="n">
        <f aca="false">E2327*((A2327-A2326)/1000)</f>
        <v>0</v>
      </c>
      <c r="I2327" s="0" t="n">
        <f aca="false">ABS(E2327)</f>
        <v>0</v>
      </c>
    </row>
    <row r="2328" customFormat="false" ht="13.8" hidden="false" customHeight="false" outlineLevel="0" collapsed="false">
      <c r="A2328" s="0" t="n">
        <v>6354250</v>
      </c>
      <c r="B2328" s="0" t="s">
        <v>679</v>
      </c>
      <c r="C2328" s="0" t="n">
        <v>98911</v>
      </c>
      <c r="D2328" s="0" t="n">
        <v>4</v>
      </c>
      <c r="E2328" s="0" t="n">
        <v>0</v>
      </c>
      <c r="H2328" s="0" t="n">
        <f aca="false">E2328*((A2328-A2327)/1000)</f>
        <v>0</v>
      </c>
      <c r="I2328" s="0" t="n">
        <f aca="false">ABS(E2328)</f>
        <v>0</v>
      </c>
    </row>
    <row r="2329" customFormat="false" ht="13.8" hidden="false" customHeight="false" outlineLevel="0" collapsed="false">
      <c r="A2329" s="0" t="n">
        <v>6354310</v>
      </c>
      <c r="B2329" s="0" t="s">
        <v>679</v>
      </c>
      <c r="C2329" s="0" t="n">
        <v>98912</v>
      </c>
      <c r="D2329" s="0" t="n">
        <v>4</v>
      </c>
      <c r="E2329" s="0" t="n">
        <v>0</v>
      </c>
      <c r="H2329" s="0" t="n">
        <f aca="false">E2329*((A2329-A2328)/1000)</f>
        <v>0</v>
      </c>
      <c r="I2329" s="0" t="n">
        <f aca="false">ABS(E2329)</f>
        <v>0</v>
      </c>
    </row>
    <row r="2330" customFormat="false" ht="13.8" hidden="false" customHeight="false" outlineLevel="0" collapsed="false">
      <c r="A2330" s="0" t="n">
        <v>6354370</v>
      </c>
      <c r="B2330" s="0" t="s">
        <v>679</v>
      </c>
      <c r="C2330" s="0" t="n">
        <v>98913</v>
      </c>
      <c r="D2330" s="0" t="n">
        <v>4</v>
      </c>
      <c r="E2330" s="0" t="n">
        <v>-1</v>
      </c>
      <c r="H2330" s="0" t="n">
        <f aca="false">E2330*((A2330-A2329)/1000)</f>
        <v>-0.06</v>
      </c>
      <c r="I2330" s="0" t="n">
        <f aca="false">ABS(E2330)</f>
        <v>1</v>
      </c>
    </row>
    <row r="2331" customFormat="false" ht="13.8" hidden="false" customHeight="false" outlineLevel="0" collapsed="false">
      <c r="A2331" s="0" t="n">
        <v>6354430</v>
      </c>
      <c r="B2331" s="0" t="s">
        <v>679</v>
      </c>
      <c r="C2331" s="0" t="n">
        <v>98914</v>
      </c>
      <c r="D2331" s="0" t="n">
        <v>4</v>
      </c>
      <c r="E2331" s="0" t="n">
        <v>1</v>
      </c>
      <c r="H2331" s="0" t="n">
        <f aca="false">E2331*((A2331-A2330)/1000)</f>
        <v>0.06</v>
      </c>
      <c r="I2331" s="0" t="n">
        <f aca="false">ABS(E2331)</f>
        <v>1</v>
      </c>
    </row>
    <row r="2332" customFormat="false" ht="13.8" hidden="false" customHeight="false" outlineLevel="0" collapsed="false">
      <c r="A2332" s="0" t="n">
        <v>6354490</v>
      </c>
      <c r="B2332" s="0" t="s">
        <v>679</v>
      </c>
      <c r="C2332" s="0" t="n">
        <v>98915</v>
      </c>
      <c r="D2332" s="0" t="n">
        <v>4</v>
      </c>
      <c r="E2332" s="0" t="n">
        <v>-1</v>
      </c>
      <c r="H2332" s="0" t="n">
        <f aca="false">E2332*((A2332-A2331)/1000)</f>
        <v>-0.06</v>
      </c>
      <c r="I2332" s="0" t="n">
        <f aca="false">ABS(E2332)</f>
        <v>1</v>
      </c>
    </row>
    <row r="2333" customFormat="false" ht="13.8" hidden="false" customHeight="false" outlineLevel="0" collapsed="false">
      <c r="A2333" s="0" t="n">
        <v>6354550</v>
      </c>
      <c r="B2333" s="0" t="s">
        <v>679</v>
      </c>
      <c r="C2333" s="0" t="n">
        <v>98916</v>
      </c>
      <c r="D2333" s="0" t="n">
        <v>4</v>
      </c>
      <c r="E2333" s="0" t="n">
        <v>0</v>
      </c>
      <c r="H2333" s="0" t="n">
        <f aca="false">E2333*((A2333-A2332)/1000)</f>
        <v>0</v>
      </c>
      <c r="I2333" s="0" t="n">
        <f aca="false">ABS(E2333)</f>
        <v>0</v>
      </c>
    </row>
    <row r="2334" customFormat="false" ht="13.8" hidden="false" customHeight="false" outlineLevel="0" collapsed="false">
      <c r="A2334" s="0" t="n">
        <v>6354610</v>
      </c>
      <c r="B2334" s="0" t="s">
        <v>679</v>
      </c>
      <c r="C2334" s="0" t="n">
        <v>98917</v>
      </c>
      <c r="D2334" s="0" t="n">
        <v>4</v>
      </c>
      <c r="E2334" s="0" t="n">
        <v>1</v>
      </c>
      <c r="H2334" s="0" t="n">
        <f aca="false">E2334*((A2334-A2333)/1000)</f>
        <v>0.06</v>
      </c>
      <c r="I2334" s="0" t="n">
        <f aca="false">ABS(E2334)</f>
        <v>1</v>
      </c>
    </row>
    <row r="2335" customFormat="false" ht="13.8" hidden="false" customHeight="false" outlineLevel="0" collapsed="false">
      <c r="A2335" s="0" t="n">
        <v>6354670</v>
      </c>
      <c r="B2335" s="0" t="s">
        <v>679</v>
      </c>
      <c r="C2335" s="0" t="n">
        <v>98918</v>
      </c>
      <c r="D2335" s="0" t="n">
        <v>4</v>
      </c>
      <c r="E2335" s="0" t="n">
        <v>0</v>
      </c>
      <c r="H2335" s="0" t="n">
        <f aca="false">E2335*((A2335-A2334)/1000)</f>
        <v>0</v>
      </c>
      <c r="I2335" s="0" t="n">
        <f aca="false">ABS(E2335)</f>
        <v>0</v>
      </c>
    </row>
    <row r="2336" customFormat="false" ht="13.8" hidden="false" customHeight="false" outlineLevel="0" collapsed="false">
      <c r="A2336" s="0" t="n">
        <v>6354730</v>
      </c>
      <c r="B2336" s="0" t="s">
        <v>679</v>
      </c>
      <c r="C2336" s="0" t="n">
        <v>98919</v>
      </c>
      <c r="D2336" s="0" t="n">
        <v>4</v>
      </c>
      <c r="E2336" s="0" t="n">
        <v>0</v>
      </c>
      <c r="H2336" s="0" t="n">
        <f aca="false">E2336*((A2336-A2335)/1000)</f>
        <v>0</v>
      </c>
      <c r="I2336" s="0" t="n">
        <f aca="false">ABS(E2336)</f>
        <v>0</v>
      </c>
    </row>
    <row r="2337" customFormat="false" ht="13.8" hidden="false" customHeight="false" outlineLevel="0" collapsed="false">
      <c r="A2337" s="0" t="n">
        <v>6354790</v>
      </c>
      <c r="B2337" s="0" t="s">
        <v>679</v>
      </c>
      <c r="C2337" s="0" t="n">
        <v>98920</v>
      </c>
      <c r="D2337" s="0" t="n">
        <v>4</v>
      </c>
      <c r="E2337" s="0" t="n">
        <v>0</v>
      </c>
      <c r="H2337" s="0" t="n">
        <f aca="false">E2337*((A2337-A2336)/1000)</f>
        <v>0</v>
      </c>
      <c r="I2337" s="0" t="n">
        <f aca="false">ABS(E2337)</f>
        <v>0</v>
      </c>
    </row>
    <row r="2338" customFormat="false" ht="13.8" hidden="false" customHeight="false" outlineLevel="0" collapsed="false">
      <c r="A2338" s="0" t="n">
        <v>6354850</v>
      </c>
      <c r="B2338" s="0" t="s">
        <v>679</v>
      </c>
      <c r="C2338" s="0" t="n">
        <v>98921</v>
      </c>
      <c r="D2338" s="0" t="n">
        <v>4</v>
      </c>
      <c r="E2338" s="0" t="n">
        <v>0</v>
      </c>
      <c r="H2338" s="0" t="n">
        <f aca="false">E2338*((A2338-A2337)/1000)</f>
        <v>0</v>
      </c>
      <c r="I2338" s="0" t="n">
        <f aca="false">ABS(E2338)</f>
        <v>0</v>
      </c>
    </row>
    <row r="2339" customFormat="false" ht="13.8" hidden="false" customHeight="false" outlineLevel="0" collapsed="false">
      <c r="A2339" s="0" t="n">
        <v>6354910</v>
      </c>
      <c r="B2339" s="0" t="s">
        <v>679</v>
      </c>
      <c r="C2339" s="0" t="n">
        <v>98922</v>
      </c>
      <c r="D2339" s="0" t="n">
        <v>4</v>
      </c>
      <c r="E2339" s="0" t="n">
        <v>0</v>
      </c>
      <c r="H2339" s="0" t="n">
        <f aca="false">E2339*((A2339-A2338)/1000)</f>
        <v>0</v>
      </c>
      <c r="I2339" s="0" t="n">
        <f aca="false">ABS(E2339)</f>
        <v>0</v>
      </c>
    </row>
    <row r="2340" customFormat="false" ht="13.8" hidden="false" customHeight="false" outlineLevel="0" collapsed="false">
      <c r="A2340" s="0" t="n">
        <v>6354970</v>
      </c>
      <c r="B2340" s="0" t="s">
        <v>679</v>
      </c>
      <c r="C2340" s="0" t="n">
        <v>98923</v>
      </c>
      <c r="D2340" s="0" t="n">
        <v>4</v>
      </c>
      <c r="E2340" s="0" t="n">
        <v>0</v>
      </c>
      <c r="H2340" s="0" t="n">
        <f aca="false">E2340*((A2340-A2339)/1000)</f>
        <v>0</v>
      </c>
      <c r="I2340" s="0" t="n">
        <f aca="false">ABS(E2340)</f>
        <v>0</v>
      </c>
    </row>
    <row r="2341" customFormat="false" ht="13.8" hidden="false" customHeight="false" outlineLevel="0" collapsed="false">
      <c r="A2341" s="0" t="n">
        <v>6355030</v>
      </c>
      <c r="B2341" s="0" t="s">
        <v>679</v>
      </c>
      <c r="C2341" s="0" t="n">
        <v>98924</v>
      </c>
      <c r="D2341" s="0" t="n">
        <v>4</v>
      </c>
      <c r="E2341" s="0" t="n">
        <v>0</v>
      </c>
      <c r="H2341" s="0" t="n">
        <f aca="false">E2341*((A2341-A2340)/1000)</f>
        <v>0</v>
      </c>
      <c r="I2341" s="0" t="n">
        <f aca="false">ABS(E2341)</f>
        <v>0</v>
      </c>
    </row>
    <row r="2342" customFormat="false" ht="13.8" hidden="false" customHeight="false" outlineLevel="0" collapsed="false">
      <c r="A2342" s="0" t="n">
        <v>6355090</v>
      </c>
      <c r="B2342" s="0" t="s">
        <v>679</v>
      </c>
      <c r="C2342" s="0" t="n">
        <v>98925</v>
      </c>
      <c r="D2342" s="0" t="n">
        <v>4</v>
      </c>
      <c r="E2342" s="0" t="n">
        <v>0</v>
      </c>
      <c r="H2342" s="0" t="n">
        <f aca="false">E2342*((A2342-A2341)/1000)</f>
        <v>0</v>
      </c>
      <c r="I2342" s="0" t="n">
        <f aca="false">ABS(E2342)</f>
        <v>0</v>
      </c>
    </row>
    <row r="2343" customFormat="false" ht="13.8" hidden="false" customHeight="false" outlineLevel="0" collapsed="false">
      <c r="A2343" s="0" t="n">
        <v>6355150</v>
      </c>
      <c r="B2343" s="0" t="s">
        <v>679</v>
      </c>
      <c r="C2343" s="0" t="n">
        <v>98926</v>
      </c>
      <c r="D2343" s="0" t="n">
        <v>4</v>
      </c>
      <c r="E2343" s="0" t="n">
        <v>0</v>
      </c>
      <c r="H2343" s="0" t="n">
        <f aca="false">E2343*((A2343-A2342)/1000)</f>
        <v>0</v>
      </c>
      <c r="I2343" s="0" t="n">
        <f aca="false">ABS(E2343)</f>
        <v>0</v>
      </c>
    </row>
    <row r="2344" customFormat="false" ht="13.8" hidden="false" customHeight="false" outlineLevel="0" collapsed="false">
      <c r="A2344" s="0" t="n">
        <v>6355210</v>
      </c>
      <c r="B2344" s="0" t="s">
        <v>679</v>
      </c>
      <c r="C2344" s="0" t="n">
        <v>98927</v>
      </c>
      <c r="D2344" s="0" t="n">
        <v>4</v>
      </c>
      <c r="E2344" s="0" t="n">
        <v>0</v>
      </c>
      <c r="H2344" s="0" t="n">
        <f aca="false">E2344*((A2344-A2343)/1000)</f>
        <v>0</v>
      </c>
      <c r="I2344" s="0" t="n">
        <f aca="false">ABS(E2344)</f>
        <v>0</v>
      </c>
    </row>
    <row r="2345" customFormat="false" ht="13.8" hidden="false" customHeight="false" outlineLevel="0" collapsed="false">
      <c r="A2345" s="0" t="n">
        <v>6355270</v>
      </c>
      <c r="B2345" s="0" t="s">
        <v>679</v>
      </c>
      <c r="C2345" s="0" t="n">
        <v>98928</v>
      </c>
      <c r="D2345" s="0" t="n">
        <v>4</v>
      </c>
      <c r="E2345" s="0" t="n">
        <v>0</v>
      </c>
      <c r="H2345" s="0" t="n">
        <f aca="false">E2345*((A2345-A2344)/1000)</f>
        <v>0</v>
      </c>
      <c r="I2345" s="0" t="n">
        <f aca="false">ABS(E2345)</f>
        <v>0</v>
      </c>
    </row>
    <row r="2346" customFormat="false" ht="13.8" hidden="false" customHeight="false" outlineLevel="0" collapsed="false">
      <c r="A2346" s="0" t="n">
        <v>6355330</v>
      </c>
      <c r="B2346" s="0" t="s">
        <v>679</v>
      </c>
      <c r="C2346" s="0" t="n">
        <v>98929</v>
      </c>
      <c r="D2346" s="0" t="n">
        <v>4</v>
      </c>
      <c r="E2346" s="0" t="n">
        <v>0</v>
      </c>
      <c r="H2346" s="0" t="n">
        <f aca="false">E2346*((A2346-A2345)/1000)</f>
        <v>0</v>
      </c>
      <c r="I2346" s="0" t="n">
        <f aca="false">ABS(E2346)</f>
        <v>0</v>
      </c>
    </row>
    <row r="2347" customFormat="false" ht="13.8" hidden="false" customHeight="false" outlineLevel="0" collapsed="false">
      <c r="A2347" s="0" t="n">
        <v>6355390</v>
      </c>
      <c r="B2347" s="0" t="s">
        <v>679</v>
      </c>
      <c r="C2347" s="0" t="n">
        <v>98930</v>
      </c>
      <c r="D2347" s="0" t="n">
        <v>4</v>
      </c>
      <c r="E2347" s="0" t="n">
        <v>0</v>
      </c>
      <c r="H2347" s="0" t="n">
        <f aca="false">E2347*((A2347-A2346)/1000)</f>
        <v>0</v>
      </c>
      <c r="I2347" s="0" t="n">
        <f aca="false">ABS(E2347)</f>
        <v>0</v>
      </c>
    </row>
    <row r="2348" customFormat="false" ht="13.8" hidden="false" customHeight="false" outlineLevel="0" collapsed="false">
      <c r="A2348" s="0" t="n">
        <v>6355450</v>
      </c>
      <c r="B2348" s="0" t="s">
        <v>679</v>
      </c>
      <c r="C2348" s="0" t="n">
        <v>98931</v>
      </c>
      <c r="D2348" s="0" t="n">
        <v>4</v>
      </c>
      <c r="E2348" s="0" t="n">
        <v>0</v>
      </c>
      <c r="H2348" s="0" t="n">
        <f aca="false">E2348*((A2348-A2347)/1000)</f>
        <v>0</v>
      </c>
      <c r="I2348" s="0" t="n">
        <f aca="false">ABS(E2348)</f>
        <v>0</v>
      </c>
    </row>
    <row r="2349" customFormat="false" ht="13.8" hidden="false" customHeight="false" outlineLevel="0" collapsed="false">
      <c r="A2349" s="0" t="n">
        <v>6355510</v>
      </c>
      <c r="B2349" s="0" t="s">
        <v>679</v>
      </c>
      <c r="C2349" s="0" t="n">
        <v>98932</v>
      </c>
      <c r="D2349" s="0" t="n">
        <v>4</v>
      </c>
      <c r="E2349" s="0" t="n">
        <v>0</v>
      </c>
      <c r="H2349" s="0" t="n">
        <f aca="false">E2349*((A2349-A2348)/1000)</f>
        <v>0</v>
      </c>
      <c r="I2349" s="0" t="n">
        <f aca="false">ABS(E2349)</f>
        <v>0</v>
      </c>
    </row>
    <row r="2350" customFormat="false" ht="13.8" hidden="false" customHeight="false" outlineLevel="0" collapsed="false">
      <c r="A2350" s="0" t="n">
        <v>6355570</v>
      </c>
      <c r="B2350" s="0" t="s">
        <v>679</v>
      </c>
      <c r="C2350" s="0" t="n">
        <v>98933</v>
      </c>
      <c r="D2350" s="0" t="n">
        <v>4</v>
      </c>
      <c r="E2350" s="0" t="n">
        <v>0</v>
      </c>
      <c r="H2350" s="0" t="n">
        <f aca="false">E2350*((A2350-A2349)/1000)</f>
        <v>0</v>
      </c>
      <c r="I2350" s="0" t="n">
        <f aca="false">ABS(E2350)</f>
        <v>0</v>
      </c>
    </row>
    <row r="2351" customFormat="false" ht="13.8" hidden="false" customHeight="false" outlineLevel="0" collapsed="false">
      <c r="A2351" s="0" t="n">
        <v>6355630</v>
      </c>
      <c r="B2351" s="0" t="s">
        <v>679</v>
      </c>
      <c r="C2351" s="0" t="n">
        <v>98934</v>
      </c>
      <c r="D2351" s="0" t="n">
        <v>4</v>
      </c>
      <c r="E2351" s="0" t="n">
        <v>0</v>
      </c>
      <c r="H2351" s="0" t="n">
        <f aca="false">E2351*((A2351-A2350)/1000)</f>
        <v>0</v>
      </c>
      <c r="I2351" s="0" t="n">
        <f aca="false">ABS(E2351)</f>
        <v>0</v>
      </c>
    </row>
    <row r="2352" customFormat="false" ht="13.8" hidden="false" customHeight="false" outlineLevel="0" collapsed="false">
      <c r="A2352" s="0" t="n">
        <v>6355690</v>
      </c>
      <c r="B2352" s="0" t="s">
        <v>679</v>
      </c>
      <c r="C2352" s="0" t="n">
        <v>98935</v>
      </c>
      <c r="D2352" s="0" t="n">
        <v>4</v>
      </c>
      <c r="E2352" s="0" t="n">
        <v>-4</v>
      </c>
      <c r="H2352" s="0" t="n">
        <f aca="false">E2352*((A2352-A2351)/1000)</f>
        <v>-0.24</v>
      </c>
      <c r="I2352" s="0" t="n">
        <f aca="false">ABS(E2352)</f>
        <v>4</v>
      </c>
    </row>
    <row r="2353" customFormat="false" ht="13.8" hidden="false" customHeight="false" outlineLevel="0" collapsed="false">
      <c r="A2353" s="0" t="n">
        <v>6355750</v>
      </c>
      <c r="B2353" s="0" t="s">
        <v>679</v>
      </c>
      <c r="C2353" s="0" t="n">
        <v>98936</v>
      </c>
      <c r="D2353" s="0" t="n">
        <v>4</v>
      </c>
      <c r="E2353" s="0" t="n">
        <v>3</v>
      </c>
      <c r="H2353" s="0" t="n">
        <f aca="false">E2353*((A2353-A2352)/1000)</f>
        <v>0.18</v>
      </c>
      <c r="I2353" s="0" t="n">
        <f aca="false">ABS(E2353)</f>
        <v>3</v>
      </c>
    </row>
    <row r="2354" customFormat="false" ht="13.8" hidden="false" customHeight="false" outlineLevel="0" collapsed="false">
      <c r="A2354" s="0" t="n">
        <v>6355810</v>
      </c>
      <c r="B2354" s="0" t="s">
        <v>679</v>
      </c>
      <c r="C2354" s="0" t="n">
        <v>98937</v>
      </c>
      <c r="D2354" s="0" t="n">
        <v>4</v>
      </c>
      <c r="E2354" s="0" t="n">
        <v>-2</v>
      </c>
      <c r="H2354" s="0" t="n">
        <f aca="false">E2354*((A2354-A2353)/1000)</f>
        <v>-0.12</v>
      </c>
      <c r="I2354" s="0" t="n">
        <f aca="false">ABS(E2354)</f>
        <v>2</v>
      </c>
    </row>
    <row r="2355" customFormat="false" ht="13.8" hidden="false" customHeight="false" outlineLevel="0" collapsed="false">
      <c r="A2355" s="0" t="n">
        <v>6355870</v>
      </c>
      <c r="B2355" s="0" t="s">
        <v>679</v>
      </c>
      <c r="C2355" s="0" t="n">
        <v>98938</v>
      </c>
      <c r="D2355" s="0" t="n">
        <v>4</v>
      </c>
      <c r="E2355" s="0" t="n">
        <v>0</v>
      </c>
      <c r="H2355" s="0" t="n">
        <f aca="false">E2355*((A2355-A2354)/1000)</f>
        <v>0</v>
      </c>
      <c r="I2355" s="0" t="n">
        <f aca="false">ABS(E2355)</f>
        <v>0</v>
      </c>
    </row>
    <row r="2356" customFormat="false" ht="13.8" hidden="false" customHeight="false" outlineLevel="0" collapsed="false">
      <c r="A2356" s="0" t="n">
        <v>6355930</v>
      </c>
      <c r="B2356" s="0" t="s">
        <v>679</v>
      </c>
      <c r="C2356" s="0" t="n">
        <v>98939</v>
      </c>
      <c r="D2356" s="0" t="n">
        <v>4</v>
      </c>
      <c r="E2356" s="0" t="n">
        <v>-3</v>
      </c>
      <c r="H2356" s="0" t="n">
        <f aca="false">E2356*((A2356-A2355)/1000)</f>
        <v>-0.18</v>
      </c>
      <c r="I2356" s="0" t="n">
        <f aca="false">ABS(E2356)</f>
        <v>3</v>
      </c>
    </row>
    <row r="2357" customFormat="false" ht="13.8" hidden="false" customHeight="false" outlineLevel="0" collapsed="false">
      <c r="A2357" s="0" t="n">
        <v>6355990</v>
      </c>
      <c r="B2357" s="0" t="s">
        <v>679</v>
      </c>
      <c r="C2357" s="0" t="n">
        <v>98940</v>
      </c>
      <c r="D2357" s="0" t="n">
        <v>4</v>
      </c>
      <c r="E2357" s="0" t="n">
        <v>0</v>
      </c>
      <c r="H2357" s="0" t="n">
        <f aca="false">E2357*((A2357-A2356)/1000)</f>
        <v>0</v>
      </c>
      <c r="I2357" s="0" t="n">
        <f aca="false">ABS(E2357)</f>
        <v>0</v>
      </c>
    </row>
    <row r="2358" customFormat="false" ht="13.8" hidden="false" customHeight="false" outlineLevel="0" collapsed="false">
      <c r="A2358" s="0" t="n">
        <v>6356050</v>
      </c>
      <c r="B2358" s="0" t="s">
        <v>679</v>
      </c>
      <c r="C2358" s="0" t="n">
        <v>98941</v>
      </c>
      <c r="D2358" s="0" t="n">
        <v>4</v>
      </c>
      <c r="E2358" s="0" t="n">
        <v>0</v>
      </c>
      <c r="H2358" s="0" t="n">
        <f aca="false">E2358*((A2358-A2357)/1000)</f>
        <v>0</v>
      </c>
      <c r="I2358" s="0" t="n">
        <f aca="false">ABS(E2358)</f>
        <v>0</v>
      </c>
    </row>
    <row r="2359" customFormat="false" ht="13.8" hidden="false" customHeight="false" outlineLevel="0" collapsed="false">
      <c r="A2359" s="0" t="n">
        <v>6356110</v>
      </c>
      <c r="B2359" s="0" t="s">
        <v>679</v>
      </c>
      <c r="C2359" s="0" t="n">
        <v>98942</v>
      </c>
      <c r="D2359" s="0" t="n">
        <v>4</v>
      </c>
      <c r="E2359" s="0" t="n">
        <v>0</v>
      </c>
      <c r="H2359" s="0" t="n">
        <f aca="false">E2359*((A2359-A2358)/1000)</f>
        <v>0</v>
      </c>
      <c r="I2359" s="0" t="n">
        <f aca="false">ABS(E2359)</f>
        <v>0</v>
      </c>
    </row>
    <row r="2360" customFormat="false" ht="13.8" hidden="false" customHeight="false" outlineLevel="0" collapsed="false">
      <c r="A2360" s="0" t="n">
        <v>6356170</v>
      </c>
      <c r="B2360" s="0" t="s">
        <v>679</v>
      </c>
      <c r="C2360" s="0" t="n">
        <v>98943</v>
      </c>
      <c r="D2360" s="0" t="n">
        <v>4</v>
      </c>
      <c r="E2360" s="0" t="n">
        <v>2</v>
      </c>
      <c r="H2360" s="0" t="n">
        <f aca="false">E2360*((A2360-A2359)/1000)</f>
        <v>0.12</v>
      </c>
      <c r="I2360" s="0" t="n">
        <f aca="false">ABS(E2360)</f>
        <v>2</v>
      </c>
    </row>
    <row r="2361" customFormat="false" ht="13.8" hidden="false" customHeight="false" outlineLevel="0" collapsed="false">
      <c r="A2361" s="0" t="n">
        <v>6356230</v>
      </c>
      <c r="B2361" s="0" t="s">
        <v>679</v>
      </c>
      <c r="C2361" s="0" t="n">
        <v>98944</v>
      </c>
      <c r="D2361" s="0" t="n">
        <v>4</v>
      </c>
      <c r="E2361" s="0" t="n">
        <v>-2</v>
      </c>
      <c r="H2361" s="0" t="n">
        <f aca="false">E2361*((A2361-A2360)/1000)</f>
        <v>-0.12</v>
      </c>
      <c r="I2361" s="0" t="n">
        <f aca="false">ABS(E2361)</f>
        <v>2</v>
      </c>
    </row>
    <row r="2362" customFormat="false" ht="13.8" hidden="false" customHeight="false" outlineLevel="0" collapsed="false">
      <c r="A2362" s="0" t="n">
        <v>6356290</v>
      </c>
      <c r="B2362" s="0" t="s">
        <v>679</v>
      </c>
      <c r="C2362" s="0" t="n">
        <v>98945</v>
      </c>
      <c r="D2362" s="0" t="n">
        <v>4</v>
      </c>
      <c r="E2362" s="0" t="n">
        <v>0</v>
      </c>
      <c r="H2362" s="0" t="n">
        <f aca="false">E2362*((A2362-A2361)/1000)</f>
        <v>0</v>
      </c>
      <c r="I2362" s="0" t="n">
        <f aca="false">ABS(E2362)</f>
        <v>0</v>
      </c>
    </row>
    <row r="2363" customFormat="false" ht="13.8" hidden="false" customHeight="false" outlineLevel="0" collapsed="false">
      <c r="A2363" s="0" t="n">
        <v>6356350</v>
      </c>
      <c r="B2363" s="0" t="s">
        <v>679</v>
      </c>
      <c r="C2363" s="0" t="n">
        <v>98946</v>
      </c>
      <c r="D2363" s="0" t="n">
        <v>4</v>
      </c>
      <c r="E2363" s="0" t="n">
        <v>0</v>
      </c>
      <c r="H2363" s="0" t="n">
        <f aca="false">E2363*((A2363-A2362)/1000)</f>
        <v>0</v>
      </c>
      <c r="I2363" s="0" t="n">
        <f aca="false">ABS(E2363)</f>
        <v>0</v>
      </c>
    </row>
    <row r="2364" customFormat="false" ht="13.8" hidden="false" customHeight="false" outlineLevel="0" collapsed="false">
      <c r="A2364" s="0" t="n">
        <v>6356410</v>
      </c>
      <c r="B2364" s="0" t="s">
        <v>679</v>
      </c>
      <c r="C2364" s="0" t="n">
        <v>98947</v>
      </c>
      <c r="D2364" s="0" t="n">
        <v>4</v>
      </c>
      <c r="E2364" s="0" t="n">
        <v>0</v>
      </c>
      <c r="H2364" s="0" t="n">
        <f aca="false">E2364*((A2364-A2363)/1000)</f>
        <v>0</v>
      </c>
      <c r="I2364" s="0" t="n">
        <f aca="false">ABS(E2364)</f>
        <v>0</v>
      </c>
    </row>
    <row r="2365" customFormat="false" ht="13.8" hidden="false" customHeight="false" outlineLevel="0" collapsed="false">
      <c r="A2365" s="0" t="n">
        <v>6356470</v>
      </c>
      <c r="B2365" s="0" t="s">
        <v>679</v>
      </c>
      <c r="C2365" s="0" t="n">
        <v>98948</v>
      </c>
      <c r="D2365" s="0" t="n">
        <v>4</v>
      </c>
      <c r="E2365" s="0" t="n">
        <v>0</v>
      </c>
      <c r="H2365" s="0" t="n">
        <f aca="false">E2365*((A2365-A2364)/1000)</f>
        <v>0</v>
      </c>
      <c r="I2365" s="0" t="n">
        <f aca="false">ABS(E2365)</f>
        <v>0</v>
      </c>
    </row>
    <row r="2366" customFormat="false" ht="13.8" hidden="false" customHeight="false" outlineLevel="0" collapsed="false">
      <c r="A2366" s="0" t="n">
        <v>6356530</v>
      </c>
      <c r="B2366" s="0" t="s">
        <v>679</v>
      </c>
      <c r="C2366" s="0" t="n">
        <v>98949</v>
      </c>
      <c r="D2366" s="0" t="n">
        <v>4</v>
      </c>
      <c r="E2366" s="0" t="n">
        <v>0</v>
      </c>
      <c r="H2366" s="0" t="n">
        <f aca="false">E2366*((A2366-A2365)/1000)</f>
        <v>0</v>
      </c>
      <c r="I2366" s="0" t="n">
        <f aca="false">ABS(E2366)</f>
        <v>0</v>
      </c>
    </row>
    <row r="2367" customFormat="false" ht="13.8" hidden="false" customHeight="false" outlineLevel="0" collapsed="false">
      <c r="A2367" s="0" t="n">
        <v>6356590</v>
      </c>
      <c r="B2367" s="0" t="s">
        <v>679</v>
      </c>
      <c r="C2367" s="0" t="n">
        <v>98950</v>
      </c>
      <c r="D2367" s="0" t="n">
        <v>4</v>
      </c>
      <c r="E2367" s="0" t="n">
        <v>0</v>
      </c>
      <c r="H2367" s="0" t="n">
        <f aca="false">E2367*((A2367-A2366)/1000)</f>
        <v>0</v>
      </c>
      <c r="I2367" s="0" t="n">
        <f aca="false">ABS(E2367)</f>
        <v>0</v>
      </c>
    </row>
    <row r="2368" customFormat="false" ht="13.8" hidden="false" customHeight="false" outlineLevel="0" collapsed="false">
      <c r="A2368" s="0" t="n">
        <v>6356650</v>
      </c>
      <c r="B2368" s="0" t="s">
        <v>679</v>
      </c>
      <c r="C2368" s="0" t="n">
        <v>98951</v>
      </c>
      <c r="D2368" s="0" t="n">
        <v>4</v>
      </c>
      <c r="E2368" s="0" t="n">
        <v>-4</v>
      </c>
      <c r="H2368" s="0" t="n">
        <f aca="false">E2368*((A2368-A2367)/1000)</f>
        <v>-0.24</v>
      </c>
      <c r="I2368" s="0" t="n">
        <f aca="false">ABS(E2368)</f>
        <v>4</v>
      </c>
    </row>
    <row r="2369" customFormat="false" ht="13.8" hidden="false" customHeight="false" outlineLevel="0" collapsed="false">
      <c r="A2369" s="0" t="n">
        <v>6356710</v>
      </c>
      <c r="B2369" s="0" t="s">
        <v>679</v>
      </c>
      <c r="C2369" s="0" t="n">
        <v>98952</v>
      </c>
      <c r="D2369" s="0" t="n">
        <v>4</v>
      </c>
      <c r="E2369" s="0" t="n">
        <v>0</v>
      </c>
      <c r="H2369" s="0" t="n">
        <f aca="false">E2369*((A2369-A2368)/1000)</f>
        <v>0</v>
      </c>
      <c r="I2369" s="0" t="n">
        <f aca="false">ABS(E2369)</f>
        <v>0</v>
      </c>
    </row>
    <row r="2370" customFormat="false" ht="13.8" hidden="false" customHeight="false" outlineLevel="0" collapsed="false">
      <c r="A2370" s="0" t="n">
        <v>6356770</v>
      </c>
      <c r="B2370" s="0" t="s">
        <v>679</v>
      </c>
      <c r="C2370" s="0" t="n">
        <v>98953</v>
      </c>
      <c r="D2370" s="0" t="n">
        <v>4</v>
      </c>
      <c r="E2370" s="0" t="n">
        <v>-1</v>
      </c>
      <c r="H2370" s="0" t="n">
        <f aca="false">E2370*((A2370-A2369)/1000)</f>
        <v>-0.06</v>
      </c>
      <c r="I2370" s="0" t="n">
        <f aca="false">ABS(E2370)</f>
        <v>1</v>
      </c>
    </row>
    <row r="2371" customFormat="false" ht="13.8" hidden="false" customHeight="false" outlineLevel="0" collapsed="false">
      <c r="A2371" s="0" t="n">
        <v>6356830</v>
      </c>
      <c r="B2371" s="0" t="s">
        <v>679</v>
      </c>
      <c r="C2371" s="0" t="n">
        <v>98954</v>
      </c>
      <c r="D2371" s="0" t="n">
        <v>4</v>
      </c>
      <c r="E2371" s="0" t="n">
        <v>0</v>
      </c>
      <c r="H2371" s="0" t="n">
        <f aca="false">E2371*((A2371-A2370)/1000)</f>
        <v>0</v>
      </c>
      <c r="I2371" s="0" t="n">
        <f aca="false">ABS(E2371)</f>
        <v>0</v>
      </c>
    </row>
    <row r="2372" customFormat="false" ht="13.8" hidden="false" customHeight="false" outlineLevel="0" collapsed="false">
      <c r="A2372" s="0" t="n">
        <v>6356890</v>
      </c>
      <c r="B2372" s="0" t="s">
        <v>679</v>
      </c>
      <c r="C2372" s="0" t="n">
        <v>98955</v>
      </c>
      <c r="D2372" s="0" t="n">
        <v>4</v>
      </c>
      <c r="E2372" s="0" t="n">
        <v>0</v>
      </c>
      <c r="H2372" s="0" t="n">
        <f aca="false">E2372*((A2372-A2371)/1000)</f>
        <v>0</v>
      </c>
      <c r="I2372" s="0" t="n">
        <f aca="false">ABS(E2372)</f>
        <v>0</v>
      </c>
    </row>
    <row r="2373" customFormat="false" ht="13.8" hidden="false" customHeight="false" outlineLevel="0" collapsed="false">
      <c r="A2373" s="0" t="n">
        <v>6356950</v>
      </c>
      <c r="B2373" s="0" t="s">
        <v>679</v>
      </c>
      <c r="C2373" s="0" t="n">
        <v>98956</v>
      </c>
      <c r="D2373" s="0" t="n">
        <v>4</v>
      </c>
      <c r="E2373" s="0" t="n">
        <v>-5</v>
      </c>
      <c r="H2373" s="0" t="n">
        <f aca="false">E2373*((A2373-A2372)/1000)</f>
        <v>-0.3</v>
      </c>
      <c r="I2373" s="0" t="n">
        <f aca="false">ABS(E2373)</f>
        <v>5</v>
      </c>
    </row>
    <row r="2374" customFormat="false" ht="13.8" hidden="false" customHeight="false" outlineLevel="0" collapsed="false">
      <c r="A2374" s="0" t="n">
        <v>6357010</v>
      </c>
      <c r="B2374" s="0" t="s">
        <v>679</v>
      </c>
      <c r="C2374" s="0" t="n">
        <v>98957</v>
      </c>
      <c r="D2374" s="0" t="n">
        <v>4</v>
      </c>
      <c r="E2374" s="0" t="n">
        <v>0</v>
      </c>
      <c r="H2374" s="0" t="n">
        <f aca="false">E2374*((A2374-A2373)/1000)</f>
        <v>0</v>
      </c>
      <c r="I2374" s="0" t="n">
        <f aca="false">ABS(E2374)</f>
        <v>0</v>
      </c>
    </row>
    <row r="2375" customFormat="false" ht="13.8" hidden="false" customHeight="false" outlineLevel="0" collapsed="false">
      <c r="A2375" s="0" t="n">
        <v>6357070</v>
      </c>
      <c r="B2375" s="0" t="s">
        <v>679</v>
      </c>
      <c r="C2375" s="0" t="n">
        <v>98958</v>
      </c>
      <c r="D2375" s="0" t="n">
        <v>4</v>
      </c>
      <c r="E2375" s="0" t="n">
        <v>0</v>
      </c>
      <c r="H2375" s="0" t="n">
        <f aca="false">E2375*((A2375-A2374)/1000)</f>
        <v>0</v>
      </c>
      <c r="I2375" s="0" t="n">
        <f aca="false">ABS(E2375)</f>
        <v>0</v>
      </c>
    </row>
    <row r="2376" customFormat="false" ht="13.8" hidden="false" customHeight="false" outlineLevel="0" collapsed="false">
      <c r="A2376" s="0" t="n">
        <v>6357130</v>
      </c>
      <c r="B2376" s="0" t="s">
        <v>679</v>
      </c>
      <c r="C2376" s="0" t="n">
        <v>98959</v>
      </c>
      <c r="D2376" s="0" t="n">
        <v>4</v>
      </c>
      <c r="E2376" s="0" t="n">
        <v>0</v>
      </c>
      <c r="H2376" s="0" t="n">
        <f aca="false">E2376*((A2376-A2375)/1000)</f>
        <v>0</v>
      </c>
      <c r="I2376" s="0" t="n">
        <f aca="false">ABS(E2376)</f>
        <v>0</v>
      </c>
    </row>
    <row r="2377" customFormat="false" ht="13.8" hidden="false" customHeight="false" outlineLevel="0" collapsed="false">
      <c r="A2377" s="0" t="n">
        <v>6357190</v>
      </c>
      <c r="B2377" s="0" t="s">
        <v>679</v>
      </c>
      <c r="C2377" s="0" t="n">
        <v>98960</v>
      </c>
      <c r="D2377" s="0" t="n">
        <v>4</v>
      </c>
      <c r="E2377" s="0" t="n">
        <v>-5</v>
      </c>
      <c r="H2377" s="0" t="n">
        <f aca="false">E2377*((A2377-A2376)/1000)</f>
        <v>-0.3</v>
      </c>
      <c r="I2377" s="0" t="n">
        <f aca="false">ABS(E2377)</f>
        <v>5</v>
      </c>
    </row>
    <row r="2378" customFormat="false" ht="13.8" hidden="false" customHeight="false" outlineLevel="0" collapsed="false">
      <c r="A2378" s="0" t="n">
        <v>6357250</v>
      </c>
      <c r="B2378" s="0" t="s">
        <v>679</v>
      </c>
      <c r="C2378" s="0" t="n">
        <v>98961</v>
      </c>
      <c r="D2378" s="0" t="n">
        <v>4</v>
      </c>
      <c r="E2378" s="0" t="n">
        <v>0</v>
      </c>
      <c r="H2378" s="0" t="n">
        <f aca="false">E2378*((A2378-A2377)/1000)</f>
        <v>0</v>
      </c>
      <c r="I2378" s="0" t="n">
        <f aca="false">ABS(E2378)</f>
        <v>0</v>
      </c>
    </row>
    <row r="2379" customFormat="false" ht="13.8" hidden="false" customHeight="false" outlineLevel="0" collapsed="false">
      <c r="A2379" s="0" t="n">
        <v>6357310</v>
      </c>
      <c r="B2379" s="0" t="s">
        <v>679</v>
      </c>
      <c r="C2379" s="0" t="n">
        <v>98962</v>
      </c>
      <c r="D2379" s="0" t="n">
        <v>4</v>
      </c>
      <c r="E2379" s="0" t="n">
        <v>0</v>
      </c>
      <c r="H2379" s="0" t="n">
        <f aca="false">E2379*((A2379-A2378)/1000)</f>
        <v>0</v>
      </c>
      <c r="I2379" s="0" t="n">
        <f aca="false">ABS(E2379)</f>
        <v>0</v>
      </c>
    </row>
    <row r="2380" customFormat="false" ht="13.8" hidden="false" customHeight="false" outlineLevel="0" collapsed="false">
      <c r="A2380" s="0" t="n">
        <v>6357370</v>
      </c>
      <c r="B2380" s="0" t="s">
        <v>679</v>
      </c>
      <c r="C2380" s="0" t="n">
        <v>98963</v>
      </c>
      <c r="D2380" s="0" t="n">
        <v>4</v>
      </c>
      <c r="E2380" s="0" t="n">
        <v>0</v>
      </c>
      <c r="H2380" s="0" t="n">
        <f aca="false">E2380*((A2380-A2379)/1000)</f>
        <v>0</v>
      </c>
      <c r="I2380" s="0" t="n">
        <f aca="false">ABS(E2380)</f>
        <v>0</v>
      </c>
    </row>
    <row r="2381" customFormat="false" ht="13.8" hidden="false" customHeight="false" outlineLevel="0" collapsed="false">
      <c r="A2381" s="0" t="n">
        <v>6357430</v>
      </c>
      <c r="B2381" s="0" t="s">
        <v>679</v>
      </c>
      <c r="C2381" s="0" t="n">
        <v>98964</v>
      </c>
      <c r="D2381" s="0" t="n">
        <v>4</v>
      </c>
      <c r="E2381" s="0" t="n">
        <v>0</v>
      </c>
      <c r="H2381" s="0" t="n">
        <f aca="false">E2381*((A2381-A2380)/1000)</f>
        <v>0</v>
      </c>
      <c r="I2381" s="0" t="n">
        <f aca="false">ABS(E2381)</f>
        <v>0</v>
      </c>
    </row>
    <row r="2382" customFormat="false" ht="13.8" hidden="false" customHeight="false" outlineLevel="0" collapsed="false">
      <c r="A2382" s="0" t="n">
        <v>6357490</v>
      </c>
      <c r="B2382" s="0" t="s">
        <v>679</v>
      </c>
      <c r="C2382" s="0" t="n">
        <v>98965</v>
      </c>
      <c r="D2382" s="0" t="n">
        <v>4</v>
      </c>
      <c r="E2382" s="0" t="n">
        <v>0</v>
      </c>
      <c r="H2382" s="0" t="n">
        <f aca="false">E2382*((A2382-A2381)/1000)</f>
        <v>0</v>
      </c>
      <c r="I2382" s="0" t="n">
        <f aca="false">ABS(E2382)</f>
        <v>0</v>
      </c>
    </row>
    <row r="2383" customFormat="false" ht="13.8" hidden="false" customHeight="false" outlineLevel="0" collapsed="false">
      <c r="A2383" s="0" t="n">
        <v>6357550</v>
      </c>
      <c r="B2383" s="0" t="s">
        <v>679</v>
      </c>
      <c r="C2383" s="0" t="n">
        <v>98966</v>
      </c>
      <c r="D2383" s="0" t="n">
        <v>4</v>
      </c>
      <c r="E2383" s="0" t="n">
        <v>0</v>
      </c>
      <c r="H2383" s="0" t="n">
        <f aca="false">E2383*((A2383-A2382)/1000)</f>
        <v>0</v>
      </c>
      <c r="I2383" s="0" t="n">
        <f aca="false">ABS(E2383)</f>
        <v>0</v>
      </c>
    </row>
    <row r="2384" customFormat="false" ht="13.8" hidden="false" customHeight="false" outlineLevel="0" collapsed="false">
      <c r="A2384" s="0" t="n">
        <v>6357610</v>
      </c>
      <c r="B2384" s="0" t="s">
        <v>679</v>
      </c>
      <c r="C2384" s="0" t="n">
        <v>98967</v>
      </c>
      <c r="D2384" s="0" t="n">
        <v>4</v>
      </c>
      <c r="E2384" s="0" t="n">
        <v>0</v>
      </c>
      <c r="H2384" s="0" t="n">
        <f aca="false">E2384*((A2384-A2383)/1000)</f>
        <v>0</v>
      </c>
      <c r="I2384" s="0" t="n">
        <f aca="false">ABS(E2384)</f>
        <v>0</v>
      </c>
    </row>
    <row r="2385" customFormat="false" ht="13.8" hidden="false" customHeight="false" outlineLevel="0" collapsed="false">
      <c r="A2385" s="0" t="n">
        <v>6357670</v>
      </c>
      <c r="B2385" s="0" t="s">
        <v>679</v>
      </c>
      <c r="C2385" s="0" t="n">
        <v>98968</v>
      </c>
      <c r="D2385" s="0" t="n">
        <v>4</v>
      </c>
      <c r="E2385" s="0" t="n">
        <v>0</v>
      </c>
      <c r="H2385" s="0" t="n">
        <f aca="false">E2385*((A2385-A2384)/1000)</f>
        <v>0</v>
      </c>
      <c r="I2385" s="0" t="n">
        <f aca="false">ABS(E2385)</f>
        <v>0</v>
      </c>
    </row>
    <row r="2386" customFormat="false" ht="13.8" hidden="false" customHeight="false" outlineLevel="0" collapsed="false">
      <c r="A2386" s="0" t="n">
        <v>6357730</v>
      </c>
      <c r="B2386" s="0" t="s">
        <v>679</v>
      </c>
      <c r="C2386" s="0" t="n">
        <v>98969</v>
      </c>
      <c r="D2386" s="0" t="n">
        <v>4</v>
      </c>
      <c r="E2386" s="0" t="n">
        <v>2</v>
      </c>
      <c r="H2386" s="0" t="n">
        <f aca="false">E2386*((A2386-A2385)/1000)</f>
        <v>0.12</v>
      </c>
      <c r="I2386" s="0" t="n">
        <f aca="false">ABS(E2386)</f>
        <v>2</v>
      </c>
    </row>
    <row r="2387" customFormat="false" ht="13.8" hidden="false" customHeight="false" outlineLevel="0" collapsed="false">
      <c r="A2387" s="0" t="n">
        <v>6357790</v>
      </c>
      <c r="B2387" s="0" t="s">
        <v>679</v>
      </c>
      <c r="C2387" s="0" t="n">
        <v>98970</v>
      </c>
      <c r="D2387" s="0" t="n">
        <v>4</v>
      </c>
      <c r="E2387" s="0" t="n">
        <v>-3</v>
      </c>
      <c r="H2387" s="0" t="n">
        <f aca="false">E2387*((A2387-A2386)/1000)</f>
        <v>-0.18</v>
      </c>
      <c r="I2387" s="0" t="n">
        <f aca="false">ABS(E2387)</f>
        <v>3</v>
      </c>
    </row>
    <row r="2388" customFormat="false" ht="13.8" hidden="false" customHeight="false" outlineLevel="0" collapsed="false">
      <c r="A2388" s="0" t="n">
        <v>6357850</v>
      </c>
      <c r="B2388" s="0" t="s">
        <v>679</v>
      </c>
      <c r="C2388" s="0" t="n">
        <v>98971</v>
      </c>
      <c r="D2388" s="0" t="n">
        <v>4</v>
      </c>
      <c r="E2388" s="0" t="n">
        <v>0</v>
      </c>
      <c r="H2388" s="0" t="n">
        <f aca="false">E2388*((A2388-A2387)/1000)</f>
        <v>0</v>
      </c>
      <c r="I2388" s="0" t="n">
        <f aca="false">ABS(E2388)</f>
        <v>0</v>
      </c>
    </row>
    <row r="2389" customFormat="false" ht="13.8" hidden="false" customHeight="false" outlineLevel="0" collapsed="false">
      <c r="A2389" s="0" t="n">
        <v>6357910</v>
      </c>
      <c r="B2389" s="0" t="s">
        <v>679</v>
      </c>
      <c r="C2389" s="0" t="n">
        <v>98972</v>
      </c>
      <c r="D2389" s="0" t="n">
        <v>4</v>
      </c>
      <c r="E2389" s="0" t="n">
        <v>0</v>
      </c>
      <c r="H2389" s="0" t="n">
        <f aca="false">E2389*((A2389-A2388)/1000)</f>
        <v>0</v>
      </c>
      <c r="I2389" s="0" t="n">
        <f aca="false">ABS(E2389)</f>
        <v>0</v>
      </c>
    </row>
    <row r="2390" customFormat="false" ht="13.8" hidden="false" customHeight="false" outlineLevel="0" collapsed="false">
      <c r="A2390" s="0" t="n">
        <v>6357970</v>
      </c>
      <c r="B2390" s="0" t="s">
        <v>679</v>
      </c>
      <c r="C2390" s="0" t="n">
        <v>98973</v>
      </c>
      <c r="D2390" s="0" t="n">
        <v>4</v>
      </c>
      <c r="E2390" s="0" t="n">
        <v>-2</v>
      </c>
      <c r="H2390" s="0" t="n">
        <f aca="false">E2390*((A2390-A2389)/1000)</f>
        <v>-0.12</v>
      </c>
      <c r="I2390" s="0" t="n">
        <f aca="false">ABS(E2390)</f>
        <v>2</v>
      </c>
    </row>
    <row r="2391" customFormat="false" ht="13.8" hidden="false" customHeight="false" outlineLevel="0" collapsed="false">
      <c r="A2391" s="0" t="n">
        <v>6358030</v>
      </c>
      <c r="B2391" s="0" t="s">
        <v>679</v>
      </c>
      <c r="C2391" s="0" t="n">
        <v>98974</v>
      </c>
      <c r="D2391" s="0" t="n">
        <v>4</v>
      </c>
      <c r="E2391" s="0" t="n">
        <v>-4</v>
      </c>
      <c r="H2391" s="0" t="n">
        <f aca="false">E2391*((A2391-A2390)/1000)</f>
        <v>-0.24</v>
      </c>
      <c r="I2391" s="0" t="n">
        <f aca="false">ABS(E2391)</f>
        <v>4</v>
      </c>
    </row>
    <row r="2392" customFormat="false" ht="13.8" hidden="false" customHeight="false" outlineLevel="0" collapsed="false">
      <c r="A2392" s="0" t="n">
        <v>6358090</v>
      </c>
      <c r="B2392" s="0" t="s">
        <v>679</v>
      </c>
      <c r="C2392" s="0" t="n">
        <v>98975</v>
      </c>
      <c r="D2392" s="0" t="n">
        <v>4</v>
      </c>
      <c r="E2392" s="0" t="n">
        <v>-14</v>
      </c>
      <c r="H2392" s="0" t="n">
        <f aca="false">E2392*((A2392-A2391)/1000)</f>
        <v>-0.84</v>
      </c>
      <c r="I2392" s="0" t="n">
        <f aca="false">ABS(E2392)</f>
        <v>14</v>
      </c>
    </row>
    <row r="2393" customFormat="false" ht="13.8" hidden="false" customHeight="false" outlineLevel="0" collapsed="false">
      <c r="A2393" s="0" t="n">
        <v>6358150</v>
      </c>
      <c r="B2393" s="0" t="s">
        <v>679</v>
      </c>
      <c r="C2393" s="0" t="n">
        <v>98976</v>
      </c>
      <c r="D2393" s="0" t="n">
        <v>4</v>
      </c>
      <c r="E2393" s="0" t="n">
        <v>-8</v>
      </c>
      <c r="H2393" s="0" t="n">
        <f aca="false">E2393*((A2393-A2392)/1000)</f>
        <v>-0.48</v>
      </c>
      <c r="I2393" s="0" t="n">
        <f aca="false">ABS(E2393)</f>
        <v>8</v>
      </c>
    </row>
    <row r="2394" customFormat="false" ht="13.8" hidden="false" customHeight="false" outlineLevel="0" collapsed="false">
      <c r="A2394" s="0" t="n">
        <v>6358210</v>
      </c>
      <c r="B2394" s="0" t="s">
        <v>679</v>
      </c>
      <c r="C2394" s="0" t="n">
        <v>98977</v>
      </c>
      <c r="D2394" s="0" t="n">
        <v>4</v>
      </c>
      <c r="E2394" s="0" t="n">
        <v>-19</v>
      </c>
      <c r="H2394" s="0" t="n">
        <f aca="false">E2394*((A2394-A2393)/1000)</f>
        <v>-1.14</v>
      </c>
      <c r="I2394" s="0" t="n">
        <f aca="false">ABS(E2394)</f>
        <v>19</v>
      </c>
    </row>
    <row r="2395" customFormat="false" ht="13.8" hidden="false" customHeight="false" outlineLevel="0" collapsed="false">
      <c r="A2395" s="0" t="n">
        <v>6358271</v>
      </c>
      <c r="B2395" s="0" t="s">
        <v>679</v>
      </c>
      <c r="C2395" s="0" t="n">
        <v>98978</v>
      </c>
      <c r="D2395" s="0" t="n">
        <v>4</v>
      </c>
      <c r="E2395" s="0" t="n">
        <v>-18</v>
      </c>
      <c r="H2395" s="0" t="n">
        <f aca="false">E2395*((A2395-A2394)/1000)</f>
        <v>-1.098</v>
      </c>
      <c r="I2395" s="0" t="n">
        <f aca="false">ABS(E2395)</f>
        <v>18</v>
      </c>
    </row>
    <row r="2396" s="3" customFormat="true" ht="13.8" hidden="false" customHeight="false" outlineLevel="0" collapsed="false">
      <c r="A2396" s="3" t="n">
        <v>6358330</v>
      </c>
      <c r="B2396" s="3" t="s">
        <v>679</v>
      </c>
      <c r="C2396" s="3" t="n">
        <v>98979</v>
      </c>
      <c r="D2396" s="3" t="n">
        <v>4</v>
      </c>
      <c r="E2396" s="3" t="n">
        <v>-18</v>
      </c>
      <c r="H2396" s="3" t="n">
        <f aca="false">E2396*((A2396-A2395)/1000)</f>
        <v>-1.062</v>
      </c>
      <c r="I2396" s="3" t="n">
        <f aca="false">ABS(E2396)</f>
        <v>18</v>
      </c>
      <c r="L2396" s="0" t="n">
        <f aca="false">(E2396*0.0102866192846259)-(-0.245525129938898)</f>
        <v>0.0603659828156318</v>
      </c>
    </row>
    <row r="2397" customFormat="false" ht="13.8" hidden="false" customHeight="false" outlineLevel="0" collapsed="false">
      <c r="A2397" s="0" t="n">
        <v>6358390</v>
      </c>
      <c r="B2397" s="0" t="s">
        <v>679</v>
      </c>
      <c r="C2397" s="0" t="n">
        <v>98980</v>
      </c>
      <c r="D2397" s="0" t="n">
        <v>4</v>
      </c>
      <c r="E2397" s="0" t="n">
        <v>-40</v>
      </c>
      <c r="H2397" s="0" t="n">
        <f aca="false">E2397*((A2397-A2396)/1000)</f>
        <v>-2.4</v>
      </c>
      <c r="I2397" s="0" t="n">
        <f aca="false">ABS(E2397)</f>
        <v>40</v>
      </c>
      <c r="L2397" s="0" t="n">
        <f aca="false">(E2397*0.0102866192846259)-(-0.245525129938898)</f>
        <v>-0.165939641446138</v>
      </c>
    </row>
    <row r="2398" customFormat="false" ht="13.8" hidden="false" customHeight="false" outlineLevel="0" collapsed="false">
      <c r="A2398" s="0" t="n">
        <v>6358450</v>
      </c>
      <c r="B2398" s="0" t="s">
        <v>679</v>
      </c>
      <c r="C2398" s="0" t="n">
        <v>98981</v>
      </c>
      <c r="D2398" s="0" t="n">
        <v>4</v>
      </c>
      <c r="E2398" s="0" t="n">
        <v>-58</v>
      </c>
      <c r="H2398" s="0" t="n">
        <f aca="false">E2398*((A2398-A2397)/1000)</f>
        <v>-3.48</v>
      </c>
      <c r="I2398" s="0" t="n">
        <f aca="false">ABS(E2398)</f>
        <v>58</v>
      </c>
    </row>
    <row r="2399" customFormat="false" ht="13.8" hidden="false" customHeight="false" outlineLevel="0" collapsed="false">
      <c r="A2399" s="0" t="n">
        <v>6358510</v>
      </c>
      <c r="B2399" s="0" t="s">
        <v>679</v>
      </c>
      <c r="C2399" s="0" t="n">
        <v>98982</v>
      </c>
      <c r="D2399" s="0" t="n">
        <v>4</v>
      </c>
      <c r="E2399" s="0" t="n">
        <v>-70</v>
      </c>
      <c r="H2399" s="0" t="n">
        <f aca="false">E2399*((A2399-A2398)/1000)</f>
        <v>-4.2</v>
      </c>
      <c r="I2399" s="0" t="n">
        <f aca="false">ABS(E2399)</f>
        <v>70</v>
      </c>
    </row>
    <row r="2400" customFormat="false" ht="13.8" hidden="false" customHeight="false" outlineLevel="0" collapsed="false">
      <c r="A2400" s="0" t="n">
        <v>6358570</v>
      </c>
      <c r="B2400" s="0" t="s">
        <v>679</v>
      </c>
      <c r="C2400" s="0" t="n">
        <v>98983</v>
      </c>
      <c r="D2400" s="0" t="n">
        <v>4</v>
      </c>
      <c r="E2400" s="0" t="n">
        <v>-60</v>
      </c>
      <c r="H2400" s="0" t="n">
        <f aca="false">E2400*((A2400-A2399)/1000)</f>
        <v>-3.6</v>
      </c>
      <c r="I2400" s="0" t="n">
        <f aca="false">ABS(E2400)</f>
        <v>60</v>
      </c>
    </row>
    <row r="2401" customFormat="false" ht="13.8" hidden="false" customHeight="false" outlineLevel="0" collapsed="false">
      <c r="A2401" s="0" t="n">
        <v>6358630</v>
      </c>
      <c r="B2401" s="0" t="s">
        <v>679</v>
      </c>
      <c r="C2401" s="0" t="n">
        <v>98984</v>
      </c>
      <c r="D2401" s="0" t="n">
        <v>4</v>
      </c>
      <c r="E2401" s="0" t="n">
        <v>-52</v>
      </c>
      <c r="H2401" s="0" t="n">
        <f aca="false">E2401*((A2401-A2400)/1000)</f>
        <v>-3.12</v>
      </c>
      <c r="I2401" s="0" t="n">
        <f aca="false">ABS(E2401)</f>
        <v>52</v>
      </c>
    </row>
    <row r="2402" customFormat="false" ht="13.8" hidden="false" customHeight="false" outlineLevel="0" collapsed="false">
      <c r="A2402" s="0" t="n">
        <v>6358690</v>
      </c>
      <c r="B2402" s="0" t="s">
        <v>679</v>
      </c>
      <c r="C2402" s="0" t="n">
        <v>98985</v>
      </c>
      <c r="D2402" s="0" t="n">
        <v>4</v>
      </c>
      <c r="E2402" s="0" t="n">
        <v>-90</v>
      </c>
      <c r="H2402" s="0" t="n">
        <f aca="false">E2402*((A2402-A2401)/1000)</f>
        <v>-5.4</v>
      </c>
      <c r="I2402" s="0" t="n">
        <f aca="false">ABS(E2402)</f>
        <v>90</v>
      </c>
    </row>
    <row r="2403" customFormat="false" ht="13.8" hidden="false" customHeight="false" outlineLevel="0" collapsed="false">
      <c r="A2403" s="0" t="n">
        <v>6358750</v>
      </c>
      <c r="B2403" s="0" t="s">
        <v>679</v>
      </c>
      <c r="C2403" s="0" t="n">
        <v>98986</v>
      </c>
      <c r="D2403" s="0" t="n">
        <v>4</v>
      </c>
      <c r="E2403" s="0" t="n">
        <v>-160</v>
      </c>
      <c r="H2403" s="0" t="n">
        <f aca="false">E2403*((A2403-A2402)/1000)</f>
        <v>-9.6</v>
      </c>
      <c r="I2403" s="0" t="n">
        <f aca="false">ABS(E2403)</f>
        <v>160</v>
      </c>
    </row>
    <row r="2404" customFormat="false" ht="13.8" hidden="false" customHeight="false" outlineLevel="0" collapsed="false">
      <c r="A2404" s="0" t="n">
        <v>6358810</v>
      </c>
      <c r="B2404" s="0" t="s">
        <v>679</v>
      </c>
      <c r="C2404" s="0" t="n">
        <v>98987</v>
      </c>
      <c r="D2404" s="0" t="n">
        <v>4</v>
      </c>
      <c r="E2404" s="0" t="n">
        <v>-193</v>
      </c>
      <c r="H2404" s="0" t="n">
        <f aca="false">E2404*((A2404-A2403)/1000)</f>
        <v>-11.58</v>
      </c>
      <c r="I2404" s="0" t="n">
        <f aca="false">ABS(E2404)</f>
        <v>193</v>
      </c>
    </row>
    <row r="2405" customFormat="false" ht="13.8" hidden="false" customHeight="false" outlineLevel="0" collapsed="false">
      <c r="A2405" s="0" t="n">
        <v>6358870</v>
      </c>
      <c r="B2405" s="0" t="s">
        <v>679</v>
      </c>
      <c r="C2405" s="0" t="n">
        <v>98988</v>
      </c>
      <c r="D2405" s="0" t="n">
        <v>4</v>
      </c>
      <c r="E2405" s="0" t="n">
        <v>-164</v>
      </c>
      <c r="H2405" s="0" t="n">
        <f aca="false">E2405*((A2405-A2404)/1000)</f>
        <v>-9.84</v>
      </c>
      <c r="I2405" s="0" t="n">
        <f aca="false">ABS(E2405)</f>
        <v>164</v>
      </c>
    </row>
    <row r="2406" customFormat="false" ht="13.8" hidden="false" customHeight="false" outlineLevel="0" collapsed="false">
      <c r="A2406" s="0" t="n">
        <v>6358930</v>
      </c>
      <c r="B2406" s="0" t="s">
        <v>679</v>
      </c>
      <c r="C2406" s="0" t="n">
        <v>98989</v>
      </c>
      <c r="D2406" s="0" t="n">
        <v>4</v>
      </c>
      <c r="E2406" s="0" t="n">
        <v>-128</v>
      </c>
      <c r="H2406" s="0" t="n">
        <f aca="false">E2406*((A2406-A2405)/1000)</f>
        <v>-7.68</v>
      </c>
      <c r="I2406" s="0" t="n">
        <f aca="false">ABS(E2406)</f>
        <v>128</v>
      </c>
    </row>
    <row r="2407" customFormat="false" ht="13.8" hidden="false" customHeight="false" outlineLevel="0" collapsed="false">
      <c r="A2407" s="0" t="n">
        <v>6358990</v>
      </c>
      <c r="B2407" s="0" t="s">
        <v>679</v>
      </c>
      <c r="C2407" s="0" t="n">
        <v>98990</v>
      </c>
      <c r="D2407" s="0" t="n">
        <v>4</v>
      </c>
      <c r="E2407" s="0" t="n">
        <v>-124</v>
      </c>
      <c r="H2407" s="0" t="n">
        <f aca="false">E2407*((A2407-A2406)/1000)</f>
        <v>-7.44</v>
      </c>
      <c r="I2407" s="0" t="n">
        <f aca="false">ABS(E2407)</f>
        <v>124</v>
      </c>
    </row>
    <row r="2408" customFormat="false" ht="13.8" hidden="false" customHeight="false" outlineLevel="0" collapsed="false">
      <c r="A2408" s="0" t="n">
        <v>6359050</v>
      </c>
      <c r="B2408" s="0" t="s">
        <v>679</v>
      </c>
      <c r="C2408" s="0" t="n">
        <v>98991</v>
      </c>
      <c r="D2408" s="0" t="n">
        <v>4</v>
      </c>
      <c r="E2408" s="0" t="n">
        <v>-152</v>
      </c>
      <c r="H2408" s="0" t="n">
        <f aca="false">E2408*((A2408-A2407)/1000)</f>
        <v>-9.12</v>
      </c>
      <c r="I2408" s="0" t="n">
        <f aca="false">ABS(E2408)</f>
        <v>152</v>
      </c>
    </row>
    <row r="2409" customFormat="false" ht="13.8" hidden="false" customHeight="false" outlineLevel="0" collapsed="false">
      <c r="A2409" s="0" t="n">
        <v>6359110</v>
      </c>
      <c r="B2409" s="0" t="s">
        <v>679</v>
      </c>
      <c r="C2409" s="0" t="n">
        <v>98992</v>
      </c>
      <c r="D2409" s="0" t="n">
        <v>4</v>
      </c>
      <c r="E2409" s="0" t="n">
        <v>-182</v>
      </c>
      <c r="H2409" s="0" t="n">
        <f aca="false">E2409*((A2409-A2408)/1000)</f>
        <v>-10.92</v>
      </c>
      <c r="I2409" s="0" t="n">
        <f aca="false">ABS(E2409)</f>
        <v>182</v>
      </c>
    </row>
    <row r="2410" customFormat="false" ht="13.8" hidden="false" customHeight="false" outlineLevel="0" collapsed="false">
      <c r="A2410" s="0" t="n">
        <v>6359170</v>
      </c>
      <c r="B2410" s="0" t="s">
        <v>679</v>
      </c>
      <c r="C2410" s="0" t="n">
        <v>98993</v>
      </c>
      <c r="D2410" s="0" t="n">
        <v>4</v>
      </c>
      <c r="E2410" s="0" t="n">
        <v>-216</v>
      </c>
      <c r="H2410" s="0" t="n">
        <f aca="false">E2410*((A2410-A2409)/1000)</f>
        <v>-12.96</v>
      </c>
      <c r="I2410" s="0" t="n">
        <f aca="false">ABS(E2410)</f>
        <v>216</v>
      </c>
    </row>
    <row r="2411" customFormat="false" ht="13.8" hidden="false" customHeight="false" outlineLevel="0" collapsed="false">
      <c r="A2411" s="0" t="n">
        <v>6359230</v>
      </c>
      <c r="B2411" s="0" t="s">
        <v>679</v>
      </c>
      <c r="C2411" s="0" t="n">
        <v>98994</v>
      </c>
      <c r="D2411" s="0" t="n">
        <v>4</v>
      </c>
      <c r="E2411" s="0" t="n">
        <v>-256</v>
      </c>
      <c r="H2411" s="0" t="n">
        <f aca="false">E2411*((A2411-A2410)/1000)</f>
        <v>-15.36</v>
      </c>
      <c r="I2411" s="0" t="n">
        <f aca="false">ABS(E2411)</f>
        <v>256</v>
      </c>
    </row>
    <row r="2412" customFormat="false" ht="13.8" hidden="false" customHeight="false" outlineLevel="0" collapsed="false">
      <c r="A2412" s="0" t="n">
        <v>6359290</v>
      </c>
      <c r="B2412" s="0" t="s">
        <v>679</v>
      </c>
      <c r="C2412" s="0" t="n">
        <v>98995</v>
      </c>
      <c r="D2412" s="0" t="n">
        <v>4</v>
      </c>
      <c r="E2412" s="0" t="n">
        <v>-291</v>
      </c>
      <c r="H2412" s="0" t="n">
        <f aca="false">E2412*((A2412-A2411)/1000)</f>
        <v>-17.46</v>
      </c>
      <c r="I2412" s="0" t="n">
        <f aca="false">ABS(E2412)</f>
        <v>291</v>
      </c>
    </row>
    <row r="2413" customFormat="false" ht="13.8" hidden="false" customHeight="false" outlineLevel="0" collapsed="false">
      <c r="A2413" s="0" t="n">
        <v>6359350</v>
      </c>
      <c r="B2413" s="0" t="s">
        <v>679</v>
      </c>
      <c r="C2413" s="0" t="n">
        <v>98996</v>
      </c>
      <c r="D2413" s="0" t="n">
        <v>4</v>
      </c>
      <c r="E2413" s="0" t="n">
        <v>-269</v>
      </c>
      <c r="H2413" s="0" t="n">
        <f aca="false">E2413*((A2413-A2412)/1000)</f>
        <v>-16.14</v>
      </c>
      <c r="I2413" s="0" t="n">
        <f aca="false">ABS(E2413)</f>
        <v>269</v>
      </c>
    </row>
    <row r="2414" customFormat="false" ht="13.8" hidden="false" customHeight="false" outlineLevel="0" collapsed="false">
      <c r="A2414" s="0" t="n">
        <v>6359410</v>
      </c>
      <c r="B2414" s="0" t="s">
        <v>679</v>
      </c>
      <c r="C2414" s="0" t="n">
        <v>98997</v>
      </c>
      <c r="D2414" s="0" t="n">
        <v>4</v>
      </c>
      <c r="E2414" s="0" t="n">
        <v>-255</v>
      </c>
      <c r="H2414" s="0" t="n">
        <f aca="false">E2414*((A2414-A2413)/1000)</f>
        <v>-15.3</v>
      </c>
      <c r="I2414" s="0" t="n">
        <f aca="false">ABS(E2414)</f>
        <v>255</v>
      </c>
    </row>
    <row r="2415" customFormat="false" ht="13.8" hidden="false" customHeight="false" outlineLevel="0" collapsed="false">
      <c r="A2415" s="0" t="n">
        <v>6359471</v>
      </c>
      <c r="B2415" s="0" t="s">
        <v>679</v>
      </c>
      <c r="C2415" s="0" t="n">
        <v>98998</v>
      </c>
      <c r="D2415" s="0" t="n">
        <v>4</v>
      </c>
      <c r="E2415" s="0" t="n">
        <v>-247</v>
      </c>
      <c r="H2415" s="0" t="n">
        <f aca="false">E2415*((A2415-A2414)/1000)</f>
        <v>-15.067</v>
      </c>
      <c r="I2415" s="0" t="n">
        <f aca="false">ABS(E2415)</f>
        <v>247</v>
      </c>
    </row>
    <row r="2416" customFormat="false" ht="13.8" hidden="false" customHeight="false" outlineLevel="0" collapsed="false">
      <c r="A2416" s="0" t="n">
        <v>6359530</v>
      </c>
      <c r="B2416" s="0" t="s">
        <v>679</v>
      </c>
      <c r="C2416" s="0" t="n">
        <v>98999</v>
      </c>
      <c r="D2416" s="0" t="n">
        <v>4</v>
      </c>
      <c r="E2416" s="0" t="n">
        <v>-280</v>
      </c>
      <c r="H2416" s="0" t="n">
        <f aca="false">E2416*((A2416-A2415)/1000)</f>
        <v>-16.52</v>
      </c>
      <c r="I2416" s="0" t="n">
        <f aca="false">ABS(E2416)</f>
        <v>280</v>
      </c>
    </row>
    <row r="2417" customFormat="false" ht="13.8" hidden="false" customHeight="false" outlineLevel="0" collapsed="false">
      <c r="A2417" s="0" t="n">
        <v>6359590</v>
      </c>
      <c r="B2417" s="0" t="s">
        <v>679</v>
      </c>
      <c r="C2417" s="0" t="n">
        <v>99000</v>
      </c>
      <c r="D2417" s="0" t="n">
        <v>4</v>
      </c>
      <c r="E2417" s="0" t="n">
        <v>-323</v>
      </c>
      <c r="H2417" s="0" t="n">
        <f aca="false">E2417*((A2417-A2416)/1000)</f>
        <v>-19.38</v>
      </c>
      <c r="I2417" s="0" t="n">
        <f aca="false">ABS(E2417)</f>
        <v>323</v>
      </c>
    </row>
    <row r="2418" customFormat="false" ht="13.8" hidden="false" customHeight="false" outlineLevel="0" collapsed="false">
      <c r="A2418" s="0" t="n">
        <v>6359650</v>
      </c>
      <c r="B2418" s="0" t="s">
        <v>679</v>
      </c>
      <c r="C2418" s="0" t="n">
        <v>99001</v>
      </c>
      <c r="D2418" s="0" t="n">
        <v>4</v>
      </c>
      <c r="E2418" s="0" t="n">
        <v>-328</v>
      </c>
      <c r="H2418" s="0" t="n">
        <f aca="false">E2418*((A2418-A2417)/1000)</f>
        <v>-19.68</v>
      </c>
      <c r="I2418" s="0" t="n">
        <f aca="false">ABS(E2418)</f>
        <v>328</v>
      </c>
    </row>
    <row r="2419" customFormat="false" ht="13.8" hidden="false" customHeight="false" outlineLevel="0" collapsed="false">
      <c r="A2419" s="0" t="n">
        <v>6359710</v>
      </c>
      <c r="B2419" s="0" t="s">
        <v>679</v>
      </c>
      <c r="C2419" s="0" t="n">
        <v>99002</v>
      </c>
      <c r="D2419" s="0" t="n">
        <v>4</v>
      </c>
      <c r="E2419" s="0" t="n">
        <v>-290</v>
      </c>
      <c r="H2419" s="0" t="n">
        <f aca="false">E2419*((A2419-A2418)/1000)</f>
        <v>-17.4</v>
      </c>
      <c r="I2419" s="0" t="n">
        <f aca="false">ABS(E2419)</f>
        <v>290</v>
      </c>
    </row>
    <row r="2420" customFormat="false" ht="13.8" hidden="false" customHeight="false" outlineLevel="0" collapsed="false">
      <c r="A2420" s="0" t="n">
        <v>6359771</v>
      </c>
      <c r="B2420" s="0" t="s">
        <v>679</v>
      </c>
      <c r="C2420" s="0" t="n">
        <v>99003</v>
      </c>
      <c r="D2420" s="0" t="n">
        <v>4</v>
      </c>
      <c r="E2420" s="0" t="n">
        <v>-254</v>
      </c>
      <c r="H2420" s="0" t="n">
        <f aca="false">E2420*((A2420-A2419)/1000)</f>
        <v>-15.494</v>
      </c>
      <c r="I2420" s="0" t="n">
        <f aca="false">ABS(E2420)</f>
        <v>254</v>
      </c>
    </row>
    <row r="2421" customFormat="false" ht="13.8" hidden="false" customHeight="false" outlineLevel="0" collapsed="false">
      <c r="A2421" s="0" t="n">
        <v>6359830</v>
      </c>
      <c r="B2421" s="0" t="s">
        <v>679</v>
      </c>
      <c r="C2421" s="0" t="n">
        <v>99004</v>
      </c>
      <c r="D2421" s="0" t="n">
        <v>4</v>
      </c>
      <c r="E2421" s="0" t="n">
        <v>-226</v>
      </c>
      <c r="H2421" s="0" t="n">
        <f aca="false">E2421*((A2421-A2420)/1000)</f>
        <v>-13.334</v>
      </c>
      <c r="I2421" s="0" t="n">
        <f aca="false">ABS(E2421)</f>
        <v>226</v>
      </c>
    </row>
    <row r="2422" customFormat="false" ht="13.8" hidden="false" customHeight="false" outlineLevel="0" collapsed="false">
      <c r="A2422" s="0" t="n">
        <v>6359890</v>
      </c>
      <c r="B2422" s="0" t="s">
        <v>679</v>
      </c>
      <c r="C2422" s="0" t="n">
        <v>99005</v>
      </c>
      <c r="D2422" s="0" t="n">
        <v>4</v>
      </c>
      <c r="E2422" s="0" t="n">
        <v>-244</v>
      </c>
      <c r="H2422" s="0" t="n">
        <f aca="false">E2422*((A2422-A2421)/1000)</f>
        <v>-14.64</v>
      </c>
      <c r="I2422" s="0" t="n">
        <f aca="false">ABS(E2422)</f>
        <v>244</v>
      </c>
    </row>
    <row r="2423" customFormat="false" ht="13.8" hidden="false" customHeight="false" outlineLevel="0" collapsed="false">
      <c r="A2423" s="0" t="n">
        <v>6359950</v>
      </c>
      <c r="B2423" s="0" t="s">
        <v>679</v>
      </c>
      <c r="C2423" s="0" t="n">
        <v>99006</v>
      </c>
      <c r="D2423" s="0" t="n">
        <v>4</v>
      </c>
      <c r="E2423" s="0" t="n">
        <v>-261</v>
      </c>
      <c r="H2423" s="0" t="n">
        <f aca="false">E2423*((A2423-A2422)/1000)</f>
        <v>-15.66</v>
      </c>
      <c r="I2423" s="0" t="n">
        <f aca="false">ABS(E2423)</f>
        <v>261</v>
      </c>
    </row>
    <row r="2424" customFormat="false" ht="13.8" hidden="false" customHeight="false" outlineLevel="0" collapsed="false">
      <c r="A2424" s="0" t="n">
        <v>6360010</v>
      </c>
      <c r="B2424" s="0" t="s">
        <v>679</v>
      </c>
      <c r="C2424" s="0" t="n">
        <v>99007</v>
      </c>
      <c r="D2424" s="0" t="n">
        <v>4</v>
      </c>
      <c r="E2424" s="0" t="n">
        <v>-245</v>
      </c>
      <c r="H2424" s="0" t="n">
        <f aca="false">E2424*((A2424-A2423)/1000)</f>
        <v>-14.7</v>
      </c>
      <c r="I2424" s="0" t="n">
        <f aca="false">ABS(E2424)</f>
        <v>245</v>
      </c>
    </row>
    <row r="2425" customFormat="false" ht="13.8" hidden="false" customHeight="false" outlineLevel="0" collapsed="false">
      <c r="A2425" s="0" t="n">
        <v>6360071</v>
      </c>
      <c r="B2425" s="0" t="s">
        <v>679</v>
      </c>
      <c r="C2425" s="0" t="n">
        <v>99008</v>
      </c>
      <c r="D2425" s="0" t="n">
        <v>4</v>
      </c>
      <c r="E2425" s="0" t="n">
        <v>-200</v>
      </c>
      <c r="H2425" s="0" t="n">
        <f aca="false">E2425*((A2425-A2424)/1000)</f>
        <v>-12.2</v>
      </c>
      <c r="I2425" s="0" t="n">
        <f aca="false">ABS(E2425)</f>
        <v>200</v>
      </c>
    </row>
    <row r="2426" customFormat="false" ht="13.8" hidden="false" customHeight="false" outlineLevel="0" collapsed="false">
      <c r="A2426" s="0" t="n">
        <v>6360130</v>
      </c>
      <c r="B2426" s="0" t="s">
        <v>679</v>
      </c>
      <c r="C2426" s="0" t="n">
        <v>99009</v>
      </c>
      <c r="D2426" s="0" t="n">
        <v>4</v>
      </c>
      <c r="E2426" s="0" t="n">
        <v>-164</v>
      </c>
      <c r="H2426" s="0" t="n">
        <f aca="false">E2426*((A2426-A2425)/1000)</f>
        <v>-9.676</v>
      </c>
      <c r="I2426" s="0" t="n">
        <f aca="false">ABS(E2426)</f>
        <v>164</v>
      </c>
    </row>
    <row r="2427" customFormat="false" ht="13.8" hidden="false" customHeight="false" outlineLevel="0" collapsed="false">
      <c r="A2427" s="0" t="n">
        <v>6360190</v>
      </c>
      <c r="B2427" s="0" t="s">
        <v>679</v>
      </c>
      <c r="C2427" s="0" t="n">
        <v>99010</v>
      </c>
      <c r="D2427" s="0" t="n">
        <v>4</v>
      </c>
      <c r="E2427" s="0" t="n">
        <v>-158</v>
      </c>
      <c r="H2427" s="0" t="n">
        <f aca="false">E2427*((A2427-A2426)/1000)</f>
        <v>-9.48</v>
      </c>
      <c r="I2427" s="0" t="n">
        <f aca="false">ABS(E2427)</f>
        <v>158</v>
      </c>
    </row>
    <row r="2428" customFormat="false" ht="13.8" hidden="false" customHeight="false" outlineLevel="0" collapsed="false">
      <c r="A2428" s="0" t="n">
        <v>6360250</v>
      </c>
      <c r="B2428" s="0" t="s">
        <v>679</v>
      </c>
      <c r="C2428" s="0" t="n">
        <v>99011</v>
      </c>
      <c r="D2428" s="0" t="n">
        <v>4</v>
      </c>
      <c r="E2428" s="0" t="n">
        <v>-178</v>
      </c>
      <c r="H2428" s="0" t="n">
        <f aca="false">E2428*((A2428-A2427)/1000)</f>
        <v>-10.68</v>
      </c>
      <c r="I2428" s="0" t="n">
        <f aca="false">ABS(E2428)</f>
        <v>178</v>
      </c>
    </row>
    <row r="2429" customFormat="false" ht="13.8" hidden="false" customHeight="false" outlineLevel="0" collapsed="false">
      <c r="A2429" s="0" t="n">
        <v>6360310</v>
      </c>
      <c r="B2429" s="0" t="s">
        <v>679</v>
      </c>
      <c r="C2429" s="0" t="n">
        <v>99012</v>
      </c>
      <c r="D2429" s="0" t="n">
        <v>4</v>
      </c>
      <c r="E2429" s="0" t="n">
        <v>-149</v>
      </c>
      <c r="H2429" s="0" t="n">
        <f aca="false">E2429*((A2429-A2428)/1000)</f>
        <v>-8.94</v>
      </c>
      <c r="I2429" s="0" t="n">
        <f aca="false">ABS(E2429)</f>
        <v>149</v>
      </c>
    </row>
    <row r="2430" customFormat="false" ht="13.8" hidden="false" customHeight="false" outlineLevel="0" collapsed="false">
      <c r="A2430" s="0" t="n">
        <v>6360371</v>
      </c>
      <c r="B2430" s="0" t="s">
        <v>679</v>
      </c>
      <c r="C2430" s="0" t="n">
        <v>99013</v>
      </c>
      <c r="D2430" s="0" t="n">
        <v>4</v>
      </c>
      <c r="E2430" s="0" t="n">
        <v>-91</v>
      </c>
      <c r="H2430" s="0" t="n">
        <f aca="false">E2430*((A2430-A2429)/1000)</f>
        <v>-5.551</v>
      </c>
      <c r="I2430" s="0" t="n">
        <f aca="false">ABS(E2430)</f>
        <v>91</v>
      </c>
    </row>
    <row r="2431" customFormat="false" ht="13.8" hidden="false" customHeight="false" outlineLevel="0" collapsed="false">
      <c r="A2431" s="0" t="n">
        <v>6360430</v>
      </c>
      <c r="B2431" s="0" t="s">
        <v>679</v>
      </c>
      <c r="C2431" s="0" t="n">
        <v>99014</v>
      </c>
      <c r="D2431" s="0" t="n">
        <v>4</v>
      </c>
      <c r="E2431" s="0" t="n">
        <v>-4</v>
      </c>
      <c r="H2431" s="0" t="n">
        <f aca="false">E2431*((A2431-A2430)/1000)</f>
        <v>-0.236</v>
      </c>
      <c r="I2431" s="0" t="n">
        <f aca="false">ABS(E2431)</f>
        <v>4</v>
      </c>
    </row>
    <row r="2432" customFormat="false" ht="13.8" hidden="false" customHeight="false" outlineLevel="0" collapsed="false">
      <c r="A2432" s="0" t="n">
        <v>6360491</v>
      </c>
      <c r="B2432" s="0" t="s">
        <v>679</v>
      </c>
      <c r="C2432" s="0" t="n">
        <v>99015</v>
      </c>
      <c r="D2432" s="0" t="n">
        <v>4</v>
      </c>
      <c r="E2432" s="0" t="n">
        <v>65</v>
      </c>
      <c r="H2432" s="0" t="n">
        <f aca="false">E2432*((A2432-A2431)/1000)</f>
        <v>3.965</v>
      </c>
      <c r="I2432" s="0" t="n">
        <f aca="false">ABS(E2432)</f>
        <v>65</v>
      </c>
    </row>
    <row r="2433" customFormat="false" ht="13.8" hidden="false" customHeight="false" outlineLevel="0" collapsed="false">
      <c r="A2433" s="0" t="n">
        <v>6360550</v>
      </c>
      <c r="B2433" s="0" t="s">
        <v>679</v>
      </c>
      <c r="C2433" s="0" t="n">
        <v>99016</v>
      </c>
      <c r="D2433" s="0" t="n">
        <v>4</v>
      </c>
      <c r="E2433" s="0" t="n">
        <v>99</v>
      </c>
      <c r="H2433" s="0" t="n">
        <f aca="false">E2433*((A2433-A2432)/1000)</f>
        <v>5.841</v>
      </c>
      <c r="I2433" s="0" t="n">
        <f aca="false">ABS(E2433)</f>
        <v>99</v>
      </c>
    </row>
    <row r="2434" customFormat="false" ht="13.8" hidden="false" customHeight="false" outlineLevel="0" collapsed="false">
      <c r="A2434" s="0" t="n">
        <v>6360610</v>
      </c>
      <c r="B2434" s="0" t="s">
        <v>679</v>
      </c>
      <c r="C2434" s="0" t="n">
        <v>99017</v>
      </c>
      <c r="D2434" s="0" t="n">
        <v>4</v>
      </c>
      <c r="E2434" s="0" t="n">
        <v>96</v>
      </c>
      <c r="H2434" s="0" t="n">
        <f aca="false">E2434*((A2434-A2433)/1000)</f>
        <v>5.76</v>
      </c>
      <c r="I2434" s="0" t="n">
        <f aca="false">ABS(E2434)</f>
        <v>96</v>
      </c>
    </row>
    <row r="2435" customFormat="false" ht="13.8" hidden="false" customHeight="false" outlineLevel="0" collapsed="false">
      <c r="A2435" s="0" t="n">
        <v>6360670</v>
      </c>
      <c r="B2435" s="0" t="s">
        <v>679</v>
      </c>
      <c r="C2435" s="0" t="n">
        <v>99018</v>
      </c>
      <c r="D2435" s="0" t="n">
        <v>4</v>
      </c>
      <c r="E2435" s="0" t="n">
        <v>86</v>
      </c>
      <c r="H2435" s="0" t="n">
        <f aca="false">E2435*((A2435-A2434)/1000)</f>
        <v>5.16</v>
      </c>
      <c r="I2435" s="0" t="n">
        <f aca="false">ABS(E2435)</f>
        <v>86</v>
      </c>
    </row>
    <row r="2436" customFormat="false" ht="13.8" hidden="false" customHeight="false" outlineLevel="0" collapsed="false">
      <c r="A2436" s="0" t="n">
        <v>6360730</v>
      </c>
      <c r="B2436" s="0" t="s">
        <v>679</v>
      </c>
      <c r="C2436" s="0" t="n">
        <v>99019</v>
      </c>
      <c r="D2436" s="0" t="n">
        <v>4</v>
      </c>
      <c r="E2436" s="0" t="n">
        <v>120</v>
      </c>
      <c r="H2436" s="0" t="n">
        <f aca="false">E2436*((A2436-A2435)/1000)</f>
        <v>7.2</v>
      </c>
      <c r="I2436" s="0" t="n">
        <f aca="false">ABS(E2436)</f>
        <v>120</v>
      </c>
    </row>
    <row r="2437" customFormat="false" ht="13.8" hidden="false" customHeight="false" outlineLevel="0" collapsed="false">
      <c r="A2437" s="0" t="n">
        <v>6360790</v>
      </c>
      <c r="B2437" s="0" t="s">
        <v>679</v>
      </c>
      <c r="C2437" s="0" t="n">
        <v>99020</v>
      </c>
      <c r="D2437" s="0" t="n">
        <v>4</v>
      </c>
      <c r="E2437" s="0" t="n">
        <v>247</v>
      </c>
      <c r="H2437" s="0" t="n">
        <f aca="false">E2437*((A2437-A2436)/1000)</f>
        <v>14.82</v>
      </c>
      <c r="I2437" s="0" t="n">
        <f aca="false">ABS(E2437)</f>
        <v>247</v>
      </c>
    </row>
    <row r="2438" customFormat="false" ht="13.8" hidden="false" customHeight="false" outlineLevel="0" collapsed="false">
      <c r="A2438" s="0" t="n">
        <v>6360850</v>
      </c>
      <c r="B2438" s="0" t="s">
        <v>679</v>
      </c>
      <c r="C2438" s="0" t="n">
        <v>99021</v>
      </c>
      <c r="D2438" s="0" t="n">
        <v>4</v>
      </c>
      <c r="E2438" s="0" t="n">
        <v>345</v>
      </c>
      <c r="H2438" s="0" t="n">
        <f aca="false">E2438*((A2438-A2437)/1000)</f>
        <v>20.7</v>
      </c>
      <c r="I2438" s="0" t="n">
        <f aca="false">ABS(E2438)</f>
        <v>345</v>
      </c>
    </row>
    <row r="2439" customFormat="false" ht="13.8" hidden="false" customHeight="false" outlineLevel="0" collapsed="false">
      <c r="A2439" s="0" t="n">
        <v>6360910</v>
      </c>
      <c r="B2439" s="0" t="s">
        <v>679</v>
      </c>
      <c r="C2439" s="0" t="n">
        <v>99022</v>
      </c>
      <c r="D2439" s="0" t="n">
        <v>4</v>
      </c>
      <c r="E2439" s="0" t="n">
        <v>389</v>
      </c>
      <c r="H2439" s="0" t="n">
        <f aca="false">E2439*((A2439-A2438)/1000)</f>
        <v>23.34</v>
      </c>
      <c r="I2439" s="0" t="n">
        <f aca="false">ABS(E2439)</f>
        <v>389</v>
      </c>
    </row>
    <row r="2440" customFormat="false" ht="13.8" hidden="false" customHeight="false" outlineLevel="0" collapsed="false">
      <c r="A2440" s="0" t="n">
        <v>6360970</v>
      </c>
      <c r="B2440" s="0" t="s">
        <v>679</v>
      </c>
      <c r="C2440" s="0" t="n">
        <v>99023</v>
      </c>
      <c r="D2440" s="0" t="n">
        <v>4</v>
      </c>
      <c r="E2440" s="0" t="n">
        <v>357</v>
      </c>
      <c r="H2440" s="0" t="n">
        <f aca="false">E2440*((A2440-A2439)/1000)</f>
        <v>21.42</v>
      </c>
      <c r="I2440" s="0" t="n">
        <f aca="false">ABS(E2440)</f>
        <v>357</v>
      </c>
    </row>
    <row r="2441" customFormat="false" ht="13.8" hidden="false" customHeight="false" outlineLevel="0" collapsed="false">
      <c r="A2441" s="0" t="n">
        <v>6361030</v>
      </c>
      <c r="B2441" s="0" t="s">
        <v>679</v>
      </c>
      <c r="C2441" s="0" t="n">
        <v>99024</v>
      </c>
      <c r="D2441" s="0" t="n">
        <v>4</v>
      </c>
      <c r="E2441" s="0" t="n">
        <v>343</v>
      </c>
      <c r="H2441" s="0" t="n">
        <f aca="false">E2441*((A2441-A2440)/1000)</f>
        <v>20.58</v>
      </c>
      <c r="I2441" s="0" t="n">
        <f aca="false">ABS(E2441)</f>
        <v>343</v>
      </c>
    </row>
    <row r="2442" customFormat="false" ht="13.8" hidden="false" customHeight="false" outlineLevel="0" collapsed="false">
      <c r="A2442" s="0" t="n">
        <v>6361090</v>
      </c>
      <c r="B2442" s="0" t="s">
        <v>679</v>
      </c>
      <c r="C2442" s="0" t="n">
        <v>99025</v>
      </c>
      <c r="D2442" s="0" t="n">
        <v>4</v>
      </c>
      <c r="E2442" s="0" t="n">
        <v>379</v>
      </c>
      <c r="H2442" s="0" t="n">
        <f aca="false">E2442*((A2442-A2441)/1000)</f>
        <v>22.74</v>
      </c>
      <c r="I2442" s="0" t="n">
        <f aca="false">ABS(E2442)</f>
        <v>379</v>
      </c>
    </row>
    <row r="2443" customFormat="false" ht="13.8" hidden="false" customHeight="false" outlineLevel="0" collapsed="false">
      <c r="A2443" s="0" t="n">
        <v>6361150</v>
      </c>
      <c r="B2443" s="0" t="s">
        <v>679</v>
      </c>
      <c r="C2443" s="0" t="n">
        <v>99026</v>
      </c>
      <c r="D2443" s="0" t="n">
        <v>4</v>
      </c>
      <c r="E2443" s="0" t="n">
        <v>478</v>
      </c>
      <c r="H2443" s="0" t="n">
        <f aca="false">E2443*((A2443-A2442)/1000)</f>
        <v>28.68</v>
      </c>
      <c r="I2443" s="0" t="n">
        <f aca="false">ABS(E2443)</f>
        <v>478</v>
      </c>
    </row>
    <row r="2444" customFormat="false" ht="13.8" hidden="false" customHeight="false" outlineLevel="0" collapsed="false">
      <c r="A2444" s="0" t="n">
        <v>6361210</v>
      </c>
      <c r="B2444" s="0" t="s">
        <v>679</v>
      </c>
      <c r="C2444" s="0" t="n">
        <v>99027</v>
      </c>
      <c r="D2444" s="0" t="n">
        <v>4</v>
      </c>
      <c r="E2444" s="0" t="n">
        <v>554</v>
      </c>
      <c r="H2444" s="0" t="n">
        <f aca="false">E2444*((A2444-A2443)/1000)</f>
        <v>33.24</v>
      </c>
      <c r="I2444" s="0" t="n">
        <f aca="false">ABS(E2444)</f>
        <v>554</v>
      </c>
    </row>
    <row r="2445" customFormat="false" ht="13.8" hidden="false" customHeight="false" outlineLevel="0" collapsed="false">
      <c r="A2445" s="0" t="n">
        <v>6361270</v>
      </c>
      <c r="B2445" s="0" t="s">
        <v>679</v>
      </c>
      <c r="C2445" s="0" t="n">
        <v>99028</v>
      </c>
      <c r="D2445" s="0" t="n">
        <v>4</v>
      </c>
      <c r="E2445" s="0" t="n">
        <v>615</v>
      </c>
      <c r="H2445" s="0" t="n">
        <f aca="false">E2445*((A2445-A2444)/1000)</f>
        <v>36.9</v>
      </c>
      <c r="I2445" s="0" t="n">
        <f aca="false">ABS(E2445)</f>
        <v>615</v>
      </c>
    </row>
    <row r="2446" customFormat="false" ht="13.8" hidden="false" customHeight="false" outlineLevel="0" collapsed="false">
      <c r="A2446" s="0" t="n">
        <v>6361330</v>
      </c>
      <c r="B2446" s="0" t="s">
        <v>679</v>
      </c>
      <c r="C2446" s="0" t="n">
        <v>99029</v>
      </c>
      <c r="D2446" s="0" t="n">
        <v>4</v>
      </c>
      <c r="E2446" s="0" t="n">
        <v>670</v>
      </c>
      <c r="H2446" s="0" t="n">
        <f aca="false">E2446*((A2446-A2445)/1000)</f>
        <v>40.2</v>
      </c>
      <c r="I2446" s="0" t="n">
        <f aca="false">ABS(E2446)</f>
        <v>670</v>
      </c>
    </row>
    <row r="2447" customFormat="false" ht="13.8" hidden="false" customHeight="false" outlineLevel="0" collapsed="false">
      <c r="A2447" s="0" t="n">
        <v>6361391</v>
      </c>
      <c r="B2447" s="0" t="s">
        <v>679</v>
      </c>
      <c r="C2447" s="0" t="n">
        <v>99030</v>
      </c>
      <c r="D2447" s="0" t="n">
        <v>4</v>
      </c>
      <c r="E2447" s="0" t="n">
        <v>723</v>
      </c>
      <c r="H2447" s="0" t="n">
        <f aca="false">E2447*((A2447-A2446)/1000)</f>
        <v>44.103</v>
      </c>
      <c r="I2447" s="0" t="n">
        <f aca="false">ABS(E2447)</f>
        <v>723</v>
      </c>
    </row>
    <row r="2448" customFormat="false" ht="13.8" hidden="false" customHeight="false" outlineLevel="0" collapsed="false">
      <c r="A2448" s="0" t="n">
        <v>6361450</v>
      </c>
      <c r="B2448" s="0" t="s">
        <v>679</v>
      </c>
      <c r="C2448" s="0" t="n">
        <v>99031</v>
      </c>
      <c r="D2448" s="0" t="n">
        <v>4</v>
      </c>
      <c r="E2448" s="0" t="n">
        <v>727</v>
      </c>
      <c r="H2448" s="0" t="n">
        <f aca="false">E2448*((A2448-A2447)/1000)</f>
        <v>42.893</v>
      </c>
      <c r="I2448" s="0" t="n">
        <f aca="false">ABS(E2448)</f>
        <v>727</v>
      </c>
    </row>
    <row r="2449" customFormat="false" ht="13.8" hidden="false" customHeight="false" outlineLevel="0" collapsed="false">
      <c r="A2449" s="0" t="n">
        <v>6361510</v>
      </c>
      <c r="B2449" s="0" t="s">
        <v>679</v>
      </c>
      <c r="C2449" s="0" t="n">
        <v>99032</v>
      </c>
      <c r="D2449" s="0" t="n">
        <v>4</v>
      </c>
      <c r="E2449" s="0" t="n">
        <v>722</v>
      </c>
      <c r="H2449" s="0" t="n">
        <f aca="false">E2449*((A2449-A2448)/1000)</f>
        <v>43.32</v>
      </c>
      <c r="I2449" s="0" t="n">
        <f aca="false">ABS(E2449)</f>
        <v>722</v>
      </c>
    </row>
    <row r="2450" customFormat="false" ht="13.8" hidden="false" customHeight="false" outlineLevel="0" collapsed="false">
      <c r="A2450" s="0" t="n">
        <v>6361570</v>
      </c>
      <c r="B2450" s="0" t="s">
        <v>679</v>
      </c>
      <c r="C2450" s="0" t="n">
        <v>99033</v>
      </c>
      <c r="D2450" s="0" t="n">
        <v>4</v>
      </c>
      <c r="E2450" s="0" t="n">
        <v>729</v>
      </c>
      <c r="H2450" s="0" t="n">
        <f aca="false">E2450*((A2450-A2449)/1000)</f>
        <v>43.74</v>
      </c>
      <c r="I2450" s="0" t="n">
        <f aca="false">ABS(E2450)</f>
        <v>729</v>
      </c>
    </row>
    <row r="2451" customFormat="false" ht="13.8" hidden="false" customHeight="false" outlineLevel="0" collapsed="false">
      <c r="A2451" s="0" t="n">
        <v>6361630</v>
      </c>
      <c r="B2451" s="0" t="s">
        <v>679</v>
      </c>
      <c r="C2451" s="0" t="n">
        <v>99034</v>
      </c>
      <c r="D2451" s="0" t="n">
        <v>4</v>
      </c>
      <c r="E2451" s="0" t="n">
        <v>707</v>
      </c>
      <c r="H2451" s="0" t="n">
        <f aca="false">E2451*((A2451-A2450)/1000)</f>
        <v>42.42</v>
      </c>
      <c r="I2451" s="0" t="n">
        <f aca="false">ABS(E2451)</f>
        <v>707</v>
      </c>
    </row>
    <row r="2452" customFormat="false" ht="13.8" hidden="false" customHeight="false" outlineLevel="0" collapsed="false">
      <c r="A2452" s="0" t="n">
        <v>6361690</v>
      </c>
      <c r="B2452" s="0" t="s">
        <v>679</v>
      </c>
      <c r="C2452" s="0" t="n">
        <v>99035</v>
      </c>
      <c r="D2452" s="0" t="n">
        <v>4</v>
      </c>
      <c r="E2452" s="0" t="n">
        <v>705</v>
      </c>
      <c r="H2452" s="0" t="n">
        <f aca="false">E2452*((A2452-A2451)/1000)</f>
        <v>42.3</v>
      </c>
      <c r="I2452" s="0" t="n">
        <f aca="false">ABS(E2452)</f>
        <v>705</v>
      </c>
    </row>
    <row r="2453" customFormat="false" ht="13.8" hidden="false" customHeight="false" outlineLevel="0" collapsed="false">
      <c r="A2453" s="0" t="n">
        <v>6361750</v>
      </c>
      <c r="B2453" s="0" t="s">
        <v>679</v>
      </c>
      <c r="C2453" s="0" t="n">
        <v>99036</v>
      </c>
      <c r="D2453" s="0" t="n">
        <v>4</v>
      </c>
      <c r="E2453" s="0" t="n">
        <v>619</v>
      </c>
      <c r="H2453" s="0" t="n">
        <f aca="false">E2453*((A2453-A2452)/1000)</f>
        <v>37.14</v>
      </c>
      <c r="I2453" s="0" t="n">
        <f aca="false">ABS(E2453)</f>
        <v>619</v>
      </c>
    </row>
    <row r="2454" customFormat="false" ht="13.8" hidden="false" customHeight="false" outlineLevel="0" collapsed="false">
      <c r="A2454" s="0" t="n">
        <v>6361810</v>
      </c>
      <c r="B2454" s="0" t="s">
        <v>679</v>
      </c>
      <c r="C2454" s="0" t="n">
        <v>99037</v>
      </c>
      <c r="D2454" s="0" t="n">
        <v>4</v>
      </c>
      <c r="E2454" s="0" t="n">
        <v>549</v>
      </c>
      <c r="H2454" s="0" t="n">
        <f aca="false">E2454*((A2454-A2453)/1000)</f>
        <v>32.94</v>
      </c>
      <c r="I2454" s="0" t="n">
        <f aca="false">ABS(E2454)</f>
        <v>549</v>
      </c>
    </row>
    <row r="2455" customFormat="false" ht="13.8" hidden="false" customHeight="false" outlineLevel="0" collapsed="false">
      <c r="A2455" s="0" t="n">
        <v>6361871</v>
      </c>
      <c r="B2455" s="0" t="s">
        <v>679</v>
      </c>
      <c r="C2455" s="0" t="n">
        <v>99038</v>
      </c>
      <c r="D2455" s="0" t="n">
        <v>4</v>
      </c>
      <c r="E2455" s="0" t="n">
        <v>451</v>
      </c>
      <c r="H2455" s="0" t="n">
        <f aca="false">E2455*((A2455-A2454)/1000)</f>
        <v>27.511</v>
      </c>
      <c r="I2455" s="0" t="n">
        <f aca="false">ABS(E2455)</f>
        <v>451</v>
      </c>
    </row>
    <row r="2456" customFormat="false" ht="13.8" hidden="false" customHeight="false" outlineLevel="0" collapsed="false">
      <c r="A2456" s="0" t="n">
        <v>6361931</v>
      </c>
      <c r="B2456" s="0" t="s">
        <v>679</v>
      </c>
      <c r="C2456" s="0" t="n">
        <v>99039</v>
      </c>
      <c r="D2456" s="0" t="n">
        <v>4</v>
      </c>
      <c r="E2456" s="0" t="n">
        <v>384</v>
      </c>
      <c r="H2456" s="0" t="n">
        <f aca="false">E2456*((A2456-A2455)/1000)</f>
        <v>23.04</v>
      </c>
      <c r="I2456" s="0" t="n">
        <f aca="false">ABS(E2456)</f>
        <v>384</v>
      </c>
    </row>
    <row r="2457" customFormat="false" ht="13.8" hidden="false" customHeight="false" outlineLevel="0" collapsed="false">
      <c r="A2457" s="0" t="n">
        <v>6361990</v>
      </c>
      <c r="B2457" s="0" t="s">
        <v>679</v>
      </c>
      <c r="C2457" s="0" t="n">
        <v>99040</v>
      </c>
      <c r="D2457" s="0" t="n">
        <v>4</v>
      </c>
      <c r="E2457" s="0" t="n">
        <v>339</v>
      </c>
      <c r="H2457" s="0" t="n">
        <f aca="false">E2457*((A2457-A2456)/1000)</f>
        <v>20.001</v>
      </c>
      <c r="I2457" s="0" t="n">
        <f aca="false">ABS(E2457)</f>
        <v>339</v>
      </c>
    </row>
    <row r="2458" customFormat="false" ht="13.8" hidden="false" customHeight="false" outlineLevel="0" collapsed="false">
      <c r="A2458" s="0" t="n">
        <v>6362051</v>
      </c>
      <c r="B2458" s="0" t="s">
        <v>679</v>
      </c>
      <c r="C2458" s="0" t="n">
        <v>99041</v>
      </c>
      <c r="D2458" s="0" t="n">
        <v>4</v>
      </c>
      <c r="E2458" s="0" t="n">
        <v>301</v>
      </c>
      <c r="H2458" s="0" t="n">
        <f aca="false">E2458*((A2458-A2457)/1000)</f>
        <v>18.361</v>
      </c>
      <c r="I2458" s="0" t="n">
        <f aca="false">ABS(E2458)</f>
        <v>301</v>
      </c>
    </row>
    <row r="2459" customFormat="false" ht="13.8" hidden="false" customHeight="false" outlineLevel="0" collapsed="false">
      <c r="A2459" s="0" t="n">
        <v>6362111</v>
      </c>
      <c r="B2459" s="0" t="s">
        <v>679</v>
      </c>
      <c r="C2459" s="0" t="n">
        <v>99042</v>
      </c>
      <c r="D2459" s="0" t="n">
        <v>4</v>
      </c>
      <c r="E2459" s="0" t="n">
        <v>256</v>
      </c>
      <c r="H2459" s="0" t="n">
        <f aca="false">E2459*((A2459-A2458)/1000)</f>
        <v>15.36</v>
      </c>
      <c r="I2459" s="0" t="n">
        <f aca="false">ABS(E2459)</f>
        <v>256</v>
      </c>
    </row>
    <row r="2460" customFormat="false" ht="13.8" hidden="false" customHeight="false" outlineLevel="0" collapsed="false">
      <c r="A2460" s="0" t="n">
        <v>6362171</v>
      </c>
      <c r="B2460" s="0" t="s">
        <v>679</v>
      </c>
      <c r="C2460" s="0" t="n">
        <v>99043</v>
      </c>
      <c r="D2460" s="0" t="n">
        <v>4</v>
      </c>
      <c r="E2460" s="0" t="n">
        <v>266</v>
      </c>
      <c r="H2460" s="0" t="n">
        <f aca="false">E2460*((A2460-A2459)/1000)</f>
        <v>15.96</v>
      </c>
      <c r="I2460" s="0" t="n">
        <f aca="false">ABS(E2460)</f>
        <v>266</v>
      </c>
    </row>
    <row r="2461" customFormat="false" ht="13.8" hidden="false" customHeight="false" outlineLevel="0" collapsed="false">
      <c r="A2461" s="0" t="n">
        <v>6362231</v>
      </c>
      <c r="B2461" s="0" t="s">
        <v>679</v>
      </c>
      <c r="C2461" s="0" t="n">
        <v>99044</v>
      </c>
      <c r="D2461" s="0" t="n">
        <v>4</v>
      </c>
      <c r="E2461" s="0" t="n">
        <v>270</v>
      </c>
      <c r="H2461" s="0" t="n">
        <f aca="false">E2461*((A2461-A2460)/1000)</f>
        <v>16.2</v>
      </c>
      <c r="I2461" s="0" t="n">
        <f aca="false">ABS(E2461)</f>
        <v>270</v>
      </c>
    </row>
    <row r="2462" customFormat="false" ht="13.8" hidden="false" customHeight="false" outlineLevel="0" collapsed="false">
      <c r="A2462" s="0" t="n">
        <v>6362291</v>
      </c>
      <c r="B2462" s="0" t="s">
        <v>679</v>
      </c>
      <c r="C2462" s="0" t="n">
        <v>99045</v>
      </c>
      <c r="D2462" s="0" t="n">
        <v>4</v>
      </c>
      <c r="E2462" s="0" t="n">
        <v>266</v>
      </c>
      <c r="H2462" s="0" t="n">
        <f aca="false">E2462*((A2462-A2461)/1000)</f>
        <v>15.96</v>
      </c>
      <c r="I2462" s="0" t="n">
        <f aca="false">ABS(E2462)</f>
        <v>266</v>
      </c>
    </row>
    <row r="2463" customFormat="false" ht="13.8" hidden="false" customHeight="false" outlineLevel="0" collapsed="false">
      <c r="A2463" s="0" t="n">
        <v>6362351</v>
      </c>
      <c r="B2463" s="0" t="s">
        <v>679</v>
      </c>
      <c r="C2463" s="0" t="n">
        <v>99046</v>
      </c>
      <c r="D2463" s="0" t="n">
        <v>4</v>
      </c>
      <c r="E2463" s="0" t="n">
        <v>272</v>
      </c>
      <c r="H2463" s="0" t="n">
        <f aca="false">E2463*((A2463-A2462)/1000)</f>
        <v>16.32</v>
      </c>
      <c r="I2463" s="0" t="n">
        <f aca="false">ABS(E2463)</f>
        <v>272</v>
      </c>
    </row>
    <row r="2464" customFormat="false" ht="13.8" hidden="false" customHeight="false" outlineLevel="0" collapsed="false">
      <c r="A2464" s="0" t="n">
        <v>6362411</v>
      </c>
      <c r="B2464" s="0" t="s">
        <v>679</v>
      </c>
      <c r="C2464" s="0" t="n">
        <v>99047</v>
      </c>
      <c r="D2464" s="0" t="n">
        <v>4</v>
      </c>
      <c r="E2464" s="0" t="n">
        <v>275</v>
      </c>
      <c r="H2464" s="0" t="n">
        <f aca="false">E2464*((A2464-A2463)/1000)</f>
        <v>16.5</v>
      </c>
      <c r="I2464" s="0" t="n">
        <f aca="false">ABS(E2464)</f>
        <v>275</v>
      </c>
    </row>
    <row r="2465" customFormat="false" ht="13.8" hidden="false" customHeight="false" outlineLevel="0" collapsed="false">
      <c r="A2465" s="0" t="n">
        <v>6362471</v>
      </c>
      <c r="B2465" s="0" t="s">
        <v>679</v>
      </c>
      <c r="C2465" s="0" t="n">
        <v>99048</v>
      </c>
      <c r="D2465" s="0" t="n">
        <v>4</v>
      </c>
      <c r="E2465" s="0" t="n">
        <v>279</v>
      </c>
      <c r="H2465" s="0" t="n">
        <f aca="false">E2465*((A2465-A2464)/1000)</f>
        <v>16.74</v>
      </c>
      <c r="I2465" s="0" t="n">
        <f aca="false">ABS(E2465)</f>
        <v>279</v>
      </c>
    </row>
    <row r="2466" customFormat="false" ht="13.8" hidden="false" customHeight="false" outlineLevel="0" collapsed="false">
      <c r="A2466" s="0" t="n">
        <v>6362531</v>
      </c>
      <c r="B2466" s="0" t="s">
        <v>679</v>
      </c>
      <c r="C2466" s="0" t="n">
        <v>99049</v>
      </c>
      <c r="D2466" s="0" t="n">
        <v>4</v>
      </c>
      <c r="E2466" s="0" t="n">
        <v>314</v>
      </c>
      <c r="H2466" s="0" t="n">
        <f aca="false">E2466*((A2466-A2465)/1000)</f>
        <v>18.84</v>
      </c>
      <c r="I2466" s="0" t="n">
        <f aca="false">ABS(E2466)</f>
        <v>314</v>
      </c>
    </row>
    <row r="2467" customFormat="false" ht="13.8" hidden="false" customHeight="false" outlineLevel="0" collapsed="false">
      <c r="A2467" s="0" t="n">
        <v>6362591</v>
      </c>
      <c r="B2467" s="0" t="s">
        <v>679</v>
      </c>
      <c r="C2467" s="0" t="n">
        <v>99050</v>
      </c>
      <c r="D2467" s="0" t="n">
        <v>4</v>
      </c>
      <c r="E2467" s="0" t="n">
        <v>330</v>
      </c>
      <c r="H2467" s="0" t="n">
        <f aca="false">E2467*((A2467-A2466)/1000)</f>
        <v>19.8</v>
      </c>
      <c r="I2467" s="0" t="n">
        <f aca="false">ABS(E2467)</f>
        <v>330</v>
      </c>
    </row>
    <row r="2468" customFormat="false" ht="13.8" hidden="false" customHeight="false" outlineLevel="0" collapsed="false">
      <c r="A2468" s="0" t="n">
        <v>6362651</v>
      </c>
      <c r="B2468" s="0" t="s">
        <v>679</v>
      </c>
      <c r="C2468" s="0" t="n">
        <v>99051</v>
      </c>
      <c r="D2468" s="0" t="n">
        <v>4</v>
      </c>
      <c r="E2468" s="0" t="n">
        <v>340</v>
      </c>
      <c r="H2468" s="0" t="n">
        <f aca="false">E2468*((A2468-A2467)/1000)</f>
        <v>20.4</v>
      </c>
      <c r="I2468" s="0" t="n">
        <f aca="false">ABS(E2468)</f>
        <v>340</v>
      </c>
    </row>
    <row r="2469" customFormat="false" ht="13.8" hidden="false" customHeight="false" outlineLevel="0" collapsed="false">
      <c r="A2469" s="0" t="n">
        <v>6362711</v>
      </c>
      <c r="B2469" s="0" t="s">
        <v>679</v>
      </c>
      <c r="C2469" s="0" t="n">
        <v>99052</v>
      </c>
      <c r="D2469" s="0" t="n">
        <v>4</v>
      </c>
      <c r="E2469" s="0" t="n">
        <v>352</v>
      </c>
      <c r="H2469" s="0" t="n">
        <f aca="false">E2469*((A2469-A2468)/1000)</f>
        <v>21.12</v>
      </c>
      <c r="I2469" s="0" t="n">
        <f aca="false">ABS(E2469)</f>
        <v>352</v>
      </c>
    </row>
    <row r="2470" customFormat="false" ht="13.8" hidden="false" customHeight="false" outlineLevel="0" collapsed="false">
      <c r="A2470" s="0" t="n">
        <v>6362771</v>
      </c>
      <c r="B2470" s="0" t="s">
        <v>679</v>
      </c>
      <c r="C2470" s="0" t="n">
        <v>99053</v>
      </c>
      <c r="D2470" s="0" t="n">
        <v>4</v>
      </c>
      <c r="E2470" s="0" t="n">
        <v>345</v>
      </c>
      <c r="H2470" s="0" t="n">
        <f aca="false">E2470*((A2470-A2469)/1000)</f>
        <v>20.7</v>
      </c>
      <c r="I2470" s="0" t="n">
        <f aca="false">ABS(E2470)</f>
        <v>345</v>
      </c>
    </row>
    <row r="2471" customFormat="false" ht="13.8" hidden="false" customHeight="false" outlineLevel="0" collapsed="false">
      <c r="A2471" s="0" t="n">
        <v>6362831</v>
      </c>
      <c r="B2471" s="0" t="s">
        <v>679</v>
      </c>
      <c r="C2471" s="0" t="n">
        <v>99054</v>
      </c>
      <c r="D2471" s="0" t="n">
        <v>4</v>
      </c>
      <c r="E2471" s="0" t="n">
        <v>347</v>
      </c>
      <c r="H2471" s="0" t="n">
        <f aca="false">E2471*((A2471-A2470)/1000)</f>
        <v>20.82</v>
      </c>
      <c r="I2471" s="0" t="n">
        <f aca="false">ABS(E2471)</f>
        <v>347</v>
      </c>
    </row>
    <row r="2472" customFormat="false" ht="13.8" hidden="false" customHeight="false" outlineLevel="0" collapsed="false">
      <c r="A2472" s="0" t="n">
        <v>6362891</v>
      </c>
      <c r="B2472" s="0" t="s">
        <v>679</v>
      </c>
      <c r="C2472" s="0" t="n">
        <v>99055</v>
      </c>
      <c r="D2472" s="0" t="n">
        <v>4</v>
      </c>
      <c r="E2472" s="0" t="n">
        <v>345</v>
      </c>
      <c r="H2472" s="0" t="n">
        <f aca="false">E2472*((A2472-A2471)/1000)</f>
        <v>20.7</v>
      </c>
      <c r="I2472" s="0" t="n">
        <f aca="false">ABS(E2472)</f>
        <v>345</v>
      </c>
    </row>
    <row r="2473" customFormat="false" ht="13.8" hidden="false" customHeight="false" outlineLevel="0" collapsed="false">
      <c r="A2473" s="0" t="n">
        <v>6362951</v>
      </c>
      <c r="B2473" s="0" t="s">
        <v>679</v>
      </c>
      <c r="C2473" s="0" t="n">
        <v>99056</v>
      </c>
      <c r="D2473" s="0" t="n">
        <v>4</v>
      </c>
      <c r="E2473" s="0" t="n">
        <v>318</v>
      </c>
      <c r="H2473" s="0" t="n">
        <f aca="false">E2473*((A2473-A2472)/1000)</f>
        <v>19.08</v>
      </c>
      <c r="I2473" s="0" t="n">
        <f aca="false">ABS(E2473)</f>
        <v>318</v>
      </c>
    </row>
    <row r="2474" customFormat="false" ht="13.8" hidden="false" customHeight="false" outlineLevel="0" collapsed="false">
      <c r="A2474" s="0" t="n">
        <v>6363011</v>
      </c>
      <c r="B2474" s="0" t="s">
        <v>679</v>
      </c>
      <c r="C2474" s="0" t="n">
        <v>99057</v>
      </c>
      <c r="D2474" s="0" t="n">
        <v>4</v>
      </c>
      <c r="E2474" s="0" t="n">
        <v>311</v>
      </c>
      <c r="H2474" s="0" t="n">
        <f aca="false">E2474*((A2474-A2473)/1000)</f>
        <v>18.66</v>
      </c>
      <c r="I2474" s="0" t="n">
        <f aca="false">ABS(E2474)</f>
        <v>311</v>
      </c>
    </row>
    <row r="2475" customFormat="false" ht="13.8" hidden="false" customHeight="false" outlineLevel="0" collapsed="false">
      <c r="A2475" s="0" t="n">
        <v>6363071</v>
      </c>
      <c r="B2475" s="0" t="s">
        <v>679</v>
      </c>
      <c r="C2475" s="0" t="n">
        <v>99058</v>
      </c>
      <c r="D2475" s="0" t="n">
        <v>4</v>
      </c>
      <c r="E2475" s="0" t="n">
        <v>302</v>
      </c>
      <c r="H2475" s="0" t="n">
        <f aca="false">E2475*((A2475-A2474)/1000)</f>
        <v>18.12</v>
      </c>
      <c r="I2475" s="0" t="n">
        <f aca="false">ABS(E2475)</f>
        <v>302</v>
      </c>
    </row>
    <row r="2476" customFormat="false" ht="13.8" hidden="false" customHeight="false" outlineLevel="0" collapsed="false">
      <c r="A2476" s="0" t="n">
        <v>6363131</v>
      </c>
      <c r="B2476" s="0" t="s">
        <v>679</v>
      </c>
      <c r="C2476" s="0" t="n">
        <v>99059</v>
      </c>
      <c r="D2476" s="0" t="n">
        <v>4</v>
      </c>
      <c r="E2476" s="0" t="n">
        <v>300</v>
      </c>
      <c r="H2476" s="0" t="n">
        <f aca="false">E2476*((A2476-A2475)/1000)</f>
        <v>18</v>
      </c>
      <c r="I2476" s="0" t="n">
        <f aca="false">ABS(E2476)</f>
        <v>300</v>
      </c>
    </row>
    <row r="2477" customFormat="false" ht="13.8" hidden="false" customHeight="false" outlineLevel="0" collapsed="false">
      <c r="A2477" s="0" t="n">
        <v>6363191</v>
      </c>
      <c r="B2477" s="0" t="s">
        <v>679</v>
      </c>
      <c r="C2477" s="0" t="n">
        <v>99060</v>
      </c>
      <c r="D2477" s="0" t="n">
        <v>4</v>
      </c>
      <c r="E2477" s="0" t="n">
        <v>301</v>
      </c>
      <c r="H2477" s="0" t="n">
        <f aca="false">E2477*((A2477-A2476)/1000)</f>
        <v>18.06</v>
      </c>
      <c r="I2477" s="0" t="n">
        <f aca="false">ABS(E2477)</f>
        <v>301</v>
      </c>
    </row>
    <row r="2478" customFormat="false" ht="13.8" hidden="false" customHeight="false" outlineLevel="0" collapsed="false">
      <c r="A2478" s="0" t="n">
        <v>6363251</v>
      </c>
      <c r="B2478" s="0" t="s">
        <v>679</v>
      </c>
      <c r="C2478" s="0" t="n">
        <v>99061</v>
      </c>
      <c r="D2478" s="0" t="n">
        <v>4</v>
      </c>
      <c r="E2478" s="0" t="n">
        <v>285</v>
      </c>
      <c r="H2478" s="0" t="n">
        <f aca="false">E2478*((A2478-A2477)/1000)</f>
        <v>17.1</v>
      </c>
      <c r="I2478" s="0" t="n">
        <f aca="false">ABS(E2478)</f>
        <v>285</v>
      </c>
    </row>
    <row r="2479" customFormat="false" ht="13.8" hidden="false" customHeight="false" outlineLevel="0" collapsed="false">
      <c r="A2479" s="0" t="n">
        <v>6363311</v>
      </c>
      <c r="B2479" s="0" t="s">
        <v>679</v>
      </c>
      <c r="C2479" s="0" t="n">
        <v>99062</v>
      </c>
      <c r="D2479" s="0" t="n">
        <v>4</v>
      </c>
      <c r="E2479" s="0" t="n">
        <v>273</v>
      </c>
      <c r="H2479" s="0" t="n">
        <f aca="false">E2479*((A2479-A2478)/1000)</f>
        <v>16.38</v>
      </c>
      <c r="I2479" s="0" t="n">
        <f aca="false">ABS(E2479)</f>
        <v>273</v>
      </c>
    </row>
    <row r="2480" customFormat="false" ht="13.8" hidden="false" customHeight="false" outlineLevel="0" collapsed="false">
      <c r="A2480" s="0" t="n">
        <v>6363371</v>
      </c>
      <c r="B2480" s="0" t="s">
        <v>679</v>
      </c>
      <c r="C2480" s="0" t="n">
        <v>99063</v>
      </c>
      <c r="D2480" s="0" t="n">
        <v>4</v>
      </c>
      <c r="E2480" s="0" t="n">
        <v>237</v>
      </c>
      <c r="H2480" s="0" t="n">
        <f aca="false">E2480*((A2480-A2479)/1000)</f>
        <v>14.22</v>
      </c>
      <c r="I2480" s="0" t="n">
        <f aca="false">ABS(E2480)</f>
        <v>237</v>
      </c>
    </row>
    <row r="2481" customFormat="false" ht="13.8" hidden="false" customHeight="false" outlineLevel="0" collapsed="false">
      <c r="A2481" s="0" t="n">
        <v>6363431</v>
      </c>
      <c r="B2481" s="0" t="s">
        <v>679</v>
      </c>
      <c r="C2481" s="0" t="n">
        <v>99064</v>
      </c>
      <c r="D2481" s="0" t="n">
        <v>4</v>
      </c>
      <c r="E2481" s="0" t="n">
        <v>197</v>
      </c>
      <c r="H2481" s="0" t="n">
        <f aca="false">E2481*((A2481-A2480)/1000)</f>
        <v>11.82</v>
      </c>
      <c r="I2481" s="0" t="n">
        <f aca="false">ABS(E2481)</f>
        <v>197</v>
      </c>
    </row>
    <row r="2482" customFormat="false" ht="13.8" hidden="false" customHeight="false" outlineLevel="0" collapsed="false">
      <c r="A2482" s="0" t="n">
        <v>6363491</v>
      </c>
      <c r="B2482" s="0" t="s">
        <v>679</v>
      </c>
      <c r="C2482" s="0" t="n">
        <v>99065</v>
      </c>
      <c r="D2482" s="0" t="n">
        <v>4</v>
      </c>
      <c r="E2482" s="0" t="n">
        <v>188</v>
      </c>
      <c r="H2482" s="0" t="n">
        <f aca="false">E2482*((A2482-A2481)/1000)</f>
        <v>11.28</v>
      </c>
      <c r="I2482" s="0" t="n">
        <f aca="false">ABS(E2482)</f>
        <v>188</v>
      </c>
    </row>
    <row r="2483" customFormat="false" ht="13.8" hidden="false" customHeight="false" outlineLevel="0" collapsed="false">
      <c r="A2483" s="0" t="n">
        <v>6363551</v>
      </c>
      <c r="B2483" s="0" t="s">
        <v>679</v>
      </c>
      <c r="C2483" s="0" t="n">
        <v>99066</v>
      </c>
      <c r="D2483" s="0" t="n">
        <v>4</v>
      </c>
      <c r="E2483" s="0" t="n">
        <v>211</v>
      </c>
      <c r="H2483" s="0" t="n">
        <f aca="false">E2483*((A2483-A2482)/1000)</f>
        <v>12.66</v>
      </c>
      <c r="I2483" s="0" t="n">
        <f aca="false">ABS(E2483)</f>
        <v>211</v>
      </c>
    </row>
    <row r="2484" customFormat="false" ht="13.8" hidden="false" customHeight="false" outlineLevel="0" collapsed="false">
      <c r="A2484" s="0" t="n">
        <v>6363611</v>
      </c>
      <c r="B2484" s="0" t="s">
        <v>679</v>
      </c>
      <c r="C2484" s="0" t="n">
        <v>99067</v>
      </c>
      <c r="D2484" s="0" t="n">
        <v>4</v>
      </c>
      <c r="E2484" s="0" t="n">
        <v>235</v>
      </c>
      <c r="H2484" s="0" t="n">
        <f aca="false">E2484*((A2484-A2483)/1000)</f>
        <v>14.1</v>
      </c>
      <c r="I2484" s="0" t="n">
        <f aca="false">ABS(E2484)</f>
        <v>235</v>
      </c>
    </row>
    <row r="2485" customFormat="false" ht="13.8" hidden="false" customHeight="false" outlineLevel="0" collapsed="false">
      <c r="A2485" s="0" t="n">
        <v>6363671</v>
      </c>
      <c r="B2485" s="0" t="s">
        <v>679</v>
      </c>
      <c r="C2485" s="0" t="n">
        <v>99068</v>
      </c>
      <c r="D2485" s="0" t="n">
        <v>4</v>
      </c>
      <c r="E2485" s="0" t="n">
        <v>229</v>
      </c>
      <c r="H2485" s="0" t="n">
        <f aca="false">E2485*((A2485-A2484)/1000)</f>
        <v>13.74</v>
      </c>
      <c r="I2485" s="0" t="n">
        <f aca="false">ABS(E2485)</f>
        <v>229</v>
      </c>
    </row>
    <row r="2486" customFormat="false" ht="13.8" hidden="false" customHeight="false" outlineLevel="0" collapsed="false">
      <c r="A2486" s="0" t="n">
        <v>6363731</v>
      </c>
      <c r="B2486" s="0" t="s">
        <v>679</v>
      </c>
      <c r="C2486" s="0" t="n">
        <v>99069</v>
      </c>
      <c r="D2486" s="0" t="n">
        <v>4</v>
      </c>
      <c r="E2486" s="0" t="n">
        <v>196</v>
      </c>
      <c r="H2486" s="0" t="n">
        <f aca="false">E2486*((A2486-A2485)/1000)</f>
        <v>11.76</v>
      </c>
      <c r="I2486" s="0" t="n">
        <f aca="false">ABS(E2486)</f>
        <v>196</v>
      </c>
    </row>
    <row r="2487" customFormat="false" ht="13.8" hidden="false" customHeight="false" outlineLevel="0" collapsed="false">
      <c r="A2487" s="0" t="n">
        <v>6363791</v>
      </c>
      <c r="B2487" s="0" t="s">
        <v>679</v>
      </c>
      <c r="C2487" s="0" t="n">
        <v>99070</v>
      </c>
      <c r="D2487" s="0" t="n">
        <v>4</v>
      </c>
      <c r="E2487" s="0" t="n">
        <v>154</v>
      </c>
      <c r="H2487" s="0" t="n">
        <f aca="false">E2487*((A2487-A2486)/1000)</f>
        <v>9.24</v>
      </c>
      <c r="I2487" s="0" t="n">
        <f aca="false">ABS(E2487)</f>
        <v>154</v>
      </c>
    </row>
    <row r="2488" customFormat="false" ht="13.8" hidden="false" customHeight="false" outlineLevel="0" collapsed="false">
      <c r="A2488" s="0" t="n">
        <v>6363851</v>
      </c>
      <c r="B2488" s="0" t="s">
        <v>679</v>
      </c>
      <c r="C2488" s="0" t="n">
        <v>99071</v>
      </c>
      <c r="D2488" s="0" t="n">
        <v>4</v>
      </c>
      <c r="E2488" s="0" t="n">
        <v>132</v>
      </c>
      <c r="H2488" s="0" t="n">
        <f aca="false">E2488*((A2488-A2487)/1000)</f>
        <v>7.92</v>
      </c>
      <c r="I2488" s="0" t="n">
        <f aca="false">ABS(E2488)</f>
        <v>132</v>
      </c>
    </row>
    <row r="2489" customFormat="false" ht="13.8" hidden="false" customHeight="false" outlineLevel="0" collapsed="false">
      <c r="A2489" s="0" t="n">
        <v>6363911</v>
      </c>
      <c r="B2489" s="0" t="s">
        <v>679</v>
      </c>
      <c r="C2489" s="0" t="n">
        <v>99072</v>
      </c>
      <c r="D2489" s="0" t="n">
        <v>4</v>
      </c>
      <c r="E2489" s="0" t="n">
        <v>145</v>
      </c>
      <c r="H2489" s="0" t="n">
        <f aca="false">E2489*((A2489-A2488)/1000)</f>
        <v>8.7</v>
      </c>
      <c r="I2489" s="0" t="n">
        <f aca="false">ABS(E2489)</f>
        <v>145</v>
      </c>
    </row>
    <row r="2490" customFormat="false" ht="13.8" hidden="false" customHeight="false" outlineLevel="0" collapsed="false">
      <c r="A2490" s="0" t="n">
        <v>6363971</v>
      </c>
      <c r="B2490" s="0" t="s">
        <v>679</v>
      </c>
      <c r="C2490" s="0" t="n">
        <v>99073</v>
      </c>
      <c r="D2490" s="0" t="n">
        <v>4</v>
      </c>
      <c r="E2490" s="0" t="n">
        <v>157</v>
      </c>
      <c r="H2490" s="0" t="n">
        <f aca="false">E2490*((A2490-A2489)/1000)</f>
        <v>9.42</v>
      </c>
      <c r="I2490" s="0" t="n">
        <f aca="false">ABS(E2490)</f>
        <v>157</v>
      </c>
    </row>
    <row r="2491" customFormat="false" ht="13.8" hidden="false" customHeight="false" outlineLevel="0" collapsed="false">
      <c r="A2491" s="0" t="n">
        <v>6364031</v>
      </c>
      <c r="B2491" s="0" t="s">
        <v>679</v>
      </c>
      <c r="C2491" s="0" t="n">
        <v>99074</v>
      </c>
      <c r="D2491" s="0" t="n">
        <v>4</v>
      </c>
      <c r="E2491" s="0" t="n">
        <v>169</v>
      </c>
      <c r="H2491" s="0" t="n">
        <f aca="false">E2491*((A2491-A2490)/1000)</f>
        <v>10.14</v>
      </c>
      <c r="I2491" s="0" t="n">
        <f aca="false">ABS(E2491)</f>
        <v>169</v>
      </c>
    </row>
    <row r="2492" customFormat="false" ht="13.8" hidden="false" customHeight="false" outlineLevel="0" collapsed="false">
      <c r="A2492" s="0" t="n">
        <v>6364091</v>
      </c>
      <c r="B2492" s="0" t="s">
        <v>679</v>
      </c>
      <c r="C2492" s="0" t="n">
        <v>99075</v>
      </c>
      <c r="D2492" s="0" t="n">
        <v>4</v>
      </c>
      <c r="E2492" s="0" t="n">
        <v>151</v>
      </c>
      <c r="H2492" s="0" t="n">
        <f aca="false">E2492*((A2492-A2491)/1000)</f>
        <v>9.06</v>
      </c>
      <c r="I2492" s="0" t="n">
        <f aca="false">ABS(E2492)</f>
        <v>151</v>
      </c>
    </row>
    <row r="2493" customFormat="false" ht="13.8" hidden="false" customHeight="false" outlineLevel="0" collapsed="false">
      <c r="A2493" s="0" t="n">
        <v>6364151</v>
      </c>
      <c r="B2493" s="0" t="s">
        <v>679</v>
      </c>
      <c r="C2493" s="0" t="n">
        <v>99076</v>
      </c>
      <c r="D2493" s="0" t="n">
        <v>4</v>
      </c>
      <c r="E2493" s="0" t="n">
        <v>130</v>
      </c>
      <c r="H2493" s="0" t="n">
        <f aca="false">E2493*((A2493-A2492)/1000)</f>
        <v>7.8</v>
      </c>
      <c r="I2493" s="0" t="n">
        <f aca="false">ABS(E2493)</f>
        <v>130</v>
      </c>
    </row>
    <row r="2494" customFormat="false" ht="13.8" hidden="false" customHeight="false" outlineLevel="0" collapsed="false">
      <c r="A2494" s="0" t="n">
        <v>6364211</v>
      </c>
      <c r="B2494" s="0" t="s">
        <v>679</v>
      </c>
      <c r="C2494" s="0" t="n">
        <v>99077</v>
      </c>
      <c r="D2494" s="0" t="n">
        <v>4</v>
      </c>
      <c r="E2494" s="0" t="n">
        <v>115</v>
      </c>
      <c r="H2494" s="0" t="n">
        <f aca="false">E2494*((A2494-A2493)/1000)</f>
        <v>6.9</v>
      </c>
      <c r="I2494" s="0" t="n">
        <f aca="false">ABS(E2494)</f>
        <v>115</v>
      </c>
    </row>
    <row r="2495" customFormat="false" ht="13.8" hidden="false" customHeight="false" outlineLevel="0" collapsed="false">
      <c r="A2495" s="0" t="n">
        <v>6364271</v>
      </c>
      <c r="B2495" s="0" t="s">
        <v>679</v>
      </c>
      <c r="C2495" s="0" t="n">
        <v>99078</v>
      </c>
      <c r="D2495" s="0" t="n">
        <v>4</v>
      </c>
      <c r="E2495" s="0" t="n">
        <v>134</v>
      </c>
      <c r="H2495" s="0" t="n">
        <f aca="false">E2495*((A2495-A2494)/1000)</f>
        <v>8.04</v>
      </c>
      <c r="I2495" s="0" t="n">
        <f aca="false">ABS(E2495)</f>
        <v>134</v>
      </c>
    </row>
    <row r="2496" customFormat="false" ht="13.8" hidden="false" customHeight="false" outlineLevel="0" collapsed="false">
      <c r="A2496" s="0" t="n">
        <v>6364331</v>
      </c>
      <c r="B2496" s="0" t="s">
        <v>679</v>
      </c>
      <c r="C2496" s="0" t="n">
        <v>99079</v>
      </c>
      <c r="D2496" s="0" t="n">
        <v>4</v>
      </c>
      <c r="E2496" s="0" t="n">
        <v>147</v>
      </c>
      <c r="H2496" s="0" t="n">
        <f aca="false">E2496*((A2496-A2495)/1000)</f>
        <v>8.82</v>
      </c>
      <c r="I2496" s="0" t="n">
        <f aca="false">ABS(E2496)</f>
        <v>147</v>
      </c>
    </row>
    <row r="2497" customFormat="false" ht="13.8" hidden="false" customHeight="false" outlineLevel="0" collapsed="false">
      <c r="A2497" s="0" t="n">
        <v>6364391</v>
      </c>
      <c r="B2497" s="0" t="s">
        <v>679</v>
      </c>
      <c r="C2497" s="0" t="n">
        <v>99080</v>
      </c>
      <c r="D2497" s="0" t="n">
        <v>4</v>
      </c>
      <c r="E2497" s="0" t="n">
        <v>135</v>
      </c>
      <c r="H2497" s="0" t="n">
        <f aca="false">E2497*((A2497-A2496)/1000)</f>
        <v>8.1</v>
      </c>
      <c r="I2497" s="0" t="n">
        <f aca="false">ABS(E2497)</f>
        <v>135</v>
      </c>
    </row>
    <row r="2498" customFormat="false" ht="13.8" hidden="false" customHeight="false" outlineLevel="0" collapsed="false">
      <c r="A2498" s="0" t="n">
        <v>6364451</v>
      </c>
      <c r="B2498" s="0" t="s">
        <v>679</v>
      </c>
      <c r="C2498" s="0" t="n">
        <v>99081</v>
      </c>
      <c r="D2498" s="0" t="n">
        <v>4</v>
      </c>
      <c r="E2498" s="0" t="n">
        <v>118</v>
      </c>
      <c r="H2498" s="0" t="n">
        <f aca="false">E2498*((A2498-A2497)/1000)</f>
        <v>7.08</v>
      </c>
      <c r="I2498" s="0" t="n">
        <f aca="false">ABS(E2498)</f>
        <v>118</v>
      </c>
    </row>
    <row r="2499" customFormat="false" ht="13.8" hidden="false" customHeight="false" outlineLevel="0" collapsed="false">
      <c r="A2499" s="0" t="n">
        <v>6364511</v>
      </c>
      <c r="B2499" s="0" t="s">
        <v>679</v>
      </c>
      <c r="C2499" s="0" t="n">
        <v>99082</v>
      </c>
      <c r="D2499" s="0" t="n">
        <v>4</v>
      </c>
      <c r="E2499" s="0" t="n">
        <v>91</v>
      </c>
      <c r="H2499" s="0" t="n">
        <f aca="false">E2499*((A2499-A2498)/1000)</f>
        <v>5.46</v>
      </c>
      <c r="I2499" s="0" t="n">
        <f aca="false">ABS(E2499)</f>
        <v>91</v>
      </c>
    </row>
    <row r="2500" customFormat="false" ht="13.8" hidden="false" customHeight="false" outlineLevel="0" collapsed="false">
      <c r="A2500" s="0" t="n">
        <v>6364571</v>
      </c>
      <c r="B2500" s="0" t="s">
        <v>679</v>
      </c>
      <c r="C2500" s="0" t="n">
        <v>99083</v>
      </c>
      <c r="D2500" s="0" t="n">
        <v>4</v>
      </c>
      <c r="E2500" s="0" t="n">
        <v>76</v>
      </c>
      <c r="H2500" s="0" t="n">
        <f aca="false">E2500*((A2500-A2499)/1000)</f>
        <v>4.56</v>
      </c>
      <c r="I2500" s="0" t="n">
        <f aca="false">ABS(E2500)</f>
        <v>76</v>
      </c>
    </row>
    <row r="2501" customFormat="false" ht="13.8" hidden="false" customHeight="false" outlineLevel="0" collapsed="false">
      <c r="A2501" s="0" t="n">
        <v>6364631</v>
      </c>
      <c r="B2501" s="0" t="s">
        <v>679</v>
      </c>
      <c r="C2501" s="0" t="n">
        <v>99084</v>
      </c>
      <c r="D2501" s="0" t="n">
        <v>4</v>
      </c>
      <c r="E2501" s="0" t="n">
        <v>96</v>
      </c>
      <c r="H2501" s="0" t="n">
        <f aca="false">E2501*((A2501-A2500)/1000)</f>
        <v>5.76</v>
      </c>
      <c r="I2501" s="0" t="n">
        <f aca="false">ABS(E2501)</f>
        <v>96</v>
      </c>
    </row>
    <row r="2502" customFormat="false" ht="13.8" hidden="false" customHeight="false" outlineLevel="0" collapsed="false">
      <c r="A2502" s="0" t="n">
        <v>6364691</v>
      </c>
      <c r="B2502" s="0" t="s">
        <v>679</v>
      </c>
      <c r="C2502" s="0" t="n">
        <v>99085</v>
      </c>
      <c r="D2502" s="0" t="n">
        <v>4</v>
      </c>
      <c r="E2502" s="0" t="n">
        <v>103</v>
      </c>
      <c r="H2502" s="0" t="n">
        <f aca="false">E2502*((A2502-A2501)/1000)</f>
        <v>6.18</v>
      </c>
      <c r="I2502" s="0" t="n">
        <f aca="false">ABS(E2502)</f>
        <v>103</v>
      </c>
    </row>
    <row r="2503" customFormat="false" ht="13.8" hidden="false" customHeight="false" outlineLevel="0" collapsed="false">
      <c r="A2503" s="0" t="n">
        <v>6364751</v>
      </c>
      <c r="B2503" s="0" t="s">
        <v>679</v>
      </c>
      <c r="C2503" s="0" t="n">
        <v>99086</v>
      </c>
      <c r="D2503" s="0" t="n">
        <v>4</v>
      </c>
      <c r="E2503" s="0" t="n">
        <v>98</v>
      </c>
      <c r="H2503" s="0" t="n">
        <f aca="false">E2503*((A2503-A2502)/1000)</f>
        <v>5.88</v>
      </c>
      <c r="I2503" s="0" t="n">
        <f aca="false">ABS(E2503)</f>
        <v>98</v>
      </c>
    </row>
    <row r="2504" customFormat="false" ht="13.8" hidden="false" customHeight="false" outlineLevel="0" collapsed="false">
      <c r="A2504" s="0" t="n">
        <v>6364811</v>
      </c>
      <c r="B2504" s="0" t="s">
        <v>679</v>
      </c>
      <c r="C2504" s="0" t="n">
        <v>99087</v>
      </c>
      <c r="D2504" s="0" t="n">
        <v>4</v>
      </c>
      <c r="E2504" s="0" t="n">
        <v>75</v>
      </c>
      <c r="H2504" s="0" t="n">
        <f aca="false">E2504*((A2504-A2503)/1000)</f>
        <v>4.5</v>
      </c>
      <c r="I2504" s="0" t="n">
        <f aca="false">ABS(E2504)</f>
        <v>75</v>
      </c>
    </row>
    <row r="2505" customFormat="false" ht="13.8" hidden="false" customHeight="false" outlineLevel="0" collapsed="false">
      <c r="A2505" s="0" t="n">
        <v>6364871</v>
      </c>
      <c r="B2505" s="0" t="s">
        <v>679</v>
      </c>
      <c r="C2505" s="0" t="n">
        <v>99088</v>
      </c>
      <c r="D2505" s="0" t="n">
        <v>4</v>
      </c>
      <c r="E2505" s="0" t="n">
        <v>56</v>
      </c>
      <c r="H2505" s="0" t="n">
        <f aca="false">E2505*((A2505-A2504)/1000)</f>
        <v>3.36</v>
      </c>
      <c r="I2505" s="0" t="n">
        <f aca="false">ABS(E2505)</f>
        <v>56</v>
      </c>
    </row>
    <row r="2506" customFormat="false" ht="13.8" hidden="false" customHeight="false" outlineLevel="0" collapsed="false">
      <c r="A2506" s="0" t="n">
        <v>6364931</v>
      </c>
      <c r="B2506" s="0" t="s">
        <v>679</v>
      </c>
      <c r="C2506" s="0" t="n">
        <v>99089</v>
      </c>
      <c r="D2506" s="0" t="n">
        <v>4</v>
      </c>
      <c r="E2506" s="0" t="n">
        <v>58</v>
      </c>
      <c r="H2506" s="0" t="n">
        <f aca="false">E2506*((A2506-A2505)/1000)</f>
        <v>3.48</v>
      </c>
      <c r="I2506" s="0" t="n">
        <f aca="false">ABS(E2506)</f>
        <v>58</v>
      </c>
    </row>
    <row r="2507" customFormat="false" ht="13.8" hidden="false" customHeight="false" outlineLevel="0" collapsed="false">
      <c r="A2507" s="0" t="n">
        <v>6364991</v>
      </c>
      <c r="B2507" s="0" t="s">
        <v>679</v>
      </c>
      <c r="C2507" s="0" t="n">
        <v>99090</v>
      </c>
      <c r="D2507" s="0" t="n">
        <v>4</v>
      </c>
      <c r="E2507" s="0" t="n">
        <v>66</v>
      </c>
      <c r="H2507" s="0" t="n">
        <f aca="false">E2507*((A2507-A2506)/1000)</f>
        <v>3.96</v>
      </c>
      <c r="I2507" s="0" t="n">
        <f aca="false">ABS(E2507)</f>
        <v>66</v>
      </c>
    </row>
    <row r="2508" customFormat="false" ht="13.8" hidden="false" customHeight="false" outlineLevel="0" collapsed="false">
      <c r="A2508" s="0" t="n">
        <v>6365051</v>
      </c>
      <c r="B2508" s="0" t="s">
        <v>679</v>
      </c>
      <c r="C2508" s="0" t="n">
        <v>99091</v>
      </c>
      <c r="D2508" s="0" t="n">
        <v>4</v>
      </c>
      <c r="E2508" s="0" t="n">
        <v>72</v>
      </c>
      <c r="H2508" s="0" t="n">
        <f aca="false">E2508*((A2508-A2507)/1000)</f>
        <v>4.32</v>
      </c>
      <c r="I2508" s="0" t="n">
        <f aca="false">ABS(E2508)</f>
        <v>72</v>
      </c>
    </row>
    <row r="2509" customFormat="false" ht="13.8" hidden="false" customHeight="false" outlineLevel="0" collapsed="false">
      <c r="A2509" s="0" t="n">
        <v>6365111</v>
      </c>
      <c r="B2509" s="0" t="s">
        <v>679</v>
      </c>
      <c r="C2509" s="0" t="n">
        <v>99092</v>
      </c>
      <c r="D2509" s="0" t="n">
        <v>4</v>
      </c>
      <c r="E2509" s="0" t="n">
        <v>65</v>
      </c>
      <c r="H2509" s="0" t="n">
        <f aca="false">E2509*((A2509-A2508)/1000)</f>
        <v>3.9</v>
      </c>
      <c r="I2509" s="0" t="n">
        <f aca="false">ABS(E2509)</f>
        <v>65</v>
      </c>
    </row>
    <row r="2510" customFormat="false" ht="13.8" hidden="false" customHeight="false" outlineLevel="0" collapsed="false">
      <c r="A2510" s="0" t="n">
        <v>6365171</v>
      </c>
      <c r="B2510" s="0" t="s">
        <v>679</v>
      </c>
      <c r="C2510" s="0" t="n">
        <v>99093</v>
      </c>
      <c r="D2510" s="0" t="n">
        <v>4</v>
      </c>
      <c r="E2510" s="0" t="n">
        <v>48</v>
      </c>
      <c r="H2510" s="0" t="n">
        <f aca="false">E2510*((A2510-A2509)/1000)</f>
        <v>2.88</v>
      </c>
      <c r="I2510" s="0" t="n">
        <f aca="false">ABS(E2510)</f>
        <v>48</v>
      </c>
    </row>
    <row r="2511" customFormat="false" ht="13.8" hidden="false" customHeight="false" outlineLevel="0" collapsed="false">
      <c r="A2511" s="0" t="n">
        <v>6365231</v>
      </c>
      <c r="B2511" s="0" t="s">
        <v>679</v>
      </c>
      <c r="C2511" s="0" t="n">
        <v>99094</v>
      </c>
      <c r="D2511" s="0" t="n">
        <v>4</v>
      </c>
      <c r="E2511" s="0" t="n">
        <v>51</v>
      </c>
      <c r="H2511" s="0" t="n">
        <f aca="false">E2511*((A2511-A2510)/1000)</f>
        <v>3.06</v>
      </c>
      <c r="I2511" s="0" t="n">
        <f aca="false">ABS(E2511)</f>
        <v>51</v>
      </c>
    </row>
    <row r="2512" customFormat="false" ht="13.8" hidden="false" customHeight="false" outlineLevel="0" collapsed="false">
      <c r="A2512" s="0" t="n">
        <v>6365291</v>
      </c>
      <c r="B2512" s="0" t="s">
        <v>679</v>
      </c>
      <c r="C2512" s="0" t="n">
        <v>99095</v>
      </c>
      <c r="D2512" s="0" t="n">
        <v>4</v>
      </c>
      <c r="E2512" s="0" t="n">
        <v>41</v>
      </c>
      <c r="H2512" s="0" t="n">
        <f aca="false">E2512*((A2512-A2511)/1000)</f>
        <v>2.46</v>
      </c>
      <c r="I2512" s="0" t="n">
        <f aca="false">ABS(E2512)</f>
        <v>41</v>
      </c>
    </row>
    <row r="2513" customFormat="false" ht="13.8" hidden="false" customHeight="false" outlineLevel="0" collapsed="false">
      <c r="A2513" s="0" t="n">
        <v>6365351</v>
      </c>
      <c r="B2513" s="0" t="s">
        <v>679</v>
      </c>
      <c r="C2513" s="0" t="n">
        <v>99096</v>
      </c>
      <c r="D2513" s="0" t="n">
        <v>4</v>
      </c>
      <c r="E2513" s="0" t="n">
        <v>46</v>
      </c>
      <c r="H2513" s="0" t="n">
        <f aca="false">E2513*((A2513-A2512)/1000)</f>
        <v>2.76</v>
      </c>
      <c r="I2513" s="0" t="n">
        <f aca="false">ABS(E2513)</f>
        <v>46</v>
      </c>
    </row>
    <row r="2514" customFormat="false" ht="13.8" hidden="false" customHeight="false" outlineLevel="0" collapsed="false">
      <c r="A2514" s="0" t="n">
        <v>6365411</v>
      </c>
      <c r="B2514" s="0" t="s">
        <v>679</v>
      </c>
      <c r="C2514" s="0" t="n">
        <v>99097</v>
      </c>
      <c r="D2514" s="0" t="n">
        <v>4</v>
      </c>
      <c r="E2514" s="0" t="n">
        <v>44</v>
      </c>
      <c r="H2514" s="0" t="n">
        <f aca="false">E2514*((A2514-A2513)/1000)</f>
        <v>2.64</v>
      </c>
      <c r="I2514" s="0" t="n">
        <f aca="false">ABS(E2514)</f>
        <v>44</v>
      </c>
    </row>
    <row r="2515" customFormat="false" ht="13.8" hidden="false" customHeight="false" outlineLevel="0" collapsed="false">
      <c r="A2515" s="0" t="n">
        <v>6365471</v>
      </c>
      <c r="B2515" s="0" t="s">
        <v>679</v>
      </c>
      <c r="C2515" s="0" t="n">
        <v>99098</v>
      </c>
      <c r="D2515" s="0" t="n">
        <v>4</v>
      </c>
      <c r="E2515" s="0" t="n">
        <v>47</v>
      </c>
      <c r="H2515" s="0" t="n">
        <f aca="false">E2515*((A2515-A2514)/1000)</f>
        <v>2.82</v>
      </c>
      <c r="I2515" s="0" t="n">
        <f aca="false">ABS(E2515)</f>
        <v>47</v>
      </c>
    </row>
    <row r="2516" customFormat="false" ht="13.8" hidden="false" customHeight="false" outlineLevel="0" collapsed="false">
      <c r="A2516" s="0" t="n">
        <v>6365531</v>
      </c>
      <c r="B2516" s="0" t="s">
        <v>679</v>
      </c>
      <c r="C2516" s="0" t="n">
        <v>99099</v>
      </c>
      <c r="D2516" s="0" t="n">
        <v>4</v>
      </c>
      <c r="E2516" s="0" t="n">
        <v>42</v>
      </c>
      <c r="H2516" s="0" t="n">
        <f aca="false">E2516*((A2516-A2515)/1000)</f>
        <v>2.52</v>
      </c>
      <c r="I2516" s="0" t="n">
        <f aca="false">ABS(E2516)</f>
        <v>42</v>
      </c>
    </row>
    <row r="2517" customFormat="false" ht="13.8" hidden="false" customHeight="false" outlineLevel="0" collapsed="false">
      <c r="A2517" s="0" t="n">
        <v>6365591</v>
      </c>
      <c r="B2517" s="0" t="s">
        <v>679</v>
      </c>
      <c r="C2517" s="0" t="n">
        <v>99100</v>
      </c>
      <c r="D2517" s="0" t="n">
        <v>4</v>
      </c>
      <c r="E2517" s="0" t="n">
        <v>49</v>
      </c>
      <c r="H2517" s="0" t="n">
        <f aca="false">E2517*((A2517-A2516)/1000)</f>
        <v>2.94</v>
      </c>
      <c r="I2517" s="0" t="n">
        <f aca="false">ABS(E2517)</f>
        <v>49</v>
      </c>
    </row>
    <row r="2518" customFormat="false" ht="13.8" hidden="false" customHeight="false" outlineLevel="0" collapsed="false">
      <c r="A2518" s="0" t="n">
        <v>6365651</v>
      </c>
      <c r="B2518" s="0" t="s">
        <v>679</v>
      </c>
      <c r="C2518" s="0" t="n">
        <v>99101</v>
      </c>
      <c r="D2518" s="0" t="n">
        <v>4</v>
      </c>
      <c r="E2518" s="0" t="n">
        <v>41</v>
      </c>
      <c r="H2518" s="0" t="n">
        <f aca="false">E2518*((A2518-A2517)/1000)</f>
        <v>2.46</v>
      </c>
      <c r="I2518" s="0" t="n">
        <f aca="false">ABS(E2518)</f>
        <v>41</v>
      </c>
    </row>
    <row r="2519" customFormat="false" ht="13.8" hidden="false" customHeight="false" outlineLevel="0" collapsed="false">
      <c r="A2519" s="0" t="n">
        <v>6365711</v>
      </c>
      <c r="B2519" s="0" t="s">
        <v>679</v>
      </c>
      <c r="C2519" s="0" t="n">
        <v>99102</v>
      </c>
      <c r="D2519" s="0" t="n">
        <v>4</v>
      </c>
      <c r="E2519" s="0" t="n">
        <v>51</v>
      </c>
      <c r="H2519" s="0" t="n">
        <f aca="false">E2519*((A2519-A2518)/1000)</f>
        <v>3.06</v>
      </c>
      <c r="I2519" s="0" t="n">
        <f aca="false">ABS(E2519)</f>
        <v>51</v>
      </c>
    </row>
    <row r="2520" customFormat="false" ht="13.8" hidden="false" customHeight="false" outlineLevel="0" collapsed="false">
      <c r="A2520" s="0" t="n">
        <v>6365771</v>
      </c>
      <c r="B2520" s="0" t="s">
        <v>679</v>
      </c>
      <c r="C2520" s="0" t="n">
        <v>99103</v>
      </c>
      <c r="D2520" s="0" t="n">
        <v>4</v>
      </c>
      <c r="E2520" s="0" t="n">
        <v>41</v>
      </c>
      <c r="H2520" s="0" t="n">
        <f aca="false">E2520*((A2520-A2519)/1000)</f>
        <v>2.46</v>
      </c>
      <c r="I2520" s="0" t="n">
        <f aca="false">ABS(E2520)</f>
        <v>41</v>
      </c>
    </row>
    <row r="2521" customFormat="false" ht="13.8" hidden="false" customHeight="false" outlineLevel="0" collapsed="false">
      <c r="A2521" s="0" t="n">
        <v>6365831</v>
      </c>
      <c r="B2521" s="0" t="s">
        <v>679</v>
      </c>
      <c r="C2521" s="0" t="n">
        <v>99104</v>
      </c>
      <c r="D2521" s="0" t="n">
        <v>4</v>
      </c>
      <c r="E2521" s="0" t="n">
        <v>41</v>
      </c>
      <c r="H2521" s="0" t="n">
        <f aca="false">E2521*((A2521-A2520)/1000)</f>
        <v>2.46</v>
      </c>
      <c r="I2521" s="0" t="n">
        <f aca="false">ABS(E2521)</f>
        <v>41</v>
      </c>
    </row>
    <row r="2522" customFormat="false" ht="13.8" hidden="false" customHeight="false" outlineLevel="0" collapsed="false">
      <c r="A2522" s="0" t="n">
        <v>6365891</v>
      </c>
      <c r="B2522" s="0" t="s">
        <v>679</v>
      </c>
      <c r="C2522" s="0" t="n">
        <v>99105</v>
      </c>
      <c r="D2522" s="0" t="n">
        <v>4</v>
      </c>
      <c r="E2522" s="0" t="n">
        <v>41</v>
      </c>
      <c r="H2522" s="0" t="n">
        <f aca="false">E2522*((A2522-A2521)/1000)</f>
        <v>2.46</v>
      </c>
      <c r="I2522" s="0" t="n">
        <f aca="false">ABS(E2522)</f>
        <v>41</v>
      </c>
    </row>
    <row r="2523" customFormat="false" ht="13.8" hidden="false" customHeight="false" outlineLevel="0" collapsed="false">
      <c r="A2523" s="0" t="n">
        <v>6365951</v>
      </c>
      <c r="B2523" s="0" t="s">
        <v>679</v>
      </c>
      <c r="C2523" s="0" t="n">
        <v>99106</v>
      </c>
      <c r="D2523" s="0" t="n">
        <v>4</v>
      </c>
      <c r="E2523" s="0" t="n">
        <v>50</v>
      </c>
      <c r="H2523" s="0" t="n">
        <f aca="false">E2523*((A2523-A2522)/1000)</f>
        <v>3</v>
      </c>
      <c r="I2523" s="0" t="n">
        <f aca="false">ABS(E2523)</f>
        <v>50</v>
      </c>
    </row>
    <row r="2524" customFormat="false" ht="13.8" hidden="false" customHeight="false" outlineLevel="0" collapsed="false">
      <c r="A2524" s="0" t="n">
        <v>6366011</v>
      </c>
      <c r="B2524" s="0" t="s">
        <v>679</v>
      </c>
      <c r="C2524" s="0" t="n">
        <v>99107</v>
      </c>
      <c r="D2524" s="0" t="n">
        <v>4</v>
      </c>
      <c r="E2524" s="0" t="n">
        <v>49</v>
      </c>
      <c r="H2524" s="0" t="n">
        <f aca="false">E2524*((A2524-A2523)/1000)</f>
        <v>2.94</v>
      </c>
      <c r="I2524" s="0" t="n">
        <f aca="false">ABS(E2524)</f>
        <v>49</v>
      </c>
    </row>
    <row r="2525" customFormat="false" ht="13.8" hidden="false" customHeight="false" outlineLevel="0" collapsed="false">
      <c r="A2525" s="0" t="n">
        <v>6366071</v>
      </c>
      <c r="B2525" s="0" t="s">
        <v>679</v>
      </c>
      <c r="C2525" s="0" t="n">
        <v>99108</v>
      </c>
      <c r="D2525" s="0" t="n">
        <v>4</v>
      </c>
      <c r="E2525" s="0" t="n">
        <v>50</v>
      </c>
      <c r="H2525" s="0" t="n">
        <f aca="false">E2525*((A2525-A2524)/1000)</f>
        <v>3</v>
      </c>
      <c r="I2525" s="0" t="n">
        <f aca="false">ABS(E2525)</f>
        <v>50</v>
      </c>
    </row>
    <row r="2526" customFormat="false" ht="13.8" hidden="false" customHeight="false" outlineLevel="0" collapsed="false">
      <c r="A2526" s="0" t="n">
        <v>6366131</v>
      </c>
      <c r="B2526" s="0" t="s">
        <v>679</v>
      </c>
      <c r="C2526" s="0" t="n">
        <v>99109</v>
      </c>
      <c r="D2526" s="0" t="n">
        <v>4</v>
      </c>
      <c r="E2526" s="0" t="n">
        <v>49</v>
      </c>
      <c r="H2526" s="0" t="n">
        <f aca="false">E2526*((A2526-A2525)/1000)</f>
        <v>2.94</v>
      </c>
      <c r="I2526" s="0" t="n">
        <f aca="false">ABS(E2526)</f>
        <v>49</v>
      </c>
    </row>
    <row r="2527" customFormat="false" ht="13.8" hidden="false" customHeight="false" outlineLevel="0" collapsed="false">
      <c r="A2527" s="0" t="n">
        <v>6366191</v>
      </c>
      <c r="B2527" s="0" t="s">
        <v>679</v>
      </c>
      <c r="C2527" s="0" t="n">
        <v>99110</v>
      </c>
      <c r="D2527" s="0" t="n">
        <v>4</v>
      </c>
      <c r="E2527" s="0" t="n">
        <v>43</v>
      </c>
      <c r="H2527" s="0" t="n">
        <f aca="false">E2527*((A2527-A2526)/1000)</f>
        <v>2.58</v>
      </c>
      <c r="I2527" s="0" t="n">
        <f aca="false">ABS(E2527)</f>
        <v>43</v>
      </c>
    </row>
    <row r="2528" customFormat="false" ht="13.8" hidden="false" customHeight="false" outlineLevel="0" collapsed="false">
      <c r="A2528" s="0" t="n">
        <v>6366251</v>
      </c>
      <c r="B2528" s="0" t="s">
        <v>679</v>
      </c>
      <c r="C2528" s="0" t="n">
        <v>99111</v>
      </c>
      <c r="D2528" s="0" t="n">
        <v>4</v>
      </c>
      <c r="E2528" s="0" t="n">
        <v>50</v>
      </c>
      <c r="H2528" s="0" t="n">
        <f aca="false">E2528*((A2528-A2527)/1000)</f>
        <v>3</v>
      </c>
      <c r="I2528" s="0" t="n">
        <f aca="false">ABS(E2528)</f>
        <v>50</v>
      </c>
    </row>
    <row r="2529" customFormat="false" ht="13.8" hidden="false" customHeight="false" outlineLevel="0" collapsed="false">
      <c r="A2529" s="0" t="n">
        <v>6366311</v>
      </c>
      <c r="B2529" s="0" t="s">
        <v>679</v>
      </c>
      <c r="C2529" s="0" t="n">
        <v>99112</v>
      </c>
      <c r="D2529" s="0" t="n">
        <v>4</v>
      </c>
      <c r="E2529" s="0" t="n">
        <v>55</v>
      </c>
      <c r="H2529" s="0" t="n">
        <f aca="false">E2529*((A2529-A2528)/1000)</f>
        <v>3.3</v>
      </c>
      <c r="I2529" s="0" t="n">
        <f aca="false">ABS(E2529)</f>
        <v>55</v>
      </c>
    </row>
    <row r="2530" customFormat="false" ht="13.8" hidden="false" customHeight="false" outlineLevel="0" collapsed="false">
      <c r="A2530" s="0" t="n">
        <v>6366371</v>
      </c>
      <c r="B2530" s="0" t="s">
        <v>679</v>
      </c>
      <c r="C2530" s="0" t="n">
        <v>99113</v>
      </c>
      <c r="D2530" s="0" t="n">
        <v>4</v>
      </c>
      <c r="E2530" s="0" t="n">
        <v>46</v>
      </c>
      <c r="H2530" s="0" t="n">
        <f aca="false">E2530*((A2530-A2529)/1000)</f>
        <v>2.76</v>
      </c>
      <c r="I2530" s="0" t="n">
        <f aca="false">ABS(E2530)</f>
        <v>46</v>
      </c>
    </row>
    <row r="2531" customFormat="false" ht="13.8" hidden="false" customHeight="false" outlineLevel="0" collapsed="false">
      <c r="A2531" s="0" t="n">
        <v>6366431</v>
      </c>
      <c r="B2531" s="0" t="s">
        <v>679</v>
      </c>
      <c r="C2531" s="0" t="n">
        <v>99114</v>
      </c>
      <c r="D2531" s="0" t="n">
        <v>4</v>
      </c>
      <c r="E2531" s="0" t="n">
        <v>50</v>
      </c>
      <c r="H2531" s="0" t="n">
        <f aca="false">E2531*((A2531-A2530)/1000)</f>
        <v>3</v>
      </c>
      <c r="I2531" s="0" t="n">
        <f aca="false">ABS(E2531)</f>
        <v>50</v>
      </c>
    </row>
    <row r="2532" customFormat="false" ht="13.8" hidden="false" customHeight="false" outlineLevel="0" collapsed="false">
      <c r="A2532" s="0" t="n">
        <v>6366491</v>
      </c>
      <c r="B2532" s="0" t="s">
        <v>679</v>
      </c>
      <c r="C2532" s="0" t="n">
        <v>99115</v>
      </c>
      <c r="D2532" s="0" t="n">
        <v>4</v>
      </c>
      <c r="E2532" s="0" t="n">
        <v>35</v>
      </c>
      <c r="H2532" s="0" t="n">
        <f aca="false">E2532*((A2532-A2531)/1000)</f>
        <v>2.1</v>
      </c>
      <c r="I2532" s="0" t="n">
        <f aca="false">ABS(E2532)</f>
        <v>35</v>
      </c>
    </row>
    <row r="2533" customFormat="false" ht="13.8" hidden="false" customHeight="false" outlineLevel="0" collapsed="false">
      <c r="A2533" s="0" t="n">
        <v>6366551</v>
      </c>
      <c r="B2533" s="0" t="s">
        <v>679</v>
      </c>
      <c r="C2533" s="0" t="n">
        <v>99116</v>
      </c>
      <c r="D2533" s="0" t="n">
        <v>4</v>
      </c>
      <c r="E2533" s="0" t="n">
        <v>41</v>
      </c>
      <c r="H2533" s="0" t="n">
        <f aca="false">E2533*((A2533-A2532)/1000)</f>
        <v>2.46</v>
      </c>
      <c r="I2533" s="0" t="n">
        <f aca="false">ABS(E2533)</f>
        <v>41</v>
      </c>
    </row>
    <row r="2534" customFormat="false" ht="13.8" hidden="false" customHeight="false" outlineLevel="0" collapsed="false">
      <c r="A2534" s="0" t="n">
        <v>6366611</v>
      </c>
      <c r="B2534" s="0" t="s">
        <v>679</v>
      </c>
      <c r="C2534" s="0" t="n">
        <v>99117</v>
      </c>
      <c r="D2534" s="0" t="n">
        <v>4</v>
      </c>
      <c r="E2534" s="0" t="n">
        <v>44</v>
      </c>
      <c r="H2534" s="0" t="n">
        <f aca="false">E2534*((A2534-A2533)/1000)</f>
        <v>2.64</v>
      </c>
      <c r="I2534" s="0" t="n">
        <f aca="false">ABS(E2534)</f>
        <v>44</v>
      </c>
    </row>
    <row r="2535" customFormat="false" ht="13.8" hidden="false" customHeight="false" outlineLevel="0" collapsed="false">
      <c r="A2535" s="0" t="n">
        <v>6366671</v>
      </c>
      <c r="B2535" s="0" t="s">
        <v>679</v>
      </c>
      <c r="C2535" s="0" t="n">
        <v>99118</v>
      </c>
      <c r="D2535" s="0" t="n">
        <v>4</v>
      </c>
      <c r="E2535" s="0" t="n">
        <v>47</v>
      </c>
      <c r="H2535" s="0" t="n">
        <f aca="false">E2535*((A2535-A2534)/1000)</f>
        <v>2.82</v>
      </c>
      <c r="I2535" s="0" t="n">
        <f aca="false">ABS(E2535)</f>
        <v>47</v>
      </c>
    </row>
    <row r="2536" customFormat="false" ht="13.8" hidden="false" customHeight="false" outlineLevel="0" collapsed="false">
      <c r="A2536" s="0" t="n">
        <v>6366731</v>
      </c>
      <c r="B2536" s="0" t="s">
        <v>679</v>
      </c>
      <c r="C2536" s="0" t="n">
        <v>99119</v>
      </c>
      <c r="D2536" s="0" t="n">
        <v>4</v>
      </c>
      <c r="E2536" s="0" t="n">
        <v>44</v>
      </c>
      <c r="H2536" s="0" t="n">
        <f aca="false">E2536*((A2536-A2535)/1000)</f>
        <v>2.64</v>
      </c>
      <c r="I2536" s="0" t="n">
        <f aca="false">ABS(E2536)</f>
        <v>44</v>
      </c>
    </row>
    <row r="2537" customFormat="false" ht="13.8" hidden="false" customHeight="false" outlineLevel="0" collapsed="false">
      <c r="A2537" s="0" t="n">
        <v>6366791</v>
      </c>
      <c r="B2537" s="0" t="s">
        <v>679</v>
      </c>
      <c r="C2537" s="0" t="n">
        <v>99120</v>
      </c>
      <c r="D2537" s="0" t="n">
        <v>4</v>
      </c>
      <c r="E2537" s="0" t="n">
        <v>47</v>
      </c>
      <c r="H2537" s="0" t="n">
        <f aca="false">E2537*((A2537-A2536)/1000)</f>
        <v>2.82</v>
      </c>
      <c r="I2537" s="0" t="n">
        <f aca="false">ABS(E2537)</f>
        <v>47</v>
      </c>
    </row>
    <row r="2538" customFormat="false" ht="13.8" hidden="false" customHeight="false" outlineLevel="0" collapsed="false">
      <c r="A2538" s="0" t="n">
        <v>6366851</v>
      </c>
      <c r="B2538" s="0" t="s">
        <v>679</v>
      </c>
      <c r="C2538" s="0" t="n">
        <v>99121</v>
      </c>
      <c r="D2538" s="0" t="n">
        <v>4</v>
      </c>
      <c r="E2538" s="0" t="n">
        <v>45</v>
      </c>
      <c r="H2538" s="0" t="n">
        <f aca="false">E2538*((A2538-A2537)/1000)</f>
        <v>2.7</v>
      </c>
      <c r="I2538" s="0" t="n">
        <f aca="false">ABS(E2538)</f>
        <v>45</v>
      </c>
    </row>
    <row r="2539" customFormat="false" ht="13.8" hidden="false" customHeight="false" outlineLevel="0" collapsed="false">
      <c r="A2539" s="0" t="n">
        <v>6366911</v>
      </c>
      <c r="B2539" s="0" t="s">
        <v>679</v>
      </c>
      <c r="C2539" s="0" t="n">
        <v>99122</v>
      </c>
      <c r="D2539" s="0" t="n">
        <v>4</v>
      </c>
      <c r="E2539" s="0" t="n">
        <v>33</v>
      </c>
      <c r="H2539" s="0" t="n">
        <f aca="false">E2539*((A2539-A2538)/1000)</f>
        <v>1.98</v>
      </c>
      <c r="I2539" s="0" t="n">
        <f aca="false">ABS(E2539)</f>
        <v>33</v>
      </c>
    </row>
    <row r="2540" customFormat="false" ht="13.8" hidden="false" customHeight="false" outlineLevel="0" collapsed="false">
      <c r="A2540" s="0" t="n">
        <v>6366971</v>
      </c>
      <c r="B2540" s="0" t="s">
        <v>679</v>
      </c>
      <c r="C2540" s="0" t="n">
        <v>99123</v>
      </c>
      <c r="D2540" s="0" t="n">
        <v>4</v>
      </c>
      <c r="E2540" s="0" t="n">
        <v>41</v>
      </c>
      <c r="H2540" s="0" t="n">
        <f aca="false">E2540*((A2540-A2539)/1000)</f>
        <v>2.46</v>
      </c>
      <c r="I2540" s="0" t="n">
        <f aca="false">ABS(E2540)</f>
        <v>41</v>
      </c>
    </row>
    <row r="2541" customFormat="false" ht="13.8" hidden="false" customHeight="false" outlineLevel="0" collapsed="false">
      <c r="A2541" s="0" t="n">
        <v>6367031</v>
      </c>
      <c r="B2541" s="0" t="s">
        <v>679</v>
      </c>
      <c r="C2541" s="0" t="n">
        <v>99124</v>
      </c>
      <c r="D2541" s="0" t="n">
        <v>4</v>
      </c>
      <c r="E2541" s="0" t="n">
        <v>40</v>
      </c>
      <c r="H2541" s="0" t="n">
        <f aca="false">E2541*((A2541-A2540)/1000)</f>
        <v>2.4</v>
      </c>
      <c r="I2541" s="0" t="n">
        <f aca="false">ABS(E2541)</f>
        <v>40</v>
      </c>
    </row>
    <row r="2542" customFormat="false" ht="13.8" hidden="false" customHeight="false" outlineLevel="0" collapsed="false">
      <c r="A2542" s="0" t="n">
        <v>6367091</v>
      </c>
      <c r="B2542" s="0" t="s">
        <v>679</v>
      </c>
      <c r="C2542" s="0" t="n">
        <v>99125</v>
      </c>
      <c r="D2542" s="0" t="n">
        <v>4</v>
      </c>
      <c r="E2542" s="0" t="n">
        <v>38</v>
      </c>
      <c r="H2542" s="0" t="n">
        <f aca="false">E2542*((A2542-A2541)/1000)</f>
        <v>2.28</v>
      </c>
      <c r="I2542" s="0" t="n">
        <f aca="false">ABS(E2542)</f>
        <v>38</v>
      </c>
    </row>
    <row r="2543" customFormat="false" ht="13.8" hidden="false" customHeight="false" outlineLevel="0" collapsed="false">
      <c r="A2543" s="0" t="n">
        <v>6367151</v>
      </c>
      <c r="B2543" s="0" t="s">
        <v>679</v>
      </c>
      <c r="C2543" s="0" t="n">
        <v>99126</v>
      </c>
      <c r="D2543" s="0" t="n">
        <v>4</v>
      </c>
      <c r="E2543" s="0" t="n">
        <v>35</v>
      </c>
      <c r="H2543" s="0" t="n">
        <f aca="false">E2543*((A2543-A2542)/1000)</f>
        <v>2.1</v>
      </c>
      <c r="I2543" s="0" t="n">
        <f aca="false">ABS(E2543)</f>
        <v>35</v>
      </c>
    </row>
    <row r="2544" customFormat="false" ht="13.8" hidden="false" customHeight="false" outlineLevel="0" collapsed="false">
      <c r="A2544" s="0" t="n">
        <v>6367211</v>
      </c>
      <c r="B2544" s="0" t="s">
        <v>679</v>
      </c>
      <c r="C2544" s="0" t="n">
        <v>99127</v>
      </c>
      <c r="D2544" s="0" t="n">
        <v>4</v>
      </c>
      <c r="E2544" s="0" t="n">
        <v>33</v>
      </c>
      <c r="H2544" s="0" t="n">
        <f aca="false">E2544*((A2544-A2543)/1000)</f>
        <v>1.98</v>
      </c>
      <c r="I2544" s="0" t="n">
        <f aca="false">ABS(E2544)</f>
        <v>33</v>
      </c>
    </row>
    <row r="2545" customFormat="false" ht="13.8" hidden="false" customHeight="false" outlineLevel="0" collapsed="false">
      <c r="A2545" s="0" t="n">
        <v>6367271</v>
      </c>
      <c r="B2545" s="0" t="s">
        <v>679</v>
      </c>
      <c r="C2545" s="0" t="n">
        <v>99128</v>
      </c>
      <c r="D2545" s="0" t="n">
        <v>4</v>
      </c>
      <c r="E2545" s="0" t="n">
        <v>32</v>
      </c>
      <c r="H2545" s="0" t="n">
        <f aca="false">E2545*((A2545-A2544)/1000)</f>
        <v>1.92</v>
      </c>
      <c r="I2545" s="0" t="n">
        <f aca="false">ABS(E2545)</f>
        <v>32</v>
      </c>
    </row>
    <row r="2546" customFormat="false" ht="13.8" hidden="false" customHeight="false" outlineLevel="0" collapsed="false">
      <c r="A2546" s="0" t="n">
        <v>6367331</v>
      </c>
      <c r="B2546" s="0" t="s">
        <v>679</v>
      </c>
      <c r="C2546" s="0" t="n">
        <v>99129</v>
      </c>
      <c r="D2546" s="0" t="n">
        <v>4</v>
      </c>
      <c r="E2546" s="0" t="n">
        <v>28</v>
      </c>
      <c r="H2546" s="0" t="n">
        <f aca="false">E2546*((A2546-A2545)/1000)</f>
        <v>1.68</v>
      </c>
      <c r="I2546" s="0" t="n">
        <f aca="false">ABS(E2546)</f>
        <v>28</v>
      </c>
    </row>
    <row r="2547" customFormat="false" ht="13.8" hidden="false" customHeight="false" outlineLevel="0" collapsed="false">
      <c r="A2547" s="0" t="n">
        <v>6367391</v>
      </c>
      <c r="B2547" s="0" t="s">
        <v>679</v>
      </c>
      <c r="C2547" s="0" t="n">
        <v>99130</v>
      </c>
      <c r="D2547" s="0" t="n">
        <v>4</v>
      </c>
      <c r="E2547" s="0" t="n">
        <v>33</v>
      </c>
      <c r="H2547" s="0" t="n">
        <f aca="false">E2547*((A2547-A2546)/1000)</f>
        <v>1.98</v>
      </c>
      <c r="I2547" s="0" t="n">
        <f aca="false">ABS(E2547)</f>
        <v>33</v>
      </c>
    </row>
    <row r="2548" customFormat="false" ht="13.8" hidden="false" customHeight="false" outlineLevel="0" collapsed="false">
      <c r="A2548" s="0" t="n">
        <v>6367451</v>
      </c>
      <c r="B2548" s="0" t="s">
        <v>679</v>
      </c>
      <c r="C2548" s="0" t="n">
        <v>99131</v>
      </c>
      <c r="D2548" s="0" t="n">
        <v>4</v>
      </c>
      <c r="E2548" s="0" t="n">
        <v>35</v>
      </c>
      <c r="H2548" s="0" t="n">
        <f aca="false">E2548*((A2548-A2547)/1000)</f>
        <v>2.1</v>
      </c>
      <c r="I2548" s="0" t="n">
        <f aca="false">ABS(E2548)</f>
        <v>35</v>
      </c>
    </row>
    <row r="2549" customFormat="false" ht="13.8" hidden="false" customHeight="false" outlineLevel="0" collapsed="false">
      <c r="A2549" s="0" t="n">
        <v>6367511</v>
      </c>
      <c r="B2549" s="0" t="s">
        <v>679</v>
      </c>
      <c r="C2549" s="0" t="n">
        <v>99132</v>
      </c>
      <c r="D2549" s="0" t="n">
        <v>4</v>
      </c>
      <c r="E2549" s="0" t="n">
        <v>28</v>
      </c>
      <c r="H2549" s="0" t="n">
        <f aca="false">E2549*((A2549-A2548)/1000)</f>
        <v>1.68</v>
      </c>
      <c r="I2549" s="0" t="n">
        <f aca="false">ABS(E2549)</f>
        <v>28</v>
      </c>
    </row>
    <row r="2550" customFormat="false" ht="13.8" hidden="false" customHeight="false" outlineLevel="0" collapsed="false">
      <c r="A2550" s="0" t="n">
        <v>6367571</v>
      </c>
      <c r="B2550" s="0" t="s">
        <v>679</v>
      </c>
      <c r="C2550" s="0" t="n">
        <v>99133</v>
      </c>
      <c r="D2550" s="0" t="n">
        <v>4</v>
      </c>
      <c r="E2550" s="0" t="n">
        <v>27</v>
      </c>
      <c r="H2550" s="0" t="n">
        <f aca="false">E2550*((A2550-A2549)/1000)</f>
        <v>1.62</v>
      </c>
      <c r="I2550" s="0" t="n">
        <f aca="false">ABS(E2550)</f>
        <v>27</v>
      </c>
    </row>
    <row r="2551" customFormat="false" ht="13.8" hidden="false" customHeight="false" outlineLevel="0" collapsed="false">
      <c r="A2551" s="0" t="n">
        <v>6367631</v>
      </c>
      <c r="B2551" s="0" t="s">
        <v>679</v>
      </c>
      <c r="C2551" s="0" t="n">
        <v>99134</v>
      </c>
      <c r="D2551" s="0" t="n">
        <v>4</v>
      </c>
      <c r="E2551" s="0" t="n">
        <v>27</v>
      </c>
      <c r="H2551" s="0" t="n">
        <f aca="false">E2551*((A2551-A2550)/1000)</f>
        <v>1.62</v>
      </c>
      <c r="I2551" s="0" t="n">
        <f aca="false">ABS(E2551)</f>
        <v>27</v>
      </c>
    </row>
    <row r="2552" customFormat="false" ht="13.8" hidden="false" customHeight="false" outlineLevel="0" collapsed="false">
      <c r="A2552" s="0" t="n">
        <v>6367691</v>
      </c>
      <c r="B2552" s="0" t="s">
        <v>679</v>
      </c>
      <c r="C2552" s="0" t="n">
        <v>99135</v>
      </c>
      <c r="D2552" s="0" t="n">
        <v>4</v>
      </c>
      <c r="E2552" s="0" t="n">
        <v>24</v>
      </c>
      <c r="H2552" s="0" t="n">
        <f aca="false">E2552*((A2552-A2551)/1000)</f>
        <v>1.44</v>
      </c>
      <c r="I2552" s="0" t="n">
        <f aca="false">ABS(E2552)</f>
        <v>24</v>
      </c>
    </row>
    <row r="2553" customFormat="false" ht="13.8" hidden="false" customHeight="false" outlineLevel="0" collapsed="false">
      <c r="A2553" s="0" t="n">
        <v>6367751</v>
      </c>
      <c r="B2553" s="0" t="s">
        <v>679</v>
      </c>
      <c r="C2553" s="0" t="n">
        <v>99136</v>
      </c>
      <c r="D2553" s="0" t="n">
        <v>4</v>
      </c>
      <c r="E2553" s="0" t="n">
        <v>27</v>
      </c>
      <c r="H2553" s="0" t="n">
        <f aca="false">E2553*((A2553-A2552)/1000)</f>
        <v>1.62</v>
      </c>
      <c r="I2553" s="0" t="n">
        <f aca="false">ABS(E2553)</f>
        <v>27</v>
      </c>
    </row>
    <row r="2554" customFormat="false" ht="13.8" hidden="false" customHeight="false" outlineLevel="0" collapsed="false">
      <c r="A2554" s="0" t="n">
        <v>6367811</v>
      </c>
      <c r="B2554" s="0" t="s">
        <v>679</v>
      </c>
      <c r="C2554" s="0" t="n">
        <v>99137</v>
      </c>
      <c r="D2554" s="0" t="n">
        <v>4</v>
      </c>
      <c r="E2554" s="0" t="n">
        <v>31</v>
      </c>
      <c r="H2554" s="0" t="n">
        <f aca="false">E2554*((A2554-A2553)/1000)</f>
        <v>1.86</v>
      </c>
      <c r="I2554" s="0" t="n">
        <f aca="false">ABS(E2554)</f>
        <v>31</v>
      </c>
    </row>
    <row r="2555" customFormat="false" ht="13.8" hidden="false" customHeight="false" outlineLevel="0" collapsed="false">
      <c r="A2555" s="0" t="n">
        <v>6367871</v>
      </c>
      <c r="B2555" s="0" t="s">
        <v>679</v>
      </c>
      <c r="C2555" s="0" t="n">
        <v>99138</v>
      </c>
      <c r="D2555" s="0" t="n">
        <v>4</v>
      </c>
      <c r="E2555" s="0" t="n">
        <v>22</v>
      </c>
      <c r="H2555" s="0" t="n">
        <f aca="false">E2555*((A2555-A2554)/1000)</f>
        <v>1.32</v>
      </c>
      <c r="I2555" s="0" t="n">
        <f aca="false">ABS(E2555)</f>
        <v>22</v>
      </c>
    </row>
    <row r="2556" customFormat="false" ht="13.8" hidden="false" customHeight="false" outlineLevel="0" collapsed="false">
      <c r="A2556" s="0" t="n">
        <v>6367931</v>
      </c>
      <c r="B2556" s="0" t="s">
        <v>679</v>
      </c>
      <c r="C2556" s="0" t="n">
        <v>99139</v>
      </c>
      <c r="D2556" s="0" t="n">
        <v>4</v>
      </c>
      <c r="E2556" s="0" t="n">
        <v>20</v>
      </c>
      <c r="H2556" s="0" t="n">
        <f aca="false">E2556*((A2556-A2555)/1000)</f>
        <v>1.2</v>
      </c>
      <c r="I2556" s="0" t="n">
        <f aca="false">ABS(E2556)</f>
        <v>20</v>
      </c>
    </row>
    <row r="2557" customFormat="false" ht="13.8" hidden="false" customHeight="false" outlineLevel="0" collapsed="false">
      <c r="A2557" s="0" t="n">
        <v>6367991</v>
      </c>
      <c r="B2557" s="0" t="s">
        <v>679</v>
      </c>
      <c r="C2557" s="0" t="n">
        <v>99140</v>
      </c>
      <c r="D2557" s="0" t="n">
        <v>4</v>
      </c>
      <c r="E2557" s="0" t="n">
        <v>23</v>
      </c>
      <c r="H2557" s="0" t="n">
        <f aca="false">E2557*((A2557-A2556)/1000)</f>
        <v>1.38</v>
      </c>
      <c r="I2557" s="0" t="n">
        <f aca="false">ABS(E2557)</f>
        <v>23</v>
      </c>
    </row>
    <row r="2558" customFormat="false" ht="13.8" hidden="false" customHeight="false" outlineLevel="0" collapsed="false">
      <c r="A2558" s="0" t="n">
        <v>6368051</v>
      </c>
      <c r="B2558" s="0" t="s">
        <v>679</v>
      </c>
      <c r="C2558" s="0" t="n">
        <v>99141</v>
      </c>
      <c r="D2558" s="0" t="n">
        <v>4</v>
      </c>
      <c r="E2558" s="0" t="n">
        <v>22</v>
      </c>
      <c r="H2558" s="0" t="n">
        <f aca="false">E2558*((A2558-A2557)/1000)</f>
        <v>1.32</v>
      </c>
      <c r="I2558" s="0" t="n">
        <f aca="false">ABS(E2558)</f>
        <v>22</v>
      </c>
    </row>
    <row r="2559" customFormat="false" ht="13.8" hidden="false" customHeight="false" outlineLevel="0" collapsed="false">
      <c r="A2559" s="0" t="n">
        <v>6368111</v>
      </c>
      <c r="B2559" s="0" t="s">
        <v>679</v>
      </c>
      <c r="C2559" s="0" t="n">
        <v>99142</v>
      </c>
      <c r="D2559" s="0" t="n">
        <v>4</v>
      </c>
      <c r="E2559" s="0" t="n">
        <v>25</v>
      </c>
      <c r="H2559" s="0" t="n">
        <f aca="false">E2559*((A2559-A2558)/1000)</f>
        <v>1.5</v>
      </c>
      <c r="I2559" s="0" t="n">
        <f aca="false">ABS(E2559)</f>
        <v>25</v>
      </c>
    </row>
    <row r="2560" customFormat="false" ht="13.8" hidden="false" customHeight="false" outlineLevel="0" collapsed="false">
      <c r="A2560" s="0" t="n">
        <v>6368171</v>
      </c>
      <c r="B2560" s="0" t="s">
        <v>679</v>
      </c>
      <c r="C2560" s="0" t="n">
        <v>99143</v>
      </c>
      <c r="D2560" s="0" t="n">
        <v>4</v>
      </c>
      <c r="E2560" s="0" t="n">
        <v>19</v>
      </c>
      <c r="H2560" s="0" t="n">
        <f aca="false">E2560*((A2560-A2559)/1000)</f>
        <v>1.14</v>
      </c>
      <c r="I2560" s="0" t="n">
        <f aca="false">ABS(E2560)</f>
        <v>19</v>
      </c>
    </row>
    <row r="2561" customFormat="false" ht="13.8" hidden="false" customHeight="false" outlineLevel="0" collapsed="false">
      <c r="A2561" s="0" t="n">
        <v>6368231</v>
      </c>
      <c r="B2561" s="0" t="s">
        <v>679</v>
      </c>
      <c r="C2561" s="0" t="n">
        <v>99144</v>
      </c>
      <c r="D2561" s="0" t="n">
        <v>4</v>
      </c>
      <c r="E2561" s="0" t="n">
        <v>24</v>
      </c>
      <c r="H2561" s="0" t="n">
        <f aca="false">E2561*((A2561-A2560)/1000)</f>
        <v>1.44</v>
      </c>
      <c r="I2561" s="0" t="n">
        <f aca="false">ABS(E2561)</f>
        <v>24</v>
      </c>
    </row>
    <row r="2562" customFormat="false" ht="13.8" hidden="false" customHeight="false" outlineLevel="0" collapsed="false">
      <c r="A2562" s="0" t="n">
        <v>6368291</v>
      </c>
      <c r="B2562" s="0" t="s">
        <v>679</v>
      </c>
      <c r="C2562" s="0" t="n">
        <v>99145</v>
      </c>
      <c r="D2562" s="0" t="n">
        <v>4</v>
      </c>
      <c r="E2562" s="0" t="n">
        <v>12</v>
      </c>
      <c r="H2562" s="0" t="n">
        <f aca="false">E2562*((A2562-A2561)/1000)</f>
        <v>0.72</v>
      </c>
      <c r="I2562" s="0" t="n">
        <f aca="false">ABS(E2562)</f>
        <v>12</v>
      </c>
    </row>
    <row r="2563" customFormat="false" ht="13.8" hidden="false" customHeight="false" outlineLevel="0" collapsed="false">
      <c r="A2563" s="0" t="n">
        <v>6368351</v>
      </c>
      <c r="B2563" s="0" t="s">
        <v>679</v>
      </c>
      <c r="C2563" s="0" t="n">
        <v>99146</v>
      </c>
      <c r="D2563" s="0" t="n">
        <v>4</v>
      </c>
      <c r="E2563" s="0" t="n">
        <v>22</v>
      </c>
      <c r="H2563" s="0" t="n">
        <f aca="false">E2563*((A2563-A2562)/1000)</f>
        <v>1.32</v>
      </c>
      <c r="I2563" s="0" t="n">
        <f aca="false">ABS(E2563)</f>
        <v>22</v>
      </c>
    </row>
    <row r="2564" customFormat="false" ht="13.8" hidden="false" customHeight="false" outlineLevel="0" collapsed="false">
      <c r="A2564" s="0" t="n">
        <v>6368411</v>
      </c>
      <c r="B2564" s="0" t="s">
        <v>679</v>
      </c>
      <c r="C2564" s="0" t="n">
        <v>99147</v>
      </c>
      <c r="D2564" s="0" t="n">
        <v>4</v>
      </c>
      <c r="E2564" s="0" t="n">
        <v>10</v>
      </c>
      <c r="H2564" s="0" t="n">
        <f aca="false">E2564*((A2564-A2563)/1000)</f>
        <v>0.6</v>
      </c>
      <c r="I2564" s="0" t="n">
        <f aca="false">ABS(E2564)</f>
        <v>10</v>
      </c>
    </row>
    <row r="2565" customFormat="false" ht="13.8" hidden="false" customHeight="false" outlineLevel="0" collapsed="false">
      <c r="A2565" s="0" t="n">
        <v>6368471</v>
      </c>
      <c r="B2565" s="0" t="s">
        <v>679</v>
      </c>
      <c r="C2565" s="0" t="n">
        <v>99148</v>
      </c>
      <c r="D2565" s="0" t="n">
        <v>4</v>
      </c>
      <c r="E2565" s="0" t="n">
        <v>27</v>
      </c>
      <c r="H2565" s="0" t="n">
        <f aca="false">E2565*((A2565-A2564)/1000)</f>
        <v>1.62</v>
      </c>
      <c r="I2565" s="0" t="n">
        <f aca="false">ABS(E2565)</f>
        <v>27</v>
      </c>
    </row>
    <row r="2566" customFormat="false" ht="13.8" hidden="false" customHeight="false" outlineLevel="0" collapsed="false">
      <c r="A2566" s="0" t="n">
        <v>6368531</v>
      </c>
      <c r="B2566" s="0" t="s">
        <v>679</v>
      </c>
      <c r="C2566" s="0" t="n">
        <v>99149</v>
      </c>
      <c r="D2566" s="0" t="n">
        <v>4</v>
      </c>
      <c r="E2566" s="0" t="n">
        <v>24</v>
      </c>
      <c r="H2566" s="0" t="n">
        <f aca="false">E2566*((A2566-A2565)/1000)</f>
        <v>1.44</v>
      </c>
      <c r="I2566" s="0" t="n">
        <f aca="false">ABS(E2566)</f>
        <v>24</v>
      </c>
    </row>
    <row r="2567" customFormat="false" ht="13.8" hidden="false" customHeight="false" outlineLevel="0" collapsed="false">
      <c r="A2567" s="0" t="n">
        <v>6368591</v>
      </c>
      <c r="B2567" s="0" t="s">
        <v>679</v>
      </c>
      <c r="C2567" s="0" t="n">
        <v>99150</v>
      </c>
      <c r="D2567" s="0" t="n">
        <v>4</v>
      </c>
      <c r="E2567" s="0" t="n">
        <v>24</v>
      </c>
      <c r="H2567" s="0" t="n">
        <f aca="false">E2567*((A2567-A2566)/1000)</f>
        <v>1.44</v>
      </c>
      <c r="I2567" s="0" t="n">
        <f aca="false">ABS(E2567)</f>
        <v>24</v>
      </c>
    </row>
    <row r="2568" customFormat="false" ht="13.8" hidden="false" customHeight="false" outlineLevel="0" collapsed="false">
      <c r="A2568" s="0" t="n">
        <v>6368651</v>
      </c>
      <c r="B2568" s="0" t="s">
        <v>679</v>
      </c>
      <c r="C2568" s="0" t="n">
        <v>99151</v>
      </c>
      <c r="D2568" s="0" t="n">
        <v>4</v>
      </c>
      <c r="E2568" s="0" t="n">
        <v>26</v>
      </c>
      <c r="H2568" s="0" t="n">
        <f aca="false">E2568*((A2568-A2567)/1000)</f>
        <v>1.56</v>
      </c>
      <c r="I2568" s="0" t="n">
        <f aca="false">ABS(E2568)</f>
        <v>26</v>
      </c>
    </row>
    <row r="2569" customFormat="false" ht="13.8" hidden="false" customHeight="false" outlineLevel="0" collapsed="false">
      <c r="A2569" s="0" t="n">
        <v>6368711</v>
      </c>
      <c r="B2569" s="0" t="s">
        <v>679</v>
      </c>
      <c r="C2569" s="0" t="n">
        <v>99152</v>
      </c>
      <c r="D2569" s="0" t="n">
        <v>4</v>
      </c>
      <c r="E2569" s="0" t="n">
        <v>31</v>
      </c>
      <c r="H2569" s="0" t="n">
        <f aca="false">E2569*((A2569-A2568)/1000)</f>
        <v>1.86</v>
      </c>
      <c r="I2569" s="0" t="n">
        <f aca="false">ABS(E2569)</f>
        <v>31</v>
      </c>
    </row>
    <row r="2570" customFormat="false" ht="13.8" hidden="false" customHeight="false" outlineLevel="0" collapsed="false">
      <c r="A2570" s="0" t="n">
        <v>6368771</v>
      </c>
      <c r="B2570" s="0" t="s">
        <v>679</v>
      </c>
      <c r="C2570" s="0" t="n">
        <v>99153</v>
      </c>
      <c r="D2570" s="0" t="n">
        <v>4</v>
      </c>
      <c r="E2570" s="0" t="n">
        <v>33</v>
      </c>
      <c r="H2570" s="0" t="n">
        <f aca="false">E2570*((A2570-A2569)/1000)</f>
        <v>1.98</v>
      </c>
      <c r="I2570" s="0" t="n">
        <f aca="false">ABS(E2570)</f>
        <v>33</v>
      </c>
    </row>
    <row r="2571" customFormat="false" ht="13.8" hidden="false" customHeight="false" outlineLevel="0" collapsed="false">
      <c r="A2571" s="0" t="n">
        <v>6368831</v>
      </c>
      <c r="B2571" s="0" t="s">
        <v>679</v>
      </c>
      <c r="C2571" s="0" t="n">
        <v>99154</v>
      </c>
      <c r="D2571" s="0" t="n">
        <v>4</v>
      </c>
      <c r="E2571" s="0" t="n">
        <v>33</v>
      </c>
      <c r="H2571" s="0" t="n">
        <f aca="false">E2571*((A2571-A2570)/1000)</f>
        <v>1.98</v>
      </c>
      <c r="I2571" s="0" t="n">
        <f aca="false">ABS(E2571)</f>
        <v>33</v>
      </c>
    </row>
    <row r="2572" customFormat="false" ht="13.8" hidden="false" customHeight="false" outlineLevel="0" collapsed="false">
      <c r="A2572" s="0" t="n">
        <v>6368891</v>
      </c>
      <c r="B2572" s="0" t="s">
        <v>679</v>
      </c>
      <c r="C2572" s="0" t="n">
        <v>99155</v>
      </c>
      <c r="D2572" s="0" t="n">
        <v>4</v>
      </c>
      <c r="E2572" s="0" t="n">
        <v>35</v>
      </c>
      <c r="H2572" s="0" t="n">
        <f aca="false">E2572*((A2572-A2571)/1000)</f>
        <v>2.1</v>
      </c>
      <c r="I2572" s="0" t="n">
        <f aca="false">ABS(E2572)</f>
        <v>35</v>
      </c>
    </row>
    <row r="2573" customFormat="false" ht="13.8" hidden="false" customHeight="false" outlineLevel="0" collapsed="false">
      <c r="A2573" s="0" t="n">
        <v>6368951</v>
      </c>
      <c r="B2573" s="0" t="s">
        <v>679</v>
      </c>
      <c r="C2573" s="0" t="n">
        <v>99156</v>
      </c>
      <c r="D2573" s="0" t="n">
        <v>4</v>
      </c>
      <c r="E2573" s="0" t="n">
        <v>44</v>
      </c>
      <c r="H2573" s="0" t="n">
        <f aca="false">E2573*((A2573-A2572)/1000)</f>
        <v>2.64</v>
      </c>
      <c r="I2573" s="0" t="n">
        <f aca="false">ABS(E2573)</f>
        <v>44</v>
      </c>
    </row>
    <row r="2574" customFormat="false" ht="13.8" hidden="false" customHeight="false" outlineLevel="0" collapsed="false">
      <c r="A2574" s="0" t="n">
        <v>6369011</v>
      </c>
      <c r="B2574" s="0" t="s">
        <v>679</v>
      </c>
      <c r="C2574" s="0" t="n">
        <v>99157</v>
      </c>
      <c r="D2574" s="0" t="n">
        <v>4</v>
      </c>
      <c r="E2574" s="0" t="n">
        <v>44</v>
      </c>
      <c r="H2574" s="0" t="n">
        <f aca="false">E2574*((A2574-A2573)/1000)</f>
        <v>2.64</v>
      </c>
      <c r="I2574" s="0" t="n">
        <f aca="false">ABS(E2574)</f>
        <v>44</v>
      </c>
    </row>
    <row r="2575" customFormat="false" ht="13.8" hidden="false" customHeight="false" outlineLevel="0" collapsed="false">
      <c r="A2575" s="0" t="n">
        <v>6369071</v>
      </c>
      <c r="B2575" s="0" t="s">
        <v>679</v>
      </c>
      <c r="C2575" s="0" t="n">
        <v>99158</v>
      </c>
      <c r="D2575" s="0" t="n">
        <v>4</v>
      </c>
      <c r="E2575" s="0" t="n">
        <v>56</v>
      </c>
      <c r="H2575" s="0" t="n">
        <f aca="false">E2575*((A2575-A2574)/1000)</f>
        <v>3.36</v>
      </c>
      <c r="I2575" s="0" t="n">
        <f aca="false">ABS(E2575)</f>
        <v>56</v>
      </c>
    </row>
    <row r="2576" customFormat="false" ht="13.8" hidden="false" customHeight="false" outlineLevel="0" collapsed="false">
      <c r="A2576" s="0" t="n">
        <v>6369131</v>
      </c>
      <c r="B2576" s="0" t="s">
        <v>679</v>
      </c>
      <c r="C2576" s="0" t="n">
        <v>99159</v>
      </c>
      <c r="D2576" s="0" t="n">
        <v>4</v>
      </c>
      <c r="E2576" s="0" t="n">
        <v>54</v>
      </c>
      <c r="H2576" s="0" t="n">
        <f aca="false">E2576*((A2576-A2575)/1000)</f>
        <v>3.24</v>
      </c>
      <c r="I2576" s="0" t="n">
        <f aca="false">ABS(E2576)</f>
        <v>54</v>
      </c>
    </row>
    <row r="2577" customFormat="false" ht="13.8" hidden="false" customHeight="false" outlineLevel="0" collapsed="false">
      <c r="A2577" s="0" t="n">
        <v>6369191</v>
      </c>
      <c r="B2577" s="0" t="s">
        <v>679</v>
      </c>
      <c r="C2577" s="0" t="n">
        <v>99160</v>
      </c>
      <c r="D2577" s="0" t="n">
        <v>4</v>
      </c>
      <c r="E2577" s="0" t="n">
        <v>46</v>
      </c>
      <c r="H2577" s="0" t="n">
        <f aca="false">E2577*((A2577-A2576)/1000)</f>
        <v>2.76</v>
      </c>
      <c r="I2577" s="0" t="n">
        <f aca="false">ABS(E2577)</f>
        <v>46</v>
      </c>
    </row>
    <row r="2578" customFormat="false" ht="13.8" hidden="false" customHeight="false" outlineLevel="0" collapsed="false">
      <c r="A2578" s="0" t="n">
        <v>6369251</v>
      </c>
      <c r="B2578" s="0" t="s">
        <v>679</v>
      </c>
      <c r="C2578" s="0" t="n">
        <v>99161</v>
      </c>
      <c r="D2578" s="0" t="n">
        <v>4</v>
      </c>
      <c r="E2578" s="0" t="n">
        <v>46</v>
      </c>
      <c r="H2578" s="0" t="n">
        <f aca="false">E2578*((A2578-A2577)/1000)</f>
        <v>2.76</v>
      </c>
      <c r="I2578" s="0" t="n">
        <f aca="false">ABS(E2578)</f>
        <v>46</v>
      </c>
    </row>
    <row r="2579" customFormat="false" ht="13.8" hidden="false" customHeight="false" outlineLevel="0" collapsed="false">
      <c r="A2579" s="0" t="n">
        <v>6369311</v>
      </c>
      <c r="B2579" s="0" t="s">
        <v>679</v>
      </c>
      <c r="C2579" s="0" t="n">
        <v>99162</v>
      </c>
      <c r="D2579" s="0" t="n">
        <v>4</v>
      </c>
      <c r="E2579" s="0" t="n">
        <v>56</v>
      </c>
      <c r="H2579" s="0" t="n">
        <f aca="false">E2579*((A2579-A2578)/1000)</f>
        <v>3.36</v>
      </c>
      <c r="I2579" s="0" t="n">
        <f aca="false">ABS(E2579)</f>
        <v>56</v>
      </c>
    </row>
    <row r="2580" customFormat="false" ht="13.8" hidden="false" customHeight="false" outlineLevel="0" collapsed="false">
      <c r="A2580" s="0" t="n">
        <v>6369371</v>
      </c>
      <c r="B2580" s="0" t="s">
        <v>679</v>
      </c>
      <c r="C2580" s="0" t="n">
        <v>99163</v>
      </c>
      <c r="D2580" s="0" t="n">
        <v>4</v>
      </c>
      <c r="E2580" s="0" t="n">
        <v>52</v>
      </c>
      <c r="H2580" s="0" t="n">
        <f aca="false">E2580*((A2580-A2579)/1000)</f>
        <v>3.12</v>
      </c>
      <c r="I2580" s="0" t="n">
        <f aca="false">ABS(E2580)</f>
        <v>52</v>
      </c>
    </row>
    <row r="2581" customFormat="false" ht="13.8" hidden="false" customHeight="false" outlineLevel="0" collapsed="false">
      <c r="A2581" s="0" t="n">
        <v>6369431</v>
      </c>
      <c r="B2581" s="0" t="s">
        <v>679</v>
      </c>
      <c r="C2581" s="0" t="n">
        <v>99164</v>
      </c>
      <c r="D2581" s="0" t="n">
        <v>4</v>
      </c>
      <c r="E2581" s="0" t="n">
        <v>60</v>
      </c>
      <c r="H2581" s="0" t="n">
        <f aca="false">E2581*((A2581-A2580)/1000)</f>
        <v>3.6</v>
      </c>
      <c r="I2581" s="0" t="n">
        <f aca="false">ABS(E2581)</f>
        <v>60</v>
      </c>
    </row>
    <row r="2582" customFormat="false" ht="13.8" hidden="false" customHeight="false" outlineLevel="0" collapsed="false">
      <c r="A2582" s="0" t="n">
        <v>6369491</v>
      </c>
      <c r="B2582" s="0" t="s">
        <v>679</v>
      </c>
      <c r="C2582" s="0" t="n">
        <v>99165</v>
      </c>
      <c r="D2582" s="0" t="n">
        <v>4</v>
      </c>
      <c r="E2582" s="0" t="n">
        <v>56</v>
      </c>
      <c r="H2582" s="0" t="n">
        <f aca="false">E2582*((A2582-A2581)/1000)</f>
        <v>3.36</v>
      </c>
      <c r="I2582" s="0" t="n">
        <f aca="false">ABS(E2582)</f>
        <v>56</v>
      </c>
    </row>
    <row r="2583" customFormat="false" ht="13.8" hidden="false" customHeight="false" outlineLevel="0" collapsed="false">
      <c r="A2583" s="0" t="n">
        <v>6369551</v>
      </c>
      <c r="B2583" s="0" t="s">
        <v>679</v>
      </c>
      <c r="C2583" s="0" t="n">
        <v>99166</v>
      </c>
      <c r="D2583" s="0" t="n">
        <v>4</v>
      </c>
      <c r="E2583" s="0" t="n">
        <v>55</v>
      </c>
      <c r="H2583" s="0" t="n">
        <f aca="false">E2583*((A2583-A2582)/1000)</f>
        <v>3.3</v>
      </c>
      <c r="I2583" s="0" t="n">
        <f aca="false">ABS(E2583)</f>
        <v>55</v>
      </c>
    </row>
    <row r="2584" customFormat="false" ht="13.8" hidden="false" customHeight="false" outlineLevel="0" collapsed="false">
      <c r="A2584" s="0" t="n">
        <v>6369611</v>
      </c>
      <c r="B2584" s="0" t="s">
        <v>679</v>
      </c>
      <c r="C2584" s="0" t="n">
        <v>99167</v>
      </c>
      <c r="D2584" s="0" t="n">
        <v>4</v>
      </c>
      <c r="E2584" s="0" t="n">
        <v>70</v>
      </c>
      <c r="H2584" s="0" t="n">
        <f aca="false">E2584*((A2584-A2583)/1000)</f>
        <v>4.2</v>
      </c>
      <c r="I2584" s="0" t="n">
        <f aca="false">ABS(E2584)</f>
        <v>70</v>
      </c>
    </row>
    <row r="2585" customFormat="false" ht="13.8" hidden="false" customHeight="false" outlineLevel="0" collapsed="false">
      <c r="A2585" s="0" t="n">
        <v>6369671</v>
      </c>
      <c r="B2585" s="0" t="s">
        <v>679</v>
      </c>
      <c r="C2585" s="0" t="n">
        <v>99168</v>
      </c>
      <c r="D2585" s="0" t="n">
        <v>4</v>
      </c>
      <c r="E2585" s="0" t="n">
        <v>69</v>
      </c>
      <c r="H2585" s="0" t="n">
        <f aca="false">E2585*((A2585-A2584)/1000)</f>
        <v>4.14</v>
      </c>
      <c r="I2585" s="0" t="n">
        <f aca="false">ABS(E2585)</f>
        <v>69</v>
      </c>
    </row>
    <row r="2586" customFormat="false" ht="13.8" hidden="false" customHeight="false" outlineLevel="0" collapsed="false">
      <c r="A2586" s="0" t="n">
        <v>6369731</v>
      </c>
      <c r="B2586" s="0" t="s">
        <v>679</v>
      </c>
      <c r="C2586" s="0" t="n">
        <v>99169</v>
      </c>
      <c r="D2586" s="0" t="n">
        <v>4</v>
      </c>
      <c r="E2586" s="0" t="n">
        <v>72</v>
      </c>
      <c r="H2586" s="0" t="n">
        <f aca="false">E2586*((A2586-A2585)/1000)</f>
        <v>4.32</v>
      </c>
      <c r="I2586" s="0" t="n">
        <f aca="false">ABS(E2586)</f>
        <v>72</v>
      </c>
    </row>
    <row r="2587" customFormat="false" ht="13.8" hidden="false" customHeight="false" outlineLevel="0" collapsed="false">
      <c r="A2587" s="0" t="n">
        <v>6369791</v>
      </c>
      <c r="B2587" s="0" t="s">
        <v>679</v>
      </c>
      <c r="C2587" s="0" t="n">
        <v>99170</v>
      </c>
      <c r="D2587" s="0" t="n">
        <v>4</v>
      </c>
      <c r="E2587" s="0" t="n">
        <v>86</v>
      </c>
      <c r="H2587" s="0" t="n">
        <f aca="false">E2587*((A2587-A2586)/1000)</f>
        <v>5.16</v>
      </c>
      <c r="I2587" s="0" t="n">
        <f aca="false">ABS(E2587)</f>
        <v>86</v>
      </c>
    </row>
    <row r="2588" customFormat="false" ht="13.8" hidden="false" customHeight="false" outlineLevel="0" collapsed="false">
      <c r="A2588" s="0" t="n">
        <v>6369851</v>
      </c>
      <c r="B2588" s="0" t="s">
        <v>679</v>
      </c>
      <c r="C2588" s="0" t="n">
        <v>99171</v>
      </c>
      <c r="D2588" s="0" t="n">
        <v>4</v>
      </c>
      <c r="E2588" s="0" t="n">
        <v>85</v>
      </c>
      <c r="H2588" s="0" t="n">
        <f aca="false">E2588*((A2588-A2587)/1000)</f>
        <v>5.1</v>
      </c>
      <c r="I2588" s="0" t="n">
        <f aca="false">ABS(E2588)</f>
        <v>85</v>
      </c>
    </row>
    <row r="2589" customFormat="false" ht="13.8" hidden="false" customHeight="false" outlineLevel="0" collapsed="false">
      <c r="A2589" s="0" t="n">
        <v>6369911</v>
      </c>
      <c r="B2589" s="0" t="s">
        <v>679</v>
      </c>
      <c r="C2589" s="0" t="n">
        <v>99172</v>
      </c>
      <c r="D2589" s="0" t="n">
        <v>4</v>
      </c>
      <c r="E2589" s="0" t="n">
        <v>91</v>
      </c>
      <c r="H2589" s="0" t="n">
        <f aca="false">E2589*((A2589-A2588)/1000)</f>
        <v>5.46</v>
      </c>
      <c r="I2589" s="0" t="n">
        <f aca="false">ABS(E2589)</f>
        <v>91</v>
      </c>
    </row>
    <row r="2590" customFormat="false" ht="13.8" hidden="false" customHeight="false" outlineLevel="0" collapsed="false">
      <c r="A2590" s="0" t="n">
        <v>6369971</v>
      </c>
      <c r="B2590" s="0" t="s">
        <v>679</v>
      </c>
      <c r="C2590" s="0" t="n">
        <v>99173</v>
      </c>
      <c r="D2590" s="0" t="n">
        <v>4</v>
      </c>
      <c r="E2590" s="0" t="n">
        <v>97</v>
      </c>
      <c r="H2590" s="0" t="n">
        <f aca="false">E2590*((A2590-A2589)/1000)</f>
        <v>5.82</v>
      </c>
      <c r="I2590" s="0" t="n">
        <f aca="false">ABS(E2590)</f>
        <v>97</v>
      </c>
    </row>
    <row r="2591" customFormat="false" ht="13.8" hidden="false" customHeight="false" outlineLevel="0" collapsed="false">
      <c r="A2591" s="0" t="n">
        <v>6370031</v>
      </c>
      <c r="B2591" s="0" t="s">
        <v>679</v>
      </c>
      <c r="C2591" s="0" t="n">
        <v>99174</v>
      </c>
      <c r="D2591" s="0" t="n">
        <v>4</v>
      </c>
      <c r="E2591" s="0" t="n">
        <v>106</v>
      </c>
      <c r="H2591" s="0" t="n">
        <f aca="false">E2591*((A2591-A2590)/1000)</f>
        <v>6.36</v>
      </c>
      <c r="I2591" s="0" t="n">
        <f aca="false">ABS(E2591)</f>
        <v>106</v>
      </c>
    </row>
    <row r="2592" customFormat="false" ht="13.8" hidden="false" customHeight="false" outlineLevel="0" collapsed="false">
      <c r="A2592" s="0" t="n">
        <v>6370091</v>
      </c>
      <c r="B2592" s="0" t="s">
        <v>679</v>
      </c>
      <c r="C2592" s="0" t="n">
        <v>99175</v>
      </c>
      <c r="D2592" s="0" t="n">
        <v>4</v>
      </c>
      <c r="E2592" s="0" t="n">
        <v>114</v>
      </c>
      <c r="H2592" s="0" t="n">
        <f aca="false">E2592*((A2592-A2591)/1000)</f>
        <v>6.84</v>
      </c>
      <c r="I2592" s="0" t="n">
        <f aca="false">ABS(E2592)</f>
        <v>114</v>
      </c>
    </row>
    <row r="2593" customFormat="false" ht="13.8" hidden="false" customHeight="false" outlineLevel="0" collapsed="false">
      <c r="A2593" s="0" t="n">
        <v>6370151</v>
      </c>
      <c r="B2593" s="0" t="s">
        <v>679</v>
      </c>
      <c r="C2593" s="0" t="n">
        <v>99176</v>
      </c>
      <c r="D2593" s="0" t="n">
        <v>4</v>
      </c>
      <c r="E2593" s="0" t="n">
        <v>109</v>
      </c>
      <c r="H2593" s="0" t="n">
        <f aca="false">E2593*((A2593-A2592)/1000)</f>
        <v>6.54</v>
      </c>
      <c r="I2593" s="0" t="n">
        <f aca="false">ABS(E2593)</f>
        <v>109</v>
      </c>
    </row>
    <row r="2594" customFormat="false" ht="13.8" hidden="false" customHeight="false" outlineLevel="0" collapsed="false">
      <c r="A2594" s="0" t="n">
        <v>6370211</v>
      </c>
      <c r="B2594" s="0" t="s">
        <v>679</v>
      </c>
      <c r="C2594" s="0" t="n">
        <v>99177</v>
      </c>
      <c r="D2594" s="0" t="n">
        <v>4</v>
      </c>
      <c r="E2594" s="0" t="n">
        <v>115</v>
      </c>
      <c r="H2594" s="0" t="n">
        <f aca="false">E2594*((A2594-A2593)/1000)</f>
        <v>6.9</v>
      </c>
      <c r="I2594" s="0" t="n">
        <f aca="false">ABS(E2594)</f>
        <v>115</v>
      </c>
    </row>
    <row r="2595" customFormat="false" ht="13.8" hidden="false" customHeight="false" outlineLevel="0" collapsed="false">
      <c r="A2595" s="0" t="n">
        <v>6370271</v>
      </c>
      <c r="B2595" s="0" t="s">
        <v>679</v>
      </c>
      <c r="C2595" s="0" t="n">
        <v>99178</v>
      </c>
      <c r="D2595" s="0" t="n">
        <v>4</v>
      </c>
      <c r="E2595" s="0" t="n">
        <v>113</v>
      </c>
      <c r="H2595" s="0" t="n">
        <f aca="false">E2595*((A2595-A2594)/1000)</f>
        <v>6.78</v>
      </c>
      <c r="I2595" s="0" t="n">
        <f aca="false">ABS(E2595)</f>
        <v>113</v>
      </c>
    </row>
    <row r="2596" customFormat="false" ht="13.8" hidden="false" customHeight="false" outlineLevel="0" collapsed="false">
      <c r="A2596" s="0" t="n">
        <v>6370331</v>
      </c>
      <c r="B2596" s="0" t="s">
        <v>679</v>
      </c>
      <c r="C2596" s="0" t="n">
        <v>99179</v>
      </c>
      <c r="D2596" s="0" t="n">
        <v>4</v>
      </c>
      <c r="E2596" s="0" t="n">
        <v>126</v>
      </c>
      <c r="H2596" s="0" t="n">
        <f aca="false">E2596*((A2596-A2595)/1000)</f>
        <v>7.56</v>
      </c>
      <c r="I2596" s="0" t="n">
        <f aca="false">ABS(E2596)</f>
        <v>126</v>
      </c>
    </row>
    <row r="2597" customFormat="false" ht="13.8" hidden="false" customHeight="false" outlineLevel="0" collapsed="false">
      <c r="A2597" s="0" t="n">
        <v>6370391</v>
      </c>
      <c r="B2597" s="0" t="s">
        <v>679</v>
      </c>
      <c r="C2597" s="0" t="n">
        <v>99180</v>
      </c>
      <c r="D2597" s="0" t="n">
        <v>4</v>
      </c>
      <c r="E2597" s="0" t="n">
        <v>127</v>
      </c>
      <c r="H2597" s="0" t="n">
        <f aca="false">E2597*((A2597-A2596)/1000)</f>
        <v>7.62</v>
      </c>
      <c r="I2597" s="0" t="n">
        <f aca="false">ABS(E2597)</f>
        <v>127</v>
      </c>
    </row>
    <row r="2598" customFormat="false" ht="13.8" hidden="false" customHeight="false" outlineLevel="0" collapsed="false">
      <c r="A2598" s="0" t="n">
        <v>6370451</v>
      </c>
      <c r="B2598" s="0" t="s">
        <v>679</v>
      </c>
      <c r="C2598" s="0" t="n">
        <v>99181</v>
      </c>
      <c r="D2598" s="0" t="n">
        <v>4</v>
      </c>
      <c r="E2598" s="0" t="n">
        <v>121</v>
      </c>
      <c r="H2598" s="0" t="n">
        <f aca="false">E2598*((A2598-A2597)/1000)</f>
        <v>7.26</v>
      </c>
      <c r="I2598" s="0" t="n">
        <f aca="false">ABS(E2598)</f>
        <v>121</v>
      </c>
    </row>
    <row r="2599" customFormat="false" ht="13.8" hidden="false" customHeight="false" outlineLevel="0" collapsed="false">
      <c r="A2599" s="0" t="n">
        <v>6370511</v>
      </c>
      <c r="B2599" s="0" t="s">
        <v>679</v>
      </c>
      <c r="C2599" s="0" t="n">
        <v>99182</v>
      </c>
      <c r="D2599" s="0" t="n">
        <v>4</v>
      </c>
      <c r="E2599" s="0" t="n">
        <v>127</v>
      </c>
      <c r="H2599" s="0" t="n">
        <f aca="false">E2599*((A2599-A2598)/1000)</f>
        <v>7.62</v>
      </c>
      <c r="I2599" s="0" t="n">
        <f aca="false">ABS(E2599)</f>
        <v>127</v>
      </c>
    </row>
    <row r="2600" customFormat="false" ht="13.8" hidden="false" customHeight="false" outlineLevel="0" collapsed="false">
      <c r="A2600" s="0" t="n">
        <v>6370571</v>
      </c>
      <c r="B2600" s="0" t="s">
        <v>679</v>
      </c>
      <c r="C2600" s="0" t="n">
        <v>99183</v>
      </c>
      <c r="D2600" s="0" t="n">
        <v>4</v>
      </c>
      <c r="E2600" s="0" t="n">
        <v>113</v>
      </c>
      <c r="H2600" s="0" t="n">
        <f aca="false">E2600*((A2600-A2599)/1000)</f>
        <v>6.78</v>
      </c>
      <c r="I2600" s="0" t="n">
        <f aca="false">ABS(E2600)</f>
        <v>113</v>
      </c>
    </row>
    <row r="2601" customFormat="false" ht="13.8" hidden="false" customHeight="false" outlineLevel="0" collapsed="false">
      <c r="A2601" s="0" t="n">
        <v>6370631</v>
      </c>
      <c r="B2601" s="0" t="s">
        <v>679</v>
      </c>
      <c r="C2601" s="0" t="n">
        <v>99184</v>
      </c>
      <c r="D2601" s="0" t="n">
        <v>4</v>
      </c>
      <c r="E2601" s="0" t="n">
        <v>127</v>
      </c>
      <c r="H2601" s="0" t="n">
        <f aca="false">E2601*((A2601-A2600)/1000)</f>
        <v>7.62</v>
      </c>
      <c r="I2601" s="0" t="n">
        <f aca="false">ABS(E2601)</f>
        <v>127</v>
      </c>
    </row>
    <row r="2602" customFormat="false" ht="13.8" hidden="false" customHeight="false" outlineLevel="0" collapsed="false">
      <c r="A2602" s="0" t="n">
        <v>6370691</v>
      </c>
      <c r="B2602" s="0" t="s">
        <v>679</v>
      </c>
      <c r="C2602" s="0" t="n">
        <v>99185</v>
      </c>
      <c r="D2602" s="0" t="n">
        <v>4</v>
      </c>
      <c r="E2602" s="0" t="n">
        <v>138</v>
      </c>
      <c r="H2602" s="0" t="n">
        <f aca="false">E2602*((A2602-A2601)/1000)</f>
        <v>8.28</v>
      </c>
      <c r="I2602" s="0" t="n">
        <f aca="false">ABS(E2602)</f>
        <v>138</v>
      </c>
    </row>
    <row r="2603" customFormat="false" ht="13.8" hidden="false" customHeight="false" outlineLevel="0" collapsed="false">
      <c r="A2603" s="0" t="n">
        <v>6370751</v>
      </c>
      <c r="B2603" s="0" t="s">
        <v>679</v>
      </c>
      <c r="C2603" s="0" t="n">
        <v>99186</v>
      </c>
      <c r="D2603" s="0" t="n">
        <v>4</v>
      </c>
      <c r="E2603" s="0" t="n">
        <v>137</v>
      </c>
      <c r="H2603" s="0" t="n">
        <f aca="false">E2603*((A2603-A2602)/1000)</f>
        <v>8.22</v>
      </c>
      <c r="I2603" s="0" t="n">
        <f aca="false">ABS(E2603)</f>
        <v>137</v>
      </c>
    </row>
    <row r="2604" customFormat="false" ht="13.8" hidden="false" customHeight="false" outlineLevel="0" collapsed="false">
      <c r="A2604" s="0" t="n">
        <v>6370811</v>
      </c>
      <c r="B2604" s="0" t="s">
        <v>679</v>
      </c>
      <c r="C2604" s="0" t="n">
        <v>99187</v>
      </c>
      <c r="D2604" s="0" t="n">
        <v>4</v>
      </c>
      <c r="E2604" s="0" t="n">
        <v>144</v>
      </c>
      <c r="H2604" s="0" t="n">
        <f aca="false">E2604*((A2604-A2603)/1000)</f>
        <v>8.64</v>
      </c>
      <c r="I2604" s="0" t="n">
        <f aca="false">ABS(E2604)</f>
        <v>144</v>
      </c>
    </row>
    <row r="2605" customFormat="false" ht="13.8" hidden="false" customHeight="false" outlineLevel="0" collapsed="false">
      <c r="A2605" s="0" t="n">
        <v>6370871</v>
      </c>
      <c r="B2605" s="0" t="s">
        <v>679</v>
      </c>
      <c r="C2605" s="0" t="n">
        <v>99188</v>
      </c>
      <c r="D2605" s="0" t="n">
        <v>4</v>
      </c>
      <c r="E2605" s="0" t="n">
        <v>134</v>
      </c>
      <c r="H2605" s="0" t="n">
        <f aca="false">E2605*((A2605-A2604)/1000)</f>
        <v>8.04</v>
      </c>
      <c r="I2605" s="0" t="n">
        <f aca="false">ABS(E2605)</f>
        <v>134</v>
      </c>
    </row>
    <row r="2606" customFormat="false" ht="13.8" hidden="false" customHeight="false" outlineLevel="0" collapsed="false">
      <c r="A2606" s="0" t="n">
        <v>6370931</v>
      </c>
      <c r="B2606" s="0" t="s">
        <v>679</v>
      </c>
      <c r="C2606" s="0" t="n">
        <v>99189</v>
      </c>
      <c r="D2606" s="0" t="n">
        <v>4</v>
      </c>
      <c r="E2606" s="0" t="n">
        <v>131</v>
      </c>
      <c r="H2606" s="0" t="n">
        <f aca="false">E2606*((A2606-A2605)/1000)</f>
        <v>7.86</v>
      </c>
      <c r="I2606" s="0" t="n">
        <f aca="false">ABS(E2606)</f>
        <v>131</v>
      </c>
    </row>
    <row r="2607" customFormat="false" ht="13.8" hidden="false" customHeight="false" outlineLevel="0" collapsed="false">
      <c r="A2607" s="0" t="n">
        <v>6370991</v>
      </c>
      <c r="B2607" s="0" t="s">
        <v>679</v>
      </c>
      <c r="C2607" s="0" t="n">
        <v>99190</v>
      </c>
      <c r="D2607" s="0" t="n">
        <v>4</v>
      </c>
      <c r="E2607" s="0" t="n">
        <v>139</v>
      </c>
      <c r="H2607" s="0" t="n">
        <f aca="false">E2607*((A2607-A2606)/1000)</f>
        <v>8.34</v>
      </c>
      <c r="I2607" s="0" t="n">
        <f aca="false">ABS(E2607)</f>
        <v>139</v>
      </c>
    </row>
    <row r="2608" customFormat="false" ht="13.8" hidden="false" customHeight="false" outlineLevel="0" collapsed="false">
      <c r="A2608" s="0" t="n">
        <v>6371051</v>
      </c>
      <c r="B2608" s="0" t="s">
        <v>679</v>
      </c>
      <c r="C2608" s="0" t="n">
        <v>99191</v>
      </c>
      <c r="D2608" s="0" t="n">
        <v>4</v>
      </c>
      <c r="E2608" s="0" t="n">
        <v>162</v>
      </c>
      <c r="H2608" s="0" t="n">
        <f aca="false">E2608*((A2608-A2607)/1000)</f>
        <v>9.72</v>
      </c>
      <c r="I2608" s="0" t="n">
        <f aca="false">ABS(E2608)</f>
        <v>162</v>
      </c>
    </row>
    <row r="2609" customFormat="false" ht="13.8" hidden="false" customHeight="false" outlineLevel="0" collapsed="false">
      <c r="A2609" s="0" t="n">
        <v>6371111</v>
      </c>
      <c r="B2609" s="0" t="s">
        <v>679</v>
      </c>
      <c r="C2609" s="0" t="n">
        <v>99192</v>
      </c>
      <c r="D2609" s="0" t="n">
        <v>4</v>
      </c>
      <c r="E2609" s="0" t="n">
        <v>183</v>
      </c>
      <c r="H2609" s="0" t="n">
        <f aca="false">E2609*((A2609-A2608)/1000)</f>
        <v>10.98</v>
      </c>
      <c r="I2609" s="0" t="n">
        <f aca="false">ABS(E2609)</f>
        <v>183</v>
      </c>
    </row>
    <row r="2610" customFormat="false" ht="13.8" hidden="false" customHeight="false" outlineLevel="0" collapsed="false">
      <c r="A2610" s="0" t="n">
        <v>6371171</v>
      </c>
      <c r="B2610" s="0" t="s">
        <v>679</v>
      </c>
      <c r="C2610" s="0" t="n">
        <v>99193</v>
      </c>
      <c r="D2610" s="0" t="n">
        <v>4</v>
      </c>
      <c r="E2610" s="0" t="n">
        <v>192</v>
      </c>
      <c r="H2610" s="0" t="n">
        <f aca="false">E2610*((A2610-A2609)/1000)</f>
        <v>11.52</v>
      </c>
      <c r="I2610" s="0" t="n">
        <f aca="false">ABS(E2610)</f>
        <v>192</v>
      </c>
    </row>
    <row r="2611" customFormat="false" ht="13.8" hidden="false" customHeight="false" outlineLevel="0" collapsed="false">
      <c r="A2611" s="0" t="n">
        <v>6371231</v>
      </c>
      <c r="B2611" s="0" t="s">
        <v>679</v>
      </c>
      <c r="C2611" s="0" t="n">
        <v>99194</v>
      </c>
      <c r="D2611" s="0" t="n">
        <v>4</v>
      </c>
      <c r="E2611" s="0" t="n">
        <v>189</v>
      </c>
      <c r="H2611" s="0" t="n">
        <f aca="false">E2611*((A2611-A2610)/1000)</f>
        <v>11.34</v>
      </c>
      <c r="I2611" s="0" t="n">
        <f aca="false">ABS(E2611)</f>
        <v>189</v>
      </c>
    </row>
    <row r="2612" customFormat="false" ht="13.8" hidden="false" customHeight="false" outlineLevel="0" collapsed="false">
      <c r="A2612" s="0" t="n">
        <v>6371291</v>
      </c>
      <c r="B2612" s="0" t="s">
        <v>679</v>
      </c>
      <c r="C2612" s="0" t="n">
        <v>99195</v>
      </c>
      <c r="D2612" s="0" t="n">
        <v>4</v>
      </c>
      <c r="E2612" s="0" t="n">
        <v>188</v>
      </c>
      <c r="H2612" s="0" t="n">
        <f aca="false">E2612*((A2612-A2611)/1000)</f>
        <v>11.28</v>
      </c>
      <c r="I2612" s="0" t="n">
        <f aca="false">ABS(E2612)</f>
        <v>188</v>
      </c>
    </row>
    <row r="2613" customFormat="false" ht="13.8" hidden="false" customHeight="false" outlineLevel="0" collapsed="false">
      <c r="A2613" s="0" t="n">
        <v>6371351</v>
      </c>
      <c r="B2613" s="0" t="s">
        <v>679</v>
      </c>
      <c r="C2613" s="0" t="n">
        <v>99196</v>
      </c>
      <c r="D2613" s="0" t="n">
        <v>4</v>
      </c>
      <c r="E2613" s="0" t="n">
        <v>196</v>
      </c>
      <c r="H2613" s="0" t="n">
        <f aca="false">E2613*((A2613-A2612)/1000)</f>
        <v>11.76</v>
      </c>
      <c r="I2613" s="0" t="n">
        <f aca="false">ABS(E2613)</f>
        <v>196</v>
      </c>
    </row>
    <row r="2614" customFormat="false" ht="13.8" hidden="false" customHeight="false" outlineLevel="0" collapsed="false">
      <c r="A2614" s="0" t="n">
        <v>6371411</v>
      </c>
      <c r="B2614" s="0" t="s">
        <v>679</v>
      </c>
      <c r="C2614" s="0" t="n">
        <v>99197</v>
      </c>
      <c r="D2614" s="0" t="n">
        <v>4</v>
      </c>
      <c r="E2614" s="0" t="n">
        <v>212</v>
      </c>
      <c r="H2614" s="0" t="n">
        <f aca="false">E2614*((A2614-A2613)/1000)</f>
        <v>12.72</v>
      </c>
      <c r="I2614" s="0" t="n">
        <f aca="false">ABS(E2614)</f>
        <v>212</v>
      </c>
    </row>
    <row r="2615" customFormat="false" ht="13.8" hidden="false" customHeight="false" outlineLevel="0" collapsed="false">
      <c r="A2615" s="0" t="n">
        <v>6371471</v>
      </c>
      <c r="B2615" s="0" t="s">
        <v>679</v>
      </c>
      <c r="C2615" s="0" t="n">
        <v>99198</v>
      </c>
      <c r="D2615" s="0" t="n">
        <v>4</v>
      </c>
      <c r="E2615" s="0" t="n">
        <v>251</v>
      </c>
      <c r="H2615" s="0" t="n">
        <f aca="false">E2615*((A2615-A2614)/1000)</f>
        <v>15.06</v>
      </c>
      <c r="I2615" s="0" t="n">
        <f aca="false">ABS(E2615)</f>
        <v>251</v>
      </c>
    </row>
    <row r="2616" customFormat="false" ht="13.8" hidden="false" customHeight="false" outlineLevel="0" collapsed="false">
      <c r="A2616" s="0" t="n">
        <v>6371531</v>
      </c>
      <c r="B2616" s="0" t="s">
        <v>679</v>
      </c>
      <c r="C2616" s="0" t="n">
        <v>99199</v>
      </c>
      <c r="D2616" s="0" t="n">
        <v>4</v>
      </c>
      <c r="E2616" s="0" t="n">
        <v>284</v>
      </c>
      <c r="H2616" s="0" t="n">
        <f aca="false">E2616*((A2616-A2615)/1000)</f>
        <v>17.04</v>
      </c>
      <c r="I2616" s="0" t="n">
        <f aca="false">ABS(E2616)</f>
        <v>284</v>
      </c>
    </row>
    <row r="2617" customFormat="false" ht="13.8" hidden="false" customHeight="false" outlineLevel="0" collapsed="false">
      <c r="A2617" s="0" t="n">
        <v>6371591</v>
      </c>
      <c r="B2617" s="0" t="s">
        <v>679</v>
      </c>
      <c r="C2617" s="0" t="n">
        <v>99200</v>
      </c>
      <c r="D2617" s="0" t="n">
        <v>4</v>
      </c>
      <c r="E2617" s="0" t="n">
        <v>313</v>
      </c>
      <c r="H2617" s="0" t="n">
        <f aca="false">E2617*((A2617-A2616)/1000)</f>
        <v>18.78</v>
      </c>
      <c r="I2617" s="0" t="n">
        <f aca="false">ABS(E2617)</f>
        <v>313</v>
      </c>
    </row>
    <row r="2618" customFormat="false" ht="13.8" hidden="false" customHeight="false" outlineLevel="0" collapsed="false">
      <c r="A2618" s="0" t="n">
        <v>6371651</v>
      </c>
      <c r="B2618" s="0" t="s">
        <v>679</v>
      </c>
      <c r="C2618" s="0" t="n">
        <v>99201</v>
      </c>
      <c r="D2618" s="0" t="n">
        <v>4</v>
      </c>
      <c r="E2618" s="0" t="n">
        <v>304</v>
      </c>
      <c r="H2618" s="0" t="n">
        <f aca="false">E2618*((A2618-A2617)/1000)</f>
        <v>18.24</v>
      </c>
      <c r="I2618" s="0" t="n">
        <f aca="false">ABS(E2618)</f>
        <v>304</v>
      </c>
    </row>
    <row r="2619" customFormat="false" ht="13.8" hidden="false" customHeight="false" outlineLevel="0" collapsed="false">
      <c r="A2619" s="0" t="n">
        <v>6371711</v>
      </c>
      <c r="B2619" s="0" t="s">
        <v>679</v>
      </c>
      <c r="C2619" s="0" t="n">
        <v>99202</v>
      </c>
      <c r="D2619" s="0" t="n">
        <v>4</v>
      </c>
      <c r="E2619" s="0" t="n">
        <v>333</v>
      </c>
      <c r="H2619" s="0" t="n">
        <f aca="false">E2619*((A2619-A2618)/1000)</f>
        <v>19.98</v>
      </c>
      <c r="I2619" s="0" t="n">
        <f aca="false">ABS(E2619)</f>
        <v>333</v>
      </c>
    </row>
    <row r="2620" customFormat="false" ht="13.8" hidden="false" customHeight="false" outlineLevel="0" collapsed="false">
      <c r="A2620" s="0" t="n">
        <v>6371771</v>
      </c>
      <c r="B2620" s="0" t="s">
        <v>679</v>
      </c>
      <c r="C2620" s="0" t="n">
        <v>99203</v>
      </c>
      <c r="D2620" s="0" t="n">
        <v>4</v>
      </c>
      <c r="E2620" s="0" t="n">
        <v>374</v>
      </c>
      <c r="H2620" s="0" t="n">
        <f aca="false">E2620*((A2620-A2619)/1000)</f>
        <v>22.44</v>
      </c>
      <c r="I2620" s="0" t="n">
        <f aca="false">ABS(E2620)</f>
        <v>374</v>
      </c>
    </row>
    <row r="2621" customFormat="false" ht="13.8" hidden="false" customHeight="false" outlineLevel="0" collapsed="false">
      <c r="A2621" s="0" t="n">
        <v>6371831</v>
      </c>
      <c r="B2621" s="0" t="s">
        <v>679</v>
      </c>
      <c r="C2621" s="0" t="n">
        <v>99204</v>
      </c>
      <c r="D2621" s="0" t="n">
        <v>4</v>
      </c>
      <c r="E2621" s="0" t="n">
        <v>443</v>
      </c>
      <c r="H2621" s="0" t="n">
        <f aca="false">E2621*((A2621-A2620)/1000)</f>
        <v>26.58</v>
      </c>
      <c r="I2621" s="0" t="n">
        <f aca="false">ABS(E2621)</f>
        <v>443</v>
      </c>
    </row>
    <row r="2622" customFormat="false" ht="13.8" hidden="false" customHeight="false" outlineLevel="0" collapsed="false">
      <c r="A2622" s="0" t="n">
        <v>6371891</v>
      </c>
      <c r="B2622" s="0" t="s">
        <v>679</v>
      </c>
      <c r="C2622" s="0" t="n">
        <v>99205</v>
      </c>
      <c r="D2622" s="0" t="n">
        <v>4</v>
      </c>
      <c r="E2622" s="0" t="n">
        <v>490</v>
      </c>
      <c r="H2622" s="0" t="n">
        <f aca="false">E2622*((A2622-A2621)/1000)</f>
        <v>29.4</v>
      </c>
      <c r="I2622" s="0" t="n">
        <f aca="false">ABS(E2622)</f>
        <v>490</v>
      </c>
    </row>
    <row r="2623" customFormat="false" ht="13.8" hidden="false" customHeight="false" outlineLevel="0" collapsed="false">
      <c r="A2623" s="0" t="n">
        <v>6371951</v>
      </c>
      <c r="B2623" s="0" t="s">
        <v>679</v>
      </c>
      <c r="C2623" s="0" t="n">
        <v>99206</v>
      </c>
      <c r="D2623" s="0" t="n">
        <v>4</v>
      </c>
      <c r="E2623" s="0" t="n">
        <v>494</v>
      </c>
      <c r="H2623" s="0" t="n">
        <f aca="false">E2623*((A2623-A2622)/1000)</f>
        <v>29.64</v>
      </c>
      <c r="I2623" s="0" t="n">
        <f aca="false">ABS(E2623)</f>
        <v>494</v>
      </c>
    </row>
    <row r="2624" customFormat="false" ht="13.8" hidden="false" customHeight="false" outlineLevel="0" collapsed="false">
      <c r="A2624" s="0" t="n">
        <v>6372011</v>
      </c>
      <c r="B2624" s="0" t="s">
        <v>679</v>
      </c>
      <c r="C2624" s="0" t="n">
        <v>99207</v>
      </c>
      <c r="D2624" s="0" t="n">
        <v>4</v>
      </c>
      <c r="E2624" s="0" t="n">
        <v>502</v>
      </c>
      <c r="H2624" s="0" t="n">
        <f aca="false">E2624*((A2624-A2623)/1000)</f>
        <v>30.12</v>
      </c>
      <c r="I2624" s="0" t="n">
        <f aca="false">ABS(E2624)</f>
        <v>502</v>
      </c>
    </row>
    <row r="2625" customFormat="false" ht="13.8" hidden="false" customHeight="false" outlineLevel="0" collapsed="false">
      <c r="A2625" s="0" t="n">
        <v>6372071</v>
      </c>
      <c r="B2625" s="0" t="s">
        <v>679</v>
      </c>
      <c r="C2625" s="0" t="n">
        <v>99208</v>
      </c>
      <c r="D2625" s="0" t="n">
        <v>4</v>
      </c>
      <c r="E2625" s="0" t="n">
        <v>513</v>
      </c>
      <c r="H2625" s="0" t="n">
        <f aca="false">E2625*((A2625-A2624)/1000)</f>
        <v>30.78</v>
      </c>
      <c r="I2625" s="0" t="n">
        <f aca="false">ABS(E2625)</f>
        <v>513</v>
      </c>
    </row>
    <row r="2626" customFormat="false" ht="13.8" hidden="false" customHeight="false" outlineLevel="0" collapsed="false">
      <c r="A2626" s="0" t="n">
        <v>6372131</v>
      </c>
      <c r="B2626" s="0" t="s">
        <v>679</v>
      </c>
      <c r="C2626" s="0" t="n">
        <v>99209</v>
      </c>
      <c r="D2626" s="0" t="n">
        <v>4</v>
      </c>
      <c r="E2626" s="0" t="n">
        <v>554</v>
      </c>
      <c r="H2626" s="0" t="n">
        <f aca="false">E2626*((A2626-A2625)/1000)</f>
        <v>33.24</v>
      </c>
      <c r="I2626" s="0" t="n">
        <f aca="false">ABS(E2626)</f>
        <v>554</v>
      </c>
    </row>
    <row r="2627" customFormat="false" ht="13.8" hidden="false" customHeight="false" outlineLevel="0" collapsed="false">
      <c r="A2627" s="0" t="n">
        <v>6372191</v>
      </c>
      <c r="B2627" s="0" t="s">
        <v>679</v>
      </c>
      <c r="C2627" s="0" t="n">
        <v>99210</v>
      </c>
      <c r="D2627" s="0" t="n">
        <v>4</v>
      </c>
      <c r="E2627" s="0" t="n">
        <v>585</v>
      </c>
      <c r="H2627" s="0" t="n">
        <f aca="false">E2627*((A2627-A2626)/1000)</f>
        <v>35.1</v>
      </c>
      <c r="I2627" s="0" t="n">
        <f aca="false">ABS(E2627)</f>
        <v>585</v>
      </c>
    </row>
    <row r="2628" customFormat="false" ht="13.8" hidden="false" customHeight="false" outlineLevel="0" collapsed="false">
      <c r="A2628" s="0" t="n">
        <v>6372251</v>
      </c>
      <c r="B2628" s="0" t="s">
        <v>679</v>
      </c>
      <c r="C2628" s="0" t="n">
        <v>99211</v>
      </c>
      <c r="D2628" s="0" t="n">
        <v>4</v>
      </c>
      <c r="E2628" s="0" t="n">
        <v>607</v>
      </c>
      <c r="H2628" s="0" t="n">
        <f aca="false">E2628*((A2628-A2627)/1000)</f>
        <v>36.42</v>
      </c>
      <c r="I2628" s="0" t="n">
        <f aca="false">ABS(E2628)</f>
        <v>607</v>
      </c>
    </row>
    <row r="2629" customFormat="false" ht="13.8" hidden="false" customHeight="false" outlineLevel="0" collapsed="false">
      <c r="A2629" s="0" t="n">
        <v>6372311</v>
      </c>
      <c r="B2629" s="0" t="s">
        <v>679</v>
      </c>
      <c r="C2629" s="0" t="n">
        <v>99212</v>
      </c>
      <c r="D2629" s="0" t="n">
        <v>4</v>
      </c>
      <c r="E2629" s="0" t="n">
        <v>624</v>
      </c>
      <c r="H2629" s="0" t="n">
        <f aca="false">E2629*((A2629-A2628)/1000)</f>
        <v>37.44</v>
      </c>
      <c r="I2629" s="0" t="n">
        <f aca="false">ABS(E2629)</f>
        <v>624</v>
      </c>
    </row>
    <row r="2630" customFormat="false" ht="13.8" hidden="false" customHeight="false" outlineLevel="0" collapsed="false">
      <c r="A2630" s="0" t="n">
        <v>6372371</v>
      </c>
      <c r="B2630" s="0" t="s">
        <v>679</v>
      </c>
      <c r="C2630" s="0" t="n">
        <v>99213</v>
      </c>
      <c r="D2630" s="0" t="n">
        <v>4</v>
      </c>
      <c r="E2630" s="0" t="n">
        <v>628</v>
      </c>
      <c r="H2630" s="0" t="n">
        <f aca="false">E2630*((A2630-A2629)/1000)</f>
        <v>37.68</v>
      </c>
      <c r="I2630" s="0" t="n">
        <f aca="false">ABS(E2630)</f>
        <v>628</v>
      </c>
    </row>
    <row r="2631" customFormat="false" ht="13.8" hidden="false" customHeight="false" outlineLevel="0" collapsed="false">
      <c r="A2631" s="0" t="n">
        <v>6372431</v>
      </c>
      <c r="B2631" s="0" t="s">
        <v>679</v>
      </c>
      <c r="C2631" s="0" t="n">
        <v>99214</v>
      </c>
      <c r="D2631" s="0" t="n">
        <v>4</v>
      </c>
      <c r="E2631" s="0" t="n">
        <v>650</v>
      </c>
      <c r="H2631" s="0" t="n">
        <f aca="false">E2631*((A2631-A2630)/1000)</f>
        <v>39</v>
      </c>
      <c r="I2631" s="0" t="n">
        <f aca="false">ABS(E2631)</f>
        <v>650</v>
      </c>
    </row>
    <row r="2632" customFormat="false" ht="13.8" hidden="false" customHeight="false" outlineLevel="0" collapsed="false">
      <c r="A2632" s="0" t="n">
        <v>6372491</v>
      </c>
      <c r="B2632" s="0" t="s">
        <v>679</v>
      </c>
      <c r="C2632" s="0" t="n">
        <v>99215</v>
      </c>
      <c r="D2632" s="0" t="n">
        <v>4</v>
      </c>
      <c r="E2632" s="0" t="n">
        <v>673</v>
      </c>
      <c r="H2632" s="0" t="n">
        <f aca="false">E2632*((A2632-A2631)/1000)</f>
        <v>40.38</v>
      </c>
      <c r="I2632" s="0" t="n">
        <f aca="false">ABS(E2632)</f>
        <v>673</v>
      </c>
    </row>
    <row r="2633" customFormat="false" ht="13.8" hidden="false" customHeight="false" outlineLevel="0" collapsed="false">
      <c r="A2633" s="0" t="n">
        <v>6372551</v>
      </c>
      <c r="B2633" s="0" t="s">
        <v>679</v>
      </c>
      <c r="C2633" s="0" t="n">
        <v>99216</v>
      </c>
      <c r="D2633" s="0" t="n">
        <v>4</v>
      </c>
      <c r="E2633" s="0" t="n">
        <v>712</v>
      </c>
      <c r="H2633" s="0" t="n">
        <f aca="false">E2633*((A2633-A2632)/1000)</f>
        <v>42.72</v>
      </c>
      <c r="I2633" s="0" t="n">
        <f aca="false">ABS(E2633)</f>
        <v>712</v>
      </c>
    </row>
    <row r="2634" customFormat="false" ht="13.8" hidden="false" customHeight="false" outlineLevel="0" collapsed="false">
      <c r="A2634" s="0" t="n">
        <v>6372611</v>
      </c>
      <c r="B2634" s="0" t="s">
        <v>679</v>
      </c>
      <c r="C2634" s="0" t="n">
        <v>99217</v>
      </c>
      <c r="D2634" s="0" t="n">
        <v>4</v>
      </c>
      <c r="E2634" s="0" t="n">
        <v>710</v>
      </c>
      <c r="H2634" s="0" t="n">
        <f aca="false">E2634*((A2634-A2633)/1000)</f>
        <v>42.6</v>
      </c>
      <c r="I2634" s="0" t="n">
        <f aca="false">ABS(E2634)</f>
        <v>710</v>
      </c>
    </row>
    <row r="2635" customFormat="false" ht="13.8" hidden="false" customHeight="false" outlineLevel="0" collapsed="false">
      <c r="A2635" s="0" t="n">
        <v>6372671</v>
      </c>
      <c r="B2635" s="0" t="s">
        <v>679</v>
      </c>
      <c r="C2635" s="0" t="n">
        <v>99218</v>
      </c>
      <c r="D2635" s="0" t="n">
        <v>4</v>
      </c>
      <c r="E2635" s="0" t="n">
        <v>692</v>
      </c>
      <c r="H2635" s="0" t="n">
        <f aca="false">E2635*((A2635-A2634)/1000)</f>
        <v>41.52</v>
      </c>
      <c r="I2635" s="0" t="n">
        <f aca="false">ABS(E2635)</f>
        <v>692</v>
      </c>
    </row>
    <row r="2636" customFormat="false" ht="13.8" hidden="false" customHeight="false" outlineLevel="0" collapsed="false">
      <c r="A2636" s="0" t="n">
        <v>6372731</v>
      </c>
      <c r="B2636" s="0" t="s">
        <v>679</v>
      </c>
      <c r="C2636" s="0" t="n">
        <v>99219</v>
      </c>
      <c r="D2636" s="0" t="n">
        <v>4</v>
      </c>
      <c r="E2636" s="0" t="n">
        <v>659</v>
      </c>
      <c r="H2636" s="0" t="n">
        <f aca="false">E2636*((A2636-A2635)/1000)</f>
        <v>39.54</v>
      </c>
      <c r="I2636" s="0" t="n">
        <f aca="false">ABS(E2636)</f>
        <v>659</v>
      </c>
    </row>
    <row r="2637" customFormat="false" ht="13.8" hidden="false" customHeight="false" outlineLevel="0" collapsed="false">
      <c r="A2637" s="0" t="n">
        <v>6372791</v>
      </c>
      <c r="B2637" s="0" t="s">
        <v>679</v>
      </c>
      <c r="C2637" s="0" t="n">
        <v>99220</v>
      </c>
      <c r="D2637" s="0" t="n">
        <v>4</v>
      </c>
      <c r="E2637" s="0" t="n">
        <v>639</v>
      </c>
      <c r="H2637" s="0" t="n">
        <f aca="false">E2637*((A2637-A2636)/1000)</f>
        <v>38.34</v>
      </c>
      <c r="I2637" s="0" t="n">
        <f aca="false">ABS(E2637)</f>
        <v>639</v>
      </c>
    </row>
    <row r="2638" customFormat="false" ht="13.8" hidden="false" customHeight="false" outlineLevel="0" collapsed="false">
      <c r="A2638" s="0" t="n">
        <v>6372851</v>
      </c>
      <c r="B2638" s="0" t="s">
        <v>679</v>
      </c>
      <c r="C2638" s="0" t="n">
        <v>99221</v>
      </c>
      <c r="D2638" s="0" t="n">
        <v>4</v>
      </c>
      <c r="E2638" s="0" t="n">
        <v>629</v>
      </c>
      <c r="H2638" s="0" t="n">
        <f aca="false">E2638*((A2638-A2637)/1000)</f>
        <v>37.74</v>
      </c>
      <c r="I2638" s="0" t="n">
        <f aca="false">ABS(E2638)</f>
        <v>629</v>
      </c>
    </row>
    <row r="2639" customFormat="false" ht="13.8" hidden="false" customHeight="false" outlineLevel="0" collapsed="false">
      <c r="A2639" s="0" t="n">
        <v>6372911</v>
      </c>
      <c r="B2639" s="0" t="s">
        <v>679</v>
      </c>
      <c r="C2639" s="0" t="n">
        <v>99222</v>
      </c>
      <c r="D2639" s="0" t="n">
        <v>4</v>
      </c>
      <c r="E2639" s="0" t="n">
        <v>612</v>
      </c>
      <c r="H2639" s="0" t="n">
        <f aca="false">E2639*((A2639-A2638)/1000)</f>
        <v>36.72</v>
      </c>
      <c r="I2639" s="0" t="n">
        <f aca="false">ABS(E2639)</f>
        <v>612</v>
      </c>
    </row>
    <row r="2640" customFormat="false" ht="13.8" hidden="false" customHeight="false" outlineLevel="0" collapsed="false">
      <c r="A2640" s="0" t="n">
        <v>6372971</v>
      </c>
      <c r="B2640" s="0" t="s">
        <v>679</v>
      </c>
      <c r="C2640" s="0" t="n">
        <v>99223</v>
      </c>
      <c r="D2640" s="0" t="n">
        <v>4</v>
      </c>
      <c r="E2640" s="0" t="n">
        <v>585</v>
      </c>
      <c r="H2640" s="0" t="n">
        <f aca="false">E2640*((A2640-A2639)/1000)</f>
        <v>35.1</v>
      </c>
      <c r="I2640" s="0" t="n">
        <f aca="false">ABS(E2640)</f>
        <v>585</v>
      </c>
    </row>
    <row r="2641" customFormat="false" ht="13.8" hidden="false" customHeight="false" outlineLevel="0" collapsed="false">
      <c r="A2641" s="0" t="n">
        <v>6373031</v>
      </c>
      <c r="B2641" s="0" t="s">
        <v>679</v>
      </c>
      <c r="C2641" s="0" t="n">
        <v>99224</v>
      </c>
      <c r="D2641" s="0" t="n">
        <v>4</v>
      </c>
      <c r="E2641" s="0" t="n">
        <v>536</v>
      </c>
      <c r="H2641" s="0" t="n">
        <f aca="false">E2641*((A2641-A2640)/1000)</f>
        <v>32.16</v>
      </c>
      <c r="I2641" s="0" t="n">
        <f aca="false">ABS(E2641)</f>
        <v>536</v>
      </c>
    </row>
    <row r="2642" customFormat="false" ht="13.8" hidden="false" customHeight="false" outlineLevel="0" collapsed="false">
      <c r="A2642" s="0" t="n">
        <v>6373091</v>
      </c>
      <c r="B2642" s="0" t="s">
        <v>679</v>
      </c>
      <c r="C2642" s="0" t="n">
        <v>99225</v>
      </c>
      <c r="D2642" s="0" t="n">
        <v>4</v>
      </c>
      <c r="E2642" s="0" t="n">
        <v>498</v>
      </c>
      <c r="H2642" s="0" t="n">
        <f aca="false">E2642*((A2642-A2641)/1000)</f>
        <v>29.88</v>
      </c>
      <c r="I2642" s="0" t="n">
        <f aca="false">ABS(E2642)</f>
        <v>498</v>
      </c>
    </row>
    <row r="2643" customFormat="false" ht="13.8" hidden="false" customHeight="false" outlineLevel="0" collapsed="false">
      <c r="A2643" s="0" t="n">
        <v>6373151</v>
      </c>
      <c r="B2643" s="0" t="s">
        <v>679</v>
      </c>
      <c r="C2643" s="0" t="n">
        <v>99226</v>
      </c>
      <c r="D2643" s="0" t="n">
        <v>4</v>
      </c>
      <c r="E2643" s="0" t="n">
        <v>457</v>
      </c>
      <c r="H2643" s="0" t="n">
        <f aca="false">E2643*((A2643-A2642)/1000)</f>
        <v>27.42</v>
      </c>
      <c r="I2643" s="0" t="n">
        <f aca="false">ABS(E2643)</f>
        <v>457</v>
      </c>
    </row>
    <row r="2644" customFormat="false" ht="13.8" hidden="false" customHeight="false" outlineLevel="0" collapsed="false">
      <c r="A2644" s="0" t="n">
        <v>6373211</v>
      </c>
      <c r="B2644" s="0" t="s">
        <v>679</v>
      </c>
      <c r="C2644" s="0" t="n">
        <v>99227</v>
      </c>
      <c r="D2644" s="0" t="n">
        <v>4</v>
      </c>
      <c r="E2644" s="0" t="n">
        <v>409</v>
      </c>
      <c r="H2644" s="0" t="n">
        <f aca="false">E2644*((A2644-A2643)/1000)</f>
        <v>24.54</v>
      </c>
      <c r="I2644" s="0" t="n">
        <f aca="false">ABS(E2644)</f>
        <v>409</v>
      </c>
    </row>
    <row r="2645" customFormat="false" ht="13.8" hidden="false" customHeight="false" outlineLevel="0" collapsed="false">
      <c r="A2645" s="0" t="n">
        <v>6373271</v>
      </c>
      <c r="B2645" s="0" t="s">
        <v>679</v>
      </c>
      <c r="C2645" s="0" t="n">
        <v>99228</v>
      </c>
      <c r="D2645" s="0" t="n">
        <v>4</v>
      </c>
      <c r="E2645" s="0" t="n">
        <v>341</v>
      </c>
      <c r="H2645" s="0" t="n">
        <f aca="false">E2645*((A2645-A2644)/1000)</f>
        <v>20.46</v>
      </c>
      <c r="I2645" s="0" t="n">
        <f aca="false">ABS(E2645)</f>
        <v>341</v>
      </c>
    </row>
    <row r="2646" customFormat="false" ht="13.8" hidden="false" customHeight="false" outlineLevel="0" collapsed="false">
      <c r="A2646" s="0" t="n">
        <v>6373331</v>
      </c>
      <c r="B2646" s="0" t="s">
        <v>679</v>
      </c>
      <c r="C2646" s="0" t="n">
        <v>99229</v>
      </c>
      <c r="D2646" s="0" t="n">
        <v>4</v>
      </c>
      <c r="E2646" s="0" t="n">
        <v>264</v>
      </c>
      <c r="H2646" s="0" t="n">
        <f aca="false">E2646*((A2646-A2645)/1000)</f>
        <v>15.84</v>
      </c>
      <c r="I2646" s="0" t="n">
        <f aca="false">ABS(E2646)</f>
        <v>264</v>
      </c>
    </row>
    <row r="2647" customFormat="false" ht="13.8" hidden="false" customHeight="false" outlineLevel="0" collapsed="false">
      <c r="A2647" s="0" t="n">
        <v>6373391</v>
      </c>
      <c r="B2647" s="0" t="s">
        <v>679</v>
      </c>
      <c r="C2647" s="0" t="n">
        <v>99230</v>
      </c>
      <c r="D2647" s="0" t="n">
        <v>4</v>
      </c>
      <c r="E2647" s="0" t="n">
        <v>201</v>
      </c>
      <c r="H2647" s="0" t="n">
        <f aca="false">E2647*((A2647-A2646)/1000)</f>
        <v>12.06</v>
      </c>
      <c r="I2647" s="0" t="n">
        <f aca="false">ABS(E2647)</f>
        <v>201</v>
      </c>
    </row>
    <row r="2648" customFormat="false" ht="13.8" hidden="false" customHeight="false" outlineLevel="0" collapsed="false">
      <c r="A2648" s="0" t="n">
        <v>6373451</v>
      </c>
      <c r="B2648" s="0" t="s">
        <v>679</v>
      </c>
      <c r="C2648" s="0" t="n">
        <v>99231</v>
      </c>
      <c r="D2648" s="0" t="n">
        <v>4</v>
      </c>
      <c r="E2648" s="0" t="n">
        <v>187</v>
      </c>
      <c r="H2648" s="0" t="n">
        <f aca="false">E2648*((A2648-A2647)/1000)</f>
        <v>11.22</v>
      </c>
      <c r="I2648" s="0" t="n">
        <f aca="false">ABS(E2648)</f>
        <v>187</v>
      </c>
    </row>
    <row r="2649" customFormat="false" ht="13.8" hidden="false" customHeight="false" outlineLevel="0" collapsed="false">
      <c r="A2649" s="0" t="n">
        <v>6373511</v>
      </c>
      <c r="B2649" s="0" t="s">
        <v>679</v>
      </c>
      <c r="C2649" s="0" t="n">
        <v>99232</v>
      </c>
      <c r="D2649" s="0" t="n">
        <v>4</v>
      </c>
      <c r="E2649" s="0" t="n">
        <v>156</v>
      </c>
      <c r="H2649" s="0" t="n">
        <f aca="false">E2649*((A2649-A2648)/1000)</f>
        <v>9.36</v>
      </c>
      <c r="I2649" s="0" t="n">
        <f aca="false">ABS(E2649)</f>
        <v>156</v>
      </c>
    </row>
    <row r="2650" customFormat="false" ht="13.8" hidden="false" customHeight="false" outlineLevel="0" collapsed="false">
      <c r="A2650" s="0" t="n">
        <v>6373571</v>
      </c>
      <c r="B2650" s="0" t="s">
        <v>679</v>
      </c>
      <c r="C2650" s="0" t="n">
        <v>99233</v>
      </c>
      <c r="D2650" s="0" t="n">
        <v>4</v>
      </c>
      <c r="E2650" s="0" t="n">
        <v>74</v>
      </c>
      <c r="H2650" s="0" t="n">
        <f aca="false">E2650*((A2650-A2649)/1000)</f>
        <v>4.44</v>
      </c>
      <c r="I2650" s="0" t="n">
        <f aca="false">ABS(E2650)</f>
        <v>74</v>
      </c>
    </row>
    <row r="2651" customFormat="false" ht="13.8" hidden="false" customHeight="false" outlineLevel="0" collapsed="false">
      <c r="A2651" s="0" t="n">
        <v>6373631</v>
      </c>
      <c r="B2651" s="0" t="s">
        <v>679</v>
      </c>
      <c r="C2651" s="0" t="n">
        <v>99234</v>
      </c>
      <c r="D2651" s="0" t="n">
        <v>4</v>
      </c>
      <c r="E2651" s="0" t="n">
        <v>-23</v>
      </c>
      <c r="H2651" s="0" t="n">
        <f aca="false">E2651*((A2651-A2650)/1000)</f>
        <v>-1.38</v>
      </c>
      <c r="I2651" s="0" t="n">
        <f aca="false">ABS(E2651)</f>
        <v>23</v>
      </c>
    </row>
    <row r="2652" customFormat="false" ht="13.8" hidden="false" customHeight="false" outlineLevel="0" collapsed="false">
      <c r="A2652" s="0" t="n">
        <v>6373691</v>
      </c>
      <c r="B2652" s="0" t="s">
        <v>679</v>
      </c>
      <c r="C2652" s="0" t="n">
        <v>99235</v>
      </c>
      <c r="D2652" s="0" t="n">
        <v>4</v>
      </c>
      <c r="E2652" s="0" t="n">
        <v>-130</v>
      </c>
      <c r="H2652" s="0" t="n">
        <f aca="false">E2652*((A2652-A2651)/1000)</f>
        <v>-7.8</v>
      </c>
      <c r="I2652" s="0" t="n">
        <f aca="false">ABS(E2652)</f>
        <v>130</v>
      </c>
    </row>
    <row r="2653" customFormat="false" ht="13.8" hidden="false" customHeight="false" outlineLevel="0" collapsed="false">
      <c r="A2653" s="0" t="n">
        <v>6373751</v>
      </c>
      <c r="B2653" s="0" t="s">
        <v>679</v>
      </c>
      <c r="C2653" s="0" t="n">
        <v>99236</v>
      </c>
      <c r="D2653" s="0" t="n">
        <v>4</v>
      </c>
      <c r="E2653" s="0" t="n">
        <v>-209</v>
      </c>
      <c r="H2653" s="0" t="n">
        <f aca="false">E2653*((A2653-A2652)/1000)</f>
        <v>-12.54</v>
      </c>
      <c r="I2653" s="0" t="n">
        <f aca="false">ABS(E2653)</f>
        <v>209</v>
      </c>
    </row>
    <row r="2654" customFormat="false" ht="13.8" hidden="false" customHeight="false" outlineLevel="0" collapsed="false">
      <c r="A2654" s="0" t="n">
        <v>6373811</v>
      </c>
      <c r="B2654" s="0" t="s">
        <v>679</v>
      </c>
      <c r="C2654" s="0" t="n">
        <v>99237</v>
      </c>
      <c r="D2654" s="0" t="n">
        <v>4</v>
      </c>
      <c r="E2654" s="0" t="n">
        <v>-264</v>
      </c>
      <c r="H2654" s="0" t="n">
        <f aca="false">E2654*((A2654-A2653)/1000)</f>
        <v>-15.84</v>
      </c>
      <c r="I2654" s="0" t="n">
        <f aca="false">ABS(E2654)</f>
        <v>264</v>
      </c>
    </row>
    <row r="2655" customFormat="false" ht="13.8" hidden="false" customHeight="false" outlineLevel="0" collapsed="false">
      <c r="A2655" s="0" t="n">
        <v>6373871</v>
      </c>
      <c r="B2655" s="0" t="s">
        <v>679</v>
      </c>
      <c r="C2655" s="0" t="n">
        <v>99238</v>
      </c>
      <c r="D2655" s="0" t="n">
        <v>4</v>
      </c>
      <c r="E2655" s="0" t="n">
        <v>-302</v>
      </c>
      <c r="H2655" s="0" t="n">
        <f aca="false">E2655*((A2655-A2654)/1000)</f>
        <v>-18.12</v>
      </c>
      <c r="I2655" s="0" t="n">
        <f aca="false">ABS(E2655)</f>
        <v>302</v>
      </c>
    </row>
    <row r="2656" customFormat="false" ht="13.8" hidden="false" customHeight="false" outlineLevel="0" collapsed="false">
      <c r="A2656" s="0" t="n">
        <v>6373931</v>
      </c>
      <c r="B2656" s="0" t="s">
        <v>679</v>
      </c>
      <c r="C2656" s="0" t="n">
        <v>99239</v>
      </c>
      <c r="D2656" s="0" t="n">
        <v>4</v>
      </c>
      <c r="E2656" s="0" t="n">
        <v>-368</v>
      </c>
      <c r="H2656" s="0" t="n">
        <f aca="false">E2656*((A2656-A2655)/1000)</f>
        <v>-22.08</v>
      </c>
      <c r="I2656" s="0" t="n">
        <f aca="false">ABS(E2656)</f>
        <v>368</v>
      </c>
    </row>
    <row r="2657" customFormat="false" ht="13.8" hidden="false" customHeight="false" outlineLevel="0" collapsed="false">
      <c r="A2657" s="0" t="n">
        <v>6373991</v>
      </c>
      <c r="B2657" s="0" t="s">
        <v>679</v>
      </c>
      <c r="C2657" s="0" t="n">
        <v>99240</v>
      </c>
      <c r="D2657" s="0" t="n">
        <v>4</v>
      </c>
      <c r="E2657" s="0" t="n">
        <v>-442</v>
      </c>
      <c r="H2657" s="0" t="n">
        <f aca="false">E2657*((A2657-A2656)/1000)</f>
        <v>-26.52</v>
      </c>
      <c r="I2657" s="0" t="n">
        <f aca="false">ABS(E2657)</f>
        <v>442</v>
      </c>
    </row>
    <row r="2658" customFormat="false" ht="13.8" hidden="false" customHeight="false" outlineLevel="0" collapsed="false">
      <c r="A2658" s="0" t="n">
        <v>6374051</v>
      </c>
      <c r="B2658" s="0" t="s">
        <v>679</v>
      </c>
      <c r="C2658" s="0" t="n">
        <v>99241</v>
      </c>
      <c r="D2658" s="0" t="n">
        <v>4</v>
      </c>
      <c r="E2658" s="0" t="n">
        <v>-512</v>
      </c>
      <c r="H2658" s="0" t="n">
        <f aca="false">E2658*((A2658-A2657)/1000)</f>
        <v>-30.72</v>
      </c>
      <c r="I2658" s="0" t="n">
        <f aca="false">ABS(E2658)</f>
        <v>512</v>
      </c>
    </row>
    <row r="2659" customFormat="false" ht="13.8" hidden="false" customHeight="false" outlineLevel="0" collapsed="false">
      <c r="A2659" s="0" t="n">
        <v>6374111</v>
      </c>
      <c r="B2659" s="0" t="s">
        <v>679</v>
      </c>
      <c r="C2659" s="0" t="n">
        <v>99242</v>
      </c>
      <c r="D2659" s="0" t="n">
        <v>4</v>
      </c>
      <c r="E2659" s="0" t="n">
        <v>-581</v>
      </c>
      <c r="H2659" s="0" t="n">
        <f aca="false">E2659*((A2659-A2658)/1000)</f>
        <v>-34.86</v>
      </c>
      <c r="I2659" s="0" t="n">
        <f aca="false">ABS(E2659)</f>
        <v>581</v>
      </c>
    </row>
    <row r="2660" customFormat="false" ht="13.8" hidden="false" customHeight="false" outlineLevel="0" collapsed="false">
      <c r="A2660" s="0" t="n">
        <v>6374171</v>
      </c>
      <c r="B2660" s="0" t="s">
        <v>679</v>
      </c>
      <c r="C2660" s="0" t="n">
        <v>99243</v>
      </c>
      <c r="D2660" s="0" t="n">
        <v>4</v>
      </c>
      <c r="E2660" s="0" t="n">
        <v>-636</v>
      </c>
      <c r="H2660" s="0" t="n">
        <f aca="false">E2660*((A2660-A2659)/1000)</f>
        <v>-38.16</v>
      </c>
      <c r="I2660" s="0" t="n">
        <f aca="false">ABS(E2660)</f>
        <v>636</v>
      </c>
    </row>
    <row r="2661" customFormat="false" ht="13.8" hidden="false" customHeight="false" outlineLevel="0" collapsed="false">
      <c r="A2661" s="0" t="n">
        <v>6374231</v>
      </c>
      <c r="B2661" s="0" t="s">
        <v>679</v>
      </c>
      <c r="C2661" s="0" t="n">
        <v>99244</v>
      </c>
      <c r="D2661" s="0" t="n">
        <v>4</v>
      </c>
      <c r="E2661" s="0" t="n">
        <v>-684</v>
      </c>
      <c r="H2661" s="0" t="n">
        <f aca="false">E2661*((A2661-A2660)/1000)</f>
        <v>-41.04</v>
      </c>
      <c r="I2661" s="0" t="n">
        <f aca="false">ABS(E2661)</f>
        <v>684</v>
      </c>
    </row>
    <row r="2662" customFormat="false" ht="13.8" hidden="false" customHeight="false" outlineLevel="0" collapsed="false">
      <c r="A2662" s="0" t="n">
        <v>6374291</v>
      </c>
      <c r="B2662" s="0" t="s">
        <v>679</v>
      </c>
      <c r="C2662" s="0" t="n">
        <v>99245</v>
      </c>
      <c r="D2662" s="0" t="n">
        <v>4</v>
      </c>
      <c r="E2662" s="0" t="n">
        <v>-761</v>
      </c>
      <c r="H2662" s="0" t="n">
        <f aca="false">E2662*((A2662-A2661)/1000)</f>
        <v>-45.66</v>
      </c>
      <c r="I2662" s="0" t="n">
        <f aca="false">ABS(E2662)</f>
        <v>761</v>
      </c>
    </row>
    <row r="2663" customFormat="false" ht="13.8" hidden="false" customHeight="false" outlineLevel="0" collapsed="false">
      <c r="A2663" s="0" t="n">
        <v>6374351</v>
      </c>
      <c r="B2663" s="0" t="s">
        <v>679</v>
      </c>
      <c r="C2663" s="0" t="n">
        <v>99246</v>
      </c>
      <c r="D2663" s="0" t="n">
        <v>4</v>
      </c>
      <c r="E2663" s="0" t="n">
        <v>-849</v>
      </c>
      <c r="H2663" s="0" t="n">
        <f aca="false">E2663*((A2663-A2662)/1000)</f>
        <v>-50.94</v>
      </c>
      <c r="I2663" s="0" t="n">
        <f aca="false">ABS(E2663)</f>
        <v>849</v>
      </c>
    </row>
    <row r="2664" customFormat="false" ht="13.8" hidden="false" customHeight="false" outlineLevel="0" collapsed="false">
      <c r="A2664" s="0" t="n">
        <v>6374411</v>
      </c>
      <c r="B2664" s="0" t="s">
        <v>679</v>
      </c>
      <c r="C2664" s="0" t="n">
        <v>99247</v>
      </c>
      <c r="D2664" s="0" t="n">
        <v>4</v>
      </c>
      <c r="E2664" s="0" t="n">
        <v>-918</v>
      </c>
      <c r="H2664" s="0" t="n">
        <f aca="false">E2664*((A2664-A2663)/1000)</f>
        <v>-55.08</v>
      </c>
      <c r="I2664" s="0" t="n">
        <f aca="false">ABS(E2664)</f>
        <v>918</v>
      </c>
    </row>
    <row r="2665" customFormat="false" ht="13.8" hidden="false" customHeight="false" outlineLevel="0" collapsed="false">
      <c r="A2665" s="0" t="n">
        <v>6374471</v>
      </c>
      <c r="B2665" s="0" t="s">
        <v>679</v>
      </c>
      <c r="C2665" s="0" t="n">
        <v>99248</v>
      </c>
      <c r="D2665" s="0" t="n">
        <v>4</v>
      </c>
      <c r="E2665" s="0" t="n">
        <v>-1009</v>
      </c>
      <c r="H2665" s="0" t="n">
        <f aca="false">E2665*((A2665-A2664)/1000)</f>
        <v>-60.54</v>
      </c>
      <c r="I2665" s="0" t="n">
        <f aca="false">ABS(E2665)</f>
        <v>1009</v>
      </c>
    </row>
    <row r="2666" customFormat="false" ht="13.8" hidden="false" customHeight="false" outlineLevel="0" collapsed="false">
      <c r="A2666" s="0" t="n">
        <v>6374531</v>
      </c>
      <c r="B2666" s="0" t="s">
        <v>679</v>
      </c>
      <c r="C2666" s="0" t="n">
        <v>99249</v>
      </c>
      <c r="D2666" s="0" t="n">
        <v>4</v>
      </c>
      <c r="E2666" s="0" t="n">
        <v>-1068</v>
      </c>
      <c r="H2666" s="0" t="n">
        <f aca="false">E2666*((A2666-A2665)/1000)</f>
        <v>-64.08</v>
      </c>
      <c r="I2666" s="0" t="n">
        <f aca="false">ABS(E2666)</f>
        <v>1068</v>
      </c>
    </row>
    <row r="2667" customFormat="false" ht="13.8" hidden="false" customHeight="false" outlineLevel="0" collapsed="false">
      <c r="A2667" s="0" t="n">
        <v>6374591</v>
      </c>
      <c r="B2667" s="0" t="s">
        <v>679</v>
      </c>
      <c r="C2667" s="0" t="n">
        <v>99250</v>
      </c>
      <c r="D2667" s="0" t="n">
        <v>4</v>
      </c>
      <c r="E2667" s="0" t="n">
        <v>-1151</v>
      </c>
      <c r="H2667" s="0" t="n">
        <f aca="false">E2667*((A2667-A2666)/1000)</f>
        <v>-69.06</v>
      </c>
      <c r="I2667" s="0" t="n">
        <f aca="false">ABS(E2667)</f>
        <v>1151</v>
      </c>
    </row>
    <row r="2668" customFormat="false" ht="13.8" hidden="false" customHeight="false" outlineLevel="0" collapsed="false">
      <c r="A2668" s="0" t="n">
        <v>6374651</v>
      </c>
      <c r="B2668" s="0" t="s">
        <v>679</v>
      </c>
      <c r="C2668" s="0" t="n">
        <v>99251</v>
      </c>
      <c r="D2668" s="0" t="n">
        <v>4</v>
      </c>
      <c r="E2668" s="0" t="n">
        <v>-1220</v>
      </c>
      <c r="H2668" s="0" t="n">
        <f aca="false">E2668*((A2668-A2667)/1000)</f>
        <v>-73.2</v>
      </c>
      <c r="I2668" s="0" t="n">
        <f aca="false">ABS(E2668)</f>
        <v>1220</v>
      </c>
    </row>
    <row r="2669" customFormat="false" ht="13.8" hidden="false" customHeight="false" outlineLevel="0" collapsed="false">
      <c r="A2669" s="0" t="n">
        <v>6374711</v>
      </c>
      <c r="B2669" s="0" t="s">
        <v>679</v>
      </c>
      <c r="C2669" s="0" t="n">
        <v>99252</v>
      </c>
      <c r="D2669" s="0" t="n">
        <v>4</v>
      </c>
      <c r="E2669" s="0" t="n">
        <v>-1289</v>
      </c>
      <c r="H2669" s="0" t="n">
        <f aca="false">E2669*((A2669-A2668)/1000)</f>
        <v>-77.34</v>
      </c>
      <c r="I2669" s="0" t="n">
        <f aca="false">ABS(E2669)</f>
        <v>1289</v>
      </c>
    </row>
    <row r="2670" customFormat="false" ht="13.8" hidden="false" customHeight="false" outlineLevel="0" collapsed="false">
      <c r="A2670" s="0" t="n">
        <v>6374771</v>
      </c>
      <c r="B2670" s="0" t="s">
        <v>679</v>
      </c>
      <c r="C2670" s="0" t="n">
        <v>99253</v>
      </c>
      <c r="D2670" s="0" t="n">
        <v>4</v>
      </c>
      <c r="E2670" s="0" t="n">
        <v>-1362</v>
      </c>
      <c r="H2670" s="0" t="n">
        <f aca="false">E2670*((A2670-A2669)/1000)</f>
        <v>-81.72</v>
      </c>
      <c r="I2670" s="0" t="n">
        <f aca="false">ABS(E2670)</f>
        <v>1362</v>
      </c>
    </row>
    <row r="2671" customFormat="false" ht="13.8" hidden="false" customHeight="false" outlineLevel="0" collapsed="false">
      <c r="A2671" s="0" t="n">
        <v>6374831</v>
      </c>
      <c r="B2671" s="0" t="s">
        <v>679</v>
      </c>
      <c r="C2671" s="0" t="n">
        <v>99254</v>
      </c>
      <c r="D2671" s="0" t="n">
        <v>4</v>
      </c>
      <c r="E2671" s="0" t="n">
        <v>-1434</v>
      </c>
      <c r="H2671" s="0" t="n">
        <f aca="false">E2671*((A2671-A2670)/1000)</f>
        <v>-86.04</v>
      </c>
      <c r="I2671" s="0" t="n">
        <f aca="false">ABS(E2671)</f>
        <v>1434</v>
      </c>
    </row>
    <row r="2672" customFormat="false" ht="13.8" hidden="false" customHeight="false" outlineLevel="0" collapsed="false">
      <c r="A2672" s="0" t="n">
        <v>6374891</v>
      </c>
      <c r="B2672" s="0" t="s">
        <v>679</v>
      </c>
      <c r="C2672" s="0" t="n">
        <v>99255</v>
      </c>
      <c r="D2672" s="0" t="n">
        <v>4</v>
      </c>
      <c r="E2672" s="0" t="n">
        <v>-1494</v>
      </c>
      <c r="H2672" s="0" t="n">
        <f aca="false">E2672*((A2672-A2671)/1000)</f>
        <v>-89.64</v>
      </c>
      <c r="I2672" s="0" t="n">
        <f aca="false">ABS(E2672)</f>
        <v>1494</v>
      </c>
    </row>
    <row r="2673" customFormat="false" ht="13.8" hidden="false" customHeight="false" outlineLevel="0" collapsed="false">
      <c r="A2673" s="0" t="n">
        <v>6374951</v>
      </c>
      <c r="B2673" s="0" t="s">
        <v>679</v>
      </c>
      <c r="C2673" s="0" t="n">
        <v>99256</v>
      </c>
      <c r="D2673" s="0" t="n">
        <v>4</v>
      </c>
      <c r="E2673" s="0" t="n">
        <v>-1540</v>
      </c>
      <c r="H2673" s="0" t="n">
        <f aca="false">E2673*((A2673-A2672)/1000)</f>
        <v>-92.4</v>
      </c>
      <c r="I2673" s="0" t="n">
        <f aca="false">ABS(E2673)</f>
        <v>1540</v>
      </c>
    </row>
    <row r="2674" customFormat="false" ht="13.8" hidden="false" customHeight="false" outlineLevel="0" collapsed="false">
      <c r="A2674" s="0" t="n">
        <v>6375011</v>
      </c>
      <c r="B2674" s="0" t="s">
        <v>679</v>
      </c>
      <c r="C2674" s="0" t="n">
        <v>99257</v>
      </c>
      <c r="D2674" s="0" t="n">
        <v>4</v>
      </c>
      <c r="E2674" s="0" t="n">
        <v>-1603</v>
      </c>
      <c r="H2674" s="0" t="n">
        <f aca="false">E2674*((A2674-A2673)/1000)</f>
        <v>-96.18</v>
      </c>
      <c r="I2674" s="0" t="n">
        <f aca="false">ABS(E2674)</f>
        <v>1603</v>
      </c>
    </row>
    <row r="2675" customFormat="false" ht="13.8" hidden="false" customHeight="false" outlineLevel="0" collapsed="false">
      <c r="A2675" s="0" t="n">
        <v>6375071</v>
      </c>
      <c r="B2675" s="0" t="s">
        <v>679</v>
      </c>
      <c r="C2675" s="0" t="n">
        <v>99258</v>
      </c>
      <c r="D2675" s="0" t="n">
        <v>4</v>
      </c>
      <c r="E2675" s="0" t="n">
        <v>-1660</v>
      </c>
      <c r="H2675" s="0" t="n">
        <f aca="false">E2675*((A2675-A2674)/1000)</f>
        <v>-99.6</v>
      </c>
      <c r="I2675" s="0" t="n">
        <f aca="false">ABS(E2675)</f>
        <v>1660</v>
      </c>
    </row>
    <row r="2676" customFormat="false" ht="13.8" hidden="false" customHeight="false" outlineLevel="0" collapsed="false">
      <c r="A2676" s="0" t="n">
        <v>6375131</v>
      </c>
      <c r="B2676" s="0" t="s">
        <v>679</v>
      </c>
      <c r="C2676" s="0" t="n">
        <v>99259</v>
      </c>
      <c r="D2676" s="0" t="n">
        <v>4</v>
      </c>
      <c r="E2676" s="0" t="n">
        <v>-1693</v>
      </c>
      <c r="H2676" s="0" t="n">
        <f aca="false">E2676*((A2676-A2675)/1000)</f>
        <v>-101.58</v>
      </c>
      <c r="I2676" s="0" t="n">
        <f aca="false">ABS(E2676)</f>
        <v>1693</v>
      </c>
    </row>
    <row r="2677" customFormat="false" ht="13.8" hidden="false" customHeight="false" outlineLevel="0" collapsed="false">
      <c r="A2677" s="0" t="n">
        <v>6375191</v>
      </c>
      <c r="B2677" s="0" t="s">
        <v>679</v>
      </c>
      <c r="C2677" s="0" t="n">
        <v>99260</v>
      </c>
      <c r="D2677" s="0" t="n">
        <v>4</v>
      </c>
      <c r="E2677" s="0" t="n">
        <v>-1706</v>
      </c>
      <c r="H2677" s="0" t="n">
        <f aca="false">E2677*((A2677-A2676)/1000)</f>
        <v>-102.36</v>
      </c>
      <c r="I2677" s="0" t="n">
        <f aca="false">ABS(E2677)</f>
        <v>1706</v>
      </c>
    </row>
    <row r="2678" customFormat="false" ht="13.8" hidden="false" customHeight="false" outlineLevel="0" collapsed="false">
      <c r="A2678" s="0" t="n">
        <v>6375251</v>
      </c>
      <c r="B2678" s="0" t="s">
        <v>679</v>
      </c>
      <c r="C2678" s="0" t="n">
        <v>99261</v>
      </c>
      <c r="D2678" s="0" t="n">
        <v>4</v>
      </c>
      <c r="E2678" s="0" t="n">
        <v>-1713</v>
      </c>
      <c r="H2678" s="0" t="n">
        <f aca="false">E2678*((A2678-A2677)/1000)</f>
        <v>-102.78</v>
      </c>
      <c r="I2678" s="0" t="n">
        <f aca="false">ABS(E2678)</f>
        <v>1713</v>
      </c>
    </row>
    <row r="2679" customFormat="false" ht="13.8" hidden="false" customHeight="false" outlineLevel="0" collapsed="false">
      <c r="A2679" s="0" t="n">
        <v>6375311</v>
      </c>
      <c r="B2679" s="0" t="s">
        <v>679</v>
      </c>
      <c r="C2679" s="0" t="n">
        <v>99262</v>
      </c>
      <c r="D2679" s="0" t="n">
        <v>4</v>
      </c>
      <c r="E2679" s="0" t="n">
        <v>-1727</v>
      </c>
      <c r="H2679" s="0" t="n">
        <f aca="false">E2679*((A2679-A2678)/1000)</f>
        <v>-103.62</v>
      </c>
      <c r="I2679" s="0" t="n">
        <f aca="false">ABS(E2679)</f>
        <v>1727</v>
      </c>
    </row>
    <row r="2680" customFormat="false" ht="13.8" hidden="false" customHeight="false" outlineLevel="0" collapsed="false">
      <c r="A2680" s="0" t="n">
        <v>6375371</v>
      </c>
      <c r="B2680" s="0" t="s">
        <v>679</v>
      </c>
      <c r="C2680" s="0" t="n">
        <v>99263</v>
      </c>
      <c r="D2680" s="0" t="n">
        <v>4</v>
      </c>
      <c r="E2680" s="0" t="n">
        <v>-1801</v>
      </c>
      <c r="H2680" s="0" t="n">
        <f aca="false">E2680*((A2680-A2679)/1000)</f>
        <v>-108.06</v>
      </c>
      <c r="I2680" s="0" t="n">
        <f aca="false">ABS(E2680)</f>
        <v>1801</v>
      </c>
    </row>
    <row r="2681" customFormat="false" ht="13.8" hidden="false" customHeight="false" outlineLevel="0" collapsed="false">
      <c r="A2681" s="0" t="n">
        <v>6375431</v>
      </c>
      <c r="B2681" s="0" t="s">
        <v>679</v>
      </c>
      <c r="C2681" s="0" t="n">
        <v>99264</v>
      </c>
      <c r="D2681" s="0" t="n">
        <v>4</v>
      </c>
      <c r="E2681" s="0" t="n">
        <v>-1907</v>
      </c>
      <c r="H2681" s="0" t="n">
        <f aca="false">E2681*((A2681-A2680)/1000)</f>
        <v>-114.42</v>
      </c>
      <c r="I2681" s="0" t="n">
        <f aca="false">ABS(E2681)</f>
        <v>1907</v>
      </c>
    </row>
    <row r="2682" customFormat="false" ht="13.8" hidden="false" customHeight="false" outlineLevel="0" collapsed="false">
      <c r="A2682" s="0" t="n">
        <v>6375491</v>
      </c>
      <c r="B2682" s="0" t="s">
        <v>679</v>
      </c>
      <c r="C2682" s="0" t="n">
        <v>99265</v>
      </c>
      <c r="D2682" s="0" t="n">
        <v>4</v>
      </c>
      <c r="E2682" s="0" t="n">
        <v>-1980</v>
      </c>
      <c r="H2682" s="0" t="n">
        <f aca="false">E2682*((A2682-A2681)/1000)</f>
        <v>-118.8</v>
      </c>
      <c r="I2682" s="0" t="n">
        <f aca="false">ABS(E2682)</f>
        <v>1980</v>
      </c>
    </row>
    <row r="2683" customFormat="false" ht="13.8" hidden="false" customHeight="false" outlineLevel="0" collapsed="false">
      <c r="A2683" s="0" t="n">
        <v>6375551</v>
      </c>
      <c r="B2683" s="0" t="s">
        <v>679</v>
      </c>
      <c r="C2683" s="0" t="n">
        <v>99266</v>
      </c>
      <c r="D2683" s="0" t="n">
        <v>4</v>
      </c>
      <c r="E2683" s="0" t="n">
        <v>-1996</v>
      </c>
      <c r="H2683" s="0" t="n">
        <f aca="false">E2683*((A2683-A2682)/1000)</f>
        <v>-119.76</v>
      </c>
      <c r="I2683" s="0" t="n">
        <f aca="false">ABS(E2683)</f>
        <v>1996</v>
      </c>
    </row>
    <row r="2684" customFormat="false" ht="13.8" hidden="false" customHeight="false" outlineLevel="0" collapsed="false">
      <c r="A2684" s="0" t="n">
        <v>6375611</v>
      </c>
      <c r="B2684" s="0" t="s">
        <v>679</v>
      </c>
      <c r="C2684" s="0" t="n">
        <v>99267</v>
      </c>
      <c r="D2684" s="0" t="n">
        <v>4</v>
      </c>
      <c r="E2684" s="0" t="n">
        <v>-1956</v>
      </c>
      <c r="H2684" s="0" t="n">
        <f aca="false">E2684*((A2684-A2683)/1000)</f>
        <v>-117.36</v>
      </c>
      <c r="I2684" s="0" t="n">
        <f aca="false">ABS(E2684)</f>
        <v>1956</v>
      </c>
    </row>
    <row r="2685" customFormat="false" ht="13.8" hidden="false" customHeight="false" outlineLevel="0" collapsed="false">
      <c r="A2685" s="0" t="n">
        <v>6375671</v>
      </c>
      <c r="B2685" s="0" t="s">
        <v>679</v>
      </c>
      <c r="C2685" s="0" t="n">
        <v>99268</v>
      </c>
      <c r="D2685" s="0" t="n">
        <v>4</v>
      </c>
      <c r="E2685" s="0" t="n">
        <v>-1919</v>
      </c>
      <c r="H2685" s="0" t="n">
        <f aca="false">E2685*((A2685-A2684)/1000)</f>
        <v>-115.14</v>
      </c>
      <c r="I2685" s="0" t="n">
        <f aca="false">ABS(E2685)</f>
        <v>1919</v>
      </c>
    </row>
    <row r="2686" customFormat="false" ht="13.8" hidden="false" customHeight="false" outlineLevel="0" collapsed="false">
      <c r="A2686" s="0" t="n">
        <v>6375731</v>
      </c>
      <c r="B2686" s="0" t="s">
        <v>679</v>
      </c>
      <c r="C2686" s="0" t="n">
        <v>99269</v>
      </c>
      <c r="D2686" s="0" t="n">
        <v>4</v>
      </c>
      <c r="E2686" s="0" t="n">
        <v>-1893</v>
      </c>
      <c r="H2686" s="0" t="n">
        <f aca="false">E2686*((A2686-A2685)/1000)</f>
        <v>-113.58</v>
      </c>
      <c r="I2686" s="0" t="n">
        <f aca="false">ABS(E2686)</f>
        <v>1893</v>
      </c>
    </row>
    <row r="2687" customFormat="false" ht="13.8" hidden="false" customHeight="false" outlineLevel="0" collapsed="false">
      <c r="A2687" s="0" t="n">
        <v>6375791</v>
      </c>
      <c r="B2687" s="0" t="s">
        <v>679</v>
      </c>
      <c r="C2687" s="0" t="n">
        <v>99270</v>
      </c>
      <c r="D2687" s="0" t="n">
        <v>4</v>
      </c>
      <c r="E2687" s="0" t="n">
        <v>-1893</v>
      </c>
      <c r="H2687" s="0" t="n">
        <f aca="false">E2687*((A2687-A2686)/1000)</f>
        <v>-113.58</v>
      </c>
      <c r="I2687" s="0" t="n">
        <f aca="false">ABS(E2687)</f>
        <v>1893</v>
      </c>
    </row>
    <row r="2688" customFormat="false" ht="13.8" hidden="false" customHeight="false" outlineLevel="0" collapsed="false">
      <c r="A2688" s="0" t="n">
        <v>6375851</v>
      </c>
      <c r="B2688" s="0" t="s">
        <v>679</v>
      </c>
      <c r="C2688" s="0" t="n">
        <v>99271</v>
      </c>
      <c r="D2688" s="0" t="n">
        <v>4</v>
      </c>
      <c r="E2688" s="0" t="n">
        <v>-1927</v>
      </c>
      <c r="H2688" s="0" t="n">
        <f aca="false">E2688*((A2688-A2687)/1000)</f>
        <v>-115.62</v>
      </c>
      <c r="I2688" s="0" t="n">
        <f aca="false">ABS(E2688)</f>
        <v>1927</v>
      </c>
    </row>
    <row r="2689" customFormat="false" ht="13.8" hidden="false" customHeight="false" outlineLevel="0" collapsed="false">
      <c r="A2689" s="0" t="n">
        <v>6375911</v>
      </c>
      <c r="B2689" s="0" t="s">
        <v>679</v>
      </c>
      <c r="C2689" s="0" t="n">
        <v>99272</v>
      </c>
      <c r="D2689" s="0" t="n">
        <v>4</v>
      </c>
      <c r="E2689" s="0" t="n">
        <v>-1948</v>
      </c>
      <c r="H2689" s="0" t="n">
        <f aca="false">E2689*((A2689-A2688)/1000)</f>
        <v>-116.88</v>
      </c>
      <c r="I2689" s="0" t="n">
        <f aca="false">ABS(E2689)</f>
        <v>1948</v>
      </c>
    </row>
    <row r="2690" customFormat="false" ht="13.8" hidden="false" customHeight="false" outlineLevel="0" collapsed="false">
      <c r="A2690" s="0" t="n">
        <v>6375971</v>
      </c>
      <c r="B2690" s="0" t="s">
        <v>679</v>
      </c>
      <c r="C2690" s="0" t="n">
        <v>99273</v>
      </c>
      <c r="D2690" s="0" t="n">
        <v>4</v>
      </c>
      <c r="E2690" s="0" t="n">
        <v>-1925</v>
      </c>
      <c r="H2690" s="0" t="n">
        <f aca="false">E2690*((A2690-A2689)/1000)</f>
        <v>-115.5</v>
      </c>
      <c r="I2690" s="0" t="n">
        <f aca="false">ABS(E2690)</f>
        <v>1925</v>
      </c>
    </row>
    <row r="2691" customFormat="false" ht="13.8" hidden="false" customHeight="false" outlineLevel="0" collapsed="false">
      <c r="A2691" s="0" t="n">
        <v>6376031</v>
      </c>
      <c r="B2691" s="0" t="s">
        <v>679</v>
      </c>
      <c r="C2691" s="0" t="n">
        <v>99274</v>
      </c>
      <c r="D2691" s="0" t="n">
        <v>4</v>
      </c>
      <c r="E2691" s="0" t="n">
        <v>-1876</v>
      </c>
      <c r="H2691" s="0" t="n">
        <f aca="false">E2691*((A2691-A2690)/1000)</f>
        <v>-112.56</v>
      </c>
      <c r="I2691" s="0" t="n">
        <f aca="false">ABS(E2691)</f>
        <v>1876</v>
      </c>
    </row>
    <row r="2692" customFormat="false" ht="13.8" hidden="false" customHeight="false" outlineLevel="0" collapsed="false">
      <c r="A2692" s="0" t="n">
        <v>6376091</v>
      </c>
      <c r="B2692" s="0" t="s">
        <v>679</v>
      </c>
      <c r="C2692" s="0" t="n">
        <v>99275</v>
      </c>
      <c r="D2692" s="0" t="n">
        <v>4</v>
      </c>
      <c r="E2692" s="0" t="n">
        <v>-1872</v>
      </c>
      <c r="H2692" s="0" t="n">
        <f aca="false">E2692*((A2692-A2691)/1000)</f>
        <v>-112.32</v>
      </c>
      <c r="I2692" s="0" t="n">
        <f aca="false">ABS(E2692)</f>
        <v>1872</v>
      </c>
    </row>
    <row r="2693" customFormat="false" ht="13.8" hidden="false" customHeight="false" outlineLevel="0" collapsed="false">
      <c r="A2693" s="0" t="n">
        <v>6376151</v>
      </c>
      <c r="B2693" s="0" t="s">
        <v>679</v>
      </c>
      <c r="C2693" s="0" t="n">
        <v>99276</v>
      </c>
      <c r="D2693" s="0" t="n">
        <v>4</v>
      </c>
      <c r="E2693" s="0" t="n">
        <v>-1886</v>
      </c>
      <c r="H2693" s="0" t="n">
        <f aca="false">E2693*((A2693-A2692)/1000)</f>
        <v>-113.16</v>
      </c>
      <c r="I2693" s="0" t="n">
        <f aca="false">ABS(E2693)</f>
        <v>1886</v>
      </c>
    </row>
    <row r="2694" customFormat="false" ht="13.8" hidden="false" customHeight="false" outlineLevel="0" collapsed="false">
      <c r="A2694" s="0" t="n">
        <v>6376211</v>
      </c>
      <c r="B2694" s="0" t="s">
        <v>679</v>
      </c>
      <c r="C2694" s="0" t="n">
        <v>99277</v>
      </c>
      <c r="D2694" s="0" t="n">
        <v>4</v>
      </c>
      <c r="E2694" s="0" t="n">
        <v>-1893</v>
      </c>
      <c r="H2694" s="0" t="n">
        <f aca="false">E2694*((A2694-A2693)/1000)</f>
        <v>-113.58</v>
      </c>
      <c r="I2694" s="0" t="n">
        <f aca="false">ABS(E2694)</f>
        <v>1893</v>
      </c>
    </row>
    <row r="2695" customFormat="false" ht="13.8" hidden="false" customHeight="false" outlineLevel="0" collapsed="false">
      <c r="A2695" s="0" t="n">
        <v>6376271</v>
      </c>
      <c r="B2695" s="0" t="s">
        <v>679</v>
      </c>
      <c r="C2695" s="0" t="n">
        <v>99278</v>
      </c>
      <c r="D2695" s="0" t="n">
        <v>4</v>
      </c>
      <c r="E2695" s="0" t="n">
        <v>-1875</v>
      </c>
      <c r="H2695" s="0" t="n">
        <f aca="false">E2695*((A2695-A2694)/1000)</f>
        <v>-112.5</v>
      </c>
      <c r="I2695" s="0" t="n">
        <f aca="false">ABS(E2695)</f>
        <v>1875</v>
      </c>
    </row>
    <row r="2696" customFormat="false" ht="13.8" hidden="false" customHeight="false" outlineLevel="0" collapsed="false">
      <c r="A2696" s="0" t="n">
        <v>6376332</v>
      </c>
      <c r="B2696" s="0" t="s">
        <v>679</v>
      </c>
      <c r="C2696" s="0" t="n">
        <v>99279</v>
      </c>
      <c r="D2696" s="0" t="n">
        <v>4</v>
      </c>
      <c r="E2696" s="0" t="n">
        <v>-1845</v>
      </c>
      <c r="H2696" s="0" t="n">
        <f aca="false">E2696*((A2696-A2695)/1000)</f>
        <v>-112.545</v>
      </c>
      <c r="I2696" s="0" t="n">
        <f aca="false">ABS(E2696)</f>
        <v>1845</v>
      </c>
    </row>
    <row r="2697" customFormat="false" ht="13.8" hidden="false" customHeight="false" outlineLevel="0" collapsed="false">
      <c r="A2697" s="0" t="n">
        <v>6376391</v>
      </c>
      <c r="B2697" s="0" t="s">
        <v>679</v>
      </c>
      <c r="C2697" s="0" t="n">
        <v>99280</v>
      </c>
      <c r="D2697" s="0" t="n">
        <v>4</v>
      </c>
      <c r="E2697" s="0" t="n">
        <v>-1778</v>
      </c>
      <c r="H2697" s="0" t="n">
        <f aca="false">E2697*((A2697-A2696)/1000)</f>
        <v>-104.902</v>
      </c>
      <c r="I2697" s="0" t="n">
        <f aca="false">ABS(E2697)</f>
        <v>1778</v>
      </c>
    </row>
    <row r="2698" customFormat="false" ht="13.8" hidden="false" customHeight="false" outlineLevel="0" collapsed="false">
      <c r="A2698" s="0" t="n">
        <v>6376451</v>
      </c>
      <c r="B2698" s="0" t="s">
        <v>679</v>
      </c>
      <c r="C2698" s="0" t="n">
        <v>99281</v>
      </c>
      <c r="D2698" s="0" t="n">
        <v>4</v>
      </c>
      <c r="E2698" s="0" t="n">
        <v>-1721</v>
      </c>
      <c r="H2698" s="0" t="n">
        <f aca="false">E2698*((A2698-A2697)/1000)</f>
        <v>-103.26</v>
      </c>
      <c r="I2698" s="0" t="n">
        <f aca="false">ABS(E2698)</f>
        <v>1721</v>
      </c>
    </row>
    <row r="2699" customFormat="false" ht="13.8" hidden="false" customHeight="false" outlineLevel="0" collapsed="false">
      <c r="A2699" s="0" t="n">
        <v>6376511</v>
      </c>
      <c r="B2699" s="0" t="s">
        <v>679</v>
      </c>
      <c r="C2699" s="0" t="n">
        <v>99282</v>
      </c>
      <c r="D2699" s="0" t="n">
        <v>4</v>
      </c>
      <c r="E2699" s="0" t="n">
        <v>-1682</v>
      </c>
      <c r="H2699" s="0" t="n">
        <f aca="false">E2699*((A2699-A2698)/1000)</f>
        <v>-100.92</v>
      </c>
      <c r="I2699" s="0" t="n">
        <f aca="false">ABS(E2699)</f>
        <v>1682</v>
      </c>
    </row>
    <row r="2700" customFormat="false" ht="13.8" hidden="false" customHeight="false" outlineLevel="0" collapsed="false">
      <c r="A2700" s="0" t="n">
        <v>6376571</v>
      </c>
      <c r="B2700" s="0" t="s">
        <v>679</v>
      </c>
      <c r="C2700" s="0" t="n">
        <v>99283</v>
      </c>
      <c r="D2700" s="0" t="n">
        <v>4</v>
      </c>
      <c r="E2700" s="0" t="n">
        <v>-1656</v>
      </c>
      <c r="H2700" s="0" t="n">
        <f aca="false">E2700*((A2700-A2699)/1000)</f>
        <v>-99.36</v>
      </c>
      <c r="I2700" s="0" t="n">
        <f aca="false">ABS(E2700)</f>
        <v>1656</v>
      </c>
    </row>
    <row r="2701" customFormat="false" ht="13.8" hidden="false" customHeight="false" outlineLevel="0" collapsed="false">
      <c r="A2701" s="0" t="n">
        <v>6376631</v>
      </c>
      <c r="B2701" s="0" t="s">
        <v>679</v>
      </c>
      <c r="C2701" s="0" t="n">
        <v>99284</v>
      </c>
      <c r="D2701" s="0" t="n">
        <v>4</v>
      </c>
      <c r="E2701" s="0" t="n">
        <v>-1640</v>
      </c>
      <c r="H2701" s="0" t="n">
        <f aca="false">E2701*((A2701-A2700)/1000)</f>
        <v>-98.4</v>
      </c>
      <c r="I2701" s="0" t="n">
        <f aca="false">ABS(E2701)</f>
        <v>1640</v>
      </c>
    </row>
    <row r="2702" customFormat="false" ht="13.8" hidden="false" customHeight="false" outlineLevel="0" collapsed="false">
      <c r="A2702" s="0" t="n">
        <v>6376691</v>
      </c>
      <c r="B2702" s="0" t="s">
        <v>679</v>
      </c>
      <c r="C2702" s="0" t="n">
        <v>99285</v>
      </c>
      <c r="D2702" s="0" t="n">
        <v>4</v>
      </c>
      <c r="E2702" s="0" t="n">
        <v>-1614</v>
      </c>
      <c r="H2702" s="0" t="n">
        <f aca="false">E2702*((A2702-A2701)/1000)</f>
        <v>-96.84</v>
      </c>
      <c r="I2702" s="0" t="n">
        <f aca="false">ABS(E2702)</f>
        <v>1614</v>
      </c>
    </row>
    <row r="2703" customFormat="false" ht="13.8" hidden="false" customHeight="false" outlineLevel="0" collapsed="false">
      <c r="A2703" s="0" t="n">
        <v>6376751</v>
      </c>
      <c r="B2703" s="0" t="s">
        <v>679</v>
      </c>
      <c r="C2703" s="0" t="n">
        <v>99286</v>
      </c>
      <c r="D2703" s="0" t="n">
        <v>4</v>
      </c>
      <c r="E2703" s="0" t="n">
        <v>-1568</v>
      </c>
      <c r="H2703" s="0" t="n">
        <f aca="false">E2703*((A2703-A2702)/1000)</f>
        <v>-94.08</v>
      </c>
      <c r="I2703" s="0" t="n">
        <f aca="false">ABS(E2703)</f>
        <v>1568</v>
      </c>
    </row>
    <row r="2704" customFormat="false" ht="13.8" hidden="false" customHeight="false" outlineLevel="0" collapsed="false">
      <c r="A2704" s="0" t="n">
        <v>6376811</v>
      </c>
      <c r="B2704" s="0" t="s">
        <v>679</v>
      </c>
      <c r="C2704" s="0" t="n">
        <v>99287</v>
      </c>
      <c r="D2704" s="0" t="n">
        <v>4</v>
      </c>
      <c r="E2704" s="0" t="n">
        <v>-1517</v>
      </c>
      <c r="H2704" s="0" t="n">
        <f aca="false">E2704*((A2704-A2703)/1000)</f>
        <v>-91.02</v>
      </c>
      <c r="I2704" s="0" t="n">
        <f aca="false">ABS(E2704)</f>
        <v>1517</v>
      </c>
    </row>
    <row r="2705" customFormat="false" ht="13.8" hidden="false" customHeight="false" outlineLevel="0" collapsed="false">
      <c r="A2705" s="0" t="n">
        <v>6376871</v>
      </c>
      <c r="B2705" s="0" t="s">
        <v>679</v>
      </c>
      <c r="C2705" s="0" t="n">
        <v>99288</v>
      </c>
      <c r="D2705" s="0" t="n">
        <v>4</v>
      </c>
      <c r="E2705" s="0" t="n">
        <v>-1486</v>
      </c>
      <c r="H2705" s="0" t="n">
        <f aca="false">E2705*((A2705-A2704)/1000)</f>
        <v>-89.16</v>
      </c>
      <c r="I2705" s="0" t="n">
        <f aca="false">ABS(E2705)</f>
        <v>1486</v>
      </c>
    </row>
    <row r="2706" customFormat="false" ht="13.8" hidden="false" customHeight="false" outlineLevel="0" collapsed="false">
      <c r="A2706" s="0" t="n">
        <v>6376931</v>
      </c>
      <c r="B2706" s="0" t="s">
        <v>679</v>
      </c>
      <c r="C2706" s="0" t="n">
        <v>99289</v>
      </c>
      <c r="D2706" s="0" t="n">
        <v>4</v>
      </c>
      <c r="E2706" s="0" t="n">
        <v>-1465</v>
      </c>
      <c r="H2706" s="0" t="n">
        <f aca="false">E2706*((A2706-A2705)/1000)</f>
        <v>-87.9</v>
      </c>
      <c r="I2706" s="0" t="n">
        <f aca="false">ABS(E2706)</f>
        <v>1465</v>
      </c>
    </row>
    <row r="2707" customFormat="false" ht="13.8" hidden="false" customHeight="false" outlineLevel="0" collapsed="false">
      <c r="A2707" s="0" t="n">
        <v>6376991</v>
      </c>
      <c r="B2707" s="0" t="s">
        <v>679</v>
      </c>
      <c r="C2707" s="0" t="n">
        <v>99290</v>
      </c>
      <c r="D2707" s="0" t="n">
        <v>4</v>
      </c>
      <c r="E2707" s="0" t="n">
        <v>-1464</v>
      </c>
      <c r="H2707" s="0" t="n">
        <f aca="false">E2707*((A2707-A2706)/1000)</f>
        <v>-87.84</v>
      </c>
      <c r="I2707" s="0" t="n">
        <f aca="false">ABS(E2707)</f>
        <v>1464</v>
      </c>
    </row>
    <row r="2708" customFormat="false" ht="13.8" hidden="false" customHeight="false" outlineLevel="0" collapsed="false">
      <c r="A2708" s="0" t="n">
        <v>6377051</v>
      </c>
      <c r="B2708" s="0" t="s">
        <v>679</v>
      </c>
      <c r="C2708" s="0" t="n">
        <v>99291</v>
      </c>
      <c r="D2708" s="0" t="n">
        <v>4</v>
      </c>
      <c r="E2708" s="0" t="n">
        <v>-1465</v>
      </c>
      <c r="H2708" s="0" t="n">
        <f aca="false">E2708*((A2708-A2707)/1000)</f>
        <v>-87.9</v>
      </c>
      <c r="I2708" s="0" t="n">
        <f aca="false">ABS(E2708)</f>
        <v>1465</v>
      </c>
    </row>
    <row r="2709" customFormat="false" ht="13.8" hidden="false" customHeight="false" outlineLevel="0" collapsed="false">
      <c r="A2709" s="0" t="n">
        <v>6377111</v>
      </c>
      <c r="B2709" s="0" t="s">
        <v>679</v>
      </c>
      <c r="C2709" s="0" t="n">
        <v>99292</v>
      </c>
      <c r="D2709" s="0" t="n">
        <v>4</v>
      </c>
      <c r="E2709" s="0" t="n">
        <v>-1443</v>
      </c>
      <c r="H2709" s="0" t="n">
        <f aca="false">E2709*((A2709-A2708)/1000)</f>
        <v>-86.58</v>
      </c>
      <c r="I2709" s="0" t="n">
        <f aca="false">ABS(E2709)</f>
        <v>1443</v>
      </c>
    </row>
    <row r="2710" customFormat="false" ht="13.8" hidden="false" customHeight="false" outlineLevel="0" collapsed="false">
      <c r="A2710" s="0" t="n">
        <v>6377171</v>
      </c>
      <c r="B2710" s="0" t="s">
        <v>679</v>
      </c>
      <c r="C2710" s="0" t="n">
        <v>99293</v>
      </c>
      <c r="D2710" s="0" t="n">
        <v>4</v>
      </c>
      <c r="E2710" s="0" t="n">
        <v>-1354</v>
      </c>
      <c r="H2710" s="0" t="n">
        <f aca="false">E2710*((A2710-A2709)/1000)</f>
        <v>-81.24</v>
      </c>
      <c r="I2710" s="0" t="n">
        <f aca="false">ABS(E2710)</f>
        <v>1354</v>
      </c>
    </row>
    <row r="2711" customFormat="false" ht="13.8" hidden="false" customHeight="false" outlineLevel="0" collapsed="false">
      <c r="A2711" s="0" t="n">
        <v>6377231</v>
      </c>
      <c r="B2711" s="0" t="s">
        <v>679</v>
      </c>
      <c r="C2711" s="0" t="n">
        <v>99294</v>
      </c>
      <c r="D2711" s="0" t="n">
        <v>4</v>
      </c>
      <c r="E2711" s="0" t="n">
        <v>-1300</v>
      </c>
      <c r="H2711" s="0" t="n">
        <f aca="false">E2711*((A2711-A2710)/1000)</f>
        <v>-78</v>
      </c>
      <c r="I2711" s="0" t="n">
        <f aca="false">ABS(E2711)</f>
        <v>1300</v>
      </c>
    </row>
    <row r="2712" customFormat="false" ht="13.8" hidden="false" customHeight="false" outlineLevel="0" collapsed="false">
      <c r="A2712" s="0" t="n">
        <v>6377291</v>
      </c>
      <c r="B2712" s="0" t="s">
        <v>679</v>
      </c>
      <c r="C2712" s="0" t="n">
        <v>99295</v>
      </c>
      <c r="D2712" s="0" t="n">
        <v>4</v>
      </c>
      <c r="E2712" s="0" t="n">
        <v>-1270</v>
      </c>
      <c r="H2712" s="0" t="n">
        <f aca="false">E2712*((A2712-A2711)/1000)</f>
        <v>-76.2</v>
      </c>
      <c r="I2712" s="0" t="n">
        <f aca="false">ABS(E2712)</f>
        <v>1270</v>
      </c>
    </row>
    <row r="2713" customFormat="false" ht="13.8" hidden="false" customHeight="false" outlineLevel="0" collapsed="false">
      <c r="A2713" s="0" t="n">
        <v>6377351</v>
      </c>
      <c r="B2713" s="0" t="s">
        <v>679</v>
      </c>
      <c r="C2713" s="0" t="n">
        <v>99296</v>
      </c>
      <c r="D2713" s="0" t="n">
        <v>4</v>
      </c>
      <c r="E2713" s="0" t="n">
        <v>-1279</v>
      </c>
      <c r="H2713" s="0" t="n">
        <f aca="false">E2713*((A2713-A2712)/1000)</f>
        <v>-76.74</v>
      </c>
      <c r="I2713" s="0" t="n">
        <f aca="false">ABS(E2713)</f>
        <v>1279</v>
      </c>
    </row>
    <row r="2714" customFormat="false" ht="13.8" hidden="false" customHeight="false" outlineLevel="0" collapsed="false">
      <c r="A2714" s="0" t="n">
        <v>6377411</v>
      </c>
      <c r="B2714" s="0" t="s">
        <v>679</v>
      </c>
      <c r="C2714" s="0" t="n">
        <v>99297</v>
      </c>
      <c r="D2714" s="0" t="n">
        <v>4</v>
      </c>
      <c r="E2714" s="0" t="n">
        <v>-1229</v>
      </c>
      <c r="H2714" s="0" t="n">
        <f aca="false">E2714*((A2714-A2713)/1000)</f>
        <v>-73.74</v>
      </c>
      <c r="I2714" s="0" t="n">
        <f aca="false">ABS(E2714)</f>
        <v>1229</v>
      </c>
    </row>
    <row r="2715" customFormat="false" ht="13.8" hidden="false" customHeight="false" outlineLevel="0" collapsed="false">
      <c r="A2715" s="0" t="n">
        <v>6377471</v>
      </c>
      <c r="B2715" s="0" t="s">
        <v>679</v>
      </c>
      <c r="C2715" s="0" t="n">
        <v>99298</v>
      </c>
      <c r="D2715" s="0" t="n">
        <v>4</v>
      </c>
      <c r="E2715" s="0" t="n">
        <v>-1089</v>
      </c>
      <c r="H2715" s="0" t="n">
        <f aca="false">E2715*((A2715-A2714)/1000)</f>
        <v>-65.34</v>
      </c>
      <c r="I2715" s="0" t="n">
        <f aca="false">ABS(E2715)</f>
        <v>1089</v>
      </c>
    </row>
    <row r="2716" customFormat="false" ht="13.8" hidden="false" customHeight="false" outlineLevel="0" collapsed="false">
      <c r="A2716" s="0" t="n">
        <v>6377531</v>
      </c>
      <c r="B2716" s="0" t="s">
        <v>679</v>
      </c>
      <c r="C2716" s="0" t="n">
        <v>99299</v>
      </c>
      <c r="D2716" s="0" t="n">
        <v>4</v>
      </c>
      <c r="E2716" s="0" t="n">
        <v>-919</v>
      </c>
      <c r="H2716" s="0" t="n">
        <f aca="false">E2716*((A2716-A2715)/1000)</f>
        <v>-55.14</v>
      </c>
      <c r="I2716" s="0" t="n">
        <f aca="false">ABS(E2716)</f>
        <v>919</v>
      </c>
    </row>
    <row r="2717" customFormat="false" ht="13.8" hidden="false" customHeight="false" outlineLevel="0" collapsed="false">
      <c r="A2717" s="0" t="n">
        <v>6377591</v>
      </c>
      <c r="B2717" s="0" t="s">
        <v>679</v>
      </c>
      <c r="C2717" s="0" t="n">
        <v>99300</v>
      </c>
      <c r="D2717" s="0" t="n">
        <v>4</v>
      </c>
      <c r="E2717" s="0" t="n">
        <v>-784</v>
      </c>
      <c r="H2717" s="0" t="n">
        <f aca="false">E2717*((A2717-A2716)/1000)</f>
        <v>-47.04</v>
      </c>
      <c r="I2717" s="0" t="n">
        <f aca="false">ABS(E2717)</f>
        <v>784</v>
      </c>
    </row>
    <row r="2718" customFormat="false" ht="13.8" hidden="false" customHeight="false" outlineLevel="0" collapsed="false">
      <c r="A2718" s="0" t="n">
        <v>6377651</v>
      </c>
      <c r="B2718" s="0" t="s">
        <v>679</v>
      </c>
      <c r="C2718" s="0" t="n">
        <v>99301</v>
      </c>
      <c r="D2718" s="0" t="n">
        <v>4</v>
      </c>
      <c r="E2718" s="0" t="n">
        <v>-757</v>
      </c>
      <c r="H2718" s="0" t="n">
        <f aca="false">E2718*((A2718-A2717)/1000)</f>
        <v>-45.42</v>
      </c>
      <c r="I2718" s="0" t="n">
        <f aca="false">ABS(E2718)</f>
        <v>757</v>
      </c>
    </row>
    <row r="2719" customFormat="false" ht="13.8" hidden="false" customHeight="false" outlineLevel="0" collapsed="false">
      <c r="A2719" s="0" t="n">
        <v>6377711</v>
      </c>
      <c r="B2719" s="0" t="s">
        <v>679</v>
      </c>
      <c r="C2719" s="0" t="n">
        <v>99302</v>
      </c>
      <c r="D2719" s="0" t="n">
        <v>4</v>
      </c>
      <c r="E2719" s="0" t="n">
        <v>-746</v>
      </c>
      <c r="H2719" s="0" t="n">
        <f aca="false">E2719*((A2719-A2718)/1000)</f>
        <v>-44.76</v>
      </c>
      <c r="I2719" s="0" t="n">
        <f aca="false">ABS(E2719)</f>
        <v>746</v>
      </c>
    </row>
    <row r="2720" customFormat="false" ht="13.8" hidden="false" customHeight="false" outlineLevel="0" collapsed="false">
      <c r="A2720" s="0" t="n">
        <v>6377771</v>
      </c>
      <c r="B2720" s="0" t="s">
        <v>679</v>
      </c>
      <c r="C2720" s="0" t="n">
        <v>99303</v>
      </c>
      <c r="D2720" s="0" t="n">
        <v>4</v>
      </c>
      <c r="E2720" s="0" t="n">
        <v>-666</v>
      </c>
      <c r="H2720" s="0" t="n">
        <f aca="false">E2720*((A2720-A2719)/1000)</f>
        <v>-39.96</v>
      </c>
      <c r="I2720" s="0" t="n">
        <f aca="false">ABS(E2720)</f>
        <v>666</v>
      </c>
    </row>
    <row r="2721" customFormat="false" ht="13.8" hidden="false" customHeight="false" outlineLevel="0" collapsed="false">
      <c r="A2721" s="0" t="n">
        <v>6377831</v>
      </c>
      <c r="B2721" s="0" t="s">
        <v>679</v>
      </c>
      <c r="C2721" s="0" t="n">
        <v>99304</v>
      </c>
      <c r="D2721" s="0" t="n">
        <v>4</v>
      </c>
      <c r="E2721" s="0" t="n">
        <v>-473</v>
      </c>
      <c r="H2721" s="0" t="n">
        <f aca="false">E2721*((A2721-A2720)/1000)</f>
        <v>-28.38</v>
      </c>
      <c r="I2721" s="0" t="n">
        <f aca="false">ABS(E2721)</f>
        <v>473</v>
      </c>
    </row>
    <row r="2722" customFormat="false" ht="13.8" hidden="false" customHeight="false" outlineLevel="0" collapsed="false">
      <c r="A2722" s="0" t="n">
        <v>6377891</v>
      </c>
      <c r="B2722" s="0" t="s">
        <v>679</v>
      </c>
      <c r="C2722" s="0" t="n">
        <v>99305</v>
      </c>
      <c r="D2722" s="0" t="n">
        <v>4</v>
      </c>
      <c r="E2722" s="0" t="n">
        <v>-273</v>
      </c>
      <c r="H2722" s="0" t="n">
        <f aca="false">E2722*((A2722-A2721)/1000)</f>
        <v>-16.38</v>
      </c>
      <c r="I2722" s="0" t="n">
        <f aca="false">ABS(E2722)</f>
        <v>273</v>
      </c>
    </row>
    <row r="2723" customFormat="false" ht="13.8" hidden="false" customHeight="false" outlineLevel="0" collapsed="false">
      <c r="A2723" s="0" t="n">
        <v>6377951</v>
      </c>
      <c r="B2723" s="0" t="s">
        <v>679</v>
      </c>
      <c r="C2723" s="0" t="n">
        <v>99306</v>
      </c>
      <c r="D2723" s="0" t="n">
        <v>4</v>
      </c>
      <c r="E2723" s="0" t="n">
        <v>-160</v>
      </c>
      <c r="H2723" s="0" t="n">
        <f aca="false">E2723*((A2723-A2722)/1000)</f>
        <v>-9.6</v>
      </c>
      <c r="I2723" s="0" t="n">
        <f aca="false">ABS(E2723)</f>
        <v>160</v>
      </c>
    </row>
    <row r="2724" customFormat="false" ht="13.8" hidden="false" customHeight="false" outlineLevel="0" collapsed="false">
      <c r="A2724" s="0" t="n">
        <v>6378011</v>
      </c>
      <c r="B2724" s="0" t="s">
        <v>679</v>
      </c>
      <c r="C2724" s="0" t="n">
        <v>99307</v>
      </c>
      <c r="D2724" s="0" t="n">
        <v>4</v>
      </c>
      <c r="E2724" s="0" t="n">
        <v>-89</v>
      </c>
      <c r="H2724" s="0" t="n">
        <f aca="false">E2724*((A2724-A2723)/1000)</f>
        <v>-5.34</v>
      </c>
      <c r="I2724" s="0" t="n">
        <f aca="false">ABS(E2724)</f>
        <v>89</v>
      </c>
    </row>
    <row r="2725" customFormat="false" ht="13.8" hidden="false" customHeight="false" outlineLevel="0" collapsed="false">
      <c r="A2725" s="0" t="n">
        <v>6378071</v>
      </c>
      <c r="B2725" s="0" t="s">
        <v>679</v>
      </c>
      <c r="C2725" s="0" t="n">
        <v>99308</v>
      </c>
      <c r="D2725" s="0" t="n">
        <v>4</v>
      </c>
      <c r="E2725" s="0" t="n">
        <v>-30</v>
      </c>
      <c r="H2725" s="0" t="n">
        <f aca="false">E2725*((A2725-A2724)/1000)</f>
        <v>-1.8</v>
      </c>
      <c r="I2725" s="0" t="n">
        <f aca="false">ABS(E2725)</f>
        <v>30</v>
      </c>
    </row>
    <row r="2726" customFormat="false" ht="13.8" hidden="false" customHeight="false" outlineLevel="0" collapsed="false">
      <c r="A2726" s="0" t="n">
        <v>6378131</v>
      </c>
      <c r="B2726" s="0" t="s">
        <v>679</v>
      </c>
      <c r="C2726" s="0" t="n">
        <v>99309</v>
      </c>
      <c r="D2726" s="0" t="n">
        <v>4</v>
      </c>
      <c r="E2726" s="0" t="n">
        <v>67</v>
      </c>
      <c r="H2726" s="0" t="n">
        <f aca="false">E2726*((A2726-A2725)/1000)</f>
        <v>4.02</v>
      </c>
      <c r="I2726" s="0" t="n">
        <f aca="false">ABS(E2726)</f>
        <v>67</v>
      </c>
    </row>
    <row r="2727" customFormat="false" ht="13.8" hidden="false" customHeight="false" outlineLevel="0" collapsed="false">
      <c r="A2727" s="0" t="n">
        <v>6378191</v>
      </c>
      <c r="B2727" s="0" t="s">
        <v>679</v>
      </c>
      <c r="C2727" s="0" t="n">
        <v>99310</v>
      </c>
      <c r="D2727" s="0" t="n">
        <v>4</v>
      </c>
      <c r="E2727" s="0" t="n">
        <v>227</v>
      </c>
      <c r="H2727" s="0" t="n">
        <f aca="false">E2727*((A2727-A2726)/1000)</f>
        <v>13.62</v>
      </c>
      <c r="I2727" s="0" t="n">
        <f aca="false">ABS(E2727)</f>
        <v>227</v>
      </c>
    </row>
    <row r="2728" customFormat="false" ht="13.8" hidden="false" customHeight="false" outlineLevel="0" collapsed="false">
      <c r="A2728" s="0" t="n">
        <v>6378251</v>
      </c>
      <c r="B2728" s="0" t="s">
        <v>679</v>
      </c>
      <c r="C2728" s="0" t="n">
        <v>99311</v>
      </c>
      <c r="D2728" s="0" t="n">
        <v>4</v>
      </c>
      <c r="E2728" s="0" t="n">
        <v>394</v>
      </c>
      <c r="H2728" s="0" t="n">
        <f aca="false">E2728*((A2728-A2727)/1000)</f>
        <v>23.64</v>
      </c>
      <c r="I2728" s="0" t="n">
        <f aca="false">ABS(E2728)</f>
        <v>394</v>
      </c>
    </row>
    <row r="2729" customFormat="false" ht="13.8" hidden="false" customHeight="false" outlineLevel="0" collapsed="false">
      <c r="A2729" s="0" t="n">
        <v>6378311</v>
      </c>
      <c r="B2729" s="0" t="s">
        <v>679</v>
      </c>
      <c r="C2729" s="0" t="n">
        <v>99312</v>
      </c>
      <c r="D2729" s="0" t="n">
        <v>4</v>
      </c>
      <c r="E2729" s="0" t="n">
        <v>488</v>
      </c>
      <c r="H2729" s="0" t="n">
        <f aca="false">E2729*((A2729-A2728)/1000)</f>
        <v>29.28</v>
      </c>
      <c r="I2729" s="0" t="n">
        <f aca="false">ABS(E2729)</f>
        <v>488</v>
      </c>
    </row>
    <row r="2730" customFormat="false" ht="13.8" hidden="false" customHeight="false" outlineLevel="0" collapsed="false">
      <c r="A2730" s="0" t="n">
        <v>6378371</v>
      </c>
      <c r="B2730" s="0" t="s">
        <v>679</v>
      </c>
      <c r="C2730" s="0" t="n">
        <v>99313</v>
      </c>
      <c r="D2730" s="0" t="n">
        <v>4</v>
      </c>
      <c r="E2730" s="0" t="n">
        <v>522</v>
      </c>
      <c r="H2730" s="0" t="n">
        <f aca="false">E2730*((A2730-A2729)/1000)</f>
        <v>31.32</v>
      </c>
      <c r="I2730" s="0" t="n">
        <f aca="false">ABS(E2730)</f>
        <v>522</v>
      </c>
    </row>
    <row r="2731" customFormat="false" ht="13.8" hidden="false" customHeight="false" outlineLevel="0" collapsed="false">
      <c r="A2731" s="0" t="n">
        <v>6378431</v>
      </c>
      <c r="B2731" s="0" t="s">
        <v>679</v>
      </c>
      <c r="C2731" s="0" t="n">
        <v>99314</v>
      </c>
      <c r="D2731" s="0" t="n">
        <v>4</v>
      </c>
      <c r="E2731" s="0" t="n">
        <v>526</v>
      </c>
      <c r="H2731" s="0" t="n">
        <f aca="false">E2731*((A2731-A2730)/1000)</f>
        <v>31.56</v>
      </c>
      <c r="I2731" s="0" t="n">
        <f aca="false">ABS(E2731)</f>
        <v>526</v>
      </c>
    </row>
    <row r="2732" customFormat="false" ht="13.8" hidden="false" customHeight="false" outlineLevel="0" collapsed="false">
      <c r="A2732" s="0" t="n">
        <v>6378491</v>
      </c>
      <c r="B2732" s="0" t="s">
        <v>679</v>
      </c>
      <c r="C2732" s="0" t="n">
        <v>99315</v>
      </c>
      <c r="D2732" s="0" t="n">
        <v>4</v>
      </c>
      <c r="E2732" s="0" t="n">
        <v>608</v>
      </c>
      <c r="H2732" s="0" t="n">
        <f aca="false">E2732*((A2732-A2731)/1000)</f>
        <v>36.48</v>
      </c>
      <c r="I2732" s="0" t="n">
        <f aca="false">ABS(E2732)</f>
        <v>608</v>
      </c>
    </row>
    <row r="2733" customFormat="false" ht="13.8" hidden="false" customHeight="false" outlineLevel="0" collapsed="false">
      <c r="A2733" s="0" t="n">
        <v>6378551</v>
      </c>
      <c r="B2733" s="0" t="s">
        <v>679</v>
      </c>
      <c r="C2733" s="0" t="n">
        <v>99316</v>
      </c>
      <c r="D2733" s="0" t="n">
        <v>4</v>
      </c>
      <c r="E2733" s="0" t="n">
        <v>739</v>
      </c>
      <c r="H2733" s="0" t="n">
        <f aca="false">E2733*((A2733-A2732)/1000)</f>
        <v>44.34</v>
      </c>
      <c r="I2733" s="0" t="n">
        <f aca="false">ABS(E2733)</f>
        <v>739</v>
      </c>
    </row>
    <row r="2734" customFormat="false" ht="13.8" hidden="false" customHeight="false" outlineLevel="0" collapsed="false">
      <c r="A2734" s="0" t="n">
        <v>6378611</v>
      </c>
      <c r="B2734" s="0" t="s">
        <v>679</v>
      </c>
      <c r="C2734" s="0" t="n">
        <v>99317</v>
      </c>
      <c r="D2734" s="0" t="n">
        <v>4</v>
      </c>
      <c r="E2734" s="0" t="n">
        <v>831</v>
      </c>
      <c r="H2734" s="0" t="n">
        <f aca="false">E2734*((A2734-A2733)/1000)</f>
        <v>49.86</v>
      </c>
      <c r="I2734" s="0" t="n">
        <f aca="false">ABS(E2734)</f>
        <v>831</v>
      </c>
    </row>
    <row r="2735" customFormat="false" ht="13.8" hidden="false" customHeight="false" outlineLevel="0" collapsed="false">
      <c r="A2735" s="0" t="n">
        <v>6378672</v>
      </c>
      <c r="B2735" s="0" t="s">
        <v>679</v>
      </c>
      <c r="C2735" s="0" t="n">
        <v>99318</v>
      </c>
      <c r="D2735" s="0" t="n">
        <v>4</v>
      </c>
      <c r="E2735" s="0" t="n">
        <v>856</v>
      </c>
      <c r="H2735" s="0" t="n">
        <f aca="false">E2735*((A2735-A2734)/1000)</f>
        <v>52.216</v>
      </c>
      <c r="I2735" s="0" t="n">
        <f aca="false">ABS(E2735)</f>
        <v>856</v>
      </c>
    </row>
    <row r="2736" customFormat="false" ht="13.8" hidden="false" customHeight="false" outlineLevel="0" collapsed="false">
      <c r="A2736" s="0" t="n">
        <v>6378731</v>
      </c>
      <c r="B2736" s="0" t="s">
        <v>679</v>
      </c>
      <c r="C2736" s="0" t="n">
        <v>99319</v>
      </c>
      <c r="D2736" s="0" t="n">
        <v>4</v>
      </c>
      <c r="E2736" s="0" t="n">
        <v>896</v>
      </c>
      <c r="H2736" s="0" t="n">
        <f aca="false">E2736*((A2736-A2735)/1000)</f>
        <v>52.864</v>
      </c>
      <c r="I2736" s="0" t="n">
        <f aca="false">ABS(E2736)</f>
        <v>896</v>
      </c>
    </row>
    <row r="2737" customFormat="false" ht="13.8" hidden="false" customHeight="false" outlineLevel="0" collapsed="false">
      <c r="A2737" s="0" t="n">
        <v>6378791</v>
      </c>
      <c r="B2737" s="0" t="s">
        <v>679</v>
      </c>
      <c r="C2737" s="0" t="n">
        <v>99320</v>
      </c>
      <c r="D2737" s="0" t="n">
        <v>4</v>
      </c>
      <c r="E2737" s="0" t="n">
        <v>1004</v>
      </c>
      <c r="H2737" s="0" t="n">
        <f aca="false">E2737*((A2737-A2736)/1000)</f>
        <v>60.24</v>
      </c>
      <c r="I2737" s="0" t="n">
        <f aca="false">ABS(E2737)</f>
        <v>1004</v>
      </c>
    </row>
    <row r="2738" customFormat="false" ht="13.8" hidden="false" customHeight="false" outlineLevel="0" collapsed="false">
      <c r="A2738" s="0" t="n">
        <v>6378851</v>
      </c>
      <c r="B2738" s="0" t="s">
        <v>679</v>
      </c>
      <c r="C2738" s="0" t="n">
        <v>99321</v>
      </c>
      <c r="D2738" s="0" t="n">
        <v>4</v>
      </c>
      <c r="E2738" s="0" t="n">
        <v>1138</v>
      </c>
      <c r="H2738" s="0" t="n">
        <f aca="false">E2738*((A2738-A2737)/1000)</f>
        <v>68.28</v>
      </c>
      <c r="I2738" s="0" t="n">
        <f aca="false">ABS(E2738)</f>
        <v>1138</v>
      </c>
    </row>
    <row r="2739" customFormat="false" ht="13.8" hidden="false" customHeight="false" outlineLevel="0" collapsed="false">
      <c r="A2739" s="0" t="n">
        <v>6378911</v>
      </c>
      <c r="B2739" s="0" t="s">
        <v>679</v>
      </c>
      <c r="C2739" s="0" t="n">
        <v>99322</v>
      </c>
      <c r="D2739" s="0" t="n">
        <v>4</v>
      </c>
      <c r="E2739" s="0" t="n">
        <v>1222</v>
      </c>
      <c r="H2739" s="0" t="n">
        <f aca="false">E2739*((A2739-A2738)/1000)</f>
        <v>73.32</v>
      </c>
      <c r="I2739" s="0" t="n">
        <f aca="false">ABS(E2739)</f>
        <v>1222</v>
      </c>
    </row>
    <row r="2740" customFormat="false" ht="13.8" hidden="false" customHeight="false" outlineLevel="0" collapsed="false">
      <c r="A2740" s="0" t="n">
        <v>6378971</v>
      </c>
      <c r="B2740" s="0" t="s">
        <v>679</v>
      </c>
      <c r="C2740" s="0" t="n">
        <v>99323</v>
      </c>
      <c r="D2740" s="0" t="n">
        <v>4</v>
      </c>
      <c r="E2740" s="0" t="n">
        <v>1266</v>
      </c>
      <c r="H2740" s="0" t="n">
        <f aca="false">E2740*((A2740-A2739)/1000)</f>
        <v>75.96</v>
      </c>
      <c r="I2740" s="0" t="n">
        <f aca="false">ABS(E2740)</f>
        <v>1266</v>
      </c>
    </row>
    <row r="2741" customFormat="false" ht="13.8" hidden="false" customHeight="false" outlineLevel="0" collapsed="false">
      <c r="A2741" s="0" t="n">
        <v>6379031</v>
      </c>
      <c r="B2741" s="0" t="s">
        <v>679</v>
      </c>
      <c r="C2741" s="0" t="n">
        <v>99324</v>
      </c>
      <c r="D2741" s="0" t="n">
        <v>4</v>
      </c>
      <c r="E2741" s="0" t="n">
        <v>1272</v>
      </c>
      <c r="H2741" s="0" t="n">
        <f aca="false">E2741*((A2741-A2740)/1000)</f>
        <v>76.32</v>
      </c>
      <c r="I2741" s="0" t="n">
        <f aca="false">ABS(E2741)</f>
        <v>1272</v>
      </c>
    </row>
    <row r="2742" customFormat="false" ht="13.8" hidden="false" customHeight="false" outlineLevel="0" collapsed="false">
      <c r="A2742" s="0" t="n">
        <v>6379091</v>
      </c>
      <c r="B2742" s="0" t="s">
        <v>679</v>
      </c>
      <c r="C2742" s="0" t="n">
        <v>99325</v>
      </c>
      <c r="D2742" s="0" t="n">
        <v>4</v>
      </c>
      <c r="E2742" s="0" t="n">
        <v>1290</v>
      </c>
      <c r="H2742" s="0" t="n">
        <f aca="false">E2742*((A2742-A2741)/1000)</f>
        <v>77.4</v>
      </c>
      <c r="I2742" s="0" t="n">
        <f aca="false">ABS(E2742)</f>
        <v>1290</v>
      </c>
    </row>
    <row r="2743" customFormat="false" ht="13.8" hidden="false" customHeight="false" outlineLevel="0" collapsed="false">
      <c r="A2743" s="0" t="n">
        <v>6379151</v>
      </c>
      <c r="B2743" s="0" t="s">
        <v>679</v>
      </c>
      <c r="C2743" s="0" t="n">
        <v>99326</v>
      </c>
      <c r="D2743" s="0" t="n">
        <v>4</v>
      </c>
      <c r="E2743" s="0" t="n">
        <v>1360</v>
      </c>
      <c r="H2743" s="0" t="n">
        <f aca="false">E2743*((A2743-A2742)/1000)</f>
        <v>81.6</v>
      </c>
      <c r="I2743" s="0" t="n">
        <f aca="false">ABS(E2743)</f>
        <v>1360</v>
      </c>
    </row>
    <row r="2744" customFormat="false" ht="13.8" hidden="false" customHeight="false" outlineLevel="0" collapsed="false">
      <c r="A2744" s="0" t="n">
        <v>6379211</v>
      </c>
      <c r="B2744" s="0" t="s">
        <v>679</v>
      </c>
      <c r="C2744" s="0" t="n">
        <v>99327</v>
      </c>
      <c r="D2744" s="0" t="n">
        <v>4</v>
      </c>
      <c r="E2744" s="0" t="n">
        <v>1421</v>
      </c>
      <c r="H2744" s="0" t="n">
        <f aca="false">E2744*((A2744-A2743)/1000)</f>
        <v>85.26</v>
      </c>
      <c r="I2744" s="0" t="n">
        <f aca="false">ABS(E2744)</f>
        <v>1421</v>
      </c>
    </row>
    <row r="2745" customFormat="false" ht="13.8" hidden="false" customHeight="false" outlineLevel="0" collapsed="false">
      <c r="A2745" s="0" t="n">
        <v>6379271</v>
      </c>
      <c r="B2745" s="0" t="s">
        <v>679</v>
      </c>
      <c r="C2745" s="0" t="n">
        <v>99328</v>
      </c>
      <c r="D2745" s="0" t="n">
        <v>4</v>
      </c>
      <c r="E2745" s="0" t="n">
        <v>1449</v>
      </c>
      <c r="H2745" s="0" t="n">
        <f aca="false">E2745*((A2745-A2744)/1000)</f>
        <v>86.94</v>
      </c>
      <c r="I2745" s="0" t="n">
        <f aca="false">ABS(E2745)</f>
        <v>1449</v>
      </c>
    </row>
    <row r="2746" customFormat="false" ht="13.8" hidden="false" customHeight="false" outlineLevel="0" collapsed="false">
      <c r="A2746" s="0" t="n">
        <v>6379331</v>
      </c>
      <c r="B2746" s="0" t="s">
        <v>679</v>
      </c>
      <c r="C2746" s="0" t="n">
        <v>99329</v>
      </c>
      <c r="D2746" s="0" t="n">
        <v>4</v>
      </c>
      <c r="E2746" s="0" t="n">
        <v>1477</v>
      </c>
      <c r="H2746" s="0" t="n">
        <f aca="false">E2746*((A2746-A2745)/1000)</f>
        <v>88.62</v>
      </c>
      <c r="I2746" s="0" t="n">
        <f aca="false">ABS(E2746)</f>
        <v>1477</v>
      </c>
    </row>
    <row r="2747" customFormat="false" ht="13.8" hidden="false" customHeight="false" outlineLevel="0" collapsed="false">
      <c r="A2747" s="0" t="n">
        <v>6379391</v>
      </c>
      <c r="B2747" s="0" t="s">
        <v>679</v>
      </c>
      <c r="C2747" s="0" t="n">
        <v>99330</v>
      </c>
      <c r="D2747" s="0" t="n">
        <v>4</v>
      </c>
      <c r="E2747" s="0" t="n">
        <v>1524</v>
      </c>
      <c r="H2747" s="0" t="n">
        <f aca="false">E2747*((A2747-A2746)/1000)</f>
        <v>91.44</v>
      </c>
      <c r="I2747" s="0" t="n">
        <f aca="false">ABS(E2747)</f>
        <v>1524</v>
      </c>
    </row>
    <row r="2748" customFormat="false" ht="13.8" hidden="false" customHeight="false" outlineLevel="0" collapsed="false">
      <c r="A2748" s="0" t="n">
        <v>6379451</v>
      </c>
      <c r="B2748" s="0" t="s">
        <v>679</v>
      </c>
      <c r="C2748" s="0" t="n">
        <v>99331</v>
      </c>
      <c r="D2748" s="0" t="n">
        <v>4</v>
      </c>
      <c r="E2748" s="0" t="n">
        <v>1561</v>
      </c>
      <c r="H2748" s="0" t="n">
        <f aca="false">E2748*((A2748-A2747)/1000)</f>
        <v>93.66</v>
      </c>
      <c r="I2748" s="0" t="n">
        <f aca="false">ABS(E2748)</f>
        <v>1561</v>
      </c>
    </row>
    <row r="2749" customFormat="false" ht="13.8" hidden="false" customHeight="false" outlineLevel="0" collapsed="false">
      <c r="A2749" s="0" t="n">
        <v>6379511</v>
      </c>
      <c r="B2749" s="0" t="s">
        <v>679</v>
      </c>
      <c r="C2749" s="0" t="n">
        <v>99332</v>
      </c>
      <c r="D2749" s="0" t="n">
        <v>4</v>
      </c>
      <c r="E2749" s="0" t="n">
        <v>1571</v>
      </c>
      <c r="H2749" s="0" t="n">
        <f aca="false">E2749*((A2749-A2748)/1000)</f>
        <v>94.26</v>
      </c>
      <c r="I2749" s="0" t="n">
        <f aca="false">ABS(E2749)</f>
        <v>1571</v>
      </c>
    </row>
    <row r="2750" customFormat="false" ht="13.8" hidden="false" customHeight="false" outlineLevel="0" collapsed="false">
      <c r="A2750" s="0" t="n">
        <v>6379571</v>
      </c>
      <c r="B2750" s="0" t="s">
        <v>679</v>
      </c>
      <c r="C2750" s="0" t="n">
        <v>99333</v>
      </c>
      <c r="D2750" s="0" t="n">
        <v>4</v>
      </c>
      <c r="E2750" s="0" t="n">
        <v>1568</v>
      </c>
      <c r="H2750" s="0" t="n">
        <f aca="false">E2750*((A2750-A2749)/1000)</f>
        <v>94.08</v>
      </c>
      <c r="I2750" s="0" t="n">
        <f aca="false">ABS(E2750)</f>
        <v>1568</v>
      </c>
    </row>
    <row r="2751" customFormat="false" ht="13.8" hidden="false" customHeight="false" outlineLevel="0" collapsed="false">
      <c r="A2751" s="0" t="n">
        <v>6379631</v>
      </c>
      <c r="B2751" s="0" t="s">
        <v>679</v>
      </c>
      <c r="C2751" s="0" t="n">
        <v>99334</v>
      </c>
      <c r="D2751" s="0" t="n">
        <v>4</v>
      </c>
      <c r="E2751" s="0" t="n">
        <v>1582</v>
      </c>
      <c r="H2751" s="0" t="n">
        <f aca="false">E2751*((A2751-A2750)/1000)</f>
        <v>94.92</v>
      </c>
      <c r="I2751" s="0" t="n">
        <f aca="false">ABS(E2751)</f>
        <v>1582</v>
      </c>
    </row>
    <row r="2752" customFormat="false" ht="13.8" hidden="false" customHeight="false" outlineLevel="0" collapsed="false">
      <c r="A2752" s="0" t="n">
        <v>6379691</v>
      </c>
      <c r="B2752" s="0" t="s">
        <v>679</v>
      </c>
      <c r="C2752" s="0" t="n">
        <v>99335</v>
      </c>
      <c r="D2752" s="0" t="n">
        <v>4</v>
      </c>
      <c r="E2752" s="0" t="n">
        <v>1585</v>
      </c>
      <c r="H2752" s="0" t="n">
        <f aca="false">E2752*((A2752-A2751)/1000)</f>
        <v>95.1</v>
      </c>
      <c r="I2752" s="0" t="n">
        <f aca="false">ABS(E2752)</f>
        <v>1585</v>
      </c>
    </row>
    <row r="2753" customFormat="false" ht="13.8" hidden="false" customHeight="false" outlineLevel="0" collapsed="false">
      <c r="A2753" s="0" t="n">
        <v>6379751</v>
      </c>
      <c r="B2753" s="0" t="s">
        <v>679</v>
      </c>
      <c r="C2753" s="0" t="n">
        <v>99336</v>
      </c>
      <c r="D2753" s="0" t="n">
        <v>4</v>
      </c>
      <c r="E2753" s="0" t="n">
        <v>1605</v>
      </c>
      <c r="H2753" s="0" t="n">
        <f aca="false">E2753*((A2753-A2752)/1000)</f>
        <v>96.3</v>
      </c>
      <c r="I2753" s="0" t="n">
        <f aca="false">ABS(E2753)</f>
        <v>1605</v>
      </c>
    </row>
    <row r="2754" customFormat="false" ht="13.8" hidden="false" customHeight="false" outlineLevel="0" collapsed="false">
      <c r="A2754" s="0" t="n">
        <v>6379812</v>
      </c>
      <c r="B2754" s="0" t="s">
        <v>679</v>
      </c>
      <c r="C2754" s="0" t="n">
        <v>99337</v>
      </c>
      <c r="D2754" s="0" t="n">
        <v>4</v>
      </c>
      <c r="E2754" s="0" t="n">
        <v>1606</v>
      </c>
      <c r="H2754" s="0" t="n">
        <f aca="false">E2754*((A2754-A2753)/1000)</f>
        <v>97.966</v>
      </c>
      <c r="I2754" s="0" t="n">
        <f aca="false">ABS(E2754)</f>
        <v>1606</v>
      </c>
    </row>
    <row r="2755" customFormat="false" ht="13.8" hidden="false" customHeight="false" outlineLevel="0" collapsed="false">
      <c r="A2755" s="0" t="n">
        <v>6379872</v>
      </c>
      <c r="B2755" s="0" t="s">
        <v>679</v>
      </c>
      <c r="C2755" s="0" t="n">
        <v>99338</v>
      </c>
      <c r="D2755" s="0" t="n">
        <v>4</v>
      </c>
      <c r="E2755" s="0" t="n">
        <v>1600</v>
      </c>
      <c r="H2755" s="0" t="n">
        <f aca="false">E2755*((A2755-A2754)/1000)</f>
        <v>96</v>
      </c>
      <c r="I2755" s="0" t="n">
        <f aca="false">ABS(E2755)</f>
        <v>1600</v>
      </c>
    </row>
    <row r="2756" customFormat="false" ht="13.8" hidden="false" customHeight="false" outlineLevel="0" collapsed="false">
      <c r="A2756" s="0" t="n">
        <v>6379932</v>
      </c>
      <c r="B2756" s="0" t="s">
        <v>679</v>
      </c>
      <c r="C2756" s="0" t="n">
        <v>99339</v>
      </c>
      <c r="D2756" s="0" t="n">
        <v>4</v>
      </c>
      <c r="E2756" s="0" t="n">
        <v>1623</v>
      </c>
      <c r="H2756" s="0" t="n">
        <f aca="false">E2756*((A2756-A2755)/1000)</f>
        <v>97.38</v>
      </c>
      <c r="I2756" s="0" t="n">
        <f aca="false">ABS(E2756)</f>
        <v>1623</v>
      </c>
    </row>
    <row r="2757" customFormat="false" ht="13.8" hidden="false" customHeight="false" outlineLevel="0" collapsed="false">
      <c r="A2757" s="0" t="n">
        <v>6379992</v>
      </c>
      <c r="B2757" s="0" t="s">
        <v>679</v>
      </c>
      <c r="C2757" s="0" t="n">
        <v>99340</v>
      </c>
      <c r="D2757" s="0" t="n">
        <v>4</v>
      </c>
      <c r="E2757" s="0" t="n">
        <v>1643</v>
      </c>
      <c r="H2757" s="0" t="n">
        <f aca="false">E2757*((A2757-A2756)/1000)</f>
        <v>98.58</v>
      </c>
      <c r="I2757" s="0" t="n">
        <f aca="false">ABS(E2757)</f>
        <v>1643</v>
      </c>
    </row>
    <row r="2758" customFormat="false" ht="13.8" hidden="false" customHeight="false" outlineLevel="0" collapsed="false">
      <c r="A2758" s="0" t="n">
        <v>6380052</v>
      </c>
      <c r="B2758" s="0" t="s">
        <v>679</v>
      </c>
      <c r="C2758" s="0" t="n">
        <v>99341</v>
      </c>
      <c r="D2758" s="0" t="n">
        <v>4</v>
      </c>
      <c r="E2758" s="0" t="n">
        <v>1646</v>
      </c>
      <c r="H2758" s="0" t="n">
        <f aca="false">E2758*((A2758-A2757)/1000)</f>
        <v>98.76</v>
      </c>
      <c r="I2758" s="0" t="n">
        <f aca="false">ABS(E2758)</f>
        <v>1646</v>
      </c>
    </row>
    <row r="2759" customFormat="false" ht="13.8" hidden="false" customHeight="false" outlineLevel="0" collapsed="false">
      <c r="A2759" s="0" t="n">
        <v>6380112</v>
      </c>
      <c r="B2759" s="0" t="s">
        <v>679</v>
      </c>
      <c r="C2759" s="0" t="n">
        <v>99342</v>
      </c>
      <c r="D2759" s="0" t="n">
        <v>4</v>
      </c>
      <c r="E2759" s="0" t="n">
        <v>1679</v>
      </c>
      <c r="H2759" s="0" t="n">
        <f aca="false">E2759*((A2759-A2758)/1000)</f>
        <v>100.74</v>
      </c>
      <c r="I2759" s="0" t="n">
        <f aca="false">ABS(E2759)</f>
        <v>1679</v>
      </c>
    </row>
    <row r="2760" customFormat="false" ht="13.8" hidden="false" customHeight="false" outlineLevel="0" collapsed="false">
      <c r="A2760" s="0" t="n">
        <v>6380172</v>
      </c>
      <c r="B2760" s="0" t="s">
        <v>679</v>
      </c>
      <c r="C2760" s="0" t="n">
        <v>99343</v>
      </c>
      <c r="D2760" s="0" t="n">
        <v>4</v>
      </c>
      <c r="E2760" s="0" t="n">
        <v>1721</v>
      </c>
      <c r="H2760" s="0" t="n">
        <f aca="false">E2760*((A2760-A2759)/1000)</f>
        <v>103.26</v>
      </c>
      <c r="I2760" s="0" t="n">
        <f aca="false">ABS(E2760)</f>
        <v>1721</v>
      </c>
    </row>
    <row r="2761" customFormat="false" ht="13.8" hidden="false" customHeight="false" outlineLevel="0" collapsed="false">
      <c r="A2761" s="0" t="n">
        <v>6380232</v>
      </c>
      <c r="B2761" s="0" t="s">
        <v>679</v>
      </c>
      <c r="C2761" s="0" t="n">
        <v>99344</v>
      </c>
      <c r="D2761" s="0" t="n">
        <v>4</v>
      </c>
      <c r="E2761" s="0" t="n">
        <v>1707</v>
      </c>
      <c r="H2761" s="0" t="n">
        <f aca="false">E2761*((A2761-A2760)/1000)</f>
        <v>102.42</v>
      </c>
      <c r="I2761" s="0" t="n">
        <f aca="false">ABS(E2761)</f>
        <v>1707</v>
      </c>
    </row>
    <row r="2762" customFormat="false" ht="13.8" hidden="false" customHeight="false" outlineLevel="0" collapsed="false">
      <c r="A2762" s="0" t="n">
        <v>6380292</v>
      </c>
      <c r="B2762" s="0" t="s">
        <v>679</v>
      </c>
      <c r="C2762" s="0" t="n">
        <v>99345</v>
      </c>
      <c r="D2762" s="0" t="n">
        <v>4</v>
      </c>
      <c r="E2762" s="0" t="n">
        <v>1724</v>
      </c>
      <c r="H2762" s="0" t="n">
        <f aca="false">E2762*((A2762-A2761)/1000)</f>
        <v>103.44</v>
      </c>
      <c r="I2762" s="0" t="n">
        <f aca="false">ABS(E2762)</f>
        <v>1724</v>
      </c>
    </row>
    <row r="2763" customFormat="false" ht="13.8" hidden="false" customHeight="false" outlineLevel="0" collapsed="false">
      <c r="A2763" s="0" t="n">
        <v>6380352</v>
      </c>
      <c r="B2763" s="0" t="s">
        <v>679</v>
      </c>
      <c r="C2763" s="0" t="n">
        <v>99346</v>
      </c>
      <c r="D2763" s="0" t="n">
        <v>4</v>
      </c>
      <c r="E2763" s="0" t="n">
        <v>1811</v>
      </c>
      <c r="H2763" s="0" t="n">
        <f aca="false">E2763*((A2763-A2762)/1000)</f>
        <v>108.66</v>
      </c>
      <c r="I2763" s="0" t="n">
        <f aca="false">ABS(E2763)</f>
        <v>1811</v>
      </c>
    </row>
    <row r="2764" customFormat="false" ht="13.8" hidden="false" customHeight="false" outlineLevel="0" collapsed="false">
      <c r="A2764" s="0" t="n">
        <v>6380412</v>
      </c>
      <c r="B2764" s="0" t="s">
        <v>679</v>
      </c>
      <c r="C2764" s="0" t="n">
        <v>99347</v>
      </c>
      <c r="D2764" s="0" t="n">
        <v>4</v>
      </c>
      <c r="E2764" s="0" t="n">
        <v>1874</v>
      </c>
      <c r="H2764" s="0" t="n">
        <f aca="false">E2764*((A2764-A2763)/1000)</f>
        <v>112.44</v>
      </c>
      <c r="I2764" s="0" t="n">
        <f aca="false">ABS(E2764)</f>
        <v>1874</v>
      </c>
    </row>
    <row r="2765" customFormat="false" ht="13.8" hidden="false" customHeight="false" outlineLevel="0" collapsed="false">
      <c r="A2765" s="0" t="n">
        <v>6380472</v>
      </c>
      <c r="B2765" s="0" t="s">
        <v>679</v>
      </c>
      <c r="C2765" s="0" t="n">
        <v>99348</v>
      </c>
      <c r="D2765" s="0" t="n">
        <v>4</v>
      </c>
      <c r="E2765" s="0" t="n">
        <v>1858</v>
      </c>
      <c r="H2765" s="0" t="n">
        <f aca="false">E2765*((A2765-A2764)/1000)</f>
        <v>111.48</v>
      </c>
      <c r="I2765" s="0" t="n">
        <f aca="false">ABS(E2765)</f>
        <v>1858</v>
      </c>
    </row>
    <row r="2766" customFormat="false" ht="13.8" hidden="false" customHeight="false" outlineLevel="0" collapsed="false">
      <c r="A2766" s="0" t="n">
        <v>6380532</v>
      </c>
      <c r="B2766" s="0" t="s">
        <v>679</v>
      </c>
      <c r="C2766" s="0" t="n">
        <v>99349</v>
      </c>
      <c r="D2766" s="0" t="n">
        <v>4</v>
      </c>
      <c r="E2766" s="0" t="n">
        <v>1811</v>
      </c>
      <c r="H2766" s="0" t="n">
        <f aca="false">E2766*((A2766-A2765)/1000)</f>
        <v>108.66</v>
      </c>
      <c r="I2766" s="0" t="n">
        <f aca="false">ABS(E2766)</f>
        <v>1811</v>
      </c>
    </row>
    <row r="2767" customFormat="false" ht="13.8" hidden="false" customHeight="false" outlineLevel="0" collapsed="false">
      <c r="A2767" s="0" t="n">
        <v>6380592</v>
      </c>
      <c r="B2767" s="0" t="s">
        <v>679</v>
      </c>
      <c r="C2767" s="0" t="n">
        <v>99350</v>
      </c>
      <c r="D2767" s="0" t="n">
        <v>4</v>
      </c>
      <c r="E2767" s="0" t="n">
        <v>1784</v>
      </c>
      <c r="H2767" s="0" t="n">
        <f aca="false">E2767*((A2767-A2766)/1000)</f>
        <v>107.04</v>
      </c>
      <c r="I2767" s="0" t="n">
        <f aca="false">ABS(E2767)</f>
        <v>1784</v>
      </c>
    </row>
    <row r="2768" customFormat="false" ht="13.8" hidden="false" customHeight="false" outlineLevel="0" collapsed="false">
      <c r="A2768" s="0" t="n">
        <v>6380652</v>
      </c>
      <c r="B2768" s="0" t="s">
        <v>679</v>
      </c>
      <c r="C2768" s="0" t="n">
        <v>99351</v>
      </c>
      <c r="D2768" s="0" t="n">
        <v>4</v>
      </c>
      <c r="E2768" s="0" t="n">
        <v>1831</v>
      </c>
      <c r="H2768" s="0" t="n">
        <f aca="false">E2768*((A2768-A2767)/1000)</f>
        <v>109.86</v>
      </c>
      <c r="I2768" s="0" t="n">
        <f aca="false">ABS(E2768)</f>
        <v>1831</v>
      </c>
    </row>
    <row r="2769" customFormat="false" ht="13.8" hidden="false" customHeight="false" outlineLevel="0" collapsed="false">
      <c r="A2769" s="0" t="n">
        <v>6380712</v>
      </c>
      <c r="B2769" s="0" t="s">
        <v>679</v>
      </c>
      <c r="C2769" s="0" t="n">
        <v>99352</v>
      </c>
      <c r="D2769" s="0" t="n">
        <v>4</v>
      </c>
      <c r="E2769" s="0" t="n">
        <v>1904</v>
      </c>
      <c r="H2769" s="0" t="n">
        <f aca="false">E2769*((A2769-A2768)/1000)</f>
        <v>114.24</v>
      </c>
      <c r="I2769" s="0" t="n">
        <f aca="false">ABS(E2769)</f>
        <v>1904</v>
      </c>
    </row>
    <row r="2770" customFormat="false" ht="13.8" hidden="false" customHeight="false" outlineLevel="0" collapsed="false">
      <c r="A2770" s="0" t="n">
        <v>6380772</v>
      </c>
      <c r="B2770" s="0" t="s">
        <v>679</v>
      </c>
      <c r="C2770" s="0" t="n">
        <v>99353</v>
      </c>
      <c r="D2770" s="0" t="n">
        <v>4</v>
      </c>
      <c r="E2770" s="0" t="n">
        <v>1883</v>
      </c>
      <c r="H2770" s="0" t="n">
        <f aca="false">E2770*((A2770-A2769)/1000)</f>
        <v>112.98</v>
      </c>
      <c r="I2770" s="0" t="n">
        <f aca="false">ABS(E2770)</f>
        <v>1883</v>
      </c>
    </row>
    <row r="2771" customFormat="false" ht="13.8" hidden="false" customHeight="false" outlineLevel="0" collapsed="false">
      <c r="A2771" s="0" t="n">
        <v>6380832</v>
      </c>
      <c r="B2771" s="0" t="s">
        <v>679</v>
      </c>
      <c r="C2771" s="0" t="n">
        <v>99354</v>
      </c>
      <c r="D2771" s="0" t="n">
        <v>4</v>
      </c>
      <c r="E2771" s="0" t="n">
        <v>1808</v>
      </c>
      <c r="H2771" s="0" t="n">
        <f aca="false">E2771*((A2771-A2770)/1000)</f>
        <v>108.48</v>
      </c>
      <c r="I2771" s="0" t="n">
        <f aca="false">ABS(E2771)</f>
        <v>1808</v>
      </c>
    </row>
    <row r="2772" customFormat="false" ht="13.8" hidden="false" customHeight="false" outlineLevel="0" collapsed="false">
      <c r="A2772" s="0" t="n">
        <v>6380892</v>
      </c>
      <c r="B2772" s="0" t="s">
        <v>679</v>
      </c>
      <c r="C2772" s="0" t="n">
        <v>99355</v>
      </c>
      <c r="D2772" s="0" t="n">
        <v>4</v>
      </c>
      <c r="E2772" s="0" t="n">
        <v>1768</v>
      </c>
      <c r="H2772" s="0" t="n">
        <f aca="false">E2772*((A2772-A2771)/1000)</f>
        <v>106.08</v>
      </c>
      <c r="I2772" s="0" t="n">
        <f aca="false">ABS(E2772)</f>
        <v>1768</v>
      </c>
    </row>
    <row r="2773" customFormat="false" ht="13.8" hidden="false" customHeight="false" outlineLevel="0" collapsed="false">
      <c r="A2773" s="0" t="n">
        <v>6380952</v>
      </c>
      <c r="B2773" s="0" t="s">
        <v>679</v>
      </c>
      <c r="C2773" s="0" t="n">
        <v>99356</v>
      </c>
      <c r="D2773" s="0" t="n">
        <v>4</v>
      </c>
      <c r="E2773" s="0" t="n">
        <v>1792</v>
      </c>
      <c r="H2773" s="0" t="n">
        <f aca="false">E2773*((A2773-A2772)/1000)</f>
        <v>107.52</v>
      </c>
      <c r="I2773" s="0" t="n">
        <f aca="false">ABS(E2773)</f>
        <v>1792</v>
      </c>
    </row>
    <row r="2774" customFormat="false" ht="13.8" hidden="false" customHeight="false" outlineLevel="0" collapsed="false">
      <c r="A2774" s="0" t="n">
        <v>6381012</v>
      </c>
      <c r="B2774" s="0" t="s">
        <v>679</v>
      </c>
      <c r="C2774" s="0" t="n">
        <v>99357</v>
      </c>
      <c r="D2774" s="0" t="n">
        <v>4</v>
      </c>
      <c r="E2774" s="0" t="n">
        <v>1846</v>
      </c>
      <c r="H2774" s="0" t="n">
        <f aca="false">E2774*((A2774-A2773)/1000)</f>
        <v>110.76</v>
      </c>
      <c r="I2774" s="0" t="n">
        <f aca="false">ABS(E2774)</f>
        <v>1846</v>
      </c>
    </row>
    <row r="2775" customFormat="false" ht="13.8" hidden="false" customHeight="false" outlineLevel="0" collapsed="false">
      <c r="A2775" s="0" t="n">
        <v>6381072</v>
      </c>
      <c r="B2775" s="0" t="s">
        <v>679</v>
      </c>
      <c r="C2775" s="0" t="n">
        <v>99358</v>
      </c>
      <c r="D2775" s="0" t="n">
        <v>4</v>
      </c>
      <c r="E2775" s="0" t="n">
        <v>1831</v>
      </c>
      <c r="H2775" s="0" t="n">
        <f aca="false">E2775*((A2775-A2774)/1000)</f>
        <v>109.86</v>
      </c>
      <c r="I2775" s="0" t="n">
        <f aca="false">ABS(E2775)</f>
        <v>1831</v>
      </c>
    </row>
    <row r="2776" customFormat="false" ht="13.8" hidden="false" customHeight="false" outlineLevel="0" collapsed="false">
      <c r="A2776" s="0" t="n">
        <v>6381132</v>
      </c>
      <c r="B2776" s="0" t="s">
        <v>679</v>
      </c>
      <c r="C2776" s="0" t="n">
        <v>99359</v>
      </c>
      <c r="D2776" s="0" t="n">
        <v>4</v>
      </c>
      <c r="E2776" s="0" t="n">
        <v>1802</v>
      </c>
      <c r="H2776" s="0" t="n">
        <f aca="false">E2776*((A2776-A2775)/1000)</f>
        <v>108.12</v>
      </c>
      <c r="I2776" s="0" t="n">
        <f aca="false">ABS(E2776)</f>
        <v>1802</v>
      </c>
    </row>
    <row r="2777" customFormat="false" ht="13.8" hidden="false" customHeight="false" outlineLevel="0" collapsed="false">
      <c r="A2777" s="0" t="n">
        <v>6381192</v>
      </c>
      <c r="B2777" s="0" t="s">
        <v>679</v>
      </c>
      <c r="C2777" s="0" t="n">
        <v>99360</v>
      </c>
      <c r="D2777" s="0" t="n">
        <v>4</v>
      </c>
      <c r="E2777" s="0" t="n">
        <v>1793</v>
      </c>
      <c r="H2777" s="0" t="n">
        <f aca="false">E2777*((A2777-A2776)/1000)</f>
        <v>107.58</v>
      </c>
      <c r="I2777" s="0" t="n">
        <f aca="false">ABS(E2777)</f>
        <v>1793</v>
      </c>
    </row>
    <row r="2778" customFormat="false" ht="13.8" hidden="false" customHeight="false" outlineLevel="0" collapsed="false">
      <c r="A2778" s="0" t="n">
        <v>6381252</v>
      </c>
      <c r="B2778" s="0" t="s">
        <v>679</v>
      </c>
      <c r="C2778" s="0" t="n">
        <v>99361</v>
      </c>
      <c r="D2778" s="0" t="n">
        <v>4</v>
      </c>
      <c r="E2778" s="0" t="n">
        <v>1786</v>
      </c>
      <c r="H2778" s="0" t="n">
        <f aca="false">E2778*((A2778-A2777)/1000)</f>
        <v>107.16</v>
      </c>
      <c r="I2778" s="0" t="n">
        <f aca="false">ABS(E2778)</f>
        <v>1786</v>
      </c>
    </row>
    <row r="2779" customFormat="false" ht="13.8" hidden="false" customHeight="false" outlineLevel="0" collapsed="false">
      <c r="A2779" s="0" t="n">
        <v>6381312</v>
      </c>
      <c r="B2779" s="0" t="s">
        <v>679</v>
      </c>
      <c r="C2779" s="0" t="n">
        <v>99362</v>
      </c>
      <c r="D2779" s="0" t="n">
        <v>4</v>
      </c>
      <c r="E2779" s="0" t="n">
        <v>1814</v>
      </c>
      <c r="H2779" s="0" t="n">
        <f aca="false">E2779*((A2779-A2778)/1000)</f>
        <v>108.84</v>
      </c>
      <c r="I2779" s="0" t="n">
        <f aca="false">ABS(E2779)</f>
        <v>1814</v>
      </c>
    </row>
    <row r="2780" customFormat="false" ht="13.8" hidden="false" customHeight="false" outlineLevel="0" collapsed="false">
      <c r="A2780" s="0" t="n">
        <v>6381372</v>
      </c>
      <c r="B2780" s="0" t="s">
        <v>679</v>
      </c>
      <c r="C2780" s="0" t="n">
        <v>99363</v>
      </c>
      <c r="D2780" s="0" t="n">
        <v>4</v>
      </c>
      <c r="E2780" s="0" t="n">
        <v>1798</v>
      </c>
      <c r="H2780" s="0" t="n">
        <f aca="false">E2780*((A2780-A2779)/1000)</f>
        <v>107.88</v>
      </c>
      <c r="I2780" s="0" t="n">
        <f aca="false">ABS(E2780)</f>
        <v>1798</v>
      </c>
    </row>
    <row r="2781" customFormat="false" ht="13.8" hidden="false" customHeight="false" outlineLevel="0" collapsed="false">
      <c r="A2781" s="0" t="n">
        <v>6381432</v>
      </c>
      <c r="B2781" s="0" t="s">
        <v>679</v>
      </c>
      <c r="C2781" s="0" t="n">
        <v>99364</v>
      </c>
      <c r="D2781" s="0" t="n">
        <v>4</v>
      </c>
      <c r="E2781" s="0" t="n">
        <v>1778</v>
      </c>
      <c r="H2781" s="0" t="n">
        <f aca="false">E2781*((A2781-A2780)/1000)</f>
        <v>106.68</v>
      </c>
      <c r="I2781" s="0" t="n">
        <f aca="false">ABS(E2781)</f>
        <v>1778</v>
      </c>
    </row>
    <row r="2782" customFormat="false" ht="13.8" hidden="false" customHeight="false" outlineLevel="0" collapsed="false">
      <c r="A2782" s="0" t="n">
        <v>6381492</v>
      </c>
      <c r="B2782" s="0" t="s">
        <v>679</v>
      </c>
      <c r="C2782" s="0" t="n">
        <v>99365</v>
      </c>
      <c r="D2782" s="0" t="n">
        <v>4</v>
      </c>
      <c r="E2782" s="0" t="n">
        <v>1784</v>
      </c>
      <c r="H2782" s="0" t="n">
        <f aca="false">E2782*((A2782-A2781)/1000)</f>
        <v>107.04</v>
      </c>
      <c r="I2782" s="0" t="n">
        <f aca="false">ABS(E2782)</f>
        <v>1784</v>
      </c>
    </row>
    <row r="2783" customFormat="false" ht="13.8" hidden="false" customHeight="false" outlineLevel="0" collapsed="false">
      <c r="A2783" s="0" t="n">
        <v>6381552</v>
      </c>
      <c r="B2783" s="0" t="s">
        <v>679</v>
      </c>
      <c r="C2783" s="0" t="n">
        <v>99366</v>
      </c>
      <c r="D2783" s="0" t="n">
        <v>4</v>
      </c>
      <c r="E2783" s="0" t="n">
        <v>1782</v>
      </c>
      <c r="H2783" s="0" t="n">
        <f aca="false">E2783*((A2783-A2782)/1000)</f>
        <v>106.92</v>
      </c>
      <c r="I2783" s="0" t="n">
        <f aca="false">ABS(E2783)</f>
        <v>1782</v>
      </c>
    </row>
    <row r="2784" customFormat="false" ht="13.8" hidden="false" customHeight="false" outlineLevel="0" collapsed="false">
      <c r="A2784" s="0" t="n">
        <v>6381612</v>
      </c>
      <c r="B2784" s="0" t="s">
        <v>679</v>
      </c>
      <c r="C2784" s="0" t="n">
        <v>99367</v>
      </c>
      <c r="D2784" s="0" t="n">
        <v>4</v>
      </c>
      <c r="E2784" s="0" t="n">
        <v>1760</v>
      </c>
      <c r="H2784" s="0" t="n">
        <f aca="false">E2784*((A2784-A2783)/1000)</f>
        <v>105.6</v>
      </c>
      <c r="I2784" s="0" t="n">
        <f aca="false">ABS(E2784)</f>
        <v>1760</v>
      </c>
    </row>
    <row r="2785" customFormat="false" ht="13.8" hidden="false" customHeight="false" outlineLevel="0" collapsed="false">
      <c r="A2785" s="0" t="n">
        <v>6381672</v>
      </c>
      <c r="B2785" s="0" t="s">
        <v>679</v>
      </c>
      <c r="C2785" s="0" t="n">
        <v>99368</v>
      </c>
      <c r="D2785" s="0" t="n">
        <v>4</v>
      </c>
      <c r="E2785" s="0" t="n">
        <v>1721</v>
      </c>
      <c r="H2785" s="0" t="n">
        <f aca="false">E2785*((A2785-A2784)/1000)</f>
        <v>103.26</v>
      </c>
      <c r="I2785" s="0" t="n">
        <f aca="false">ABS(E2785)</f>
        <v>1721</v>
      </c>
    </row>
    <row r="2786" customFormat="false" ht="13.8" hidden="false" customHeight="false" outlineLevel="0" collapsed="false">
      <c r="A2786" s="0" t="n">
        <v>6381732</v>
      </c>
      <c r="B2786" s="0" t="s">
        <v>679</v>
      </c>
      <c r="C2786" s="0" t="n">
        <v>99369</v>
      </c>
      <c r="D2786" s="0" t="n">
        <v>4</v>
      </c>
      <c r="E2786" s="0" t="n">
        <v>1700</v>
      </c>
      <c r="H2786" s="0" t="n">
        <f aca="false">E2786*((A2786-A2785)/1000)</f>
        <v>102</v>
      </c>
      <c r="I2786" s="0" t="n">
        <f aca="false">ABS(E2786)</f>
        <v>1700</v>
      </c>
    </row>
    <row r="2787" customFormat="false" ht="13.8" hidden="false" customHeight="false" outlineLevel="0" collapsed="false">
      <c r="A2787" s="0" t="n">
        <v>6381792</v>
      </c>
      <c r="B2787" s="0" t="s">
        <v>679</v>
      </c>
      <c r="C2787" s="0" t="n">
        <v>99370</v>
      </c>
      <c r="D2787" s="0" t="n">
        <v>4</v>
      </c>
      <c r="E2787" s="0" t="n">
        <v>1719</v>
      </c>
      <c r="H2787" s="0" t="n">
        <f aca="false">E2787*((A2787-A2786)/1000)</f>
        <v>103.14</v>
      </c>
      <c r="I2787" s="0" t="n">
        <f aca="false">ABS(E2787)</f>
        <v>1719</v>
      </c>
    </row>
    <row r="2788" customFormat="false" ht="13.8" hidden="false" customHeight="false" outlineLevel="0" collapsed="false">
      <c r="A2788" s="0" t="n">
        <v>6381852</v>
      </c>
      <c r="B2788" s="0" t="s">
        <v>679</v>
      </c>
      <c r="C2788" s="0" t="n">
        <v>99371</v>
      </c>
      <c r="D2788" s="0" t="n">
        <v>4</v>
      </c>
      <c r="E2788" s="0" t="n">
        <v>1745</v>
      </c>
      <c r="H2788" s="0" t="n">
        <f aca="false">E2788*((A2788-A2787)/1000)</f>
        <v>104.7</v>
      </c>
      <c r="I2788" s="0" t="n">
        <f aca="false">ABS(E2788)</f>
        <v>1745</v>
      </c>
    </row>
    <row r="2789" customFormat="false" ht="13.8" hidden="false" customHeight="false" outlineLevel="0" collapsed="false">
      <c r="A2789" s="0" t="n">
        <v>6381912</v>
      </c>
      <c r="B2789" s="0" t="s">
        <v>679</v>
      </c>
      <c r="C2789" s="0" t="n">
        <v>99372</v>
      </c>
      <c r="D2789" s="0" t="n">
        <v>4</v>
      </c>
      <c r="E2789" s="0" t="n">
        <v>1758</v>
      </c>
      <c r="H2789" s="0" t="n">
        <f aca="false">E2789*((A2789-A2788)/1000)</f>
        <v>105.48</v>
      </c>
      <c r="I2789" s="0" t="n">
        <f aca="false">ABS(E2789)</f>
        <v>1758</v>
      </c>
    </row>
    <row r="2790" customFormat="false" ht="13.8" hidden="false" customHeight="false" outlineLevel="0" collapsed="false">
      <c r="A2790" s="0" t="n">
        <v>6381972</v>
      </c>
      <c r="B2790" s="0" t="s">
        <v>679</v>
      </c>
      <c r="C2790" s="0" t="n">
        <v>99373</v>
      </c>
      <c r="D2790" s="0" t="n">
        <v>4</v>
      </c>
      <c r="E2790" s="0" t="n">
        <v>1752</v>
      </c>
      <c r="H2790" s="0" t="n">
        <f aca="false">E2790*((A2790-A2789)/1000)</f>
        <v>105.12</v>
      </c>
      <c r="I2790" s="0" t="n">
        <f aca="false">ABS(E2790)</f>
        <v>1752</v>
      </c>
    </row>
    <row r="2791" customFormat="false" ht="13.8" hidden="false" customHeight="false" outlineLevel="0" collapsed="false">
      <c r="A2791" s="0" t="n">
        <v>6382032</v>
      </c>
      <c r="B2791" s="0" t="s">
        <v>679</v>
      </c>
      <c r="C2791" s="0" t="n">
        <v>99374</v>
      </c>
      <c r="D2791" s="0" t="n">
        <v>4</v>
      </c>
      <c r="E2791" s="0" t="n">
        <v>1740</v>
      </c>
      <c r="H2791" s="0" t="n">
        <f aca="false">E2791*((A2791-A2790)/1000)</f>
        <v>104.4</v>
      </c>
      <c r="I2791" s="0" t="n">
        <f aca="false">ABS(E2791)</f>
        <v>1740</v>
      </c>
    </row>
    <row r="2792" customFormat="false" ht="13.8" hidden="false" customHeight="false" outlineLevel="0" collapsed="false">
      <c r="A2792" s="0" t="n">
        <v>6382092</v>
      </c>
      <c r="B2792" s="0" t="s">
        <v>679</v>
      </c>
      <c r="C2792" s="0" t="n">
        <v>99375</v>
      </c>
      <c r="D2792" s="0" t="n">
        <v>4</v>
      </c>
      <c r="E2792" s="0" t="n">
        <v>1707</v>
      </c>
      <c r="H2792" s="0" t="n">
        <f aca="false">E2792*((A2792-A2791)/1000)</f>
        <v>102.42</v>
      </c>
      <c r="I2792" s="0" t="n">
        <f aca="false">ABS(E2792)</f>
        <v>1707</v>
      </c>
    </row>
    <row r="2793" customFormat="false" ht="13.8" hidden="false" customHeight="false" outlineLevel="0" collapsed="false">
      <c r="A2793" s="0" t="n">
        <v>6382152</v>
      </c>
      <c r="B2793" s="0" t="s">
        <v>679</v>
      </c>
      <c r="C2793" s="0" t="n">
        <v>99376</v>
      </c>
      <c r="D2793" s="0" t="n">
        <v>4</v>
      </c>
      <c r="E2793" s="0" t="n">
        <v>1675</v>
      </c>
      <c r="H2793" s="0" t="n">
        <f aca="false">E2793*((A2793-A2792)/1000)</f>
        <v>100.5</v>
      </c>
      <c r="I2793" s="0" t="n">
        <f aca="false">ABS(E2793)</f>
        <v>1675</v>
      </c>
    </row>
    <row r="2794" customFormat="false" ht="13.8" hidden="false" customHeight="false" outlineLevel="0" collapsed="false">
      <c r="A2794" s="0" t="n">
        <v>6382212</v>
      </c>
      <c r="B2794" s="0" t="s">
        <v>679</v>
      </c>
      <c r="C2794" s="0" t="n">
        <v>99377</v>
      </c>
      <c r="D2794" s="0" t="n">
        <v>4</v>
      </c>
      <c r="E2794" s="0" t="n">
        <v>1635</v>
      </c>
      <c r="H2794" s="0" t="n">
        <f aca="false">E2794*((A2794-A2793)/1000)</f>
        <v>98.1</v>
      </c>
      <c r="I2794" s="0" t="n">
        <f aca="false">ABS(E2794)</f>
        <v>1635</v>
      </c>
    </row>
    <row r="2795" customFormat="false" ht="13.8" hidden="false" customHeight="false" outlineLevel="0" collapsed="false">
      <c r="A2795" s="0" t="n">
        <v>6382272</v>
      </c>
      <c r="B2795" s="0" t="s">
        <v>679</v>
      </c>
      <c r="C2795" s="0" t="n">
        <v>99378</v>
      </c>
      <c r="D2795" s="0" t="n">
        <v>4</v>
      </c>
      <c r="E2795" s="0" t="n">
        <v>1671</v>
      </c>
      <c r="H2795" s="0" t="n">
        <f aca="false">E2795*((A2795-A2794)/1000)</f>
        <v>100.26</v>
      </c>
      <c r="I2795" s="0" t="n">
        <f aca="false">ABS(E2795)</f>
        <v>1671</v>
      </c>
    </row>
    <row r="2796" customFormat="false" ht="13.8" hidden="false" customHeight="false" outlineLevel="0" collapsed="false">
      <c r="A2796" s="0" t="n">
        <v>6382332</v>
      </c>
      <c r="B2796" s="0" t="s">
        <v>679</v>
      </c>
      <c r="C2796" s="0" t="n">
        <v>99379</v>
      </c>
      <c r="D2796" s="0" t="n">
        <v>4</v>
      </c>
      <c r="E2796" s="0" t="n">
        <v>1736</v>
      </c>
      <c r="H2796" s="0" t="n">
        <f aca="false">E2796*((A2796-A2795)/1000)</f>
        <v>104.16</v>
      </c>
      <c r="I2796" s="0" t="n">
        <f aca="false">ABS(E2796)</f>
        <v>1736</v>
      </c>
    </row>
    <row r="2797" customFormat="false" ht="13.8" hidden="false" customHeight="false" outlineLevel="0" collapsed="false">
      <c r="A2797" s="0" t="n">
        <v>6382392</v>
      </c>
      <c r="B2797" s="0" t="s">
        <v>679</v>
      </c>
      <c r="C2797" s="0" t="n">
        <v>99380</v>
      </c>
      <c r="D2797" s="0" t="n">
        <v>4</v>
      </c>
      <c r="E2797" s="0" t="n">
        <v>1760</v>
      </c>
      <c r="H2797" s="0" t="n">
        <f aca="false">E2797*((A2797-A2796)/1000)</f>
        <v>105.6</v>
      </c>
      <c r="I2797" s="0" t="n">
        <f aca="false">ABS(E2797)</f>
        <v>1760</v>
      </c>
    </row>
    <row r="2798" customFormat="false" ht="13.8" hidden="false" customHeight="false" outlineLevel="0" collapsed="false">
      <c r="A2798" s="0" t="n">
        <v>6382452</v>
      </c>
      <c r="B2798" s="0" t="s">
        <v>679</v>
      </c>
      <c r="C2798" s="0" t="n">
        <v>99381</v>
      </c>
      <c r="D2798" s="0" t="n">
        <v>4</v>
      </c>
      <c r="E2798" s="0" t="n">
        <v>1681</v>
      </c>
      <c r="H2798" s="0" t="n">
        <f aca="false">E2798*((A2798-A2797)/1000)</f>
        <v>100.86</v>
      </c>
      <c r="I2798" s="0" t="n">
        <f aca="false">ABS(E2798)</f>
        <v>1681</v>
      </c>
    </row>
    <row r="2799" customFormat="false" ht="13.8" hidden="false" customHeight="false" outlineLevel="0" collapsed="false">
      <c r="A2799" s="0" t="n">
        <v>6382512</v>
      </c>
      <c r="B2799" s="0" t="s">
        <v>679</v>
      </c>
      <c r="C2799" s="0" t="n">
        <v>99382</v>
      </c>
      <c r="D2799" s="0" t="n">
        <v>4</v>
      </c>
      <c r="E2799" s="0" t="n">
        <v>1573</v>
      </c>
      <c r="H2799" s="0" t="n">
        <f aca="false">E2799*((A2799-A2798)/1000)</f>
        <v>94.38</v>
      </c>
      <c r="I2799" s="0" t="n">
        <f aca="false">ABS(E2799)</f>
        <v>1573</v>
      </c>
    </row>
    <row r="2800" customFormat="false" ht="13.8" hidden="false" customHeight="false" outlineLevel="0" collapsed="false">
      <c r="A2800" s="0" t="n">
        <v>6382572</v>
      </c>
      <c r="B2800" s="0" t="s">
        <v>679</v>
      </c>
      <c r="C2800" s="0" t="n">
        <v>99383</v>
      </c>
      <c r="D2800" s="0" t="n">
        <v>4</v>
      </c>
      <c r="E2800" s="0" t="n">
        <v>1568</v>
      </c>
      <c r="H2800" s="0" t="n">
        <f aca="false">E2800*((A2800-A2799)/1000)</f>
        <v>94.08</v>
      </c>
      <c r="I2800" s="0" t="n">
        <f aca="false">ABS(E2800)</f>
        <v>1568</v>
      </c>
    </row>
    <row r="2801" customFormat="false" ht="13.8" hidden="false" customHeight="false" outlineLevel="0" collapsed="false">
      <c r="A2801" s="0" t="n">
        <v>6382632</v>
      </c>
      <c r="B2801" s="0" t="s">
        <v>679</v>
      </c>
      <c r="C2801" s="0" t="n">
        <v>99384</v>
      </c>
      <c r="D2801" s="0" t="n">
        <v>4</v>
      </c>
      <c r="E2801" s="0" t="n">
        <v>1595</v>
      </c>
      <c r="H2801" s="0" t="n">
        <f aca="false">E2801*((A2801-A2800)/1000)</f>
        <v>95.7</v>
      </c>
      <c r="I2801" s="0" t="n">
        <f aca="false">ABS(E2801)</f>
        <v>1595</v>
      </c>
    </row>
    <row r="2802" customFormat="false" ht="13.8" hidden="false" customHeight="false" outlineLevel="0" collapsed="false">
      <c r="A2802" s="0" t="n">
        <v>6382692</v>
      </c>
      <c r="B2802" s="0" t="s">
        <v>679</v>
      </c>
      <c r="C2802" s="0" t="n">
        <v>99385</v>
      </c>
      <c r="D2802" s="0" t="n">
        <v>4</v>
      </c>
      <c r="E2802" s="0" t="n">
        <v>1642</v>
      </c>
      <c r="H2802" s="0" t="n">
        <f aca="false">E2802*((A2802-A2801)/1000)</f>
        <v>98.52</v>
      </c>
      <c r="I2802" s="0" t="n">
        <f aca="false">ABS(E2802)</f>
        <v>1642</v>
      </c>
    </row>
    <row r="2803" customFormat="false" ht="13.8" hidden="false" customHeight="false" outlineLevel="0" collapsed="false">
      <c r="A2803" s="0" t="n">
        <v>6382752</v>
      </c>
      <c r="B2803" s="0" t="s">
        <v>679</v>
      </c>
      <c r="C2803" s="0" t="n">
        <v>99386</v>
      </c>
      <c r="D2803" s="0" t="n">
        <v>4</v>
      </c>
      <c r="E2803" s="0" t="n">
        <v>1636</v>
      </c>
      <c r="H2803" s="0" t="n">
        <f aca="false">E2803*((A2803-A2802)/1000)</f>
        <v>98.16</v>
      </c>
      <c r="I2803" s="0" t="n">
        <f aca="false">ABS(E2803)</f>
        <v>1636</v>
      </c>
    </row>
    <row r="2804" customFormat="false" ht="13.8" hidden="false" customHeight="false" outlineLevel="0" collapsed="false">
      <c r="A2804" s="0" t="n">
        <v>6382812</v>
      </c>
      <c r="B2804" s="0" t="s">
        <v>679</v>
      </c>
      <c r="C2804" s="0" t="n">
        <v>99387</v>
      </c>
      <c r="D2804" s="0" t="n">
        <v>4</v>
      </c>
      <c r="E2804" s="0" t="n">
        <v>1621</v>
      </c>
      <c r="H2804" s="0" t="n">
        <f aca="false">E2804*((A2804-A2803)/1000)</f>
        <v>97.26</v>
      </c>
      <c r="I2804" s="0" t="n">
        <f aca="false">ABS(E2804)</f>
        <v>1621</v>
      </c>
    </row>
    <row r="2805" customFormat="false" ht="13.8" hidden="false" customHeight="false" outlineLevel="0" collapsed="false">
      <c r="A2805" s="0" t="n">
        <v>6382872</v>
      </c>
      <c r="B2805" s="0" t="s">
        <v>679</v>
      </c>
      <c r="C2805" s="0" t="n">
        <v>99388</v>
      </c>
      <c r="D2805" s="0" t="n">
        <v>4</v>
      </c>
      <c r="E2805" s="0" t="n">
        <v>1559</v>
      </c>
      <c r="H2805" s="0" t="n">
        <f aca="false">E2805*((A2805-A2804)/1000)</f>
        <v>93.54</v>
      </c>
      <c r="I2805" s="0" t="n">
        <f aca="false">ABS(E2805)</f>
        <v>1559</v>
      </c>
    </row>
    <row r="2806" customFormat="false" ht="13.8" hidden="false" customHeight="false" outlineLevel="0" collapsed="false">
      <c r="A2806" s="0" t="n">
        <v>6382932</v>
      </c>
      <c r="B2806" s="0" t="s">
        <v>679</v>
      </c>
      <c r="C2806" s="0" t="n">
        <v>99389</v>
      </c>
      <c r="D2806" s="0" t="n">
        <v>4</v>
      </c>
      <c r="E2806" s="0" t="n">
        <v>1511</v>
      </c>
      <c r="H2806" s="0" t="n">
        <f aca="false">E2806*((A2806-A2805)/1000)</f>
        <v>90.66</v>
      </c>
      <c r="I2806" s="0" t="n">
        <f aca="false">ABS(E2806)</f>
        <v>1511</v>
      </c>
    </row>
    <row r="2807" customFormat="false" ht="13.8" hidden="false" customHeight="false" outlineLevel="0" collapsed="false">
      <c r="A2807" s="0" t="n">
        <v>6382992</v>
      </c>
      <c r="B2807" s="0" t="s">
        <v>679</v>
      </c>
      <c r="C2807" s="0" t="n">
        <v>99390</v>
      </c>
      <c r="D2807" s="0" t="n">
        <v>4</v>
      </c>
      <c r="E2807" s="0" t="n">
        <v>1498</v>
      </c>
      <c r="H2807" s="0" t="n">
        <f aca="false">E2807*((A2807-A2806)/1000)</f>
        <v>89.88</v>
      </c>
      <c r="I2807" s="0" t="n">
        <f aca="false">ABS(E2807)</f>
        <v>1498</v>
      </c>
    </row>
    <row r="2808" customFormat="false" ht="13.8" hidden="false" customHeight="false" outlineLevel="0" collapsed="false">
      <c r="A2808" s="0" t="n">
        <v>6383052</v>
      </c>
      <c r="B2808" s="0" t="s">
        <v>679</v>
      </c>
      <c r="C2808" s="0" t="n">
        <v>99391</v>
      </c>
      <c r="D2808" s="0" t="n">
        <v>4</v>
      </c>
      <c r="E2808" s="0" t="n">
        <v>1496</v>
      </c>
      <c r="H2808" s="0" t="n">
        <f aca="false">E2808*((A2808-A2807)/1000)</f>
        <v>89.76</v>
      </c>
      <c r="I2808" s="0" t="n">
        <f aca="false">ABS(E2808)</f>
        <v>1496</v>
      </c>
    </row>
    <row r="2809" customFormat="false" ht="13.8" hidden="false" customHeight="false" outlineLevel="0" collapsed="false">
      <c r="A2809" s="0" t="n">
        <v>6383112</v>
      </c>
      <c r="B2809" s="0" t="s">
        <v>679</v>
      </c>
      <c r="C2809" s="0" t="n">
        <v>99392</v>
      </c>
      <c r="D2809" s="0" t="n">
        <v>4</v>
      </c>
      <c r="E2809" s="0" t="n">
        <v>1506</v>
      </c>
      <c r="H2809" s="0" t="n">
        <f aca="false">E2809*((A2809-A2808)/1000)</f>
        <v>90.36</v>
      </c>
      <c r="I2809" s="0" t="n">
        <f aca="false">ABS(E2809)</f>
        <v>1506</v>
      </c>
    </row>
    <row r="2810" customFormat="false" ht="13.8" hidden="false" customHeight="false" outlineLevel="0" collapsed="false">
      <c r="A2810" s="0" t="n">
        <v>6383172</v>
      </c>
      <c r="B2810" s="0" t="s">
        <v>679</v>
      </c>
      <c r="C2810" s="0" t="n">
        <v>99393</v>
      </c>
      <c r="D2810" s="0" t="n">
        <v>4</v>
      </c>
      <c r="E2810" s="0" t="n">
        <v>1498</v>
      </c>
      <c r="H2810" s="0" t="n">
        <f aca="false">E2810*((A2810-A2809)/1000)</f>
        <v>89.88</v>
      </c>
      <c r="I2810" s="0" t="n">
        <f aca="false">ABS(E2810)</f>
        <v>1498</v>
      </c>
    </row>
    <row r="2811" customFormat="false" ht="13.8" hidden="false" customHeight="false" outlineLevel="0" collapsed="false">
      <c r="A2811" s="0" t="n">
        <v>6383232</v>
      </c>
      <c r="B2811" s="0" t="s">
        <v>679</v>
      </c>
      <c r="C2811" s="0" t="n">
        <v>99394</v>
      </c>
      <c r="D2811" s="0" t="n">
        <v>4</v>
      </c>
      <c r="E2811" s="0" t="n">
        <v>1515</v>
      </c>
      <c r="H2811" s="0" t="n">
        <f aca="false">E2811*((A2811-A2810)/1000)</f>
        <v>90.9</v>
      </c>
      <c r="I2811" s="0" t="n">
        <f aca="false">ABS(E2811)</f>
        <v>1515</v>
      </c>
    </row>
    <row r="2812" customFormat="false" ht="13.8" hidden="false" customHeight="false" outlineLevel="0" collapsed="false">
      <c r="A2812" s="0" t="n">
        <v>6383292</v>
      </c>
      <c r="B2812" s="0" t="s">
        <v>679</v>
      </c>
      <c r="C2812" s="0" t="n">
        <v>99395</v>
      </c>
      <c r="D2812" s="0" t="n">
        <v>4</v>
      </c>
      <c r="E2812" s="0" t="n">
        <v>1526</v>
      </c>
      <c r="H2812" s="0" t="n">
        <f aca="false">E2812*((A2812-A2811)/1000)</f>
        <v>91.56</v>
      </c>
      <c r="I2812" s="0" t="n">
        <f aca="false">ABS(E2812)</f>
        <v>1526</v>
      </c>
    </row>
    <row r="2813" customFormat="false" ht="13.8" hidden="false" customHeight="false" outlineLevel="0" collapsed="false">
      <c r="A2813" s="0" t="n">
        <v>6383352</v>
      </c>
      <c r="B2813" s="0" t="s">
        <v>679</v>
      </c>
      <c r="C2813" s="0" t="n">
        <v>99396</v>
      </c>
      <c r="D2813" s="0" t="n">
        <v>4</v>
      </c>
      <c r="E2813" s="0" t="n">
        <v>1515</v>
      </c>
      <c r="H2813" s="0" t="n">
        <f aca="false">E2813*((A2813-A2812)/1000)</f>
        <v>90.9</v>
      </c>
      <c r="I2813" s="0" t="n">
        <f aca="false">ABS(E2813)</f>
        <v>1515</v>
      </c>
    </row>
    <row r="2814" customFormat="false" ht="13.8" hidden="false" customHeight="false" outlineLevel="0" collapsed="false">
      <c r="A2814" s="0" t="n">
        <v>6383412</v>
      </c>
      <c r="B2814" s="0" t="s">
        <v>679</v>
      </c>
      <c r="C2814" s="0" t="n">
        <v>99397</v>
      </c>
      <c r="D2814" s="0" t="n">
        <v>4</v>
      </c>
      <c r="E2814" s="0" t="n">
        <v>1563</v>
      </c>
      <c r="H2814" s="0" t="n">
        <f aca="false">E2814*((A2814-A2813)/1000)</f>
        <v>93.78</v>
      </c>
      <c r="I2814" s="0" t="n">
        <f aca="false">ABS(E2814)</f>
        <v>1563</v>
      </c>
    </row>
    <row r="2815" customFormat="false" ht="13.8" hidden="false" customHeight="false" outlineLevel="0" collapsed="false">
      <c r="A2815" s="0" t="n">
        <v>6383472</v>
      </c>
      <c r="B2815" s="0" t="s">
        <v>679</v>
      </c>
      <c r="C2815" s="0" t="n">
        <v>99398</v>
      </c>
      <c r="D2815" s="0" t="n">
        <v>4</v>
      </c>
      <c r="E2815" s="0" t="n">
        <v>1602</v>
      </c>
      <c r="H2815" s="0" t="n">
        <f aca="false">E2815*((A2815-A2814)/1000)</f>
        <v>96.12</v>
      </c>
      <c r="I2815" s="0" t="n">
        <f aca="false">ABS(E2815)</f>
        <v>1602</v>
      </c>
    </row>
    <row r="2816" customFormat="false" ht="13.8" hidden="false" customHeight="false" outlineLevel="0" collapsed="false">
      <c r="A2816" s="0" t="n">
        <v>6383532</v>
      </c>
      <c r="B2816" s="0" t="s">
        <v>679</v>
      </c>
      <c r="C2816" s="0" t="n">
        <v>99399</v>
      </c>
      <c r="D2816" s="0" t="n">
        <v>4</v>
      </c>
      <c r="E2816" s="0" t="n">
        <v>1657</v>
      </c>
      <c r="H2816" s="0" t="n">
        <f aca="false">E2816*((A2816-A2815)/1000)</f>
        <v>99.42</v>
      </c>
      <c r="I2816" s="0" t="n">
        <f aca="false">ABS(E2816)</f>
        <v>1657</v>
      </c>
    </row>
    <row r="2817" customFormat="false" ht="13.8" hidden="false" customHeight="false" outlineLevel="0" collapsed="false">
      <c r="A2817" s="0" t="n">
        <v>6383592</v>
      </c>
      <c r="B2817" s="0" t="s">
        <v>679</v>
      </c>
      <c r="C2817" s="0" t="n">
        <v>99400</v>
      </c>
      <c r="D2817" s="0" t="n">
        <v>4</v>
      </c>
      <c r="E2817" s="0" t="n">
        <v>1724</v>
      </c>
      <c r="H2817" s="0" t="n">
        <f aca="false">E2817*((A2817-A2816)/1000)</f>
        <v>103.44</v>
      </c>
      <c r="I2817" s="0" t="n">
        <f aca="false">ABS(E2817)</f>
        <v>1724</v>
      </c>
    </row>
    <row r="2818" customFormat="false" ht="13.8" hidden="false" customHeight="false" outlineLevel="0" collapsed="false">
      <c r="A2818" s="0" t="n">
        <v>6383652</v>
      </c>
      <c r="B2818" s="0" t="s">
        <v>679</v>
      </c>
      <c r="C2818" s="0" t="n">
        <v>99401</v>
      </c>
      <c r="D2818" s="0" t="n">
        <v>4</v>
      </c>
      <c r="E2818" s="0" t="n">
        <v>1738</v>
      </c>
      <c r="H2818" s="0" t="n">
        <f aca="false">E2818*((A2818-A2817)/1000)</f>
        <v>104.28</v>
      </c>
      <c r="I2818" s="0" t="n">
        <f aca="false">ABS(E2818)</f>
        <v>1738</v>
      </c>
    </row>
    <row r="2819" customFormat="false" ht="13.8" hidden="false" customHeight="false" outlineLevel="0" collapsed="false">
      <c r="A2819" s="0" t="n">
        <v>6383712</v>
      </c>
      <c r="B2819" s="0" t="s">
        <v>679</v>
      </c>
      <c r="C2819" s="0" t="n">
        <v>99402</v>
      </c>
      <c r="D2819" s="0" t="n">
        <v>4</v>
      </c>
      <c r="E2819" s="0" t="n">
        <v>1741</v>
      </c>
      <c r="H2819" s="0" t="n">
        <f aca="false">E2819*((A2819-A2818)/1000)</f>
        <v>104.46</v>
      </c>
      <c r="I2819" s="0" t="n">
        <f aca="false">ABS(E2819)</f>
        <v>1741</v>
      </c>
    </row>
    <row r="2820" customFormat="false" ht="13.8" hidden="false" customHeight="false" outlineLevel="0" collapsed="false">
      <c r="A2820" s="0" t="n">
        <v>6383772</v>
      </c>
      <c r="B2820" s="0" t="s">
        <v>679</v>
      </c>
      <c r="C2820" s="0" t="n">
        <v>99403</v>
      </c>
      <c r="D2820" s="0" t="n">
        <v>4</v>
      </c>
      <c r="E2820" s="0" t="n">
        <v>1684</v>
      </c>
      <c r="H2820" s="0" t="n">
        <f aca="false">E2820*((A2820-A2819)/1000)</f>
        <v>101.04</v>
      </c>
      <c r="I2820" s="0" t="n">
        <f aca="false">ABS(E2820)</f>
        <v>1684</v>
      </c>
    </row>
    <row r="2821" customFormat="false" ht="13.8" hidden="false" customHeight="false" outlineLevel="0" collapsed="false">
      <c r="A2821" s="0" t="n">
        <v>6383832</v>
      </c>
      <c r="B2821" s="0" t="s">
        <v>679</v>
      </c>
      <c r="C2821" s="0" t="n">
        <v>99404</v>
      </c>
      <c r="D2821" s="0" t="n">
        <v>4</v>
      </c>
      <c r="E2821" s="0" t="n">
        <v>1660</v>
      </c>
      <c r="H2821" s="0" t="n">
        <f aca="false">E2821*((A2821-A2820)/1000)</f>
        <v>99.6</v>
      </c>
      <c r="I2821" s="0" t="n">
        <f aca="false">ABS(E2821)</f>
        <v>1660</v>
      </c>
    </row>
    <row r="2822" customFormat="false" ht="13.8" hidden="false" customHeight="false" outlineLevel="0" collapsed="false">
      <c r="A2822" s="0" t="n">
        <v>6383892</v>
      </c>
      <c r="B2822" s="0" t="s">
        <v>679</v>
      </c>
      <c r="C2822" s="0" t="n">
        <v>99405</v>
      </c>
      <c r="D2822" s="0" t="n">
        <v>4</v>
      </c>
      <c r="E2822" s="0" t="n">
        <v>1606</v>
      </c>
      <c r="H2822" s="0" t="n">
        <f aca="false">E2822*((A2822-A2821)/1000)</f>
        <v>96.36</v>
      </c>
      <c r="I2822" s="0" t="n">
        <f aca="false">ABS(E2822)</f>
        <v>1606</v>
      </c>
    </row>
    <row r="2823" customFormat="false" ht="13.8" hidden="false" customHeight="false" outlineLevel="0" collapsed="false">
      <c r="A2823" s="0" t="n">
        <v>6383952</v>
      </c>
      <c r="B2823" s="0" t="s">
        <v>679</v>
      </c>
      <c r="C2823" s="0" t="n">
        <v>99406</v>
      </c>
      <c r="D2823" s="0" t="n">
        <v>4</v>
      </c>
      <c r="E2823" s="0" t="n">
        <v>1592</v>
      </c>
      <c r="H2823" s="0" t="n">
        <f aca="false">E2823*((A2823-A2822)/1000)</f>
        <v>95.52</v>
      </c>
      <c r="I2823" s="0" t="n">
        <f aca="false">ABS(E2823)</f>
        <v>1592</v>
      </c>
    </row>
    <row r="2824" customFormat="false" ht="13.8" hidden="false" customHeight="false" outlineLevel="0" collapsed="false">
      <c r="A2824" s="0" t="n">
        <v>6384012</v>
      </c>
      <c r="B2824" s="0" t="s">
        <v>679</v>
      </c>
      <c r="C2824" s="0" t="n">
        <v>99407</v>
      </c>
      <c r="D2824" s="0" t="n">
        <v>4</v>
      </c>
      <c r="E2824" s="0" t="n">
        <v>1570</v>
      </c>
      <c r="H2824" s="0" t="n">
        <f aca="false">E2824*((A2824-A2823)/1000)</f>
        <v>94.2</v>
      </c>
      <c r="I2824" s="0" t="n">
        <f aca="false">ABS(E2824)</f>
        <v>1570</v>
      </c>
    </row>
    <row r="2825" customFormat="false" ht="13.8" hidden="false" customHeight="false" outlineLevel="0" collapsed="false">
      <c r="A2825" s="0" t="n">
        <v>6384072</v>
      </c>
      <c r="B2825" s="0" t="s">
        <v>679</v>
      </c>
      <c r="C2825" s="0" t="n">
        <v>99408</v>
      </c>
      <c r="D2825" s="0" t="n">
        <v>4</v>
      </c>
      <c r="E2825" s="0" t="n">
        <v>1540</v>
      </c>
      <c r="H2825" s="0" t="n">
        <f aca="false">E2825*((A2825-A2824)/1000)</f>
        <v>92.4</v>
      </c>
      <c r="I2825" s="0" t="n">
        <f aca="false">ABS(E2825)</f>
        <v>1540</v>
      </c>
    </row>
    <row r="2826" customFormat="false" ht="13.8" hidden="false" customHeight="false" outlineLevel="0" collapsed="false">
      <c r="A2826" s="0" t="n">
        <v>6384132</v>
      </c>
      <c r="B2826" s="0" t="s">
        <v>679</v>
      </c>
      <c r="C2826" s="0" t="n">
        <v>99409</v>
      </c>
      <c r="D2826" s="0" t="n">
        <v>4</v>
      </c>
      <c r="E2826" s="0" t="n">
        <v>1516</v>
      </c>
      <c r="H2826" s="0" t="n">
        <f aca="false">E2826*((A2826-A2825)/1000)</f>
        <v>90.96</v>
      </c>
      <c r="I2826" s="0" t="n">
        <f aca="false">ABS(E2826)</f>
        <v>1516</v>
      </c>
    </row>
    <row r="2827" customFormat="false" ht="13.8" hidden="false" customHeight="false" outlineLevel="0" collapsed="false">
      <c r="A2827" s="0" t="n">
        <v>6384192</v>
      </c>
      <c r="B2827" s="0" t="s">
        <v>679</v>
      </c>
      <c r="C2827" s="0" t="n">
        <v>99410</v>
      </c>
      <c r="D2827" s="0" t="n">
        <v>4</v>
      </c>
      <c r="E2827" s="0" t="n">
        <v>1394</v>
      </c>
      <c r="H2827" s="0" t="n">
        <f aca="false">E2827*((A2827-A2826)/1000)</f>
        <v>83.64</v>
      </c>
      <c r="I2827" s="0" t="n">
        <f aca="false">ABS(E2827)</f>
        <v>1394</v>
      </c>
    </row>
    <row r="2828" customFormat="false" ht="13.8" hidden="false" customHeight="false" outlineLevel="0" collapsed="false">
      <c r="A2828" s="0" t="n">
        <v>6384252</v>
      </c>
      <c r="B2828" s="0" t="s">
        <v>679</v>
      </c>
      <c r="C2828" s="0" t="n">
        <v>99411</v>
      </c>
      <c r="D2828" s="0" t="n">
        <v>4</v>
      </c>
      <c r="E2828" s="0" t="n">
        <v>1325</v>
      </c>
      <c r="H2828" s="0" t="n">
        <f aca="false">E2828*((A2828-A2827)/1000)</f>
        <v>79.5</v>
      </c>
      <c r="I2828" s="0" t="n">
        <f aca="false">ABS(E2828)</f>
        <v>1325</v>
      </c>
    </row>
    <row r="2829" customFormat="false" ht="13.8" hidden="false" customHeight="false" outlineLevel="0" collapsed="false">
      <c r="A2829" s="0" t="n">
        <v>6384312</v>
      </c>
      <c r="B2829" s="0" t="s">
        <v>679</v>
      </c>
      <c r="C2829" s="0" t="n">
        <v>99412</v>
      </c>
      <c r="D2829" s="0" t="n">
        <v>4</v>
      </c>
      <c r="E2829" s="0" t="n">
        <v>1273</v>
      </c>
      <c r="H2829" s="0" t="n">
        <f aca="false">E2829*((A2829-A2828)/1000)</f>
        <v>76.38</v>
      </c>
      <c r="I2829" s="0" t="n">
        <f aca="false">ABS(E2829)</f>
        <v>1273</v>
      </c>
    </row>
    <row r="2830" customFormat="false" ht="13.8" hidden="false" customHeight="false" outlineLevel="0" collapsed="false">
      <c r="A2830" s="0" t="n">
        <v>6384372</v>
      </c>
      <c r="B2830" s="0" t="s">
        <v>679</v>
      </c>
      <c r="C2830" s="0" t="n">
        <v>99413</v>
      </c>
      <c r="D2830" s="0" t="n">
        <v>4</v>
      </c>
      <c r="E2830" s="0" t="n">
        <v>1294</v>
      </c>
      <c r="H2830" s="0" t="n">
        <f aca="false">E2830*((A2830-A2829)/1000)</f>
        <v>77.64</v>
      </c>
      <c r="I2830" s="0" t="n">
        <f aca="false">ABS(E2830)</f>
        <v>1294</v>
      </c>
    </row>
    <row r="2831" customFormat="false" ht="13.8" hidden="false" customHeight="false" outlineLevel="0" collapsed="false">
      <c r="A2831" s="0" t="n">
        <v>6384432</v>
      </c>
      <c r="B2831" s="0" t="s">
        <v>679</v>
      </c>
      <c r="C2831" s="0" t="n">
        <v>99414</v>
      </c>
      <c r="D2831" s="0" t="n">
        <v>4</v>
      </c>
      <c r="E2831" s="0" t="n">
        <v>1288</v>
      </c>
      <c r="H2831" s="0" t="n">
        <f aca="false">E2831*((A2831-A2830)/1000)</f>
        <v>77.28</v>
      </c>
      <c r="I2831" s="0" t="n">
        <f aca="false">ABS(E2831)</f>
        <v>1288</v>
      </c>
    </row>
    <row r="2832" customFormat="false" ht="13.8" hidden="false" customHeight="false" outlineLevel="0" collapsed="false">
      <c r="A2832" s="0" t="n">
        <v>6384492</v>
      </c>
      <c r="B2832" s="0" t="s">
        <v>679</v>
      </c>
      <c r="C2832" s="0" t="n">
        <v>99415</v>
      </c>
      <c r="D2832" s="0" t="n">
        <v>4</v>
      </c>
      <c r="E2832" s="0" t="n">
        <v>1274</v>
      </c>
      <c r="H2832" s="0" t="n">
        <f aca="false">E2832*((A2832-A2831)/1000)</f>
        <v>76.44</v>
      </c>
      <c r="I2832" s="0" t="n">
        <f aca="false">ABS(E2832)</f>
        <v>1274</v>
      </c>
    </row>
    <row r="2833" customFormat="false" ht="13.8" hidden="false" customHeight="false" outlineLevel="0" collapsed="false">
      <c r="A2833" s="0" t="n">
        <v>6384552</v>
      </c>
      <c r="B2833" s="0" t="s">
        <v>679</v>
      </c>
      <c r="C2833" s="0" t="n">
        <v>99416</v>
      </c>
      <c r="D2833" s="0" t="n">
        <v>4</v>
      </c>
      <c r="E2833" s="0" t="n">
        <v>1211</v>
      </c>
      <c r="H2833" s="0" t="n">
        <f aca="false">E2833*((A2833-A2832)/1000)</f>
        <v>72.66</v>
      </c>
      <c r="I2833" s="0" t="n">
        <f aca="false">ABS(E2833)</f>
        <v>1211</v>
      </c>
    </row>
    <row r="2834" customFormat="false" ht="13.8" hidden="false" customHeight="false" outlineLevel="0" collapsed="false">
      <c r="A2834" s="0" t="n">
        <v>6384612</v>
      </c>
      <c r="B2834" s="0" t="s">
        <v>679</v>
      </c>
      <c r="C2834" s="0" t="n">
        <v>99417</v>
      </c>
      <c r="D2834" s="0" t="n">
        <v>4</v>
      </c>
      <c r="E2834" s="0" t="n">
        <v>1164</v>
      </c>
      <c r="H2834" s="0" t="n">
        <f aca="false">E2834*((A2834-A2833)/1000)</f>
        <v>69.84</v>
      </c>
      <c r="I2834" s="0" t="n">
        <f aca="false">ABS(E2834)</f>
        <v>1164</v>
      </c>
    </row>
    <row r="2835" customFormat="false" ht="13.8" hidden="false" customHeight="false" outlineLevel="0" collapsed="false">
      <c r="A2835" s="0" t="n">
        <v>6384672</v>
      </c>
      <c r="B2835" s="0" t="s">
        <v>679</v>
      </c>
      <c r="C2835" s="0" t="n">
        <v>99418</v>
      </c>
      <c r="D2835" s="0" t="n">
        <v>4</v>
      </c>
      <c r="E2835" s="0" t="n">
        <v>1126</v>
      </c>
      <c r="H2835" s="0" t="n">
        <f aca="false">E2835*((A2835-A2834)/1000)</f>
        <v>67.56</v>
      </c>
      <c r="I2835" s="0" t="n">
        <f aca="false">ABS(E2835)</f>
        <v>1126</v>
      </c>
    </row>
    <row r="2836" customFormat="false" ht="13.8" hidden="false" customHeight="false" outlineLevel="0" collapsed="false">
      <c r="A2836" s="0" t="n">
        <v>6384732</v>
      </c>
      <c r="B2836" s="0" t="s">
        <v>679</v>
      </c>
      <c r="C2836" s="0" t="n">
        <v>99419</v>
      </c>
      <c r="D2836" s="0" t="n">
        <v>4</v>
      </c>
      <c r="E2836" s="0" t="n">
        <v>1078</v>
      </c>
      <c r="H2836" s="0" t="n">
        <f aca="false">E2836*((A2836-A2835)/1000)</f>
        <v>64.68</v>
      </c>
      <c r="I2836" s="0" t="n">
        <f aca="false">ABS(E2836)</f>
        <v>1078</v>
      </c>
    </row>
    <row r="2837" customFormat="false" ht="13.8" hidden="false" customHeight="false" outlineLevel="0" collapsed="false">
      <c r="A2837" s="0" t="n">
        <v>6384792</v>
      </c>
      <c r="B2837" s="0" t="s">
        <v>679</v>
      </c>
      <c r="C2837" s="0" t="n">
        <v>99420</v>
      </c>
      <c r="D2837" s="0" t="n">
        <v>4</v>
      </c>
      <c r="E2837" s="0" t="n">
        <v>1122</v>
      </c>
      <c r="H2837" s="0" t="n">
        <f aca="false">E2837*((A2837-A2836)/1000)</f>
        <v>67.32</v>
      </c>
      <c r="I2837" s="0" t="n">
        <f aca="false">ABS(E2837)</f>
        <v>1122</v>
      </c>
    </row>
    <row r="2838" customFormat="false" ht="13.8" hidden="false" customHeight="false" outlineLevel="0" collapsed="false">
      <c r="A2838" s="0" t="n">
        <v>6384852</v>
      </c>
      <c r="B2838" s="0" t="s">
        <v>679</v>
      </c>
      <c r="C2838" s="0" t="n">
        <v>99421</v>
      </c>
      <c r="D2838" s="0" t="n">
        <v>4</v>
      </c>
      <c r="E2838" s="0" t="n">
        <v>1144</v>
      </c>
      <c r="H2838" s="0" t="n">
        <f aca="false">E2838*((A2838-A2837)/1000)</f>
        <v>68.64</v>
      </c>
      <c r="I2838" s="0" t="n">
        <f aca="false">ABS(E2838)</f>
        <v>1144</v>
      </c>
    </row>
    <row r="2839" customFormat="false" ht="13.8" hidden="false" customHeight="false" outlineLevel="0" collapsed="false">
      <c r="A2839" s="0" t="n">
        <v>6384912</v>
      </c>
      <c r="B2839" s="0" t="s">
        <v>679</v>
      </c>
      <c r="C2839" s="0" t="n">
        <v>99422</v>
      </c>
      <c r="D2839" s="0" t="n">
        <v>4</v>
      </c>
      <c r="E2839" s="0" t="n">
        <v>1138</v>
      </c>
      <c r="H2839" s="0" t="n">
        <f aca="false">E2839*((A2839-A2838)/1000)</f>
        <v>68.28</v>
      </c>
      <c r="I2839" s="0" t="n">
        <f aca="false">ABS(E2839)</f>
        <v>1138</v>
      </c>
    </row>
    <row r="2840" customFormat="false" ht="13.8" hidden="false" customHeight="false" outlineLevel="0" collapsed="false">
      <c r="A2840" s="0" t="n">
        <v>6384972</v>
      </c>
      <c r="B2840" s="0" t="s">
        <v>679</v>
      </c>
      <c r="C2840" s="0" t="n">
        <v>99423</v>
      </c>
      <c r="D2840" s="0" t="n">
        <v>4</v>
      </c>
      <c r="E2840" s="0" t="n">
        <v>1069</v>
      </c>
      <c r="H2840" s="0" t="n">
        <f aca="false">E2840*((A2840-A2839)/1000)</f>
        <v>64.14</v>
      </c>
      <c r="I2840" s="0" t="n">
        <f aca="false">ABS(E2840)</f>
        <v>1069</v>
      </c>
    </row>
    <row r="2841" customFormat="false" ht="13.8" hidden="false" customHeight="false" outlineLevel="0" collapsed="false">
      <c r="A2841" s="0" t="n">
        <v>6385032</v>
      </c>
      <c r="B2841" s="0" t="s">
        <v>679</v>
      </c>
      <c r="C2841" s="0" t="n">
        <v>99424</v>
      </c>
      <c r="D2841" s="0" t="n">
        <v>4</v>
      </c>
      <c r="E2841" s="0" t="n">
        <v>1019</v>
      </c>
      <c r="H2841" s="0" t="n">
        <f aca="false">E2841*((A2841-A2840)/1000)</f>
        <v>61.14</v>
      </c>
      <c r="I2841" s="0" t="n">
        <f aca="false">ABS(E2841)</f>
        <v>1019</v>
      </c>
    </row>
    <row r="2842" customFormat="false" ht="13.8" hidden="false" customHeight="false" outlineLevel="0" collapsed="false">
      <c r="A2842" s="0" t="n">
        <v>6385092</v>
      </c>
      <c r="B2842" s="0" t="s">
        <v>679</v>
      </c>
      <c r="C2842" s="0" t="n">
        <v>99425</v>
      </c>
      <c r="D2842" s="0" t="n">
        <v>4</v>
      </c>
      <c r="E2842" s="0" t="n">
        <v>1020</v>
      </c>
      <c r="H2842" s="0" t="n">
        <f aca="false">E2842*((A2842-A2841)/1000)</f>
        <v>61.2</v>
      </c>
      <c r="I2842" s="0" t="n">
        <f aca="false">ABS(E2842)</f>
        <v>1020</v>
      </c>
    </row>
    <row r="2843" customFormat="false" ht="13.8" hidden="false" customHeight="false" outlineLevel="0" collapsed="false">
      <c r="A2843" s="0" t="n">
        <v>6385152</v>
      </c>
      <c r="B2843" s="0" t="s">
        <v>679</v>
      </c>
      <c r="C2843" s="0" t="n">
        <v>99426</v>
      </c>
      <c r="D2843" s="0" t="n">
        <v>4</v>
      </c>
      <c r="E2843" s="0" t="n">
        <v>1045</v>
      </c>
      <c r="H2843" s="0" t="n">
        <f aca="false">E2843*((A2843-A2842)/1000)</f>
        <v>62.7</v>
      </c>
      <c r="I2843" s="0" t="n">
        <f aca="false">ABS(E2843)</f>
        <v>1045</v>
      </c>
    </row>
    <row r="2844" customFormat="false" ht="13.8" hidden="false" customHeight="false" outlineLevel="0" collapsed="false">
      <c r="A2844" s="0" t="n">
        <v>6385212</v>
      </c>
      <c r="B2844" s="0" t="s">
        <v>679</v>
      </c>
      <c r="C2844" s="0" t="n">
        <v>99427</v>
      </c>
      <c r="D2844" s="0" t="n">
        <v>4</v>
      </c>
      <c r="E2844" s="0" t="n">
        <v>1074</v>
      </c>
      <c r="H2844" s="0" t="n">
        <f aca="false">E2844*((A2844-A2843)/1000)</f>
        <v>64.44</v>
      </c>
      <c r="I2844" s="0" t="n">
        <f aca="false">ABS(E2844)</f>
        <v>1074</v>
      </c>
    </row>
    <row r="2845" customFormat="false" ht="13.8" hidden="false" customHeight="false" outlineLevel="0" collapsed="false">
      <c r="A2845" s="0" t="n">
        <v>6385272</v>
      </c>
      <c r="B2845" s="0" t="s">
        <v>679</v>
      </c>
      <c r="C2845" s="0" t="n">
        <v>99428</v>
      </c>
      <c r="D2845" s="0" t="n">
        <v>4</v>
      </c>
      <c r="E2845" s="0" t="n">
        <v>1045</v>
      </c>
      <c r="H2845" s="0" t="n">
        <f aca="false">E2845*((A2845-A2844)/1000)</f>
        <v>62.7</v>
      </c>
      <c r="I2845" s="0" t="n">
        <f aca="false">ABS(E2845)</f>
        <v>1045</v>
      </c>
    </row>
    <row r="2846" customFormat="false" ht="13.8" hidden="false" customHeight="false" outlineLevel="0" collapsed="false">
      <c r="A2846" s="0" t="n">
        <v>6385332</v>
      </c>
      <c r="B2846" s="0" t="s">
        <v>679</v>
      </c>
      <c r="C2846" s="0" t="n">
        <v>99429</v>
      </c>
      <c r="D2846" s="0" t="n">
        <v>4</v>
      </c>
      <c r="E2846" s="0" t="n">
        <v>1016</v>
      </c>
      <c r="H2846" s="0" t="n">
        <f aca="false">E2846*((A2846-A2845)/1000)</f>
        <v>60.96</v>
      </c>
      <c r="I2846" s="0" t="n">
        <f aca="false">ABS(E2846)</f>
        <v>1016</v>
      </c>
    </row>
    <row r="2847" customFormat="false" ht="13.8" hidden="false" customHeight="false" outlineLevel="0" collapsed="false">
      <c r="A2847" s="0" t="n">
        <v>6385392</v>
      </c>
      <c r="B2847" s="0" t="s">
        <v>679</v>
      </c>
      <c r="C2847" s="0" t="n">
        <v>99430</v>
      </c>
      <c r="D2847" s="0" t="n">
        <v>4</v>
      </c>
      <c r="E2847" s="0" t="n">
        <v>1003</v>
      </c>
      <c r="H2847" s="0" t="n">
        <f aca="false">E2847*((A2847-A2846)/1000)</f>
        <v>60.18</v>
      </c>
      <c r="I2847" s="0" t="n">
        <f aca="false">ABS(E2847)</f>
        <v>1003</v>
      </c>
    </row>
    <row r="2848" customFormat="false" ht="13.8" hidden="false" customHeight="false" outlineLevel="0" collapsed="false">
      <c r="A2848" s="0" t="n">
        <v>6385452</v>
      </c>
      <c r="B2848" s="0" t="s">
        <v>679</v>
      </c>
      <c r="C2848" s="0" t="n">
        <v>99431</v>
      </c>
      <c r="D2848" s="0" t="n">
        <v>4</v>
      </c>
      <c r="E2848" s="0" t="n">
        <v>975</v>
      </c>
      <c r="H2848" s="0" t="n">
        <f aca="false">E2848*((A2848-A2847)/1000)</f>
        <v>58.5</v>
      </c>
      <c r="I2848" s="0" t="n">
        <f aca="false">ABS(E2848)</f>
        <v>975</v>
      </c>
    </row>
    <row r="2849" customFormat="false" ht="13.8" hidden="false" customHeight="false" outlineLevel="0" collapsed="false">
      <c r="A2849" s="0" t="n">
        <v>6385512</v>
      </c>
      <c r="B2849" s="0" t="s">
        <v>679</v>
      </c>
      <c r="C2849" s="0" t="n">
        <v>99432</v>
      </c>
      <c r="D2849" s="0" t="n">
        <v>4</v>
      </c>
      <c r="E2849" s="0" t="n">
        <v>981</v>
      </c>
      <c r="H2849" s="0" t="n">
        <f aca="false">E2849*((A2849-A2848)/1000)</f>
        <v>58.86</v>
      </c>
      <c r="I2849" s="0" t="n">
        <f aca="false">ABS(E2849)</f>
        <v>981</v>
      </c>
    </row>
    <row r="2850" customFormat="false" ht="13.8" hidden="false" customHeight="false" outlineLevel="0" collapsed="false">
      <c r="A2850" s="0" t="n">
        <v>6385572</v>
      </c>
      <c r="B2850" s="0" t="s">
        <v>679</v>
      </c>
      <c r="C2850" s="0" t="n">
        <v>99433</v>
      </c>
      <c r="D2850" s="0" t="n">
        <v>4</v>
      </c>
      <c r="E2850" s="0" t="n">
        <v>1009</v>
      </c>
      <c r="H2850" s="0" t="n">
        <f aca="false">E2850*((A2850-A2849)/1000)</f>
        <v>60.54</v>
      </c>
      <c r="I2850" s="0" t="n">
        <f aca="false">ABS(E2850)</f>
        <v>1009</v>
      </c>
    </row>
    <row r="2851" customFormat="false" ht="13.8" hidden="false" customHeight="false" outlineLevel="0" collapsed="false">
      <c r="A2851" s="0" t="n">
        <v>6385632</v>
      </c>
      <c r="B2851" s="0" t="s">
        <v>679</v>
      </c>
      <c r="C2851" s="0" t="n">
        <v>99434</v>
      </c>
      <c r="D2851" s="0" t="n">
        <v>4</v>
      </c>
      <c r="E2851" s="0" t="n">
        <v>1025</v>
      </c>
      <c r="H2851" s="0" t="n">
        <f aca="false">E2851*((A2851-A2850)/1000)</f>
        <v>61.5</v>
      </c>
      <c r="I2851" s="0" t="n">
        <f aca="false">ABS(E2851)</f>
        <v>1025</v>
      </c>
    </row>
    <row r="2852" customFormat="false" ht="13.8" hidden="false" customHeight="false" outlineLevel="0" collapsed="false">
      <c r="A2852" s="0" t="n">
        <v>6385692</v>
      </c>
      <c r="B2852" s="0" t="s">
        <v>679</v>
      </c>
      <c r="C2852" s="0" t="n">
        <v>99435</v>
      </c>
      <c r="D2852" s="0" t="n">
        <v>4</v>
      </c>
      <c r="E2852" s="0" t="n">
        <v>943</v>
      </c>
      <c r="H2852" s="0" t="n">
        <f aca="false">E2852*((A2852-A2851)/1000)</f>
        <v>56.58</v>
      </c>
      <c r="I2852" s="0" t="n">
        <f aca="false">ABS(E2852)</f>
        <v>943</v>
      </c>
    </row>
    <row r="2853" customFormat="false" ht="13.8" hidden="false" customHeight="false" outlineLevel="0" collapsed="false">
      <c r="A2853" s="0" t="n">
        <v>6385752</v>
      </c>
      <c r="B2853" s="0" t="s">
        <v>679</v>
      </c>
      <c r="C2853" s="0" t="n">
        <v>99436</v>
      </c>
      <c r="D2853" s="0" t="n">
        <v>4</v>
      </c>
      <c r="E2853" s="0" t="n">
        <v>888</v>
      </c>
      <c r="H2853" s="0" t="n">
        <f aca="false">E2853*((A2853-A2852)/1000)</f>
        <v>53.28</v>
      </c>
      <c r="I2853" s="0" t="n">
        <f aca="false">ABS(E2853)</f>
        <v>888</v>
      </c>
    </row>
    <row r="2854" customFormat="false" ht="13.8" hidden="false" customHeight="false" outlineLevel="0" collapsed="false">
      <c r="A2854" s="0" t="n">
        <v>6385812</v>
      </c>
      <c r="B2854" s="0" t="s">
        <v>679</v>
      </c>
      <c r="C2854" s="0" t="n">
        <v>99437</v>
      </c>
      <c r="D2854" s="0" t="n">
        <v>4</v>
      </c>
      <c r="E2854" s="0" t="n">
        <v>863</v>
      </c>
      <c r="H2854" s="0" t="n">
        <f aca="false">E2854*((A2854-A2853)/1000)</f>
        <v>51.78</v>
      </c>
      <c r="I2854" s="0" t="n">
        <f aca="false">ABS(E2854)</f>
        <v>863</v>
      </c>
    </row>
    <row r="2855" customFormat="false" ht="13.8" hidden="false" customHeight="false" outlineLevel="0" collapsed="false">
      <c r="A2855" s="0" t="n">
        <v>6385872</v>
      </c>
      <c r="B2855" s="0" t="s">
        <v>679</v>
      </c>
      <c r="C2855" s="0" t="n">
        <v>99438</v>
      </c>
      <c r="D2855" s="0" t="n">
        <v>4</v>
      </c>
      <c r="E2855" s="0" t="n">
        <v>854</v>
      </c>
      <c r="H2855" s="0" t="n">
        <f aca="false">E2855*((A2855-A2854)/1000)</f>
        <v>51.24</v>
      </c>
      <c r="I2855" s="0" t="n">
        <f aca="false">ABS(E2855)</f>
        <v>854</v>
      </c>
    </row>
    <row r="2856" customFormat="false" ht="13.8" hidden="false" customHeight="false" outlineLevel="0" collapsed="false">
      <c r="A2856" s="0" t="n">
        <v>6385932</v>
      </c>
      <c r="B2856" s="0" t="s">
        <v>679</v>
      </c>
      <c r="C2856" s="0" t="n">
        <v>99439</v>
      </c>
      <c r="D2856" s="0" t="n">
        <v>4</v>
      </c>
      <c r="E2856" s="0" t="n">
        <v>842</v>
      </c>
      <c r="H2856" s="0" t="n">
        <f aca="false">E2856*((A2856-A2855)/1000)</f>
        <v>50.52</v>
      </c>
      <c r="I2856" s="0" t="n">
        <f aca="false">ABS(E2856)</f>
        <v>842</v>
      </c>
    </row>
    <row r="2857" customFormat="false" ht="13.8" hidden="false" customHeight="false" outlineLevel="0" collapsed="false">
      <c r="A2857" s="0" t="n">
        <v>6385992</v>
      </c>
      <c r="B2857" s="0" t="s">
        <v>679</v>
      </c>
      <c r="C2857" s="0" t="n">
        <v>99440</v>
      </c>
      <c r="D2857" s="0" t="n">
        <v>4</v>
      </c>
      <c r="E2857" s="0" t="n">
        <v>825</v>
      </c>
      <c r="H2857" s="0" t="n">
        <f aca="false">E2857*((A2857-A2856)/1000)</f>
        <v>49.5</v>
      </c>
      <c r="I2857" s="0" t="n">
        <f aca="false">ABS(E2857)</f>
        <v>825</v>
      </c>
    </row>
    <row r="2858" customFormat="false" ht="13.8" hidden="false" customHeight="false" outlineLevel="0" collapsed="false">
      <c r="A2858" s="0" t="n">
        <v>6386052</v>
      </c>
      <c r="B2858" s="0" t="s">
        <v>679</v>
      </c>
      <c r="C2858" s="0" t="n">
        <v>99441</v>
      </c>
      <c r="D2858" s="0" t="n">
        <v>4</v>
      </c>
      <c r="E2858" s="0" t="n">
        <v>822</v>
      </c>
      <c r="H2858" s="0" t="n">
        <f aca="false">E2858*((A2858-A2857)/1000)</f>
        <v>49.32</v>
      </c>
      <c r="I2858" s="0" t="n">
        <f aca="false">ABS(E2858)</f>
        <v>822</v>
      </c>
    </row>
    <row r="2859" customFormat="false" ht="13.8" hidden="false" customHeight="false" outlineLevel="0" collapsed="false">
      <c r="A2859" s="0" t="n">
        <v>6386112</v>
      </c>
      <c r="B2859" s="0" t="s">
        <v>679</v>
      </c>
      <c r="C2859" s="0" t="n">
        <v>99442</v>
      </c>
      <c r="D2859" s="0" t="n">
        <v>4</v>
      </c>
      <c r="E2859" s="0" t="n">
        <v>764</v>
      </c>
      <c r="H2859" s="0" t="n">
        <f aca="false">E2859*((A2859-A2858)/1000)</f>
        <v>45.84</v>
      </c>
      <c r="I2859" s="0" t="n">
        <f aca="false">ABS(E2859)</f>
        <v>764</v>
      </c>
    </row>
    <row r="2860" customFormat="false" ht="13.8" hidden="false" customHeight="false" outlineLevel="0" collapsed="false">
      <c r="A2860" s="0" t="n">
        <v>6386172</v>
      </c>
      <c r="B2860" s="0" t="s">
        <v>679</v>
      </c>
      <c r="C2860" s="0" t="n">
        <v>99443</v>
      </c>
      <c r="D2860" s="0" t="n">
        <v>4</v>
      </c>
      <c r="E2860" s="0" t="n">
        <v>730</v>
      </c>
      <c r="H2860" s="0" t="n">
        <f aca="false">E2860*((A2860-A2859)/1000)</f>
        <v>43.8</v>
      </c>
      <c r="I2860" s="0" t="n">
        <f aca="false">ABS(E2860)</f>
        <v>730</v>
      </c>
    </row>
    <row r="2861" customFormat="false" ht="13.8" hidden="false" customHeight="false" outlineLevel="0" collapsed="false">
      <c r="A2861" s="0" t="n">
        <v>6386232</v>
      </c>
      <c r="B2861" s="0" t="s">
        <v>679</v>
      </c>
      <c r="C2861" s="0" t="n">
        <v>99444</v>
      </c>
      <c r="D2861" s="0" t="n">
        <v>4</v>
      </c>
      <c r="E2861" s="0" t="n">
        <v>669</v>
      </c>
      <c r="H2861" s="0" t="n">
        <f aca="false">E2861*((A2861-A2860)/1000)</f>
        <v>40.14</v>
      </c>
      <c r="I2861" s="0" t="n">
        <f aca="false">ABS(E2861)</f>
        <v>669</v>
      </c>
    </row>
    <row r="2862" customFormat="false" ht="13.8" hidden="false" customHeight="false" outlineLevel="0" collapsed="false">
      <c r="A2862" s="0" t="n">
        <v>6386292</v>
      </c>
      <c r="B2862" s="0" t="s">
        <v>679</v>
      </c>
      <c r="C2862" s="0" t="n">
        <v>99445</v>
      </c>
      <c r="D2862" s="0" t="n">
        <v>4</v>
      </c>
      <c r="E2862" s="0" t="n">
        <v>677</v>
      </c>
      <c r="H2862" s="0" t="n">
        <f aca="false">E2862*((A2862-A2861)/1000)</f>
        <v>40.62</v>
      </c>
      <c r="I2862" s="0" t="n">
        <f aca="false">ABS(E2862)</f>
        <v>677</v>
      </c>
    </row>
    <row r="2863" customFormat="false" ht="13.8" hidden="false" customHeight="false" outlineLevel="0" collapsed="false">
      <c r="A2863" s="0" t="n">
        <v>6386352</v>
      </c>
      <c r="B2863" s="0" t="s">
        <v>679</v>
      </c>
      <c r="C2863" s="0" t="n">
        <v>99446</v>
      </c>
      <c r="D2863" s="0" t="n">
        <v>4</v>
      </c>
      <c r="E2863" s="0" t="n">
        <v>708</v>
      </c>
      <c r="H2863" s="0" t="n">
        <f aca="false">E2863*((A2863-A2862)/1000)</f>
        <v>42.48</v>
      </c>
      <c r="I2863" s="0" t="n">
        <f aca="false">ABS(E2863)</f>
        <v>708</v>
      </c>
    </row>
    <row r="2864" customFormat="false" ht="13.8" hidden="false" customHeight="false" outlineLevel="0" collapsed="false">
      <c r="A2864" s="0" t="n">
        <v>6386412</v>
      </c>
      <c r="B2864" s="0" t="s">
        <v>679</v>
      </c>
      <c r="C2864" s="0" t="n">
        <v>99447</v>
      </c>
      <c r="D2864" s="0" t="n">
        <v>4</v>
      </c>
      <c r="E2864" s="0" t="n">
        <v>691</v>
      </c>
      <c r="H2864" s="0" t="n">
        <f aca="false">E2864*((A2864-A2863)/1000)</f>
        <v>41.46</v>
      </c>
      <c r="I2864" s="0" t="n">
        <f aca="false">ABS(E2864)</f>
        <v>691</v>
      </c>
    </row>
    <row r="2865" customFormat="false" ht="13.8" hidden="false" customHeight="false" outlineLevel="0" collapsed="false">
      <c r="A2865" s="0" t="n">
        <v>6386472</v>
      </c>
      <c r="B2865" s="0" t="s">
        <v>679</v>
      </c>
      <c r="C2865" s="0" t="n">
        <v>99448</v>
      </c>
      <c r="D2865" s="0" t="n">
        <v>4</v>
      </c>
      <c r="E2865" s="0" t="n">
        <v>659</v>
      </c>
      <c r="H2865" s="0" t="n">
        <f aca="false">E2865*((A2865-A2864)/1000)</f>
        <v>39.54</v>
      </c>
      <c r="I2865" s="0" t="n">
        <f aca="false">ABS(E2865)</f>
        <v>659</v>
      </c>
    </row>
    <row r="2866" customFormat="false" ht="13.8" hidden="false" customHeight="false" outlineLevel="0" collapsed="false">
      <c r="A2866" s="0" t="n">
        <v>6386532</v>
      </c>
      <c r="B2866" s="0" t="s">
        <v>679</v>
      </c>
      <c r="C2866" s="0" t="n">
        <v>99449</v>
      </c>
      <c r="D2866" s="0" t="n">
        <v>4</v>
      </c>
      <c r="E2866" s="0" t="n">
        <v>617</v>
      </c>
      <c r="H2866" s="0" t="n">
        <f aca="false">E2866*((A2866-A2865)/1000)</f>
        <v>37.02</v>
      </c>
      <c r="I2866" s="0" t="n">
        <f aca="false">ABS(E2866)</f>
        <v>617</v>
      </c>
    </row>
    <row r="2867" customFormat="false" ht="13.8" hidden="false" customHeight="false" outlineLevel="0" collapsed="false">
      <c r="A2867" s="0" t="n">
        <v>6386592</v>
      </c>
      <c r="B2867" s="0" t="s">
        <v>679</v>
      </c>
      <c r="C2867" s="0" t="n">
        <v>99450</v>
      </c>
      <c r="D2867" s="0" t="n">
        <v>4</v>
      </c>
      <c r="E2867" s="0" t="n">
        <v>610</v>
      </c>
      <c r="H2867" s="0" t="n">
        <f aca="false">E2867*((A2867-A2866)/1000)</f>
        <v>36.6</v>
      </c>
      <c r="I2867" s="0" t="n">
        <f aca="false">ABS(E2867)</f>
        <v>610</v>
      </c>
    </row>
    <row r="2868" customFormat="false" ht="13.8" hidden="false" customHeight="false" outlineLevel="0" collapsed="false">
      <c r="A2868" s="0" t="n">
        <v>6386652</v>
      </c>
      <c r="B2868" s="0" t="s">
        <v>679</v>
      </c>
      <c r="C2868" s="0" t="n">
        <v>99451</v>
      </c>
      <c r="D2868" s="0" t="n">
        <v>4</v>
      </c>
      <c r="E2868" s="0" t="n">
        <v>611</v>
      </c>
      <c r="H2868" s="0" t="n">
        <f aca="false">E2868*((A2868-A2867)/1000)</f>
        <v>36.66</v>
      </c>
      <c r="I2868" s="0" t="n">
        <f aca="false">ABS(E2868)</f>
        <v>611</v>
      </c>
    </row>
    <row r="2869" customFormat="false" ht="13.8" hidden="false" customHeight="false" outlineLevel="0" collapsed="false">
      <c r="A2869" s="0" t="n">
        <v>6386712</v>
      </c>
      <c r="B2869" s="0" t="s">
        <v>679</v>
      </c>
      <c r="C2869" s="0" t="n">
        <v>99452</v>
      </c>
      <c r="D2869" s="0" t="n">
        <v>4</v>
      </c>
      <c r="E2869" s="0" t="n">
        <v>610</v>
      </c>
      <c r="H2869" s="0" t="n">
        <f aca="false">E2869*((A2869-A2868)/1000)</f>
        <v>36.6</v>
      </c>
      <c r="I2869" s="0" t="n">
        <f aca="false">ABS(E2869)</f>
        <v>610</v>
      </c>
    </row>
    <row r="2870" customFormat="false" ht="13.8" hidden="false" customHeight="false" outlineLevel="0" collapsed="false">
      <c r="A2870" s="0" t="n">
        <v>6386772</v>
      </c>
      <c r="B2870" s="0" t="s">
        <v>679</v>
      </c>
      <c r="C2870" s="0" t="n">
        <v>99453</v>
      </c>
      <c r="D2870" s="0" t="n">
        <v>4</v>
      </c>
      <c r="E2870" s="0" t="n">
        <v>596</v>
      </c>
      <c r="H2870" s="0" t="n">
        <f aca="false">E2870*((A2870-A2869)/1000)</f>
        <v>35.76</v>
      </c>
      <c r="I2870" s="0" t="n">
        <f aca="false">ABS(E2870)</f>
        <v>596</v>
      </c>
    </row>
    <row r="2871" customFormat="false" ht="13.8" hidden="false" customHeight="false" outlineLevel="0" collapsed="false">
      <c r="A2871" s="0" t="n">
        <v>6386832</v>
      </c>
      <c r="B2871" s="0" t="s">
        <v>679</v>
      </c>
      <c r="C2871" s="0" t="n">
        <v>99454</v>
      </c>
      <c r="D2871" s="0" t="n">
        <v>4</v>
      </c>
      <c r="E2871" s="0" t="n">
        <v>592</v>
      </c>
      <c r="H2871" s="0" t="n">
        <f aca="false">E2871*((A2871-A2870)/1000)</f>
        <v>35.52</v>
      </c>
      <c r="I2871" s="0" t="n">
        <f aca="false">ABS(E2871)</f>
        <v>592</v>
      </c>
    </row>
    <row r="2872" customFormat="false" ht="13.8" hidden="false" customHeight="false" outlineLevel="0" collapsed="false">
      <c r="A2872" s="0" t="n">
        <v>6386892</v>
      </c>
      <c r="B2872" s="0" t="s">
        <v>679</v>
      </c>
      <c r="C2872" s="0" t="n">
        <v>99455</v>
      </c>
      <c r="D2872" s="0" t="n">
        <v>4</v>
      </c>
      <c r="E2872" s="0" t="n">
        <v>608</v>
      </c>
      <c r="H2872" s="0" t="n">
        <f aca="false">E2872*((A2872-A2871)/1000)</f>
        <v>36.48</v>
      </c>
      <c r="I2872" s="0" t="n">
        <f aca="false">ABS(E2872)</f>
        <v>608</v>
      </c>
    </row>
    <row r="2873" customFormat="false" ht="13.8" hidden="false" customHeight="false" outlineLevel="0" collapsed="false">
      <c r="A2873" s="0" t="n">
        <v>6386952</v>
      </c>
      <c r="B2873" s="0" t="s">
        <v>679</v>
      </c>
      <c r="C2873" s="0" t="n">
        <v>99456</v>
      </c>
      <c r="D2873" s="0" t="n">
        <v>4</v>
      </c>
      <c r="E2873" s="0" t="n">
        <v>608</v>
      </c>
      <c r="H2873" s="0" t="n">
        <f aca="false">E2873*((A2873-A2872)/1000)</f>
        <v>36.48</v>
      </c>
      <c r="I2873" s="0" t="n">
        <f aca="false">ABS(E2873)</f>
        <v>608</v>
      </c>
    </row>
    <row r="2874" customFormat="false" ht="13.8" hidden="false" customHeight="false" outlineLevel="0" collapsed="false">
      <c r="A2874" s="0" t="n">
        <v>6387012</v>
      </c>
      <c r="B2874" s="0" t="s">
        <v>679</v>
      </c>
      <c r="C2874" s="0" t="n">
        <v>99457</v>
      </c>
      <c r="D2874" s="0" t="n">
        <v>4</v>
      </c>
      <c r="E2874" s="0" t="n">
        <v>621</v>
      </c>
      <c r="H2874" s="0" t="n">
        <f aca="false">E2874*((A2874-A2873)/1000)</f>
        <v>37.26</v>
      </c>
      <c r="I2874" s="0" t="n">
        <f aca="false">ABS(E2874)</f>
        <v>621</v>
      </c>
    </row>
    <row r="2875" customFormat="false" ht="13.8" hidden="false" customHeight="false" outlineLevel="0" collapsed="false">
      <c r="A2875" s="0" t="n">
        <v>6387072</v>
      </c>
      <c r="B2875" s="0" t="s">
        <v>679</v>
      </c>
      <c r="C2875" s="0" t="n">
        <v>99458</v>
      </c>
      <c r="D2875" s="0" t="n">
        <v>4</v>
      </c>
      <c r="E2875" s="0" t="n">
        <v>649</v>
      </c>
      <c r="H2875" s="0" t="n">
        <f aca="false">E2875*((A2875-A2874)/1000)</f>
        <v>38.94</v>
      </c>
      <c r="I2875" s="0" t="n">
        <f aca="false">ABS(E2875)</f>
        <v>649</v>
      </c>
    </row>
    <row r="2876" customFormat="false" ht="13.8" hidden="false" customHeight="false" outlineLevel="0" collapsed="false">
      <c r="A2876" s="0" t="n">
        <v>6387132</v>
      </c>
      <c r="B2876" s="0" t="s">
        <v>679</v>
      </c>
      <c r="C2876" s="0" t="n">
        <v>99459</v>
      </c>
      <c r="D2876" s="0" t="n">
        <v>4</v>
      </c>
      <c r="E2876" s="0" t="n">
        <v>664</v>
      </c>
      <c r="H2876" s="0" t="n">
        <f aca="false">E2876*((A2876-A2875)/1000)</f>
        <v>39.84</v>
      </c>
      <c r="I2876" s="0" t="n">
        <f aca="false">ABS(E2876)</f>
        <v>664</v>
      </c>
    </row>
    <row r="2877" customFormat="false" ht="13.8" hidden="false" customHeight="false" outlineLevel="0" collapsed="false">
      <c r="A2877" s="0" t="n">
        <v>6387192</v>
      </c>
      <c r="B2877" s="0" t="s">
        <v>679</v>
      </c>
      <c r="C2877" s="0" t="n">
        <v>99460</v>
      </c>
      <c r="D2877" s="0" t="n">
        <v>4</v>
      </c>
      <c r="E2877" s="0" t="n">
        <v>676</v>
      </c>
      <c r="H2877" s="0" t="n">
        <f aca="false">E2877*((A2877-A2876)/1000)</f>
        <v>40.56</v>
      </c>
      <c r="I2877" s="0" t="n">
        <f aca="false">ABS(E2877)</f>
        <v>676</v>
      </c>
    </row>
    <row r="2878" customFormat="false" ht="13.8" hidden="false" customHeight="false" outlineLevel="0" collapsed="false">
      <c r="A2878" s="0" t="n">
        <v>6387252</v>
      </c>
      <c r="B2878" s="0" t="s">
        <v>679</v>
      </c>
      <c r="C2878" s="0" t="n">
        <v>99461</v>
      </c>
      <c r="D2878" s="0" t="n">
        <v>4</v>
      </c>
      <c r="E2878" s="0" t="n">
        <v>662</v>
      </c>
      <c r="H2878" s="0" t="n">
        <f aca="false">E2878*((A2878-A2877)/1000)</f>
        <v>39.72</v>
      </c>
      <c r="I2878" s="0" t="n">
        <f aca="false">ABS(E2878)</f>
        <v>662</v>
      </c>
    </row>
    <row r="2879" customFormat="false" ht="13.8" hidden="false" customHeight="false" outlineLevel="0" collapsed="false">
      <c r="A2879" s="0" t="n">
        <v>6387312</v>
      </c>
      <c r="B2879" s="0" t="s">
        <v>679</v>
      </c>
      <c r="C2879" s="0" t="n">
        <v>99462</v>
      </c>
      <c r="D2879" s="0" t="n">
        <v>4</v>
      </c>
      <c r="E2879" s="0" t="n">
        <v>678</v>
      </c>
      <c r="H2879" s="0" t="n">
        <f aca="false">E2879*((A2879-A2878)/1000)</f>
        <v>40.68</v>
      </c>
      <c r="I2879" s="0" t="n">
        <f aca="false">ABS(E2879)</f>
        <v>678</v>
      </c>
    </row>
    <row r="2880" customFormat="false" ht="13.8" hidden="false" customHeight="false" outlineLevel="0" collapsed="false">
      <c r="A2880" s="0" t="n">
        <v>6387372</v>
      </c>
      <c r="B2880" s="0" t="s">
        <v>679</v>
      </c>
      <c r="C2880" s="0" t="n">
        <v>99463</v>
      </c>
      <c r="D2880" s="0" t="n">
        <v>4</v>
      </c>
      <c r="E2880" s="0" t="n">
        <v>713</v>
      </c>
      <c r="H2880" s="0" t="n">
        <f aca="false">E2880*((A2880-A2879)/1000)</f>
        <v>42.78</v>
      </c>
      <c r="I2880" s="0" t="n">
        <f aca="false">ABS(E2880)</f>
        <v>713</v>
      </c>
    </row>
    <row r="2881" customFormat="false" ht="13.8" hidden="false" customHeight="false" outlineLevel="0" collapsed="false">
      <c r="A2881" s="0" t="n">
        <v>6387432</v>
      </c>
      <c r="B2881" s="0" t="s">
        <v>679</v>
      </c>
      <c r="C2881" s="0" t="n">
        <v>99464</v>
      </c>
      <c r="D2881" s="0" t="n">
        <v>4</v>
      </c>
      <c r="E2881" s="0" t="n">
        <v>745</v>
      </c>
      <c r="H2881" s="0" t="n">
        <f aca="false">E2881*((A2881-A2880)/1000)</f>
        <v>44.7</v>
      </c>
      <c r="I2881" s="0" t="n">
        <f aca="false">ABS(E2881)</f>
        <v>745</v>
      </c>
    </row>
    <row r="2882" customFormat="false" ht="13.8" hidden="false" customHeight="false" outlineLevel="0" collapsed="false">
      <c r="A2882" s="0" t="n">
        <v>6387492</v>
      </c>
      <c r="B2882" s="0" t="s">
        <v>679</v>
      </c>
      <c r="C2882" s="0" t="n">
        <v>99465</v>
      </c>
      <c r="D2882" s="0" t="n">
        <v>4</v>
      </c>
      <c r="E2882" s="0" t="n">
        <v>758</v>
      </c>
      <c r="H2882" s="0" t="n">
        <f aca="false">E2882*((A2882-A2881)/1000)</f>
        <v>45.48</v>
      </c>
      <c r="I2882" s="0" t="n">
        <f aca="false">ABS(E2882)</f>
        <v>758</v>
      </c>
    </row>
    <row r="2883" customFormat="false" ht="13.8" hidden="false" customHeight="false" outlineLevel="0" collapsed="false">
      <c r="A2883" s="0" t="n">
        <v>6387552</v>
      </c>
      <c r="B2883" s="0" t="s">
        <v>679</v>
      </c>
      <c r="C2883" s="0" t="n">
        <v>99466</v>
      </c>
      <c r="D2883" s="0" t="n">
        <v>4</v>
      </c>
      <c r="E2883" s="0" t="n">
        <v>772</v>
      </c>
      <c r="H2883" s="0" t="n">
        <f aca="false">E2883*((A2883-A2882)/1000)</f>
        <v>46.32</v>
      </c>
      <c r="I2883" s="0" t="n">
        <f aca="false">ABS(E2883)</f>
        <v>772</v>
      </c>
    </row>
    <row r="2884" customFormat="false" ht="13.8" hidden="false" customHeight="false" outlineLevel="0" collapsed="false">
      <c r="A2884" s="0" t="n">
        <v>6387612</v>
      </c>
      <c r="B2884" s="0" t="s">
        <v>679</v>
      </c>
      <c r="C2884" s="0" t="n">
        <v>99467</v>
      </c>
      <c r="D2884" s="0" t="n">
        <v>4</v>
      </c>
      <c r="E2884" s="0" t="n">
        <v>808</v>
      </c>
      <c r="H2884" s="0" t="n">
        <f aca="false">E2884*((A2884-A2883)/1000)</f>
        <v>48.48</v>
      </c>
      <c r="I2884" s="0" t="n">
        <f aca="false">ABS(E2884)</f>
        <v>808</v>
      </c>
    </row>
    <row r="2885" customFormat="false" ht="13.8" hidden="false" customHeight="false" outlineLevel="0" collapsed="false">
      <c r="A2885" s="0" t="n">
        <v>6387672</v>
      </c>
      <c r="B2885" s="0" t="s">
        <v>679</v>
      </c>
      <c r="C2885" s="0" t="n">
        <v>99468</v>
      </c>
      <c r="D2885" s="0" t="n">
        <v>4</v>
      </c>
      <c r="E2885" s="0" t="n">
        <v>860</v>
      </c>
      <c r="H2885" s="0" t="n">
        <f aca="false">E2885*((A2885-A2884)/1000)</f>
        <v>51.6</v>
      </c>
      <c r="I2885" s="0" t="n">
        <f aca="false">ABS(E2885)</f>
        <v>860</v>
      </c>
    </row>
    <row r="2886" customFormat="false" ht="13.8" hidden="false" customHeight="false" outlineLevel="0" collapsed="false">
      <c r="A2886" s="0" t="n">
        <v>6387732</v>
      </c>
      <c r="B2886" s="0" t="s">
        <v>679</v>
      </c>
      <c r="C2886" s="0" t="n">
        <v>99469</v>
      </c>
      <c r="D2886" s="0" t="n">
        <v>4</v>
      </c>
      <c r="E2886" s="0" t="n">
        <v>900</v>
      </c>
      <c r="H2886" s="0" t="n">
        <f aca="false">E2886*((A2886-A2885)/1000)</f>
        <v>54</v>
      </c>
      <c r="I2886" s="0" t="n">
        <f aca="false">ABS(E2886)</f>
        <v>900</v>
      </c>
    </row>
    <row r="2887" customFormat="false" ht="13.8" hidden="false" customHeight="false" outlineLevel="0" collapsed="false">
      <c r="A2887" s="0" t="n">
        <v>6387792</v>
      </c>
      <c r="B2887" s="0" t="s">
        <v>679</v>
      </c>
      <c r="C2887" s="0" t="n">
        <v>99470</v>
      </c>
      <c r="D2887" s="0" t="n">
        <v>4</v>
      </c>
      <c r="E2887" s="0" t="n">
        <v>955</v>
      </c>
      <c r="H2887" s="0" t="n">
        <f aca="false">E2887*((A2887-A2886)/1000)</f>
        <v>57.3</v>
      </c>
      <c r="I2887" s="0" t="n">
        <f aca="false">ABS(E2887)</f>
        <v>955</v>
      </c>
    </row>
    <row r="2888" customFormat="false" ht="13.8" hidden="false" customHeight="false" outlineLevel="0" collapsed="false">
      <c r="A2888" s="0" t="n">
        <v>6387852</v>
      </c>
      <c r="B2888" s="0" t="s">
        <v>679</v>
      </c>
      <c r="C2888" s="0" t="n">
        <v>99471</v>
      </c>
      <c r="D2888" s="0" t="n">
        <v>4</v>
      </c>
      <c r="E2888" s="0" t="n">
        <v>1024</v>
      </c>
      <c r="H2888" s="0" t="n">
        <f aca="false">E2888*((A2888-A2887)/1000)</f>
        <v>61.44</v>
      </c>
      <c r="I2888" s="0" t="n">
        <f aca="false">ABS(E2888)</f>
        <v>1024</v>
      </c>
    </row>
    <row r="2889" customFormat="false" ht="13.8" hidden="false" customHeight="false" outlineLevel="0" collapsed="false">
      <c r="A2889" s="0" t="n">
        <v>6387912</v>
      </c>
      <c r="B2889" s="0" t="s">
        <v>679</v>
      </c>
      <c r="C2889" s="0" t="n">
        <v>99472</v>
      </c>
      <c r="D2889" s="0" t="n">
        <v>4</v>
      </c>
      <c r="E2889" s="0" t="n">
        <v>1107</v>
      </c>
      <c r="H2889" s="0" t="n">
        <f aca="false">E2889*((A2889-A2888)/1000)</f>
        <v>66.42</v>
      </c>
      <c r="I2889" s="0" t="n">
        <f aca="false">ABS(E2889)</f>
        <v>1107</v>
      </c>
    </row>
    <row r="2890" customFormat="false" ht="13.8" hidden="false" customHeight="false" outlineLevel="0" collapsed="false">
      <c r="A2890" s="0" t="n">
        <v>6387972</v>
      </c>
      <c r="B2890" s="0" t="s">
        <v>679</v>
      </c>
      <c r="C2890" s="0" t="n">
        <v>99473</v>
      </c>
      <c r="D2890" s="0" t="n">
        <v>4</v>
      </c>
      <c r="E2890" s="0" t="n">
        <v>1201</v>
      </c>
      <c r="H2890" s="0" t="n">
        <f aca="false">E2890*((A2890-A2889)/1000)</f>
        <v>72.06</v>
      </c>
      <c r="I2890" s="0" t="n">
        <f aca="false">ABS(E2890)</f>
        <v>1201</v>
      </c>
    </row>
    <row r="2891" customFormat="false" ht="13.8" hidden="false" customHeight="false" outlineLevel="0" collapsed="false">
      <c r="A2891" s="0" t="n">
        <v>6388032</v>
      </c>
      <c r="B2891" s="0" t="s">
        <v>679</v>
      </c>
      <c r="C2891" s="0" t="n">
        <v>99474</v>
      </c>
      <c r="D2891" s="0" t="n">
        <v>4</v>
      </c>
      <c r="E2891" s="0" t="n">
        <v>1283</v>
      </c>
      <c r="H2891" s="0" t="n">
        <f aca="false">E2891*((A2891-A2890)/1000)</f>
        <v>76.98</v>
      </c>
      <c r="I2891" s="0" t="n">
        <f aca="false">ABS(E2891)</f>
        <v>1283</v>
      </c>
    </row>
    <row r="2892" customFormat="false" ht="13.8" hidden="false" customHeight="false" outlineLevel="0" collapsed="false">
      <c r="A2892" s="0" t="n">
        <v>6388092</v>
      </c>
      <c r="B2892" s="0" t="s">
        <v>679</v>
      </c>
      <c r="C2892" s="0" t="n">
        <v>99475</v>
      </c>
      <c r="D2892" s="0" t="n">
        <v>4</v>
      </c>
      <c r="E2892" s="0" t="n">
        <v>1351</v>
      </c>
      <c r="H2892" s="0" t="n">
        <f aca="false">E2892*((A2892-A2891)/1000)</f>
        <v>81.06</v>
      </c>
      <c r="I2892" s="0" t="n">
        <f aca="false">ABS(E2892)</f>
        <v>1351</v>
      </c>
    </row>
    <row r="2893" customFormat="false" ht="13.8" hidden="false" customHeight="false" outlineLevel="0" collapsed="false">
      <c r="A2893" s="0" t="n">
        <v>6388152</v>
      </c>
      <c r="B2893" s="0" t="s">
        <v>679</v>
      </c>
      <c r="C2893" s="0" t="n">
        <v>99476</v>
      </c>
      <c r="D2893" s="0" t="n">
        <v>4</v>
      </c>
      <c r="E2893" s="0" t="n">
        <v>1434</v>
      </c>
      <c r="H2893" s="0" t="n">
        <f aca="false">E2893*((A2893-A2892)/1000)</f>
        <v>86.04</v>
      </c>
      <c r="I2893" s="0" t="n">
        <f aca="false">ABS(E2893)</f>
        <v>1434</v>
      </c>
    </row>
    <row r="2894" customFormat="false" ht="13.8" hidden="false" customHeight="false" outlineLevel="0" collapsed="false">
      <c r="A2894" s="0" t="n">
        <v>6388212</v>
      </c>
      <c r="B2894" s="0" t="s">
        <v>679</v>
      </c>
      <c r="C2894" s="0" t="n">
        <v>99477</v>
      </c>
      <c r="D2894" s="0" t="n">
        <v>4</v>
      </c>
      <c r="E2894" s="0" t="n">
        <v>1536</v>
      </c>
      <c r="H2894" s="0" t="n">
        <f aca="false">E2894*((A2894-A2893)/1000)</f>
        <v>92.16</v>
      </c>
      <c r="I2894" s="0" t="n">
        <f aca="false">ABS(E2894)</f>
        <v>1536</v>
      </c>
    </row>
    <row r="2895" customFormat="false" ht="13.8" hidden="false" customHeight="false" outlineLevel="0" collapsed="false">
      <c r="A2895" s="0" t="n">
        <v>6388272</v>
      </c>
      <c r="B2895" s="0" t="s">
        <v>679</v>
      </c>
      <c r="C2895" s="0" t="n">
        <v>99478</v>
      </c>
      <c r="D2895" s="0" t="n">
        <v>4</v>
      </c>
      <c r="E2895" s="0" t="n">
        <v>1626</v>
      </c>
      <c r="H2895" s="0" t="n">
        <f aca="false">E2895*((A2895-A2894)/1000)</f>
        <v>97.56</v>
      </c>
      <c r="I2895" s="0" t="n">
        <f aca="false">ABS(E2895)</f>
        <v>1626</v>
      </c>
    </row>
    <row r="2896" customFormat="false" ht="13.8" hidden="false" customHeight="false" outlineLevel="0" collapsed="false">
      <c r="A2896" s="0" t="n">
        <v>6388332</v>
      </c>
      <c r="B2896" s="0" t="s">
        <v>679</v>
      </c>
      <c r="C2896" s="0" t="n">
        <v>99479</v>
      </c>
      <c r="D2896" s="0" t="n">
        <v>4</v>
      </c>
      <c r="E2896" s="0" t="n">
        <v>1691</v>
      </c>
      <c r="H2896" s="0" t="n">
        <f aca="false">E2896*((A2896-A2895)/1000)</f>
        <v>101.46</v>
      </c>
      <c r="I2896" s="0" t="n">
        <f aca="false">ABS(E2896)</f>
        <v>1691</v>
      </c>
    </row>
    <row r="2897" customFormat="false" ht="13.8" hidden="false" customHeight="false" outlineLevel="0" collapsed="false">
      <c r="A2897" s="0" t="n">
        <v>6388392</v>
      </c>
      <c r="B2897" s="0" t="s">
        <v>679</v>
      </c>
      <c r="C2897" s="0" t="n">
        <v>99480</v>
      </c>
      <c r="D2897" s="0" t="n">
        <v>4</v>
      </c>
      <c r="E2897" s="0" t="n">
        <v>1733</v>
      </c>
      <c r="H2897" s="0" t="n">
        <f aca="false">E2897*((A2897-A2896)/1000)</f>
        <v>103.98</v>
      </c>
      <c r="I2897" s="0" t="n">
        <f aca="false">ABS(E2897)</f>
        <v>1733</v>
      </c>
    </row>
    <row r="2898" customFormat="false" ht="13.8" hidden="false" customHeight="false" outlineLevel="0" collapsed="false">
      <c r="A2898" s="0" t="n">
        <v>6388452</v>
      </c>
      <c r="B2898" s="0" t="s">
        <v>679</v>
      </c>
      <c r="C2898" s="0" t="n">
        <v>99481</v>
      </c>
      <c r="D2898" s="0" t="n">
        <v>4</v>
      </c>
      <c r="E2898" s="0" t="n">
        <v>1747</v>
      </c>
      <c r="H2898" s="0" t="n">
        <f aca="false">E2898*((A2898-A2897)/1000)</f>
        <v>104.82</v>
      </c>
      <c r="I2898" s="0" t="n">
        <f aca="false">ABS(E2898)</f>
        <v>1747</v>
      </c>
    </row>
    <row r="2899" customFormat="false" ht="13.8" hidden="false" customHeight="false" outlineLevel="0" collapsed="false">
      <c r="A2899" s="0" t="n">
        <v>6388512</v>
      </c>
      <c r="B2899" s="0" t="s">
        <v>679</v>
      </c>
      <c r="C2899" s="0" t="n">
        <v>99482</v>
      </c>
      <c r="D2899" s="0" t="n">
        <v>4</v>
      </c>
      <c r="E2899" s="0" t="n">
        <v>1796</v>
      </c>
      <c r="H2899" s="0" t="n">
        <f aca="false">E2899*((A2899-A2898)/1000)</f>
        <v>107.76</v>
      </c>
      <c r="I2899" s="0" t="n">
        <f aca="false">ABS(E2899)</f>
        <v>1796</v>
      </c>
    </row>
    <row r="2900" customFormat="false" ht="13.8" hidden="false" customHeight="false" outlineLevel="0" collapsed="false">
      <c r="A2900" s="0" t="n">
        <v>6388572</v>
      </c>
      <c r="B2900" s="0" t="s">
        <v>679</v>
      </c>
      <c r="C2900" s="0" t="n">
        <v>99483</v>
      </c>
      <c r="D2900" s="0" t="n">
        <v>4</v>
      </c>
      <c r="E2900" s="0" t="n">
        <v>1851</v>
      </c>
      <c r="H2900" s="0" t="n">
        <f aca="false">E2900*((A2900-A2899)/1000)</f>
        <v>111.06</v>
      </c>
      <c r="I2900" s="0" t="n">
        <f aca="false">ABS(E2900)</f>
        <v>1851</v>
      </c>
    </row>
    <row r="2901" customFormat="false" ht="13.8" hidden="false" customHeight="false" outlineLevel="0" collapsed="false">
      <c r="A2901" s="0" t="n">
        <v>6388632</v>
      </c>
      <c r="B2901" s="0" t="s">
        <v>679</v>
      </c>
      <c r="C2901" s="0" t="n">
        <v>99484</v>
      </c>
      <c r="D2901" s="0" t="n">
        <v>4</v>
      </c>
      <c r="E2901" s="0" t="n">
        <v>1900</v>
      </c>
      <c r="H2901" s="0" t="n">
        <f aca="false">E2901*((A2901-A2900)/1000)</f>
        <v>114</v>
      </c>
      <c r="I2901" s="0" t="n">
        <f aca="false">ABS(E2901)</f>
        <v>1900</v>
      </c>
    </row>
    <row r="2902" customFormat="false" ht="13.8" hidden="false" customHeight="false" outlineLevel="0" collapsed="false">
      <c r="A2902" s="0" t="n">
        <v>6388692</v>
      </c>
      <c r="B2902" s="0" t="s">
        <v>679</v>
      </c>
      <c r="C2902" s="0" t="n">
        <v>99485</v>
      </c>
      <c r="D2902" s="0" t="n">
        <v>4</v>
      </c>
      <c r="E2902" s="0" t="n">
        <v>1901</v>
      </c>
      <c r="H2902" s="0" t="n">
        <f aca="false">E2902*((A2902-A2901)/1000)</f>
        <v>114.06</v>
      </c>
      <c r="I2902" s="0" t="n">
        <f aca="false">ABS(E2902)</f>
        <v>1901</v>
      </c>
    </row>
    <row r="2903" customFormat="false" ht="13.8" hidden="false" customHeight="false" outlineLevel="0" collapsed="false">
      <c r="A2903" s="0" t="n">
        <v>6388752</v>
      </c>
      <c r="B2903" s="0" t="s">
        <v>679</v>
      </c>
      <c r="C2903" s="0" t="n">
        <v>99486</v>
      </c>
      <c r="D2903" s="0" t="n">
        <v>4</v>
      </c>
      <c r="E2903" s="0" t="n">
        <v>1880</v>
      </c>
      <c r="H2903" s="0" t="n">
        <f aca="false">E2903*((A2903-A2902)/1000)</f>
        <v>112.8</v>
      </c>
      <c r="I2903" s="0" t="n">
        <f aca="false">ABS(E2903)</f>
        <v>1880</v>
      </c>
    </row>
    <row r="2904" customFormat="false" ht="13.8" hidden="false" customHeight="false" outlineLevel="0" collapsed="false">
      <c r="A2904" s="0" t="n">
        <v>6388812</v>
      </c>
      <c r="B2904" s="0" t="s">
        <v>679</v>
      </c>
      <c r="C2904" s="0" t="n">
        <v>99487</v>
      </c>
      <c r="D2904" s="0" t="n">
        <v>4</v>
      </c>
      <c r="E2904" s="0" t="n">
        <v>1870</v>
      </c>
      <c r="H2904" s="0" t="n">
        <f aca="false">E2904*((A2904-A2903)/1000)</f>
        <v>112.2</v>
      </c>
      <c r="I2904" s="0" t="n">
        <f aca="false">ABS(E2904)</f>
        <v>1870</v>
      </c>
    </row>
    <row r="2905" customFormat="false" ht="13.8" hidden="false" customHeight="false" outlineLevel="0" collapsed="false">
      <c r="A2905" s="0" t="n">
        <v>6388872</v>
      </c>
      <c r="B2905" s="0" t="s">
        <v>679</v>
      </c>
      <c r="C2905" s="0" t="n">
        <v>99488</v>
      </c>
      <c r="D2905" s="0" t="n">
        <v>4</v>
      </c>
      <c r="E2905" s="0" t="n">
        <v>1866</v>
      </c>
      <c r="H2905" s="0" t="n">
        <f aca="false">E2905*((A2905-A2904)/1000)</f>
        <v>111.96</v>
      </c>
      <c r="I2905" s="0" t="n">
        <f aca="false">ABS(E2905)</f>
        <v>1866</v>
      </c>
    </row>
    <row r="2906" customFormat="false" ht="13.8" hidden="false" customHeight="false" outlineLevel="0" collapsed="false">
      <c r="A2906" s="0" t="n">
        <v>6388932</v>
      </c>
      <c r="B2906" s="0" t="s">
        <v>679</v>
      </c>
      <c r="C2906" s="0" t="n">
        <v>99489</v>
      </c>
      <c r="D2906" s="0" t="n">
        <v>4</v>
      </c>
      <c r="E2906" s="0" t="n">
        <v>1868</v>
      </c>
      <c r="H2906" s="0" t="n">
        <f aca="false">E2906*((A2906-A2905)/1000)</f>
        <v>112.08</v>
      </c>
      <c r="I2906" s="0" t="n">
        <f aca="false">ABS(E2906)</f>
        <v>1868</v>
      </c>
    </row>
    <row r="2907" customFormat="false" ht="13.8" hidden="false" customHeight="false" outlineLevel="0" collapsed="false">
      <c r="A2907" s="0" t="n">
        <v>6388992</v>
      </c>
      <c r="B2907" s="0" t="s">
        <v>679</v>
      </c>
      <c r="C2907" s="0" t="n">
        <v>99490</v>
      </c>
      <c r="D2907" s="0" t="n">
        <v>4</v>
      </c>
      <c r="E2907" s="0" t="n">
        <v>1848</v>
      </c>
      <c r="H2907" s="0" t="n">
        <f aca="false">E2907*((A2907-A2906)/1000)</f>
        <v>110.88</v>
      </c>
      <c r="I2907" s="0" t="n">
        <f aca="false">ABS(E2907)</f>
        <v>1848</v>
      </c>
    </row>
    <row r="2908" customFormat="false" ht="13.8" hidden="false" customHeight="false" outlineLevel="0" collapsed="false">
      <c r="A2908" s="0" t="n">
        <v>6389052</v>
      </c>
      <c r="B2908" s="0" t="s">
        <v>679</v>
      </c>
      <c r="C2908" s="0" t="n">
        <v>99491</v>
      </c>
      <c r="D2908" s="0" t="n">
        <v>4</v>
      </c>
      <c r="E2908" s="0" t="n">
        <v>1821</v>
      </c>
      <c r="H2908" s="0" t="n">
        <f aca="false">E2908*((A2908-A2907)/1000)</f>
        <v>109.26</v>
      </c>
      <c r="I2908" s="0" t="n">
        <f aca="false">ABS(E2908)</f>
        <v>1821</v>
      </c>
    </row>
    <row r="2909" customFormat="false" ht="13.8" hidden="false" customHeight="false" outlineLevel="0" collapsed="false">
      <c r="A2909" s="0" t="n">
        <v>6389112</v>
      </c>
      <c r="B2909" s="0" t="s">
        <v>679</v>
      </c>
      <c r="C2909" s="0" t="n">
        <v>99492</v>
      </c>
      <c r="D2909" s="0" t="n">
        <v>4</v>
      </c>
      <c r="E2909" s="0" t="n">
        <v>1770</v>
      </c>
      <c r="H2909" s="0" t="n">
        <f aca="false">E2909*((A2909-A2908)/1000)</f>
        <v>106.2</v>
      </c>
      <c r="I2909" s="0" t="n">
        <f aca="false">ABS(E2909)</f>
        <v>1770</v>
      </c>
    </row>
    <row r="2910" customFormat="false" ht="13.8" hidden="false" customHeight="false" outlineLevel="0" collapsed="false">
      <c r="A2910" s="0" t="n">
        <v>6389172</v>
      </c>
      <c r="B2910" s="0" t="s">
        <v>679</v>
      </c>
      <c r="C2910" s="0" t="n">
        <v>99493</v>
      </c>
      <c r="D2910" s="0" t="n">
        <v>4</v>
      </c>
      <c r="E2910" s="0" t="n">
        <v>1764</v>
      </c>
      <c r="H2910" s="0" t="n">
        <f aca="false">E2910*((A2910-A2909)/1000)</f>
        <v>105.84</v>
      </c>
      <c r="I2910" s="0" t="n">
        <f aca="false">ABS(E2910)</f>
        <v>1764</v>
      </c>
    </row>
    <row r="2911" customFormat="false" ht="13.8" hidden="false" customHeight="false" outlineLevel="0" collapsed="false">
      <c r="A2911" s="0" t="n">
        <v>6389232</v>
      </c>
      <c r="B2911" s="0" t="s">
        <v>679</v>
      </c>
      <c r="C2911" s="0" t="n">
        <v>99494</v>
      </c>
      <c r="D2911" s="0" t="n">
        <v>4</v>
      </c>
      <c r="E2911" s="0" t="n">
        <v>1774</v>
      </c>
      <c r="H2911" s="0" t="n">
        <f aca="false">E2911*((A2911-A2910)/1000)</f>
        <v>106.44</v>
      </c>
      <c r="I2911" s="0" t="n">
        <f aca="false">ABS(E2911)</f>
        <v>1774</v>
      </c>
    </row>
    <row r="2912" customFormat="false" ht="13.8" hidden="false" customHeight="false" outlineLevel="0" collapsed="false">
      <c r="A2912" s="0" t="n">
        <v>6389292</v>
      </c>
      <c r="B2912" s="0" t="s">
        <v>679</v>
      </c>
      <c r="C2912" s="0" t="n">
        <v>99495</v>
      </c>
      <c r="D2912" s="0" t="n">
        <v>4</v>
      </c>
      <c r="E2912" s="0" t="n">
        <v>1795</v>
      </c>
      <c r="H2912" s="0" t="n">
        <f aca="false">E2912*((A2912-A2911)/1000)</f>
        <v>107.7</v>
      </c>
      <c r="I2912" s="0" t="n">
        <f aca="false">ABS(E2912)</f>
        <v>1795</v>
      </c>
    </row>
    <row r="2913" customFormat="false" ht="13.8" hidden="false" customHeight="false" outlineLevel="0" collapsed="false">
      <c r="A2913" s="0" t="n">
        <v>6389352</v>
      </c>
      <c r="B2913" s="0" t="s">
        <v>679</v>
      </c>
      <c r="C2913" s="0" t="n">
        <v>99496</v>
      </c>
      <c r="D2913" s="0" t="n">
        <v>4</v>
      </c>
      <c r="E2913" s="0" t="n">
        <v>1776</v>
      </c>
      <c r="H2913" s="0" t="n">
        <f aca="false">E2913*((A2913-A2912)/1000)</f>
        <v>106.56</v>
      </c>
      <c r="I2913" s="0" t="n">
        <f aca="false">ABS(E2913)</f>
        <v>1776</v>
      </c>
    </row>
    <row r="2914" customFormat="false" ht="13.8" hidden="false" customHeight="false" outlineLevel="0" collapsed="false">
      <c r="A2914" s="0" t="n">
        <v>6389412</v>
      </c>
      <c r="B2914" s="0" t="s">
        <v>679</v>
      </c>
      <c r="C2914" s="0" t="n">
        <v>99497</v>
      </c>
      <c r="D2914" s="0" t="n">
        <v>4</v>
      </c>
      <c r="E2914" s="0" t="n">
        <v>1750</v>
      </c>
      <c r="H2914" s="0" t="n">
        <f aca="false">E2914*((A2914-A2913)/1000)</f>
        <v>105</v>
      </c>
      <c r="I2914" s="0" t="n">
        <f aca="false">ABS(E2914)</f>
        <v>1750</v>
      </c>
    </row>
    <row r="2915" customFormat="false" ht="13.8" hidden="false" customHeight="false" outlineLevel="0" collapsed="false">
      <c r="A2915" s="0" t="n">
        <v>6389472</v>
      </c>
      <c r="B2915" s="0" t="s">
        <v>679</v>
      </c>
      <c r="C2915" s="0" t="n">
        <v>99498</v>
      </c>
      <c r="D2915" s="0" t="n">
        <v>4</v>
      </c>
      <c r="E2915" s="0" t="n">
        <v>1713</v>
      </c>
      <c r="H2915" s="0" t="n">
        <f aca="false">E2915*((A2915-A2914)/1000)</f>
        <v>102.78</v>
      </c>
      <c r="I2915" s="0" t="n">
        <f aca="false">ABS(E2915)</f>
        <v>1713</v>
      </c>
    </row>
    <row r="2916" customFormat="false" ht="13.8" hidden="false" customHeight="false" outlineLevel="0" collapsed="false">
      <c r="A2916" s="0" t="n">
        <v>6389532</v>
      </c>
      <c r="B2916" s="0" t="s">
        <v>679</v>
      </c>
      <c r="C2916" s="0" t="n">
        <v>99499</v>
      </c>
      <c r="D2916" s="0" t="n">
        <v>4</v>
      </c>
      <c r="E2916" s="0" t="n">
        <v>1705</v>
      </c>
      <c r="H2916" s="0" t="n">
        <f aca="false">E2916*((A2916-A2915)/1000)</f>
        <v>102.3</v>
      </c>
      <c r="I2916" s="0" t="n">
        <f aca="false">ABS(E2916)</f>
        <v>1705</v>
      </c>
    </row>
    <row r="2917" customFormat="false" ht="13.8" hidden="false" customHeight="false" outlineLevel="0" collapsed="false">
      <c r="A2917" s="0" t="n">
        <v>6389592</v>
      </c>
      <c r="B2917" s="0" t="s">
        <v>679</v>
      </c>
      <c r="C2917" s="0" t="n">
        <v>99500</v>
      </c>
      <c r="D2917" s="0" t="n">
        <v>4</v>
      </c>
      <c r="E2917" s="0" t="n">
        <v>1737</v>
      </c>
      <c r="H2917" s="0" t="n">
        <f aca="false">E2917*((A2917-A2916)/1000)</f>
        <v>104.22</v>
      </c>
      <c r="I2917" s="0" t="n">
        <f aca="false">ABS(E2917)</f>
        <v>1737</v>
      </c>
    </row>
    <row r="2918" customFormat="false" ht="13.8" hidden="false" customHeight="false" outlineLevel="0" collapsed="false">
      <c r="A2918" s="0" t="n">
        <v>6389652</v>
      </c>
      <c r="B2918" s="0" t="s">
        <v>679</v>
      </c>
      <c r="C2918" s="0" t="n">
        <v>99501</v>
      </c>
      <c r="D2918" s="0" t="n">
        <v>4</v>
      </c>
      <c r="E2918" s="0" t="n">
        <v>1788</v>
      </c>
      <c r="H2918" s="0" t="n">
        <f aca="false">E2918*((A2918-A2917)/1000)</f>
        <v>107.28</v>
      </c>
      <c r="I2918" s="0" t="n">
        <f aca="false">ABS(E2918)</f>
        <v>1788</v>
      </c>
    </row>
    <row r="2919" customFormat="false" ht="13.8" hidden="false" customHeight="false" outlineLevel="0" collapsed="false">
      <c r="A2919" s="0" t="n">
        <v>6389712</v>
      </c>
      <c r="B2919" s="0" t="s">
        <v>679</v>
      </c>
      <c r="C2919" s="0" t="n">
        <v>99502</v>
      </c>
      <c r="D2919" s="0" t="n">
        <v>4</v>
      </c>
      <c r="E2919" s="0" t="n">
        <v>1851</v>
      </c>
      <c r="H2919" s="0" t="n">
        <f aca="false">E2919*((A2919-A2918)/1000)</f>
        <v>111.06</v>
      </c>
      <c r="I2919" s="0" t="n">
        <f aca="false">ABS(E2919)</f>
        <v>1851</v>
      </c>
    </row>
    <row r="2920" customFormat="false" ht="13.8" hidden="false" customHeight="false" outlineLevel="0" collapsed="false">
      <c r="A2920" s="0" t="n">
        <v>6389772</v>
      </c>
      <c r="B2920" s="0" t="s">
        <v>679</v>
      </c>
      <c r="C2920" s="0" t="n">
        <v>99503</v>
      </c>
      <c r="D2920" s="0" t="n">
        <v>4</v>
      </c>
      <c r="E2920" s="0" t="n">
        <v>1862</v>
      </c>
      <c r="H2920" s="0" t="n">
        <f aca="false">E2920*((A2920-A2919)/1000)</f>
        <v>111.72</v>
      </c>
      <c r="I2920" s="0" t="n">
        <f aca="false">ABS(E2920)</f>
        <v>1862</v>
      </c>
    </row>
    <row r="2921" customFormat="false" ht="13.8" hidden="false" customHeight="false" outlineLevel="0" collapsed="false">
      <c r="A2921" s="0" t="n">
        <v>6389832</v>
      </c>
      <c r="B2921" s="0" t="s">
        <v>679</v>
      </c>
      <c r="C2921" s="0" t="n">
        <v>99504</v>
      </c>
      <c r="D2921" s="0" t="n">
        <v>4</v>
      </c>
      <c r="E2921" s="0" t="n">
        <v>1842</v>
      </c>
      <c r="H2921" s="0" t="n">
        <f aca="false">E2921*((A2921-A2920)/1000)</f>
        <v>110.52</v>
      </c>
      <c r="I2921" s="0" t="n">
        <f aca="false">ABS(E2921)</f>
        <v>1842</v>
      </c>
    </row>
    <row r="2922" customFormat="false" ht="13.8" hidden="false" customHeight="false" outlineLevel="0" collapsed="false">
      <c r="A2922" s="0" t="n">
        <v>6389892</v>
      </c>
      <c r="B2922" s="0" t="s">
        <v>679</v>
      </c>
      <c r="C2922" s="0" t="n">
        <v>99505</v>
      </c>
      <c r="D2922" s="0" t="n">
        <v>4</v>
      </c>
      <c r="E2922" s="0" t="n">
        <v>1829</v>
      </c>
      <c r="H2922" s="0" t="n">
        <f aca="false">E2922*((A2922-A2921)/1000)</f>
        <v>109.74</v>
      </c>
      <c r="I2922" s="0" t="n">
        <f aca="false">ABS(E2922)</f>
        <v>1829</v>
      </c>
    </row>
    <row r="2923" customFormat="false" ht="13.8" hidden="false" customHeight="false" outlineLevel="0" collapsed="false">
      <c r="A2923" s="0" t="n">
        <v>6389952</v>
      </c>
      <c r="B2923" s="0" t="s">
        <v>679</v>
      </c>
      <c r="C2923" s="0" t="n">
        <v>99506</v>
      </c>
      <c r="D2923" s="0" t="n">
        <v>4</v>
      </c>
      <c r="E2923" s="0" t="n">
        <v>1845</v>
      </c>
      <c r="H2923" s="0" t="n">
        <f aca="false">E2923*((A2923-A2922)/1000)</f>
        <v>110.7</v>
      </c>
      <c r="I2923" s="0" t="n">
        <f aca="false">ABS(E2923)</f>
        <v>1845</v>
      </c>
    </row>
    <row r="2924" customFormat="false" ht="13.8" hidden="false" customHeight="false" outlineLevel="0" collapsed="false">
      <c r="A2924" s="0" t="n">
        <v>6390012</v>
      </c>
      <c r="B2924" s="0" t="s">
        <v>679</v>
      </c>
      <c r="C2924" s="0" t="n">
        <v>99507</v>
      </c>
      <c r="D2924" s="0" t="n">
        <v>4</v>
      </c>
      <c r="E2924" s="0" t="n">
        <v>1892</v>
      </c>
      <c r="H2924" s="0" t="n">
        <f aca="false">E2924*((A2924-A2923)/1000)</f>
        <v>113.52</v>
      </c>
      <c r="I2924" s="0" t="n">
        <f aca="false">ABS(E2924)</f>
        <v>1892</v>
      </c>
    </row>
    <row r="2925" customFormat="false" ht="13.8" hidden="false" customHeight="false" outlineLevel="0" collapsed="false">
      <c r="A2925" s="0" t="n">
        <v>6390072</v>
      </c>
      <c r="B2925" s="0" t="s">
        <v>679</v>
      </c>
      <c r="C2925" s="0" t="n">
        <v>99508</v>
      </c>
      <c r="D2925" s="0" t="n">
        <v>4</v>
      </c>
      <c r="E2925" s="0" t="n">
        <v>1963</v>
      </c>
      <c r="H2925" s="0" t="n">
        <f aca="false">E2925*((A2925-A2924)/1000)</f>
        <v>117.78</v>
      </c>
      <c r="I2925" s="0" t="n">
        <f aca="false">ABS(E2925)</f>
        <v>1963</v>
      </c>
    </row>
    <row r="2926" customFormat="false" ht="13.8" hidden="false" customHeight="false" outlineLevel="0" collapsed="false">
      <c r="A2926" s="0" t="n">
        <v>6390132</v>
      </c>
      <c r="B2926" s="0" t="s">
        <v>679</v>
      </c>
      <c r="C2926" s="0" t="n">
        <v>99509</v>
      </c>
      <c r="D2926" s="0" t="n">
        <v>4</v>
      </c>
      <c r="E2926" s="0" t="n">
        <v>1968</v>
      </c>
      <c r="H2926" s="0" t="n">
        <f aca="false">E2926*((A2926-A2925)/1000)</f>
        <v>118.08</v>
      </c>
      <c r="I2926" s="0" t="n">
        <f aca="false">ABS(E2926)</f>
        <v>1968</v>
      </c>
    </row>
    <row r="2927" customFormat="false" ht="13.8" hidden="false" customHeight="false" outlineLevel="0" collapsed="false">
      <c r="A2927" s="0" t="n">
        <v>6390192</v>
      </c>
      <c r="B2927" s="0" t="s">
        <v>679</v>
      </c>
      <c r="C2927" s="0" t="n">
        <v>99510</v>
      </c>
      <c r="D2927" s="0" t="n">
        <v>4</v>
      </c>
      <c r="E2927" s="0" t="n">
        <v>1962</v>
      </c>
      <c r="H2927" s="0" t="n">
        <f aca="false">E2927*((A2927-A2926)/1000)</f>
        <v>117.72</v>
      </c>
      <c r="I2927" s="0" t="n">
        <f aca="false">ABS(E2927)</f>
        <v>1962</v>
      </c>
    </row>
    <row r="2928" customFormat="false" ht="13.8" hidden="false" customHeight="false" outlineLevel="0" collapsed="false">
      <c r="A2928" s="0" t="n">
        <v>6390252</v>
      </c>
      <c r="B2928" s="0" t="s">
        <v>679</v>
      </c>
      <c r="C2928" s="0" t="n">
        <v>99511</v>
      </c>
      <c r="D2928" s="0" t="n">
        <v>4</v>
      </c>
      <c r="E2928" s="0" t="n">
        <v>1959</v>
      </c>
      <c r="H2928" s="0" t="n">
        <f aca="false">E2928*((A2928-A2927)/1000)</f>
        <v>117.54</v>
      </c>
      <c r="I2928" s="0" t="n">
        <f aca="false">ABS(E2928)</f>
        <v>1959</v>
      </c>
    </row>
    <row r="2929" customFormat="false" ht="13.8" hidden="false" customHeight="false" outlineLevel="0" collapsed="false">
      <c r="A2929" s="0" t="n">
        <v>6390312</v>
      </c>
      <c r="B2929" s="0" t="s">
        <v>679</v>
      </c>
      <c r="C2929" s="0" t="n">
        <v>99512</v>
      </c>
      <c r="D2929" s="0" t="n">
        <v>4</v>
      </c>
      <c r="E2929" s="0" t="n">
        <v>1965</v>
      </c>
      <c r="H2929" s="0" t="n">
        <f aca="false">E2929*((A2929-A2928)/1000)</f>
        <v>117.9</v>
      </c>
      <c r="I2929" s="0" t="n">
        <f aca="false">ABS(E2929)</f>
        <v>1965</v>
      </c>
    </row>
    <row r="2930" customFormat="false" ht="13.8" hidden="false" customHeight="false" outlineLevel="0" collapsed="false">
      <c r="A2930" s="0" t="n">
        <v>6390372</v>
      </c>
      <c r="B2930" s="0" t="s">
        <v>679</v>
      </c>
      <c r="C2930" s="0" t="n">
        <v>99513</v>
      </c>
      <c r="D2930" s="0" t="n">
        <v>4</v>
      </c>
      <c r="E2930" s="0" t="n">
        <v>2007</v>
      </c>
      <c r="H2930" s="0" t="n">
        <f aca="false">E2930*((A2930-A2929)/1000)</f>
        <v>120.42</v>
      </c>
      <c r="I2930" s="0" t="n">
        <f aca="false">ABS(E2930)</f>
        <v>2007</v>
      </c>
    </row>
    <row r="2931" customFormat="false" ht="13.8" hidden="false" customHeight="false" outlineLevel="0" collapsed="false">
      <c r="A2931" s="0" t="n">
        <v>6390432</v>
      </c>
      <c r="B2931" s="0" t="s">
        <v>679</v>
      </c>
      <c r="C2931" s="0" t="n">
        <v>99514</v>
      </c>
      <c r="D2931" s="0" t="n">
        <v>4</v>
      </c>
      <c r="E2931" s="0" t="n">
        <v>2033</v>
      </c>
      <c r="H2931" s="0" t="n">
        <f aca="false">E2931*((A2931-A2930)/1000)</f>
        <v>121.98</v>
      </c>
      <c r="I2931" s="0" t="n">
        <f aca="false">ABS(E2931)</f>
        <v>2033</v>
      </c>
    </row>
    <row r="2932" customFormat="false" ht="13.8" hidden="false" customHeight="false" outlineLevel="0" collapsed="false">
      <c r="A2932" s="0" t="n">
        <v>6390492</v>
      </c>
      <c r="B2932" s="0" t="s">
        <v>679</v>
      </c>
      <c r="C2932" s="0" t="n">
        <v>99515</v>
      </c>
      <c r="D2932" s="0" t="n">
        <v>4</v>
      </c>
      <c r="E2932" s="0" t="n">
        <v>2027</v>
      </c>
      <c r="H2932" s="0" t="n">
        <f aca="false">E2932*((A2932-A2931)/1000)</f>
        <v>121.62</v>
      </c>
      <c r="I2932" s="0" t="n">
        <f aca="false">ABS(E2932)</f>
        <v>2027</v>
      </c>
    </row>
    <row r="2933" customFormat="false" ht="13.8" hidden="false" customHeight="false" outlineLevel="0" collapsed="false">
      <c r="A2933" s="0" t="n">
        <v>6390552</v>
      </c>
      <c r="B2933" s="0" t="s">
        <v>679</v>
      </c>
      <c r="C2933" s="0" t="n">
        <v>99516</v>
      </c>
      <c r="D2933" s="0" t="n">
        <v>4</v>
      </c>
      <c r="E2933" s="0" t="n">
        <v>2039</v>
      </c>
      <c r="H2933" s="0" t="n">
        <f aca="false">E2933*((A2933-A2932)/1000)</f>
        <v>122.34</v>
      </c>
      <c r="I2933" s="0" t="n">
        <f aca="false">ABS(E2933)</f>
        <v>2039</v>
      </c>
    </row>
    <row r="2934" customFormat="false" ht="13.8" hidden="false" customHeight="false" outlineLevel="0" collapsed="false">
      <c r="A2934" s="0" t="n">
        <v>6390612</v>
      </c>
      <c r="B2934" s="0" t="s">
        <v>679</v>
      </c>
      <c r="C2934" s="0" t="n">
        <v>99517</v>
      </c>
      <c r="D2934" s="0" t="n">
        <v>4</v>
      </c>
      <c r="E2934" s="0" t="n">
        <v>2120</v>
      </c>
      <c r="H2934" s="0" t="n">
        <f aca="false">E2934*((A2934-A2933)/1000)</f>
        <v>127.2</v>
      </c>
      <c r="I2934" s="0" t="n">
        <f aca="false">ABS(E2934)</f>
        <v>2120</v>
      </c>
    </row>
    <row r="2935" customFormat="false" ht="13.8" hidden="false" customHeight="false" outlineLevel="0" collapsed="false">
      <c r="A2935" s="0" t="n">
        <v>6390672</v>
      </c>
      <c r="B2935" s="0" t="s">
        <v>679</v>
      </c>
      <c r="C2935" s="0" t="n">
        <v>99518</v>
      </c>
      <c r="D2935" s="0" t="n">
        <v>4</v>
      </c>
      <c r="E2935" s="0" t="n">
        <v>2148</v>
      </c>
      <c r="H2935" s="0" t="n">
        <f aca="false">E2935*((A2935-A2934)/1000)</f>
        <v>128.88</v>
      </c>
      <c r="I2935" s="0" t="n">
        <f aca="false">ABS(E2935)</f>
        <v>2148</v>
      </c>
    </row>
    <row r="2936" customFormat="false" ht="13.8" hidden="false" customHeight="false" outlineLevel="0" collapsed="false">
      <c r="A2936" s="0" t="n">
        <v>6390732</v>
      </c>
      <c r="B2936" s="0" t="s">
        <v>679</v>
      </c>
      <c r="C2936" s="0" t="n">
        <v>99519</v>
      </c>
      <c r="D2936" s="0" t="n">
        <v>4</v>
      </c>
      <c r="E2936" s="0" t="n">
        <v>2120</v>
      </c>
      <c r="H2936" s="0" t="n">
        <f aca="false">E2936*((A2936-A2935)/1000)</f>
        <v>127.2</v>
      </c>
      <c r="I2936" s="0" t="n">
        <f aca="false">ABS(E2936)</f>
        <v>2120</v>
      </c>
    </row>
    <row r="2937" customFormat="false" ht="13.8" hidden="false" customHeight="false" outlineLevel="0" collapsed="false">
      <c r="A2937" s="0" t="n">
        <v>6390792</v>
      </c>
      <c r="B2937" s="0" t="s">
        <v>679</v>
      </c>
      <c r="C2937" s="0" t="n">
        <v>99520</v>
      </c>
      <c r="D2937" s="0" t="n">
        <v>4</v>
      </c>
      <c r="E2937" s="0" t="n">
        <v>2181</v>
      </c>
      <c r="H2937" s="0" t="n">
        <f aca="false">E2937*((A2937-A2936)/1000)</f>
        <v>130.86</v>
      </c>
      <c r="I2937" s="0" t="n">
        <f aca="false">ABS(E2937)</f>
        <v>2181</v>
      </c>
    </row>
    <row r="2938" customFormat="false" ht="13.8" hidden="false" customHeight="false" outlineLevel="0" collapsed="false">
      <c r="A2938" s="0" t="n">
        <v>6390852</v>
      </c>
      <c r="B2938" s="0" t="s">
        <v>679</v>
      </c>
      <c r="C2938" s="0" t="n">
        <v>99521</v>
      </c>
      <c r="D2938" s="0" t="n">
        <v>4</v>
      </c>
      <c r="E2938" s="0" t="n">
        <v>2272</v>
      </c>
      <c r="H2938" s="0" t="n">
        <f aca="false">E2938*((A2938-A2937)/1000)</f>
        <v>136.32</v>
      </c>
      <c r="I2938" s="0" t="n">
        <f aca="false">ABS(E2938)</f>
        <v>2272</v>
      </c>
    </row>
    <row r="2939" customFormat="false" ht="13.8" hidden="false" customHeight="false" outlineLevel="0" collapsed="false">
      <c r="A2939" s="0" t="n">
        <v>6390912</v>
      </c>
      <c r="B2939" s="0" t="s">
        <v>679</v>
      </c>
      <c r="C2939" s="0" t="n">
        <v>99522</v>
      </c>
      <c r="D2939" s="0" t="n">
        <v>4</v>
      </c>
      <c r="E2939" s="0" t="n">
        <v>2352</v>
      </c>
      <c r="H2939" s="0" t="n">
        <f aca="false">E2939*((A2939-A2938)/1000)</f>
        <v>141.12</v>
      </c>
      <c r="I2939" s="0" t="n">
        <f aca="false">ABS(E2939)</f>
        <v>2352</v>
      </c>
    </row>
    <row r="2940" customFormat="false" ht="13.8" hidden="false" customHeight="false" outlineLevel="0" collapsed="false">
      <c r="A2940" s="0" t="n">
        <v>6390972</v>
      </c>
      <c r="B2940" s="0" t="s">
        <v>679</v>
      </c>
      <c r="C2940" s="0" t="n">
        <v>99523</v>
      </c>
      <c r="D2940" s="0" t="n">
        <v>4</v>
      </c>
      <c r="E2940" s="0" t="n">
        <v>2350</v>
      </c>
      <c r="H2940" s="0" t="n">
        <f aca="false">E2940*((A2940-A2939)/1000)</f>
        <v>141</v>
      </c>
      <c r="I2940" s="0" t="n">
        <f aca="false">ABS(E2940)</f>
        <v>2350</v>
      </c>
    </row>
    <row r="2941" customFormat="false" ht="13.8" hidden="false" customHeight="false" outlineLevel="0" collapsed="false">
      <c r="A2941" s="0" t="n">
        <v>6391032</v>
      </c>
      <c r="B2941" s="0" t="s">
        <v>679</v>
      </c>
      <c r="C2941" s="0" t="n">
        <v>99524</v>
      </c>
      <c r="D2941" s="0" t="n">
        <v>4</v>
      </c>
      <c r="E2941" s="0" t="n">
        <v>2307</v>
      </c>
      <c r="H2941" s="0" t="n">
        <f aca="false">E2941*((A2941-A2940)/1000)</f>
        <v>138.42</v>
      </c>
      <c r="I2941" s="0" t="n">
        <f aca="false">ABS(E2941)</f>
        <v>2307</v>
      </c>
    </row>
    <row r="2942" customFormat="false" ht="13.8" hidden="false" customHeight="false" outlineLevel="0" collapsed="false">
      <c r="A2942" s="0" t="n">
        <v>6391092</v>
      </c>
      <c r="B2942" s="0" t="s">
        <v>679</v>
      </c>
      <c r="C2942" s="0" t="n">
        <v>99525</v>
      </c>
      <c r="D2942" s="0" t="n">
        <v>4</v>
      </c>
      <c r="E2942" s="0" t="n">
        <v>2309</v>
      </c>
      <c r="H2942" s="0" t="n">
        <f aca="false">E2942*((A2942-A2941)/1000)</f>
        <v>138.54</v>
      </c>
      <c r="I2942" s="0" t="n">
        <f aca="false">ABS(E2942)</f>
        <v>2309</v>
      </c>
    </row>
    <row r="2943" customFormat="false" ht="13.8" hidden="false" customHeight="false" outlineLevel="0" collapsed="false">
      <c r="A2943" s="0" t="n">
        <v>6391152</v>
      </c>
      <c r="B2943" s="0" t="s">
        <v>679</v>
      </c>
      <c r="C2943" s="0" t="n">
        <v>99526</v>
      </c>
      <c r="D2943" s="0" t="n">
        <v>4</v>
      </c>
      <c r="E2943" s="0" t="n">
        <v>2371</v>
      </c>
      <c r="H2943" s="0" t="n">
        <f aca="false">E2943*((A2943-A2942)/1000)</f>
        <v>142.26</v>
      </c>
      <c r="I2943" s="0" t="n">
        <f aca="false">ABS(E2943)</f>
        <v>2371</v>
      </c>
    </row>
    <row r="2944" customFormat="false" ht="13.8" hidden="false" customHeight="false" outlineLevel="0" collapsed="false">
      <c r="A2944" s="0" t="n">
        <v>6391212</v>
      </c>
      <c r="B2944" s="0" t="s">
        <v>679</v>
      </c>
      <c r="C2944" s="0" t="n">
        <v>99527</v>
      </c>
      <c r="D2944" s="0" t="n">
        <v>4</v>
      </c>
      <c r="E2944" s="0" t="n">
        <v>2380</v>
      </c>
      <c r="H2944" s="0" t="n">
        <f aca="false">E2944*((A2944-A2943)/1000)</f>
        <v>142.8</v>
      </c>
      <c r="I2944" s="0" t="n">
        <f aca="false">ABS(E2944)</f>
        <v>2380</v>
      </c>
    </row>
    <row r="2945" customFormat="false" ht="13.8" hidden="false" customHeight="false" outlineLevel="0" collapsed="false">
      <c r="A2945" s="0" t="n">
        <v>6391272</v>
      </c>
      <c r="B2945" s="0" t="s">
        <v>679</v>
      </c>
      <c r="C2945" s="0" t="n">
        <v>99528</v>
      </c>
      <c r="D2945" s="0" t="n">
        <v>4</v>
      </c>
      <c r="E2945" s="0" t="n">
        <v>2386</v>
      </c>
      <c r="H2945" s="0" t="n">
        <f aca="false">E2945*((A2945-A2944)/1000)</f>
        <v>143.16</v>
      </c>
      <c r="I2945" s="0" t="n">
        <f aca="false">ABS(E2945)</f>
        <v>2386</v>
      </c>
    </row>
    <row r="2946" customFormat="false" ht="13.8" hidden="false" customHeight="false" outlineLevel="0" collapsed="false">
      <c r="A2946" s="0" t="n">
        <v>6391332</v>
      </c>
      <c r="B2946" s="0" t="s">
        <v>679</v>
      </c>
      <c r="C2946" s="0" t="n">
        <v>99529</v>
      </c>
      <c r="D2946" s="0" t="n">
        <v>4</v>
      </c>
      <c r="E2946" s="0" t="n">
        <v>2372</v>
      </c>
      <c r="H2946" s="0" t="n">
        <f aca="false">E2946*((A2946-A2945)/1000)</f>
        <v>142.32</v>
      </c>
      <c r="I2946" s="0" t="n">
        <f aca="false">ABS(E2946)</f>
        <v>2372</v>
      </c>
    </row>
    <row r="2947" customFormat="false" ht="13.8" hidden="false" customHeight="false" outlineLevel="0" collapsed="false">
      <c r="A2947" s="0" t="n">
        <v>6391392</v>
      </c>
      <c r="B2947" s="0" t="s">
        <v>679</v>
      </c>
      <c r="C2947" s="0" t="n">
        <v>99530</v>
      </c>
      <c r="D2947" s="0" t="n">
        <v>4</v>
      </c>
      <c r="E2947" s="0" t="n">
        <v>2374</v>
      </c>
      <c r="H2947" s="0" t="n">
        <f aca="false">E2947*((A2947-A2946)/1000)</f>
        <v>142.44</v>
      </c>
      <c r="I2947" s="0" t="n">
        <f aca="false">ABS(E2947)</f>
        <v>2374</v>
      </c>
    </row>
    <row r="2948" customFormat="false" ht="13.8" hidden="false" customHeight="false" outlineLevel="0" collapsed="false">
      <c r="A2948" s="0" t="n">
        <v>6391452</v>
      </c>
      <c r="B2948" s="0" t="s">
        <v>679</v>
      </c>
      <c r="C2948" s="0" t="n">
        <v>99531</v>
      </c>
      <c r="D2948" s="0" t="n">
        <v>4</v>
      </c>
      <c r="E2948" s="0" t="n">
        <v>2380</v>
      </c>
      <c r="H2948" s="0" t="n">
        <f aca="false">E2948*((A2948-A2947)/1000)</f>
        <v>142.8</v>
      </c>
      <c r="I2948" s="0" t="n">
        <f aca="false">ABS(E2948)</f>
        <v>2380</v>
      </c>
    </row>
    <row r="2949" customFormat="false" ht="13.8" hidden="false" customHeight="false" outlineLevel="0" collapsed="false">
      <c r="A2949" s="0" t="n">
        <v>6391512</v>
      </c>
      <c r="B2949" s="0" t="s">
        <v>679</v>
      </c>
      <c r="C2949" s="0" t="n">
        <v>99532</v>
      </c>
      <c r="D2949" s="0" t="n">
        <v>4</v>
      </c>
      <c r="E2949" s="0" t="n">
        <v>2350</v>
      </c>
      <c r="H2949" s="0" t="n">
        <f aca="false">E2949*((A2949-A2948)/1000)</f>
        <v>141</v>
      </c>
      <c r="I2949" s="0" t="n">
        <f aca="false">ABS(E2949)</f>
        <v>2350</v>
      </c>
    </row>
    <row r="2950" customFormat="false" ht="13.8" hidden="false" customHeight="false" outlineLevel="0" collapsed="false">
      <c r="A2950" s="0" t="n">
        <v>6391572</v>
      </c>
      <c r="B2950" s="0" t="s">
        <v>679</v>
      </c>
      <c r="C2950" s="0" t="n">
        <v>99533</v>
      </c>
      <c r="D2950" s="0" t="n">
        <v>4</v>
      </c>
      <c r="E2950" s="0" t="n">
        <v>2317</v>
      </c>
      <c r="H2950" s="0" t="n">
        <f aca="false">E2950*((A2950-A2949)/1000)</f>
        <v>139.02</v>
      </c>
      <c r="I2950" s="0" t="n">
        <f aca="false">ABS(E2950)</f>
        <v>2317</v>
      </c>
    </row>
    <row r="2951" customFormat="false" ht="13.8" hidden="false" customHeight="false" outlineLevel="0" collapsed="false">
      <c r="A2951" s="0" t="n">
        <v>6391632</v>
      </c>
      <c r="B2951" s="0" t="s">
        <v>679</v>
      </c>
      <c r="C2951" s="0" t="n">
        <v>99534</v>
      </c>
      <c r="D2951" s="0" t="n">
        <v>4</v>
      </c>
      <c r="E2951" s="0" t="n">
        <v>2325</v>
      </c>
      <c r="H2951" s="0" t="n">
        <f aca="false">E2951*((A2951-A2950)/1000)</f>
        <v>139.5</v>
      </c>
      <c r="I2951" s="0" t="n">
        <f aca="false">ABS(E2951)</f>
        <v>2325</v>
      </c>
    </row>
    <row r="2952" customFormat="false" ht="13.8" hidden="false" customHeight="false" outlineLevel="0" collapsed="false">
      <c r="A2952" s="0" t="n">
        <v>6391692</v>
      </c>
      <c r="B2952" s="0" t="s">
        <v>679</v>
      </c>
      <c r="C2952" s="0" t="n">
        <v>99535</v>
      </c>
      <c r="D2952" s="0" t="n">
        <v>4</v>
      </c>
      <c r="E2952" s="0" t="n">
        <v>2363</v>
      </c>
      <c r="H2952" s="0" t="n">
        <f aca="false">E2952*((A2952-A2951)/1000)</f>
        <v>141.78</v>
      </c>
      <c r="I2952" s="0" t="n">
        <f aca="false">ABS(E2952)</f>
        <v>2363</v>
      </c>
    </row>
    <row r="2953" customFormat="false" ht="13.8" hidden="false" customHeight="false" outlineLevel="0" collapsed="false">
      <c r="A2953" s="0" t="n">
        <v>6391752</v>
      </c>
      <c r="B2953" s="0" t="s">
        <v>679</v>
      </c>
      <c r="C2953" s="0" t="n">
        <v>99536</v>
      </c>
      <c r="D2953" s="0" t="n">
        <v>4</v>
      </c>
      <c r="E2953" s="0" t="n">
        <v>2375</v>
      </c>
      <c r="H2953" s="0" t="n">
        <f aca="false">E2953*((A2953-A2952)/1000)</f>
        <v>142.5</v>
      </c>
      <c r="I2953" s="0" t="n">
        <f aca="false">ABS(E2953)</f>
        <v>2375</v>
      </c>
    </row>
    <row r="2954" customFormat="false" ht="13.8" hidden="false" customHeight="false" outlineLevel="0" collapsed="false">
      <c r="A2954" s="0" t="n">
        <v>6391812</v>
      </c>
      <c r="B2954" s="0" t="s">
        <v>679</v>
      </c>
      <c r="C2954" s="0" t="n">
        <v>99537</v>
      </c>
      <c r="D2954" s="0" t="n">
        <v>4</v>
      </c>
      <c r="E2954" s="0" t="n">
        <v>2370</v>
      </c>
      <c r="H2954" s="0" t="n">
        <f aca="false">E2954*((A2954-A2953)/1000)</f>
        <v>142.2</v>
      </c>
      <c r="I2954" s="0" t="n">
        <f aca="false">ABS(E2954)</f>
        <v>2370</v>
      </c>
    </row>
    <row r="2955" customFormat="false" ht="13.8" hidden="false" customHeight="false" outlineLevel="0" collapsed="false">
      <c r="A2955" s="0" t="n">
        <v>6391872</v>
      </c>
      <c r="B2955" s="0" t="s">
        <v>679</v>
      </c>
      <c r="C2955" s="0" t="n">
        <v>99538</v>
      </c>
      <c r="D2955" s="0" t="n">
        <v>4</v>
      </c>
      <c r="E2955" s="0" t="n">
        <v>2344</v>
      </c>
      <c r="H2955" s="0" t="n">
        <f aca="false">E2955*((A2955-A2954)/1000)</f>
        <v>140.64</v>
      </c>
      <c r="I2955" s="0" t="n">
        <f aca="false">ABS(E2955)</f>
        <v>2344</v>
      </c>
    </row>
    <row r="2956" customFormat="false" ht="13.8" hidden="false" customHeight="false" outlineLevel="0" collapsed="false">
      <c r="A2956" s="0" t="n">
        <v>6391932</v>
      </c>
      <c r="B2956" s="0" t="s">
        <v>679</v>
      </c>
      <c r="C2956" s="0" t="n">
        <v>99539</v>
      </c>
      <c r="D2956" s="0" t="n">
        <v>4</v>
      </c>
      <c r="E2956" s="0" t="n">
        <v>2297</v>
      </c>
      <c r="H2956" s="0" t="n">
        <f aca="false">E2956*((A2956-A2955)/1000)</f>
        <v>137.82</v>
      </c>
      <c r="I2956" s="0" t="n">
        <f aca="false">ABS(E2956)</f>
        <v>2297</v>
      </c>
    </row>
    <row r="2957" customFormat="false" ht="13.8" hidden="false" customHeight="false" outlineLevel="0" collapsed="false">
      <c r="A2957" s="0" t="n">
        <v>6391992</v>
      </c>
      <c r="B2957" s="0" t="s">
        <v>679</v>
      </c>
      <c r="C2957" s="0" t="n">
        <v>99540</v>
      </c>
      <c r="D2957" s="0" t="n">
        <v>4</v>
      </c>
      <c r="E2957" s="0" t="n">
        <v>2270</v>
      </c>
      <c r="H2957" s="0" t="n">
        <f aca="false">E2957*((A2957-A2956)/1000)</f>
        <v>136.2</v>
      </c>
      <c r="I2957" s="0" t="n">
        <f aca="false">ABS(E2957)</f>
        <v>2270</v>
      </c>
    </row>
    <row r="2958" customFormat="false" ht="13.8" hidden="false" customHeight="false" outlineLevel="0" collapsed="false">
      <c r="A2958" s="0" t="n">
        <v>6392052</v>
      </c>
      <c r="B2958" s="0" t="s">
        <v>679</v>
      </c>
      <c r="C2958" s="0" t="n">
        <v>99541</v>
      </c>
      <c r="D2958" s="0" t="n">
        <v>4</v>
      </c>
      <c r="E2958" s="0" t="n">
        <v>2257</v>
      </c>
      <c r="H2958" s="0" t="n">
        <f aca="false">E2958*((A2958-A2957)/1000)</f>
        <v>135.42</v>
      </c>
      <c r="I2958" s="0" t="n">
        <f aca="false">ABS(E2958)</f>
        <v>2257</v>
      </c>
    </row>
    <row r="2959" customFormat="false" ht="13.8" hidden="false" customHeight="false" outlineLevel="0" collapsed="false">
      <c r="A2959" s="0" t="n">
        <v>6392112</v>
      </c>
      <c r="B2959" s="0" t="s">
        <v>679</v>
      </c>
      <c r="C2959" s="0" t="n">
        <v>99542</v>
      </c>
      <c r="D2959" s="0" t="n">
        <v>4</v>
      </c>
      <c r="E2959" s="0" t="n">
        <v>2291</v>
      </c>
      <c r="H2959" s="0" t="n">
        <f aca="false">E2959*((A2959-A2958)/1000)</f>
        <v>137.46</v>
      </c>
      <c r="I2959" s="0" t="n">
        <f aca="false">ABS(E2959)</f>
        <v>2291</v>
      </c>
    </row>
    <row r="2960" customFormat="false" ht="13.8" hidden="false" customHeight="false" outlineLevel="0" collapsed="false">
      <c r="A2960" s="0" t="n">
        <v>6392172</v>
      </c>
      <c r="B2960" s="0" t="s">
        <v>679</v>
      </c>
      <c r="C2960" s="0" t="n">
        <v>99543</v>
      </c>
      <c r="D2960" s="0" t="n">
        <v>4</v>
      </c>
      <c r="E2960" s="0" t="n">
        <v>2321</v>
      </c>
      <c r="H2960" s="0" t="n">
        <f aca="false">E2960*((A2960-A2959)/1000)</f>
        <v>139.26</v>
      </c>
      <c r="I2960" s="0" t="n">
        <f aca="false">ABS(E2960)</f>
        <v>2321</v>
      </c>
    </row>
    <row r="2961" customFormat="false" ht="13.8" hidden="false" customHeight="false" outlineLevel="0" collapsed="false">
      <c r="A2961" s="0" t="n">
        <v>6392232</v>
      </c>
      <c r="B2961" s="0" t="s">
        <v>679</v>
      </c>
      <c r="C2961" s="0" t="n">
        <v>99544</v>
      </c>
      <c r="D2961" s="0" t="n">
        <v>4</v>
      </c>
      <c r="E2961" s="0" t="n">
        <v>2288</v>
      </c>
      <c r="H2961" s="0" t="n">
        <f aca="false">E2961*((A2961-A2960)/1000)</f>
        <v>137.28</v>
      </c>
      <c r="I2961" s="0" t="n">
        <f aca="false">ABS(E2961)</f>
        <v>2288</v>
      </c>
    </row>
    <row r="2962" customFormat="false" ht="13.8" hidden="false" customHeight="false" outlineLevel="0" collapsed="false">
      <c r="A2962" s="0" t="n">
        <v>6392292</v>
      </c>
      <c r="B2962" s="0" t="s">
        <v>679</v>
      </c>
      <c r="C2962" s="0" t="n">
        <v>99545</v>
      </c>
      <c r="D2962" s="0" t="n">
        <v>4</v>
      </c>
      <c r="E2962" s="0" t="n">
        <v>2199</v>
      </c>
      <c r="H2962" s="0" t="n">
        <f aca="false">E2962*((A2962-A2961)/1000)</f>
        <v>131.94</v>
      </c>
      <c r="I2962" s="0" t="n">
        <f aca="false">ABS(E2962)</f>
        <v>2199</v>
      </c>
    </row>
    <row r="2963" customFormat="false" ht="13.8" hidden="false" customHeight="false" outlineLevel="0" collapsed="false">
      <c r="A2963" s="0" t="n">
        <v>6392352</v>
      </c>
      <c r="B2963" s="0" t="s">
        <v>679</v>
      </c>
      <c r="C2963" s="0" t="n">
        <v>99546</v>
      </c>
      <c r="D2963" s="0" t="n">
        <v>4</v>
      </c>
      <c r="E2963" s="0" t="n">
        <v>2185</v>
      </c>
      <c r="H2963" s="0" t="n">
        <f aca="false">E2963*((A2963-A2962)/1000)</f>
        <v>131.1</v>
      </c>
      <c r="I2963" s="0" t="n">
        <f aca="false">ABS(E2963)</f>
        <v>2185</v>
      </c>
    </row>
    <row r="2964" customFormat="false" ht="13.8" hidden="false" customHeight="false" outlineLevel="0" collapsed="false">
      <c r="A2964" s="0" t="n">
        <v>6392412</v>
      </c>
      <c r="B2964" s="0" t="s">
        <v>679</v>
      </c>
      <c r="C2964" s="0" t="n">
        <v>99547</v>
      </c>
      <c r="D2964" s="0" t="n">
        <v>4</v>
      </c>
      <c r="E2964" s="0" t="n">
        <v>2128</v>
      </c>
      <c r="H2964" s="0" t="n">
        <f aca="false">E2964*((A2964-A2963)/1000)</f>
        <v>127.68</v>
      </c>
      <c r="I2964" s="0" t="n">
        <f aca="false">ABS(E2964)</f>
        <v>2128</v>
      </c>
    </row>
    <row r="2965" customFormat="false" ht="13.8" hidden="false" customHeight="false" outlineLevel="0" collapsed="false">
      <c r="A2965" s="0" t="n">
        <v>6392472</v>
      </c>
      <c r="B2965" s="0" t="s">
        <v>679</v>
      </c>
      <c r="C2965" s="0" t="n">
        <v>99548</v>
      </c>
      <c r="D2965" s="0" t="n">
        <v>4</v>
      </c>
      <c r="E2965" s="0" t="n">
        <v>2065</v>
      </c>
      <c r="H2965" s="0" t="n">
        <f aca="false">E2965*((A2965-A2964)/1000)</f>
        <v>123.9</v>
      </c>
      <c r="I2965" s="0" t="n">
        <f aca="false">ABS(E2965)</f>
        <v>2065</v>
      </c>
    </row>
    <row r="2966" customFormat="false" ht="13.8" hidden="false" customHeight="false" outlineLevel="0" collapsed="false">
      <c r="A2966" s="0" t="n">
        <v>6392532</v>
      </c>
      <c r="B2966" s="0" t="s">
        <v>679</v>
      </c>
      <c r="C2966" s="0" t="n">
        <v>99549</v>
      </c>
      <c r="D2966" s="0" t="n">
        <v>4</v>
      </c>
      <c r="E2966" s="0" t="n">
        <v>2023</v>
      </c>
      <c r="H2966" s="0" t="n">
        <f aca="false">E2966*((A2966-A2965)/1000)</f>
        <v>121.38</v>
      </c>
      <c r="I2966" s="0" t="n">
        <f aca="false">ABS(E2966)</f>
        <v>2023</v>
      </c>
    </row>
    <row r="2967" customFormat="false" ht="13.8" hidden="false" customHeight="false" outlineLevel="0" collapsed="false">
      <c r="A2967" s="0" t="n">
        <v>6392592</v>
      </c>
      <c r="B2967" s="0" t="s">
        <v>679</v>
      </c>
      <c r="C2967" s="0" t="n">
        <v>99550</v>
      </c>
      <c r="D2967" s="0" t="n">
        <v>4</v>
      </c>
      <c r="E2967" s="0" t="n">
        <v>2022</v>
      </c>
      <c r="H2967" s="0" t="n">
        <f aca="false">E2967*((A2967-A2966)/1000)</f>
        <v>121.32</v>
      </c>
      <c r="I2967" s="0" t="n">
        <f aca="false">ABS(E2967)</f>
        <v>2022</v>
      </c>
    </row>
    <row r="2968" customFormat="false" ht="13.8" hidden="false" customHeight="false" outlineLevel="0" collapsed="false">
      <c r="A2968" s="0" t="n">
        <v>6392652</v>
      </c>
      <c r="B2968" s="0" t="s">
        <v>679</v>
      </c>
      <c r="C2968" s="0" t="n">
        <v>99551</v>
      </c>
      <c r="D2968" s="0" t="n">
        <v>4</v>
      </c>
      <c r="E2968" s="0" t="n">
        <v>2089</v>
      </c>
      <c r="H2968" s="0" t="n">
        <f aca="false">E2968*((A2968-A2967)/1000)</f>
        <v>125.34</v>
      </c>
      <c r="I2968" s="0" t="n">
        <f aca="false">ABS(E2968)</f>
        <v>2089</v>
      </c>
    </row>
    <row r="2969" customFormat="false" ht="13.8" hidden="false" customHeight="false" outlineLevel="0" collapsed="false">
      <c r="A2969" s="0" t="n">
        <v>6392712</v>
      </c>
      <c r="B2969" s="0" t="s">
        <v>679</v>
      </c>
      <c r="C2969" s="0" t="n">
        <v>99552</v>
      </c>
      <c r="D2969" s="0" t="n">
        <v>4</v>
      </c>
      <c r="E2969" s="0" t="n">
        <v>2157</v>
      </c>
      <c r="H2969" s="0" t="n">
        <f aca="false">E2969*((A2969-A2968)/1000)</f>
        <v>129.42</v>
      </c>
      <c r="I2969" s="0" t="n">
        <f aca="false">ABS(E2969)</f>
        <v>2157</v>
      </c>
    </row>
    <row r="2970" customFormat="false" ht="13.8" hidden="false" customHeight="false" outlineLevel="0" collapsed="false">
      <c r="A2970" s="0" t="n">
        <v>6392772</v>
      </c>
      <c r="B2970" s="0" t="s">
        <v>679</v>
      </c>
      <c r="C2970" s="0" t="n">
        <v>99553</v>
      </c>
      <c r="D2970" s="0" t="n">
        <v>4</v>
      </c>
      <c r="E2970" s="0" t="n">
        <v>2152</v>
      </c>
      <c r="H2970" s="0" t="n">
        <f aca="false">E2970*((A2970-A2969)/1000)</f>
        <v>129.12</v>
      </c>
      <c r="I2970" s="0" t="n">
        <f aca="false">ABS(E2970)</f>
        <v>2152</v>
      </c>
    </row>
    <row r="2971" customFormat="false" ht="13.8" hidden="false" customHeight="false" outlineLevel="0" collapsed="false">
      <c r="A2971" s="0" t="n">
        <v>6392832</v>
      </c>
      <c r="B2971" s="0" t="s">
        <v>679</v>
      </c>
      <c r="C2971" s="0" t="n">
        <v>99554</v>
      </c>
      <c r="D2971" s="0" t="n">
        <v>4</v>
      </c>
      <c r="E2971" s="0" t="n">
        <v>2070</v>
      </c>
      <c r="H2971" s="0" t="n">
        <f aca="false">E2971*((A2971-A2970)/1000)</f>
        <v>124.2</v>
      </c>
      <c r="I2971" s="0" t="n">
        <f aca="false">ABS(E2971)</f>
        <v>2070</v>
      </c>
    </row>
    <row r="2972" customFormat="false" ht="13.8" hidden="false" customHeight="false" outlineLevel="0" collapsed="false">
      <c r="A2972" s="0" t="n">
        <v>6392892</v>
      </c>
      <c r="B2972" s="0" t="s">
        <v>679</v>
      </c>
      <c r="C2972" s="0" t="n">
        <v>99555</v>
      </c>
      <c r="D2972" s="0" t="n">
        <v>4</v>
      </c>
      <c r="E2972" s="0" t="n">
        <v>1979</v>
      </c>
      <c r="H2972" s="0" t="n">
        <f aca="false">E2972*((A2972-A2971)/1000)</f>
        <v>118.74</v>
      </c>
      <c r="I2972" s="0" t="n">
        <f aca="false">ABS(E2972)</f>
        <v>1979</v>
      </c>
    </row>
    <row r="2973" customFormat="false" ht="13.8" hidden="false" customHeight="false" outlineLevel="0" collapsed="false">
      <c r="A2973" s="0" t="n">
        <v>6392952</v>
      </c>
      <c r="B2973" s="0" t="s">
        <v>679</v>
      </c>
      <c r="C2973" s="0" t="n">
        <v>99556</v>
      </c>
      <c r="D2973" s="0" t="n">
        <v>4</v>
      </c>
      <c r="E2973" s="0" t="n">
        <v>1981</v>
      </c>
      <c r="H2973" s="0" t="n">
        <f aca="false">E2973*((A2973-A2972)/1000)</f>
        <v>118.86</v>
      </c>
      <c r="I2973" s="0" t="n">
        <f aca="false">ABS(E2973)</f>
        <v>1981</v>
      </c>
    </row>
    <row r="2974" customFormat="false" ht="13.8" hidden="false" customHeight="false" outlineLevel="0" collapsed="false">
      <c r="A2974" s="0" t="n">
        <v>6393012</v>
      </c>
      <c r="B2974" s="0" t="s">
        <v>679</v>
      </c>
      <c r="C2974" s="0" t="n">
        <v>99557</v>
      </c>
      <c r="D2974" s="0" t="n">
        <v>4</v>
      </c>
      <c r="E2974" s="0" t="n">
        <v>2074</v>
      </c>
      <c r="H2974" s="0" t="n">
        <f aca="false">E2974*((A2974-A2973)/1000)</f>
        <v>124.44</v>
      </c>
      <c r="I2974" s="0" t="n">
        <f aca="false">ABS(E2974)</f>
        <v>2074</v>
      </c>
    </row>
    <row r="2975" customFormat="false" ht="13.8" hidden="false" customHeight="false" outlineLevel="0" collapsed="false">
      <c r="A2975" s="0" t="n">
        <v>6393072</v>
      </c>
      <c r="B2975" s="0" t="s">
        <v>679</v>
      </c>
      <c r="C2975" s="0" t="n">
        <v>99558</v>
      </c>
      <c r="D2975" s="0" t="n">
        <v>4</v>
      </c>
      <c r="E2975" s="0" t="n">
        <v>2150</v>
      </c>
      <c r="H2975" s="0" t="n">
        <f aca="false">E2975*((A2975-A2974)/1000)</f>
        <v>129</v>
      </c>
      <c r="I2975" s="0" t="n">
        <f aca="false">ABS(E2975)</f>
        <v>2150</v>
      </c>
    </row>
    <row r="2976" customFormat="false" ht="13.8" hidden="false" customHeight="false" outlineLevel="0" collapsed="false">
      <c r="A2976" s="0" t="n">
        <v>6393132</v>
      </c>
      <c r="B2976" s="0" t="s">
        <v>679</v>
      </c>
      <c r="C2976" s="0" t="n">
        <v>99559</v>
      </c>
      <c r="D2976" s="0" t="n">
        <v>4</v>
      </c>
      <c r="E2976" s="0" t="n">
        <v>2152</v>
      </c>
      <c r="H2976" s="0" t="n">
        <f aca="false">E2976*((A2976-A2975)/1000)</f>
        <v>129.12</v>
      </c>
      <c r="I2976" s="0" t="n">
        <f aca="false">ABS(E2976)</f>
        <v>2152</v>
      </c>
    </row>
    <row r="2977" customFormat="false" ht="13.8" hidden="false" customHeight="false" outlineLevel="0" collapsed="false">
      <c r="A2977" s="0" t="n">
        <v>6393192</v>
      </c>
      <c r="B2977" s="0" t="s">
        <v>679</v>
      </c>
      <c r="C2977" s="0" t="n">
        <v>99560</v>
      </c>
      <c r="D2977" s="0" t="n">
        <v>4</v>
      </c>
      <c r="E2977" s="0" t="n">
        <v>2044</v>
      </c>
      <c r="H2977" s="0" t="n">
        <f aca="false">E2977*((A2977-A2976)/1000)</f>
        <v>122.64</v>
      </c>
      <c r="I2977" s="0" t="n">
        <f aca="false">ABS(E2977)</f>
        <v>2044</v>
      </c>
    </row>
    <row r="2978" customFormat="false" ht="13.8" hidden="false" customHeight="false" outlineLevel="0" collapsed="false">
      <c r="A2978" s="0" t="n">
        <v>6393252</v>
      </c>
      <c r="B2978" s="0" t="s">
        <v>679</v>
      </c>
      <c r="C2978" s="0" t="n">
        <v>99561</v>
      </c>
      <c r="D2978" s="0" t="n">
        <v>4</v>
      </c>
      <c r="E2978" s="0" t="n">
        <v>1938</v>
      </c>
      <c r="H2978" s="0" t="n">
        <f aca="false">E2978*((A2978-A2977)/1000)</f>
        <v>116.28</v>
      </c>
      <c r="I2978" s="0" t="n">
        <f aca="false">ABS(E2978)</f>
        <v>1938</v>
      </c>
    </row>
    <row r="2979" customFormat="false" ht="13.8" hidden="false" customHeight="false" outlineLevel="0" collapsed="false">
      <c r="A2979" s="0" t="n">
        <v>6393312</v>
      </c>
      <c r="B2979" s="0" t="s">
        <v>679</v>
      </c>
      <c r="C2979" s="0" t="n">
        <v>99562</v>
      </c>
      <c r="D2979" s="0" t="n">
        <v>4</v>
      </c>
      <c r="E2979" s="0" t="n">
        <v>1949</v>
      </c>
      <c r="H2979" s="0" t="n">
        <f aca="false">E2979*((A2979-A2978)/1000)</f>
        <v>116.94</v>
      </c>
      <c r="I2979" s="0" t="n">
        <f aca="false">ABS(E2979)</f>
        <v>1949</v>
      </c>
    </row>
    <row r="2980" customFormat="false" ht="13.8" hidden="false" customHeight="false" outlineLevel="0" collapsed="false">
      <c r="A2980" s="0" t="n">
        <v>6393372</v>
      </c>
      <c r="B2980" s="0" t="s">
        <v>679</v>
      </c>
      <c r="C2980" s="0" t="n">
        <v>99563</v>
      </c>
      <c r="D2980" s="0" t="n">
        <v>4</v>
      </c>
      <c r="E2980" s="0" t="n">
        <v>2021</v>
      </c>
      <c r="H2980" s="0" t="n">
        <f aca="false">E2980*((A2980-A2979)/1000)</f>
        <v>121.26</v>
      </c>
      <c r="I2980" s="0" t="n">
        <f aca="false">ABS(E2980)</f>
        <v>2021</v>
      </c>
    </row>
    <row r="2981" customFormat="false" ht="13.8" hidden="false" customHeight="false" outlineLevel="0" collapsed="false">
      <c r="A2981" s="0" t="n">
        <v>6393432</v>
      </c>
      <c r="B2981" s="0" t="s">
        <v>679</v>
      </c>
      <c r="C2981" s="0" t="n">
        <v>99564</v>
      </c>
      <c r="D2981" s="0" t="n">
        <v>4</v>
      </c>
      <c r="E2981" s="0" t="n">
        <v>2087</v>
      </c>
      <c r="H2981" s="0" t="n">
        <f aca="false">E2981*((A2981-A2980)/1000)</f>
        <v>125.22</v>
      </c>
      <c r="I2981" s="0" t="n">
        <f aca="false">ABS(E2981)</f>
        <v>2087</v>
      </c>
    </row>
    <row r="2982" customFormat="false" ht="13.8" hidden="false" customHeight="false" outlineLevel="0" collapsed="false">
      <c r="A2982" s="0" t="n">
        <v>6393492</v>
      </c>
      <c r="B2982" s="0" t="s">
        <v>679</v>
      </c>
      <c r="C2982" s="0" t="n">
        <v>99565</v>
      </c>
      <c r="D2982" s="0" t="n">
        <v>4</v>
      </c>
      <c r="E2982" s="0" t="n">
        <v>2050</v>
      </c>
      <c r="H2982" s="0" t="n">
        <f aca="false">E2982*((A2982-A2981)/1000)</f>
        <v>123</v>
      </c>
      <c r="I2982" s="0" t="n">
        <f aca="false">ABS(E2982)</f>
        <v>2050</v>
      </c>
    </row>
    <row r="2983" customFormat="false" ht="13.8" hidden="false" customHeight="false" outlineLevel="0" collapsed="false">
      <c r="A2983" s="0" t="n">
        <v>6393552</v>
      </c>
      <c r="B2983" s="0" t="s">
        <v>679</v>
      </c>
      <c r="C2983" s="0" t="n">
        <v>99566</v>
      </c>
      <c r="D2983" s="0" t="n">
        <v>4</v>
      </c>
      <c r="E2983" s="0" t="n">
        <v>1991</v>
      </c>
      <c r="H2983" s="0" t="n">
        <f aca="false">E2983*((A2983-A2982)/1000)</f>
        <v>119.46</v>
      </c>
      <c r="I2983" s="0" t="n">
        <f aca="false">ABS(E2983)</f>
        <v>1991</v>
      </c>
    </row>
    <row r="2984" customFormat="false" ht="13.8" hidden="false" customHeight="false" outlineLevel="0" collapsed="false">
      <c r="A2984" s="0" t="n">
        <v>6393612</v>
      </c>
      <c r="B2984" s="0" t="s">
        <v>679</v>
      </c>
      <c r="C2984" s="0" t="n">
        <v>99567</v>
      </c>
      <c r="D2984" s="0" t="n">
        <v>4</v>
      </c>
      <c r="E2984" s="0" t="n">
        <v>1967</v>
      </c>
      <c r="H2984" s="0" t="n">
        <f aca="false">E2984*((A2984-A2983)/1000)</f>
        <v>118.02</v>
      </c>
      <c r="I2984" s="0" t="n">
        <f aca="false">ABS(E2984)</f>
        <v>1967</v>
      </c>
    </row>
    <row r="2985" customFormat="false" ht="13.8" hidden="false" customHeight="false" outlineLevel="0" collapsed="false">
      <c r="A2985" s="0" t="n">
        <v>6393672</v>
      </c>
      <c r="B2985" s="0" t="s">
        <v>679</v>
      </c>
      <c r="C2985" s="0" t="n">
        <v>99568</v>
      </c>
      <c r="D2985" s="0" t="n">
        <v>4</v>
      </c>
      <c r="E2985" s="0" t="n">
        <v>1982</v>
      </c>
      <c r="H2985" s="0" t="n">
        <f aca="false">E2985*((A2985-A2984)/1000)</f>
        <v>118.92</v>
      </c>
      <c r="I2985" s="0" t="n">
        <f aca="false">ABS(E2985)</f>
        <v>1982</v>
      </c>
    </row>
    <row r="2986" customFormat="false" ht="13.8" hidden="false" customHeight="false" outlineLevel="0" collapsed="false">
      <c r="A2986" s="0" t="n">
        <v>6393732</v>
      </c>
      <c r="B2986" s="0" t="s">
        <v>679</v>
      </c>
      <c r="C2986" s="0" t="n">
        <v>99569</v>
      </c>
      <c r="D2986" s="0" t="n">
        <v>4</v>
      </c>
      <c r="E2986" s="0" t="n">
        <v>2022</v>
      </c>
      <c r="H2986" s="0" t="n">
        <f aca="false">E2986*((A2986-A2985)/1000)</f>
        <v>121.32</v>
      </c>
      <c r="I2986" s="0" t="n">
        <f aca="false">ABS(E2986)</f>
        <v>2022</v>
      </c>
    </row>
    <row r="2987" customFormat="false" ht="13.8" hidden="false" customHeight="false" outlineLevel="0" collapsed="false">
      <c r="A2987" s="0" t="n">
        <v>6393792</v>
      </c>
      <c r="B2987" s="0" t="s">
        <v>679</v>
      </c>
      <c r="C2987" s="0" t="n">
        <v>99570</v>
      </c>
      <c r="D2987" s="0" t="n">
        <v>4</v>
      </c>
      <c r="E2987" s="0" t="n">
        <v>2041</v>
      </c>
      <c r="H2987" s="0" t="n">
        <f aca="false">E2987*((A2987-A2986)/1000)</f>
        <v>122.46</v>
      </c>
      <c r="I2987" s="0" t="n">
        <f aca="false">ABS(E2987)</f>
        <v>2041</v>
      </c>
    </row>
    <row r="2988" customFormat="false" ht="13.8" hidden="false" customHeight="false" outlineLevel="0" collapsed="false">
      <c r="A2988" s="0" t="n">
        <v>6393852</v>
      </c>
      <c r="B2988" s="0" t="s">
        <v>679</v>
      </c>
      <c r="C2988" s="0" t="n">
        <v>99571</v>
      </c>
      <c r="D2988" s="0" t="n">
        <v>4</v>
      </c>
      <c r="E2988" s="0" t="n">
        <v>2039</v>
      </c>
      <c r="H2988" s="0" t="n">
        <f aca="false">E2988*((A2988-A2987)/1000)</f>
        <v>122.34</v>
      </c>
      <c r="I2988" s="0" t="n">
        <f aca="false">ABS(E2988)</f>
        <v>2039</v>
      </c>
    </row>
    <row r="2989" customFormat="false" ht="13.8" hidden="false" customHeight="false" outlineLevel="0" collapsed="false">
      <c r="A2989" s="0" t="n">
        <v>6393913</v>
      </c>
      <c r="B2989" s="0" t="s">
        <v>679</v>
      </c>
      <c r="C2989" s="0" t="n">
        <v>99572</v>
      </c>
      <c r="D2989" s="0" t="n">
        <v>4</v>
      </c>
      <c r="E2989" s="0" t="n">
        <v>1993</v>
      </c>
      <c r="H2989" s="0" t="n">
        <f aca="false">E2989*((A2989-A2988)/1000)</f>
        <v>121.573</v>
      </c>
      <c r="I2989" s="0" t="n">
        <f aca="false">ABS(E2989)</f>
        <v>1993</v>
      </c>
    </row>
    <row r="2990" customFormat="false" ht="13.8" hidden="false" customHeight="false" outlineLevel="0" collapsed="false">
      <c r="A2990" s="0" t="n">
        <v>6393972</v>
      </c>
      <c r="B2990" s="0" t="s">
        <v>679</v>
      </c>
      <c r="C2990" s="0" t="n">
        <v>99573</v>
      </c>
      <c r="D2990" s="0" t="n">
        <v>4</v>
      </c>
      <c r="E2990" s="0" t="n">
        <v>1947</v>
      </c>
      <c r="H2990" s="0" t="n">
        <f aca="false">E2990*((A2990-A2989)/1000)</f>
        <v>114.873</v>
      </c>
      <c r="I2990" s="0" t="n">
        <f aca="false">ABS(E2990)</f>
        <v>1947</v>
      </c>
    </row>
    <row r="2991" customFormat="false" ht="13.8" hidden="false" customHeight="false" outlineLevel="0" collapsed="false">
      <c r="A2991" s="0" t="n">
        <v>6394032</v>
      </c>
      <c r="B2991" s="0" t="s">
        <v>679</v>
      </c>
      <c r="C2991" s="0" t="n">
        <v>99574</v>
      </c>
      <c r="D2991" s="0" t="n">
        <v>4</v>
      </c>
      <c r="E2991" s="0" t="n">
        <v>1939</v>
      </c>
      <c r="H2991" s="0" t="n">
        <f aca="false">E2991*((A2991-A2990)/1000)</f>
        <v>116.34</v>
      </c>
      <c r="I2991" s="0" t="n">
        <f aca="false">ABS(E2991)</f>
        <v>1939</v>
      </c>
    </row>
    <row r="2992" customFormat="false" ht="13.8" hidden="false" customHeight="false" outlineLevel="0" collapsed="false">
      <c r="A2992" s="0" t="n">
        <v>6394092</v>
      </c>
      <c r="B2992" s="0" t="s">
        <v>679</v>
      </c>
      <c r="C2992" s="0" t="n">
        <v>99575</v>
      </c>
      <c r="D2992" s="0" t="n">
        <v>4</v>
      </c>
      <c r="E2992" s="0" t="n">
        <v>1962</v>
      </c>
      <c r="H2992" s="0" t="n">
        <f aca="false">E2992*((A2992-A2991)/1000)</f>
        <v>117.72</v>
      </c>
      <c r="I2992" s="0" t="n">
        <f aca="false">ABS(E2992)</f>
        <v>1962</v>
      </c>
    </row>
    <row r="2993" customFormat="false" ht="13.8" hidden="false" customHeight="false" outlineLevel="0" collapsed="false">
      <c r="A2993" s="0" t="n">
        <v>6394152</v>
      </c>
      <c r="B2993" s="0" t="s">
        <v>679</v>
      </c>
      <c r="C2993" s="0" t="n">
        <v>99576</v>
      </c>
      <c r="D2993" s="0" t="n">
        <v>4</v>
      </c>
      <c r="E2993" s="0" t="n">
        <v>1968</v>
      </c>
      <c r="H2993" s="0" t="n">
        <f aca="false">E2993*((A2993-A2992)/1000)</f>
        <v>118.08</v>
      </c>
      <c r="I2993" s="0" t="n">
        <f aca="false">ABS(E2993)</f>
        <v>1968</v>
      </c>
    </row>
    <row r="2994" customFormat="false" ht="13.8" hidden="false" customHeight="false" outlineLevel="0" collapsed="false">
      <c r="A2994" s="0" t="n">
        <v>6394212</v>
      </c>
      <c r="B2994" s="0" t="s">
        <v>679</v>
      </c>
      <c r="C2994" s="0" t="n">
        <v>99577</v>
      </c>
      <c r="D2994" s="0" t="n">
        <v>4</v>
      </c>
      <c r="E2994" s="0" t="n">
        <v>1946</v>
      </c>
      <c r="H2994" s="0" t="n">
        <f aca="false">E2994*((A2994-A2993)/1000)</f>
        <v>116.76</v>
      </c>
      <c r="I2994" s="0" t="n">
        <f aca="false">ABS(E2994)</f>
        <v>1946</v>
      </c>
    </row>
    <row r="2995" customFormat="false" ht="13.8" hidden="false" customHeight="false" outlineLevel="0" collapsed="false">
      <c r="A2995" s="0" t="n">
        <v>6394272</v>
      </c>
      <c r="B2995" s="0" t="s">
        <v>679</v>
      </c>
      <c r="C2995" s="0" t="n">
        <v>99578</v>
      </c>
      <c r="D2995" s="0" t="n">
        <v>4</v>
      </c>
      <c r="E2995" s="0" t="n">
        <v>1926</v>
      </c>
      <c r="H2995" s="0" t="n">
        <f aca="false">E2995*((A2995-A2994)/1000)</f>
        <v>115.56</v>
      </c>
      <c r="I2995" s="0" t="n">
        <f aca="false">ABS(E2995)</f>
        <v>1926</v>
      </c>
    </row>
    <row r="2996" customFormat="false" ht="13.8" hidden="false" customHeight="false" outlineLevel="0" collapsed="false">
      <c r="A2996" s="0" t="n">
        <v>6394332</v>
      </c>
      <c r="B2996" s="0" t="s">
        <v>679</v>
      </c>
      <c r="C2996" s="0" t="n">
        <v>99579</v>
      </c>
      <c r="D2996" s="0" t="n">
        <v>4</v>
      </c>
      <c r="E2996" s="0" t="n">
        <v>1916</v>
      </c>
      <c r="H2996" s="0" t="n">
        <f aca="false">E2996*((A2996-A2995)/1000)</f>
        <v>114.96</v>
      </c>
      <c r="I2996" s="0" t="n">
        <f aca="false">ABS(E2996)</f>
        <v>1916</v>
      </c>
    </row>
    <row r="2997" customFormat="false" ht="13.8" hidden="false" customHeight="false" outlineLevel="0" collapsed="false">
      <c r="A2997" s="0" t="n">
        <v>6394392</v>
      </c>
      <c r="B2997" s="0" t="s">
        <v>679</v>
      </c>
      <c r="C2997" s="0" t="n">
        <v>99580</v>
      </c>
      <c r="D2997" s="0" t="n">
        <v>4</v>
      </c>
      <c r="E2997" s="0" t="n">
        <v>1929</v>
      </c>
      <c r="H2997" s="0" t="n">
        <f aca="false">E2997*((A2997-A2996)/1000)</f>
        <v>115.74</v>
      </c>
      <c r="I2997" s="0" t="n">
        <f aca="false">ABS(E2997)</f>
        <v>1929</v>
      </c>
    </row>
    <row r="2998" customFormat="false" ht="13.8" hidden="false" customHeight="false" outlineLevel="0" collapsed="false">
      <c r="A2998" s="0" t="n">
        <v>6394452</v>
      </c>
      <c r="B2998" s="0" t="s">
        <v>679</v>
      </c>
      <c r="C2998" s="0" t="n">
        <v>99581</v>
      </c>
      <c r="D2998" s="0" t="n">
        <v>4</v>
      </c>
      <c r="E2998" s="0" t="n">
        <v>1929</v>
      </c>
      <c r="H2998" s="0" t="n">
        <f aca="false">E2998*((A2998-A2997)/1000)</f>
        <v>115.74</v>
      </c>
      <c r="I2998" s="0" t="n">
        <f aca="false">ABS(E2998)</f>
        <v>1929</v>
      </c>
    </row>
    <row r="2999" customFormat="false" ht="13.8" hidden="false" customHeight="false" outlineLevel="0" collapsed="false">
      <c r="A2999" s="0" t="n">
        <v>6394512</v>
      </c>
      <c r="B2999" s="0" t="s">
        <v>679</v>
      </c>
      <c r="C2999" s="0" t="n">
        <v>99582</v>
      </c>
      <c r="D2999" s="0" t="n">
        <v>4</v>
      </c>
      <c r="E2999" s="0" t="n">
        <v>1917</v>
      </c>
      <c r="H2999" s="0" t="n">
        <f aca="false">E2999*((A2999-A2998)/1000)</f>
        <v>115.02</v>
      </c>
      <c r="I2999" s="0" t="n">
        <f aca="false">ABS(E2999)</f>
        <v>1917</v>
      </c>
    </row>
    <row r="3000" customFormat="false" ht="13.8" hidden="false" customHeight="false" outlineLevel="0" collapsed="false">
      <c r="A3000" s="0" t="n">
        <v>6394572</v>
      </c>
      <c r="B3000" s="0" t="s">
        <v>679</v>
      </c>
      <c r="C3000" s="0" t="n">
        <v>99583</v>
      </c>
      <c r="D3000" s="0" t="n">
        <v>4</v>
      </c>
      <c r="E3000" s="0" t="n">
        <v>1890</v>
      </c>
      <c r="H3000" s="0" t="n">
        <f aca="false">E3000*((A3000-A2999)/1000)</f>
        <v>113.4</v>
      </c>
      <c r="I3000" s="0" t="n">
        <f aca="false">ABS(E3000)</f>
        <v>1890</v>
      </c>
    </row>
    <row r="3001" customFormat="false" ht="13.8" hidden="false" customHeight="false" outlineLevel="0" collapsed="false">
      <c r="A3001" s="0" t="n">
        <v>6394632</v>
      </c>
      <c r="B3001" s="0" t="s">
        <v>679</v>
      </c>
      <c r="C3001" s="0" t="n">
        <v>99584</v>
      </c>
      <c r="D3001" s="0" t="n">
        <v>4</v>
      </c>
      <c r="E3001" s="0" t="n">
        <v>1855</v>
      </c>
      <c r="H3001" s="0" t="n">
        <f aca="false">E3001*((A3001-A3000)/1000)</f>
        <v>111.3</v>
      </c>
      <c r="I3001" s="0" t="n">
        <f aca="false">ABS(E3001)</f>
        <v>1855</v>
      </c>
    </row>
    <row r="3002" customFormat="false" ht="13.8" hidden="false" customHeight="false" outlineLevel="0" collapsed="false">
      <c r="A3002" s="0" t="n">
        <v>6394692</v>
      </c>
      <c r="B3002" s="0" t="s">
        <v>679</v>
      </c>
      <c r="C3002" s="0" t="n">
        <v>99585</v>
      </c>
      <c r="D3002" s="0" t="n">
        <v>4</v>
      </c>
      <c r="E3002" s="0" t="n">
        <v>1895</v>
      </c>
      <c r="H3002" s="0" t="n">
        <f aca="false">E3002*((A3002-A3001)/1000)</f>
        <v>113.7</v>
      </c>
      <c r="I3002" s="0" t="n">
        <f aca="false">ABS(E3002)</f>
        <v>1895</v>
      </c>
    </row>
    <row r="3003" customFormat="false" ht="13.8" hidden="false" customHeight="false" outlineLevel="0" collapsed="false">
      <c r="A3003" s="0" t="n">
        <v>6394752</v>
      </c>
      <c r="B3003" s="0" t="s">
        <v>679</v>
      </c>
      <c r="C3003" s="0" t="n">
        <v>99586</v>
      </c>
      <c r="D3003" s="0" t="n">
        <v>4</v>
      </c>
      <c r="E3003" s="0" t="n">
        <v>1937</v>
      </c>
      <c r="H3003" s="0" t="n">
        <f aca="false">E3003*((A3003-A3002)/1000)</f>
        <v>116.22</v>
      </c>
      <c r="I3003" s="0" t="n">
        <f aca="false">ABS(E3003)</f>
        <v>1937</v>
      </c>
    </row>
    <row r="3004" customFormat="false" ht="13.8" hidden="false" customHeight="false" outlineLevel="0" collapsed="false">
      <c r="A3004" s="0" t="n">
        <v>6394812</v>
      </c>
      <c r="B3004" s="0" t="s">
        <v>679</v>
      </c>
      <c r="C3004" s="0" t="n">
        <v>99587</v>
      </c>
      <c r="D3004" s="0" t="n">
        <v>4</v>
      </c>
      <c r="E3004" s="0" t="n">
        <v>1944</v>
      </c>
      <c r="H3004" s="0" t="n">
        <f aca="false">E3004*((A3004-A3003)/1000)</f>
        <v>116.64</v>
      </c>
      <c r="I3004" s="0" t="n">
        <f aca="false">ABS(E3004)</f>
        <v>1944</v>
      </c>
    </row>
    <row r="3005" customFormat="false" ht="13.8" hidden="false" customHeight="false" outlineLevel="0" collapsed="false">
      <c r="A3005" s="0" t="n">
        <v>6394872</v>
      </c>
      <c r="B3005" s="0" t="s">
        <v>679</v>
      </c>
      <c r="C3005" s="0" t="n">
        <v>99588</v>
      </c>
      <c r="D3005" s="0" t="n">
        <v>4</v>
      </c>
      <c r="E3005" s="0" t="n">
        <v>1912</v>
      </c>
      <c r="H3005" s="0" t="n">
        <f aca="false">E3005*((A3005-A3004)/1000)</f>
        <v>114.72</v>
      </c>
      <c r="I3005" s="0" t="n">
        <f aca="false">ABS(E3005)</f>
        <v>1912</v>
      </c>
    </row>
    <row r="3006" customFormat="false" ht="13.8" hidden="false" customHeight="false" outlineLevel="0" collapsed="false">
      <c r="A3006" s="0" t="n">
        <v>6394932</v>
      </c>
      <c r="B3006" s="0" t="s">
        <v>679</v>
      </c>
      <c r="C3006" s="0" t="n">
        <v>99589</v>
      </c>
      <c r="D3006" s="0" t="n">
        <v>4</v>
      </c>
      <c r="E3006" s="0" t="n">
        <v>1880</v>
      </c>
      <c r="H3006" s="0" t="n">
        <f aca="false">E3006*((A3006-A3005)/1000)</f>
        <v>112.8</v>
      </c>
      <c r="I3006" s="0" t="n">
        <f aca="false">ABS(E3006)</f>
        <v>1880</v>
      </c>
    </row>
    <row r="3007" customFormat="false" ht="13.8" hidden="false" customHeight="false" outlineLevel="0" collapsed="false">
      <c r="A3007" s="0" t="n">
        <v>6394992</v>
      </c>
      <c r="B3007" s="0" t="s">
        <v>679</v>
      </c>
      <c r="C3007" s="0" t="n">
        <v>99590</v>
      </c>
      <c r="D3007" s="0" t="n">
        <v>4</v>
      </c>
      <c r="E3007" s="0" t="n">
        <v>1841</v>
      </c>
      <c r="H3007" s="0" t="n">
        <f aca="false">E3007*((A3007-A3006)/1000)</f>
        <v>110.46</v>
      </c>
      <c r="I3007" s="0" t="n">
        <f aca="false">ABS(E3007)</f>
        <v>1841</v>
      </c>
    </row>
    <row r="3008" customFormat="false" ht="13.8" hidden="false" customHeight="false" outlineLevel="0" collapsed="false">
      <c r="A3008" s="0" t="n">
        <v>6395052</v>
      </c>
      <c r="B3008" s="0" t="s">
        <v>679</v>
      </c>
      <c r="C3008" s="0" t="n">
        <v>99591</v>
      </c>
      <c r="D3008" s="0" t="n">
        <v>4</v>
      </c>
      <c r="E3008" s="0" t="n">
        <v>1845</v>
      </c>
      <c r="H3008" s="0" t="n">
        <f aca="false">E3008*((A3008-A3007)/1000)</f>
        <v>110.7</v>
      </c>
      <c r="I3008" s="0" t="n">
        <f aca="false">ABS(E3008)</f>
        <v>1845</v>
      </c>
    </row>
    <row r="3009" customFormat="false" ht="13.8" hidden="false" customHeight="false" outlineLevel="0" collapsed="false">
      <c r="A3009" s="0" t="n">
        <v>6395112</v>
      </c>
      <c r="B3009" s="0" t="s">
        <v>679</v>
      </c>
      <c r="C3009" s="0" t="n">
        <v>99592</v>
      </c>
      <c r="D3009" s="0" t="n">
        <v>4</v>
      </c>
      <c r="E3009" s="0" t="n">
        <v>1853</v>
      </c>
      <c r="H3009" s="0" t="n">
        <f aca="false">E3009*((A3009-A3008)/1000)</f>
        <v>111.18</v>
      </c>
      <c r="I3009" s="0" t="n">
        <f aca="false">ABS(E3009)</f>
        <v>1853</v>
      </c>
    </row>
    <row r="3010" customFormat="false" ht="13.8" hidden="false" customHeight="false" outlineLevel="0" collapsed="false">
      <c r="A3010" s="0" t="n">
        <v>6395172</v>
      </c>
      <c r="B3010" s="0" t="s">
        <v>679</v>
      </c>
      <c r="C3010" s="0" t="n">
        <v>99593</v>
      </c>
      <c r="D3010" s="0" t="n">
        <v>4</v>
      </c>
      <c r="E3010" s="0" t="n">
        <v>1869</v>
      </c>
      <c r="H3010" s="0" t="n">
        <f aca="false">E3010*((A3010-A3009)/1000)</f>
        <v>112.14</v>
      </c>
      <c r="I3010" s="0" t="n">
        <f aca="false">ABS(E3010)</f>
        <v>1869</v>
      </c>
    </row>
    <row r="3011" customFormat="false" ht="13.8" hidden="false" customHeight="false" outlineLevel="0" collapsed="false">
      <c r="A3011" s="0" t="n">
        <v>6395232</v>
      </c>
      <c r="B3011" s="0" t="s">
        <v>679</v>
      </c>
      <c r="C3011" s="0" t="n">
        <v>99594</v>
      </c>
      <c r="D3011" s="0" t="n">
        <v>4</v>
      </c>
      <c r="E3011" s="0" t="n">
        <v>1871</v>
      </c>
      <c r="H3011" s="0" t="n">
        <f aca="false">E3011*((A3011-A3010)/1000)</f>
        <v>112.26</v>
      </c>
      <c r="I3011" s="0" t="n">
        <f aca="false">ABS(E3011)</f>
        <v>1871</v>
      </c>
    </row>
    <row r="3012" customFormat="false" ht="13.8" hidden="false" customHeight="false" outlineLevel="0" collapsed="false">
      <c r="A3012" s="0" t="n">
        <v>6395292</v>
      </c>
      <c r="B3012" s="0" t="s">
        <v>679</v>
      </c>
      <c r="C3012" s="0" t="n">
        <v>99595</v>
      </c>
      <c r="D3012" s="0" t="n">
        <v>4</v>
      </c>
      <c r="E3012" s="0" t="n">
        <v>1866</v>
      </c>
      <c r="H3012" s="0" t="n">
        <f aca="false">E3012*((A3012-A3011)/1000)</f>
        <v>111.96</v>
      </c>
      <c r="I3012" s="0" t="n">
        <f aca="false">ABS(E3012)</f>
        <v>1866</v>
      </c>
    </row>
    <row r="3013" customFormat="false" ht="13.8" hidden="false" customHeight="false" outlineLevel="0" collapsed="false">
      <c r="A3013" s="0" t="n">
        <v>6395352</v>
      </c>
      <c r="B3013" s="0" t="s">
        <v>679</v>
      </c>
      <c r="C3013" s="0" t="n">
        <v>99596</v>
      </c>
      <c r="D3013" s="0" t="n">
        <v>4</v>
      </c>
      <c r="E3013" s="0" t="n">
        <v>1868</v>
      </c>
      <c r="H3013" s="0" t="n">
        <f aca="false">E3013*((A3013-A3012)/1000)</f>
        <v>112.08</v>
      </c>
      <c r="I3013" s="0" t="n">
        <f aca="false">ABS(E3013)</f>
        <v>1868</v>
      </c>
    </row>
    <row r="3014" customFormat="false" ht="13.8" hidden="false" customHeight="false" outlineLevel="0" collapsed="false">
      <c r="A3014" s="0" t="n">
        <v>6395412</v>
      </c>
      <c r="B3014" s="0" t="s">
        <v>679</v>
      </c>
      <c r="C3014" s="0" t="n">
        <v>99597</v>
      </c>
      <c r="D3014" s="0" t="n">
        <v>4</v>
      </c>
      <c r="E3014" s="0" t="n">
        <v>1843</v>
      </c>
      <c r="H3014" s="0" t="n">
        <f aca="false">E3014*((A3014-A3013)/1000)</f>
        <v>110.58</v>
      </c>
      <c r="I3014" s="0" t="n">
        <f aca="false">ABS(E3014)</f>
        <v>1843</v>
      </c>
    </row>
    <row r="3015" customFormat="false" ht="13.8" hidden="false" customHeight="false" outlineLevel="0" collapsed="false">
      <c r="A3015" s="0" t="n">
        <v>6395472</v>
      </c>
      <c r="B3015" s="0" t="s">
        <v>679</v>
      </c>
      <c r="C3015" s="0" t="n">
        <v>99598</v>
      </c>
      <c r="D3015" s="0" t="n">
        <v>4</v>
      </c>
      <c r="E3015" s="0" t="n">
        <v>1905</v>
      </c>
      <c r="H3015" s="0" t="n">
        <f aca="false">E3015*((A3015-A3014)/1000)</f>
        <v>114.3</v>
      </c>
      <c r="I3015" s="0" t="n">
        <f aca="false">ABS(E3015)</f>
        <v>1905</v>
      </c>
    </row>
    <row r="3016" customFormat="false" ht="13.8" hidden="false" customHeight="false" outlineLevel="0" collapsed="false">
      <c r="A3016" s="0" t="n">
        <v>6395532</v>
      </c>
      <c r="B3016" s="0" t="s">
        <v>679</v>
      </c>
      <c r="C3016" s="0" t="n">
        <v>99599</v>
      </c>
      <c r="D3016" s="0" t="n">
        <v>4</v>
      </c>
      <c r="E3016" s="0" t="n">
        <v>1918</v>
      </c>
      <c r="H3016" s="0" t="n">
        <f aca="false">E3016*((A3016-A3015)/1000)</f>
        <v>115.08</v>
      </c>
      <c r="I3016" s="0" t="n">
        <f aca="false">ABS(E3016)</f>
        <v>1918</v>
      </c>
    </row>
    <row r="3017" customFormat="false" ht="13.8" hidden="false" customHeight="false" outlineLevel="0" collapsed="false">
      <c r="A3017" s="0" t="n">
        <v>6395592</v>
      </c>
      <c r="B3017" s="0" t="s">
        <v>679</v>
      </c>
      <c r="C3017" s="0" t="n">
        <v>99600</v>
      </c>
      <c r="D3017" s="0" t="n">
        <v>4</v>
      </c>
      <c r="E3017" s="0" t="n">
        <v>1929</v>
      </c>
      <c r="H3017" s="0" t="n">
        <f aca="false">E3017*((A3017-A3016)/1000)</f>
        <v>115.74</v>
      </c>
      <c r="I3017" s="0" t="n">
        <f aca="false">ABS(E3017)</f>
        <v>1929</v>
      </c>
    </row>
    <row r="3018" customFormat="false" ht="13.8" hidden="false" customHeight="false" outlineLevel="0" collapsed="false">
      <c r="A3018" s="0" t="n">
        <v>6395652</v>
      </c>
      <c r="B3018" s="0" t="s">
        <v>679</v>
      </c>
      <c r="C3018" s="0" t="n">
        <v>99601</v>
      </c>
      <c r="D3018" s="0" t="n">
        <v>4</v>
      </c>
      <c r="E3018" s="0" t="n">
        <v>1929</v>
      </c>
      <c r="H3018" s="0" t="n">
        <f aca="false">E3018*((A3018-A3017)/1000)</f>
        <v>115.74</v>
      </c>
      <c r="I3018" s="0" t="n">
        <f aca="false">ABS(E3018)</f>
        <v>1929</v>
      </c>
    </row>
    <row r="3019" customFormat="false" ht="13.8" hidden="false" customHeight="false" outlineLevel="0" collapsed="false">
      <c r="A3019" s="0" t="n">
        <v>6395712</v>
      </c>
      <c r="B3019" s="0" t="s">
        <v>679</v>
      </c>
      <c r="C3019" s="0" t="n">
        <v>99602</v>
      </c>
      <c r="D3019" s="0" t="n">
        <v>4</v>
      </c>
      <c r="E3019" s="0" t="n">
        <v>1946</v>
      </c>
      <c r="H3019" s="0" t="n">
        <f aca="false">E3019*((A3019-A3018)/1000)</f>
        <v>116.76</v>
      </c>
      <c r="I3019" s="0" t="n">
        <f aca="false">ABS(E3019)</f>
        <v>1946</v>
      </c>
    </row>
    <row r="3020" customFormat="false" ht="13.8" hidden="false" customHeight="false" outlineLevel="0" collapsed="false">
      <c r="A3020" s="0" t="n">
        <v>6395772</v>
      </c>
      <c r="B3020" s="0" t="s">
        <v>679</v>
      </c>
      <c r="C3020" s="0" t="n">
        <v>99603</v>
      </c>
      <c r="D3020" s="0" t="n">
        <v>4</v>
      </c>
      <c r="E3020" s="0" t="n">
        <v>1921</v>
      </c>
      <c r="H3020" s="0" t="n">
        <f aca="false">E3020*((A3020-A3019)/1000)</f>
        <v>115.26</v>
      </c>
      <c r="I3020" s="0" t="n">
        <f aca="false">ABS(E3020)</f>
        <v>1921</v>
      </c>
    </row>
    <row r="3021" customFormat="false" ht="13.8" hidden="false" customHeight="false" outlineLevel="0" collapsed="false">
      <c r="A3021" s="0" t="n">
        <v>6395832</v>
      </c>
      <c r="B3021" s="0" t="s">
        <v>679</v>
      </c>
      <c r="C3021" s="0" t="n">
        <v>99604</v>
      </c>
      <c r="D3021" s="0" t="n">
        <v>4</v>
      </c>
      <c r="E3021" s="0" t="n">
        <v>1855</v>
      </c>
      <c r="H3021" s="0" t="n">
        <f aca="false">E3021*((A3021-A3020)/1000)</f>
        <v>111.3</v>
      </c>
      <c r="I3021" s="0" t="n">
        <f aca="false">ABS(E3021)</f>
        <v>1855</v>
      </c>
    </row>
    <row r="3022" customFormat="false" ht="13.8" hidden="false" customHeight="false" outlineLevel="0" collapsed="false">
      <c r="A3022" s="0" t="n">
        <v>6395892</v>
      </c>
      <c r="B3022" s="0" t="s">
        <v>679</v>
      </c>
      <c r="C3022" s="0" t="n">
        <v>99605</v>
      </c>
      <c r="D3022" s="0" t="n">
        <v>4</v>
      </c>
      <c r="E3022" s="0" t="n">
        <v>1786</v>
      </c>
      <c r="H3022" s="0" t="n">
        <f aca="false">E3022*((A3022-A3021)/1000)</f>
        <v>107.16</v>
      </c>
      <c r="I3022" s="0" t="n">
        <f aca="false">ABS(E3022)</f>
        <v>1786</v>
      </c>
    </row>
    <row r="3023" customFormat="false" ht="13.8" hidden="false" customHeight="false" outlineLevel="0" collapsed="false">
      <c r="A3023" s="0" t="n">
        <v>6395952</v>
      </c>
      <c r="B3023" s="0" t="s">
        <v>679</v>
      </c>
      <c r="C3023" s="0" t="n">
        <v>99606</v>
      </c>
      <c r="D3023" s="0" t="n">
        <v>4</v>
      </c>
      <c r="E3023" s="0" t="n">
        <v>1806</v>
      </c>
      <c r="H3023" s="0" t="n">
        <f aca="false">E3023*((A3023-A3022)/1000)</f>
        <v>108.36</v>
      </c>
      <c r="I3023" s="0" t="n">
        <f aca="false">ABS(E3023)</f>
        <v>1806</v>
      </c>
    </row>
    <row r="3024" customFormat="false" ht="13.8" hidden="false" customHeight="false" outlineLevel="0" collapsed="false">
      <c r="A3024" s="0" t="n">
        <v>6396012</v>
      </c>
      <c r="B3024" s="0" t="s">
        <v>679</v>
      </c>
      <c r="C3024" s="0" t="n">
        <v>99607</v>
      </c>
      <c r="D3024" s="0" t="n">
        <v>4</v>
      </c>
      <c r="E3024" s="0" t="n">
        <v>1874</v>
      </c>
      <c r="H3024" s="0" t="n">
        <f aca="false">E3024*((A3024-A3023)/1000)</f>
        <v>112.44</v>
      </c>
      <c r="I3024" s="0" t="n">
        <f aca="false">ABS(E3024)</f>
        <v>1874</v>
      </c>
    </row>
    <row r="3025" customFormat="false" ht="13.8" hidden="false" customHeight="false" outlineLevel="0" collapsed="false">
      <c r="A3025" s="0" t="n">
        <v>6396072</v>
      </c>
      <c r="B3025" s="0" t="s">
        <v>679</v>
      </c>
      <c r="C3025" s="0" t="n">
        <v>99608</v>
      </c>
      <c r="D3025" s="0" t="n">
        <v>4</v>
      </c>
      <c r="E3025" s="0" t="n">
        <v>1922</v>
      </c>
      <c r="H3025" s="0" t="n">
        <f aca="false">E3025*((A3025-A3024)/1000)</f>
        <v>115.32</v>
      </c>
      <c r="I3025" s="0" t="n">
        <f aca="false">ABS(E3025)</f>
        <v>1922</v>
      </c>
    </row>
    <row r="3026" customFormat="false" ht="13.8" hidden="false" customHeight="false" outlineLevel="0" collapsed="false">
      <c r="A3026" s="0" t="n">
        <v>6396132</v>
      </c>
      <c r="B3026" s="0" t="s">
        <v>679</v>
      </c>
      <c r="C3026" s="0" t="n">
        <v>99609</v>
      </c>
      <c r="D3026" s="0" t="n">
        <v>4</v>
      </c>
      <c r="E3026" s="0" t="n">
        <v>1921</v>
      </c>
      <c r="H3026" s="0" t="n">
        <f aca="false">E3026*((A3026-A3025)/1000)</f>
        <v>115.26</v>
      </c>
      <c r="I3026" s="0" t="n">
        <f aca="false">ABS(E3026)</f>
        <v>1921</v>
      </c>
    </row>
    <row r="3027" customFormat="false" ht="13.8" hidden="false" customHeight="false" outlineLevel="0" collapsed="false">
      <c r="A3027" s="0" t="n">
        <v>6396192</v>
      </c>
      <c r="B3027" s="0" t="s">
        <v>679</v>
      </c>
      <c r="C3027" s="0" t="n">
        <v>99610</v>
      </c>
      <c r="D3027" s="0" t="n">
        <v>4</v>
      </c>
      <c r="E3027" s="0" t="n">
        <v>1921</v>
      </c>
      <c r="H3027" s="0" t="n">
        <f aca="false">E3027*((A3027-A3026)/1000)</f>
        <v>115.26</v>
      </c>
      <c r="I3027" s="0" t="n">
        <f aca="false">ABS(E3027)</f>
        <v>1921</v>
      </c>
    </row>
    <row r="3028" customFormat="false" ht="13.8" hidden="false" customHeight="false" outlineLevel="0" collapsed="false">
      <c r="A3028" s="0" t="n">
        <v>6396252</v>
      </c>
      <c r="B3028" s="0" t="s">
        <v>679</v>
      </c>
      <c r="C3028" s="0" t="n">
        <v>99611</v>
      </c>
      <c r="D3028" s="0" t="n">
        <v>4</v>
      </c>
      <c r="E3028" s="0" t="n">
        <v>1935</v>
      </c>
      <c r="H3028" s="0" t="n">
        <f aca="false">E3028*((A3028-A3027)/1000)</f>
        <v>116.1</v>
      </c>
      <c r="I3028" s="0" t="n">
        <f aca="false">ABS(E3028)</f>
        <v>1935</v>
      </c>
    </row>
    <row r="3029" customFormat="false" ht="13.8" hidden="false" customHeight="false" outlineLevel="0" collapsed="false">
      <c r="A3029" s="0" t="n">
        <v>6396312</v>
      </c>
      <c r="B3029" s="0" t="s">
        <v>679</v>
      </c>
      <c r="C3029" s="0" t="n">
        <v>99612</v>
      </c>
      <c r="D3029" s="0" t="n">
        <v>4</v>
      </c>
      <c r="E3029" s="0" t="n">
        <v>1943</v>
      </c>
      <c r="H3029" s="0" t="n">
        <f aca="false">E3029*((A3029-A3028)/1000)</f>
        <v>116.58</v>
      </c>
      <c r="I3029" s="0" t="n">
        <f aca="false">ABS(E3029)</f>
        <v>1943</v>
      </c>
    </row>
    <row r="3030" customFormat="false" ht="13.8" hidden="false" customHeight="false" outlineLevel="0" collapsed="false">
      <c r="A3030" s="0" t="n">
        <v>6396372</v>
      </c>
      <c r="B3030" s="0" t="s">
        <v>679</v>
      </c>
      <c r="C3030" s="0" t="n">
        <v>99613</v>
      </c>
      <c r="D3030" s="0" t="n">
        <v>4</v>
      </c>
      <c r="E3030" s="0" t="n">
        <v>1980</v>
      </c>
      <c r="H3030" s="0" t="n">
        <f aca="false">E3030*((A3030-A3029)/1000)</f>
        <v>118.8</v>
      </c>
      <c r="I3030" s="0" t="n">
        <f aca="false">ABS(E3030)</f>
        <v>1980</v>
      </c>
    </row>
    <row r="3031" customFormat="false" ht="13.8" hidden="false" customHeight="false" outlineLevel="0" collapsed="false">
      <c r="A3031" s="0" t="n">
        <v>6396432</v>
      </c>
      <c r="B3031" s="0" t="s">
        <v>679</v>
      </c>
      <c r="C3031" s="0" t="n">
        <v>99614</v>
      </c>
      <c r="D3031" s="0" t="n">
        <v>4</v>
      </c>
      <c r="E3031" s="0" t="n">
        <v>2039</v>
      </c>
      <c r="H3031" s="0" t="n">
        <f aca="false">E3031*((A3031-A3030)/1000)</f>
        <v>122.34</v>
      </c>
      <c r="I3031" s="0" t="n">
        <f aca="false">ABS(E3031)</f>
        <v>2039</v>
      </c>
    </row>
    <row r="3032" customFormat="false" ht="13.8" hidden="false" customHeight="false" outlineLevel="0" collapsed="false">
      <c r="A3032" s="0" t="n">
        <v>6396492</v>
      </c>
      <c r="B3032" s="0" t="s">
        <v>679</v>
      </c>
      <c r="C3032" s="0" t="n">
        <v>99615</v>
      </c>
      <c r="D3032" s="0" t="n">
        <v>4</v>
      </c>
      <c r="E3032" s="0" t="n">
        <v>2086</v>
      </c>
      <c r="H3032" s="0" t="n">
        <f aca="false">E3032*((A3032-A3031)/1000)</f>
        <v>125.16</v>
      </c>
      <c r="I3032" s="0" t="n">
        <f aca="false">ABS(E3032)</f>
        <v>2086</v>
      </c>
    </row>
    <row r="3033" customFormat="false" ht="13.8" hidden="false" customHeight="false" outlineLevel="0" collapsed="false">
      <c r="A3033" s="0" t="n">
        <v>6396552</v>
      </c>
      <c r="B3033" s="0" t="s">
        <v>679</v>
      </c>
      <c r="C3033" s="0" t="n">
        <v>99616</v>
      </c>
      <c r="D3033" s="0" t="n">
        <v>4</v>
      </c>
      <c r="E3033" s="0" t="n">
        <v>2104</v>
      </c>
      <c r="H3033" s="0" t="n">
        <f aca="false">E3033*((A3033-A3032)/1000)</f>
        <v>126.24</v>
      </c>
      <c r="I3033" s="0" t="n">
        <f aca="false">ABS(E3033)</f>
        <v>2104</v>
      </c>
    </row>
    <row r="3034" customFormat="false" ht="13.8" hidden="false" customHeight="false" outlineLevel="0" collapsed="false">
      <c r="A3034" s="0" t="n">
        <v>6396612</v>
      </c>
      <c r="B3034" s="0" t="s">
        <v>679</v>
      </c>
      <c r="C3034" s="0" t="n">
        <v>99617</v>
      </c>
      <c r="D3034" s="0" t="n">
        <v>4</v>
      </c>
      <c r="E3034" s="0" t="n">
        <v>2077</v>
      </c>
      <c r="H3034" s="0" t="n">
        <f aca="false">E3034*((A3034-A3033)/1000)</f>
        <v>124.62</v>
      </c>
      <c r="I3034" s="0" t="n">
        <f aca="false">ABS(E3034)</f>
        <v>2077</v>
      </c>
    </row>
    <row r="3035" customFormat="false" ht="13.8" hidden="false" customHeight="false" outlineLevel="0" collapsed="false">
      <c r="A3035" s="0" t="n">
        <v>6396672</v>
      </c>
      <c r="B3035" s="0" t="s">
        <v>679</v>
      </c>
      <c r="C3035" s="0" t="n">
        <v>99618</v>
      </c>
      <c r="D3035" s="0" t="n">
        <v>4</v>
      </c>
      <c r="E3035" s="0" t="n">
        <v>2067</v>
      </c>
      <c r="H3035" s="0" t="n">
        <f aca="false">E3035*((A3035-A3034)/1000)</f>
        <v>124.02</v>
      </c>
      <c r="I3035" s="0" t="n">
        <f aca="false">ABS(E3035)</f>
        <v>2067</v>
      </c>
    </row>
    <row r="3036" customFormat="false" ht="13.8" hidden="false" customHeight="false" outlineLevel="0" collapsed="false">
      <c r="A3036" s="0" t="n">
        <v>6396732</v>
      </c>
      <c r="B3036" s="0" t="s">
        <v>679</v>
      </c>
      <c r="C3036" s="0" t="n">
        <v>99619</v>
      </c>
      <c r="D3036" s="0" t="n">
        <v>4</v>
      </c>
      <c r="E3036" s="0" t="n">
        <v>2103</v>
      </c>
      <c r="H3036" s="0" t="n">
        <f aca="false">E3036*((A3036-A3035)/1000)</f>
        <v>126.18</v>
      </c>
      <c r="I3036" s="0" t="n">
        <f aca="false">ABS(E3036)</f>
        <v>2103</v>
      </c>
    </row>
    <row r="3037" customFormat="false" ht="13.8" hidden="false" customHeight="false" outlineLevel="0" collapsed="false">
      <c r="A3037" s="0" t="n">
        <v>6396792</v>
      </c>
      <c r="B3037" s="0" t="s">
        <v>679</v>
      </c>
      <c r="C3037" s="0" t="n">
        <v>99620</v>
      </c>
      <c r="D3037" s="0" t="n">
        <v>4</v>
      </c>
      <c r="E3037" s="0" t="n">
        <v>2145</v>
      </c>
      <c r="H3037" s="0" t="n">
        <f aca="false">E3037*((A3037-A3036)/1000)</f>
        <v>128.7</v>
      </c>
      <c r="I3037" s="0" t="n">
        <f aca="false">ABS(E3037)</f>
        <v>2145</v>
      </c>
    </row>
    <row r="3038" customFormat="false" ht="13.8" hidden="false" customHeight="false" outlineLevel="0" collapsed="false">
      <c r="A3038" s="0" t="n">
        <v>6396852</v>
      </c>
      <c r="B3038" s="0" t="s">
        <v>679</v>
      </c>
      <c r="C3038" s="0" t="n">
        <v>99621</v>
      </c>
      <c r="D3038" s="0" t="n">
        <v>4</v>
      </c>
      <c r="E3038" s="0" t="n">
        <v>2147</v>
      </c>
      <c r="H3038" s="0" t="n">
        <f aca="false">E3038*((A3038-A3037)/1000)</f>
        <v>128.82</v>
      </c>
      <c r="I3038" s="0" t="n">
        <f aca="false">ABS(E3038)</f>
        <v>2147</v>
      </c>
    </row>
    <row r="3039" customFormat="false" ht="13.8" hidden="false" customHeight="false" outlineLevel="0" collapsed="false">
      <c r="A3039" s="0" t="n">
        <v>6396912</v>
      </c>
      <c r="B3039" s="0" t="s">
        <v>679</v>
      </c>
      <c r="C3039" s="0" t="n">
        <v>99622</v>
      </c>
      <c r="D3039" s="0" t="n">
        <v>4</v>
      </c>
      <c r="E3039" s="0" t="n">
        <v>2163</v>
      </c>
      <c r="H3039" s="0" t="n">
        <f aca="false">E3039*((A3039-A3038)/1000)</f>
        <v>129.78</v>
      </c>
      <c r="I3039" s="0" t="n">
        <f aca="false">ABS(E3039)</f>
        <v>2163</v>
      </c>
    </row>
    <row r="3040" customFormat="false" ht="13.8" hidden="false" customHeight="false" outlineLevel="0" collapsed="false">
      <c r="A3040" s="0" t="n">
        <v>6396972</v>
      </c>
      <c r="B3040" s="0" t="s">
        <v>679</v>
      </c>
      <c r="C3040" s="0" t="n">
        <v>99623</v>
      </c>
      <c r="D3040" s="0" t="n">
        <v>4</v>
      </c>
      <c r="E3040" s="0" t="n">
        <v>2178</v>
      </c>
      <c r="H3040" s="0" t="n">
        <f aca="false">E3040*((A3040-A3039)/1000)</f>
        <v>130.68</v>
      </c>
      <c r="I3040" s="0" t="n">
        <f aca="false">ABS(E3040)</f>
        <v>2178</v>
      </c>
    </row>
    <row r="3041" customFormat="false" ht="13.8" hidden="false" customHeight="false" outlineLevel="0" collapsed="false">
      <c r="A3041" s="0" t="n">
        <v>6397032</v>
      </c>
      <c r="B3041" s="0" t="s">
        <v>679</v>
      </c>
      <c r="C3041" s="0" t="n">
        <v>99624</v>
      </c>
      <c r="D3041" s="0" t="n">
        <v>4</v>
      </c>
      <c r="E3041" s="0" t="n">
        <v>2173</v>
      </c>
      <c r="H3041" s="0" t="n">
        <f aca="false">E3041*((A3041-A3040)/1000)</f>
        <v>130.38</v>
      </c>
      <c r="I3041" s="0" t="n">
        <f aca="false">ABS(E3041)</f>
        <v>2173</v>
      </c>
    </row>
    <row r="3042" customFormat="false" ht="13.8" hidden="false" customHeight="false" outlineLevel="0" collapsed="false">
      <c r="A3042" s="0" t="n">
        <v>6397092</v>
      </c>
      <c r="B3042" s="0" t="s">
        <v>679</v>
      </c>
      <c r="C3042" s="0" t="n">
        <v>99625</v>
      </c>
      <c r="D3042" s="0" t="n">
        <v>4</v>
      </c>
      <c r="E3042" s="0" t="n">
        <v>2158</v>
      </c>
      <c r="H3042" s="0" t="n">
        <f aca="false">E3042*((A3042-A3041)/1000)</f>
        <v>129.48</v>
      </c>
      <c r="I3042" s="0" t="n">
        <f aca="false">ABS(E3042)</f>
        <v>2158</v>
      </c>
    </row>
    <row r="3043" customFormat="false" ht="13.8" hidden="false" customHeight="false" outlineLevel="0" collapsed="false">
      <c r="A3043" s="0" t="n">
        <v>6397152</v>
      </c>
      <c r="B3043" s="0" t="s">
        <v>679</v>
      </c>
      <c r="C3043" s="0" t="n">
        <v>99626</v>
      </c>
      <c r="D3043" s="0" t="n">
        <v>4</v>
      </c>
      <c r="E3043" s="0" t="n">
        <v>2145</v>
      </c>
      <c r="H3043" s="0" t="n">
        <f aca="false">E3043*((A3043-A3042)/1000)</f>
        <v>128.7</v>
      </c>
      <c r="I3043" s="0" t="n">
        <f aca="false">ABS(E3043)</f>
        <v>2145</v>
      </c>
    </row>
    <row r="3044" customFormat="false" ht="13.8" hidden="false" customHeight="false" outlineLevel="0" collapsed="false">
      <c r="A3044" s="0" t="n">
        <v>6397213</v>
      </c>
      <c r="B3044" s="0" t="s">
        <v>679</v>
      </c>
      <c r="C3044" s="0" t="n">
        <v>99627</v>
      </c>
      <c r="D3044" s="0" t="n">
        <v>4</v>
      </c>
      <c r="E3044" s="0" t="n">
        <v>2126</v>
      </c>
      <c r="H3044" s="0" t="n">
        <f aca="false">E3044*((A3044-A3043)/1000)</f>
        <v>129.686</v>
      </c>
      <c r="I3044" s="0" t="n">
        <f aca="false">ABS(E3044)</f>
        <v>2126</v>
      </c>
    </row>
    <row r="3045" customFormat="false" ht="13.8" hidden="false" customHeight="false" outlineLevel="0" collapsed="false">
      <c r="A3045" s="0" t="n">
        <v>6397272</v>
      </c>
      <c r="B3045" s="0" t="s">
        <v>679</v>
      </c>
      <c r="C3045" s="0" t="n">
        <v>99628</v>
      </c>
      <c r="D3045" s="0" t="n">
        <v>4</v>
      </c>
      <c r="E3045" s="0" t="n">
        <v>2135</v>
      </c>
      <c r="H3045" s="0" t="n">
        <f aca="false">E3045*((A3045-A3044)/1000)</f>
        <v>125.965</v>
      </c>
      <c r="I3045" s="0" t="n">
        <f aca="false">ABS(E3045)</f>
        <v>2135</v>
      </c>
    </row>
    <row r="3046" customFormat="false" ht="13.8" hidden="false" customHeight="false" outlineLevel="0" collapsed="false">
      <c r="A3046" s="0" t="n">
        <v>6397333</v>
      </c>
      <c r="B3046" s="0" t="s">
        <v>679</v>
      </c>
      <c r="C3046" s="0" t="n">
        <v>99629</v>
      </c>
      <c r="D3046" s="0" t="n">
        <v>4</v>
      </c>
      <c r="E3046" s="0" t="n">
        <v>2123</v>
      </c>
      <c r="H3046" s="0" t="n">
        <f aca="false">E3046*((A3046-A3045)/1000)</f>
        <v>129.503</v>
      </c>
      <c r="I3046" s="0" t="n">
        <f aca="false">ABS(E3046)</f>
        <v>2123</v>
      </c>
    </row>
    <row r="3047" customFormat="false" ht="13.8" hidden="false" customHeight="false" outlineLevel="0" collapsed="false">
      <c r="A3047" s="0" t="n">
        <v>6397393</v>
      </c>
      <c r="B3047" s="0" t="s">
        <v>679</v>
      </c>
      <c r="C3047" s="0" t="n">
        <v>99630</v>
      </c>
      <c r="D3047" s="0" t="n">
        <v>4</v>
      </c>
      <c r="E3047" s="0" t="n">
        <v>2098</v>
      </c>
      <c r="H3047" s="0" t="n">
        <f aca="false">E3047*((A3047-A3046)/1000)</f>
        <v>125.88</v>
      </c>
      <c r="I3047" s="0" t="n">
        <f aca="false">ABS(E3047)</f>
        <v>2098</v>
      </c>
    </row>
    <row r="3048" customFormat="false" ht="13.8" hidden="false" customHeight="false" outlineLevel="0" collapsed="false">
      <c r="A3048" s="0" t="n">
        <v>6397453</v>
      </c>
      <c r="B3048" s="0" t="s">
        <v>679</v>
      </c>
      <c r="C3048" s="0" t="n">
        <v>99631</v>
      </c>
      <c r="D3048" s="0" t="n">
        <v>4</v>
      </c>
      <c r="E3048" s="0" t="n">
        <v>2055</v>
      </c>
      <c r="H3048" s="0" t="n">
        <f aca="false">E3048*((A3048-A3047)/1000)</f>
        <v>123.3</v>
      </c>
      <c r="I3048" s="0" t="n">
        <f aca="false">ABS(E3048)</f>
        <v>2055</v>
      </c>
    </row>
    <row r="3049" customFormat="false" ht="13.8" hidden="false" customHeight="false" outlineLevel="0" collapsed="false">
      <c r="A3049" s="0" t="n">
        <v>6397512</v>
      </c>
      <c r="B3049" s="0" t="s">
        <v>679</v>
      </c>
      <c r="C3049" s="0" t="n">
        <v>99632</v>
      </c>
      <c r="D3049" s="0" t="n">
        <v>4</v>
      </c>
      <c r="E3049" s="0" t="n">
        <v>2010</v>
      </c>
      <c r="H3049" s="0" t="n">
        <f aca="false">E3049*((A3049-A3048)/1000)</f>
        <v>118.59</v>
      </c>
      <c r="I3049" s="0" t="n">
        <f aca="false">ABS(E3049)</f>
        <v>2010</v>
      </c>
    </row>
    <row r="3050" customFormat="false" ht="13.8" hidden="false" customHeight="false" outlineLevel="0" collapsed="false">
      <c r="A3050" s="0" t="n">
        <v>6397573</v>
      </c>
      <c r="B3050" s="0" t="s">
        <v>679</v>
      </c>
      <c r="C3050" s="0" t="n">
        <v>99633</v>
      </c>
      <c r="D3050" s="0" t="n">
        <v>4</v>
      </c>
      <c r="E3050" s="0" t="n">
        <v>1980</v>
      </c>
      <c r="H3050" s="0" t="n">
        <f aca="false">E3050*((A3050-A3049)/1000)</f>
        <v>120.78</v>
      </c>
      <c r="I3050" s="0" t="n">
        <f aca="false">ABS(E3050)</f>
        <v>1980</v>
      </c>
    </row>
    <row r="3051" customFormat="false" ht="13.8" hidden="false" customHeight="false" outlineLevel="0" collapsed="false">
      <c r="A3051" s="0" t="n">
        <v>6397633</v>
      </c>
      <c r="B3051" s="0" t="s">
        <v>679</v>
      </c>
      <c r="C3051" s="0" t="n">
        <v>99634</v>
      </c>
      <c r="D3051" s="0" t="n">
        <v>4</v>
      </c>
      <c r="E3051" s="0" t="n">
        <v>1980</v>
      </c>
      <c r="H3051" s="0" t="n">
        <f aca="false">E3051*((A3051-A3050)/1000)</f>
        <v>118.8</v>
      </c>
      <c r="I3051" s="0" t="n">
        <f aca="false">ABS(E3051)</f>
        <v>1980</v>
      </c>
    </row>
    <row r="3052" customFormat="false" ht="13.8" hidden="false" customHeight="false" outlineLevel="0" collapsed="false">
      <c r="A3052" s="0" t="n">
        <v>6397693</v>
      </c>
      <c r="B3052" s="0" t="s">
        <v>679</v>
      </c>
      <c r="C3052" s="0" t="n">
        <v>99635</v>
      </c>
      <c r="D3052" s="0" t="n">
        <v>4</v>
      </c>
      <c r="E3052" s="0" t="n">
        <v>1965</v>
      </c>
      <c r="H3052" s="0" t="n">
        <f aca="false">E3052*((A3052-A3051)/1000)</f>
        <v>117.9</v>
      </c>
      <c r="I3052" s="0" t="n">
        <f aca="false">ABS(E3052)</f>
        <v>1965</v>
      </c>
    </row>
    <row r="3053" customFormat="false" ht="13.8" hidden="false" customHeight="false" outlineLevel="0" collapsed="false">
      <c r="A3053" s="0" t="n">
        <v>6397753</v>
      </c>
      <c r="B3053" s="0" t="s">
        <v>679</v>
      </c>
      <c r="C3053" s="0" t="n">
        <v>99636</v>
      </c>
      <c r="D3053" s="0" t="n">
        <v>4</v>
      </c>
      <c r="E3053" s="0" t="n">
        <v>1962</v>
      </c>
      <c r="H3053" s="0" t="n">
        <f aca="false">E3053*((A3053-A3052)/1000)</f>
        <v>117.72</v>
      </c>
      <c r="I3053" s="0" t="n">
        <f aca="false">ABS(E3053)</f>
        <v>1962</v>
      </c>
    </row>
    <row r="3054" customFormat="false" ht="13.8" hidden="false" customHeight="false" outlineLevel="0" collapsed="false">
      <c r="A3054" s="0" t="n">
        <v>6397813</v>
      </c>
      <c r="B3054" s="0" t="s">
        <v>679</v>
      </c>
      <c r="C3054" s="0" t="n">
        <v>99637</v>
      </c>
      <c r="D3054" s="0" t="n">
        <v>4</v>
      </c>
      <c r="E3054" s="0" t="n">
        <v>1976</v>
      </c>
      <c r="H3054" s="0" t="n">
        <f aca="false">E3054*((A3054-A3053)/1000)</f>
        <v>118.56</v>
      </c>
      <c r="I3054" s="0" t="n">
        <f aca="false">ABS(E3054)</f>
        <v>1976</v>
      </c>
    </row>
    <row r="3055" customFormat="false" ht="13.8" hidden="false" customHeight="false" outlineLevel="0" collapsed="false">
      <c r="A3055" s="0" t="n">
        <v>6397873</v>
      </c>
      <c r="B3055" s="0" t="s">
        <v>679</v>
      </c>
      <c r="C3055" s="0" t="n">
        <v>99638</v>
      </c>
      <c r="D3055" s="0" t="n">
        <v>4</v>
      </c>
      <c r="E3055" s="0" t="n">
        <v>1992</v>
      </c>
      <c r="H3055" s="0" t="n">
        <f aca="false">E3055*((A3055-A3054)/1000)</f>
        <v>119.52</v>
      </c>
      <c r="I3055" s="0" t="n">
        <f aca="false">ABS(E3055)</f>
        <v>1992</v>
      </c>
    </row>
    <row r="3056" customFormat="false" ht="13.8" hidden="false" customHeight="false" outlineLevel="0" collapsed="false">
      <c r="A3056" s="0" t="n">
        <v>6397933</v>
      </c>
      <c r="B3056" s="0" t="s">
        <v>679</v>
      </c>
      <c r="C3056" s="0" t="n">
        <v>99639</v>
      </c>
      <c r="D3056" s="0" t="n">
        <v>4</v>
      </c>
      <c r="E3056" s="0" t="n">
        <v>2008</v>
      </c>
      <c r="H3056" s="0" t="n">
        <f aca="false">E3056*((A3056-A3055)/1000)</f>
        <v>120.48</v>
      </c>
      <c r="I3056" s="0" t="n">
        <f aca="false">ABS(E3056)</f>
        <v>2008</v>
      </c>
    </row>
    <row r="3057" customFormat="false" ht="13.8" hidden="false" customHeight="false" outlineLevel="0" collapsed="false">
      <c r="A3057" s="0" t="n">
        <v>6397993</v>
      </c>
      <c r="B3057" s="0" t="s">
        <v>679</v>
      </c>
      <c r="C3057" s="0" t="n">
        <v>99640</v>
      </c>
      <c r="D3057" s="0" t="n">
        <v>4</v>
      </c>
      <c r="E3057" s="0" t="n">
        <v>2010</v>
      </c>
      <c r="H3057" s="0" t="n">
        <f aca="false">E3057*((A3057-A3056)/1000)</f>
        <v>120.6</v>
      </c>
      <c r="I3057" s="0" t="n">
        <f aca="false">ABS(E3057)</f>
        <v>2010</v>
      </c>
    </row>
    <row r="3058" customFormat="false" ht="13.8" hidden="false" customHeight="false" outlineLevel="0" collapsed="false">
      <c r="A3058" s="0" t="n">
        <v>6398053</v>
      </c>
      <c r="B3058" s="0" t="s">
        <v>679</v>
      </c>
      <c r="C3058" s="0" t="n">
        <v>99641</v>
      </c>
      <c r="D3058" s="0" t="n">
        <v>4</v>
      </c>
      <c r="E3058" s="0" t="n">
        <v>2026</v>
      </c>
      <c r="H3058" s="0" t="n">
        <f aca="false">E3058*((A3058-A3057)/1000)</f>
        <v>121.56</v>
      </c>
      <c r="I3058" s="0" t="n">
        <f aca="false">ABS(E3058)</f>
        <v>2026</v>
      </c>
    </row>
    <row r="3059" customFormat="false" ht="13.8" hidden="false" customHeight="false" outlineLevel="0" collapsed="false">
      <c r="A3059" s="0" t="n">
        <v>6398113</v>
      </c>
      <c r="B3059" s="0" t="s">
        <v>679</v>
      </c>
      <c r="C3059" s="0" t="n">
        <v>99642</v>
      </c>
      <c r="D3059" s="0" t="n">
        <v>4</v>
      </c>
      <c r="E3059" s="0" t="n">
        <v>2031</v>
      </c>
      <c r="H3059" s="0" t="n">
        <f aca="false">E3059*((A3059-A3058)/1000)</f>
        <v>121.86</v>
      </c>
      <c r="I3059" s="0" t="n">
        <f aca="false">ABS(E3059)</f>
        <v>2031</v>
      </c>
    </row>
    <row r="3060" customFormat="false" ht="13.8" hidden="false" customHeight="false" outlineLevel="0" collapsed="false">
      <c r="A3060" s="0" t="n">
        <v>6398173</v>
      </c>
      <c r="B3060" s="0" t="s">
        <v>679</v>
      </c>
      <c r="C3060" s="0" t="n">
        <v>99643</v>
      </c>
      <c r="D3060" s="0" t="n">
        <v>4</v>
      </c>
      <c r="E3060" s="0" t="n">
        <v>2029</v>
      </c>
      <c r="H3060" s="0" t="n">
        <f aca="false">E3060*((A3060-A3059)/1000)</f>
        <v>121.74</v>
      </c>
      <c r="I3060" s="0" t="n">
        <f aca="false">ABS(E3060)</f>
        <v>2029</v>
      </c>
    </row>
    <row r="3061" customFormat="false" ht="13.8" hidden="false" customHeight="false" outlineLevel="0" collapsed="false">
      <c r="A3061" s="0" t="n">
        <v>6398233</v>
      </c>
      <c r="B3061" s="0" t="s">
        <v>679</v>
      </c>
      <c r="C3061" s="0" t="n">
        <v>99644</v>
      </c>
      <c r="D3061" s="0" t="n">
        <v>4</v>
      </c>
      <c r="E3061" s="0" t="n">
        <v>2018</v>
      </c>
      <c r="H3061" s="0" t="n">
        <f aca="false">E3061*((A3061-A3060)/1000)</f>
        <v>121.08</v>
      </c>
      <c r="I3061" s="0" t="n">
        <f aca="false">ABS(E3061)</f>
        <v>2018</v>
      </c>
    </row>
    <row r="3062" customFormat="false" ht="13.8" hidden="false" customHeight="false" outlineLevel="0" collapsed="false">
      <c r="A3062" s="0" t="n">
        <v>6398293</v>
      </c>
      <c r="B3062" s="0" t="s">
        <v>679</v>
      </c>
      <c r="C3062" s="0" t="n">
        <v>99645</v>
      </c>
      <c r="D3062" s="0" t="n">
        <v>4</v>
      </c>
      <c r="E3062" s="0" t="n">
        <v>2017</v>
      </c>
      <c r="H3062" s="0" t="n">
        <f aca="false">E3062*((A3062-A3061)/1000)</f>
        <v>121.02</v>
      </c>
      <c r="I3062" s="0" t="n">
        <f aca="false">ABS(E3062)</f>
        <v>2017</v>
      </c>
    </row>
    <row r="3063" customFormat="false" ht="13.8" hidden="false" customHeight="false" outlineLevel="0" collapsed="false">
      <c r="A3063" s="0" t="n">
        <v>6398353</v>
      </c>
      <c r="B3063" s="0" t="s">
        <v>679</v>
      </c>
      <c r="C3063" s="0" t="n">
        <v>99646</v>
      </c>
      <c r="D3063" s="0" t="n">
        <v>4</v>
      </c>
      <c r="E3063" s="0" t="n">
        <v>2019</v>
      </c>
      <c r="H3063" s="0" t="n">
        <f aca="false">E3063*((A3063-A3062)/1000)</f>
        <v>121.14</v>
      </c>
      <c r="I3063" s="0" t="n">
        <f aca="false">ABS(E3063)</f>
        <v>2019</v>
      </c>
    </row>
    <row r="3064" customFormat="false" ht="13.8" hidden="false" customHeight="false" outlineLevel="0" collapsed="false">
      <c r="A3064" s="0" t="n">
        <v>6398413</v>
      </c>
      <c r="B3064" s="0" t="s">
        <v>679</v>
      </c>
      <c r="C3064" s="0" t="n">
        <v>99647</v>
      </c>
      <c r="D3064" s="0" t="n">
        <v>4</v>
      </c>
      <c r="E3064" s="0" t="n">
        <v>2030</v>
      </c>
      <c r="H3064" s="0" t="n">
        <f aca="false">E3064*((A3064-A3063)/1000)</f>
        <v>121.8</v>
      </c>
      <c r="I3064" s="0" t="n">
        <f aca="false">ABS(E3064)</f>
        <v>2030</v>
      </c>
    </row>
    <row r="3065" customFormat="false" ht="13.8" hidden="false" customHeight="false" outlineLevel="0" collapsed="false">
      <c r="A3065" s="0" t="n">
        <v>6398473</v>
      </c>
      <c r="B3065" s="0" t="s">
        <v>679</v>
      </c>
      <c r="C3065" s="0" t="n">
        <v>99648</v>
      </c>
      <c r="D3065" s="0" t="n">
        <v>4</v>
      </c>
      <c r="E3065" s="0" t="n">
        <v>2030</v>
      </c>
      <c r="H3065" s="0" t="n">
        <f aca="false">E3065*((A3065-A3064)/1000)</f>
        <v>121.8</v>
      </c>
      <c r="I3065" s="0" t="n">
        <f aca="false">ABS(E3065)</f>
        <v>2030</v>
      </c>
    </row>
    <row r="3066" customFormat="false" ht="13.8" hidden="false" customHeight="false" outlineLevel="0" collapsed="false">
      <c r="A3066" s="0" t="n">
        <v>6398533</v>
      </c>
      <c r="B3066" s="0" t="s">
        <v>679</v>
      </c>
      <c r="C3066" s="0" t="n">
        <v>99649</v>
      </c>
      <c r="D3066" s="0" t="n">
        <v>4</v>
      </c>
      <c r="E3066" s="0" t="n">
        <v>2077</v>
      </c>
      <c r="H3066" s="0" t="n">
        <f aca="false">E3066*((A3066-A3065)/1000)</f>
        <v>124.62</v>
      </c>
      <c r="I3066" s="0" t="n">
        <f aca="false">ABS(E3066)</f>
        <v>2077</v>
      </c>
    </row>
    <row r="3067" customFormat="false" ht="13.8" hidden="false" customHeight="false" outlineLevel="0" collapsed="false">
      <c r="A3067" s="0" t="n">
        <v>6398593</v>
      </c>
      <c r="B3067" s="0" t="s">
        <v>679</v>
      </c>
      <c r="C3067" s="0" t="n">
        <v>99650</v>
      </c>
      <c r="D3067" s="0" t="n">
        <v>4</v>
      </c>
      <c r="E3067" s="0" t="n">
        <v>2113</v>
      </c>
      <c r="H3067" s="0" t="n">
        <f aca="false">E3067*((A3067-A3066)/1000)</f>
        <v>126.78</v>
      </c>
      <c r="I3067" s="0" t="n">
        <f aca="false">ABS(E3067)</f>
        <v>2113</v>
      </c>
    </row>
    <row r="3068" customFormat="false" ht="13.8" hidden="false" customHeight="false" outlineLevel="0" collapsed="false">
      <c r="A3068" s="0" t="n">
        <v>6398653</v>
      </c>
      <c r="B3068" s="0" t="s">
        <v>679</v>
      </c>
      <c r="C3068" s="0" t="n">
        <v>99651</v>
      </c>
      <c r="D3068" s="0" t="n">
        <v>4</v>
      </c>
      <c r="E3068" s="0" t="n">
        <v>2128</v>
      </c>
      <c r="H3068" s="0" t="n">
        <f aca="false">E3068*((A3068-A3067)/1000)</f>
        <v>127.68</v>
      </c>
      <c r="I3068" s="0" t="n">
        <f aca="false">ABS(E3068)</f>
        <v>2128</v>
      </c>
    </row>
    <row r="3069" customFormat="false" ht="13.8" hidden="false" customHeight="false" outlineLevel="0" collapsed="false">
      <c r="A3069" s="0" t="n">
        <v>6398713</v>
      </c>
      <c r="B3069" s="0" t="s">
        <v>679</v>
      </c>
      <c r="C3069" s="0" t="n">
        <v>99652</v>
      </c>
      <c r="D3069" s="0" t="n">
        <v>4</v>
      </c>
      <c r="E3069" s="0" t="n">
        <v>2133</v>
      </c>
      <c r="H3069" s="0" t="n">
        <f aca="false">E3069*((A3069-A3068)/1000)</f>
        <v>127.98</v>
      </c>
      <c r="I3069" s="0" t="n">
        <f aca="false">ABS(E3069)</f>
        <v>2133</v>
      </c>
    </row>
    <row r="3070" customFormat="false" ht="13.8" hidden="false" customHeight="false" outlineLevel="0" collapsed="false">
      <c r="A3070" s="0" t="n">
        <v>6398773</v>
      </c>
      <c r="B3070" s="0" t="s">
        <v>679</v>
      </c>
      <c r="C3070" s="0" t="n">
        <v>99653</v>
      </c>
      <c r="D3070" s="0" t="n">
        <v>4</v>
      </c>
      <c r="E3070" s="0" t="n">
        <v>2138</v>
      </c>
      <c r="H3070" s="0" t="n">
        <f aca="false">E3070*((A3070-A3069)/1000)</f>
        <v>128.28</v>
      </c>
      <c r="I3070" s="0" t="n">
        <f aca="false">ABS(E3070)</f>
        <v>2138</v>
      </c>
    </row>
    <row r="3071" customFormat="false" ht="13.8" hidden="false" customHeight="false" outlineLevel="0" collapsed="false">
      <c r="A3071" s="0" t="n">
        <v>6398833</v>
      </c>
      <c r="B3071" s="0" t="s">
        <v>679</v>
      </c>
      <c r="C3071" s="0" t="n">
        <v>99654</v>
      </c>
      <c r="D3071" s="0" t="n">
        <v>4</v>
      </c>
      <c r="E3071" s="0" t="n">
        <v>2135</v>
      </c>
      <c r="H3071" s="0" t="n">
        <f aca="false">E3071*((A3071-A3070)/1000)</f>
        <v>128.1</v>
      </c>
      <c r="I3071" s="0" t="n">
        <f aca="false">ABS(E3071)</f>
        <v>2135</v>
      </c>
    </row>
    <row r="3072" customFormat="false" ht="13.8" hidden="false" customHeight="false" outlineLevel="0" collapsed="false">
      <c r="A3072" s="0" t="n">
        <v>6398893</v>
      </c>
      <c r="B3072" s="0" t="s">
        <v>679</v>
      </c>
      <c r="C3072" s="0" t="n">
        <v>99655</v>
      </c>
      <c r="D3072" s="0" t="n">
        <v>4</v>
      </c>
      <c r="E3072" s="0" t="n">
        <v>2146</v>
      </c>
      <c r="H3072" s="0" t="n">
        <f aca="false">E3072*((A3072-A3071)/1000)</f>
        <v>128.76</v>
      </c>
      <c r="I3072" s="0" t="n">
        <f aca="false">ABS(E3072)</f>
        <v>2146</v>
      </c>
    </row>
    <row r="3073" customFormat="false" ht="13.8" hidden="false" customHeight="false" outlineLevel="0" collapsed="false">
      <c r="A3073" s="0" t="n">
        <v>6398953</v>
      </c>
      <c r="B3073" s="0" t="s">
        <v>679</v>
      </c>
      <c r="C3073" s="0" t="n">
        <v>99656</v>
      </c>
      <c r="D3073" s="0" t="n">
        <v>4</v>
      </c>
      <c r="E3073" s="0" t="n">
        <v>2133</v>
      </c>
      <c r="H3073" s="0" t="n">
        <f aca="false">E3073*((A3073-A3072)/1000)</f>
        <v>127.98</v>
      </c>
      <c r="I3073" s="0" t="n">
        <f aca="false">ABS(E3073)</f>
        <v>2133</v>
      </c>
    </row>
    <row r="3074" customFormat="false" ht="13.8" hidden="false" customHeight="false" outlineLevel="0" collapsed="false">
      <c r="A3074" s="0" t="n">
        <v>6399013</v>
      </c>
      <c r="B3074" s="0" t="s">
        <v>679</v>
      </c>
      <c r="C3074" s="0" t="n">
        <v>99657</v>
      </c>
      <c r="D3074" s="0" t="n">
        <v>4</v>
      </c>
      <c r="E3074" s="0" t="n">
        <v>2124</v>
      </c>
      <c r="H3074" s="0" t="n">
        <f aca="false">E3074*((A3074-A3073)/1000)</f>
        <v>127.44</v>
      </c>
      <c r="I3074" s="0" t="n">
        <f aca="false">ABS(E3074)</f>
        <v>2124</v>
      </c>
    </row>
    <row r="3075" customFormat="false" ht="13.8" hidden="false" customHeight="false" outlineLevel="0" collapsed="false">
      <c r="A3075" s="0" t="n">
        <v>6399073</v>
      </c>
      <c r="B3075" s="0" t="s">
        <v>679</v>
      </c>
      <c r="C3075" s="0" t="n">
        <v>99658</v>
      </c>
      <c r="D3075" s="0" t="n">
        <v>4</v>
      </c>
      <c r="E3075" s="0" t="n">
        <v>2132</v>
      </c>
      <c r="H3075" s="0" t="n">
        <f aca="false">E3075*((A3075-A3074)/1000)</f>
        <v>127.92</v>
      </c>
      <c r="I3075" s="0" t="n">
        <f aca="false">ABS(E3075)</f>
        <v>2132</v>
      </c>
    </row>
    <row r="3076" customFormat="false" ht="13.8" hidden="false" customHeight="false" outlineLevel="0" collapsed="false">
      <c r="A3076" s="0" t="n">
        <v>6399133</v>
      </c>
      <c r="B3076" s="0" t="s">
        <v>679</v>
      </c>
      <c r="C3076" s="0" t="n">
        <v>99659</v>
      </c>
      <c r="D3076" s="0" t="n">
        <v>4</v>
      </c>
      <c r="E3076" s="0" t="n">
        <v>2143</v>
      </c>
      <c r="H3076" s="0" t="n">
        <f aca="false">E3076*((A3076-A3075)/1000)</f>
        <v>128.58</v>
      </c>
      <c r="I3076" s="0" t="n">
        <f aca="false">ABS(E3076)</f>
        <v>2143</v>
      </c>
    </row>
    <row r="3077" customFormat="false" ht="13.8" hidden="false" customHeight="false" outlineLevel="0" collapsed="false">
      <c r="A3077" s="0" t="n">
        <v>6399193</v>
      </c>
      <c r="B3077" s="0" t="s">
        <v>679</v>
      </c>
      <c r="C3077" s="0" t="n">
        <v>99660</v>
      </c>
      <c r="D3077" s="0" t="n">
        <v>4</v>
      </c>
      <c r="E3077" s="0" t="n">
        <v>2163</v>
      </c>
      <c r="H3077" s="0" t="n">
        <f aca="false">E3077*((A3077-A3076)/1000)</f>
        <v>129.78</v>
      </c>
      <c r="I3077" s="0" t="n">
        <f aca="false">ABS(E3077)</f>
        <v>2163</v>
      </c>
    </row>
    <row r="3078" customFormat="false" ht="13.8" hidden="false" customHeight="false" outlineLevel="0" collapsed="false">
      <c r="A3078" s="0" t="n">
        <v>6399253</v>
      </c>
      <c r="B3078" s="0" t="s">
        <v>679</v>
      </c>
      <c r="C3078" s="0" t="n">
        <v>99661</v>
      </c>
      <c r="D3078" s="0" t="n">
        <v>4</v>
      </c>
      <c r="E3078" s="0" t="n">
        <v>2211</v>
      </c>
      <c r="H3078" s="0" t="n">
        <f aca="false">E3078*((A3078-A3077)/1000)</f>
        <v>132.66</v>
      </c>
      <c r="I3078" s="0" t="n">
        <f aca="false">ABS(E3078)</f>
        <v>2211</v>
      </c>
    </row>
    <row r="3079" customFormat="false" ht="13.8" hidden="false" customHeight="false" outlineLevel="0" collapsed="false">
      <c r="A3079" s="0" t="n">
        <v>6399313</v>
      </c>
      <c r="B3079" s="0" t="s">
        <v>679</v>
      </c>
      <c r="C3079" s="0" t="n">
        <v>99662</v>
      </c>
      <c r="D3079" s="0" t="n">
        <v>4</v>
      </c>
      <c r="E3079" s="0" t="n">
        <v>2214</v>
      </c>
      <c r="H3079" s="0" t="n">
        <f aca="false">E3079*((A3079-A3078)/1000)</f>
        <v>132.84</v>
      </c>
      <c r="I3079" s="0" t="n">
        <f aca="false">ABS(E3079)</f>
        <v>2214</v>
      </c>
    </row>
    <row r="3080" customFormat="false" ht="13.8" hidden="false" customHeight="false" outlineLevel="0" collapsed="false">
      <c r="A3080" s="0" t="n">
        <v>6399373</v>
      </c>
      <c r="B3080" s="0" t="s">
        <v>679</v>
      </c>
      <c r="C3080" s="0" t="n">
        <v>99663</v>
      </c>
      <c r="D3080" s="0" t="n">
        <v>4</v>
      </c>
      <c r="E3080" s="0" t="n">
        <v>2229</v>
      </c>
      <c r="H3080" s="0" t="n">
        <f aca="false">E3080*((A3080-A3079)/1000)</f>
        <v>133.74</v>
      </c>
      <c r="I3080" s="0" t="n">
        <f aca="false">ABS(E3080)</f>
        <v>2229</v>
      </c>
    </row>
    <row r="3081" customFormat="false" ht="13.8" hidden="false" customHeight="false" outlineLevel="0" collapsed="false">
      <c r="A3081" s="0" t="n">
        <v>6399433</v>
      </c>
      <c r="B3081" s="0" t="s">
        <v>679</v>
      </c>
      <c r="C3081" s="0" t="n">
        <v>99664</v>
      </c>
      <c r="D3081" s="0" t="n">
        <v>4</v>
      </c>
      <c r="E3081" s="0" t="n">
        <v>2204</v>
      </c>
      <c r="H3081" s="0" t="n">
        <f aca="false">E3081*((A3081-A3080)/1000)</f>
        <v>132.24</v>
      </c>
      <c r="I3081" s="0" t="n">
        <f aca="false">ABS(E3081)</f>
        <v>2204</v>
      </c>
    </row>
    <row r="3082" customFormat="false" ht="13.8" hidden="false" customHeight="false" outlineLevel="0" collapsed="false">
      <c r="A3082" s="0" t="n">
        <v>6399493</v>
      </c>
      <c r="B3082" s="0" t="s">
        <v>679</v>
      </c>
      <c r="C3082" s="0" t="n">
        <v>99665</v>
      </c>
      <c r="D3082" s="0" t="n">
        <v>4</v>
      </c>
      <c r="E3082" s="0" t="n">
        <v>2236</v>
      </c>
      <c r="H3082" s="0" t="n">
        <f aca="false">E3082*((A3082-A3081)/1000)</f>
        <v>134.16</v>
      </c>
      <c r="I3082" s="0" t="n">
        <f aca="false">ABS(E3082)</f>
        <v>2236</v>
      </c>
    </row>
    <row r="3083" customFormat="false" ht="13.8" hidden="false" customHeight="false" outlineLevel="0" collapsed="false">
      <c r="A3083" s="0" t="n">
        <v>6399553</v>
      </c>
      <c r="B3083" s="0" t="s">
        <v>679</v>
      </c>
      <c r="C3083" s="0" t="n">
        <v>99666</v>
      </c>
      <c r="D3083" s="0" t="n">
        <v>4</v>
      </c>
      <c r="E3083" s="0" t="n">
        <v>2281</v>
      </c>
      <c r="H3083" s="0" t="n">
        <f aca="false">E3083*((A3083-A3082)/1000)</f>
        <v>136.86</v>
      </c>
      <c r="I3083" s="0" t="n">
        <f aca="false">ABS(E3083)</f>
        <v>2281</v>
      </c>
    </row>
    <row r="3084" customFormat="false" ht="13.8" hidden="false" customHeight="false" outlineLevel="0" collapsed="false">
      <c r="A3084" s="0" t="n">
        <v>6399613</v>
      </c>
      <c r="B3084" s="0" t="s">
        <v>679</v>
      </c>
      <c r="C3084" s="0" t="n">
        <v>99667</v>
      </c>
      <c r="D3084" s="0" t="n">
        <v>4</v>
      </c>
      <c r="E3084" s="0" t="n">
        <v>2260</v>
      </c>
      <c r="H3084" s="0" t="n">
        <f aca="false">E3084*((A3084-A3083)/1000)</f>
        <v>135.6</v>
      </c>
      <c r="I3084" s="0" t="n">
        <f aca="false">ABS(E3084)</f>
        <v>2260</v>
      </c>
    </row>
    <row r="3085" customFormat="false" ht="13.8" hidden="false" customHeight="false" outlineLevel="0" collapsed="false">
      <c r="A3085" s="0" t="n">
        <v>6399673</v>
      </c>
      <c r="B3085" s="0" t="s">
        <v>679</v>
      </c>
      <c r="C3085" s="0" t="n">
        <v>99668</v>
      </c>
      <c r="D3085" s="0" t="n">
        <v>4</v>
      </c>
      <c r="E3085" s="0" t="n">
        <v>2223</v>
      </c>
      <c r="H3085" s="0" t="n">
        <f aca="false">E3085*((A3085-A3084)/1000)</f>
        <v>133.38</v>
      </c>
      <c r="I3085" s="0" t="n">
        <f aca="false">ABS(E3085)</f>
        <v>2223</v>
      </c>
    </row>
    <row r="3086" customFormat="false" ht="13.8" hidden="false" customHeight="false" outlineLevel="0" collapsed="false">
      <c r="A3086" s="0" t="n">
        <v>6399733</v>
      </c>
      <c r="B3086" s="0" t="s">
        <v>679</v>
      </c>
      <c r="C3086" s="0" t="n">
        <v>99669</v>
      </c>
      <c r="D3086" s="0" t="n">
        <v>4</v>
      </c>
      <c r="E3086" s="0" t="n">
        <v>2141</v>
      </c>
      <c r="H3086" s="0" t="n">
        <f aca="false">E3086*((A3086-A3085)/1000)</f>
        <v>128.46</v>
      </c>
      <c r="I3086" s="0" t="n">
        <f aca="false">ABS(E3086)</f>
        <v>2141</v>
      </c>
    </row>
    <row r="3087" customFormat="false" ht="13.8" hidden="false" customHeight="false" outlineLevel="0" collapsed="false">
      <c r="A3087" s="0" t="n">
        <v>6399793</v>
      </c>
      <c r="B3087" s="0" t="s">
        <v>679</v>
      </c>
      <c r="C3087" s="0" t="n">
        <v>99670</v>
      </c>
      <c r="D3087" s="0" t="n">
        <v>4</v>
      </c>
      <c r="E3087" s="0" t="n">
        <v>2098</v>
      </c>
      <c r="H3087" s="0" t="n">
        <f aca="false">E3087*((A3087-A3086)/1000)</f>
        <v>125.88</v>
      </c>
      <c r="I3087" s="0" t="n">
        <f aca="false">ABS(E3087)</f>
        <v>2098</v>
      </c>
    </row>
    <row r="3088" customFormat="false" ht="13.8" hidden="false" customHeight="false" outlineLevel="0" collapsed="false">
      <c r="A3088" s="0" t="n">
        <v>6399853</v>
      </c>
      <c r="B3088" s="0" t="s">
        <v>679</v>
      </c>
      <c r="C3088" s="0" t="n">
        <v>99671</v>
      </c>
      <c r="D3088" s="0" t="n">
        <v>4</v>
      </c>
      <c r="E3088" s="0" t="n">
        <v>2139</v>
      </c>
      <c r="H3088" s="0" t="n">
        <f aca="false">E3088*((A3088-A3087)/1000)</f>
        <v>128.34</v>
      </c>
      <c r="I3088" s="0" t="n">
        <f aca="false">ABS(E3088)</f>
        <v>2139</v>
      </c>
    </row>
    <row r="3089" customFormat="false" ht="13.8" hidden="false" customHeight="false" outlineLevel="0" collapsed="false">
      <c r="A3089" s="0" t="n">
        <v>6399913</v>
      </c>
      <c r="B3089" s="0" t="s">
        <v>679</v>
      </c>
      <c r="C3089" s="0" t="n">
        <v>99672</v>
      </c>
      <c r="D3089" s="0" t="n">
        <v>4</v>
      </c>
      <c r="E3089" s="0" t="n">
        <v>2157</v>
      </c>
      <c r="H3089" s="0" t="n">
        <f aca="false">E3089*((A3089-A3088)/1000)</f>
        <v>129.42</v>
      </c>
      <c r="I3089" s="0" t="n">
        <f aca="false">ABS(E3089)</f>
        <v>2157</v>
      </c>
    </row>
    <row r="3090" customFormat="false" ht="13.8" hidden="false" customHeight="false" outlineLevel="0" collapsed="false">
      <c r="A3090" s="0" t="n">
        <v>6399973</v>
      </c>
      <c r="B3090" s="0" t="s">
        <v>679</v>
      </c>
      <c r="C3090" s="0" t="n">
        <v>99673</v>
      </c>
      <c r="D3090" s="0" t="n">
        <v>4</v>
      </c>
      <c r="E3090" s="0" t="n">
        <v>2156</v>
      </c>
      <c r="H3090" s="0" t="n">
        <f aca="false">E3090*((A3090-A3089)/1000)</f>
        <v>129.36</v>
      </c>
      <c r="I3090" s="0" t="n">
        <f aca="false">ABS(E3090)</f>
        <v>2156</v>
      </c>
    </row>
    <row r="3091" customFormat="false" ht="13.8" hidden="false" customHeight="false" outlineLevel="0" collapsed="false">
      <c r="A3091" s="0" t="n">
        <v>6400033</v>
      </c>
      <c r="B3091" s="0" t="s">
        <v>679</v>
      </c>
      <c r="C3091" s="0" t="n">
        <v>99674</v>
      </c>
      <c r="D3091" s="0" t="n">
        <v>4</v>
      </c>
      <c r="E3091" s="0" t="n">
        <v>2131</v>
      </c>
      <c r="H3091" s="0" t="n">
        <f aca="false">E3091*((A3091-A3090)/1000)</f>
        <v>127.86</v>
      </c>
      <c r="I3091" s="0" t="n">
        <f aca="false">ABS(E3091)</f>
        <v>2131</v>
      </c>
    </row>
    <row r="3092" customFormat="false" ht="13.8" hidden="false" customHeight="false" outlineLevel="0" collapsed="false">
      <c r="A3092" s="0" t="n">
        <v>6400093</v>
      </c>
      <c r="B3092" s="0" t="s">
        <v>679</v>
      </c>
      <c r="C3092" s="0" t="n">
        <v>99675</v>
      </c>
      <c r="D3092" s="0" t="n">
        <v>4</v>
      </c>
      <c r="E3092" s="0" t="n">
        <v>2073</v>
      </c>
      <c r="H3092" s="0" t="n">
        <f aca="false">E3092*((A3092-A3091)/1000)</f>
        <v>124.38</v>
      </c>
      <c r="I3092" s="0" t="n">
        <f aca="false">ABS(E3092)</f>
        <v>2073</v>
      </c>
    </row>
    <row r="3093" customFormat="false" ht="13.8" hidden="false" customHeight="false" outlineLevel="0" collapsed="false">
      <c r="A3093" s="0" t="n">
        <v>6400153</v>
      </c>
      <c r="B3093" s="0" t="s">
        <v>679</v>
      </c>
      <c r="C3093" s="0" t="n">
        <v>99676</v>
      </c>
      <c r="D3093" s="0" t="n">
        <v>4</v>
      </c>
      <c r="E3093" s="0" t="n">
        <v>2082</v>
      </c>
      <c r="H3093" s="0" t="n">
        <f aca="false">E3093*((A3093-A3092)/1000)</f>
        <v>124.92</v>
      </c>
      <c r="I3093" s="0" t="n">
        <f aca="false">ABS(E3093)</f>
        <v>2082</v>
      </c>
    </row>
    <row r="3094" customFormat="false" ht="13.8" hidden="false" customHeight="false" outlineLevel="0" collapsed="false">
      <c r="A3094" s="0" t="n">
        <v>6400213</v>
      </c>
      <c r="B3094" s="0" t="s">
        <v>679</v>
      </c>
      <c r="C3094" s="0" t="n">
        <v>99677</v>
      </c>
      <c r="D3094" s="0" t="n">
        <v>4</v>
      </c>
      <c r="E3094" s="0" t="n">
        <v>2058</v>
      </c>
      <c r="H3094" s="0" t="n">
        <f aca="false">E3094*((A3094-A3093)/1000)</f>
        <v>123.48</v>
      </c>
      <c r="I3094" s="0" t="n">
        <f aca="false">ABS(E3094)</f>
        <v>2058</v>
      </c>
    </row>
    <row r="3095" customFormat="false" ht="13.8" hidden="false" customHeight="false" outlineLevel="0" collapsed="false">
      <c r="A3095" s="0" t="n">
        <v>6400273</v>
      </c>
      <c r="B3095" s="0" t="s">
        <v>679</v>
      </c>
      <c r="C3095" s="0" t="n">
        <v>99678</v>
      </c>
      <c r="D3095" s="0" t="n">
        <v>4</v>
      </c>
      <c r="E3095" s="0" t="n">
        <v>2039</v>
      </c>
      <c r="H3095" s="0" t="n">
        <f aca="false">E3095*((A3095-A3094)/1000)</f>
        <v>122.34</v>
      </c>
      <c r="I3095" s="0" t="n">
        <f aca="false">ABS(E3095)</f>
        <v>2039</v>
      </c>
    </row>
    <row r="3096" customFormat="false" ht="13.8" hidden="false" customHeight="false" outlineLevel="0" collapsed="false">
      <c r="A3096" s="0" t="n">
        <v>6400333</v>
      </c>
      <c r="B3096" s="0" t="s">
        <v>679</v>
      </c>
      <c r="C3096" s="0" t="n">
        <v>99679</v>
      </c>
      <c r="D3096" s="0" t="n">
        <v>4</v>
      </c>
      <c r="E3096" s="0" t="n">
        <v>2089</v>
      </c>
      <c r="H3096" s="0" t="n">
        <f aca="false">E3096*((A3096-A3095)/1000)</f>
        <v>125.34</v>
      </c>
      <c r="I3096" s="0" t="n">
        <f aca="false">ABS(E3096)</f>
        <v>2089</v>
      </c>
    </row>
    <row r="3097" customFormat="false" ht="13.8" hidden="false" customHeight="false" outlineLevel="0" collapsed="false">
      <c r="A3097" s="0" t="n">
        <v>6400393</v>
      </c>
      <c r="B3097" s="0" t="s">
        <v>679</v>
      </c>
      <c r="C3097" s="0" t="n">
        <v>99680</v>
      </c>
      <c r="D3097" s="0" t="n">
        <v>4</v>
      </c>
      <c r="E3097" s="0" t="n">
        <v>2064</v>
      </c>
      <c r="H3097" s="0" t="n">
        <f aca="false">E3097*((A3097-A3096)/1000)</f>
        <v>123.84</v>
      </c>
      <c r="I3097" s="0" t="n">
        <f aca="false">ABS(E3097)</f>
        <v>2064</v>
      </c>
    </row>
    <row r="3098" customFormat="false" ht="13.8" hidden="false" customHeight="false" outlineLevel="0" collapsed="false">
      <c r="A3098" s="0" t="n">
        <v>6400453</v>
      </c>
      <c r="B3098" s="0" t="s">
        <v>679</v>
      </c>
      <c r="C3098" s="0" t="n">
        <v>99681</v>
      </c>
      <c r="D3098" s="0" t="n">
        <v>4</v>
      </c>
      <c r="E3098" s="0" t="n">
        <v>1973</v>
      </c>
      <c r="H3098" s="0" t="n">
        <f aca="false">E3098*((A3098-A3097)/1000)</f>
        <v>118.38</v>
      </c>
      <c r="I3098" s="0" t="n">
        <f aca="false">ABS(E3098)</f>
        <v>1973</v>
      </c>
    </row>
    <row r="3099" customFormat="false" ht="13.8" hidden="false" customHeight="false" outlineLevel="0" collapsed="false">
      <c r="A3099" s="0" t="n">
        <v>6400513</v>
      </c>
      <c r="B3099" s="0" t="s">
        <v>679</v>
      </c>
      <c r="C3099" s="0" t="n">
        <v>99682</v>
      </c>
      <c r="D3099" s="0" t="n">
        <v>4</v>
      </c>
      <c r="E3099" s="0" t="n">
        <v>1892</v>
      </c>
      <c r="H3099" s="0" t="n">
        <f aca="false">E3099*((A3099-A3098)/1000)</f>
        <v>113.52</v>
      </c>
      <c r="I3099" s="0" t="n">
        <f aca="false">ABS(E3099)</f>
        <v>1892</v>
      </c>
    </row>
    <row r="3100" customFormat="false" ht="13.8" hidden="false" customHeight="false" outlineLevel="0" collapsed="false">
      <c r="A3100" s="0" t="n">
        <v>6400573</v>
      </c>
      <c r="B3100" s="0" t="s">
        <v>679</v>
      </c>
      <c r="C3100" s="0" t="n">
        <v>99683</v>
      </c>
      <c r="D3100" s="0" t="n">
        <v>4</v>
      </c>
      <c r="E3100" s="0" t="n">
        <v>1929</v>
      </c>
      <c r="H3100" s="0" t="n">
        <f aca="false">E3100*((A3100-A3099)/1000)</f>
        <v>115.74</v>
      </c>
      <c r="I3100" s="0" t="n">
        <f aca="false">ABS(E3100)</f>
        <v>1929</v>
      </c>
    </row>
    <row r="3101" customFormat="false" ht="13.8" hidden="false" customHeight="false" outlineLevel="0" collapsed="false">
      <c r="A3101" s="0" t="n">
        <v>6400633</v>
      </c>
      <c r="B3101" s="0" t="s">
        <v>679</v>
      </c>
      <c r="C3101" s="0" t="n">
        <v>99684</v>
      </c>
      <c r="D3101" s="0" t="n">
        <v>4</v>
      </c>
      <c r="E3101" s="0" t="n">
        <v>2001</v>
      </c>
      <c r="H3101" s="0" t="n">
        <f aca="false">E3101*((A3101-A3100)/1000)</f>
        <v>120.06</v>
      </c>
      <c r="I3101" s="0" t="n">
        <f aca="false">ABS(E3101)</f>
        <v>2001</v>
      </c>
    </row>
    <row r="3102" customFormat="false" ht="13.8" hidden="false" customHeight="false" outlineLevel="0" collapsed="false">
      <c r="A3102" s="0" t="n">
        <v>6400693</v>
      </c>
      <c r="B3102" s="0" t="s">
        <v>679</v>
      </c>
      <c r="C3102" s="0" t="n">
        <v>99685</v>
      </c>
      <c r="D3102" s="0" t="n">
        <v>4</v>
      </c>
      <c r="E3102" s="0" t="n">
        <v>2043</v>
      </c>
      <c r="H3102" s="0" t="n">
        <f aca="false">E3102*((A3102-A3101)/1000)</f>
        <v>122.58</v>
      </c>
      <c r="I3102" s="0" t="n">
        <f aca="false">ABS(E3102)</f>
        <v>2043</v>
      </c>
    </row>
    <row r="3103" customFormat="false" ht="13.8" hidden="false" customHeight="false" outlineLevel="0" collapsed="false">
      <c r="A3103" s="0" t="n">
        <v>6400753</v>
      </c>
      <c r="B3103" s="0" t="s">
        <v>679</v>
      </c>
      <c r="C3103" s="0" t="n">
        <v>99686</v>
      </c>
      <c r="D3103" s="0" t="n">
        <v>4</v>
      </c>
      <c r="E3103" s="0" t="n">
        <v>2022</v>
      </c>
      <c r="H3103" s="0" t="n">
        <f aca="false">E3103*((A3103-A3102)/1000)</f>
        <v>121.32</v>
      </c>
      <c r="I3103" s="0" t="n">
        <f aca="false">ABS(E3103)</f>
        <v>2022</v>
      </c>
    </row>
    <row r="3104" customFormat="false" ht="13.8" hidden="false" customHeight="false" outlineLevel="0" collapsed="false">
      <c r="A3104" s="0" t="n">
        <v>6400813</v>
      </c>
      <c r="B3104" s="0" t="s">
        <v>679</v>
      </c>
      <c r="C3104" s="0" t="n">
        <v>99687</v>
      </c>
      <c r="D3104" s="0" t="n">
        <v>4</v>
      </c>
      <c r="E3104" s="0" t="n">
        <v>2002</v>
      </c>
      <c r="H3104" s="0" t="n">
        <f aca="false">E3104*((A3104-A3103)/1000)</f>
        <v>120.12</v>
      </c>
      <c r="I3104" s="0" t="n">
        <f aca="false">ABS(E3104)</f>
        <v>2002</v>
      </c>
    </row>
    <row r="3105" customFormat="false" ht="13.8" hidden="false" customHeight="false" outlineLevel="0" collapsed="false">
      <c r="A3105" s="0" t="n">
        <v>6400873</v>
      </c>
      <c r="B3105" s="0" t="s">
        <v>679</v>
      </c>
      <c r="C3105" s="0" t="n">
        <v>99688</v>
      </c>
      <c r="D3105" s="0" t="n">
        <v>4</v>
      </c>
      <c r="E3105" s="0" t="n">
        <v>1924</v>
      </c>
      <c r="H3105" s="0" t="n">
        <f aca="false">E3105*((A3105-A3104)/1000)</f>
        <v>115.44</v>
      </c>
      <c r="I3105" s="0" t="n">
        <f aca="false">ABS(E3105)</f>
        <v>1924</v>
      </c>
    </row>
    <row r="3106" customFormat="false" ht="13.8" hidden="false" customHeight="false" outlineLevel="0" collapsed="false">
      <c r="A3106" s="0" t="n">
        <v>6400933</v>
      </c>
      <c r="B3106" s="0" t="s">
        <v>679</v>
      </c>
      <c r="C3106" s="0" t="n">
        <v>99689</v>
      </c>
      <c r="D3106" s="0" t="n">
        <v>4</v>
      </c>
      <c r="E3106" s="0" t="n">
        <v>1884</v>
      </c>
      <c r="H3106" s="0" t="n">
        <f aca="false">E3106*((A3106-A3105)/1000)</f>
        <v>113.04</v>
      </c>
      <c r="I3106" s="0" t="n">
        <f aca="false">ABS(E3106)</f>
        <v>1884</v>
      </c>
    </row>
    <row r="3107" customFormat="false" ht="13.8" hidden="false" customHeight="false" outlineLevel="0" collapsed="false">
      <c r="A3107" s="0" t="n">
        <v>6400993</v>
      </c>
      <c r="B3107" s="0" t="s">
        <v>679</v>
      </c>
      <c r="C3107" s="0" t="n">
        <v>99690</v>
      </c>
      <c r="D3107" s="0" t="n">
        <v>4</v>
      </c>
      <c r="E3107" s="0" t="n">
        <v>1913</v>
      </c>
      <c r="H3107" s="0" t="n">
        <f aca="false">E3107*((A3107-A3106)/1000)</f>
        <v>114.78</v>
      </c>
      <c r="I3107" s="0" t="n">
        <f aca="false">ABS(E3107)</f>
        <v>1913</v>
      </c>
    </row>
    <row r="3108" customFormat="false" ht="13.8" hidden="false" customHeight="false" outlineLevel="0" collapsed="false">
      <c r="A3108" s="0" t="n">
        <v>6401053</v>
      </c>
      <c r="B3108" s="0" t="s">
        <v>679</v>
      </c>
      <c r="C3108" s="0" t="n">
        <v>99691</v>
      </c>
      <c r="D3108" s="0" t="n">
        <v>4</v>
      </c>
      <c r="E3108" s="0" t="n">
        <v>1946</v>
      </c>
      <c r="H3108" s="0" t="n">
        <f aca="false">E3108*((A3108-A3107)/1000)</f>
        <v>116.76</v>
      </c>
      <c r="I3108" s="0" t="n">
        <f aca="false">ABS(E3108)</f>
        <v>1946</v>
      </c>
    </row>
    <row r="3109" customFormat="false" ht="13.8" hidden="false" customHeight="false" outlineLevel="0" collapsed="false">
      <c r="A3109" s="0" t="n">
        <v>6401113</v>
      </c>
      <c r="B3109" s="0" t="s">
        <v>679</v>
      </c>
      <c r="C3109" s="0" t="n">
        <v>99692</v>
      </c>
      <c r="D3109" s="0" t="n">
        <v>4</v>
      </c>
      <c r="E3109" s="0" t="n">
        <v>1926</v>
      </c>
      <c r="H3109" s="0" t="n">
        <f aca="false">E3109*((A3109-A3108)/1000)</f>
        <v>115.56</v>
      </c>
      <c r="I3109" s="0" t="n">
        <f aca="false">ABS(E3109)</f>
        <v>1926</v>
      </c>
    </row>
    <row r="3110" customFormat="false" ht="13.8" hidden="false" customHeight="false" outlineLevel="0" collapsed="false">
      <c r="A3110" s="0" t="n">
        <v>6401173</v>
      </c>
      <c r="B3110" s="0" t="s">
        <v>679</v>
      </c>
      <c r="C3110" s="0" t="n">
        <v>99693</v>
      </c>
      <c r="D3110" s="0" t="n">
        <v>4</v>
      </c>
      <c r="E3110" s="0" t="n">
        <v>1847</v>
      </c>
      <c r="H3110" s="0" t="n">
        <f aca="false">E3110*((A3110-A3109)/1000)</f>
        <v>110.82</v>
      </c>
      <c r="I3110" s="0" t="n">
        <f aca="false">ABS(E3110)</f>
        <v>1847</v>
      </c>
    </row>
    <row r="3111" customFormat="false" ht="13.8" hidden="false" customHeight="false" outlineLevel="0" collapsed="false">
      <c r="A3111" s="0" t="n">
        <v>6401233</v>
      </c>
      <c r="B3111" s="0" t="s">
        <v>679</v>
      </c>
      <c r="C3111" s="0" t="n">
        <v>99694</v>
      </c>
      <c r="D3111" s="0" t="n">
        <v>4</v>
      </c>
      <c r="E3111" s="0" t="n">
        <v>1721</v>
      </c>
      <c r="H3111" s="0" t="n">
        <f aca="false">E3111*((A3111-A3110)/1000)</f>
        <v>103.26</v>
      </c>
      <c r="I3111" s="0" t="n">
        <f aca="false">ABS(E3111)</f>
        <v>1721</v>
      </c>
    </row>
    <row r="3112" customFormat="false" ht="13.8" hidden="false" customHeight="false" outlineLevel="0" collapsed="false">
      <c r="A3112" s="0" t="n">
        <v>6401293</v>
      </c>
      <c r="B3112" s="0" t="s">
        <v>679</v>
      </c>
      <c r="C3112" s="0" t="n">
        <v>99695</v>
      </c>
      <c r="D3112" s="0" t="n">
        <v>4</v>
      </c>
      <c r="E3112" s="0" t="n">
        <v>1690</v>
      </c>
      <c r="H3112" s="0" t="n">
        <f aca="false">E3112*((A3112-A3111)/1000)</f>
        <v>101.4</v>
      </c>
      <c r="I3112" s="0" t="n">
        <f aca="false">ABS(E3112)</f>
        <v>1690</v>
      </c>
    </row>
    <row r="3113" customFormat="false" ht="13.8" hidden="false" customHeight="false" outlineLevel="0" collapsed="false">
      <c r="A3113" s="0" t="n">
        <v>6401353</v>
      </c>
      <c r="B3113" s="0" t="s">
        <v>679</v>
      </c>
      <c r="C3113" s="0" t="n">
        <v>99696</v>
      </c>
      <c r="D3113" s="0" t="n">
        <v>4</v>
      </c>
      <c r="E3113" s="0" t="n">
        <v>1679</v>
      </c>
      <c r="H3113" s="0" t="n">
        <f aca="false">E3113*((A3113-A3112)/1000)</f>
        <v>100.74</v>
      </c>
      <c r="I3113" s="0" t="n">
        <f aca="false">ABS(E3113)</f>
        <v>1679</v>
      </c>
    </row>
    <row r="3114" customFormat="false" ht="13.8" hidden="false" customHeight="false" outlineLevel="0" collapsed="false">
      <c r="A3114" s="0" t="n">
        <v>6401413</v>
      </c>
      <c r="B3114" s="0" t="s">
        <v>679</v>
      </c>
      <c r="C3114" s="0" t="n">
        <v>99697</v>
      </c>
      <c r="D3114" s="0" t="n">
        <v>4</v>
      </c>
      <c r="E3114" s="0" t="n">
        <v>1704</v>
      </c>
      <c r="H3114" s="0" t="n">
        <f aca="false">E3114*((A3114-A3113)/1000)</f>
        <v>102.24</v>
      </c>
      <c r="I3114" s="0" t="n">
        <f aca="false">ABS(E3114)</f>
        <v>1704</v>
      </c>
    </row>
    <row r="3115" customFormat="false" ht="13.8" hidden="false" customHeight="false" outlineLevel="0" collapsed="false">
      <c r="A3115" s="0" t="n">
        <v>6401473</v>
      </c>
      <c r="B3115" s="0" t="s">
        <v>679</v>
      </c>
      <c r="C3115" s="0" t="n">
        <v>99698</v>
      </c>
      <c r="D3115" s="0" t="n">
        <v>4</v>
      </c>
      <c r="E3115" s="0" t="n">
        <v>1679</v>
      </c>
      <c r="H3115" s="0" t="n">
        <f aca="false">E3115*((A3115-A3114)/1000)</f>
        <v>100.74</v>
      </c>
      <c r="I3115" s="0" t="n">
        <f aca="false">ABS(E3115)</f>
        <v>1679</v>
      </c>
    </row>
    <row r="3116" customFormat="false" ht="13.8" hidden="false" customHeight="false" outlineLevel="0" collapsed="false">
      <c r="A3116" s="0" t="n">
        <v>6401533</v>
      </c>
      <c r="B3116" s="0" t="s">
        <v>679</v>
      </c>
      <c r="C3116" s="0" t="n">
        <v>99699</v>
      </c>
      <c r="D3116" s="0" t="n">
        <v>4</v>
      </c>
      <c r="E3116" s="0" t="n">
        <v>1655</v>
      </c>
      <c r="H3116" s="0" t="n">
        <f aca="false">E3116*((A3116-A3115)/1000)</f>
        <v>99.3</v>
      </c>
      <c r="I3116" s="0" t="n">
        <f aca="false">ABS(E3116)</f>
        <v>1655</v>
      </c>
    </row>
    <row r="3117" customFormat="false" ht="13.8" hidden="false" customHeight="false" outlineLevel="0" collapsed="false">
      <c r="A3117" s="0" t="n">
        <v>6401593</v>
      </c>
      <c r="B3117" s="0" t="s">
        <v>679</v>
      </c>
      <c r="C3117" s="0" t="n">
        <v>99700</v>
      </c>
      <c r="D3117" s="0" t="n">
        <v>4</v>
      </c>
      <c r="E3117" s="0" t="n">
        <v>1598</v>
      </c>
      <c r="H3117" s="0" t="n">
        <f aca="false">E3117*((A3117-A3116)/1000)</f>
        <v>95.88</v>
      </c>
      <c r="I3117" s="0" t="n">
        <f aca="false">ABS(E3117)</f>
        <v>1598</v>
      </c>
    </row>
    <row r="3118" customFormat="false" ht="13.8" hidden="false" customHeight="false" outlineLevel="0" collapsed="false">
      <c r="A3118" s="0" t="n">
        <v>6401653</v>
      </c>
      <c r="B3118" s="0" t="s">
        <v>679</v>
      </c>
      <c r="C3118" s="0" t="n">
        <v>99701</v>
      </c>
      <c r="D3118" s="0" t="n">
        <v>4</v>
      </c>
      <c r="E3118" s="0" t="n">
        <v>1477</v>
      </c>
      <c r="H3118" s="0" t="n">
        <f aca="false">E3118*((A3118-A3117)/1000)</f>
        <v>88.62</v>
      </c>
      <c r="I3118" s="0" t="n">
        <f aca="false">ABS(E3118)</f>
        <v>1477</v>
      </c>
    </row>
    <row r="3119" customFormat="false" ht="13.8" hidden="false" customHeight="false" outlineLevel="0" collapsed="false">
      <c r="A3119" s="0" t="n">
        <v>6401713</v>
      </c>
      <c r="B3119" s="0" t="s">
        <v>679</v>
      </c>
      <c r="C3119" s="0" t="n">
        <v>99702</v>
      </c>
      <c r="D3119" s="0" t="n">
        <v>4</v>
      </c>
      <c r="E3119" s="0" t="n">
        <v>1360</v>
      </c>
      <c r="H3119" s="0" t="n">
        <f aca="false">E3119*((A3119-A3118)/1000)</f>
        <v>81.6</v>
      </c>
      <c r="I3119" s="0" t="n">
        <f aca="false">ABS(E3119)</f>
        <v>1360</v>
      </c>
    </row>
    <row r="3120" customFormat="false" ht="13.8" hidden="false" customHeight="false" outlineLevel="0" collapsed="false">
      <c r="A3120" s="0" t="n">
        <v>6401773</v>
      </c>
      <c r="B3120" s="0" t="s">
        <v>679</v>
      </c>
      <c r="C3120" s="0" t="n">
        <v>99703</v>
      </c>
      <c r="D3120" s="0" t="n">
        <v>4</v>
      </c>
      <c r="E3120" s="0" t="n">
        <v>1364</v>
      </c>
      <c r="H3120" s="0" t="n">
        <f aca="false">E3120*((A3120-A3119)/1000)</f>
        <v>81.84</v>
      </c>
      <c r="I3120" s="0" t="n">
        <f aca="false">ABS(E3120)</f>
        <v>1364</v>
      </c>
    </row>
    <row r="3121" customFormat="false" ht="13.8" hidden="false" customHeight="false" outlineLevel="0" collapsed="false">
      <c r="A3121" s="0" t="n">
        <v>6401833</v>
      </c>
      <c r="B3121" s="0" t="s">
        <v>679</v>
      </c>
      <c r="C3121" s="0" t="n">
        <v>99704</v>
      </c>
      <c r="D3121" s="0" t="n">
        <v>4</v>
      </c>
      <c r="E3121" s="0" t="n">
        <v>1376</v>
      </c>
      <c r="H3121" s="0" t="n">
        <f aca="false">E3121*((A3121-A3120)/1000)</f>
        <v>82.56</v>
      </c>
      <c r="I3121" s="0" t="n">
        <f aca="false">ABS(E3121)</f>
        <v>1376</v>
      </c>
    </row>
    <row r="3122" customFormat="false" ht="13.8" hidden="false" customHeight="false" outlineLevel="0" collapsed="false">
      <c r="A3122" s="0" t="n">
        <v>6401893</v>
      </c>
      <c r="B3122" s="0" t="s">
        <v>679</v>
      </c>
      <c r="C3122" s="0" t="n">
        <v>99705</v>
      </c>
      <c r="D3122" s="0" t="n">
        <v>4</v>
      </c>
      <c r="E3122" s="0" t="n">
        <v>1413</v>
      </c>
      <c r="H3122" s="0" t="n">
        <f aca="false">E3122*((A3122-A3121)/1000)</f>
        <v>84.78</v>
      </c>
      <c r="I3122" s="0" t="n">
        <f aca="false">ABS(E3122)</f>
        <v>1413</v>
      </c>
    </row>
    <row r="3123" customFormat="false" ht="13.8" hidden="false" customHeight="false" outlineLevel="0" collapsed="false">
      <c r="A3123" s="0" t="n">
        <v>6401953</v>
      </c>
      <c r="B3123" s="0" t="s">
        <v>679</v>
      </c>
      <c r="C3123" s="0" t="n">
        <v>99706</v>
      </c>
      <c r="D3123" s="0" t="n">
        <v>4</v>
      </c>
      <c r="E3123" s="0" t="n">
        <v>1435</v>
      </c>
      <c r="H3123" s="0" t="n">
        <f aca="false">E3123*((A3123-A3122)/1000)</f>
        <v>86.1</v>
      </c>
      <c r="I3123" s="0" t="n">
        <f aca="false">ABS(E3123)</f>
        <v>1435</v>
      </c>
    </row>
    <row r="3124" customFormat="false" ht="13.8" hidden="false" customHeight="false" outlineLevel="0" collapsed="false">
      <c r="A3124" s="0" t="n">
        <v>6402013</v>
      </c>
      <c r="B3124" s="0" t="s">
        <v>679</v>
      </c>
      <c r="C3124" s="0" t="n">
        <v>99707</v>
      </c>
      <c r="D3124" s="0" t="n">
        <v>4</v>
      </c>
      <c r="E3124" s="0" t="n">
        <v>1382</v>
      </c>
      <c r="H3124" s="0" t="n">
        <f aca="false">E3124*((A3124-A3123)/1000)</f>
        <v>82.92</v>
      </c>
      <c r="I3124" s="0" t="n">
        <f aca="false">ABS(E3124)</f>
        <v>1382</v>
      </c>
    </row>
    <row r="3125" customFormat="false" ht="13.8" hidden="false" customHeight="false" outlineLevel="0" collapsed="false">
      <c r="A3125" s="0" t="n">
        <v>6402073</v>
      </c>
      <c r="B3125" s="0" t="s">
        <v>679</v>
      </c>
      <c r="C3125" s="0" t="n">
        <v>99708</v>
      </c>
      <c r="D3125" s="0" t="n">
        <v>4</v>
      </c>
      <c r="E3125" s="0" t="n">
        <v>1355</v>
      </c>
      <c r="H3125" s="0" t="n">
        <f aca="false">E3125*((A3125-A3124)/1000)</f>
        <v>81.3</v>
      </c>
      <c r="I3125" s="0" t="n">
        <f aca="false">ABS(E3125)</f>
        <v>1355</v>
      </c>
    </row>
    <row r="3126" customFormat="false" ht="13.8" hidden="false" customHeight="false" outlineLevel="0" collapsed="false">
      <c r="A3126" s="0" t="n">
        <v>6402133</v>
      </c>
      <c r="B3126" s="0" t="s">
        <v>679</v>
      </c>
      <c r="C3126" s="0" t="n">
        <v>99709</v>
      </c>
      <c r="D3126" s="0" t="n">
        <v>4</v>
      </c>
      <c r="E3126" s="0" t="n">
        <v>1354</v>
      </c>
      <c r="H3126" s="0" t="n">
        <f aca="false">E3126*((A3126-A3125)/1000)</f>
        <v>81.24</v>
      </c>
      <c r="I3126" s="0" t="n">
        <f aca="false">ABS(E3126)</f>
        <v>1354</v>
      </c>
    </row>
    <row r="3127" customFormat="false" ht="13.8" hidden="false" customHeight="false" outlineLevel="0" collapsed="false">
      <c r="A3127" s="0" t="n">
        <v>6402193</v>
      </c>
      <c r="B3127" s="0" t="s">
        <v>679</v>
      </c>
      <c r="C3127" s="0" t="n">
        <v>99710</v>
      </c>
      <c r="D3127" s="0" t="n">
        <v>4</v>
      </c>
      <c r="E3127" s="0" t="n">
        <v>1394</v>
      </c>
      <c r="H3127" s="0" t="n">
        <f aca="false">E3127*((A3127-A3126)/1000)</f>
        <v>83.64</v>
      </c>
      <c r="I3127" s="0" t="n">
        <f aca="false">ABS(E3127)</f>
        <v>1394</v>
      </c>
    </row>
    <row r="3128" customFormat="false" ht="13.8" hidden="false" customHeight="false" outlineLevel="0" collapsed="false">
      <c r="A3128" s="0" t="n">
        <v>6402253</v>
      </c>
      <c r="B3128" s="0" t="s">
        <v>679</v>
      </c>
      <c r="C3128" s="0" t="n">
        <v>99711</v>
      </c>
      <c r="D3128" s="0" t="n">
        <v>4</v>
      </c>
      <c r="E3128" s="0" t="n">
        <v>1439</v>
      </c>
      <c r="H3128" s="0" t="n">
        <f aca="false">E3128*((A3128-A3127)/1000)</f>
        <v>86.34</v>
      </c>
      <c r="I3128" s="0" t="n">
        <f aca="false">ABS(E3128)</f>
        <v>1439</v>
      </c>
    </row>
    <row r="3129" customFormat="false" ht="13.8" hidden="false" customHeight="false" outlineLevel="0" collapsed="false">
      <c r="A3129" s="0" t="n">
        <v>6402313</v>
      </c>
      <c r="B3129" s="0" t="s">
        <v>679</v>
      </c>
      <c r="C3129" s="0" t="n">
        <v>99712</v>
      </c>
      <c r="D3129" s="0" t="n">
        <v>4</v>
      </c>
      <c r="E3129" s="0" t="n">
        <v>1483</v>
      </c>
      <c r="H3129" s="0" t="n">
        <f aca="false">E3129*((A3129-A3128)/1000)</f>
        <v>88.98</v>
      </c>
      <c r="I3129" s="0" t="n">
        <f aca="false">ABS(E3129)</f>
        <v>1483</v>
      </c>
    </row>
    <row r="3130" customFormat="false" ht="13.8" hidden="false" customHeight="false" outlineLevel="0" collapsed="false">
      <c r="A3130" s="0" t="n">
        <v>6402373</v>
      </c>
      <c r="B3130" s="0" t="s">
        <v>679</v>
      </c>
      <c r="C3130" s="0" t="n">
        <v>99713</v>
      </c>
      <c r="D3130" s="0" t="n">
        <v>4</v>
      </c>
      <c r="E3130" s="0" t="n">
        <v>1483</v>
      </c>
      <c r="H3130" s="0" t="n">
        <f aca="false">E3130*((A3130-A3129)/1000)</f>
        <v>88.98</v>
      </c>
      <c r="I3130" s="0" t="n">
        <f aca="false">ABS(E3130)</f>
        <v>1483</v>
      </c>
    </row>
    <row r="3131" customFormat="false" ht="13.8" hidden="false" customHeight="false" outlineLevel="0" collapsed="false">
      <c r="A3131" s="0" t="n">
        <v>6402433</v>
      </c>
      <c r="B3131" s="0" t="s">
        <v>679</v>
      </c>
      <c r="C3131" s="0" t="n">
        <v>99714</v>
      </c>
      <c r="D3131" s="0" t="n">
        <v>4</v>
      </c>
      <c r="E3131" s="0" t="n">
        <v>1451</v>
      </c>
      <c r="H3131" s="0" t="n">
        <f aca="false">E3131*((A3131-A3130)/1000)</f>
        <v>87.06</v>
      </c>
      <c r="I3131" s="0" t="n">
        <f aca="false">ABS(E3131)</f>
        <v>1451</v>
      </c>
    </row>
    <row r="3132" customFormat="false" ht="13.8" hidden="false" customHeight="false" outlineLevel="0" collapsed="false">
      <c r="A3132" s="0" t="n">
        <v>6402493</v>
      </c>
      <c r="B3132" s="0" t="s">
        <v>679</v>
      </c>
      <c r="C3132" s="0" t="n">
        <v>99715</v>
      </c>
      <c r="D3132" s="0" t="n">
        <v>4</v>
      </c>
      <c r="E3132" s="0" t="n">
        <v>1406</v>
      </c>
      <c r="H3132" s="0" t="n">
        <f aca="false">E3132*((A3132-A3131)/1000)</f>
        <v>84.36</v>
      </c>
      <c r="I3132" s="0" t="n">
        <f aca="false">ABS(E3132)</f>
        <v>1406</v>
      </c>
    </row>
    <row r="3133" customFormat="false" ht="13.8" hidden="false" customHeight="false" outlineLevel="0" collapsed="false">
      <c r="A3133" s="0" t="n">
        <v>6402553</v>
      </c>
      <c r="B3133" s="0" t="s">
        <v>679</v>
      </c>
      <c r="C3133" s="0" t="n">
        <v>99716</v>
      </c>
      <c r="D3133" s="0" t="n">
        <v>4</v>
      </c>
      <c r="E3133" s="0" t="n">
        <v>1351</v>
      </c>
      <c r="H3133" s="0" t="n">
        <f aca="false">E3133*((A3133-A3132)/1000)</f>
        <v>81.06</v>
      </c>
      <c r="I3133" s="0" t="n">
        <f aca="false">ABS(E3133)</f>
        <v>1351</v>
      </c>
    </row>
    <row r="3134" customFormat="false" ht="13.8" hidden="false" customHeight="false" outlineLevel="0" collapsed="false">
      <c r="A3134" s="0" t="n">
        <v>6402613</v>
      </c>
      <c r="B3134" s="0" t="s">
        <v>679</v>
      </c>
      <c r="C3134" s="0" t="n">
        <v>99717</v>
      </c>
      <c r="D3134" s="0" t="n">
        <v>4</v>
      </c>
      <c r="E3134" s="0" t="n">
        <v>1372</v>
      </c>
      <c r="H3134" s="0" t="n">
        <f aca="false">E3134*((A3134-A3133)/1000)</f>
        <v>82.32</v>
      </c>
      <c r="I3134" s="0" t="n">
        <f aca="false">ABS(E3134)</f>
        <v>1372</v>
      </c>
    </row>
    <row r="3135" customFormat="false" ht="13.8" hidden="false" customHeight="false" outlineLevel="0" collapsed="false">
      <c r="A3135" s="0" t="n">
        <v>6402673</v>
      </c>
      <c r="B3135" s="0" t="s">
        <v>679</v>
      </c>
      <c r="C3135" s="0" t="n">
        <v>99718</v>
      </c>
      <c r="D3135" s="0" t="n">
        <v>4</v>
      </c>
      <c r="E3135" s="0" t="n">
        <v>1480</v>
      </c>
      <c r="H3135" s="0" t="n">
        <f aca="false">E3135*((A3135-A3134)/1000)</f>
        <v>88.8</v>
      </c>
      <c r="I3135" s="0" t="n">
        <f aca="false">ABS(E3135)</f>
        <v>1480</v>
      </c>
    </row>
    <row r="3136" customFormat="false" ht="13.8" hidden="false" customHeight="false" outlineLevel="0" collapsed="false">
      <c r="A3136" s="0" t="n">
        <v>6402733</v>
      </c>
      <c r="B3136" s="0" t="s">
        <v>679</v>
      </c>
      <c r="C3136" s="0" t="n">
        <v>99719</v>
      </c>
      <c r="D3136" s="0" t="n">
        <v>4</v>
      </c>
      <c r="E3136" s="0" t="n">
        <v>1551</v>
      </c>
      <c r="H3136" s="0" t="n">
        <f aca="false">E3136*((A3136-A3135)/1000)</f>
        <v>93.06</v>
      </c>
      <c r="I3136" s="0" t="n">
        <f aca="false">ABS(E3136)</f>
        <v>1551</v>
      </c>
    </row>
    <row r="3137" customFormat="false" ht="13.8" hidden="false" customHeight="false" outlineLevel="0" collapsed="false">
      <c r="A3137" s="0" t="n">
        <v>6402793</v>
      </c>
      <c r="B3137" s="0" t="s">
        <v>679</v>
      </c>
      <c r="C3137" s="0" t="n">
        <v>99720</v>
      </c>
      <c r="D3137" s="0" t="n">
        <v>4</v>
      </c>
      <c r="E3137" s="0" t="n">
        <v>1502</v>
      </c>
      <c r="H3137" s="0" t="n">
        <f aca="false">E3137*((A3137-A3136)/1000)</f>
        <v>90.12</v>
      </c>
      <c r="I3137" s="0" t="n">
        <f aca="false">ABS(E3137)</f>
        <v>1502</v>
      </c>
    </row>
    <row r="3138" customFormat="false" ht="13.8" hidden="false" customHeight="false" outlineLevel="0" collapsed="false">
      <c r="A3138" s="0" t="n">
        <v>6402853</v>
      </c>
      <c r="B3138" s="0" t="s">
        <v>679</v>
      </c>
      <c r="C3138" s="0" t="n">
        <v>99721</v>
      </c>
      <c r="D3138" s="0" t="n">
        <v>4</v>
      </c>
      <c r="E3138" s="0" t="n">
        <v>1429</v>
      </c>
      <c r="H3138" s="0" t="n">
        <f aca="false">E3138*((A3138-A3137)/1000)</f>
        <v>85.74</v>
      </c>
      <c r="I3138" s="0" t="n">
        <f aca="false">ABS(E3138)</f>
        <v>1429</v>
      </c>
    </row>
    <row r="3139" customFormat="false" ht="13.8" hidden="false" customHeight="false" outlineLevel="0" collapsed="false">
      <c r="A3139" s="0" t="n">
        <v>6402913</v>
      </c>
      <c r="B3139" s="0" t="s">
        <v>679</v>
      </c>
      <c r="C3139" s="0" t="n">
        <v>99722</v>
      </c>
      <c r="D3139" s="0" t="n">
        <v>4</v>
      </c>
      <c r="E3139" s="0" t="n">
        <v>1407</v>
      </c>
      <c r="H3139" s="0" t="n">
        <f aca="false">E3139*((A3139-A3138)/1000)</f>
        <v>84.42</v>
      </c>
      <c r="I3139" s="0" t="n">
        <f aca="false">ABS(E3139)</f>
        <v>1407</v>
      </c>
    </row>
    <row r="3140" customFormat="false" ht="13.8" hidden="false" customHeight="false" outlineLevel="0" collapsed="false">
      <c r="A3140" s="0" t="n">
        <v>6402973</v>
      </c>
      <c r="B3140" s="0" t="s">
        <v>679</v>
      </c>
      <c r="C3140" s="0" t="n">
        <v>99723</v>
      </c>
      <c r="D3140" s="0" t="n">
        <v>4</v>
      </c>
      <c r="E3140" s="0" t="n">
        <v>1467</v>
      </c>
      <c r="H3140" s="0" t="n">
        <f aca="false">E3140*((A3140-A3139)/1000)</f>
        <v>88.02</v>
      </c>
      <c r="I3140" s="0" t="n">
        <f aca="false">ABS(E3140)</f>
        <v>1467</v>
      </c>
    </row>
    <row r="3141" customFormat="false" ht="13.8" hidden="false" customHeight="false" outlineLevel="0" collapsed="false">
      <c r="A3141" s="0" t="n">
        <v>6403033</v>
      </c>
      <c r="B3141" s="0" t="s">
        <v>679</v>
      </c>
      <c r="C3141" s="0" t="n">
        <v>99724</v>
      </c>
      <c r="D3141" s="0" t="n">
        <v>4</v>
      </c>
      <c r="E3141" s="0" t="n">
        <v>1559</v>
      </c>
      <c r="H3141" s="0" t="n">
        <f aca="false">E3141*((A3141-A3140)/1000)</f>
        <v>93.54</v>
      </c>
      <c r="I3141" s="0" t="n">
        <f aca="false">ABS(E3141)</f>
        <v>1559</v>
      </c>
    </row>
    <row r="3142" customFormat="false" ht="13.8" hidden="false" customHeight="false" outlineLevel="0" collapsed="false">
      <c r="A3142" s="0" t="n">
        <v>6403093</v>
      </c>
      <c r="B3142" s="0" t="s">
        <v>679</v>
      </c>
      <c r="C3142" s="0" t="n">
        <v>99725</v>
      </c>
      <c r="D3142" s="0" t="n">
        <v>4</v>
      </c>
      <c r="E3142" s="0" t="n">
        <v>1602</v>
      </c>
      <c r="H3142" s="0" t="n">
        <f aca="false">E3142*((A3142-A3141)/1000)</f>
        <v>96.12</v>
      </c>
      <c r="I3142" s="0" t="n">
        <f aca="false">ABS(E3142)</f>
        <v>1602</v>
      </c>
    </row>
    <row r="3143" customFormat="false" ht="13.8" hidden="false" customHeight="false" outlineLevel="0" collapsed="false">
      <c r="A3143" s="0" t="n">
        <v>6403153</v>
      </c>
      <c r="B3143" s="0" t="s">
        <v>679</v>
      </c>
      <c r="C3143" s="0" t="n">
        <v>99726</v>
      </c>
      <c r="D3143" s="0" t="n">
        <v>4</v>
      </c>
      <c r="E3143" s="0" t="n">
        <v>1702</v>
      </c>
      <c r="H3143" s="0" t="n">
        <f aca="false">E3143*((A3143-A3142)/1000)</f>
        <v>102.12</v>
      </c>
      <c r="I3143" s="0" t="n">
        <f aca="false">ABS(E3143)</f>
        <v>1702</v>
      </c>
    </row>
    <row r="3144" customFormat="false" ht="13.8" hidden="false" customHeight="false" outlineLevel="0" collapsed="false">
      <c r="A3144" s="0" t="n">
        <v>6403213</v>
      </c>
      <c r="B3144" s="0" t="s">
        <v>679</v>
      </c>
      <c r="C3144" s="0" t="n">
        <v>99727</v>
      </c>
      <c r="D3144" s="0" t="n">
        <v>4</v>
      </c>
      <c r="E3144" s="0" t="n">
        <v>1740</v>
      </c>
      <c r="H3144" s="0" t="n">
        <f aca="false">E3144*((A3144-A3143)/1000)</f>
        <v>104.4</v>
      </c>
      <c r="I3144" s="0" t="n">
        <f aca="false">ABS(E3144)</f>
        <v>1740</v>
      </c>
    </row>
    <row r="3145" customFormat="false" ht="13.8" hidden="false" customHeight="false" outlineLevel="0" collapsed="false">
      <c r="A3145" s="0" t="n">
        <v>6403273</v>
      </c>
      <c r="B3145" s="0" t="s">
        <v>679</v>
      </c>
      <c r="C3145" s="0" t="n">
        <v>99728</v>
      </c>
      <c r="D3145" s="0" t="n">
        <v>4</v>
      </c>
      <c r="E3145" s="0" t="n">
        <v>1697</v>
      </c>
      <c r="H3145" s="0" t="n">
        <f aca="false">E3145*((A3145-A3144)/1000)</f>
        <v>101.82</v>
      </c>
      <c r="I3145" s="0" t="n">
        <f aca="false">ABS(E3145)</f>
        <v>1697</v>
      </c>
    </row>
    <row r="3146" customFormat="false" ht="13.8" hidden="false" customHeight="false" outlineLevel="0" collapsed="false">
      <c r="A3146" s="0" t="n">
        <v>6403333</v>
      </c>
      <c r="B3146" s="0" t="s">
        <v>679</v>
      </c>
      <c r="C3146" s="0" t="n">
        <v>99729</v>
      </c>
      <c r="D3146" s="0" t="n">
        <v>4</v>
      </c>
      <c r="E3146" s="0" t="n">
        <v>1632</v>
      </c>
      <c r="H3146" s="0" t="n">
        <f aca="false">E3146*((A3146-A3145)/1000)</f>
        <v>97.92</v>
      </c>
      <c r="I3146" s="0" t="n">
        <f aca="false">ABS(E3146)</f>
        <v>1632</v>
      </c>
    </row>
    <row r="3147" customFormat="false" ht="13.8" hidden="false" customHeight="false" outlineLevel="0" collapsed="false">
      <c r="A3147" s="0" t="n">
        <v>6403393</v>
      </c>
      <c r="B3147" s="0" t="s">
        <v>679</v>
      </c>
      <c r="C3147" s="0" t="n">
        <v>99730</v>
      </c>
      <c r="D3147" s="0" t="n">
        <v>4</v>
      </c>
      <c r="E3147" s="0" t="n">
        <v>1646</v>
      </c>
      <c r="H3147" s="0" t="n">
        <f aca="false">E3147*((A3147-A3146)/1000)</f>
        <v>98.76</v>
      </c>
      <c r="I3147" s="0" t="n">
        <f aca="false">ABS(E3147)</f>
        <v>1646</v>
      </c>
    </row>
    <row r="3148" customFormat="false" ht="13.8" hidden="false" customHeight="false" outlineLevel="0" collapsed="false">
      <c r="A3148" s="0" t="n">
        <v>6403453</v>
      </c>
      <c r="B3148" s="0" t="s">
        <v>679</v>
      </c>
      <c r="C3148" s="0" t="n">
        <v>99731</v>
      </c>
      <c r="D3148" s="0" t="n">
        <v>4</v>
      </c>
      <c r="E3148" s="0" t="n">
        <v>1694</v>
      </c>
      <c r="H3148" s="0" t="n">
        <f aca="false">E3148*((A3148-A3147)/1000)</f>
        <v>101.64</v>
      </c>
      <c r="I3148" s="0" t="n">
        <f aca="false">ABS(E3148)</f>
        <v>1694</v>
      </c>
    </row>
    <row r="3149" customFormat="false" ht="13.8" hidden="false" customHeight="false" outlineLevel="0" collapsed="false">
      <c r="A3149" s="0" t="n">
        <v>6403513</v>
      </c>
      <c r="B3149" s="0" t="s">
        <v>679</v>
      </c>
      <c r="C3149" s="0" t="n">
        <v>99732</v>
      </c>
      <c r="D3149" s="0" t="n">
        <v>4</v>
      </c>
      <c r="E3149" s="0" t="n">
        <v>1733</v>
      </c>
      <c r="H3149" s="0" t="n">
        <f aca="false">E3149*((A3149-A3148)/1000)</f>
        <v>103.98</v>
      </c>
      <c r="I3149" s="0" t="n">
        <f aca="false">ABS(E3149)</f>
        <v>1733</v>
      </c>
    </row>
    <row r="3150" customFormat="false" ht="13.8" hidden="false" customHeight="false" outlineLevel="0" collapsed="false">
      <c r="A3150" s="0" t="n">
        <v>6403573</v>
      </c>
      <c r="B3150" s="0" t="s">
        <v>679</v>
      </c>
      <c r="C3150" s="0" t="n">
        <v>99733</v>
      </c>
      <c r="D3150" s="0" t="n">
        <v>4</v>
      </c>
      <c r="E3150" s="0" t="n">
        <v>1695</v>
      </c>
      <c r="H3150" s="0" t="n">
        <f aca="false">E3150*((A3150-A3149)/1000)</f>
        <v>101.7</v>
      </c>
      <c r="I3150" s="0" t="n">
        <f aca="false">ABS(E3150)</f>
        <v>1695</v>
      </c>
    </row>
    <row r="3151" customFormat="false" ht="13.8" hidden="false" customHeight="false" outlineLevel="0" collapsed="false">
      <c r="A3151" s="0" t="n">
        <v>6403633</v>
      </c>
      <c r="B3151" s="0" t="s">
        <v>679</v>
      </c>
      <c r="C3151" s="0" t="n">
        <v>99734</v>
      </c>
      <c r="D3151" s="0" t="n">
        <v>4</v>
      </c>
      <c r="E3151" s="0" t="n">
        <v>1671</v>
      </c>
      <c r="H3151" s="0" t="n">
        <f aca="false">E3151*((A3151-A3150)/1000)</f>
        <v>100.26</v>
      </c>
      <c r="I3151" s="0" t="n">
        <f aca="false">ABS(E3151)</f>
        <v>1671</v>
      </c>
    </row>
    <row r="3152" customFormat="false" ht="13.8" hidden="false" customHeight="false" outlineLevel="0" collapsed="false">
      <c r="A3152" s="0" t="n">
        <v>6403693</v>
      </c>
      <c r="B3152" s="0" t="s">
        <v>679</v>
      </c>
      <c r="C3152" s="0" t="n">
        <v>99735</v>
      </c>
      <c r="D3152" s="0" t="n">
        <v>4</v>
      </c>
      <c r="E3152" s="0" t="n">
        <v>1656</v>
      </c>
      <c r="H3152" s="0" t="n">
        <f aca="false">E3152*((A3152-A3151)/1000)</f>
        <v>99.36</v>
      </c>
      <c r="I3152" s="0" t="n">
        <f aca="false">ABS(E3152)</f>
        <v>1656</v>
      </c>
    </row>
    <row r="3153" customFormat="false" ht="13.8" hidden="false" customHeight="false" outlineLevel="0" collapsed="false">
      <c r="A3153" s="0" t="n">
        <v>6403753</v>
      </c>
      <c r="B3153" s="0" t="s">
        <v>679</v>
      </c>
      <c r="C3153" s="0" t="n">
        <v>99736</v>
      </c>
      <c r="D3153" s="0" t="n">
        <v>4</v>
      </c>
      <c r="E3153" s="0" t="n">
        <v>1700</v>
      </c>
      <c r="H3153" s="0" t="n">
        <f aca="false">E3153*((A3153-A3152)/1000)</f>
        <v>102</v>
      </c>
      <c r="I3153" s="0" t="n">
        <f aca="false">ABS(E3153)</f>
        <v>1700</v>
      </c>
    </row>
    <row r="3154" customFormat="false" ht="13.8" hidden="false" customHeight="false" outlineLevel="0" collapsed="false">
      <c r="A3154" s="0" t="n">
        <v>6403813</v>
      </c>
      <c r="B3154" s="0" t="s">
        <v>679</v>
      </c>
      <c r="C3154" s="0" t="n">
        <v>99737</v>
      </c>
      <c r="D3154" s="0" t="n">
        <v>4</v>
      </c>
      <c r="E3154" s="0" t="n">
        <v>1729</v>
      </c>
      <c r="H3154" s="0" t="n">
        <f aca="false">E3154*((A3154-A3153)/1000)</f>
        <v>103.74</v>
      </c>
      <c r="I3154" s="0" t="n">
        <f aca="false">ABS(E3154)</f>
        <v>1729</v>
      </c>
    </row>
    <row r="3155" customFormat="false" ht="13.8" hidden="false" customHeight="false" outlineLevel="0" collapsed="false">
      <c r="A3155" s="0" t="n">
        <v>6403873</v>
      </c>
      <c r="B3155" s="0" t="s">
        <v>679</v>
      </c>
      <c r="C3155" s="0" t="n">
        <v>99738</v>
      </c>
      <c r="D3155" s="0" t="n">
        <v>4</v>
      </c>
      <c r="E3155" s="0" t="n">
        <v>1776</v>
      </c>
      <c r="H3155" s="0" t="n">
        <f aca="false">E3155*((A3155-A3154)/1000)</f>
        <v>106.56</v>
      </c>
      <c r="I3155" s="0" t="n">
        <f aca="false">ABS(E3155)</f>
        <v>1776</v>
      </c>
    </row>
    <row r="3156" customFormat="false" ht="13.8" hidden="false" customHeight="false" outlineLevel="0" collapsed="false">
      <c r="A3156" s="0" t="n">
        <v>6403933</v>
      </c>
      <c r="B3156" s="0" t="s">
        <v>679</v>
      </c>
      <c r="C3156" s="0" t="n">
        <v>99739</v>
      </c>
      <c r="D3156" s="0" t="n">
        <v>4</v>
      </c>
      <c r="E3156" s="0" t="n">
        <v>1799</v>
      </c>
      <c r="H3156" s="0" t="n">
        <f aca="false">E3156*((A3156-A3155)/1000)</f>
        <v>107.94</v>
      </c>
      <c r="I3156" s="0" t="n">
        <f aca="false">ABS(E3156)</f>
        <v>1799</v>
      </c>
    </row>
    <row r="3157" customFormat="false" ht="13.8" hidden="false" customHeight="false" outlineLevel="0" collapsed="false">
      <c r="A3157" s="0" t="n">
        <v>6403993</v>
      </c>
      <c r="B3157" s="0" t="s">
        <v>679</v>
      </c>
      <c r="C3157" s="0" t="n">
        <v>99740</v>
      </c>
      <c r="D3157" s="0" t="n">
        <v>4</v>
      </c>
      <c r="E3157" s="0" t="n">
        <v>1805</v>
      </c>
      <c r="H3157" s="0" t="n">
        <f aca="false">E3157*((A3157-A3156)/1000)</f>
        <v>108.3</v>
      </c>
      <c r="I3157" s="0" t="n">
        <f aca="false">ABS(E3157)</f>
        <v>1805</v>
      </c>
    </row>
    <row r="3158" customFormat="false" ht="13.8" hidden="false" customHeight="false" outlineLevel="0" collapsed="false">
      <c r="A3158" s="0" t="n">
        <v>6404053</v>
      </c>
      <c r="B3158" s="0" t="s">
        <v>679</v>
      </c>
      <c r="C3158" s="0" t="n">
        <v>99741</v>
      </c>
      <c r="D3158" s="0" t="n">
        <v>4</v>
      </c>
      <c r="E3158" s="0" t="n">
        <v>1793</v>
      </c>
      <c r="H3158" s="0" t="n">
        <f aca="false">E3158*((A3158-A3157)/1000)</f>
        <v>107.58</v>
      </c>
      <c r="I3158" s="0" t="n">
        <f aca="false">ABS(E3158)</f>
        <v>1793</v>
      </c>
    </row>
    <row r="3159" customFormat="false" ht="13.8" hidden="false" customHeight="false" outlineLevel="0" collapsed="false">
      <c r="A3159" s="0" t="n">
        <v>6404113</v>
      </c>
      <c r="B3159" s="0" t="s">
        <v>679</v>
      </c>
      <c r="C3159" s="0" t="n">
        <v>99742</v>
      </c>
      <c r="D3159" s="0" t="n">
        <v>4</v>
      </c>
      <c r="E3159" s="0" t="n">
        <v>1787</v>
      </c>
      <c r="H3159" s="0" t="n">
        <f aca="false">E3159*((A3159-A3158)/1000)</f>
        <v>107.22</v>
      </c>
      <c r="I3159" s="0" t="n">
        <f aca="false">ABS(E3159)</f>
        <v>1787</v>
      </c>
    </row>
    <row r="3160" customFormat="false" ht="13.8" hidden="false" customHeight="false" outlineLevel="0" collapsed="false">
      <c r="A3160" s="0" t="n">
        <v>6404173</v>
      </c>
      <c r="B3160" s="0" t="s">
        <v>679</v>
      </c>
      <c r="C3160" s="0" t="n">
        <v>99743</v>
      </c>
      <c r="D3160" s="0" t="n">
        <v>4</v>
      </c>
      <c r="E3160" s="0" t="n">
        <v>1800</v>
      </c>
      <c r="H3160" s="0" t="n">
        <f aca="false">E3160*((A3160-A3159)/1000)</f>
        <v>108</v>
      </c>
      <c r="I3160" s="0" t="n">
        <f aca="false">ABS(E3160)</f>
        <v>1800</v>
      </c>
    </row>
    <row r="3161" customFormat="false" ht="13.8" hidden="false" customHeight="false" outlineLevel="0" collapsed="false">
      <c r="A3161" s="0" t="n">
        <v>6404233</v>
      </c>
      <c r="B3161" s="0" t="s">
        <v>679</v>
      </c>
      <c r="C3161" s="0" t="n">
        <v>99744</v>
      </c>
      <c r="D3161" s="0" t="n">
        <v>4</v>
      </c>
      <c r="E3161" s="0" t="n">
        <v>1840</v>
      </c>
      <c r="H3161" s="0" t="n">
        <f aca="false">E3161*((A3161-A3160)/1000)</f>
        <v>110.4</v>
      </c>
      <c r="I3161" s="0" t="n">
        <f aca="false">ABS(E3161)</f>
        <v>1840</v>
      </c>
    </row>
    <row r="3162" customFormat="false" ht="13.8" hidden="false" customHeight="false" outlineLevel="0" collapsed="false">
      <c r="A3162" s="0" t="n">
        <v>6404293</v>
      </c>
      <c r="B3162" s="0" t="s">
        <v>679</v>
      </c>
      <c r="C3162" s="0" t="n">
        <v>99745</v>
      </c>
      <c r="D3162" s="0" t="n">
        <v>4</v>
      </c>
      <c r="E3162" s="0" t="n">
        <v>1882</v>
      </c>
      <c r="H3162" s="0" t="n">
        <f aca="false">E3162*((A3162-A3161)/1000)</f>
        <v>112.92</v>
      </c>
      <c r="I3162" s="0" t="n">
        <f aca="false">ABS(E3162)</f>
        <v>1882</v>
      </c>
    </row>
    <row r="3163" customFormat="false" ht="13.8" hidden="false" customHeight="false" outlineLevel="0" collapsed="false">
      <c r="A3163" s="0" t="n">
        <v>6404353</v>
      </c>
      <c r="B3163" s="0" t="s">
        <v>679</v>
      </c>
      <c r="C3163" s="0" t="n">
        <v>99746</v>
      </c>
      <c r="D3163" s="0" t="n">
        <v>4</v>
      </c>
      <c r="E3163" s="0" t="n">
        <v>1872</v>
      </c>
      <c r="H3163" s="0" t="n">
        <f aca="false">E3163*((A3163-A3162)/1000)</f>
        <v>112.32</v>
      </c>
      <c r="I3163" s="0" t="n">
        <f aca="false">ABS(E3163)</f>
        <v>1872</v>
      </c>
    </row>
    <row r="3164" customFormat="false" ht="13.8" hidden="false" customHeight="false" outlineLevel="0" collapsed="false">
      <c r="A3164" s="0" t="n">
        <v>6404413</v>
      </c>
      <c r="B3164" s="0" t="s">
        <v>679</v>
      </c>
      <c r="C3164" s="0" t="n">
        <v>99747</v>
      </c>
      <c r="D3164" s="0" t="n">
        <v>4</v>
      </c>
      <c r="E3164" s="0" t="n">
        <v>1803</v>
      </c>
      <c r="H3164" s="0" t="n">
        <f aca="false">E3164*((A3164-A3163)/1000)</f>
        <v>108.18</v>
      </c>
      <c r="I3164" s="0" t="n">
        <f aca="false">ABS(E3164)</f>
        <v>1803</v>
      </c>
    </row>
    <row r="3165" customFormat="false" ht="13.8" hidden="false" customHeight="false" outlineLevel="0" collapsed="false">
      <c r="A3165" s="0" t="n">
        <v>6404473</v>
      </c>
      <c r="B3165" s="0" t="s">
        <v>679</v>
      </c>
      <c r="C3165" s="0" t="n">
        <v>99748</v>
      </c>
      <c r="D3165" s="0" t="n">
        <v>4</v>
      </c>
      <c r="E3165" s="0" t="n">
        <v>1785</v>
      </c>
      <c r="H3165" s="0" t="n">
        <f aca="false">E3165*((A3165-A3164)/1000)</f>
        <v>107.1</v>
      </c>
      <c r="I3165" s="0" t="n">
        <f aca="false">ABS(E3165)</f>
        <v>1785</v>
      </c>
    </row>
    <row r="3166" customFormat="false" ht="13.8" hidden="false" customHeight="false" outlineLevel="0" collapsed="false">
      <c r="A3166" s="0" t="n">
        <v>6404533</v>
      </c>
      <c r="B3166" s="0" t="s">
        <v>679</v>
      </c>
      <c r="C3166" s="0" t="n">
        <v>99749</v>
      </c>
      <c r="D3166" s="0" t="n">
        <v>4</v>
      </c>
      <c r="E3166" s="0" t="n">
        <v>1863</v>
      </c>
      <c r="H3166" s="0" t="n">
        <f aca="false">E3166*((A3166-A3165)/1000)</f>
        <v>111.78</v>
      </c>
      <c r="I3166" s="0" t="n">
        <f aca="false">ABS(E3166)</f>
        <v>1863</v>
      </c>
    </row>
    <row r="3167" customFormat="false" ht="13.8" hidden="false" customHeight="false" outlineLevel="0" collapsed="false">
      <c r="A3167" s="0" t="n">
        <v>6404593</v>
      </c>
      <c r="B3167" s="0" t="s">
        <v>679</v>
      </c>
      <c r="C3167" s="0" t="n">
        <v>99750</v>
      </c>
      <c r="D3167" s="0" t="n">
        <v>4</v>
      </c>
      <c r="E3167" s="0" t="n">
        <v>1927</v>
      </c>
      <c r="H3167" s="0" t="n">
        <f aca="false">E3167*((A3167-A3166)/1000)</f>
        <v>115.62</v>
      </c>
      <c r="I3167" s="0" t="n">
        <f aca="false">ABS(E3167)</f>
        <v>1927</v>
      </c>
    </row>
    <row r="3168" customFormat="false" ht="13.8" hidden="false" customHeight="false" outlineLevel="0" collapsed="false">
      <c r="A3168" s="0" t="n">
        <v>6404653</v>
      </c>
      <c r="B3168" s="0" t="s">
        <v>679</v>
      </c>
      <c r="C3168" s="0" t="n">
        <v>99751</v>
      </c>
      <c r="D3168" s="0" t="n">
        <v>4</v>
      </c>
      <c r="E3168" s="0" t="n">
        <v>1904</v>
      </c>
      <c r="H3168" s="0" t="n">
        <f aca="false">E3168*((A3168-A3167)/1000)</f>
        <v>114.24</v>
      </c>
      <c r="I3168" s="0" t="n">
        <f aca="false">ABS(E3168)</f>
        <v>1904</v>
      </c>
    </row>
    <row r="3169" customFormat="false" ht="13.8" hidden="false" customHeight="false" outlineLevel="0" collapsed="false">
      <c r="A3169" s="0" t="n">
        <v>6404713</v>
      </c>
      <c r="B3169" s="0" t="s">
        <v>679</v>
      </c>
      <c r="C3169" s="0" t="n">
        <v>99752</v>
      </c>
      <c r="D3169" s="0" t="n">
        <v>4</v>
      </c>
      <c r="E3169" s="0" t="n">
        <v>1802</v>
      </c>
      <c r="H3169" s="0" t="n">
        <f aca="false">E3169*((A3169-A3168)/1000)</f>
        <v>108.12</v>
      </c>
      <c r="I3169" s="0" t="n">
        <f aca="false">ABS(E3169)</f>
        <v>1802</v>
      </c>
    </row>
    <row r="3170" customFormat="false" ht="13.8" hidden="false" customHeight="false" outlineLevel="0" collapsed="false">
      <c r="A3170" s="0" t="n">
        <v>6404773</v>
      </c>
      <c r="B3170" s="0" t="s">
        <v>679</v>
      </c>
      <c r="C3170" s="0" t="n">
        <v>99753</v>
      </c>
      <c r="D3170" s="0" t="n">
        <v>4</v>
      </c>
      <c r="E3170" s="0" t="n">
        <v>1701</v>
      </c>
      <c r="H3170" s="0" t="n">
        <f aca="false">E3170*((A3170-A3169)/1000)</f>
        <v>102.06</v>
      </c>
      <c r="I3170" s="0" t="n">
        <f aca="false">ABS(E3170)</f>
        <v>1701</v>
      </c>
    </row>
    <row r="3171" customFormat="false" ht="13.8" hidden="false" customHeight="false" outlineLevel="0" collapsed="false">
      <c r="A3171" s="0" t="n">
        <v>6404833</v>
      </c>
      <c r="B3171" s="0" t="s">
        <v>679</v>
      </c>
      <c r="C3171" s="0" t="n">
        <v>99754</v>
      </c>
      <c r="D3171" s="0" t="n">
        <v>4</v>
      </c>
      <c r="E3171" s="0" t="n">
        <v>1638</v>
      </c>
      <c r="H3171" s="0" t="n">
        <f aca="false">E3171*((A3171-A3170)/1000)</f>
        <v>98.28</v>
      </c>
      <c r="I3171" s="0" t="n">
        <f aca="false">ABS(E3171)</f>
        <v>1638</v>
      </c>
    </row>
    <row r="3172" customFormat="false" ht="13.8" hidden="false" customHeight="false" outlineLevel="0" collapsed="false">
      <c r="A3172" s="0" t="n">
        <v>6404893</v>
      </c>
      <c r="B3172" s="0" t="s">
        <v>679</v>
      </c>
      <c r="C3172" s="0" t="n">
        <v>99755</v>
      </c>
      <c r="D3172" s="0" t="n">
        <v>4</v>
      </c>
      <c r="E3172" s="0" t="n">
        <v>1676</v>
      </c>
      <c r="H3172" s="0" t="n">
        <f aca="false">E3172*((A3172-A3171)/1000)</f>
        <v>100.56</v>
      </c>
      <c r="I3172" s="0" t="n">
        <f aca="false">ABS(E3172)</f>
        <v>1676</v>
      </c>
    </row>
    <row r="3173" customFormat="false" ht="13.8" hidden="false" customHeight="false" outlineLevel="0" collapsed="false">
      <c r="A3173" s="0" t="n">
        <v>6404953</v>
      </c>
      <c r="B3173" s="0" t="s">
        <v>679</v>
      </c>
      <c r="C3173" s="0" t="n">
        <v>99756</v>
      </c>
      <c r="D3173" s="0" t="n">
        <v>4</v>
      </c>
      <c r="E3173" s="0" t="n">
        <v>1716</v>
      </c>
      <c r="H3173" s="0" t="n">
        <f aca="false">E3173*((A3173-A3172)/1000)</f>
        <v>102.96</v>
      </c>
      <c r="I3173" s="0" t="n">
        <f aca="false">ABS(E3173)</f>
        <v>1716</v>
      </c>
    </row>
    <row r="3174" customFormat="false" ht="13.8" hidden="false" customHeight="false" outlineLevel="0" collapsed="false">
      <c r="A3174" s="0" t="n">
        <v>6405013</v>
      </c>
      <c r="B3174" s="0" t="s">
        <v>679</v>
      </c>
      <c r="C3174" s="0" t="n">
        <v>99757</v>
      </c>
      <c r="D3174" s="0" t="n">
        <v>4</v>
      </c>
      <c r="E3174" s="0" t="n">
        <v>1669</v>
      </c>
      <c r="H3174" s="0" t="n">
        <f aca="false">E3174*((A3174-A3173)/1000)</f>
        <v>100.14</v>
      </c>
      <c r="I3174" s="0" t="n">
        <f aca="false">ABS(E3174)</f>
        <v>1669</v>
      </c>
    </row>
    <row r="3175" customFormat="false" ht="13.8" hidden="false" customHeight="false" outlineLevel="0" collapsed="false">
      <c r="A3175" s="0" t="n">
        <v>6405073</v>
      </c>
      <c r="B3175" s="0" t="s">
        <v>679</v>
      </c>
      <c r="C3175" s="0" t="n">
        <v>99758</v>
      </c>
      <c r="D3175" s="0" t="n">
        <v>4</v>
      </c>
      <c r="E3175" s="0" t="n">
        <v>1583</v>
      </c>
      <c r="H3175" s="0" t="n">
        <f aca="false">E3175*((A3175-A3174)/1000)</f>
        <v>94.98</v>
      </c>
      <c r="I3175" s="0" t="n">
        <f aca="false">ABS(E3175)</f>
        <v>1583</v>
      </c>
    </row>
    <row r="3176" customFormat="false" ht="13.8" hidden="false" customHeight="false" outlineLevel="0" collapsed="false">
      <c r="A3176" s="0" t="n">
        <v>6405133</v>
      </c>
      <c r="B3176" s="0" t="s">
        <v>679</v>
      </c>
      <c r="C3176" s="0" t="n">
        <v>99759</v>
      </c>
      <c r="D3176" s="0" t="n">
        <v>4</v>
      </c>
      <c r="E3176" s="0" t="n">
        <v>1510</v>
      </c>
      <c r="H3176" s="0" t="n">
        <f aca="false">E3176*((A3176-A3175)/1000)</f>
        <v>90.6</v>
      </c>
      <c r="I3176" s="0" t="n">
        <f aca="false">ABS(E3176)</f>
        <v>1510</v>
      </c>
    </row>
    <row r="3177" customFormat="false" ht="13.8" hidden="false" customHeight="false" outlineLevel="0" collapsed="false">
      <c r="A3177" s="0" t="n">
        <v>6405193</v>
      </c>
      <c r="B3177" s="0" t="s">
        <v>679</v>
      </c>
      <c r="C3177" s="0" t="n">
        <v>99760</v>
      </c>
      <c r="D3177" s="0" t="n">
        <v>4</v>
      </c>
      <c r="E3177" s="0" t="n">
        <v>1478</v>
      </c>
      <c r="H3177" s="0" t="n">
        <f aca="false">E3177*((A3177-A3176)/1000)</f>
        <v>88.68</v>
      </c>
      <c r="I3177" s="0" t="n">
        <f aca="false">ABS(E3177)</f>
        <v>1478</v>
      </c>
    </row>
    <row r="3178" customFormat="false" ht="13.8" hidden="false" customHeight="false" outlineLevel="0" collapsed="false">
      <c r="A3178" s="0" t="n">
        <v>6405253</v>
      </c>
      <c r="B3178" s="0" t="s">
        <v>679</v>
      </c>
      <c r="C3178" s="0" t="n">
        <v>99761</v>
      </c>
      <c r="D3178" s="0" t="n">
        <v>4</v>
      </c>
      <c r="E3178" s="0" t="n">
        <v>1490</v>
      </c>
      <c r="H3178" s="0" t="n">
        <f aca="false">E3178*((A3178-A3177)/1000)</f>
        <v>89.4</v>
      </c>
      <c r="I3178" s="0" t="n">
        <f aca="false">ABS(E3178)</f>
        <v>1490</v>
      </c>
    </row>
    <row r="3179" customFormat="false" ht="13.8" hidden="false" customHeight="false" outlineLevel="0" collapsed="false">
      <c r="A3179" s="0" t="n">
        <v>6405313</v>
      </c>
      <c r="B3179" s="0" t="s">
        <v>679</v>
      </c>
      <c r="C3179" s="0" t="n">
        <v>99762</v>
      </c>
      <c r="D3179" s="0" t="n">
        <v>4</v>
      </c>
      <c r="E3179" s="0" t="n">
        <v>1451</v>
      </c>
      <c r="H3179" s="0" t="n">
        <f aca="false">E3179*((A3179-A3178)/1000)</f>
        <v>87.06</v>
      </c>
      <c r="I3179" s="0" t="n">
        <f aca="false">ABS(E3179)</f>
        <v>1451</v>
      </c>
    </row>
    <row r="3180" customFormat="false" ht="13.8" hidden="false" customHeight="false" outlineLevel="0" collapsed="false">
      <c r="A3180" s="0" t="n">
        <v>6405373</v>
      </c>
      <c r="B3180" s="0" t="s">
        <v>679</v>
      </c>
      <c r="C3180" s="0" t="n">
        <v>99763</v>
      </c>
      <c r="D3180" s="0" t="n">
        <v>4</v>
      </c>
      <c r="E3180" s="0" t="n">
        <v>1383</v>
      </c>
      <c r="H3180" s="0" t="n">
        <f aca="false">E3180*((A3180-A3179)/1000)</f>
        <v>82.98</v>
      </c>
      <c r="I3180" s="0" t="n">
        <f aca="false">ABS(E3180)</f>
        <v>1383</v>
      </c>
    </row>
    <row r="3181" customFormat="false" ht="13.8" hidden="false" customHeight="false" outlineLevel="0" collapsed="false">
      <c r="A3181" s="0" t="n">
        <v>6405433</v>
      </c>
      <c r="B3181" s="0" t="s">
        <v>679</v>
      </c>
      <c r="C3181" s="0" t="n">
        <v>99764</v>
      </c>
      <c r="D3181" s="0" t="n">
        <v>4</v>
      </c>
      <c r="E3181" s="0" t="n">
        <v>1407</v>
      </c>
      <c r="H3181" s="0" t="n">
        <f aca="false">E3181*((A3181-A3180)/1000)</f>
        <v>84.42</v>
      </c>
      <c r="I3181" s="0" t="n">
        <f aca="false">ABS(E3181)</f>
        <v>1407</v>
      </c>
    </row>
    <row r="3182" customFormat="false" ht="13.8" hidden="false" customHeight="false" outlineLevel="0" collapsed="false">
      <c r="A3182" s="0" t="n">
        <v>6405493</v>
      </c>
      <c r="B3182" s="0" t="s">
        <v>679</v>
      </c>
      <c r="C3182" s="0" t="n">
        <v>99765</v>
      </c>
      <c r="D3182" s="0" t="n">
        <v>4</v>
      </c>
      <c r="E3182" s="0" t="n">
        <v>1448</v>
      </c>
      <c r="H3182" s="0" t="n">
        <f aca="false">E3182*((A3182-A3181)/1000)</f>
        <v>86.88</v>
      </c>
      <c r="I3182" s="0" t="n">
        <f aca="false">ABS(E3182)</f>
        <v>1448</v>
      </c>
    </row>
    <row r="3183" customFormat="false" ht="13.8" hidden="false" customHeight="false" outlineLevel="0" collapsed="false">
      <c r="A3183" s="0" t="n">
        <v>6405553</v>
      </c>
      <c r="B3183" s="0" t="s">
        <v>679</v>
      </c>
      <c r="C3183" s="0" t="n">
        <v>99766</v>
      </c>
      <c r="D3183" s="0" t="n">
        <v>4</v>
      </c>
      <c r="E3183" s="0" t="n">
        <v>1488</v>
      </c>
      <c r="H3183" s="0" t="n">
        <f aca="false">E3183*((A3183-A3182)/1000)</f>
        <v>89.28</v>
      </c>
      <c r="I3183" s="0" t="n">
        <f aca="false">ABS(E3183)</f>
        <v>1488</v>
      </c>
    </row>
    <row r="3184" customFormat="false" ht="13.8" hidden="false" customHeight="false" outlineLevel="0" collapsed="false">
      <c r="A3184" s="0" t="n">
        <v>6405613</v>
      </c>
      <c r="B3184" s="0" t="s">
        <v>679</v>
      </c>
      <c r="C3184" s="0" t="n">
        <v>99767</v>
      </c>
      <c r="D3184" s="0" t="n">
        <v>4</v>
      </c>
      <c r="E3184" s="0" t="n">
        <v>1447</v>
      </c>
      <c r="H3184" s="0" t="n">
        <f aca="false">E3184*((A3184-A3183)/1000)</f>
        <v>86.82</v>
      </c>
      <c r="I3184" s="0" t="n">
        <f aca="false">ABS(E3184)</f>
        <v>1447</v>
      </c>
    </row>
    <row r="3185" customFormat="false" ht="13.8" hidden="false" customHeight="false" outlineLevel="0" collapsed="false">
      <c r="A3185" s="0" t="n">
        <v>6405673</v>
      </c>
      <c r="B3185" s="0" t="s">
        <v>679</v>
      </c>
      <c r="C3185" s="0" t="n">
        <v>99768</v>
      </c>
      <c r="D3185" s="0" t="n">
        <v>4</v>
      </c>
      <c r="E3185" s="0" t="n">
        <v>1422</v>
      </c>
      <c r="H3185" s="0" t="n">
        <f aca="false">E3185*((A3185-A3184)/1000)</f>
        <v>85.32</v>
      </c>
      <c r="I3185" s="0" t="n">
        <f aca="false">ABS(E3185)</f>
        <v>1422</v>
      </c>
    </row>
    <row r="3186" customFormat="false" ht="13.8" hidden="false" customHeight="false" outlineLevel="0" collapsed="false">
      <c r="A3186" s="0" t="n">
        <v>6405733</v>
      </c>
      <c r="B3186" s="0" t="s">
        <v>679</v>
      </c>
      <c r="C3186" s="0" t="n">
        <v>99769</v>
      </c>
      <c r="D3186" s="0" t="n">
        <v>4</v>
      </c>
      <c r="E3186" s="0" t="n">
        <v>1394</v>
      </c>
      <c r="H3186" s="0" t="n">
        <f aca="false">E3186*((A3186-A3185)/1000)</f>
        <v>83.64</v>
      </c>
      <c r="I3186" s="0" t="n">
        <f aca="false">ABS(E3186)</f>
        <v>1394</v>
      </c>
    </row>
    <row r="3187" customFormat="false" ht="13.8" hidden="false" customHeight="false" outlineLevel="0" collapsed="false">
      <c r="A3187" s="0" t="n">
        <v>6405793</v>
      </c>
      <c r="B3187" s="0" t="s">
        <v>679</v>
      </c>
      <c r="C3187" s="0" t="n">
        <v>99770</v>
      </c>
      <c r="D3187" s="0" t="n">
        <v>4</v>
      </c>
      <c r="E3187" s="0" t="n">
        <v>1395</v>
      </c>
      <c r="H3187" s="0" t="n">
        <f aca="false">E3187*((A3187-A3186)/1000)</f>
        <v>83.7</v>
      </c>
      <c r="I3187" s="0" t="n">
        <f aca="false">ABS(E3187)</f>
        <v>1395</v>
      </c>
    </row>
    <row r="3188" customFormat="false" ht="13.8" hidden="false" customHeight="false" outlineLevel="0" collapsed="false">
      <c r="A3188" s="0" t="n">
        <v>6405853</v>
      </c>
      <c r="B3188" s="0" t="s">
        <v>679</v>
      </c>
      <c r="C3188" s="0" t="n">
        <v>99771</v>
      </c>
      <c r="D3188" s="0" t="n">
        <v>4</v>
      </c>
      <c r="E3188" s="0" t="n">
        <v>1374</v>
      </c>
      <c r="H3188" s="0" t="n">
        <f aca="false">E3188*((A3188-A3187)/1000)</f>
        <v>82.44</v>
      </c>
      <c r="I3188" s="0" t="n">
        <f aca="false">ABS(E3188)</f>
        <v>1374</v>
      </c>
    </row>
    <row r="3189" customFormat="false" ht="13.8" hidden="false" customHeight="false" outlineLevel="0" collapsed="false">
      <c r="A3189" s="0" t="n">
        <v>6405913</v>
      </c>
      <c r="B3189" s="0" t="s">
        <v>679</v>
      </c>
      <c r="C3189" s="0" t="n">
        <v>99772</v>
      </c>
      <c r="D3189" s="0" t="n">
        <v>4</v>
      </c>
      <c r="E3189" s="0" t="n">
        <v>1391</v>
      </c>
      <c r="H3189" s="0" t="n">
        <f aca="false">E3189*((A3189-A3188)/1000)</f>
        <v>83.46</v>
      </c>
      <c r="I3189" s="0" t="n">
        <f aca="false">ABS(E3189)</f>
        <v>1391</v>
      </c>
    </row>
    <row r="3190" customFormat="false" ht="13.8" hidden="false" customHeight="false" outlineLevel="0" collapsed="false">
      <c r="A3190" s="0" t="n">
        <v>6405973</v>
      </c>
      <c r="B3190" s="0" t="s">
        <v>679</v>
      </c>
      <c r="C3190" s="0" t="n">
        <v>99773</v>
      </c>
      <c r="D3190" s="0" t="n">
        <v>4</v>
      </c>
      <c r="E3190" s="0" t="n">
        <v>1406</v>
      </c>
      <c r="H3190" s="0" t="n">
        <f aca="false">E3190*((A3190-A3189)/1000)</f>
        <v>84.36</v>
      </c>
      <c r="I3190" s="0" t="n">
        <f aca="false">ABS(E3190)</f>
        <v>1406</v>
      </c>
    </row>
    <row r="3191" customFormat="false" ht="13.8" hidden="false" customHeight="false" outlineLevel="0" collapsed="false">
      <c r="A3191" s="0" t="n">
        <v>6406033</v>
      </c>
      <c r="B3191" s="0" t="s">
        <v>679</v>
      </c>
      <c r="C3191" s="0" t="n">
        <v>99774</v>
      </c>
      <c r="D3191" s="0" t="n">
        <v>4</v>
      </c>
      <c r="E3191" s="0" t="n">
        <v>1404</v>
      </c>
      <c r="H3191" s="0" t="n">
        <f aca="false">E3191*((A3191-A3190)/1000)</f>
        <v>84.24</v>
      </c>
      <c r="I3191" s="0" t="n">
        <f aca="false">ABS(E3191)</f>
        <v>1404</v>
      </c>
    </row>
    <row r="3192" customFormat="false" ht="13.8" hidden="false" customHeight="false" outlineLevel="0" collapsed="false">
      <c r="A3192" s="0" t="n">
        <v>6406093</v>
      </c>
      <c r="B3192" s="0" t="s">
        <v>679</v>
      </c>
      <c r="C3192" s="0" t="n">
        <v>99775</v>
      </c>
      <c r="D3192" s="0" t="n">
        <v>4</v>
      </c>
      <c r="E3192" s="0" t="n">
        <v>1429</v>
      </c>
      <c r="H3192" s="0" t="n">
        <f aca="false">E3192*((A3192-A3191)/1000)</f>
        <v>85.74</v>
      </c>
      <c r="I3192" s="0" t="n">
        <f aca="false">ABS(E3192)</f>
        <v>1429</v>
      </c>
    </row>
    <row r="3193" customFormat="false" ht="13.8" hidden="false" customHeight="false" outlineLevel="0" collapsed="false">
      <c r="A3193" s="0" t="n">
        <v>6406153</v>
      </c>
      <c r="B3193" s="0" t="s">
        <v>679</v>
      </c>
      <c r="C3193" s="0" t="n">
        <v>99776</v>
      </c>
      <c r="D3193" s="0" t="n">
        <v>4</v>
      </c>
      <c r="E3193" s="0" t="n">
        <v>1427</v>
      </c>
      <c r="H3193" s="0" t="n">
        <f aca="false">E3193*((A3193-A3192)/1000)</f>
        <v>85.62</v>
      </c>
      <c r="I3193" s="0" t="n">
        <f aca="false">ABS(E3193)</f>
        <v>1427</v>
      </c>
    </row>
    <row r="3194" customFormat="false" ht="13.8" hidden="false" customHeight="false" outlineLevel="0" collapsed="false">
      <c r="A3194" s="0" t="n">
        <v>6406213</v>
      </c>
      <c r="B3194" s="0" t="s">
        <v>679</v>
      </c>
      <c r="C3194" s="0" t="n">
        <v>99777</v>
      </c>
      <c r="D3194" s="0" t="n">
        <v>4</v>
      </c>
      <c r="E3194" s="0" t="n">
        <v>1397</v>
      </c>
      <c r="H3194" s="0" t="n">
        <f aca="false">E3194*((A3194-A3193)/1000)</f>
        <v>83.82</v>
      </c>
      <c r="I3194" s="0" t="n">
        <f aca="false">ABS(E3194)</f>
        <v>1397</v>
      </c>
    </row>
    <row r="3195" customFormat="false" ht="13.8" hidden="false" customHeight="false" outlineLevel="0" collapsed="false">
      <c r="A3195" s="0" t="n">
        <v>6406273</v>
      </c>
      <c r="B3195" s="0" t="s">
        <v>679</v>
      </c>
      <c r="C3195" s="0" t="n">
        <v>99778</v>
      </c>
      <c r="D3195" s="0" t="n">
        <v>4</v>
      </c>
      <c r="E3195" s="0" t="n">
        <v>1366</v>
      </c>
      <c r="H3195" s="0" t="n">
        <f aca="false">E3195*((A3195-A3194)/1000)</f>
        <v>81.96</v>
      </c>
      <c r="I3195" s="0" t="n">
        <f aca="false">ABS(E3195)</f>
        <v>1366</v>
      </c>
    </row>
    <row r="3196" customFormat="false" ht="13.8" hidden="false" customHeight="false" outlineLevel="0" collapsed="false">
      <c r="A3196" s="0" t="n">
        <v>6406333</v>
      </c>
      <c r="B3196" s="0" t="s">
        <v>679</v>
      </c>
      <c r="C3196" s="0" t="n">
        <v>99779</v>
      </c>
      <c r="D3196" s="0" t="n">
        <v>4</v>
      </c>
      <c r="E3196" s="0" t="n">
        <v>1341</v>
      </c>
      <c r="H3196" s="0" t="n">
        <f aca="false">E3196*((A3196-A3195)/1000)</f>
        <v>80.46</v>
      </c>
      <c r="I3196" s="0" t="n">
        <f aca="false">ABS(E3196)</f>
        <v>1341</v>
      </c>
    </row>
    <row r="3197" customFormat="false" ht="13.8" hidden="false" customHeight="false" outlineLevel="0" collapsed="false">
      <c r="A3197" s="0" t="n">
        <v>6406393</v>
      </c>
      <c r="B3197" s="0" t="s">
        <v>679</v>
      </c>
      <c r="C3197" s="0" t="n">
        <v>99780</v>
      </c>
      <c r="D3197" s="0" t="n">
        <v>4</v>
      </c>
      <c r="E3197" s="0" t="n">
        <v>1387</v>
      </c>
      <c r="H3197" s="0" t="n">
        <f aca="false">E3197*((A3197-A3196)/1000)</f>
        <v>83.22</v>
      </c>
      <c r="I3197" s="0" t="n">
        <f aca="false">ABS(E3197)</f>
        <v>1387</v>
      </c>
    </row>
    <row r="3198" customFormat="false" ht="13.8" hidden="false" customHeight="false" outlineLevel="0" collapsed="false">
      <c r="A3198" s="0" t="n">
        <v>6406453</v>
      </c>
      <c r="B3198" s="0" t="s">
        <v>679</v>
      </c>
      <c r="C3198" s="0" t="n">
        <v>99781</v>
      </c>
      <c r="D3198" s="0" t="n">
        <v>4</v>
      </c>
      <c r="E3198" s="0" t="n">
        <v>1411</v>
      </c>
      <c r="H3198" s="0" t="n">
        <f aca="false">E3198*((A3198-A3197)/1000)</f>
        <v>84.66</v>
      </c>
      <c r="I3198" s="0" t="n">
        <f aca="false">ABS(E3198)</f>
        <v>1411</v>
      </c>
    </row>
    <row r="3199" customFormat="false" ht="13.8" hidden="false" customHeight="false" outlineLevel="0" collapsed="false">
      <c r="A3199" s="0" t="n">
        <v>6406513</v>
      </c>
      <c r="B3199" s="0" t="s">
        <v>679</v>
      </c>
      <c r="C3199" s="0" t="n">
        <v>99782</v>
      </c>
      <c r="D3199" s="0" t="n">
        <v>4</v>
      </c>
      <c r="E3199" s="0" t="n">
        <v>1394</v>
      </c>
      <c r="H3199" s="0" t="n">
        <f aca="false">E3199*((A3199-A3198)/1000)</f>
        <v>83.64</v>
      </c>
      <c r="I3199" s="0" t="n">
        <f aca="false">ABS(E3199)</f>
        <v>1394</v>
      </c>
    </row>
    <row r="3200" customFormat="false" ht="13.8" hidden="false" customHeight="false" outlineLevel="0" collapsed="false">
      <c r="A3200" s="0" t="n">
        <v>6406573</v>
      </c>
      <c r="B3200" s="0" t="s">
        <v>679</v>
      </c>
      <c r="C3200" s="0" t="n">
        <v>99783</v>
      </c>
      <c r="D3200" s="0" t="n">
        <v>4</v>
      </c>
      <c r="E3200" s="0" t="n">
        <v>1410</v>
      </c>
      <c r="H3200" s="0" t="n">
        <f aca="false">E3200*((A3200-A3199)/1000)</f>
        <v>84.6</v>
      </c>
      <c r="I3200" s="0" t="n">
        <f aca="false">ABS(E3200)</f>
        <v>1410</v>
      </c>
    </row>
    <row r="3201" customFormat="false" ht="13.8" hidden="false" customHeight="false" outlineLevel="0" collapsed="false">
      <c r="A3201" s="0" t="n">
        <v>6406633</v>
      </c>
      <c r="B3201" s="0" t="s">
        <v>679</v>
      </c>
      <c r="C3201" s="0" t="n">
        <v>99784</v>
      </c>
      <c r="D3201" s="0" t="n">
        <v>4</v>
      </c>
      <c r="E3201" s="0" t="n">
        <v>1458</v>
      </c>
      <c r="H3201" s="0" t="n">
        <f aca="false">E3201*((A3201-A3200)/1000)</f>
        <v>87.48</v>
      </c>
      <c r="I3201" s="0" t="n">
        <f aca="false">ABS(E3201)</f>
        <v>1458</v>
      </c>
    </row>
    <row r="3202" customFormat="false" ht="13.8" hidden="false" customHeight="false" outlineLevel="0" collapsed="false">
      <c r="A3202" s="0" t="n">
        <v>6406693</v>
      </c>
      <c r="B3202" s="0" t="s">
        <v>679</v>
      </c>
      <c r="C3202" s="0" t="n">
        <v>99785</v>
      </c>
      <c r="D3202" s="0" t="n">
        <v>4</v>
      </c>
      <c r="E3202" s="0" t="n">
        <v>1506</v>
      </c>
      <c r="H3202" s="0" t="n">
        <f aca="false">E3202*((A3202-A3201)/1000)</f>
        <v>90.36</v>
      </c>
      <c r="I3202" s="0" t="n">
        <f aca="false">ABS(E3202)</f>
        <v>1506</v>
      </c>
    </row>
    <row r="3203" customFormat="false" ht="13.8" hidden="false" customHeight="false" outlineLevel="0" collapsed="false">
      <c r="A3203" s="0" t="n">
        <v>6406753</v>
      </c>
      <c r="B3203" s="0" t="s">
        <v>679</v>
      </c>
      <c r="C3203" s="0" t="n">
        <v>99786</v>
      </c>
      <c r="D3203" s="0" t="n">
        <v>4</v>
      </c>
      <c r="E3203" s="0" t="n">
        <v>1522</v>
      </c>
      <c r="H3203" s="0" t="n">
        <f aca="false">E3203*((A3203-A3202)/1000)</f>
        <v>91.32</v>
      </c>
      <c r="I3203" s="0" t="n">
        <f aca="false">ABS(E3203)</f>
        <v>1522</v>
      </c>
    </row>
    <row r="3204" customFormat="false" ht="13.8" hidden="false" customHeight="false" outlineLevel="0" collapsed="false">
      <c r="A3204" s="0" t="n">
        <v>6406813</v>
      </c>
      <c r="B3204" s="0" t="s">
        <v>679</v>
      </c>
      <c r="C3204" s="0" t="n">
        <v>99787</v>
      </c>
      <c r="D3204" s="0" t="n">
        <v>4</v>
      </c>
      <c r="E3204" s="0" t="n">
        <v>1531</v>
      </c>
      <c r="H3204" s="0" t="n">
        <f aca="false">E3204*((A3204-A3203)/1000)</f>
        <v>91.86</v>
      </c>
      <c r="I3204" s="0" t="n">
        <f aca="false">ABS(E3204)</f>
        <v>1531</v>
      </c>
    </row>
    <row r="3205" customFormat="false" ht="13.8" hidden="false" customHeight="false" outlineLevel="0" collapsed="false">
      <c r="A3205" s="0" t="n">
        <v>6406873</v>
      </c>
      <c r="B3205" s="0" t="s">
        <v>679</v>
      </c>
      <c r="C3205" s="0" t="n">
        <v>99788</v>
      </c>
      <c r="D3205" s="0" t="n">
        <v>4</v>
      </c>
      <c r="E3205" s="0" t="n">
        <v>1557</v>
      </c>
      <c r="H3205" s="0" t="n">
        <f aca="false">E3205*((A3205-A3204)/1000)</f>
        <v>93.42</v>
      </c>
      <c r="I3205" s="0" t="n">
        <f aca="false">ABS(E3205)</f>
        <v>1557</v>
      </c>
    </row>
    <row r="3206" customFormat="false" ht="13.8" hidden="false" customHeight="false" outlineLevel="0" collapsed="false">
      <c r="A3206" s="0" t="n">
        <v>6406933</v>
      </c>
      <c r="B3206" s="0" t="s">
        <v>679</v>
      </c>
      <c r="C3206" s="0" t="n">
        <v>99789</v>
      </c>
      <c r="D3206" s="0" t="n">
        <v>4</v>
      </c>
      <c r="E3206" s="0" t="n">
        <v>1585</v>
      </c>
      <c r="H3206" s="0" t="n">
        <f aca="false">E3206*((A3206-A3205)/1000)</f>
        <v>95.1</v>
      </c>
      <c r="I3206" s="0" t="n">
        <f aca="false">ABS(E3206)</f>
        <v>1585</v>
      </c>
    </row>
    <row r="3207" customFormat="false" ht="13.8" hidden="false" customHeight="false" outlineLevel="0" collapsed="false">
      <c r="A3207" s="0" t="n">
        <v>6406993</v>
      </c>
      <c r="B3207" s="0" t="s">
        <v>679</v>
      </c>
      <c r="C3207" s="0" t="n">
        <v>99790</v>
      </c>
      <c r="D3207" s="0" t="n">
        <v>4</v>
      </c>
      <c r="E3207" s="0" t="n">
        <v>1626</v>
      </c>
      <c r="H3207" s="0" t="n">
        <f aca="false">E3207*((A3207-A3206)/1000)</f>
        <v>97.56</v>
      </c>
      <c r="I3207" s="0" t="n">
        <f aca="false">ABS(E3207)</f>
        <v>1626</v>
      </c>
    </row>
    <row r="3208" customFormat="false" ht="13.8" hidden="false" customHeight="false" outlineLevel="0" collapsed="false">
      <c r="A3208" s="0" t="n">
        <v>6407053</v>
      </c>
      <c r="B3208" s="0" t="s">
        <v>679</v>
      </c>
      <c r="C3208" s="0" t="n">
        <v>99791</v>
      </c>
      <c r="D3208" s="0" t="n">
        <v>4</v>
      </c>
      <c r="E3208" s="0" t="n">
        <v>1663</v>
      </c>
      <c r="H3208" s="0" t="n">
        <f aca="false">E3208*((A3208-A3207)/1000)</f>
        <v>99.78</v>
      </c>
      <c r="I3208" s="0" t="n">
        <f aca="false">ABS(E3208)</f>
        <v>1663</v>
      </c>
    </row>
    <row r="3209" customFormat="false" ht="13.8" hidden="false" customHeight="false" outlineLevel="0" collapsed="false">
      <c r="A3209" s="0" t="n">
        <v>6407113</v>
      </c>
      <c r="B3209" s="0" t="s">
        <v>679</v>
      </c>
      <c r="C3209" s="0" t="n">
        <v>99792</v>
      </c>
      <c r="D3209" s="0" t="n">
        <v>4</v>
      </c>
      <c r="E3209" s="0" t="n">
        <v>1674</v>
      </c>
      <c r="H3209" s="0" t="n">
        <f aca="false">E3209*((A3209-A3208)/1000)</f>
        <v>100.44</v>
      </c>
      <c r="I3209" s="0" t="n">
        <f aca="false">ABS(E3209)</f>
        <v>1674</v>
      </c>
    </row>
    <row r="3210" customFormat="false" ht="13.8" hidden="false" customHeight="false" outlineLevel="0" collapsed="false">
      <c r="A3210" s="0" t="n">
        <v>6407173</v>
      </c>
      <c r="B3210" s="0" t="s">
        <v>679</v>
      </c>
      <c r="C3210" s="0" t="n">
        <v>99793</v>
      </c>
      <c r="D3210" s="0" t="n">
        <v>4</v>
      </c>
      <c r="E3210" s="0" t="n">
        <v>1675</v>
      </c>
      <c r="H3210" s="0" t="n">
        <f aca="false">E3210*((A3210-A3209)/1000)</f>
        <v>100.5</v>
      </c>
      <c r="I3210" s="0" t="n">
        <f aca="false">ABS(E3210)</f>
        <v>1675</v>
      </c>
    </row>
    <row r="3211" customFormat="false" ht="13.8" hidden="false" customHeight="false" outlineLevel="0" collapsed="false">
      <c r="A3211" s="0" t="n">
        <v>6407233</v>
      </c>
      <c r="B3211" s="0" t="s">
        <v>679</v>
      </c>
      <c r="C3211" s="0" t="n">
        <v>99794</v>
      </c>
      <c r="D3211" s="0" t="n">
        <v>4</v>
      </c>
      <c r="E3211" s="0" t="n">
        <v>1683</v>
      </c>
      <c r="H3211" s="0" t="n">
        <f aca="false">E3211*((A3211-A3210)/1000)</f>
        <v>100.98</v>
      </c>
      <c r="I3211" s="0" t="n">
        <f aca="false">ABS(E3211)</f>
        <v>1683</v>
      </c>
    </row>
    <row r="3212" customFormat="false" ht="13.8" hidden="false" customHeight="false" outlineLevel="0" collapsed="false">
      <c r="A3212" s="0" t="n">
        <v>6407293</v>
      </c>
      <c r="B3212" s="0" t="s">
        <v>679</v>
      </c>
      <c r="C3212" s="0" t="n">
        <v>99795</v>
      </c>
      <c r="D3212" s="0" t="n">
        <v>4</v>
      </c>
      <c r="E3212" s="0" t="n">
        <v>1725</v>
      </c>
      <c r="H3212" s="0" t="n">
        <f aca="false">E3212*((A3212-A3211)/1000)</f>
        <v>103.5</v>
      </c>
      <c r="I3212" s="0" t="n">
        <f aca="false">ABS(E3212)</f>
        <v>1725</v>
      </c>
    </row>
    <row r="3213" customFormat="false" ht="13.8" hidden="false" customHeight="false" outlineLevel="0" collapsed="false">
      <c r="A3213" s="0" t="n">
        <v>6407353</v>
      </c>
      <c r="B3213" s="0" t="s">
        <v>679</v>
      </c>
      <c r="C3213" s="0" t="n">
        <v>99796</v>
      </c>
      <c r="D3213" s="0" t="n">
        <v>4</v>
      </c>
      <c r="E3213" s="0" t="n">
        <v>1780</v>
      </c>
      <c r="H3213" s="0" t="n">
        <f aca="false">E3213*((A3213-A3212)/1000)</f>
        <v>106.8</v>
      </c>
      <c r="I3213" s="0" t="n">
        <f aca="false">ABS(E3213)</f>
        <v>1780</v>
      </c>
    </row>
    <row r="3214" customFormat="false" ht="13.8" hidden="false" customHeight="false" outlineLevel="0" collapsed="false">
      <c r="A3214" s="0" t="n">
        <v>6407413</v>
      </c>
      <c r="B3214" s="0" t="s">
        <v>679</v>
      </c>
      <c r="C3214" s="0" t="n">
        <v>99797</v>
      </c>
      <c r="D3214" s="0" t="n">
        <v>4</v>
      </c>
      <c r="E3214" s="0" t="n">
        <v>1809</v>
      </c>
      <c r="H3214" s="0" t="n">
        <f aca="false">E3214*((A3214-A3213)/1000)</f>
        <v>108.54</v>
      </c>
      <c r="I3214" s="0" t="n">
        <f aca="false">ABS(E3214)</f>
        <v>1809</v>
      </c>
    </row>
    <row r="3215" customFormat="false" ht="13.8" hidden="false" customHeight="false" outlineLevel="0" collapsed="false">
      <c r="A3215" s="0" t="n">
        <v>6407473</v>
      </c>
      <c r="B3215" s="0" t="s">
        <v>679</v>
      </c>
      <c r="C3215" s="0" t="n">
        <v>99798</v>
      </c>
      <c r="D3215" s="0" t="n">
        <v>4</v>
      </c>
      <c r="E3215" s="0" t="n">
        <v>1831</v>
      </c>
      <c r="H3215" s="0" t="n">
        <f aca="false">E3215*((A3215-A3214)/1000)</f>
        <v>109.86</v>
      </c>
      <c r="I3215" s="0" t="n">
        <f aca="false">ABS(E3215)</f>
        <v>1831</v>
      </c>
    </row>
    <row r="3216" customFormat="false" ht="13.8" hidden="false" customHeight="false" outlineLevel="0" collapsed="false">
      <c r="A3216" s="0" t="n">
        <v>6407533</v>
      </c>
      <c r="B3216" s="0" t="s">
        <v>679</v>
      </c>
      <c r="C3216" s="0" t="n">
        <v>99799</v>
      </c>
      <c r="D3216" s="0" t="n">
        <v>4</v>
      </c>
      <c r="E3216" s="0" t="n">
        <v>1822</v>
      </c>
      <c r="H3216" s="0" t="n">
        <f aca="false">E3216*((A3216-A3215)/1000)</f>
        <v>109.32</v>
      </c>
      <c r="I3216" s="0" t="n">
        <f aca="false">ABS(E3216)</f>
        <v>1822</v>
      </c>
    </row>
    <row r="3217" customFormat="false" ht="13.8" hidden="false" customHeight="false" outlineLevel="0" collapsed="false">
      <c r="A3217" s="0" t="n">
        <v>6407593</v>
      </c>
      <c r="B3217" s="0" t="s">
        <v>679</v>
      </c>
      <c r="C3217" s="0" t="n">
        <v>99800</v>
      </c>
      <c r="D3217" s="0" t="n">
        <v>4</v>
      </c>
      <c r="E3217" s="0" t="n">
        <v>1832</v>
      </c>
      <c r="H3217" s="0" t="n">
        <f aca="false">E3217*((A3217-A3216)/1000)</f>
        <v>109.92</v>
      </c>
      <c r="I3217" s="0" t="n">
        <f aca="false">ABS(E3217)</f>
        <v>1832</v>
      </c>
    </row>
    <row r="3218" customFormat="false" ht="13.8" hidden="false" customHeight="false" outlineLevel="0" collapsed="false">
      <c r="A3218" s="0" t="n">
        <v>6407653</v>
      </c>
      <c r="B3218" s="0" t="s">
        <v>679</v>
      </c>
      <c r="C3218" s="0" t="n">
        <v>99801</v>
      </c>
      <c r="D3218" s="0" t="n">
        <v>4</v>
      </c>
      <c r="E3218" s="0" t="n">
        <v>1836</v>
      </c>
      <c r="H3218" s="0" t="n">
        <f aca="false">E3218*((A3218-A3217)/1000)</f>
        <v>110.16</v>
      </c>
      <c r="I3218" s="0" t="n">
        <f aca="false">ABS(E3218)</f>
        <v>1836</v>
      </c>
    </row>
    <row r="3219" customFormat="false" ht="13.8" hidden="false" customHeight="false" outlineLevel="0" collapsed="false">
      <c r="A3219" s="0" t="n">
        <v>6407713</v>
      </c>
      <c r="B3219" s="0" t="s">
        <v>679</v>
      </c>
      <c r="C3219" s="0" t="n">
        <v>99802</v>
      </c>
      <c r="D3219" s="0" t="n">
        <v>4</v>
      </c>
      <c r="E3219" s="0" t="n">
        <v>1837</v>
      </c>
      <c r="H3219" s="0" t="n">
        <f aca="false">E3219*((A3219-A3218)/1000)</f>
        <v>110.22</v>
      </c>
      <c r="I3219" s="0" t="n">
        <f aca="false">ABS(E3219)</f>
        <v>1837</v>
      </c>
    </row>
    <row r="3220" customFormat="false" ht="13.8" hidden="false" customHeight="false" outlineLevel="0" collapsed="false">
      <c r="A3220" s="0" t="n">
        <v>6407773</v>
      </c>
      <c r="B3220" s="0" t="s">
        <v>679</v>
      </c>
      <c r="C3220" s="0" t="n">
        <v>99803</v>
      </c>
      <c r="D3220" s="0" t="n">
        <v>4</v>
      </c>
      <c r="E3220" s="0" t="n">
        <v>1854</v>
      </c>
      <c r="H3220" s="0" t="n">
        <f aca="false">E3220*((A3220-A3219)/1000)</f>
        <v>111.24</v>
      </c>
      <c r="I3220" s="0" t="n">
        <f aca="false">ABS(E3220)</f>
        <v>1854</v>
      </c>
    </row>
    <row r="3221" customFormat="false" ht="13.8" hidden="false" customHeight="false" outlineLevel="0" collapsed="false">
      <c r="A3221" s="0" t="n">
        <v>6407833</v>
      </c>
      <c r="B3221" s="0" t="s">
        <v>679</v>
      </c>
      <c r="C3221" s="0" t="n">
        <v>99804</v>
      </c>
      <c r="D3221" s="0" t="n">
        <v>4</v>
      </c>
      <c r="E3221" s="0" t="n">
        <v>1864</v>
      </c>
      <c r="H3221" s="0" t="n">
        <f aca="false">E3221*((A3221-A3220)/1000)</f>
        <v>111.84</v>
      </c>
      <c r="I3221" s="0" t="n">
        <f aca="false">ABS(E3221)</f>
        <v>1864</v>
      </c>
    </row>
    <row r="3222" customFormat="false" ht="13.8" hidden="false" customHeight="false" outlineLevel="0" collapsed="false">
      <c r="A3222" s="0" t="n">
        <v>6407893</v>
      </c>
      <c r="B3222" s="0" t="s">
        <v>679</v>
      </c>
      <c r="C3222" s="0" t="n">
        <v>99805</v>
      </c>
      <c r="D3222" s="0" t="n">
        <v>4</v>
      </c>
      <c r="E3222" s="0" t="n">
        <v>1885</v>
      </c>
      <c r="H3222" s="0" t="n">
        <f aca="false">E3222*((A3222-A3221)/1000)</f>
        <v>113.1</v>
      </c>
      <c r="I3222" s="0" t="n">
        <f aca="false">ABS(E3222)</f>
        <v>1885</v>
      </c>
    </row>
    <row r="3223" customFormat="false" ht="13.8" hidden="false" customHeight="false" outlineLevel="0" collapsed="false">
      <c r="A3223" s="0" t="n">
        <v>6407953</v>
      </c>
      <c r="B3223" s="0" t="s">
        <v>679</v>
      </c>
      <c r="C3223" s="0" t="n">
        <v>99806</v>
      </c>
      <c r="D3223" s="0" t="n">
        <v>4</v>
      </c>
      <c r="E3223" s="0" t="n">
        <v>1897</v>
      </c>
      <c r="H3223" s="0" t="n">
        <f aca="false">E3223*((A3223-A3222)/1000)</f>
        <v>113.82</v>
      </c>
      <c r="I3223" s="0" t="n">
        <f aca="false">ABS(E3223)</f>
        <v>1897</v>
      </c>
    </row>
    <row r="3224" customFormat="false" ht="13.8" hidden="false" customHeight="false" outlineLevel="0" collapsed="false">
      <c r="A3224" s="0" t="n">
        <v>6408013</v>
      </c>
      <c r="B3224" s="0" t="s">
        <v>679</v>
      </c>
      <c r="C3224" s="0" t="n">
        <v>99807</v>
      </c>
      <c r="D3224" s="0" t="n">
        <v>4</v>
      </c>
      <c r="E3224" s="0" t="n">
        <v>1918</v>
      </c>
      <c r="H3224" s="0" t="n">
        <f aca="false">E3224*((A3224-A3223)/1000)</f>
        <v>115.08</v>
      </c>
      <c r="I3224" s="0" t="n">
        <f aca="false">ABS(E3224)</f>
        <v>1918</v>
      </c>
    </row>
    <row r="3225" customFormat="false" ht="13.8" hidden="false" customHeight="false" outlineLevel="0" collapsed="false">
      <c r="A3225" s="0" t="n">
        <v>6408073</v>
      </c>
      <c r="B3225" s="0" t="s">
        <v>679</v>
      </c>
      <c r="C3225" s="0" t="n">
        <v>99808</v>
      </c>
      <c r="D3225" s="0" t="n">
        <v>4</v>
      </c>
      <c r="E3225" s="0" t="n">
        <v>1912</v>
      </c>
      <c r="H3225" s="0" t="n">
        <f aca="false">E3225*((A3225-A3224)/1000)</f>
        <v>114.72</v>
      </c>
      <c r="I3225" s="0" t="n">
        <f aca="false">ABS(E3225)</f>
        <v>1912</v>
      </c>
    </row>
    <row r="3226" customFormat="false" ht="13.8" hidden="false" customHeight="false" outlineLevel="0" collapsed="false">
      <c r="A3226" s="0" t="n">
        <v>6408133</v>
      </c>
      <c r="B3226" s="0" t="s">
        <v>679</v>
      </c>
      <c r="C3226" s="0" t="n">
        <v>99809</v>
      </c>
      <c r="D3226" s="0" t="n">
        <v>4</v>
      </c>
      <c r="E3226" s="0" t="n">
        <v>1904</v>
      </c>
      <c r="H3226" s="0" t="n">
        <f aca="false">E3226*((A3226-A3225)/1000)</f>
        <v>114.24</v>
      </c>
      <c r="I3226" s="0" t="n">
        <f aca="false">ABS(E3226)</f>
        <v>1904</v>
      </c>
    </row>
    <row r="3227" customFormat="false" ht="13.8" hidden="false" customHeight="false" outlineLevel="0" collapsed="false">
      <c r="A3227" s="0" t="n">
        <v>6408193</v>
      </c>
      <c r="B3227" s="0" t="s">
        <v>679</v>
      </c>
      <c r="C3227" s="0" t="n">
        <v>99810</v>
      </c>
      <c r="D3227" s="0" t="n">
        <v>4</v>
      </c>
      <c r="E3227" s="0" t="n">
        <v>1908</v>
      </c>
      <c r="H3227" s="0" t="n">
        <f aca="false">E3227*((A3227-A3226)/1000)</f>
        <v>114.48</v>
      </c>
      <c r="I3227" s="0" t="n">
        <f aca="false">ABS(E3227)</f>
        <v>1908</v>
      </c>
    </row>
    <row r="3228" customFormat="false" ht="13.8" hidden="false" customHeight="false" outlineLevel="0" collapsed="false">
      <c r="A3228" s="0" t="n">
        <v>6408253</v>
      </c>
      <c r="B3228" s="0" t="s">
        <v>679</v>
      </c>
      <c r="C3228" s="0" t="n">
        <v>99811</v>
      </c>
      <c r="D3228" s="0" t="n">
        <v>4</v>
      </c>
      <c r="E3228" s="0" t="n">
        <v>1938</v>
      </c>
      <c r="H3228" s="0" t="n">
        <f aca="false">E3228*((A3228-A3227)/1000)</f>
        <v>116.28</v>
      </c>
      <c r="I3228" s="0" t="n">
        <f aca="false">ABS(E3228)</f>
        <v>1938</v>
      </c>
    </row>
    <row r="3229" customFormat="false" ht="13.8" hidden="false" customHeight="false" outlineLevel="0" collapsed="false">
      <c r="A3229" s="0" t="n">
        <v>6408313</v>
      </c>
      <c r="B3229" s="0" t="s">
        <v>679</v>
      </c>
      <c r="C3229" s="0" t="n">
        <v>99812</v>
      </c>
      <c r="D3229" s="0" t="n">
        <v>4</v>
      </c>
      <c r="E3229" s="0" t="n">
        <v>1968</v>
      </c>
      <c r="H3229" s="0" t="n">
        <f aca="false">E3229*((A3229-A3228)/1000)</f>
        <v>118.08</v>
      </c>
      <c r="I3229" s="0" t="n">
        <f aca="false">ABS(E3229)</f>
        <v>1968</v>
      </c>
    </row>
    <row r="3230" customFormat="false" ht="13.8" hidden="false" customHeight="false" outlineLevel="0" collapsed="false">
      <c r="A3230" s="0" t="n">
        <v>6408373</v>
      </c>
      <c r="B3230" s="0" t="s">
        <v>679</v>
      </c>
      <c r="C3230" s="0" t="n">
        <v>99813</v>
      </c>
      <c r="D3230" s="0" t="n">
        <v>4</v>
      </c>
      <c r="E3230" s="0" t="n">
        <v>1996</v>
      </c>
      <c r="H3230" s="0" t="n">
        <f aca="false">E3230*((A3230-A3229)/1000)</f>
        <v>119.76</v>
      </c>
      <c r="I3230" s="0" t="n">
        <f aca="false">ABS(E3230)</f>
        <v>1996</v>
      </c>
    </row>
    <row r="3231" customFormat="false" ht="13.8" hidden="false" customHeight="false" outlineLevel="0" collapsed="false">
      <c r="A3231" s="0" t="n">
        <v>6408433</v>
      </c>
      <c r="B3231" s="0" t="s">
        <v>679</v>
      </c>
      <c r="C3231" s="0" t="n">
        <v>99814</v>
      </c>
      <c r="D3231" s="0" t="n">
        <v>4</v>
      </c>
      <c r="E3231" s="0" t="n">
        <v>2010</v>
      </c>
      <c r="H3231" s="0" t="n">
        <f aca="false">E3231*((A3231-A3230)/1000)</f>
        <v>120.6</v>
      </c>
      <c r="I3231" s="0" t="n">
        <f aca="false">ABS(E3231)</f>
        <v>2010</v>
      </c>
    </row>
    <row r="3232" customFormat="false" ht="13.8" hidden="false" customHeight="false" outlineLevel="0" collapsed="false">
      <c r="A3232" s="0" t="n">
        <v>6408493</v>
      </c>
      <c r="B3232" s="0" t="s">
        <v>679</v>
      </c>
      <c r="C3232" s="0" t="n">
        <v>99815</v>
      </c>
      <c r="D3232" s="0" t="n">
        <v>4</v>
      </c>
      <c r="E3232" s="0" t="n">
        <v>2023</v>
      </c>
      <c r="H3232" s="0" t="n">
        <f aca="false">E3232*((A3232-A3231)/1000)</f>
        <v>121.38</v>
      </c>
      <c r="I3232" s="0" t="n">
        <f aca="false">ABS(E3232)</f>
        <v>2023</v>
      </c>
    </row>
    <row r="3233" customFormat="false" ht="13.8" hidden="false" customHeight="false" outlineLevel="0" collapsed="false">
      <c r="A3233" s="0" t="n">
        <v>6408553</v>
      </c>
      <c r="B3233" s="0" t="s">
        <v>679</v>
      </c>
      <c r="C3233" s="0" t="n">
        <v>99816</v>
      </c>
      <c r="D3233" s="0" t="n">
        <v>4</v>
      </c>
      <c r="E3233" s="0" t="n">
        <v>2024</v>
      </c>
      <c r="H3233" s="0" t="n">
        <f aca="false">E3233*((A3233-A3232)/1000)</f>
        <v>121.44</v>
      </c>
      <c r="I3233" s="0" t="n">
        <f aca="false">ABS(E3233)</f>
        <v>2024</v>
      </c>
    </row>
    <row r="3234" customFormat="false" ht="13.8" hidden="false" customHeight="false" outlineLevel="0" collapsed="false">
      <c r="A3234" s="0" t="n">
        <v>6408613</v>
      </c>
      <c r="B3234" s="0" t="s">
        <v>679</v>
      </c>
      <c r="C3234" s="0" t="n">
        <v>99817</v>
      </c>
      <c r="D3234" s="0" t="n">
        <v>4</v>
      </c>
      <c r="E3234" s="0" t="n">
        <v>2041</v>
      </c>
      <c r="H3234" s="0" t="n">
        <f aca="false">E3234*((A3234-A3233)/1000)</f>
        <v>122.46</v>
      </c>
      <c r="I3234" s="0" t="n">
        <f aca="false">ABS(E3234)</f>
        <v>2041</v>
      </c>
    </row>
    <row r="3235" customFormat="false" ht="13.8" hidden="false" customHeight="false" outlineLevel="0" collapsed="false">
      <c r="A3235" s="0" t="n">
        <v>6408673</v>
      </c>
      <c r="B3235" s="0" t="s">
        <v>679</v>
      </c>
      <c r="C3235" s="0" t="n">
        <v>99818</v>
      </c>
      <c r="D3235" s="0" t="n">
        <v>4</v>
      </c>
      <c r="E3235" s="0" t="n">
        <v>2081</v>
      </c>
      <c r="H3235" s="0" t="n">
        <f aca="false">E3235*((A3235-A3234)/1000)</f>
        <v>124.86</v>
      </c>
      <c r="I3235" s="0" t="n">
        <f aca="false">ABS(E3235)</f>
        <v>2081</v>
      </c>
    </row>
    <row r="3236" customFormat="false" ht="13.8" hidden="false" customHeight="false" outlineLevel="0" collapsed="false">
      <c r="A3236" s="0" t="n">
        <v>6408733</v>
      </c>
      <c r="B3236" s="0" t="s">
        <v>679</v>
      </c>
      <c r="C3236" s="0" t="n">
        <v>99819</v>
      </c>
      <c r="D3236" s="0" t="n">
        <v>4</v>
      </c>
      <c r="E3236" s="0" t="n">
        <v>2105</v>
      </c>
      <c r="H3236" s="0" t="n">
        <f aca="false">E3236*((A3236-A3235)/1000)</f>
        <v>126.3</v>
      </c>
      <c r="I3236" s="0" t="n">
        <f aca="false">ABS(E3236)</f>
        <v>2105</v>
      </c>
    </row>
    <row r="3237" customFormat="false" ht="13.8" hidden="false" customHeight="false" outlineLevel="0" collapsed="false">
      <c r="A3237" s="0" t="n">
        <v>6408793</v>
      </c>
      <c r="B3237" s="0" t="s">
        <v>679</v>
      </c>
      <c r="C3237" s="0" t="n">
        <v>99820</v>
      </c>
      <c r="D3237" s="0" t="n">
        <v>4</v>
      </c>
      <c r="E3237" s="0" t="n">
        <v>2124</v>
      </c>
      <c r="H3237" s="0" t="n">
        <f aca="false">E3237*((A3237-A3236)/1000)</f>
        <v>127.44</v>
      </c>
      <c r="I3237" s="0" t="n">
        <f aca="false">ABS(E3237)</f>
        <v>2124</v>
      </c>
    </row>
    <row r="3238" customFormat="false" ht="13.8" hidden="false" customHeight="false" outlineLevel="0" collapsed="false">
      <c r="A3238" s="0" t="n">
        <v>6408853</v>
      </c>
      <c r="B3238" s="0" t="s">
        <v>679</v>
      </c>
      <c r="C3238" s="0" t="n">
        <v>99821</v>
      </c>
      <c r="D3238" s="0" t="n">
        <v>4</v>
      </c>
      <c r="E3238" s="0" t="n">
        <v>2144</v>
      </c>
      <c r="H3238" s="0" t="n">
        <f aca="false">E3238*((A3238-A3237)/1000)</f>
        <v>128.64</v>
      </c>
      <c r="I3238" s="0" t="n">
        <f aca="false">ABS(E3238)</f>
        <v>2144</v>
      </c>
    </row>
    <row r="3239" customFormat="false" ht="13.8" hidden="false" customHeight="false" outlineLevel="0" collapsed="false">
      <c r="A3239" s="0" t="n">
        <v>6408913</v>
      </c>
      <c r="B3239" s="0" t="s">
        <v>679</v>
      </c>
      <c r="C3239" s="0" t="n">
        <v>99822</v>
      </c>
      <c r="D3239" s="0" t="n">
        <v>4</v>
      </c>
      <c r="E3239" s="0" t="n">
        <v>2159</v>
      </c>
      <c r="H3239" s="0" t="n">
        <f aca="false">E3239*((A3239-A3238)/1000)</f>
        <v>129.54</v>
      </c>
      <c r="I3239" s="0" t="n">
        <f aca="false">ABS(E3239)</f>
        <v>2159</v>
      </c>
    </row>
    <row r="3240" customFormat="false" ht="13.8" hidden="false" customHeight="false" outlineLevel="0" collapsed="false">
      <c r="A3240" s="0" t="n">
        <v>6408973</v>
      </c>
      <c r="B3240" s="0" t="s">
        <v>679</v>
      </c>
      <c r="C3240" s="0" t="n">
        <v>99823</v>
      </c>
      <c r="D3240" s="0" t="n">
        <v>4</v>
      </c>
      <c r="E3240" s="0" t="n">
        <v>2184</v>
      </c>
      <c r="H3240" s="0" t="n">
        <f aca="false">E3240*((A3240-A3239)/1000)</f>
        <v>131.04</v>
      </c>
      <c r="I3240" s="0" t="n">
        <f aca="false">ABS(E3240)</f>
        <v>2184</v>
      </c>
    </row>
    <row r="3241" customFormat="false" ht="13.8" hidden="false" customHeight="false" outlineLevel="0" collapsed="false">
      <c r="A3241" s="0" t="n">
        <v>6409033</v>
      </c>
      <c r="B3241" s="0" t="s">
        <v>679</v>
      </c>
      <c r="C3241" s="0" t="n">
        <v>99824</v>
      </c>
      <c r="D3241" s="0" t="n">
        <v>4</v>
      </c>
      <c r="E3241" s="0" t="n">
        <v>2228</v>
      </c>
      <c r="H3241" s="0" t="n">
        <f aca="false">E3241*((A3241-A3240)/1000)</f>
        <v>133.68</v>
      </c>
      <c r="I3241" s="0" t="n">
        <f aca="false">ABS(E3241)</f>
        <v>2228</v>
      </c>
    </row>
    <row r="3242" customFormat="false" ht="13.8" hidden="false" customHeight="false" outlineLevel="0" collapsed="false">
      <c r="A3242" s="0" t="n">
        <v>6409093</v>
      </c>
      <c r="B3242" s="0" t="s">
        <v>679</v>
      </c>
      <c r="C3242" s="0" t="n">
        <v>99825</v>
      </c>
      <c r="D3242" s="0" t="n">
        <v>4</v>
      </c>
      <c r="E3242" s="0" t="n">
        <v>2231</v>
      </c>
      <c r="H3242" s="0" t="n">
        <f aca="false">E3242*((A3242-A3241)/1000)</f>
        <v>133.86</v>
      </c>
      <c r="I3242" s="0" t="n">
        <f aca="false">ABS(E3242)</f>
        <v>2231</v>
      </c>
    </row>
    <row r="3243" customFormat="false" ht="13.8" hidden="false" customHeight="false" outlineLevel="0" collapsed="false">
      <c r="A3243" s="0" t="n">
        <v>6409153</v>
      </c>
      <c r="B3243" s="0" t="s">
        <v>679</v>
      </c>
      <c r="C3243" s="0" t="n">
        <v>99826</v>
      </c>
      <c r="D3243" s="0" t="n">
        <v>4</v>
      </c>
      <c r="E3243" s="0" t="n">
        <v>2152</v>
      </c>
      <c r="H3243" s="0" t="n">
        <f aca="false">E3243*((A3243-A3242)/1000)</f>
        <v>129.12</v>
      </c>
      <c r="I3243" s="0" t="n">
        <f aca="false">ABS(E3243)</f>
        <v>2152</v>
      </c>
    </row>
    <row r="3244" customFormat="false" ht="13.8" hidden="false" customHeight="false" outlineLevel="0" collapsed="false">
      <c r="A3244" s="0" t="n">
        <v>6409213</v>
      </c>
      <c r="B3244" s="0" t="s">
        <v>679</v>
      </c>
      <c r="C3244" s="0" t="n">
        <v>99827</v>
      </c>
      <c r="D3244" s="0" t="n">
        <v>4</v>
      </c>
      <c r="E3244" s="0" t="n">
        <v>2116</v>
      </c>
      <c r="H3244" s="0" t="n">
        <f aca="false">E3244*((A3244-A3243)/1000)</f>
        <v>126.96</v>
      </c>
      <c r="I3244" s="0" t="n">
        <f aca="false">ABS(E3244)</f>
        <v>2116</v>
      </c>
    </row>
    <row r="3245" customFormat="false" ht="13.8" hidden="false" customHeight="false" outlineLevel="0" collapsed="false">
      <c r="A3245" s="0" t="n">
        <v>6409273</v>
      </c>
      <c r="B3245" s="0" t="s">
        <v>679</v>
      </c>
      <c r="C3245" s="0" t="n">
        <v>99828</v>
      </c>
      <c r="D3245" s="0" t="n">
        <v>4</v>
      </c>
      <c r="E3245" s="0" t="n">
        <v>2130</v>
      </c>
      <c r="H3245" s="0" t="n">
        <f aca="false">E3245*((A3245-A3244)/1000)</f>
        <v>127.8</v>
      </c>
      <c r="I3245" s="0" t="n">
        <f aca="false">ABS(E3245)</f>
        <v>2130</v>
      </c>
    </row>
    <row r="3246" customFormat="false" ht="13.8" hidden="false" customHeight="false" outlineLevel="0" collapsed="false">
      <c r="A3246" s="0" t="n">
        <v>6409333</v>
      </c>
      <c r="B3246" s="0" t="s">
        <v>679</v>
      </c>
      <c r="C3246" s="0" t="n">
        <v>99829</v>
      </c>
      <c r="D3246" s="0" t="n">
        <v>4</v>
      </c>
      <c r="E3246" s="0" t="n">
        <v>2205</v>
      </c>
      <c r="H3246" s="0" t="n">
        <f aca="false">E3246*((A3246-A3245)/1000)</f>
        <v>132.3</v>
      </c>
      <c r="I3246" s="0" t="n">
        <f aca="false">ABS(E3246)</f>
        <v>2205</v>
      </c>
    </row>
    <row r="3247" customFormat="false" ht="13.8" hidden="false" customHeight="false" outlineLevel="0" collapsed="false">
      <c r="A3247" s="0" t="n">
        <v>6409393</v>
      </c>
      <c r="B3247" s="0" t="s">
        <v>679</v>
      </c>
      <c r="C3247" s="0" t="n">
        <v>99830</v>
      </c>
      <c r="D3247" s="0" t="n">
        <v>4</v>
      </c>
      <c r="E3247" s="0" t="n">
        <v>2242</v>
      </c>
      <c r="H3247" s="0" t="n">
        <f aca="false">E3247*((A3247-A3246)/1000)</f>
        <v>134.52</v>
      </c>
      <c r="I3247" s="0" t="n">
        <f aca="false">ABS(E3247)</f>
        <v>2242</v>
      </c>
    </row>
    <row r="3248" customFormat="false" ht="13.8" hidden="false" customHeight="false" outlineLevel="0" collapsed="false">
      <c r="A3248" s="0" t="n">
        <v>6409453</v>
      </c>
      <c r="B3248" s="0" t="s">
        <v>679</v>
      </c>
      <c r="C3248" s="0" t="n">
        <v>99831</v>
      </c>
      <c r="D3248" s="0" t="n">
        <v>4</v>
      </c>
      <c r="E3248" s="0" t="n">
        <v>2208</v>
      </c>
      <c r="H3248" s="0" t="n">
        <f aca="false">E3248*((A3248-A3247)/1000)</f>
        <v>132.48</v>
      </c>
      <c r="I3248" s="0" t="n">
        <f aca="false">ABS(E3248)</f>
        <v>2208</v>
      </c>
    </row>
    <row r="3249" customFormat="false" ht="13.8" hidden="false" customHeight="false" outlineLevel="0" collapsed="false">
      <c r="A3249" s="0" t="n">
        <v>6409513</v>
      </c>
      <c r="B3249" s="0" t="s">
        <v>679</v>
      </c>
      <c r="C3249" s="0" t="n">
        <v>99832</v>
      </c>
      <c r="D3249" s="0" t="n">
        <v>4</v>
      </c>
      <c r="E3249" s="0" t="n">
        <v>2184</v>
      </c>
      <c r="H3249" s="0" t="n">
        <f aca="false">E3249*((A3249-A3248)/1000)</f>
        <v>131.04</v>
      </c>
      <c r="I3249" s="0" t="n">
        <f aca="false">ABS(E3249)</f>
        <v>2184</v>
      </c>
    </row>
    <row r="3250" customFormat="false" ht="13.8" hidden="false" customHeight="false" outlineLevel="0" collapsed="false">
      <c r="A3250" s="0" t="n">
        <v>6409573</v>
      </c>
      <c r="B3250" s="0" t="s">
        <v>679</v>
      </c>
      <c r="C3250" s="0" t="n">
        <v>99833</v>
      </c>
      <c r="D3250" s="0" t="n">
        <v>4</v>
      </c>
      <c r="E3250" s="0" t="n">
        <v>2170</v>
      </c>
      <c r="H3250" s="0" t="n">
        <f aca="false">E3250*((A3250-A3249)/1000)</f>
        <v>130.2</v>
      </c>
      <c r="I3250" s="0" t="n">
        <f aca="false">ABS(E3250)</f>
        <v>2170</v>
      </c>
    </row>
    <row r="3251" customFormat="false" ht="13.8" hidden="false" customHeight="false" outlineLevel="0" collapsed="false">
      <c r="A3251" s="0" t="n">
        <v>6409633</v>
      </c>
      <c r="B3251" s="0" t="s">
        <v>679</v>
      </c>
      <c r="C3251" s="0" t="n">
        <v>99834</v>
      </c>
      <c r="D3251" s="0" t="n">
        <v>4</v>
      </c>
      <c r="E3251" s="0" t="n">
        <v>2172</v>
      </c>
      <c r="H3251" s="0" t="n">
        <f aca="false">E3251*((A3251-A3250)/1000)</f>
        <v>130.32</v>
      </c>
      <c r="I3251" s="0" t="n">
        <f aca="false">ABS(E3251)</f>
        <v>2172</v>
      </c>
    </row>
    <row r="3252" customFormat="false" ht="13.8" hidden="false" customHeight="false" outlineLevel="0" collapsed="false">
      <c r="A3252" s="0" t="n">
        <v>6409693</v>
      </c>
      <c r="B3252" s="0" t="s">
        <v>679</v>
      </c>
      <c r="C3252" s="0" t="n">
        <v>99835</v>
      </c>
      <c r="D3252" s="0" t="n">
        <v>4</v>
      </c>
      <c r="E3252" s="0" t="n">
        <v>2166</v>
      </c>
      <c r="H3252" s="0" t="n">
        <f aca="false">E3252*((A3252-A3251)/1000)</f>
        <v>129.96</v>
      </c>
      <c r="I3252" s="0" t="n">
        <f aca="false">ABS(E3252)</f>
        <v>2166</v>
      </c>
    </row>
    <row r="3253" customFormat="false" ht="13.8" hidden="false" customHeight="false" outlineLevel="0" collapsed="false">
      <c r="A3253" s="0" t="n">
        <v>6409753</v>
      </c>
      <c r="B3253" s="0" t="s">
        <v>679</v>
      </c>
      <c r="C3253" s="0" t="n">
        <v>99836</v>
      </c>
      <c r="D3253" s="0" t="n">
        <v>4</v>
      </c>
      <c r="E3253" s="0" t="n">
        <v>2159</v>
      </c>
      <c r="H3253" s="0" t="n">
        <f aca="false">E3253*((A3253-A3252)/1000)</f>
        <v>129.54</v>
      </c>
      <c r="I3253" s="0" t="n">
        <f aca="false">ABS(E3253)</f>
        <v>2159</v>
      </c>
    </row>
    <row r="3254" customFormat="false" ht="13.8" hidden="false" customHeight="false" outlineLevel="0" collapsed="false">
      <c r="A3254" s="0" t="n">
        <v>6409813</v>
      </c>
      <c r="B3254" s="0" t="s">
        <v>679</v>
      </c>
      <c r="C3254" s="0" t="n">
        <v>99837</v>
      </c>
      <c r="D3254" s="0" t="n">
        <v>4</v>
      </c>
      <c r="E3254" s="0" t="n">
        <v>2161</v>
      </c>
      <c r="H3254" s="0" t="n">
        <f aca="false">E3254*((A3254-A3253)/1000)</f>
        <v>129.66</v>
      </c>
      <c r="I3254" s="0" t="n">
        <f aca="false">ABS(E3254)</f>
        <v>2161</v>
      </c>
    </row>
    <row r="3255" customFormat="false" ht="13.8" hidden="false" customHeight="false" outlineLevel="0" collapsed="false">
      <c r="A3255" s="0" t="n">
        <v>6409873</v>
      </c>
      <c r="B3255" s="0" t="s">
        <v>679</v>
      </c>
      <c r="C3255" s="0" t="n">
        <v>99838</v>
      </c>
      <c r="D3255" s="0" t="n">
        <v>4</v>
      </c>
      <c r="E3255" s="0" t="n">
        <v>2066</v>
      </c>
      <c r="H3255" s="0" t="n">
        <f aca="false">E3255*((A3255-A3254)/1000)</f>
        <v>123.96</v>
      </c>
      <c r="I3255" s="0" t="n">
        <f aca="false">ABS(E3255)</f>
        <v>2066</v>
      </c>
    </row>
    <row r="3256" customFormat="false" ht="13.8" hidden="false" customHeight="false" outlineLevel="0" collapsed="false">
      <c r="A3256" s="0" t="n">
        <v>6409933</v>
      </c>
      <c r="B3256" s="0" t="s">
        <v>679</v>
      </c>
      <c r="C3256" s="0" t="n">
        <v>99839</v>
      </c>
      <c r="D3256" s="0" t="n">
        <v>4</v>
      </c>
      <c r="E3256" s="0" t="n">
        <v>1981</v>
      </c>
      <c r="H3256" s="0" t="n">
        <f aca="false">E3256*((A3256-A3255)/1000)</f>
        <v>118.86</v>
      </c>
      <c r="I3256" s="0" t="n">
        <f aca="false">ABS(E3256)</f>
        <v>1981</v>
      </c>
    </row>
    <row r="3257" customFormat="false" ht="13.8" hidden="false" customHeight="false" outlineLevel="0" collapsed="false">
      <c r="A3257" s="0" t="n">
        <v>6409993</v>
      </c>
      <c r="B3257" s="0" t="s">
        <v>679</v>
      </c>
      <c r="C3257" s="0" t="n">
        <v>99840</v>
      </c>
      <c r="D3257" s="0" t="n">
        <v>4</v>
      </c>
      <c r="E3257" s="0" t="n">
        <v>1944</v>
      </c>
      <c r="H3257" s="0" t="n">
        <f aca="false">E3257*((A3257-A3256)/1000)</f>
        <v>116.64</v>
      </c>
      <c r="I3257" s="0" t="n">
        <f aca="false">ABS(E3257)</f>
        <v>1944</v>
      </c>
    </row>
    <row r="3258" customFormat="false" ht="13.8" hidden="false" customHeight="false" outlineLevel="0" collapsed="false">
      <c r="A3258" s="0" t="n">
        <v>6410053</v>
      </c>
      <c r="B3258" s="0" t="s">
        <v>679</v>
      </c>
      <c r="C3258" s="0" t="n">
        <v>99841</v>
      </c>
      <c r="D3258" s="0" t="n">
        <v>4</v>
      </c>
      <c r="E3258" s="0" t="n">
        <v>1969</v>
      </c>
      <c r="H3258" s="0" t="n">
        <f aca="false">E3258*((A3258-A3257)/1000)</f>
        <v>118.14</v>
      </c>
      <c r="I3258" s="0" t="n">
        <f aca="false">ABS(E3258)</f>
        <v>1969</v>
      </c>
    </row>
    <row r="3259" customFormat="false" ht="13.8" hidden="false" customHeight="false" outlineLevel="0" collapsed="false">
      <c r="A3259" s="0" t="n">
        <v>6410113</v>
      </c>
      <c r="B3259" s="0" t="s">
        <v>679</v>
      </c>
      <c r="C3259" s="0" t="n">
        <v>99842</v>
      </c>
      <c r="D3259" s="0" t="n">
        <v>4</v>
      </c>
      <c r="E3259" s="0" t="n">
        <v>2011</v>
      </c>
      <c r="H3259" s="0" t="n">
        <f aca="false">E3259*((A3259-A3258)/1000)</f>
        <v>120.66</v>
      </c>
      <c r="I3259" s="0" t="n">
        <f aca="false">ABS(E3259)</f>
        <v>2011</v>
      </c>
    </row>
    <row r="3260" customFormat="false" ht="13.8" hidden="false" customHeight="false" outlineLevel="0" collapsed="false">
      <c r="A3260" s="0" t="n">
        <v>6410173</v>
      </c>
      <c r="B3260" s="0" t="s">
        <v>679</v>
      </c>
      <c r="C3260" s="0" t="n">
        <v>99843</v>
      </c>
      <c r="D3260" s="0" t="n">
        <v>4</v>
      </c>
      <c r="E3260" s="0" t="n">
        <v>1983</v>
      </c>
      <c r="H3260" s="0" t="n">
        <f aca="false">E3260*((A3260-A3259)/1000)</f>
        <v>118.98</v>
      </c>
      <c r="I3260" s="0" t="n">
        <f aca="false">ABS(E3260)</f>
        <v>1983</v>
      </c>
    </row>
    <row r="3261" customFormat="false" ht="13.8" hidden="false" customHeight="false" outlineLevel="0" collapsed="false">
      <c r="A3261" s="0" t="n">
        <v>6410233</v>
      </c>
      <c r="B3261" s="0" t="s">
        <v>679</v>
      </c>
      <c r="C3261" s="0" t="n">
        <v>99844</v>
      </c>
      <c r="D3261" s="0" t="n">
        <v>4</v>
      </c>
      <c r="E3261" s="0" t="n">
        <v>1951</v>
      </c>
      <c r="H3261" s="0" t="n">
        <f aca="false">E3261*((A3261-A3260)/1000)</f>
        <v>117.06</v>
      </c>
      <c r="I3261" s="0" t="n">
        <f aca="false">ABS(E3261)</f>
        <v>1951</v>
      </c>
    </row>
    <row r="3262" customFormat="false" ht="13.8" hidden="false" customHeight="false" outlineLevel="0" collapsed="false">
      <c r="A3262" s="0" t="n">
        <v>6410293</v>
      </c>
      <c r="B3262" s="0" t="s">
        <v>679</v>
      </c>
      <c r="C3262" s="0" t="n">
        <v>99845</v>
      </c>
      <c r="D3262" s="0" t="n">
        <v>4</v>
      </c>
      <c r="E3262" s="0" t="n">
        <v>1898</v>
      </c>
      <c r="H3262" s="0" t="n">
        <f aca="false">E3262*((A3262-A3261)/1000)</f>
        <v>113.88</v>
      </c>
      <c r="I3262" s="0" t="n">
        <f aca="false">ABS(E3262)</f>
        <v>1898</v>
      </c>
    </row>
    <row r="3263" customFormat="false" ht="13.8" hidden="false" customHeight="false" outlineLevel="0" collapsed="false">
      <c r="A3263" s="0" t="n">
        <v>6410353</v>
      </c>
      <c r="B3263" s="0" t="s">
        <v>679</v>
      </c>
      <c r="C3263" s="0" t="n">
        <v>99846</v>
      </c>
      <c r="D3263" s="0" t="n">
        <v>4</v>
      </c>
      <c r="E3263" s="0" t="n">
        <v>1906</v>
      </c>
      <c r="H3263" s="0" t="n">
        <f aca="false">E3263*((A3263-A3262)/1000)</f>
        <v>114.36</v>
      </c>
      <c r="I3263" s="0" t="n">
        <f aca="false">ABS(E3263)</f>
        <v>1906</v>
      </c>
    </row>
    <row r="3264" customFormat="false" ht="13.8" hidden="false" customHeight="false" outlineLevel="0" collapsed="false">
      <c r="A3264" s="0" t="n">
        <v>6410413</v>
      </c>
      <c r="B3264" s="0" t="s">
        <v>679</v>
      </c>
      <c r="C3264" s="0" t="n">
        <v>99847</v>
      </c>
      <c r="D3264" s="0" t="n">
        <v>4</v>
      </c>
      <c r="E3264" s="0" t="n">
        <v>1908</v>
      </c>
      <c r="H3264" s="0" t="n">
        <f aca="false">E3264*((A3264-A3263)/1000)</f>
        <v>114.48</v>
      </c>
      <c r="I3264" s="0" t="n">
        <f aca="false">ABS(E3264)</f>
        <v>1908</v>
      </c>
    </row>
    <row r="3265" customFormat="false" ht="13.8" hidden="false" customHeight="false" outlineLevel="0" collapsed="false">
      <c r="A3265" s="0" t="n">
        <v>6410473</v>
      </c>
      <c r="B3265" s="0" t="s">
        <v>679</v>
      </c>
      <c r="C3265" s="0" t="n">
        <v>99848</v>
      </c>
      <c r="D3265" s="0" t="n">
        <v>4</v>
      </c>
      <c r="E3265" s="0" t="n">
        <v>1893</v>
      </c>
      <c r="H3265" s="0" t="n">
        <f aca="false">E3265*((A3265-A3264)/1000)</f>
        <v>113.58</v>
      </c>
      <c r="I3265" s="0" t="n">
        <f aca="false">ABS(E3265)</f>
        <v>1893</v>
      </c>
    </row>
    <row r="3266" customFormat="false" ht="13.8" hidden="false" customHeight="false" outlineLevel="0" collapsed="false">
      <c r="A3266" s="0" t="n">
        <v>6410533</v>
      </c>
      <c r="B3266" s="0" t="s">
        <v>679</v>
      </c>
      <c r="C3266" s="0" t="n">
        <v>99849</v>
      </c>
      <c r="D3266" s="0" t="n">
        <v>4</v>
      </c>
      <c r="E3266" s="0" t="n">
        <v>1867</v>
      </c>
      <c r="H3266" s="0" t="n">
        <f aca="false">E3266*((A3266-A3265)/1000)</f>
        <v>112.02</v>
      </c>
      <c r="I3266" s="0" t="n">
        <f aca="false">ABS(E3266)</f>
        <v>1867</v>
      </c>
    </row>
    <row r="3267" customFormat="false" ht="13.8" hidden="false" customHeight="false" outlineLevel="0" collapsed="false">
      <c r="A3267" s="0" t="n">
        <v>6410593</v>
      </c>
      <c r="B3267" s="0" t="s">
        <v>679</v>
      </c>
      <c r="C3267" s="0" t="n">
        <v>99850</v>
      </c>
      <c r="D3267" s="0" t="n">
        <v>4</v>
      </c>
      <c r="E3267" s="0" t="n">
        <v>1866</v>
      </c>
      <c r="H3267" s="0" t="n">
        <f aca="false">E3267*((A3267-A3266)/1000)</f>
        <v>111.96</v>
      </c>
      <c r="I3267" s="0" t="n">
        <f aca="false">ABS(E3267)</f>
        <v>1866</v>
      </c>
    </row>
    <row r="3268" customFormat="false" ht="13.8" hidden="false" customHeight="false" outlineLevel="0" collapsed="false">
      <c r="A3268" s="0" t="n">
        <v>6410653</v>
      </c>
      <c r="B3268" s="0" t="s">
        <v>679</v>
      </c>
      <c r="C3268" s="0" t="n">
        <v>99851</v>
      </c>
      <c r="D3268" s="0" t="n">
        <v>4</v>
      </c>
      <c r="E3268" s="0" t="n">
        <v>1886</v>
      </c>
      <c r="H3268" s="0" t="n">
        <f aca="false">E3268*((A3268-A3267)/1000)</f>
        <v>113.16</v>
      </c>
      <c r="I3268" s="0" t="n">
        <f aca="false">ABS(E3268)</f>
        <v>1886</v>
      </c>
    </row>
    <row r="3269" customFormat="false" ht="13.8" hidden="false" customHeight="false" outlineLevel="0" collapsed="false">
      <c r="A3269" s="0" t="n">
        <v>6410713</v>
      </c>
      <c r="B3269" s="0" t="s">
        <v>679</v>
      </c>
      <c r="C3269" s="0" t="n">
        <v>99852</v>
      </c>
      <c r="D3269" s="0" t="n">
        <v>4</v>
      </c>
      <c r="E3269" s="0" t="n">
        <v>1862</v>
      </c>
      <c r="H3269" s="0" t="n">
        <f aca="false">E3269*((A3269-A3268)/1000)</f>
        <v>111.72</v>
      </c>
      <c r="I3269" s="0" t="n">
        <f aca="false">ABS(E3269)</f>
        <v>1862</v>
      </c>
    </row>
    <row r="3270" customFormat="false" ht="13.8" hidden="false" customHeight="false" outlineLevel="0" collapsed="false">
      <c r="A3270" s="0" t="n">
        <v>6410773</v>
      </c>
      <c r="B3270" s="0" t="s">
        <v>679</v>
      </c>
      <c r="C3270" s="0" t="n">
        <v>99853</v>
      </c>
      <c r="D3270" s="0" t="n">
        <v>4</v>
      </c>
      <c r="E3270" s="0" t="n">
        <v>1838</v>
      </c>
      <c r="H3270" s="0" t="n">
        <f aca="false">E3270*((A3270-A3269)/1000)</f>
        <v>110.28</v>
      </c>
      <c r="I3270" s="0" t="n">
        <f aca="false">ABS(E3270)</f>
        <v>1838</v>
      </c>
    </row>
    <row r="3271" customFormat="false" ht="13.8" hidden="false" customHeight="false" outlineLevel="0" collapsed="false">
      <c r="A3271" s="0" t="n">
        <v>6410833</v>
      </c>
      <c r="B3271" s="0" t="s">
        <v>679</v>
      </c>
      <c r="C3271" s="0" t="n">
        <v>99854</v>
      </c>
      <c r="D3271" s="0" t="n">
        <v>4</v>
      </c>
      <c r="E3271" s="0" t="n">
        <v>1834</v>
      </c>
      <c r="H3271" s="0" t="n">
        <f aca="false">E3271*((A3271-A3270)/1000)</f>
        <v>110.04</v>
      </c>
      <c r="I3271" s="0" t="n">
        <f aca="false">ABS(E3271)</f>
        <v>1834</v>
      </c>
    </row>
    <row r="3272" customFormat="false" ht="13.8" hidden="false" customHeight="false" outlineLevel="0" collapsed="false">
      <c r="A3272" s="0" t="n">
        <v>6410893</v>
      </c>
      <c r="B3272" s="0" t="s">
        <v>679</v>
      </c>
      <c r="C3272" s="0" t="n">
        <v>99855</v>
      </c>
      <c r="D3272" s="0" t="n">
        <v>4</v>
      </c>
      <c r="E3272" s="0" t="n">
        <v>1828</v>
      </c>
      <c r="H3272" s="0" t="n">
        <f aca="false">E3272*((A3272-A3271)/1000)</f>
        <v>109.68</v>
      </c>
      <c r="I3272" s="0" t="n">
        <f aca="false">ABS(E3272)</f>
        <v>1828</v>
      </c>
    </row>
    <row r="3273" customFormat="false" ht="13.8" hidden="false" customHeight="false" outlineLevel="0" collapsed="false">
      <c r="A3273" s="0" t="n">
        <v>6410953</v>
      </c>
      <c r="B3273" s="0" t="s">
        <v>679</v>
      </c>
      <c r="C3273" s="0" t="n">
        <v>99856</v>
      </c>
      <c r="D3273" s="0" t="n">
        <v>4</v>
      </c>
      <c r="E3273" s="0" t="n">
        <v>1834</v>
      </c>
      <c r="H3273" s="0" t="n">
        <f aca="false">E3273*((A3273-A3272)/1000)</f>
        <v>110.04</v>
      </c>
      <c r="I3273" s="0" t="n">
        <f aca="false">ABS(E3273)</f>
        <v>1834</v>
      </c>
    </row>
    <row r="3274" customFormat="false" ht="13.8" hidden="false" customHeight="false" outlineLevel="0" collapsed="false">
      <c r="A3274" s="0" t="n">
        <v>6411013</v>
      </c>
      <c r="B3274" s="0" t="s">
        <v>679</v>
      </c>
      <c r="C3274" s="0" t="n">
        <v>99857</v>
      </c>
      <c r="D3274" s="0" t="n">
        <v>4</v>
      </c>
      <c r="E3274" s="0" t="n">
        <v>1809</v>
      </c>
      <c r="H3274" s="0" t="n">
        <f aca="false">E3274*((A3274-A3273)/1000)</f>
        <v>108.54</v>
      </c>
      <c r="I3274" s="0" t="n">
        <f aca="false">ABS(E3274)</f>
        <v>1809</v>
      </c>
    </row>
    <row r="3275" customFormat="false" ht="13.8" hidden="false" customHeight="false" outlineLevel="0" collapsed="false">
      <c r="A3275" s="0" t="n">
        <v>6411073</v>
      </c>
      <c r="B3275" s="0" t="s">
        <v>679</v>
      </c>
      <c r="C3275" s="0" t="n">
        <v>99858</v>
      </c>
      <c r="D3275" s="0" t="n">
        <v>4</v>
      </c>
      <c r="E3275" s="0" t="n">
        <v>1783</v>
      </c>
      <c r="H3275" s="0" t="n">
        <f aca="false">E3275*((A3275-A3274)/1000)</f>
        <v>106.98</v>
      </c>
      <c r="I3275" s="0" t="n">
        <f aca="false">ABS(E3275)</f>
        <v>1783</v>
      </c>
    </row>
    <row r="3276" customFormat="false" ht="13.8" hidden="false" customHeight="false" outlineLevel="0" collapsed="false">
      <c r="A3276" s="0" t="n">
        <v>6411133</v>
      </c>
      <c r="B3276" s="0" t="s">
        <v>679</v>
      </c>
      <c r="C3276" s="0" t="n">
        <v>99859</v>
      </c>
      <c r="D3276" s="0" t="n">
        <v>4</v>
      </c>
      <c r="E3276" s="0" t="n">
        <v>1801</v>
      </c>
      <c r="H3276" s="0" t="n">
        <f aca="false">E3276*((A3276-A3275)/1000)</f>
        <v>108.06</v>
      </c>
      <c r="I3276" s="0" t="n">
        <f aca="false">ABS(E3276)</f>
        <v>1801</v>
      </c>
    </row>
    <row r="3277" customFormat="false" ht="13.8" hidden="false" customHeight="false" outlineLevel="0" collapsed="false">
      <c r="A3277" s="0" t="n">
        <v>6411193</v>
      </c>
      <c r="B3277" s="0" t="s">
        <v>679</v>
      </c>
      <c r="C3277" s="0" t="n">
        <v>99860</v>
      </c>
      <c r="D3277" s="0" t="n">
        <v>4</v>
      </c>
      <c r="E3277" s="0" t="n">
        <v>1792</v>
      </c>
      <c r="H3277" s="0" t="n">
        <f aca="false">E3277*((A3277-A3276)/1000)</f>
        <v>107.52</v>
      </c>
      <c r="I3277" s="0" t="n">
        <f aca="false">ABS(E3277)</f>
        <v>1792</v>
      </c>
    </row>
    <row r="3278" customFormat="false" ht="13.8" hidden="false" customHeight="false" outlineLevel="0" collapsed="false">
      <c r="A3278" s="0" t="n">
        <v>6411253</v>
      </c>
      <c r="B3278" s="0" t="s">
        <v>679</v>
      </c>
      <c r="C3278" s="0" t="n">
        <v>99861</v>
      </c>
      <c r="D3278" s="0" t="n">
        <v>4</v>
      </c>
      <c r="E3278" s="0" t="n">
        <v>1770</v>
      </c>
      <c r="H3278" s="0" t="n">
        <f aca="false">E3278*((A3278-A3277)/1000)</f>
        <v>106.2</v>
      </c>
      <c r="I3278" s="0" t="n">
        <f aca="false">ABS(E3278)</f>
        <v>1770</v>
      </c>
    </row>
    <row r="3279" customFormat="false" ht="13.8" hidden="false" customHeight="false" outlineLevel="0" collapsed="false">
      <c r="A3279" s="0" t="n">
        <v>6411313</v>
      </c>
      <c r="B3279" s="0" t="s">
        <v>679</v>
      </c>
      <c r="C3279" s="0" t="n">
        <v>99862</v>
      </c>
      <c r="D3279" s="0" t="n">
        <v>4</v>
      </c>
      <c r="E3279" s="0" t="n">
        <v>1720</v>
      </c>
      <c r="H3279" s="0" t="n">
        <f aca="false">E3279*((A3279-A3278)/1000)</f>
        <v>103.2</v>
      </c>
      <c r="I3279" s="0" t="n">
        <f aca="false">ABS(E3279)</f>
        <v>1720</v>
      </c>
    </row>
    <row r="3280" customFormat="false" ht="13.8" hidden="false" customHeight="false" outlineLevel="0" collapsed="false">
      <c r="A3280" s="0" t="n">
        <v>6411373</v>
      </c>
      <c r="B3280" s="0" t="s">
        <v>679</v>
      </c>
      <c r="C3280" s="0" t="n">
        <v>99863</v>
      </c>
      <c r="D3280" s="0" t="n">
        <v>4</v>
      </c>
      <c r="E3280" s="0" t="n">
        <v>1717</v>
      </c>
      <c r="H3280" s="0" t="n">
        <f aca="false">E3280*((A3280-A3279)/1000)</f>
        <v>103.02</v>
      </c>
      <c r="I3280" s="0" t="n">
        <f aca="false">ABS(E3280)</f>
        <v>1717</v>
      </c>
    </row>
    <row r="3281" customFormat="false" ht="13.8" hidden="false" customHeight="false" outlineLevel="0" collapsed="false">
      <c r="A3281" s="0" t="n">
        <v>6411433</v>
      </c>
      <c r="B3281" s="0" t="s">
        <v>679</v>
      </c>
      <c r="C3281" s="0" t="n">
        <v>99864</v>
      </c>
      <c r="D3281" s="0" t="n">
        <v>4</v>
      </c>
      <c r="E3281" s="0" t="n">
        <v>1744</v>
      </c>
      <c r="H3281" s="0" t="n">
        <f aca="false">E3281*((A3281-A3280)/1000)</f>
        <v>104.64</v>
      </c>
      <c r="I3281" s="0" t="n">
        <f aca="false">ABS(E3281)</f>
        <v>1744</v>
      </c>
    </row>
    <row r="3282" customFormat="false" ht="13.8" hidden="false" customHeight="false" outlineLevel="0" collapsed="false">
      <c r="A3282" s="0" t="n">
        <v>6411493</v>
      </c>
      <c r="B3282" s="0" t="s">
        <v>679</v>
      </c>
      <c r="C3282" s="0" t="n">
        <v>99865</v>
      </c>
      <c r="D3282" s="0" t="n">
        <v>4</v>
      </c>
      <c r="E3282" s="0" t="n">
        <v>1750</v>
      </c>
      <c r="H3282" s="0" t="n">
        <f aca="false">E3282*((A3282-A3281)/1000)</f>
        <v>105</v>
      </c>
      <c r="I3282" s="0" t="n">
        <f aca="false">ABS(E3282)</f>
        <v>1750</v>
      </c>
    </row>
    <row r="3283" customFormat="false" ht="13.8" hidden="false" customHeight="false" outlineLevel="0" collapsed="false">
      <c r="A3283" s="0" t="n">
        <v>6411553</v>
      </c>
      <c r="B3283" s="0" t="s">
        <v>679</v>
      </c>
      <c r="C3283" s="0" t="n">
        <v>99866</v>
      </c>
      <c r="D3283" s="0" t="n">
        <v>4</v>
      </c>
      <c r="E3283" s="0" t="n">
        <v>1746</v>
      </c>
      <c r="H3283" s="0" t="n">
        <f aca="false">E3283*((A3283-A3282)/1000)</f>
        <v>104.76</v>
      </c>
      <c r="I3283" s="0" t="n">
        <f aca="false">ABS(E3283)</f>
        <v>1746</v>
      </c>
    </row>
    <row r="3284" customFormat="false" ht="13.8" hidden="false" customHeight="false" outlineLevel="0" collapsed="false">
      <c r="A3284" s="0" t="n">
        <v>6411613</v>
      </c>
      <c r="B3284" s="0" t="s">
        <v>679</v>
      </c>
      <c r="C3284" s="0" t="n">
        <v>99867</v>
      </c>
      <c r="D3284" s="0" t="n">
        <v>4</v>
      </c>
      <c r="E3284" s="0" t="n">
        <v>1714</v>
      </c>
      <c r="H3284" s="0" t="n">
        <f aca="false">E3284*((A3284-A3283)/1000)</f>
        <v>102.84</v>
      </c>
      <c r="I3284" s="0" t="n">
        <f aca="false">ABS(E3284)</f>
        <v>1714</v>
      </c>
    </row>
    <row r="3285" customFormat="false" ht="13.8" hidden="false" customHeight="false" outlineLevel="0" collapsed="false">
      <c r="A3285" s="0" t="n">
        <v>6411673</v>
      </c>
      <c r="B3285" s="0" t="s">
        <v>679</v>
      </c>
      <c r="C3285" s="0" t="n">
        <v>99868</v>
      </c>
      <c r="D3285" s="0" t="n">
        <v>4</v>
      </c>
      <c r="E3285" s="0" t="n">
        <v>1680</v>
      </c>
      <c r="H3285" s="0" t="n">
        <f aca="false">E3285*((A3285-A3284)/1000)</f>
        <v>100.8</v>
      </c>
      <c r="I3285" s="0" t="n">
        <f aca="false">ABS(E3285)</f>
        <v>1680</v>
      </c>
    </row>
    <row r="3286" customFormat="false" ht="13.8" hidden="false" customHeight="false" outlineLevel="0" collapsed="false">
      <c r="A3286" s="0" t="n">
        <v>6411733</v>
      </c>
      <c r="B3286" s="0" t="s">
        <v>679</v>
      </c>
      <c r="C3286" s="0" t="n">
        <v>99869</v>
      </c>
      <c r="D3286" s="0" t="n">
        <v>4</v>
      </c>
      <c r="E3286" s="0" t="n">
        <v>1704</v>
      </c>
      <c r="H3286" s="0" t="n">
        <f aca="false">E3286*((A3286-A3285)/1000)</f>
        <v>102.24</v>
      </c>
      <c r="I3286" s="0" t="n">
        <f aca="false">ABS(E3286)</f>
        <v>1704</v>
      </c>
    </row>
    <row r="3287" customFormat="false" ht="13.8" hidden="false" customHeight="false" outlineLevel="0" collapsed="false">
      <c r="A3287" s="0" t="n">
        <v>6411793</v>
      </c>
      <c r="B3287" s="0" t="s">
        <v>679</v>
      </c>
      <c r="C3287" s="0" t="n">
        <v>99870</v>
      </c>
      <c r="D3287" s="0" t="n">
        <v>4</v>
      </c>
      <c r="E3287" s="0" t="n">
        <v>1733</v>
      </c>
      <c r="H3287" s="0" t="n">
        <f aca="false">E3287*((A3287-A3286)/1000)</f>
        <v>103.98</v>
      </c>
      <c r="I3287" s="0" t="n">
        <f aca="false">ABS(E3287)</f>
        <v>1733</v>
      </c>
    </row>
    <row r="3288" customFormat="false" ht="13.8" hidden="false" customHeight="false" outlineLevel="0" collapsed="false">
      <c r="A3288" s="0" t="n">
        <v>6411853</v>
      </c>
      <c r="B3288" s="0" t="s">
        <v>679</v>
      </c>
      <c r="C3288" s="0" t="n">
        <v>99871</v>
      </c>
      <c r="D3288" s="0" t="n">
        <v>4</v>
      </c>
      <c r="E3288" s="0" t="n">
        <v>1771</v>
      </c>
      <c r="H3288" s="0" t="n">
        <f aca="false">E3288*((A3288-A3287)/1000)</f>
        <v>106.26</v>
      </c>
      <c r="I3288" s="0" t="n">
        <f aca="false">ABS(E3288)</f>
        <v>1771</v>
      </c>
    </row>
    <row r="3289" customFormat="false" ht="13.8" hidden="false" customHeight="false" outlineLevel="0" collapsed="false">
      <c r="A3289" s="0" t="n">
        <v>6411913</v>
      </c>
      <c r="B3289" s="0" t="s">
        <v>679</v>
      </c>
      <c r="C3289" s="0" t="n">
        <v>99872</v>
      </c>
      <c r="D3289" s="0" t="n">
        <v>4</v>
      </c>
      <c r="E3289" s="0" t="n">
        <v>1755</v>
      </c>
      <c r="H3289" s="0" t="n">
        <f aca="false">E3289*((A3289-A3288)/1000)</f>
        <v>105.3</v>
      </c>
      <c r="I3289" s="0" t="n">
        <f aca="false">ABS(E3289)</f>
        <v>1755</v>
      </c>
    </row>
    <row r="3290" customFormat="false" ht="13.8" hidden="false" customHeight="false" outlineLevel="0" collapsed="false">
      <c r="A3290" s="0" t="n">
        <v>6411973</v>
      </c>
      <c r="B3290" s="0" t="s">
        <v>679</v>
      </c>
      <c r="C3290" s="0" t="n">
        <v>99873</v>
      </c>
      <c r="D3290" s="0" t="n">
        <v>4</v>
      </c>
      <c r="E3290" s="0" t="n">
        <v>1740</v>
      </c>
      <c r="H3290" s="0" t="n">
        <f aca="false">E3290*((A3290-A3289)/1000)</f>
        <v>104.4</v>
      </c>
      <c r="I3290" s="0" t="n">
        <f aca="false">ABS(E3290)</f>
        <v>1740</v>
      </c>
    </row>
    <row r="3291" customFormat="false" ht="13.8" hidden="false" customHeight="false" outlineLevel="0" collapsed="false">
      <c r="A3291" s="0" t="n">
        <v>6412033</v>
      </c>
      <c r="B3291" s="0" t="s">
        <v>679</v>
      </c>
      <c r="C3291" s="0" t="n">
        <v>99874</v>
      </c>
      <c r="D3291" s="0" t="n">
        <v>4</v>
      </c>
      <c r="E3291" s="0" t="n">
        <v>1765</v>
      </c>
      <c r="H3291" s="0" t="n">
        <f aca="false">E3291*((A3291-A3290)/1000)</f>
        <v>105.9</v>
      </c>
      <c r="I3291" s="0" t="n">
        <f aca="false">ABS(E3291)</f>
        <v>1765</v>
      </c>
    </row>
    <row r="3292" customFormat="false" ht="13.8" hidden="false" customHeight="false" outlineLevel="0" collapsed="false">
      <c r="A3292" s="0" t="n">
        <v>6412093</v>
      </c>
      <c r="B3292" s="0" t="s">
        <v>679</v>
      </c>
      <c r="C3292" s="0" t="n">
        <v>99875</v>
      </c>
      <c r="D3292" s="0" t="n">
        <v>4</v>
      </c>
      <c r="E3292" s="0" t="n">
        <v>1803</v>
      </c>
      <c r="H3292" s="0" t="n">
        <f aca="false">E3292*((A3292-A3291)/1000)</f>
        <v>108.18</v>
      </c>
      <c r="I3292" s="0" t="n">
        <f aca="false">ABS(E3292)</f>
        <v>1803</v>
      </c>
    </row>
    <row r="3293" customFormat="false" ht="13.8" hidden="false" customHeight="false" outlineLevel="0" collapsed="false">
      <c r="A3293" s="0" t="n">
        <v>6412153</v>
      </c>
      <c r="B3293" s="0" t="s">
        <v>679</v>
      </c>
      <c r="C3293" s="0" t="n">
        <v>99876</v>
      </c>
      <c r="D3293" s="0" t="n">
        <v>4</v>
      </c>
      <c r="E3293" s="0" t="n">
        <v>1791</v>
      </c>
      <c r="H3293" s="0" t="n">
        <f aca="false">E3293*((A3293-A3292)/1000)</f>
        <v>107.46</v>
      </c>
      <c r="I3293" s="0" t="n">
        <f aca="false">ABS(E3293)</f>
        <v>1791</v>
      </c>
    </row>
    <row r="3294" customFormat="false" ht="13.8" hidden="false" customHeight="false" outlineLevel="0" collapsed="false">
      <c r="A3294" s="0" t="n">
        <v>6412213</v>
      </c>
      <c r="B3294" s="0" t="s">
        <v>679</v>
      </c>
      <c r="C3294" s="0" t="n">
        <v>99877</v>
      </c>
      <c r="D3294" s="0" t="n">
        <v>4</v>
      </c>
      <c r="E3294" s="0" t="n">
        <v>1802</v>
      </c>
      <c r="H3294" s="0" t="n">
        <f aca="false">E3294*((A3294-A3293)/1000)</f>
        <v>108.12</v>
      </c>
      <c r="I3294" s="0" t="n">
        <f aca="false">ABS(E3294)</f>
        <v>1802</v>
      </c>
    </row>
    <row r="3295" customFormat="false" ht="13.8" hidden="false" customHeight="false" outlineLevel="0" collapsed="false">
      <c r="A3295" s="0" t="n">
        <v>6412273</v>
      </c>
      <c r="B3295" s="0" t="s">
        <v>679</v>
      </c>
      <c r="C3295" s="0" t="n">
        <v>99878</v>
      </c>
      <c r="D3295" s="0" t="n">
        <v>4</v>
      </c>
      <c r="E3295" s="0" t="n">
        <v>1837</v>
      </c>
      <c r="H3295" s="0" t="n">
        <f aca="false">E3295*((A3295-A3294)/1000)</f>
        <v>110.22</v>
      </c>
      <c r="I3295" s="0" t="n">
        <f aca="false">ABS(E3295)</f>
        <v>1837</v>
      </c>
    </row>
    <row r="3296" customFormat="false" ht="13.8" hidden="false" customHeight="false" outlineLevel="0" collapsed="false">
      <c r="A3296" s="0" t="n">
        <v>6412333</v>
      </c>
      <c r="B3296" s="0" t="s">
        <v>679</v>
      </c>
      <c r="C3296" s="0" t="n">
        <v>99879</v>
      </c>
      <c r="D3296" s="0" t="n">
        <v>4</v>
      </c>
      <c r="E3296" s="0" t="n">
        <v>1878</v>
      </c>
      <c r="H3296" s="0" t="n">
        <f aca="false">E3296*((A3296-A3295)/1000)</f>
        <v>112.68</v>
      </c>
      <c r="I3296" s="0" t="n">
        <f aca="false">ABS(E3296)</f>
        <v>1878</v>
      </c>
    </row>
    <row r="3297" customFormat="false" ht="13.8" hidden="false" customHeight="false" outlineLevel="0" collapsed="false">
      <c r="A3297" s="0" t="n">
        <v>6412393</v>
      </c>
      <c r="B3297" s="0" t="s">
        <v>679</v>
      </c>
      <c r="C3297" s="0" t="n">
        <v>99880</v>
      </c>
      <c r="D3297" s="0" t="n">
        <v>4</v>
      </c>
      <c r="E3297" s="0" t="n">
        <v>1885</v>
      </c>
      <c r="H3297" s="0" t="n">
        <f aca="false">E3297*((A3297-A3296)/1000)</f>
        <v>113.1</v>
      </c>
      <c r="I3297" s="0" t="n">
        <f aca="false">ABS(E3297)</f>
        <v>1885</v>
      </c>
    </row>
    <row r="3298" customFormat="false" ht="13.8" hidden="false" customHeight="false" outlineLevel="0" collapsed="false">
      <c r="A3298" s="0" t="n">
        <v>6412453</v>
      </c>
      <c r="B3298" s="0" t="s">
        <v>679</v>
      </c>
      <c r="C3298" s="0" t="n">
        <v>99881</v>
      </c>
      <c r="D3298" s="0" t="n">
        <v>4</v>
      </c>
      <c r="E3298" s="0" t="n">
        <v>1801</v>
      </c>
      <c r="H3298" s="0" t="n">
        <f aca="false">E3298*((A3298-A3297)/1000)</f>
        <v>108.06</v>
      </c>
      <c r="I3298" s="0" t="n">
        <f aca="false">ABS(E3298)</f>
        <v>1801</v>
      </c>
    </row>
    <row r="3299" customFormat="false" ht="13.8" hidden="false" customHeight="false" outlineLevel="0" collapsed="false">
      <c r="A3299" s="0" t="n">
        <v>6412513</v>
      </c>
      <c r="B3299" s="0" t="s">
        <v>679</v>
      </c>
      <c r="C3299" s="0" t="n">
        <v>99882</v>
      </c>
      <c r="D3299" s="0" t="n">
        <v>4</v>
      </c>
      <c r="E3299" s="0" t="n">
        <v>1752</v>
      </c>
      <c r="H3299" s="0" t="n">
        <f aca="false">E3299*((A3299-A3298)/1000)</f>
        <v>105.12</v>
      </c>
      <c r="I3299" s="0" t="n">
        <f aca="false">ABS(E3299)</f>
        <v>1752</v>
      </c>
    </row>
    <row r="3300" customFormat="false" ht="13.8" hidden="false" customHeight="false" outlineLevel="0" collapsed="false">
      <c r="A3300" s="0" t="n">
        <v>6412573</v>
      </c>
      <c r="B3300" s="0" t="s">
        <v>679</v>
      </c>
      <c r="C3300" s="0" t="n">
        <v>99883</v>
      </c>
      <c r="D3300" s="0" t="n">
        <v>4</v>
      </c>
      <c r="E3300" s="0" t="n">
        <v>1768</v>
      </c>
      <c r="H3300" s="0" t="n">
        <f aca="false">E3300*((A3300-A3299)/1000)</f>
        <v>106.08</v>
      </c>
      <c r="I3300" s="0" t="n">
        <f aca="false">ABS(E3300)</f>
        <v>1768</v>
      </c>
    </row>
    <row r="3301" customFormat="false" ht="13.8" hidden="false" customHeight="false" outlineLevel="0" collapsed="false">
      <c r="A3301" s="0" t="n">
        <v>6412633</v>
      </c>
      <c r="B3301" s="0" t="s">
        <v>679</v>
      </c>
      <c r="C3301" s="0" t="n">
        <v>99884</v>
      </c>
      <c r="D3301" s="0" t="n">
        <v>4</v>
      </c>
      <c r="E3301" s="0" t="n">
        <v>1837</v>
      </c>
      <c r="H3301" s="0" t="n">
        <f aca="false">E3301*((A3301-A3300)/1000)</f>
        <v>110.22</v>
      </c>
      <c r="I3301" s="0" t="n">
        <f aca="false">ABS(E3301)</f>
        <v>1837</v>
      </c>
    </row>
    <row r="3302" customFormat="false" ht="13.8" hidden="false" customHeight="false" outlineLevel="0" collapsed="false">
      <c r="A3302" s="0" t="n">
        <v>6412693</v>
      </c>
      <c r="B3302" s="0" t="s">
        <v>679</v>
      </c>
      <c r="C3302" s="0" t="n">
        <v>99885</v>
      </c>
      <c r="D3302" s="0" t="n">
        <v>4</v>
      </c>
      <c r="E3302" s="0" t="n">
        <v>1890</v>
      </c>
      <c r="H3302" s="0" t="n">
        <f aca="false">E3302*((A3302-A3301)/1000)</f>
        <v>113.4</v>
      </c>
      <c r="I3302" s="0" t="n">
        <f aca="false">ABS(E3302)</f>
        <v>1890</v>
      </c>
    </row>
    <row r="3303" customFormat="false" ht="13.8" hidden="false" customHeight="false" outlineLevel="0" collapsed="false">
      <c r="A3303" s="0" t="n">
        <v>6412753</v>
      </c>
      <c r="B3303" s="0" t="s">
        <v>679</v>
      </c>
      <c r="C3303" s="0" t="n">
        <v>99886</v>
      </c>
      <c r="D3303" s="0" t="n">
        <v>4</v>
      </c>
      <c r="E3303" s="0" t="n">
        <v>1875</v>
      </c>
      <c r="H3303" s="0" t="n">
        <f aca="false">E3303*((A3303-A3302)/1000)</f>
        <v>112.5</v>
      </c>
      <c r="I3303" s="0" t="n">
        <f aca="false">ABS(E3303)</f>
        <v>1875</v>
      </c>
    </row>
    <row r="3304" customFormat="false" ht="13.8" hidden="false" customHeight="false" outlineLevel="0" collapsed="false">
      <c r="A3304" s="0" t="n">
        <v>6412813</v>
      </c>
      <c r="B3304" s="0" t="s">
        <v>679</v>
      </c>
      <c r="C3304" s="0" t="n">
        <v>99887</v>
      </c>
      <c r="D3304" s="0" t="n">
        <v>4</v>
      </c>
      <c r="E3304" s="0" t="n">
        <v>1858</v>
      </c>
      <c r="H3304" s="0" t="n">
        <f aca="false">E3304*((A3304-A3303)/1000)</f>
        <v>111.48</v>
      </c>
      <c r="I3304" s="0" t="n">
        <f aca="false">ABS(E3304)</f>
        <v>1858</v>
      </c>
    </row>
    <row r="3305" customFormat="false" ht="13.8" hidden="false" customHeight="false" outlineLevel="0" collapsed="false">
      <c r="A3305" s="0" t="n">
        <v>6412873</v>
      </c>
      <c r="B3305" s="0" t="s">
        <v>679</v>
      </c>
      <c r="C3305" s="0" t="n">
        <v>99888</v>
      </c>
      <c r="D3305" s="0" t="n">
        <v>4</v>
      </c>
      <c r="E3305" s="0" t="n">
        <v>1861</v>
      </c>
      <c r="H3305" s="0" t="n">
        <f aca="false">E3305*((A3305-A3304)/1000)</f>
        <v>111.66</v>
      </c>
      <c r="I3305" s="0" t="n">
        <f aca="false">ABS(E3305)</f>
        <v>1861</v>
      </c>
    </row>
    <row r="3306" customFormat="false" ht="13.8" hidden="false" customHeight="false" outlineLevel="0" collapsed="false">
      <c r="A3306" s="0" t="n">
        <v>6412933</v>
      </c>
      <c r="B3306" s="0" t="s">
        <v>679</v>
      </c>
      <c r="C3306" s="0" t="n">
        <v>99889</v>
      </c>
      <c r="D3306" s="0" t="n">
        <v>4</v>
      </c>
      <c r="E3306" s="0" t="n">
        <v>1914</v>
      </c>
      <c r="H3306" s="0" t="n">
        <f aca="false">E3306*((A3306-A3305)/1000)</f>
        <v>114.84</v>
      </c>
      <c r="I3306" s="0" t="n">
        <f aca="false">ABS(E3306)</f>
        <v>1914</v>
      </c>
    </row>
    <row r="3307" customFormat="false" ht="13.8" hidden="false" customHeight="false" outlineLevel="0" collapsed="false">
      <c r="A3307" s="0" t="n">
        <v>6412993</v>
      </c>
      <c r="B3307" s="0" t="s">
        <v>679</v>
      </c>
      <c r="C3307" s="0" t="n">
        <v>99890</v>
      </c>
      <c r="D3307" s="0" t="n">
        <v>4</v>
      </c>
      <c r="E3307" s="0" t="n">
        <v>1992</v>
      </c>
      <c r="H3307" s="0" t="n">
        <f aca="false">E3307*((A3307-A3306)/1000)</f>
        <v>119.52</v>
      </c>
      <c r="I3307" s="0" t="n">
        <f aca="false">ABS(E3307)</f>
        <v>1992</v>
      </c>
    </row>
    <row r="3308" customFormat="false" ht="13.8" hidden="false" customHeight="false" outlineLevel="0" collapsed="false">
      <c r="A3308" s="0" t="n">
        <v>6413053</v>
      </c>
      <c r="B3308" s="0" t="s">
        <v>679</v>
      </c>
      <c r="C3308" s="0" t="n">
        <v>99891</v>
      </c>
      <c r="D3308" s="0" t="n">
        <v>4</v>
      </c>
      <c r="E3308" s="0" t="n">
        <v>1997</v>
      </c>
      <c r="H3308" s="0" t="n">
        <f aca="false">E3308*((A3308-A3307)/1000)</f>
        <v>119.82</v>
      </c>
      <c r="I3308" s="0" t="n">
        <f aca="false">ABS(E3308)</f>
        <v>1997</v>
      </c>
    </row>
    <row r="3309" customFormat="false" ht="13.8" hidden="false" customHeight="false" outlineLevel="0" collapsed="false">
      <c r="A3309" s="0" t="n">
        <v>6413113</v>
      </c>
      <c r="B3309" s="0" t="s">
        <v>679</v>
      </c>
      <c r="C3309" s="0" t="n">
        <v>99892</v>
      </c>
      <c r="D3309" s="0" t="n">
        <v>4</v>
      </c>
      <c r="E3309" s="0" t="n">
        <v>1945</v>
      </c>
      <c r="H3309" s="0" t="n">
        <f aca="false">E3309*((A3309-A3308)/1000)</f>
        <v>116.7</v>
      </c>
      <c r="I3309" s="0" t="n">
        <f aca="false">ABS(E3309)</f>
        <v>1945</v>
      </c>
    </row>
    <row r="3310" customFormat="false" ht="13.8" hidden="false" customHeight="false" outlineLevel="0" collapsed="false">
      <c r="A3310" s="0" t="n">
        <v>6413173</v>
      </c>
      <c r="B3310" s="0" t="s">
        <v>679</v>
      </c>
      <c r="C3310" s="0" t="n">
        <v>99893</v>
      </c>
      <c r="D3310" s="0" t="n">
        <v>4</v>
      </c>
      <c r="E3310" s="0" t="n">
        <v>1923</v>
      </c>
      <c r="H3310" s="0" t="n">
        <f aca="false">E3310*((A3310-A3309)/1000)</f>
        <v>115.38</v>
      </c>
      <c r="I3310" s="0" t="n">
        <f aca="false">ABS(E3310)</f>
        <v>1923</v>
      </c>
    </row>
    <row r="3311" customFormat="false" ht="13.8" hidden="false" customHeight="false" outlineLevel="0" collapsed="false">
      <c r="A3311" s="0" t="n">
        <v>6413233</v>
      </c>
      <c r="B3311" s="0" t="s">
        <v>679</v>
      </c>
      <c r="C3311" s="0" t="n">
        <v>99894</v>
      </c>
      <c r="D3311" s="0" t="n">
        <v>4</v>
      </c>
      <c r="E3311" s="0" t="n">
        <v>1933</v>
      </c>
      <c r="H3311" s="0" t="n">
        <f aca="false">E3311*((A3311-A3310)/1000)</f>
        <v>115.98</v>
      </c>
      <c r="I3311" s="0" t="n">
        <f aca="false">ABS(E3311)</f>
        <v>1933</v>
      </c>
    </row>
    <row r="3312" customFormat="false" ht="13.8" hidden="false" customHeight="false" outlineLevel="0" collapsed="false">
      <c r="A3312" s="0" t="n">
        <v>6413293</v>
      </c>
      <c r="B3312" s="0" t="s">
        <v>679</v>
      </c>
      <c r="C3312" s="0" t="n">
        <v>99895</v>
      </c>
      <c r="D3312" s="0" t="n">
        <v>4</v>
      </c>
      <c r="E3312" s="0" t="n">
        <v>1965</v>
      </c>
      <c r="H3312" s="0" t="n">
        <f aca="false">E3312*((A3312-A3311)/1000)</f>
        <v>117.9</v>
      </c>
      <c r="I3312" s="0" t="n">
        <f aca="false">ABS(E3312)</f>
        <v>1965</v>
      </c>
    </row>
    <row r="3313" customFormat="false" ht="13.8" hidden="false" customHeight="false" outlineLevel="0" collapsed="false">
      <c r="A3313" s="0" t="n">
        <v>6413353</v>
      </c>
      <c r="B3313" s="0" t="s">
        <v>679</v>
      </c>
      <c r="C3313" s="0" t="n">
        <v>99896</v>
      </c>
      <c r="D3313" s="0" t="n">
        <v>4</v>
      </c>
      <c r="E3313" s="0" t="n">
        <v>2008</v>
      </c>
      <c r="H3313" s="0" t="n">
        <f aca="false">E3313*((A3313-A3312)/1000)</f>
        <v>120.48</v>
      </c>
      <c r="I3313" s="0" t="n">
        <f aca="false">ABS(E3313)</f>
        <v>2008</v>
      </c>
    </row>
    <row r="3314" customFormat="false" ht="13.8" hidden="false" customHeight="false" outlineLevel="0" collapsed="false">
      <c r="A3314" s="0" t="n">
        <v>6413413</v>
      </c>
      <c r="B3314" s="0" t="s">
        <v>679</v>
      </c>
      <c r="C3314" s="0" t="n">
        <v>99897</v>
      </c>
      <c r="D3314" s="0" t="n">
        <v>4</v>
      </c>
      <c r="E3314" s="0" t="n">
        <v>2024</v>
      </c>
      <c r="H3314" s="0" t="n">
        <f aca="false">E3314*((A3314-A3313)/1000)</f>
        <v>121.44</v>
      </c>
      <c r="I3314" s="0" t="n">
        <f aca="false">ABS(E3314)</f>
        <v>2024</v>
      </c>
    </row>
    <row r="3315" customFormat="false" ht="13.8" hidden="false" customHeight="false" outlineLevel="0" collapsed="false">
      <c r="A3315" s="0" t="n">
        <v>6413473</v>
      </c>
      <c r="B3315" s="0" t="s">
        <v>679</v>
      </c>
      <c r="C3315" s="0" t="n">
        <v>99898</v>
      </c>
      <c r="D3315" s="0" t="n">
        <v>4</v>
      </c>
      <c r="E3315" s="0" t="n">
        <v>1988</v>
      </c>
      <c r="H3315" s="0" t="n">
        <f aca="false">E3315*((A3315-A3314)/1000)</f>
        <v>119.28</v>
      </c>
      <c r="I3315" s="0" t="n">
        <f aca="false">ABS(E3315)</f>
        <v>1988</v>
      </c>
    </row>
    <row r="3316" customFormat="false" ht="13.8" hidden="false" customHeight="false" outlineLevel="0" collapsed="false">
      <c r="A3316" s="0" t="n">
        <v>6413533</v>
      </c>
      <c r="B3316" s="0" t="s">
        <v>679</v>
      </c>
      <c r="C3316" s="0" t="n">
        <v>99899</v>
      </c>
      <c r="D3316" s="0" t="n">
        <v>4</v>
      </c>
      <c r="E3316" s="0" t="n">
        <v>1943</v>
      </c>
      <c r="H3316" s="0" t="n">
        <f aca="false">E3316*((A3316-A3315)/1000)</f>
        <v>116.58</v>
      </c>
      <c r="I3316" s="0" t="n">
        <f aca="false">ABS(E3316)</f>
        <v>1943</v>
      </c>
    </row>
    <row r="3317" customFormat="false" ht="13.8" hidden="false" customHeight="false" outlineLevel="0" collapsed="false">
      <c r="A3317" s="0" t="n">
        <v>6413593</v>
      </c>
      <c r="B3317" s="0" t="s">
        <v>679</v>
      </c>
      <c r="C3317" s="0" t="n">
        <v>99900</v>
      </c>
      <c r="D3317" s="0" t="n">
        <v>4</v>
      </c>
      <c r="E3317" s="0" t="n">
        <v>1952</v>
      </c>
      <c r="H3317" s="0" t="n">
        <f aca="false">E3317*((A3317-A3316)/1000)</f>
        <v>117.12</v>
      </c>
      <c r="I3317" s="0" t="n">
        <f aca="false">ABS(E3317)</f>
        <v>1952</v>
      </c>
    </row>
    <row r="3318" customFormat="false" ht="13.8" hidden="false" customHeight="false" outlineLevel="0" collapsed="false">
      <c r="A3318" s="0" t="n">
        <v>6413653</v>
      </c>
      <c r="B3318" s="0" t="s">
        <v>679</v>
      </c>
      <c r="C3318" s="0" t="n">
        <v>99901</v>
      </c>
      <c r="D3318" s="0" t="n">
        <v>4</v>
      </c>
      <c r="E3318" s="0" t="n">
        <v>1963</v>
      </c>
      <c r="H3318" s="0" t="n">
        <f aca="false">E3318*((A3318-A3317)/1000)</f>
        <v>117.78</v>
      </c>
      <c r="I3318" s="0" t="n">
        <f aca="false">ABS(E3318)</f>
        <v>1963</v>
      </c>
    </row>
    <row r="3319" customFormat="false" ht="13.8" hidden="false" customHeight="false" outlineLevel="0" collapsed="false">
      <c r="A3319" s="0" t="n">
        <v>6413713</v>
      </c>
      <c r="B3319" s="0" t="s">
        <v>679</v>
      </c>
      <c r="C3319" s="0" t="n">
        <v>99902</v>
      </c>
      <c r="D3319" s="0" t="n">
        <v>4</v>
      </c>
      <c r="E3319" s="0" t="n">
        <v>1980</v>
      </c>
      <c r="H3319" s="0" t="n">
        <f aca="false">E3319*((A3319-A3318)/1000)</f>
        <v>118.8</v>
      </c>
      <c r="I3319" s="0" t="n">
        <f aca="false">ABS(E3319)</f>
        <v>1980</v>
      </c>
    </row>
    <row r="3320" customFormat="false" ht="13.8" hidden="false" customHeight="false" outlineLevel="0" collapsed="false">
      <c r="A3320" s="0" t="n">
        <v>6413773</v>
      </c>
      <c r="B3320" s="0" t="s">
        <v>679</v>
      </c>
      <c r="C3320" s="0" t="n">
        <v>99903</v>
      </c>
      <c r="D3320" s="0" t="n">
        <v>4</v>
      </c>
      <c r="E3320" s="0" t="n">
        <v>1968</v>
      </c>
      <c r="H3320" s="0" t="n">
        <f aca="false">E3320*((A3320-A3319)/1000)</f>
        <v>118.08</v>
      </c>
      <c r="I3320" s="0" t="n">
        <f aca="false">ABS(E3320)</f>
        <v>1968</v>
      </c>
    </row>
    <row r="3321" customFormat="false" ht="13.8" hidden="false" customHeight="false" outlineLevel="0" collapsed="false">
      <c r="A3321" s="0" t="n">
        <v>6413833</v>
      </c>
      <c r="B3321" s="0" t="s">
        <v>679</v>
      </c>
      <c r="C3321" s="0" t="n">
        <v>99904</v>
      </c>
      <c r="D3321" s="0" t="n">
        <v>4</v>
      </c>
      <c r="E3321" s="0" t="n">
        <v>1976</v>
      </c>
      <c r="H3321" s="0" t="n">
        <f aca="false">E3321*((A3321-A3320)/1000)</f>
        <v>118.56</v>
      </c>
      <c r="I3321" s="0" t="n">
        <f aca="false">ABS(E3321)</f>
        <v>1976</v>
      </c>
    </row>
    <row r="3322" customFormat="false" ht="13.8" hidden="false" customHeight="false" outlineLevel="0" collapsed="false">
      <c r="A3322" s="0" t="n">
        <v>6413893</v>
      </c>
      <c r="B3322" s="0" t="s">
        <v>679</v>
      </c>
      <c r="C3322" s="0" t="n">
        <v>99905</v>
      </c>
      <c r="D3322" s="0" t="n">
        <v>4</v>
      </c>
      <c r="E3322" s="0" t="n">
        <v>2014</v>
      </c>
      <c r="H3322" s="0" t="n">
        <f aca="false">E3322*((A3322-A3321)/1000)</f>
        <v>120.84</v>
      </c>
      <c r="I3322" s="0" t="n">
        <f aca="false">ABS(E3322)</f>
        <v>2014</v>
      </c>
    </row>
    <row r="3323" customFormat="false" ht="13.8" hidden="false" customHeight="false" outlineLevel="0" collapsed="false">
      <c r="A3323" s="0" t="n">
        <v>6413953</v>
      </c>
      <c r="B3323" s="0" t="s">
        <v>679</v>
      </c>
      <c r="C3323" s="0" t="n">
        <v>99906</v>
      </c>
      <c r="D3323" s="0" t="n">
        <v>4</v>
      </c>
      <c r="E3323" s="0" t="n">
        <v>2040</v>
      </c>
      <c r="H3323" s="0" t="n">
        <f aca="false">E3323*((A3323-A3322)/1000)</f>
        <v>122.4</v>
      </c>
      <c r="I3323" s="0" t="n">
        <f aca="false">ABS(E3323)</f>
        <v>2040</v>
      </c>
    </row>
    <row r="3324" customFormat="false" ht="13.8" hidden="false" customHeight="false" outlineLevel="0" collapsed="false">
      <c r="A3324" s="0" t="n">
        <v>6414013</v>
      </c>
      <c r="B3324" s="0" t="s">
        <v>679</v>
      </c>
      <c r="C3324" s="0" t="n">
        <v>99907</v>
      </c>
      <c r="D3324" s="0" t="n">
        <v>4</v>
      </c>
      <c r="E3324" s="0" t="n">
        <v>2072</v>
      </c>
      <c r="H3324" s="0" t="n">
        <f aca="false">E3324*((A3324-A3323)/1000)</f>
        <v>124.32</v>
      </c>
      <c r="I3324" s="0" t="n">
        <f aca="false">ABS(E3324)</f>
        <v>2072</v>
      </c>
    </row>
    <row r="3325" customFormat="false" ht="13.8" hidden="false" customHeight="false" outlineLevel="0" collapsed="false">
      <c r="A3325" s="0" t="n">
        <v>6414073</v>
      </c>
      <c r="B3325" s="0" t="s">
        <v>679</v>
      </c>
      <c r="C3325" s="0" t="n">
        <v>99908</v>
      </c>
      <c r="D3325" s="0" t="n">
        <v>4</v>
      </c>
      <c r="E3325" s="0" t="n">
        <v>2048</v>
      </c>
      <c r="H3325" s="0" t="n">
        <f aca="false">E3325*((A3325-A3324)/1000)</f>
        <v>122.88</v>
      </c>
      <c r="I3325" s="0" t="n">
        <f aca="false">ABS(E3325)</f>
        <v>2048</v>
      </c>
    </row>
    <row r="3326" customFormat="false" ht="13.8" hidden="false" customHeight="false" outlineLevel="0" collapsed="false">
      <c r="A3326" s="0" t="n">
        <v>6414134</v>
      </c>
      <c r="B3326" s="0" t="s">
        <v>679</v>
      </c>
      <c r="C3326" s="0" t="n">
        <v>99909</v>
      </c>
      <c r="D3326" s="0" t="n">
        <v>4</v>
      </c>
      <c r="E3326" s="0" t="n">
        <v>2034</v>
      </c>
      <c r="H3326" s="0" t="n">
        <f aca="false">E3326*((A3326-A3325)/1000)</f>
        <v>124.074</v>
      </c>
      <c r="I3326" s="0" t="n">
        <f aca="false">ABS(E3326)</f>
        <v>2034</v>
      </c>
    </row>
    <row r="3327" customFormat="false" ht="13.8" hidden="false" customHeight="false" outlineLevel="0" collapsed="false">
      <c r="A3327" s="0" t="n">
        <v>6414193</v>
      </c>
      <c r="B3327" s="0" t="s">
        <v>679</v>
      </c>
      <c r="C3327" s="0" t="n">
        <v>99910</v>
      </c>
      <c r="D3327" s="0" t="n">
        <v>4</v>
      </c>
      <c r="E3327" s="0" t="n">
        <v>1992</v>
      </c>
      <c r="H3327" s="0" t="n">
        <f aca="false">E3327*((A3327-A3326)/1000)</f>
        <v>117.528</v>
      </c>
      <c r="I3327" s="0" t="n">
        <f aca="false">ABS(E3327)</f>
        <v>1992</v>
      </c>
    </row>
    <row r="3328" customFormat="false" ht="13.8" hidden="false" customHeight="false" outlineLevel="0" collapsed="false">
      <c r="A3328" s="0" t="n">
        <v>6414253</v>
      </c>
      <c r="B3328" s="0" t="s">
        <v>679</v>
      </c>
      <c r="C3328" s="0" t="n">
        <v>99911</v>
      </c>
      <c r="D3328" s="0" t="n">
        <v>4</v>
      </c>
      <c r="E3328" s="0" t="n">
        <v>1939</v>
      </c>
      <c r="H3328" s="0" t="n">
        <f aca="false">E3328*((A3328-A3327)/1000)</f>
        <v>116.34</v>
      </c>
      <c r="I3328" s="0" t="n">
        <f aca="false">ABS(E3328)</f>
        <v>1939</v>
      </c>
    </row>
    <row r="3329" customFormat="false" ht="13.8" hidden="false" customHeight="false" outlineLevel="0" collapsed="false">
      <c r="A3329" s="0" t="n">
        <v>6414313</v>
      </c>
      <c r="B3329" s="0" t="s">
        <v>679</v>
      </c>
      <c r="C3329" s="0" t="n">
        <v>99912</v>
      </c>
      <c r="D3329" s="0" t="n">
        <v>4</v>
      </c>
      <c r="E3329" s="0" t="n">
        <v>1967</v>
      </c>
      <c r="H3329" s="0" t="n">
        <f aca="false">E3329*((A3329-A3328)/1000)</f>
        <v>118.02</v>
      </c>
      <c r="I3329" s="0" t="n">
        <f aca="false">ABS(E3329)</f>
        <v>1967</v>
      </c>
    </row>
    <row r="3330" customFormat="false" ht="13.8" hidden="false" customHeight="false" outlineLevel="0" collapsed="false">
      <c r="A3330" s="0" t="n">
        <v>6414373</v>
      </c>
      <c r="B3330" s="0" t="s">
        <v>679</v>
      </c>
      <c r="C3330" s="0" t="n">
        <v>99913</v>
      </c>
      <c r="D3330" s="0" t="n">
        <v>4</v>
      </c>
      <c r="E3330" s="0" t="n">
        <v>1971</v>
      </c>
      <c r="H3330" s="0" t="n">
        <f aca="false">E3330*((A3330-A3329)/1000)</f>
        <v>118.26</v>
      </c>
      <c r="I3330" s="0" t="n">
        <f aca="false">ABS(E3330)</f>
        <v>1971</v>
      </c>
    </row>
    <row r="3331" customFormat="false" ht="13.8" hidden="false" customHeight="false" outlineLevel="0" collapsed="false">
      <c r="A3331" s="0" t="n">
        <v>6414433</v>
      </c>
      <c r="B3331" s="0" t="s">
        <v>679</v>
      </c>
      <c r="C3331" s="0" t="n">
        <v>99914</v>
      </c>
      <c r="D3331" s="0" t="n">
        <v>4</v>
      </c>
      <c r="E3331" s="0" t="n">
        <v>1933</v>
      </c>
      <c r="H3331" s="0" t="n">
        <f aca="false">E3331*((A3331-A3330)/1000)</f>
        <v>115.98</v>
      </c>
      <c r="I3331" s="0" t="n">
        <f aca="false">ABS(E3331)</f>
        <v>1933</v>
      </c>
    </row>
    <row r="3332" customFormat="false" ht="13.8" hidden="false" customHeight="false" outlineLevel="0" collapsed="false">
      <c r="A3332" s="0" t="n">
        <v>6414493</v>
      </c>
      <c r="B3332" s="0" t="s">
        <v>679</v>
      </c>
      <c r="C3332" s="0" t="n">
        <v>99915</v>
      </c>
      <c r="D3332" s="0" t="n">
        <v>4</v>
      </c>
      <c r="E3332" s="0" t="n">
        <v>1856</v>
      </c>
      <c r="H3332" s="0" t="n">
        <f aca="false">E3332*((A3332-A3331)/1000)</f>
        <v>111.36</v>
      </c>
      <c r="I3332" s="0" t="n">
        <f aca="false">ABS(E3332)</f>
        <v>1856</v>
      </c>
    </row>
    <row r="3333" customFormat="false" ht="13.8" hidden="false" customHeight="false" outlineLevel="0" collapsed="false">
      <c r="A3333" s="0" t="n">
        <v>6414553</v>
      </c>
      <c r="B3333" s="0" t="s">
        <v>679</v>
      </c>
      <c r="C3333" s="0" t="n">
        <v>99916</v>
      </c>
      <c r="D3333" s="0" t="n">
        <v>4</v>
      </c>
      <c r="E3333" s="0" t="n">
        <v>1799</v>
      </c>
      <c r="H3333" s="0" t="n">
        <f aca="false">E3333*((A3333-A3332)/1000)</f>
        <v>107.94</v>
      </c>
      <c r="I3333" s="0" t="n">
        <f aca="false">ABS(E3333)</f>
        <v>1799</v>
      </c>
    </row>
    <row r="3334" customFormat="false" ht="13.8" hidden="false" customHeight="false" outlineLevel="0" collapsed="false">
      <c r="A3334" s="0" t="n">
        <v>6414613</v>
      </c>
      <c r="B3334" s="0" t="s">
        <v>679</v>
      </c>
      <c r="C3334" s="0" t="n">
        <v>99917</v>
      </c>
      <c r="D3334" s="0" t="n">
        <v>4</v>
      </c>
      <c r="E3334" s="0" t="n">
        <v>1811</v>
      </c>
      <c r="H3334" s="0" t="n">
        <f aca="false">E3334*((A3334-A3333)/1000)</f>
        <v>108.66</v>
      </c>
      <c r="I3334" s="0" t="n">
        <f aca="false">ABS(E3334)</f>
        <v>1811</v>
      </c>
    </row>
    <row r="3335" customFormat="false" ht="13.8" hidden="false" customHeight="false" outlineLevel="0" collapsed="false">
      <c r="A3335" s="0" t="n">
        <v>6414673</v>
      </c>
      <c r="B3335" s="0" t="s">
        <v>679</v>
      </c>
      <c r="C3335" s="0" t="n">
        <v>99918</v>
      </c>
      <c r="D3335" s="0" t="n">
        <v>4</v>
      </c>
      <c r="E3335" s="0" t="n">
        <v>1803</v>
      </c>
      <c r="H3335" s="0" t="n">
        <f aca="false">E3335*((A3335-A3334)/1000)</f>
        <v>108.18</v>
      </c>
      <c r="I3335" s="0" t="n">
        <f aca="false">ABS(E3335)</f>
        <v>1803</v>
      </c>
    </row>
    <row r="3336" customFormat="false" ht="13.8" hidden="false" customHeight="false" outlineLevel="0" collapsed="false">
      <c r="A3336" s="0" t="n">
        <v>6414734</v>
      </c>
      <c r="B3336" s="0" t="s">
        <v>679</v>
      </c>
      <c r="C3336" s="0" t="n">
        <v>99919</v>
      </c>
      <c r="D3336" s="0" t="n">
        <v>4</v>
      </c>
      <c r="E3336" s="0" t="n">
        <v>1737</v>
      </c>
      <c r="H3336" s="0" t="n">
        <f aca="false">E3336*((A3336-A3335)/1000)</f>
        <v>105.957</v>
      </c>
      <c r="I3336" s="0" t="n">
        <f aca="false">ABS(E3336)</f>
        <v>1737</v>
      </c>
    </row>
    <row r="3337" customFormat="false" ht="13.8" hidden="false" customHeight="false" outlineLevel="0" collapsed="false">
      <c r="A3337" s="0" t="n">
        <v>6414793</v>
      </c>
      <c r="B3337" s="0" t="s">
        <v>679</v>
      </c>
      <c r="C3337" s="0" t="n">
        <v>99920</v>
      </c>
      <c r="D3337" s="0" t="n">
        <v>4</v>
      </c>
      <c r="E3337" s="0" t="n">
        <v>1683</v>
      </c>
      <c r="H3337" s="0" t="n">
        <f aca="false">E3337*((A3337-A3336)/1000)</f>
        <v>99.297</v>
      </c>
      <c r="I3337" s="0" t="n">
        <f aca="false">ABS(E3337)</f>
        <v>1683</v>
      </c>
    </row>
    <row r="3338" customFormat="false" ht="13.8" hidden="false" customHeight="false" outlineLevel="0" collapsed="false">
      <c r="A3338" s="0" t="n">
        <v>6414853</v>
      </c>
      <c r="B3338" s="0" t="s">
        <v>679</v>
      </c>
      <c r="C3338" s="0" t="n">
        <v>99921</v>
      </c>
      <c r="D3338" s="0" t="n">
        <v>4</v>
      </c>
      <c r="E3338" s="0" t="n">
        <v>1642</v>
      </c>
      <c r="H3338" s="0" t="n">
        <f aca="false">E3338*((A3338-A3337)/1000)</f>
        <v>98.52</v>
      </c>
      <c r="I3338" s="0" t="n">
        <f aca="false">ABS(E3338)</f>
        <v>1642</v>
      </c>
    </row>
    <row r="3339" customFormat="false" ht="13.8" hidden="false" customHeight="false" outlineLevel="0" collapsed="false">
      <c r="A3339" s="0" t="n">
        <v>6414913</v>
      </c>
      <c r="B3339" s="0" t="s">
        <v>679</v>
      </c>
      <c r="C3339" s="0" t="n">
        <v>99922</v>
      </c>
      <c r="D3339" s="0" t="n">
        <v>4</v>
      </c>
      <c r="E3339" s="0" t="n">
        <v>1631</v>
      </c>
      <c r="H3339" s="0" t="n">
        <f aca="false">E3339*((A3339-A3338)/1000)</f>
        <v>97.86</v>
      </c>
      <c r="I3339" s="0" t="n">
        <f aca="false">ABS(E3339)</f>
        <v>1631</v>
      </c>
    </row>
    <row r="3340" customFormat="false" ht="13.8" hidden="false" customHeight="false" outlineLevel="0" collapsed="false">
      <c r="A3340" s="0" t="n">
        <v>6414973</v>
      </c>
      <c r="B3340" s="0" t="s">
        <v>679</v>
      </c>
      <c r="C3340" s="0" t="n">
        <v>99923</v>
      </c>
      <c r="D3340" s="0" t="n">
        <v>4</v>
      </c>
      <c r="E3340" s="0" t="n">
        <v>1587</v>
      </c>
      <c r="H3340" s="0" t="n">
        <f aca="false">E3340*((A3340-A3339)/1000)</f>
        <v>95.22</v>
      </c>
      <c r="I3340" s="0" t="n">
        <f aca="false">ABS(E3340)</f>
        <v>1587</v>
      </c>
    </row>
    <row r="3341" customFormat="false" ht="13.8" hidden="false" customHeight="false" outlineLevel="0" collapsed="false">
      <c r="A3341" s="0" t="n">
        <v>6415034</v>
      </c>
      <c r="B3341" s="0" t="s">
        <v>679</v>
      </c>
      <c r="C3341" s="0" t="n">
        <v>99924</v>
      </c>
      <c r="D3341" s="0" t="n">
        <v>4</v>
      </c>
      <c r="E3341" s="0" t="n">
        <v>1561</v>
      </c>
      <c r="H3341" s="0" t="n">
        <f aca="false">E3341*((A3341-A3340)/1000)</f>
        <v>95.221</v>
      </c>
      <c r="I3341" s="0" t="n">
        <f aca="false">ABS(E3341)</f>
        <v>1561</v>
      </c>
    </row>
    <row r="3342" customFormat="false" ht="13.8" hidden="false" customHeight="false" outlineLevel="0" collapsed="false">
      <c r="A3342" s="0" t="n">
        <v>6415093</v>
      </c>
      <c r="B3342" s="0" t="s">
        <v>679</v>
      </c>
      <c r="C3342" s="0" t="n">
        <v>99925</v>
      </c>
      <c r="D3342" s="0" t="n">
        <v>4</v>
      </c>
      <c r="E3342" s="0" t="n">
        <v>1476</v>
      </c>
      <c r="H3342" s="0" t="n">
        <f aca="false">E3342*((A3342-A3341)/1000)</f>
        <v>87.084</v>
      </c>
      <c r="I3342" s="0" t="n">
        <f aca="false">ABS(E3342)</f>
        <v>1476</v>
      </c>
    </row>
    <row r="3343" customFormat="false" ht="13.8" hidden="false" customHeight="false" outlineLevel="0" collapsed="false">
      <c r="A3343" s="0" t="n">
        <v>6415153</v>
      </c>
      <c r="B3343" s="0" t="s">
        <v>679</v>
      </c>
      <c r="C3343" s="0" t="n">
        <v>99926</v>
      </c>
      <c r="D3343" s="0" t="n">
        <v>4</v>
      </c>
      <c r="E3343" s="0" t="n">
        <v>1412</v>
      </c>
      <c r="H3343" s="0" t="n">
        <f aca="false">E3343*((A3343-A3342)/1000)</f>
        <v>84.72</v>
      </c>
      <c r="I3343" s="0" t="n">
        <f aca="false">ABS(E3343)</f>
        <v>1412</v>
      </c>
    </row>
    <row r="3344" customFormat="false" ht="13.8" hidden="false" customHeight="false" outlineLevel="0" collapsed="false">
      <c r="A3344" s="0" t="n">
        <v>6415213</v>
      </c>
      <c r="B3344" s="0" t="s">
        <v>679</v>
      </c>
      <c r="C3344" s="0" t="n">
        <v>99927</v>
      </c>
      <c r="D3344" s="0" t="n">
        <v>4</v>
      </c>
      <c r="E3344" s="0" t="n">
        <v>1348</v>
      </c>
      <c r="H3344" s="0" t="n">
        <f aca="false">E3344*((A3344-A3343)/1000)</f>
        <v>80.88</v>
      </c>
      <c r="I3344" s="0" t="n">
        <f aca="false">ABS(E3344)</f>
        <v>1348</v>
      </c>
    </row>
    <row r="3345" customFormat="false" ht="13.8" hidden="false" customHeight="false" outlineLevel="0" collapsed="false">
      <c r="A3345" s="0" t="n">
        <v>6415273</v>
      </c>
      <c r="B3345" s="0" t="s">
        <v>679</v>
      </c>
      <c r="C3345" s="0" t="n">
        <v>99928</v>
      </c>
      <c r="D3345" s="0" t="n">
        <v>4</v>
      </c>
      <c r="E3345" s="0" t="n">
        <v>1272</v>
      </c>
      <c r="H3345" s="0" t="n">
        <f aca="false">E3345*((A3345-A3344)/1000)</f>
        <v>76.32</v>
      </c>
      <c r="I3345" s="0" t="n">
        <f aca="false">ABS(E3345)</f>
        <v>1272</v>
      </c>
    </row>
    <row r="3346" customFormat="false" ht="13.8" hidden="false" customHeight="false" outlineLevel="0" collapsed="false">
      <c r="A3346" s="0" t="n">
        <v>6415333</v>
      </c>
      <c r="B3346" s="0" t="s">
        <v>679</v>
      </c>
      <c r="C3346" s="0" t="n">
        <v>99929</v>
      </c>
      <c r="D3346" s="0" t="n">
        <v>4</v>
      </c>
      <c r="E3346" s="0" t="n">
        <v>1229</v>
      </c>
      <c r="H3346" s="0" t="n">
        <f aca="false">E3346*((A3346-A3345)/1000)</f>
        <v>73.74</v>
      </c>
      <c r="I3346" s="0" t="n">
        <f aca="false">ABS(E3346)</f>
        <v>1229</v>
      </c>
    </row>
    <row r="3347" customFormat="false" ht="13.8" hidden="false" customHeight="false" outlineLevel="0" collapsed="false">
      <c r="A3347" s="0" t="n">
        <v>6415393</v>
      </c>
      <c r="B3347" s="0" t="s">
        <v>679</v>
      </c>
      <c r="C3347" s="0" t="n">
        <v>99930</v>
      </c>
      <c r="D3347" s="0" t="n">
        <v>4</v>
      </c>
      <c r="E3347" s="0" t="n">
        <v>1166</v>
      </c>
      <c r="H3347" s="0" t="n">
        <f aca="false">E3347*((A3347-A3346)/1000)</f>
        <v>69.96</v>
      </c>
      <c r="I3347" s="0" t="n">
        <f aca="false">ABS(E3347)</f>
        <v>1166</v>
      </c>
    </row>
    <row r="3348" customFormat="false" ht="13.8" hidden="false" customHeight="false" outlineLevel="0" collapsed="false">
      <c r="A3348" s="0" t="n">
        <v>6415454</v>
      </c>
      <c r="B3348" s="0" t="s">
        <v>679</v>
      </c>
      <c r="C3348" s="0" t="n">
        <v>99931</v>
      </c>
      <c r="D3348" s="0" t="n">
        <v>4</v>
      </c>
      <c r="E3348" s="0" t="n">
        <v>1128</v>
      </c>
      <c r="H3348" s="0" t="n">
        <f aca="false">E3348*((A3348-A3347)/1000)</f>
        <v>68.808</v>
      </c>
      <c r="I3348" s="0" t="n">
        <f aca="false">ABS(E3348)</f>
        <v>1128</v>
      </c>
    </row>
    <row r="3349" customFormat="false" ht="13.8" hidden="false" customHeight="false" outlineLevel="0" collapsed="false">
      <c r="A3349" s="0" t="n">
        <v>6415513</v>
      </c>
      <c r="B3349" s="0" t="s">
        <v>679</v>
      </c>
      <c r="C3349" s="0" t="n">
        <v>99932</v>
      </c>
      <c r="D3349" s="0" t="n">
        <v>4</v>
      </c>
      <c r="E3349" s="0" t="n">
        <v>1072</v>
      </c>
      <c r="H3349" s="0" t="n">
        <f aca="false">E3349*((A3349-A3348)/1000)</f>
        <v>63.248</v>
      </c>
      <c r="I3349" s="0" t="n">
        <f aca="false">ABS(E3349)</f>
        <v>1072</v>
      </c>
    </row>
    <row r="3350" customFormat="false" ht="13.8" hidden="false" customHeight="false" outlineLevel="0" collapsed="false">
      <c r="A3350" s="0" t="n">
        <v>6415573</v>
      </c>
      <c r="B3350" s="0" t="s">
        <v>679</v>
      </c>
      <c r="C3350" s="0" t="n">
        <v>99933</v>
      </c>
      <c r="D3350" s="0" t="n">
        <v>4</v>
      </c>
      <c r="E3350" s="0" t="n">
        <v>957</v>
      </c>
      <c r="H3350" s="0" t="n">
        <f aca="false">E3350*((A3350-A3349)/1000)</f>
        <v>57.42</v>
      </c>
      <c r="I3350" s="0" t="n">
        <f aca="false">ABS(E3350)</f>
        <v>957</v>
      </c>
    </row>
    <row r="3351" customFormat="false" ht="13.8" hidden="false" customHeight="false" outlineLevel="0" collapsed="false">
      <c r="A3351" s="0" t="n">
        <v>6415634</v>
      </c>
      <c r="B3351" s="0" t="s">
        <v>679</v>
      </c>
      <c r="C3351" s="0" t="n">
        <v>99934</v>
      </c>
      <c r="D3351" s="0" t="n">
        <v>4</v>
      </c>
      <c r="E3351" s="0" t="n">
        <v>854</v>
      </c>
      <c r="H3351" s="0" t="n">
        <f aca="false">E3351*((A3351-A3350)/1000)</f>
        <v>52.094</v>
      </c>
      <c r="I3351" s="0" t="n">
        <f aca="false">ABS(E3351)</f>
        <v>854</v>
      </c>
    </row>
    <row r="3352" customFormat="false" ht="13.8" hidden="false" customHeight="false" outlineLevel="0" collapsed="false">
      <c r="A3352" s="0" t="n">
        <v>6415694</v>
      </c>
      <c r="B3352" s="0" t="s">
        <v>679</v>
      </c>
      <c r="C3352" s="0" t="n">
        <v>99935</v>
      </c>
      <c r="D3352" s="0" t="n">
        <v>4</v>
      </c>
      <c r="E3352" s="0" t="n">
        <v>761</v>
      </c>
      <c r="H3352" s="0" t="n">
        <f aca="false">E3352*((A3352-A3351)/1000)</f>
        <v>45.66</v>
      </c>
      <c r="I3352" s="0" t="n">
        <f aca="false">ABS(E3352)</f>
        <v>761</v>
      </c>
    </row>
    <row r="3353" customFormat="false" ht="13.8" hidden="false" customHeight="false" outlineLevel="0" collapsed="false">
      <c r="A3353" s="0" t="n">
        <v>6415754</v>
      </c>
      <c r="B3353" s="0" t="s">
        <v>679</v>
      </c>
      <c r="C3353" s="0" t="n">
        <v>99936</v>
      </c>
      <c r="D3353" s="0" t="n">
        <v>4</v>
      </c>
      <c r="E3353" s="0" t="n">
        <v>726</v>
      </c>
      <c r="H3353" s="0" t="n">
        <f aca="false">E3353*((A3353-A3352)/1000)</f>
        <v>43.56</v>
      </c>
      <c r="I3353" s="0" t="n">
        <f aca="false">ABS(E3353)</f>
        <v>726</v>
      </c>
    </row>
    <row r="3354" customFormat="false" ht="13.8" hidden="false" customHeight="false" outlineLevel="0" collapsed="false">
      <c r="A3354" s="0" t="n">
        <v>6415814</v>
      </c>
      <c r="B3354" s="0" t="s">
        <v>679</v>
      </c>
      <c r="C3354" s="0" t="n">
        <v>99937</v>
      </c>
      <c r="D3354" s="0" t="n">
        <v>4</v>
      </c>
      <c r="E3354" s="0" t="n">
        <v>664</v>
      </c>
      <c r="H3354" s="0" t="n">
        <f aca="false">E3354*((A3354-A3353)/1000)</f>
        <v>39.84</v>
      </c>
      <c r="I3354" s="0" t="n">
        <f aca="false">ABS(E3354)</f>
        <v>664</v>
      </c>
    </row>
    <row r="3355" customFormat="false" ht="13.8" hidden="false" customHeight="false" outlineLevel="0" collapsed="false">
      <c r="A3355" s="0" t="n">
        <v>6415874</v>
      </c>
      <c r="B3355" s="0" t="s">
        <v>679</v>
      </c>
      <c r="C3355" s="0" t="n">
        <v>99938</v>
      </c>
      <c r="D3355" s="0" t="n">
        <v>4</v>
      </c>
      <c r="E3355" s="0" t="n">
        <v>566</v>
      </c>
      <c r="H3355" s="0" t="n">
        <f aca="false">E3355*((A3355-A3354)/1000)</f>
        <v>33.96</v>
      </c>
      <c r="I3355" s="0" t="n">
        <f aca="false">ABS(E3355)</f>
        <v>566</v>
      </c>
    </row>
    <row r="3356" customFormat="false" ht="13.8" hidden="false" customHeight="false" outlineLevel="0" collapsed="false">
      <c r="A3356" s="0" t="n">
        <v>6415934</v>
      </c>
      <c r="B3356" s="0" t="s">
        <v>679</v>
      </c>
      <c r="C3356" s="0" t="n">
        <v>99939</v>
      </c>
      <c r="D3356" s="0" t="n">
        <v>4</v>
      </c>
      <c r="E3356" s="0" t="n">
        <v>491</v>
      </c>
      <c r="H3356" s="0" t="n">
        <f aca="false">E3356*((A3356-A3355)/1000)</f>
        <v>29.46</v>
      </c>
      <c r="I3356" s="0" t="n">
        <f aca="false">ABS(E3356)</f>
        <v>491</v>
      </c>
    </row>
    <row r="3357" customFormat="false" ht="13.8" hidden="false" customHeight="false" outlineLevel="0" collapsed="false">
      <c r="A3357" s="0" t="n">
        <v>6415994</v>
      </c>
      <c r="B3357" s="0" t="s">
        <v>679</v>
      </c>
      <c r="C3357" s="0" t="n">
        <v>99940</v>
      </c>
      <c r="D3357" s="0" t="n">
        <v>4</v>
      </c>
      <c r="E3357" s="0" t="n">
        <v>418</v>
      </c>
      <c r="H3357" s="0" t="n">
        <f aca="false">E3357*((A3357-A3356)/1000)</f>
        <v>25.08</v>
      </c>
      <c r="I3357" s="0" t="n">
        <f aca="false">ABS(E3357)</f>
        <v>418</v>
      </c>
    </row>
    <row r="3358" customFormat="false" ht="13.8" hidden="false" customHeight="false" outlineLevel="0" collapsed="false">
      <c r="A3358" s="0" t="n">
        <v>6416054</v>
      </c>
      <c r="B3358" s="0" t="s">
        <v>679</v>
      </c>
      <c r="C3358" s="0" t="n">
        <v>99941</v>
      </c>
      <c r="D3358" s="0" t="n">
        <v>4</v>
      </c>
      <c r="E3358" s="0" t="n">
        <v>319</v>
      </c>
      <c r="H3358" s="0" t="n">
        <f aca="false">E3358*((A3358-A3357)/1000)</f>
        <v>19.14</v>
      </c>
      <c r="I3358" s="0" t="n">
        <f aca="false">ABS(E3358)</f>
        <v>319</v>
      </c>
    </row>
    <row r="3359" customFormat="false" ht="13.8" hidden="false" customHeight="false" outlineLevel="0" collapsed="false">
      <c r="A3359" s="0" t="n">
        <v>6416114</v>
      </c>
      <c r="B3359" s="0" t="s">
        <v>679</v>
      </c>
      <c r="C3359" s="0" t="n">
        <v>99942</v>
      </c>
      <c r="D3359" s="0" t="n">
        <v>4</v>
      </c>
      <c r="E3359" s="0" t="n">
        <v>227</v>
      </c>
      <c r="H3359" s="0" t="n">
        <f aca="false">E3359*((A3359-A3358)/1000)</f>
        <v>13.62</v>
      </c>
      <c r="I3359" s="0" t="n">
        <f aca="false">ABS(E3359)</f>
        <v>227</v>
      </c>
    </row>
    <row r="3360" customFormat="false" ht="13.8" hidden="false" customHeight="false" outlineLevel="0" collapsed="false">
      <c r="A3360" s="0" t="n">
        <v>6416174</v>
      </c>
      <c r="B3360" s="0" t="s">
        <v>679</v>
      </c>
      <c r="C3360" s="0" t="n">
        <v>99943</v>
      </c>
      <c r="D3360" s="0" t="n">
        <v>4</v>
      </c>
      <c r="E3360" s="0" t="n">
        <v>130</v>
      </c>
      <c r="H3360" s="0" t="n">
        <f aca="false">E3360*((A3360-A3359)/1000)</f>
        <v>7.8</v>
      </c>
      <c r="I3360" s="0" t="n">
        <f aca="false">ABS(E3360)</f>
        <v>130</v>
      </c>
    </row>
    <row r="3361" customFormat="false" ht="13.8" hidden="false" customHeight="false" outlineLevel="0" collapsed="false">
      <c r="A3361" s="0" t="n">
        <v>6416234</v>
      </c>
      <c r="B3361" s="0" t="s">
        <v>679</v>
      </c>
      <c r="C3361" s="0" t="n">
        <v>99944</v>
      </c>
      <c r="D3361" s="0" t="n">
        <v>4</v>
      </c>
      <c r="E3361" s="0" t="n">
        <v>68</v>
      </c>
      <c r="H3361" s="0" t="n">
        <f aca="false">E3361*((A3361-A3360)/1000)</f>
        <v>4.08</v>
      </c>
      <c r="I3361" s="0" t="n">
        <f aca="false">ABS(E3361)</f>
        <v>68</v>
      </c>
    </row>
    <row r="3362" customFormat="false" ht="13.8" hidden="false" customHeight="false" outlineLevel="0" collapsed="false">
      <c r="A3362" s="0" t="n">
        <v>6416294</v>
      </c>
      <c r="B3362" s="0" t="s">
        <v>679</v>
      </c>
      <c r="C3362" s="0" t="n">
        <v>99945</v>
      </c>
      <c r="D3362" s="0" t="n">
        <v>4</v>
      </c>
      <c r="E3362" s="0" t="n">
        <v>14</v>
      </c>
      <c r="H3362" s="0" t="n">
        <f aca="false">E3362*((A3362-A3361)/1000)</f>
        <v>0.84</v>
      </c>
      <c r="I3362" s="0" t="n">
        <f aca="false">ABS(E3362)</f>
        <v>14</v>
      </c>
    </row>
    <row r="3363" customFormat="false" ht="13.8" hidden="false" customHeight="false" outlineLevel="0" collapsed="false">
      <c r="A3363" s="0" t="n">
        <v>6416354</v>
      </c>
      <c r="B3363" s="0" t="s">
        <v>679</v>
      </c>
      <c r="C3363" s="0" t="n">
        <v>99946</v>
      </c>
      <c r="D3363" s="0" t="n">
        <v>4</v>
      </c>
      <c r="E3363" s="0" t="n">
        <v>-33</v>
      </c>
      <c r="H3363" s="0" t="n">
        <f aca="false">E3363*((A3363-A3362)/1000)</f>
        <v>-1.98</v>
      </c>
      <c r="I3363" s="0" t="n">
        <f aca="false">ABS(E3363)</f>
        <v>33</v>
      </c>
    </row>
    <row r="3364" customFormat="false" ht="13.8" hidden="false" customHeight="false" outlineLevel="0" collapsed="false">
      <c r="A3364" s="0" t="n">
        <v>6416414</v>
      </c>
      <c r="B3364" s="0" t="s">
        <v>679</v>
      </c>
      <c r="C3364" s="0" t="n">
        <v>99947</v>
      </c>
      <c r="D3364" s="0" t="n">
        <v>4</v>
      </c>
      <c r="E3364" s="0" t="n">
        <v>-126</v>
      </c>
      <c r="H3364" s="0" t="n">
        <f aca="false">E3364*((A3364-A3363)/1000)</f>
        <v>-7.56</v>
      </c>
      <c r="I3364" s="0" t="n">
        <f aca="false">ABS(E3364)</f>
        <v>126</v>
      </c>
    </row>
    <row r="3365" customFormat="false" ht="13.8" hidden="false" customHeight="false" outlineLevel="0" collapsed="false">
      <c r="A3365" s="0" t="n">
        <v>6416474</v>
      </c>
      <c r="B3365" s="0" t="s">
        <v>679</v>
      </c>
      <c r="C3365" s="0" t="n">
        <v>99948</v>
      </c>
      <c r="D3365" s="0" t="n">
        <v>4</v>
      </c>
      <c r="E3365" s="0" t="n">
        <v>-207</v>
      </c>
      <c r="H3365" s="0" t="n">
        <f aca="false">E3365*((A3365-A3364)/1000)</f>
        <v>-12.42</v>
      </c>
      <c r="I3365" s="0" t="n">
        <f aca="false">ABS(E3365)</f>
        <v>207</v>
      </c>
    </row>
    <row r="3366" customFormat="false" ht="13.8" hidden="false" customHeight="false" outlineLevel="0" collapsed="false">
      <c r="A3366" s="0" t="n">
        <v>6416534</v>
      </c>
      <c r="B3366" s="0" t="s">
        <v>679</v>
      </c>
      <c r="C3366" s="0" t="n">
        <v>99949</v>
      </c>
      <c r="D3366" s="0" t="n">
        <v>4</v>
      </c>
      <c r="E3366" s="0" t="n">
        <v>-260</v>
      </c>
      <c r="H3366" s="0" t="n">
        <f aca="false">E3366*((A3366-A3365)/1000)</f>
        <v>-15.6</v>
      </c>
      <c r="I3366" s="0" t="n">
        <f aca="false">ABS(E3366)</f>
        <v>260</v>
      </c>
    </row>
    <row r="3367" customFormat="false" ht="13.8" hidden="false" customHeight="false" outlineLevel="0" collapsed="false">
      <c r="A3367" s="0" t="n">
        <v>6416594</v>
      </c>
      <c r="B3367" s="0" t="s">
        <v>679</v>
      </c>
      <c r="C3367" s="0" t="n">
        <v>99950</v>
      </c>
      <c r="D3367" s="0" t="n">
        <v>4</v>
      </c>
      <c r="E3367" s="0" t="n">
        <v>-292</v>
      </c>
      <c r="H3367" s="0" t="n">
        <f aca="false">E3367*((A3367-A3366)/1000)</f>
        <v>-17.52</v>
      </c>
      <c r="I3367" s="0" t="n">
        <f aca="false">ABS(E3367)</f>
        <v>292</v>
      </c>
    </row>
    <row r="3368" customFormat="false" ht="13.8" hidden="false" customHeight="false" outlineLevel="0" collapsed="false">
      <c r="A3368" s="0" t="n">
        <v>6416654</v>
      </c>
      <c r="B3368" s="0" t="s">
        <v>679</v>
      </c>
      <c r="C3368" s="0" t="n">
        <v>99951</v>
      </c>
      <c r="D3368" s="0" t="n">
        <v>4</v>
      </c>
      <c r="E3368" s="0" t="n">
        <v>-345</v>
      </c>
      <c r="H3368" s="0" t="n">
        <f aca="false">E3368*((A3368-A3367)/1000)</f>
        <v>-20.7</v>
      </c>
      <c r="I3368" s="0" t="n">
        <f aca="false">ABS(E3368)</f>
        <v>345</v>
      </c>
    </row>
    <row r="3369" customFormat="false" ht="13.8" hidden="false" customHeight="false" outlineLevel="0" collapsed="false">
      <c r="A3369" s="0" t="n">
        <v>6416714</v>
      </c>
      <c r="B3369" s="0" t="s">
        <v>679</v>
      </c>
      <c r="C3369" s="0" t="n">
        <v>99952</v>
      </c>
      <c r="D3369" s="0" t="n">
        <v>4</v>
      </c>
      <c r="E3369" s="0" t="n">
        <v>-440</v>
      </c>
      <c r="H3369" s="0" t="n">
        <f aca="false">E3369*((A3369-A3368)/1000)</f>
        <v>-26.4</v>
      </c>
      <c r="I3369" s="0" t="n">
        <f aca="false">ABS(E3369)</f>
        <v>440</v>
      </c>
    </row>
    <row r="3370" customFormat="false" ht="13.8" hidden="false" customHeight="false" outlineLevel="0" collapsed="false">
      <c r="A3370" s="0" t="n">
        <v>6416774</v>
      </c>
      <c r="B3370" s="0" t="s">
        <v>679</v>
      </c>
      <c r="C3370" s="0" t="n">
        <v>99953</v>
      </c>
      <c r="D3370" s="0" t="n">
        <v>4</v>
      </c>
      <c r="E3370" s="0" t="n">
        <v>-494</v>
      </c>
      <c r="H3370" s="0" t="n">
        <f aca="false">E3370*((A3370-A3369)/1000)</f>
        <v>-29.64</v>
      </c>
      <c r="I3370" s="0" t="n">
        <f aca="false">ABS(E3370)</f>
        <v>494</v>
      </c>
    </row>
    <row r="3371" customFormat="false" ht="13.8" hidden="false" customHeight="false" outlineLevel="0" collapsed="false">
      <c r="A3371" s="0" t="n">
        <v>6416834</v>
      </c>
      <c r="B3371" s="0" t="s">
        <v>679</v>
      </c>
      <c r="C3371" s="0" t="n">
        <v>99954</v>
      </c>
      <c r="D3371" s="0" t="n">
        <v>4</v>
      </c>
      <c r="E3371" s="0" t="n">
        <v>-536</v>
      </c>
      <c r="H3371" s="0" t="n">
        <f aca="false">E3371*((A3371-A3370)/1000)</f>
        <v>-32.16</v>
      </c>
      <c r="I3371" s="0" t="n">
        <f aca="false">ABS(E3371)</f>
        <v>536</v>
      </c>
    </row>
    <row r="3372" customFormat="false" ht="13.8" hidden="false" customHeight="false" outlineLevel="0" collapsed="false">
      <c r="A3372" s="0" t="n">
        <v>6416894</v>
      </c>
      <c r="B3372" s="0" t="s">
        <v>679</v>
      </c>
      <c r="C3372" s="0" t="n">
        <v>99955</v>
      </c>
      <c r="D3372" s="0" t="n">
        <v>4</v>
      </c>
      <c r="E3372" s="0" t="n">
        <v>-557</v>
      </c>
      <c r="H3372" s="0" t="n">
        <f aca="false">E3372*((A3372-A3371)/1000)</f>
        <v>-33.42</v>
      </c>
      <c r="I3372" s="0" t="n">
        <f aca="false">ABS(E3372)</f>
        <v>557</v>
      </c>
    </row>
    <row r="3373" customFormat="false" ht="13.8" hidden="false" customHeight="false" outlineLevel="0" collapsed="false">
      <c r="A3373" s="0" t="n">
        <v>6416954</v>
      </c>
      <c r="B3373" s="0" t="s">
        <v>679</v>
      </c>
      <c r="C3373" s="0" t="n">
        <v>99956</v>
      </c>
      <c r="D3373" s="0" t="n">
        <v>4</v>
      </c>
      <c r="E3373" s="0" t="n">
        <v>-594</v>
      </c>
      <c r="H3373" s="0" t="n">
        <f aca="false">E3373*((A3373-A3372)/1000)</f>
        <v>-35.64</v>
      </c>
      <c r="I3373" s="0" t="n">
        <f aca="false">ABS(E3373)</f>
        <v>594</v>
      </c>
    </row>
    <row r="3374" customFormat="false" ht="13.8" hidden="false" customHeight="false" outlineLevel="0" collapsed="false">
      <c r="A3374" s="0" t="n">
        <v>6417014</v>
      </c>
      <c r="B3374" s="0" t="s">
        <v>679</v>
      </c>
      <c r="C3374" s="0" t="n">
        <v>99957</v>
      </c>
      <c r="D3374" s="0" t="n">
        <v>4</v>
      </c>
      <c r="E3374" s="0" t="n">
        <v>-681</v>
      </c>
      <c r="H3374" s="0" t="n">
        <f aca="false">E3374*((A3374-A3373)/1000)</f>
        <v>-40.86</v>
      </c>
      <c r="I3374" s="0" t="n">
        <f aca="false">ABS(E3374)</f>
        <v>681</v>
      </c>
    </row>
    <row r="3375" customFormat="false" ht="13.8" hidden="false" customHeight="false" outlineLevel="0" collapsed="false">
      <c r="A3375" s="0" t="n">
        <v>6417074</v>
      </c>
      <c r="B3375" s="0" t="s">
        <v>679</v>
      </c>
      <c r="C3375" s="0" t="n">
        <v>99958</v>
      </c>
      <c r="D3375" s="0" t="n">
        <v>4</v>
      </c>
      <c r="E3375" s="0" t="n">
        <v>-733</v>
      </c>
      <c r="H3375" s="0" t="n">
        <f aca="false">E3375*((A3375-A3374)/1000)</f>
        <v>-43.98</v>
      </c>
      <c r="I3375" s="0" t="n">
        <f aca="false">ABS(E3375)</f>
        <v>733</v>
      </c>
    </row>
    <row r="3376" customFormat="false" ht="13.8" hidden="false" customHeight="false" outlineLevel="0" collapsed="false">
      <c r="A3376" s="0" t="n">
        <v>6417134</v>
      </c>
      <c r="B3376" s="0" t="s">
        <v>679</v>
      </c>
      <c r="C3376" s="0" t="n">
        <v>99959</v>
      </c>
      <c r="D3376" s="0" t="n">
        <v>4</v>
      </c>
      <c r="E3376" s="0" t="n">
        <v>-760</v>
      </c>
      <c r="H3376" s="0" t="n">
        <f aca="false">E3376*((A3376-A3375)/1000)</f>
        <v>-45.6</v>
      </c>
      <c r="I3376" s="0" t="n">
        <f aca="false">ABS(E3376)</f>
        <v>760</v>
      </c>
    </row>
    <row r="3377" customFormat="false" ht="13.8" hidden="false" customHeight="false" outlineLevel="0" collapsed="false">
      <c r="A3377" s="0" t="n">
        <v>6417194</v>
      </c>
      <c r="B3377" s="0" t="s">
        <v>679</v>
      </c>
      <c r="C3377" s="0" t="n">
        <v>99960</v>
      </c>
      <c r="D3377" s="0" t="n">
        <v>4</v>
      </c>
      <c r="E3377" s="0" t="n">
        <v>-784</v>
      </c>
      <c r="H3377" s="0" t="n">
        <f aca="false">E3377*((A3377-A3376)/1000)</f>
        <v>-47.04</v>
      </c>
      <c r="I3377" s="0" t="n">
        <f aca="false">ABS(E3377)</f>
        <v>784</v>
      </c>
    </row>
    <row r="3378" customFormat="false" ht="13.8" hidden="false" customHeight="false" outlineLevel="0" collapsed="false">
      <c r="A3378" s="0" t="n">
        <v>6417254</v>
      </c>
      <c r="B3378" s="0" t="s">
        <v>679</v>
      </c>
      <c r="C3378" s="0" t="n">
        <v>99961</v>
      </c>
      <c r="D3378" s="0" t="n">
        <v>4</v>
      </c>
      <c r="E3378" s="0" t="n">
        <v>-827</v>
      </c>
      <c r="H3378" s="0" t="n">
        <f aca="false">E3378*((A3378-A3377)/1000)</f>
        <v>-49.62</v>
      </c>
      <c r="I3378" s="0" t="n">
        <f aca="false">ABS(E3378)</f>
        <v>827</v>
      </c>
    </row>
    <row r="3379" customFormat="false" ht="13.8" hidden="false" customHeight="false" outlineLevel="0" collapsed="false">
      <c r="A3379" s="0" t="n">
        <v>6417314</v>
      </c>
      <c r="B3379" s="0" t="s">
        <v>679</v>
      </c>
      <c r="C3379" s="0" t="n">
        <v>99962</v>
      </c>
      <c r="D3379" s="0" t="n">
        <v>4</v>
      </c>
      <c r="E3379" s="0" t="n">
        <v>-895</v>
      </c>
      <c r="H3379" s="0" t="n">
        <f aca="false">E3379*((A3379-A3378)/1000)</f>
        <v>-53.7</v>
      </c>
      <c r="I3379" s="0" t="n">
        <f aca="false">ABS(E3379)</f>
        <v>895</v>
      </c>
    </row>
    <row r="3380" customFormat="false" ht="13.8" hidden="false" customHeight="false" outlineLevel="0" collapsed="false">
      <c r="A3380" s="0" t="n">
        <v>6417374</v>
      </c>
      <c r="B3380" s="0" t="s">
        <v>679</v>
      </c>
      <c r="C3380" s="0" t="n">
        <v>99963</v>
      </c>
      <c r="D3380" s="0" t="n">
        <v>4</v>
      </c>
      <c r="E3380" s="0" t="n">
        <v>-985</v>
      </c>
      <c r="H3380" s="0" t="n">
        <f aca="false">E3380*((A3380-A3379)/1000)</f>
        <v>-59.1</v>
      </c>
      <c r="I3380" s="0" t="n">
        <f aca="false">ABS(E3380)</f>
        <v>985</v>
      </c>
    </row>
    <row r="3381" customFormat="false" ht="13.8" hidden="false" customHeight="false" outlineLevel="0" collapsed="false">
      <c r="A3381" s="0" t="n">
        <v>6417434</v>
      </c>
      <c r="B3381" s="0" t="s">
        <v>679</v>
      </c>
      <c r="C3381" s="0" t="n">
        <v>99964</v>
      </c>
      <c r="D3381" s="0" t="n">
        <v>4</v>
      </c>
      <c r="E3381" s="0" t="n">
        <v>-1072</v>
      </c>
      <c r="H3381" s="0" t="n">
        <f aca="false">E3381*((A3381-A3380)/1000)</f>
        <v>-64.32</v>
      </c>
      <c r="I3381" s="0" t="n">
        <f aca="false">ABS(E3381)</f>
        <v>1072</v>
      </c>
    </row>
    <row r="3382" customFormat="false" ht="13.8" hidden="false" customHeight="false" outlineLevel="0" collapsed="false">
      <c r="A3382" s="0" t="n">
        <v>6417494</v>
      </c>
      <c r="B3382" s="0" t="s">
        <v>679</v>
      </c>
      <c r="C3382" s="0" t="n">
        <v>99965</v>
      </c>
      <c r="D3382" s="0" t="n">
        <v>4</v>
      </c>
      <c r="E3382" s="0" t="n">
        <v>-1128</v>
      </c>
      <c r="H3382" s="0" t="n">
        <f aca="false">E3382*((A3382-A3381)/1000)</f>
        <v>-67.68</v>
      </c>
      <c r="I3382" s="0" t="n">
        <f aca="false">ABS(E3382)</f>
        <v>1128</v>
      </c>
    </row>
    <row r="3383" customFormat="false" ht="13.8" hidden="false" customHeight="false" outlineLevel="0" collapsed="false">
      <c r="A3383" s="0" t="n">
        <v>6417554</v>
      </c>
      <c r="B3383" s="0" t="s">
        <v>679</v>
      </c>
      <c r="C3383" s="0" t="n">
        <v>99966</v>
      </c>
      <c r="D3383" s="0" t="n">
        <v>4</v>
      </c>
      <c r="E3383" s="0" t="n">
        <v>-1181</v>
      </c>
      <c r="H3383" s="0" t="n">
        <f aca="false">E3383*((A3383-A3382)/1000)</f>
        <v>-70.86</v>
      </c>
      <c r="I3383" s="0" t="n">
        <f aca="false">ABS(E3383)</f>
        <v>1181</v>
      </c>
    </row>
    <row r="3384" customFormat="false" ht="13.8" hidden="false" customHeight="false" outlineLevel="0" collapsed="false">
      <c r="A3384" s="0" t="n">
        <v>6417614</v>
      </c>
      <c r="B3384" s="0" t="s">
        <v>679</v>
      </c>
      <c r="C3384" s="0" t="n">
        <v>99967</v>
      </c>
      <c r="D3384" s="0" t="n">
        <v>4</v>
      </c>
      <c r="E3384" s="0" t="n">
        <v>-1227</v>
      </c>
      <c r="H3384" s="0" t="n">
        <f aca="false">E3384*((A3384-A3383)/1000)</f>
        <v>-73.62</v>
      </c>
      <c r="I3384" s="0" t="n">
        <f aca="false">ABS(E3384)</f>
        <v>1227</v>
      </c>
    </row>
    <row r="3385" customFormat="false" ht="13.8" hidden="false" customHeight="false" outlineLevel="0" collapsed="false">
      <c r="A3385" s="0" t="n">
        <v>6417674</v>
      </c>
      <c r="B3385" s="0" t="s">
        <v>679</v>
      </c>
      <c r="C3385" s="0" t="n">
        <v>99968</v>
      </c>
      <c r="D3385" s="0" t="n">
        <v>4</v>
      </c>
      <c r="E3385" s="0" t="n">
        <v>-1311</v>
      </c>
      <c r="H3385" s="0" t="n">
        <f aca="false">E3385*((A3385-A3384)/1000)</f>
        <v>-78.66</v>
      </c>
      <c r="I3385" s="0" t="n">
        <f aca="false">ABS(E3385)</f>
        <v>1311</v>
      </c>
    </row>
    <row r="3386" customFormat="false" ht="13.8" hidden="false" customHeight="false" outlineLevel="0" collapsed="false">
      <c r="A3386" s="0" t="n">
        <v>6417734</v>
      </c>
      <c r="B3386" s="0" t="s">
        <v>679</v>
      </c>
      <c r="C3386" s="0" t="n">
        <v>99969</v>
      </c>
      <c r="D3386" s="0" t="n">
        <v>4</v>
      </c>
      <c r="E3386" s="0" t="n">
        <v>-1403</v>
      </c>
      <c r="H3386" s="0" t="n">
        <f aca="false">E3386*((A3386-A3385)/1000)</f>
        <v>-84.18</v>
      </c>
      <c r="I3386" s="0" t="n">
        <f aca="false">ABS(E3386)</f>
        <v>1403</v>
      </c>
    </row>
    <row r="3387" customFormat="false" ht="13.8" hidden="false" customHeight="false" outlineLevel="0" collapsed="false">
      <c r="A3387" s="0" t="n">
        <v>6417794</v>
      </c>
      <c r="B3387" s="0" t="s">
        <v>679</v>
      </c>
      <c r="C3387" s="0" t="n">
        <v>99970</v>
      </c>
      <c r="D3387" s="0" t="n">
        <v>4</v>
      </c>
      <c r="E3387" s="0" t="n">
        <v>-1485</v>
      </c>
      <c r="H3387" s="0" t="n">
        <f aca="false">E3387*((A3387-A3386)/1000)</f>
        <v>-89.1</v>
      </c>
      <c r="I3387" s="0" t="n">
        <f aca="false">ABS(E3387)</f>
        <v>1485</v>
      </c>
    </row>
    <row r="3388" customFormat="false" ht="13.8" hidden="false" customHeight="false" outlineLevel="0" collapsed="false">
      <c r="A3388" s="0" t="n">
        <v>6417854</v>
      </c>
      <c r="B3388" s="0" t="s">
        <v>679</v>
      </c>
      <c r="C3388" s="0" t="n">
        <v>99971</v>
      </c>
      <c r="D3388" s="0" t="n">
        <v>4</v>
      </c>
      <c r="E3388" s="0" t="n">
        <v>-1555</v>
      </c>
      <c r="H3388" s="0" t="n">
        <f aca="false">E3388*((A3388-A3387)/1000)</f>
        <v>-93.3</v>
      </c>
      <c r="I3388" s="0" t="n">
        <f aca="false">ABS(E3388)</f>
        <v>1555</v>
      </c>
    </row>
    <row r="3389" customFormat="false" ht="13.8" hidden="false" customHeight="false" outlineLevel="0" collapsed="false">
      <c r="A3389" s="0" t="n">
        <v>6417914</v>
      </c>
      <c r="B3389" s="0" t="s">
        <v>679</v>
      </c>
      <c r="C3389" s="0" t="n">
        <v>99972</v>
      </c>
      <c r="D3389" s="0" t="n">
        <v>4</v>
      </c>
      <c r="E3389" s="0" t="n">
        <v>-1606</v>
      </c>
      <c r="H3389" s="0" t="n">
        <f aca="false">E3389*((A3389-A3388)/1000)</f>
        <v>-96.36</v>
      </c>
      <c r="I3389" s="0" t="n">
        <f aca="false">ABS(E3389)</f>
        <v>1606</v>
      </c>
    </row>
    <row r="3390" customFormat="false" ht="13.8" hidden="false" customHeight="false" outlineLevel="0" collapsed="false">
      <c r="A3390" s="0" t="n">
        <v>6417974</v>
      </c>
      <c r="B3390" s="0" t="s">
        <v>679</v>
      </c>
      <c r="C3390" s="0" t="n">
        <v>99973</v>
      </c>
      <c r="D3390" s="0" t="n">
        <v>4</v>
      </c>
      <c r="E3390" s="0" t="n">
        <v>-1637</v>
      </c>
      <c r="H3390" s="0" t="n">
        <f aca="false">E3390*((A3390-A3389)/1000)</f>
        <v>-98.22</v>
      </c>
      <c r="I3390" s="0" t="n">
        <f aca="false">ABS(E3390)</f>
        <v>1637</v>
      </c>
    </row>
    <row r="3391" customFormat="false" ht="13.8" hidden="false" customHeight="false" outlineLevel="0" collapsed="false">
      <c r="A3391" s="0" t="n">
        <v>6418034</v>
      </c>
      <c r="B3391" s="0" t="s">
        <v>679</v>
      </c>
      <c r="C3391" s="0" t="n">
        <v>99974</v>
      </c>
      <c r="D3391" s="0" t="n">
        <v>4</v>
      </c>
      <c r="E3391" s="0" t="n">
        <v>-1654</v>
      </c>
      <c r="H3391" s="0" t="n">
        <f aca="false">E3391*((A3391-A3390)/1000)</f>
        <v>-99.24</v>
      </c>
      <c r="I3391" s="0" t="n">
        <f aca="false">ABS(E3391)</f>
        <v>1654</v>
      </c>
    </row>
    <row r="3392" customFormat="false" ht="13.8" hidden="false" customHeight="false" outlineLevel="0" collapsed="false">
      <c r="A3392" s="0" t="n">
        <v>6418094</v>
      </c>
      <c r="B3392" s="0" t="s">
        <v>679</v>
      </c>
      <c r="C3392" s="0" t="n">
        <v>99975</v>
      </c>
      <c r="D3392" s="0" t="n">
        <v>4</v>
      </c>
      <c r="E3392" s="0" t="n">
        <v>-1663</v>
      </c>
      <c r="H3392" s="0" t="n">
        <f aca="false">E3392*((A3392-A3391)/1000)</f>
        <v>-99.78</v>
      </c>
      <c r="I3392" s="0" t="n">
        <f aca="false">ABS(E3392)</f>
        <v>1663</v>
      </c>
    </row>
    <row r="3393" customFormat="false" ht="13.8" hidden="false" customHeight="false" outlineLevel="0" collapsed="false">
      <c r="A3393" s="0" t="n">
        <v>6418154</v>
      </c>
      <c r="B3393" s="0" t="s">
        <v>679</v>
      </c>
      <c r="C3393" s="0" t="n">
        <v>99976</v>
      </c>
      <c r="D3393" s="0" t="n">
        <v>4</v>
      </c>
      <c r="E3393" s="0" t="n">
        <v>-1691</v>
      </c>
      <c r="H3393" s="0" t="n">
        <f aca="false">E3393*((A3393-A3392)/1000)</f>
        <v>-101.46</v>
      </c>
      <c r="I3393" s="0" t="n">
        <f aca="false">ABS(E3393)</f>
        <v>1691</v>
      </c>
    </row>
    <row r="3394" customFormat="false" ht="13.8" hidden="false" customHeight="false" outlineLevel="0" collapsed="false">
      <c r="A3394" s="0" t="n">
        <v>6418214</v>
      </c>
      <c r="B3394" s="0" t="s">
        <v>679</v>
      </c>
      <c r="C3394" s="0" t="n">
        <v>99977</v>
      </c>
      <c r="D3394" s="0" t="n">
        <v>4</v>
      </c>
      <c r="E3394" s="0" t="n">
        <v>-1735</v>
      </c>
      <c r="H3394" s="0" t="n">
        <f aca="false">E3394*((A3394-A3393)/1000)</f>
        <v>-104.1</v>
      </c>
      <c r="I3394" s="0" t="n">
        <f aca="false">ABS(E3394)</f>
        <v>1735</v>
      </c>
    </row>
    <row r="3395" customFormat="false" ht="13.8" hidden="false" customHeight="false" outlineLevel="0" collapsed="false">
      <c r="A3395" s="0" t="n">
        <v>6418274</v>
      </c>
      <c r="B3395" s="0" t="s">
        <v>679</v>
      </c>
      <c r="C3395" s="0" t="n">
        <v>99978</v>
      </c>
      <c r="D3395" s="0" t="n">
        <v>4</v>
      </c>
      <c r="E3395" s="0" t="n">
        <v>-1762</v>
      </c>
      <c r="H3395" s="0" t="n">
        <f aca="false">E3395*((A3395-A3394)/1000)</f>
        <v>-105.72</v>
      </c>
      <c r="I3395" s="0" t="n">
        <f aca="false">ABS(E3395)</f>
        <v>1762</v>
      </c>
    </row>
    <row r="3396" customFormat="false" ht="13.8" hidden="false" customHeight="false" outlineLevel="0" collapsed="false">
      <c r="A3396" s="0" t="n">
        <v>6418334</v>
      </c>
      <c r="B3396" s="0" t="s">
        <v>679</v>
      </c>
      <c r="C3396" s="0" t="n">
        <v>99979</v>
      </c>
      <c r="D3396" s="0" t="n">
        <v>4</v>
      </c>
      <c r="E3396" s="0" t="n">
        <v>-1756</v>
      </c>
      <c r="H3396" s="0" t="n">
        <f aca="false">E3396*((A3396-A3395)/1000)</f>
        <v>-105.36</v>
      </c>
      <c r="I3396" s="0" t="n">
        <f aca="false">ABS(E3396)</f>
        <v>1756</v>
      </c>
    </row>
    <row r="3397" customFormat="false" ht="13.8" hidden="false" customHeight="false" outlineLevel="0" collapsed="false">
      <c r="A3397" s="0" t="n">
        <v>6418394</v>
      </c>
      <c r="B3397" s="0" t="s">
        <v>679</v>
      </c>
      <c r="C3397" s="0" t="n">
        <v>99980</v>
      </c>
      <c r="D3397" s="0" t="n">
        <v>4</v>
      </c>
      <c r="E3397" s="0" t="n">
        <v>-1732</v>
      </c>
      <c r="H3397" s="0" t="n">
        <f aca="false">E3397*((A3397-A3396)/1000)</f>
        <v>-103.92</v>
      </c>
      <c r="I3397" s="0" t="n">
        <f aca="false">ABS(E3397)</f>
        <v>1732</v>
      </c>
    </row>
    <row r="3398" customFormat="false" ht="13.8" hidden="false" customHeight="false" outlineLevel="0" collapsed="false">
      <c r="A3398" s="0" t="n">
        <v>6418454</v>
      </c>
      <c r="B3398" s="0" t="s">
        <v>679</v>
      </c>
      <c r="C3398" s="0" t="n">
        <v>99981</v>
      </c>
      <c r="D3398" s="0" t="n">
        <v>4</v>
      </c>
      <c r="E3398" s="0" t="n">
        <v>-1732</v>
      </c>
      <c r="H3398" s="0" t="n">
        <f aca="false">E3398*((A3398-A3397)/1000)</f>
        <v>-103.92</v>
      </c>
      <c r="I3398" s="0" t="n">
        <f aca="false">ABS(E3398)</f>
        <v>1732</v>
      </c>
    </row>
    <row r="3399" customFormat="false" ht="13.8" hidden="false" customHeight="false" outlineLevel="0" collapsed="false">
      <c r="A3399" s="0" t="n">
        <v>6418514</v>
      </c>
      <c r="B3399" s="0" t="s">
        <v>679</v>
      </c>
      <c r="C3399" s="0" t="n">
        <v>99982</v>
      </c>
      <c r="D3399" s="0" t="n">
        <v>4</v>
      </c>
      <c r="E3399" s="0" t="n">
        <v>-1714</v>
      </c>
      <c r="H3399" s="0" t="n">
        <f aca="false">E3399*((A3399-A3398)/1000)</f>
        <v>-102.84</v>
      </c>
      <c r="I3399" s="0" t="n">
        <f aca="false">ABS(E3399)</f>
        <v>1714</v>
      </c>
    </row>
    <row r="3400" customFormat="false" ht="13.8" hidden="false" customHeight="false" outlineLevel="0" collapsed="false">
      <c r="A3400" s="0" t="n">
        <v>6418574</v>
      </c>
      <c r="B3400" s="0" t="s">
        <v>679</v>
      </c>
      <c r="C3400" s="0" t="n">
        <v>99983</v>
      </c>
      <c r="D3400" s="0" t="n">
        <v>4</v>
      </c>
      <c r="E3400" s="0" t="n">
        <v>-1692</v>
      </c>
      <c r="H3400" s="0" t="n">
        <f aca="false">E3400*((A3400-A3399)/1000)</f>
        <v>-101.52</v>
      </c>
      <c r="I3400" s="0" t="n">
        <f aca="false">ABS(E3400)</f>
        <v>1692</v>
      </c>
    </row>
    <row r="3401" customFormat="false" ht="13.8" hidden="false" customHeight="false" outlineLevel="0" collapsed="false">
      <c r="A3401" s="0" t="n">
        <v>6418634</v>
      </c>
      <c r="B3401" s="0" t="s">
        <v>679</v>
      </c>
      <c r="C3401" s="0" t="n">
        <v>99984</v>
      </c>
      <c r="D3401" s="0" t="n">
        <v>4</v>
      </c>
      <c r="E3401" s="0" t="n">
        <v>-1662</v>
      </c>
      <c r="H3401" s="0" t="n">
        <f aca="false">E3401*((A3401-A3400)/1000)</f>
        <v>-99.72</v>
      </c>
      <c r="I3401" s="0" t="n">
        <f aca="false">ABS(E3401)</f>
        <v>1662</v>
      </c>
    </row>
    <row r="3402" customFormat="false" ht="13.8" hidden="false" customHeight="false" outlineLevel="0" collapsed="false">
      <c r="A3402" s="0" t="n">
        <v>6418694</v>
      </c>
      <c r="B3402" s="0" t="s">
        <v>679</v>
      </c>
      <c r="C3402" s="0" t="n">
        <v>99985</v>
      </c>
      <c r="D3402" s="0" t="n">
        <v>4</v>
      </c>
      <c r="E3402" s="0" t="n">
        <v>-1649</v>
      </c>
      <c r="H3402" s="0" t="n">
        <f aca="false">E3402*((A3402-A3401)/1000)</f>
        <v>-98.94</v>
      </c>
      <c r="I3402" s="0" t="n">
        <f aca="false">ABS(E3402)</f>
        <v>1649</v>
      </c>
    </row>
    <row r="3403" customFormat="false" ht="13.8" hidden="false" customHeight="false" outlineLevel="0" collapsed="false">
      <c r="A3403" s="0" t="n">
        <v>6418754</v>
      </c>
      <c r="B3403" s="0" t="s">
        <v>679</v>
      </c>
      <c r="C3403" s="0" t="n">
        <v>99986</v>
      </c>
      <c r="D3403" s="0" t="n">
        <v>4</v>
      </c>
      <c r="E3403" s="0" t="n">
        <v>-1668</v>
      </c>
      <c r="H3403" s="0" t="n">
        <f aca="false">E3403*((A3403-A3402)/1000)</f>
        <v>-100.08</v>
      </c>
      <c r="I3403" s="0" t="n">
        <f aca="false">ABS(E3403)</f>
        <v>1668</v>
      </c>
    </row>
    <row r="3404" customFormat="false" ht="13.8" hidden="false" customHeight="false" outlineLevel="0" collapsed="false">
      <c r="A3404" s="0" t="n">
        <v>6418814</v>
      </c>
      <c r="B3404" s="0" t="s">
        <v>679</v>
      </c>
      <c r="C3404" s="0" t="n">
        <v>99987</v>
      </c>
      <c r="D3404" s="0" t="n">
        <v>4</v>
      </c>
      <c r="E3404" s="0" t="n">
        <v>-1689</v>
      </c>
      <c r="H3404" s="0" t="n">
        <f aca="false">E3404*((A3404-A3403)/1000)</f>
        <v>-101.34</v>
      </c>
      <c r="I3404" s="0" t="n">
        <f aca="false">ABS(E3404)</f>
        <v>1689</v>
      </c>
    </row>
    <row r="3405" customFormat="false" ht="13.8" hidden="false" customHeight="false" outlineLevel="0" collapsed="false">
      <c r="A3405" s="0" t="n">
        <v>6418874</v>
      </c>
      <c r="B3405" s="0" t="s">
        <v>679</v>
      </c>
      <c r="C3405" s="0" t="n">
        <v>99988</v>
      </c>
      <c r="D3405" s="0" t="n">
        <v>4</v>
      </c>
      <c r="E3405" s="0" t="n">
        <v>-1669</v>
      </c>
      <c r="H3405" s="0" t="n">
        <f aca="false">E3405*((A3405-A3404)/1000)</f>
        <v>-100.14</v>
      </c>
      <c r="I3405" s="0" t="n">
        <f aca="false">ABS(E3405)</f>
        <v>1669</v>
      </c>
    </row>
    <row r="3406" customFormat="false" ht="13.8" hidden="false" customHeight="false" outlineLevel="0" collapsed="false">
      <c r="A3406" s="0" t="n">
        <v>6418934</v>
      </c>
      <c r="B3406" s="0" t="s">
        <v>679</v>
      </c>
      <c r="C3406" s="0" t="n">
        <v>99989</v>
      </c>
      <c r="D3406" s="0" t="n">
        <v>4</v>
      </c>
      <c r="E3406" s="0" t="n">
        <v>-1644</v>
      </c>
      <c r="H3406" s="0" t="n">
        <f aca="false">E3406*((A3406-A3405)/1000)</f>
        <v>-98.64</v>
      </c>
      <c r="I3406" s="0" t="n">
        <f aca="false">ABS(E3406)</f>
        <v>1644</v>
      </c>
    </row>
    <row r="3407" customFormat="false" ht="13.8" hidden="false" customHeight="false" outlineLevel="0" collapsed="false">
      <c r="A3407" s="0" t="n">
        <v>6418994</v>
      </c>
      <c r="B3407" s="0" t="s">
        <v>679</v>
      </c>
      <c r="C3407" s="0" t="n">
        <v>99990</v>
      </c>
      <c r="D3407" s="0" t="n">
        <v>4</v>
      </c>
      <c r="E3407" s="0" t="n">
        <v>-1588</v>
      </c>
      <c r="H3407" s="0" t="n">
        <f aca="false">E3407*((A3407-A3406)/1000)</f>
        <v>-95.28</v>
      </c>
      <c r="I3407" s="0" t="n">
        <f aca="false">ABS(E3407)</f>
        <v>1588</v>
      </c>
    </row>
    <row r="3408" customFormat="false" ht="13.8" hidden="false" customHeight="false" outlineLevel="0" collapsed="false">
      <c r="A3408" s="0" t="n">
        <v>6419054</v>
      </c>
      <c r="B3408" s="0" t="s">
        <v>679</v>
      </c>
      <c r="C3408" s="0" t="n">
        <v>99991</v>
      </c>
      <c r="D3408" s="0" t="n">
        <v>4</v>
      </c>
      <c r="E3408" s="0" t="n">
        <v>-1563</v>
      </c>
      <c r="H3408" s="0" t="n">
        <f aca="false">E3408*((A3408-A3407)/1000)</f>
        <v>-93.78</v>
      </c>
      <c r="I3408" s="0" t="n">
        <f aca="false">ABS(E3408)</f>
        <v>1563</v>
      </c>
    </row>
    <row r="3409" customFormat="false" ht="13.8" hidden="false" customHeight="false" outlineLevel="0" collapsed="false">
      <c r="A3409" s="0" t="n">
        <v>6419114</v>
      </c>
      <c r="B3409" s="0" t="s">
        <v>679</v>
      </c>
      <c r="C3409" s="0" t="n">
        <v>99992</v>
      </c>
      <c r="D3409" s="0" t="n">
        <v>4</v>
      </c>
      <c r="E3409" s="0" t="n">
        <v>-1538</v>
      </c>
      <c r="H3409" s="0" t="n">
        <f aca="false">E3409*((A3409-A3408)/1000)</f>
        <v>-92.28</v>
      </c>
      <c r="I3409" s="0" t="n">
        <f aca="false">ABS(E3409)</f>
        <v>1538</v>
      </c>
    </row>
    <row r="3410" customFormat="false" ht="13.8" hidden="false" customHeight="false" outlineLevel="0" collapsed="false">
      <c r="A3410" s="0" t="n">
        <v>6419174</v>
      </c>
      <c r="B3410" s="0" t="s">
        <v>679</v>
      </c>
      <c r="C3410" s="0" t="n">
        <v>99993</v>
      </c>
      <c r="D3410" s="0" t="n">
        <v>4</v>
      </c>
      <c r="E3410" s="0" t="n">
        <v>-1538</v>
      </c>
      <c r="H3410" s="0" t="n">
        <f aca="false">E3410*((A3410-A3409)/1000)</f>
        <v>-92.28</v>
      </c>
      <c r="I3410" s="0" t="n">
        <f aca="false">ABS(E3410)</f>
        <v>1538</v>
      </c>
    </row>
    <row r="3411" customFormat="false" ht="13.8" hidden="false" customHeight="false" outlineLevel="0" collapsed="false">
      <c r="A3411" s="0" t="n">
        <v>6419234</v>
      </c>
      <c r="B3411" s="0" t="s">
        <v>679</v>
      </c>
      <c r="C3411" s="0" t="n">
        <v>99994</v>
      </c>
      <c r="D3411" s="0" t="n">
        <v>4</v>
      </c>
      <c r="E3411" s="0" t="n">
        <v>-1516</v>
      </c>
      <c r="H3411" s="0" t="n">
        <f aca="false">E3411*((A3411-A3410)/1000)</f>
        <v>-90.96</v>
      </c>
      <c r="I3411" s="0" t="n">
        <f aca="false">ABS(E3411)</f>
        <v>1516</v>
      </c>
    </row>
    <row r="3412" customFormat="false" ht="13.8" hidden="false" customHeight="false" outlineLevel="0" collapsed="false">
      <c r="A3412" s="0" t="n">
        <v>6419294</v>
      </c>
      <c r="B3412" s="0" t="s">
        <v>679</v>
      </c>
      <c r="C3412" s="0" t="n">
        <v>99995</v>
      </c>
      <c r="D3412" s="0" t="n">
        <v>4</v>
      </c>
      <c r="E3412" s="0" t="n">
        <v>-1495</v>
      </c>
      <c r="H3412" s="0" t="n">
        <f aca="false">E3412*((A3412-A3411)/1000)</f>
        <v>-89.7</v>
      </c>
      <c r="I3412" s="0" t="n">
        <f aca="false">ABS(E3412)</f>
        <v>1495</v>
      </c>
    </row>
    <row r="3413" customFormat="false" ht="13.8" hidden="false" customHeight="false" outlineLevel="0" collapsed="false">
      <c r="A3413" s="0" t="n">
        <v>6419354</v>
      </c>
      <c r="B3413" s="0" t="s">
        <v>679</v>
      </c>
      <c r="C3413" s="0" t="n">
        <v>99996</v>
      </c>
      <c r="D3413" s="0" t="n">
        <v>4</v>
      </c>
      <c r="E3413" s="0" t="n">
        <v>-1425</v>
      </c>
      <c r="H3413" s="0" t="n">
        <f aca="false">E3413*((A3413-A3412)/1000)</f>
        <v>-85.5</v>
      </c>
      <c r="I3413" s="0" t="n">
        <f aca="false">ABS(E3413)</f>
        <v>1425</v>
      </c>
    </row>
    <row r="3414" customFormat="false" ht="13.8" hidden="false" customHeight="false" outlineLevel="0" collapsed="false">
      <c r="A3414" s="0" t="n">
        <v>6419414</v>
      </c>
      <c r="B3414" s="0" t="s">
        <v>679</v>
      </c>
      <c r="C3414" s="0" t="n">
        <v>99997</v>
      </c>
      <c r="D3414" s="0" t="n">
        <v>4</v>
      </c>
      <c r="E3414" s="0" t="n">
        <v>-1370</v>
      </c>
      <c r="H3414" s="0" t="n">
        <f aca="false">E3414*((A3414-A3413)/1000)</f>
        <v>-82.2</v>
      </c>
      <c r="I3414" s="0" t="n">
        <f aca="false">ABS(E3414)</f>
        <v>1370</v>
      </c>
    </row>
    <row r="3415" customFormat="false" ht="13.8" hidden="false" customHeight="false" outlineLevel="0" collapsed="false">
      <c r="A3415" s="0" t="n">
        <v>6419474</v>
      </c>
      <c r="B3415" s="0" t="s">
        <v>679</v>
      </c>
      <c r="C3415" s="0" t="n">
        <v>99998</v>
      </c>
      <c r="D3415" s="0" t="n">
        <v>4</v>
      </c>
      <c r="E3415" s="0" t="n">
        <v>-1320</v>
      </c>
      <c r="H3415" s="0" t="n">
        <f aca="false">E3415*((A3415-A3414)/1000)</f>
        <v>-79.2</v>
      </c>
      <c r="I3415" s="0" t="n">
        <f aca="false">ABS(E3415)</f>
        <v>1320</v>
      </c>
    </row>
    <row r="3416" customFormat="false" ht="13.8" hidden="false" customHeight="false" outlineLevel="0" collapsed="false">
      <c r="A3416" s="0" t="n">
        <v>6419534</v>
      </c>
      <c r="B3416" s="0" t="s">
        <v>679</v>
      </c>
      <c r="C3416" s="0" t="n">
        <v>99999</v>
      </c>
      <c r="D3416" s="0" t="n">
        <v>4</v>
      </c>
      <c r="E3416" s="0" t="n">
        <v>-1297</v>
      </c>
      <c r="H3416" s="0" t="n">
        <f aca="false">E3416*((A3416-A3415)/1000)</f>
        <v>-77.82</v>
      </c>
      <c r="I3416" s="0" t="n">
        <f aca="false">ABS(E3416)</f>
        <v>1297</v>
      </c>
    </row>
    <row r="3417" customFormat="false" ht="13.8" hidden="false" customHeight="false" outlineLevel="0" collapsed="false">
      <c r="A3417" s="0" t="n">
        <v>6419594</v>
      </c>
      <c r="B3417" s="0" t="s">
        <v>679</v>
      </c>
      <c r="C3417" s="0" t="n">
        <v>100000</v>
      </c>
      <c r="D3417" s="0" t="n">
        <v>4</v>
      </c>
      <c r="E3417" s="0" t="n">
        <v>-1264</v>
      </c>
      <c r="H3417" s="0" t="n">
        <f aca="false">E3417*((A3417-A3416)/1000)</f>
        <v>-75.84</v>
      </c>
      <c r="I3417" s="0" t="n">
        <f aca="false">ABS(E3417)</f>
        <v>1264</v>
      </c>
    </row>
    <row r="3418" customFormat="false" ht="13.8" hidden="false" customHeight="false" outlineLevel="0" collapsed="false">
      <c r="A3418" s="0" t="n">
        <v>6419654</v>
      </c>
      <c r="B3418" s="0" t="s">
        <v>679</v>
      </c>
      <c r="C3418" s="0" t="n">
        <v>100001</v>
      </c>
      <c r="D3418" s="0" t="n">
        <v>4</v>
      </c>
      <c r="E3418" s="0" t="n">
        <v>-1225</v>
      </c>
      <c r="H3418" s="0" t="n">
        <f aca="false">E3418*((A3418-A3417)/1000)</f>
        <v>-73.5</v>
      </c>
      <c r="I3418" s="0" t="n">
        <f aca="false">ABS(E3418)</f>
        <v>1225</v>
      </c>
    </row>
    <row r="3419" customFormat="false" ht="13.8" hidden="false" customHeight="false" outlineLevel="0" collapsed="false">
      <c r="A3419" s="0" t="n">
        <v>6419714</v>
      </c>
      <c r="B3419" s="0" t="s">
        <v>679</v>
      </c>
      <c r="C3419" s="0" t="n">
        <v>100002</v>
      </c>
      <c r="D3419" s="0" t="n">
        <v>4</v>
      </c>
      <c r="E3419" s="0" t="n">
        <v>-1172</v>
      </c>
      <c r="H3419" s="0" t="n">
        <f aca="false">E3419*((A3419-A3418)/1000)</f>
        <v>-70.32</v>
      </c>
      <c r="I3419" s="0" t="n">
        <f aca="false">ABS(E3419)</f>
        <v>1172</v>
      </c>
    </row>
    <row r="3420" customFormat="false" ht="13.8" hidden="false" customHeight="false" outlineLevel="0" collapsed="false">
      <c r="A3420" s="0" t="n">
        <v>6419774</v>
      </c>
      <c r="B3420" s="0" t="s">
        <v>679</v>
      </c>
      <c r="C3420" s="0" t="n">
        <v>100003</v>
      </c>
      <c r="D3420" s="0" t="n">
        <v>4</v>
      </c>
      <c r="E3420" s="0" t="n">
        <v>-1128</v>
      </c>
      <c r="H3420" s="0" t="n">
        <f aca="false">E3420*((A3420-A3419)/1000)</f>
        <v>-67.68</v>
      </c>
      <c r="I3420" s="0" t="n">
        <f aca="false">ABS(E3420)</f>
        <v>1128</v>
      </c>
    </row>
    <row r="3421" customFormat="false" ht="13.8" hidden="false" customHeight="false" outlineLevel="0" collapsed="false">
      <c r="A3421" s="0" t="n">
        <v>6419834</v>
      </c>
      <c r="B3421" s="0" t="s">
        <v>679</v>
      </c>
      <c r="C3421" s="0" t="n">
        <v>100004</v>
      </c>
      <c r="D3421" s="0" t="n">
        <v>4</v>
      </c>
      <c r="E3421" s="0" t="n">
        <v>-1076</v>
      </c>
      <c r="H3421" s="0" t="n">
        <f aca="false">E3421*((A3421-A3420)/1000)</f>
        <v>-64.56</v>
      </c>
      <c r="I3421" s="0" t="n">
        <f aca="false">ABS(E3421)</f>
        <v>1076</v>
      </c>
    </row>
    <row r="3422" customFormat="false" ht="13.8" hidden="false" customHeight="false" outlineLevel="0" collapsed="false">
      <c r="A3422" s="0" t="n">
        <v>6419894</v>
      </c>
      <c r="B3422" s="0" t="s">
        <v>679</v>
      </c>
      <c r="C3422" s="0" t="n">
        <v>100005</v>
      </c>
      <c r="D3422" s="0" t="n">
        <v>4</v>
      </c>
      <c r="E3422" s="0" t="n">
        <v>-1021</v>
      </c>
      <c r="H3422" s="0" t="n">
        <f aca="false">E3422*((A3422-A3421)/1000)</f>
        <v>-61.26</v>
      </c>
      <c r="I3422" s="0" t="n">
        <f aca="false">ABS(E3422)</f>
        <v>1021</v>
      </c>
    </row>
    <row r="3423" customFormat="false" ht="13.8" hidden="false" customHeight="false" outlineLevel="0" collapsed="false">
      <c r="A3423" s="0" t="n">
        <v>6419954</v>
      </c>
      <c r="B3423" s="0" t="s">
        <v>679</v>
      </c>
      <c r="C3423" s="0" t="n">
        <v>100006</v>
      </c>
      <c r="D3423" s="0" t="n">
        <v>4</v>
      </c>
      <c r="E3423" s="0" t="n">
        <v>-971</v>
      </c>
      <c r="H3423" s="0" t="n">
        <f aca="false">E3423*((A3423-A3422)/1000)</f>
        <v>-58.26</v>
      </c>
      <c r="I3423" s="0" t="n">
        <f aca="false">ABS(E3423)</f>
        <v>971</v>
      </c>
    </row>
    <row r="3424" customFormat="false" ht="13.8" hidden="false" customHeight="false" outlineLevel="0" collapsed="false">
      <c r="A3424" s="0" t="n">
        <v>6420014</v>
      </c>
      <c r="B3424" s="0" t="s">
        <v>679</v>
      </c>
      <c r="C3424" s="0" t="n">
        <v>100007</v>
      </c>
      <c r="D3424" s="0" t="n">
        <v>4</v>
      </c>
      <c r="E3424" s="0" t="n">
        <v>-918</v>
      </c>
      <c r="H3424" s="0" t="n">
        <f aca="false">E3424*((A3424-A3423)/1000)</f>
        <v>-55.08</v>
      </c>
      <c r="I3424" s="0" t="n">
        <f aca="false">ABS(E3424)</f>
        <v>918</v>
      </c>
    </row>
    <row r="3425" customFormat="false" ht="13.8" hidden="false" customHeight="false" outlineLevel="0" collapsed="false">
      <c r="A3425" s="0" t="n">
        <v>6420074</v>
      </c>
      <c r="B3425" s="0" t="s">
        <v>679</v>
      </c>
      <c r="C3425" s="0" t="n">
        <v>100008</v>
      </c>
      <c r="D3425" s="0" t="n">
        <v>4</v>
      </c>
      <c r="E3425" s="0" t="n">
        <v>-830</v>
      </c>
      <c r="H3425" s="0" t="n">
        <f aca="false">E3425*((A3425-A3424)/1000)</f>
        <v>-49.8</v>
      </c>
      <c r="I3425" s="0" t="n">
        <f aca="false">ABS(E3425)</f>
        <v>830</v>
      </c>
    </row>
    <row r="3426" customFormat="false" ht="13.8" hidden="false" customHeight="false" outlineLevel="0" collapsed="false">
      <c r="A3426" s="0" t="n">
        <v>6420134</v>
      </c>
      <c r="B3426" s="0" t="s">
        <v>679</v>
      </c>
      <c r="C3426" s="0" t="n">
        <v>100009</v>
      </c>
      <c r="D3426" s="0" t="n">
        <v>4</v>
      </c>
      <c r="E3426" s="0" t="n">
        <v>-750</v>
      </c>
      <c r="H3426" s="0" t="n">
        <f aca="false">E3426*((A3426-A3425)/1000)</f>
        <v>-45</v>
      </c>
      <c r="I3426" s="0" t="n">
        <f aca="false">ABS(E3426)</f>
        <v>750</v>
      </c>
    </row>
    <row r="3427" customFormat="false" ht="13.8" hidden="false" customHeight="false" outlineLevel="0" collapsed="false">
      <c r="A3427" s="0" t="n">
        <v>6420194</v>
      </c>
      <c r="B3427" s="0" t="s">
        <v>679</v>
      </c>
      <c r="C3427" s="0" t="n">
        <v>100010</v>
      </c>
      <c r="D3427" s="0" t="n">
        <v>4</v>
      </c>
      <c r="E3427" s="0" t="n">
        <v>-671</v>
      </c>
      <c r="H3427" s="0" t="n">
        <f aca="false">E3427*((A3427-A3426)/1000)</f>
        <v>-40.26</v>
      </c>
      <c r="I3427" s="0" t="n">
        <f aca="false">ABS(E3427)</f>
        <v>671</v>
      </c>
    </row>
    <row r="3428" customFormat="false" ht="13.8" hidden="false" customHeight="false" outlineLevel="0" collapsed="false">
      <c r="A3428" s="0" t="n">
        <v>6420254</v>
      </c>
      <c r="B3428" s="0" t="s">
        <v>679</v>
      </c>
      <c r="C3428" s="0" t="n">
        <v>100011</v>
      </c>
      <c r="D3428" s="0" t="n">
        <v>4</v>
      </c>
      <c r="E3428" s="0" t="n">
        <v>-616</v>
      </c>
      <c r="H3428" s="0" t="n">
        <f aca="false">E3428*((A3428-A3427)/1000)</f>
        <v>-36.96</v>
      </c>
      <c r="I3428" s="0" t="n">
        <f aca="false">ABS(E3428)</f>
        <v>616</v>
      </c>
    </row>
    <row r="3429" customFormat="false" ht="13.8" hidden="false" customHeight="false" outlineLevel="0" collapsed="false">
      <c r="A3429" s="0" t="n">
        <v>6420314</v>
      </c>
      <c r="B3429" s="0" t="s">
        <v>679</v>
      </c>
      <c r="C3429" s="0" t="n">
        <v>100012</v>
      </c>
      <c r="D3429" s="0" t="n">
        <v>4</v>
      </c>
      <c r="E3429" s="0" t="n">
        <v>-584</v>
      </c>
      <c r="H3429" s="0" t="n">
        <f aca="false">E3429*((A3429-A3428)/1000)</f>
        <v>-35.04</v>
      </c>
      <c r="I3429" s="0" t="n">
        <f aca="false">ABS(E3429)</f>
        <v>584</v>
      </c>
    </row>
    <row r="3430" customFormat="false" ht="13.8" hidden="false" customHeight="false" outlineLevel="0" collapsed="false">
      <c r="A3430" s="0" t="n">
        <v>6420374</v>
      </c>
      <c r="B3430" s="0" t="s">
        <v>679</v>
      </c>
      <c r="C3430" s="0" t="n">
        <v>100013</v>
      </c>
      <c r="D3430" s="0" t="n">
        <v>4</v>
      </c>
      <c r="E3430" s="0" t="n">
        <v>-545</v>
      </c>
      <c r="H3430" s="0" t="n">
        <f aca="false">E3430*((A3430-A3429)/1000)</f>
        <v>-32.7</v>
      </c>
      <c r="I3430" s="0" t="n">
        <f aca="false">ABS(E3430)</f>
        <v>545</v>
      </c>
    </row>
    <row r="3431" customFormat="false" ht="13.8" hidden="false" customHeight="false" outlineLevel="0" collapsed="false">
      <c r="A3431" s="0" t="n">
        <v>6420434</v>
      </c>
      <c r="B3431" s="0" t="s">
        <v>679</v>
      </c>
      <c r="C3431" s="0" t="n">
        <v>100014</v>
      </c>
      <c r="D3431" s="0" t="n">
        <v>4</v>
      </c>
      <c r="E3431" s="0" t="n">
        <v>-464</v>
      </c>
      <c r="H3431" s="0" t="n">
        <f aca="false">E3431*((A3431-A3430)/1000)</f>
        <v>-27.84</v>
      </c>
      <c r="I3431" s="0" t="n">
        <f aca="false">ABS(E3431)</f>
        <v>464</v>
      </c>
    </row>
    <row r="3432" customFormat="false" ht="13.8" hidden="false" customHeight="false" outlineLevel="0" collapsed="false">
      <c r="A3432" s="0" t="n">
        <v>6420494</v>
      </c>
      <c r="B3432" s="0" t="s">
        <v>679</v>
      </c>
      <c r="C3432" s="0" t="n">
        <v>100015</v>
      </c>
      <c r="D3432" s="0" t="n">
        <v>4</v>
      </c>
      <c r="E3432" s="0" t="n">
        <v>-353</v>
      </c>
      <c r="H3432" s="0" t="n">
        <f aca="false">E3432*((A3432-A3431)/1000)</f>
        <v>-21.18</v>
      </c>
      <c r="I3432" s="0" t="n">
        <f aca="false">ABS(E3432)</f>
        <v>353</v>
      </c>
    </row>
    <row r="3433" customFormat="false" ht="13.8" hidden="false" customHeight="false" outlineLevel="0" collapsed="false">
      <c r="A3433" s="0" t="n">
        <v>6420554</v>
      </c>
      <c r="B3433" s="0" t="s">
        <v>679</v>
      </c>
      <c r="C3433" s="0" t="n">
        <v>100016</v>
      </c>
      <c r="D3433" s="0" t="n">
        <v>4</v>
      </c>
      <c r="E3433" s="0" t="n">
        <v>-244</v>
      </c>
      <c r="H3433" s="0" t="n">
        <f aca="false">E3433*((A3433-A3432)/1000)</f>
        <v>-14.64</v>
      </c>
      <c r="I3433" s="0" t="n">
        <f aca="false">ABS(E3433)</f>
        <v>244</v>
      </c>
    </row>
    <row r="3434" customFormat="false" ht="13.8" hidden="false" customHeight="false" outlineLevel="0" collapsed="false">
      <c r="A3434" s="0" t="n">
        <v>6420614</v>
      </c>
      <c r="B3434" s="0" t="s">
        <v>679</v>
      </c>
      <c r="C3434" s="0" t="n">
        <v>100017</v>
      </c>
      <c r="D3434" s="0" t="n">
        <v>4</v>
      </c>
      <c r="E3434" s="0" t="n">
        <v>-171</v>
      </c>
      <c r="H3434" s="0" t="n">
        <f aca="false">E3434*((A3434-A3433)/1000)</f>
        <v>-10.26</v>
      </c>
      <c r="I3434" s="0" t="n">
        <f aca="false">ABS(E3434)</f>
        <v>171</v>
      </c>
    </row>
    <row r="3435" customFormat="false" ht="13.8" hidden="false" customHeight="false" outlineLevel="0" collapsed="false">
      <c r="A3435" s="0" t="n">
        <v>6420674</v>
      </c>
      <c r="B3435" s="0" t="s">
        <v>679</v>
      </c>
      <c r="C3435" s="0" t="n">
        <v>100018</v>
      </c>
      <c r="D3435" s="0" t="n">
        <v>4</v>
      </c>
      <c r="E3435" s="0" t="n">
        <v>-125</v>
      </c>
      <c r="H3435" s="0" t="n">
        <f aca="false">E3435*((A3435-A3434)/1000)</f>
        <v>-7.5</v>
      </c>
      <c r="I3435" s="0" t="n">
        <f aca="false">ABS(E3435)</f>
        <v>125</v>
      </c>
    </row>
    <row r="3436" customFormat="false" ht="13.8" hidden="false" customHeight="false" outlineLevel="0" collapsed="false">
      <c r="A3436" s="0" t="n">
        <v>6420734</v>
      </c>
      <c r="B3436" s="0" t="s">
        <v>679</v>
      </c>
      <c r="C3436" s="0" t="n">
        <v>100019</v>
      </c>
      <c r="D3436" s="0" t="n">
        <v>4</v>
      </c>
      <c r="E3436" s="0" t="n">
        <v>-60</v>
      </c>
      <c r="H3436" s="0" t="n">
        <f aca="false">E3436*((A3436-A3435)/1000)</f>
        <v>-3.6</v>
      </c>
      <c r="I3436" s="0" t="n">
        <f aca="false">ABS(E3436)</f>
        <v>60</v>
      </c>
    </row>
    <row r="3437" customFormat="false" ht="13.8" hidden="false" customHeight="false" outlineLevel="0" collapsed="false">
      <c r="A3437" s="0" t="n">
        <v>6420794</v>
      </c>
      <c r="B3437" s="0" t="s">
        <v>679</v>
      </c>
      <c r="C3437" s="0" t="n">
        <v>100020</v>
      </c>
      <c r="D3437" s="0" t="n">
        <v>4</v>
      </c>
      <c r="E3437" s="0" t="n">
        <v>23</v>
      </c>
      <c r="H3437" s="0" t="n">
        <f aca="false">E3437*((A3437-A3436)/1000)</f>
        <v>1.38</v>
      </c>
      <c r="I3437" s="0" t="n">
        <f aca="false">ABS(E3437)</f>
        <v>23</v>
      </c>
    </row>
    <row r="3438" customFormat="false" ht="13.8" hidden="false" customHeight="false" outlineLevel="0" collapsed="false">
      <c r="A3438" s="0" t="n">
        <v>6420854</v>
      </c>
      <c r="B3438" s="0" t="s">
        <v>679</v>
      </c>
      <c r="C3438" s="0" t="n">
        <v>100021</v>
      </c>
      <c r="D3438" s="0" t="n">
        <v>4</v>
      </c>
      <c r="E3438" s="0" t="n">
        <v>130</v>
      </c>
      <c r="H3438" s="0" t="n">
        <f aca="false">E3438*((A3438-A3437)/1000)</f>
        <v>7.8</v>
      </c>
      <c r="I3438" s="0" t="n">
        <f aca="false">ABS(E3438)</f>
        <v>130</v>
      </c>
    </row>
    <row r="3439" customFormat="false" ht="13.8" hidden="false" customHeight="false" outlineLevel="0" collapsed="false">
      <c r="A3439" s="0" t="n">
        <v>6420914</v>
      </c>
      <c r="B3439" s="0" t="s">
        <v>679</v>
      </c>
      <c r="C3439" s="0" t="n">
        <v>100022</v>
      </c>
      <c r="D3439" s="0" t="n">
        <v>4</v>
      </c>
      <c r="E3439" s="0" t="n">
        <v>234</v>
      </c>
      <c r="H3439" s="0" t="n">
        <f aca="false">E3439*((A3439-A3438)/1000)</f>
        <v>14.04</v>
      </c>
      <c r="I3439" s="0" t="n">
        <f aca="false">ABS(E3439)</f>
        <v>234</v>
      </c>
    </row>
    <row r="3440" customFormat="false" ht="13.8" hidden="false" customHeight="false" outlineLevel="0" collapsed="false">
      <c r="A3440" s="0" t="n">
        <v>6420974</v>
      </c>
      <c r="B3440" s="0" t="s">
        <v>679</v>
      </c>
      <c r="C3440" s="0" t="n">
        <v>100023</v>
      </c>
      <c r="D3440" s="0" t="n">
        <v>4</v>
      </c>
      <c r="E3440" s="0" t="n">
        <v>314</v>
      </c>
      <c r="H3440" s="0" t="n">
        <f aca="false">E3440*((A3440-A3439)/1000)</f>
        <v>18.84</v>
      </c>
      <c r="I3440" s="0" t="n">
        <f aca="false">ABS(E3440)</f>
        <v>314</v>
      </c>
    </row>
    <row r="3441" customFormat="false" ht="13.8" hidden="false" customHeight="false" outlineLevel="0" collapsed="false">
      <c r="A3441" s="0" t="n">
        <v>6421034</v>
      </c>
      <c r="B3441" s="0" t="s">
        <v>679</v>
      </c>
      <c r="C3441" s="0" t="n">
        <v>100024</v>
      </c>
      <c r="D3441" s="0" t="n">
        <v>4</v>
      </c>
      <c r="E3441" s="0" t="n">
        <v>409</v>
      </c>
      <c r="H3441" s="0" t="n">
        <f aca="false">E3441*((A3441-A3440)/1000)</f>
        <v>24.54</v>
      </c>
      <c r="I3441" s="0" t="n">
        <f aca="false">ABS(E3441)</f>
        <v>409</v>
      </c>
    </row>
    <row r="3442" customFormat="false" ht="13.8" hidden="false" customHeight="false" outlineLevel="0" collapsed="false">
      <c r="A3442" s="0" t="n">
        <v>6421094</v>
      </c>
      <c r="B3442" s="0" t="s">
        <v>679</v>
      </c>
      <c r="C3442" s="0" t="n">
        <v>100025</v>
      </c>
      <c r="D3442" s="0" t="n">
        <v>4</v>
      </c>
      <c r="E3442" s="0" t="n">
        <v>515</v>
      </c>
      <c r="H3442" s="0" t="n">
        <f aca="false">E3442*((A3442-A3441)/1000)</f>
        <v>30.9</v>
      </c>
      <c r="I3442" s="0" t="n">
        <f aca="false">ABS(E3442)</f>
        <v>515</v>
      </c>
    </row>
    <row r="3443" customFormat="false" ht="13.8" hidden="false" customHeight="false" outlineLevel="0" collapsed="false">
      <c r="A3443" s="0" t="n">
        <v>6421154</v>
      </c>
      <c r="B3443" s="0" t="s">
        <v>679</v>
      </c>
      <c r="C3443" s="0" t="n">
        <v>100026</v>
      </c>
      <c r="D3443" s="0" t="n">
        <v>4</v>
      </c>
      <c r="E3443" s="0" t="n">
        <v>636</v>
      </c>
      <c r="H3443" s="0" t="n">
        <f aca="false">E3443*((A3443-A3442)/1000)</f>
        <v>38.16</v>
      </c>
      <c r="I3443" s="0" t="n">
        <f aca="false">ABS(E3443)</f>
        <v>636</v>
      </c>
    </row>
    <row r="3444" customFormat="false" ht="13.8" hidden="false" customHeight="false" outlineLevel="0" collapsed="false">
      <c r="A3444" s="0" t="n">
        <v>6421214</v>
      </c>
      <c r="B3444" s="0" t="s">
        <v>679</v>
      </c>
      <c r="C3444" s="0" t="n">
        <v>100027</v>
      </c>
      <c r="D3444" s="0" t="n">
        <v>4</v>
      </c>
      <c r="E3444" s="0" t="n">
        <v>749</v>
      </c>
      <c r="H3444" s="0" t="n">
        <f aca="false">E3444*((A3444-A3443)/1000)</f>
        <v>44.94</v>
      </c>
      <c r="I3444" s="0" t="n">
        <f aca="false">ABS(E3444)</f>
        <v>749</v>
      </c>
    </row>
    <row r="3445" customFormat="false" ht="13.8" hidden="false" customHeight="false" outlineLevel="0" collapsed="false">
      <c r="A3445" s="0" t="n">
        <v>6421274</v>
      </c>
      <c r="B3445" s="0" t="s">
        <v>679</v>
      </c>
      <c r="C3445" s="0" t="n">
        <v>100028</v>
      </c>
      <c r="D3445" s="0" t="n">
        <v>4</v>
      </c>
      <c r="E3445" s="0" t="n">
        <v>849</v>
      </c>
      <c r="H3445" s="0" t="n">
        <f aca="false">E3445*((A3445-A3444)/1000)</f>
        <v>50.94</v>
      </c>
      <c r="I3445" s="0" t="n">
        <f aca="false">ABS(E3445)</f>
        <v>849</v>
      </c>
    </row>
    <row r="3446" customFormat="false" ht="13.8" hidden="false" customHeight="false" outlineLevel="0" collapsed="false">
      <c r="A3446" s="0" t="n">
        <v>6421334</v>
      </c>
      <c r="B3446" s="0" t="s">
        <v>679</v>
      </c>
      <c r="C3446" s="0" t="n">
        <v>100029</v>
      </c>
      <c r="D3446" s="0" t="n">
        <v>4</v>
      </c>
      <c r="E3446" s="0" t="n">
        <v>930</v>
      </c>
      <c r="H3446" s="0" t="n">
        <f aca="false">E3446*((A3446-A3445)/1000)</f>
        <v>55.8</v>
      </c>
      <c r="I3446" s="0" t="n">
        <f aca="false">ABS(E3446)</f>
        <v>930</v>
      </c>
    </row>
    <row r="3447" customFormat="false" ht="13.8" hidden="false" customHeight="false" outlineLevel="0" collapsed="false">
      <c r="A3447" s="0" t="n">
        <v>6421394</v>
      </c>
      <c r="B3447" s="0" t="s">
        <v>679</v>
      </c>
      <c r="C3447" s="0" t="n">
        <v>100030</v>
      </c>
      <c r="D3447" s="0" t="n">
        <v>4</v>
      </c>
      <c r="E3447" s="0" t="n">
        <v>1042</v>
      </c>
      <c r="H3447" s="0" t="n">
        <f aca="false">E3447*((A3447-A3446)/1000)</f>
        <v>62.52</v>
      </c>
      <c r="I3447" s="0" t="n">
        <f aca="false">ABS(E3447)</f>
        <v>1042</v>
      </c>
    </row>
    <row r="3448" customFormat="false" ht="13.8" hidden="false" customHeight="false" outlineLevel="0" collapsed="false">
      <c r="A3448" s="0" t="n">
        <v>6421454</v>
      </c>
      <c r="B3448" s="0" t="s">
        <v>679</v>
      </c>
      <c r="C3448" s="0" t="n">
        <v>100031</v>
      </c>
      <c r="D3448" s="0" t="n">
        <v>4</v>
      </c>
      <c r="E3448" s="0" t="n">
        <v>1167</v>
      </c>
      <c r="H3448" s="0" t="n">
        <f aca="false">E3448*((A3448-A3447)/1000)</f>
        <v>70.02</v>
      </c>
      <c r="I3448" s="0" t="n">
        <f aca="false">ABS(E3448)</f>
        <v>1167</v>
      </c>
    </row>
    <row r="3449" customFormat="false" ht="13.8" hidden="false" customHeight="false" outlineLevel="0" collapsed="false">
      <c r="A3449" s="0" t="n">
        <v>6421514</v>
      </c>
      <c r="B3449" s="0" t="s">
        <v>679</v>
      </c>
      <c r="C3449" s="0" t="n">
        <v>100032</v>
      </c>
      <c r="D3449" s="0" t="n">
        <v>4</v>
      </c>
      <c r="E3449" s="0" t="n">
        <v>1306</v>
      </c>
      <c r="H3449" s="0" t="n">
        <f aca="false">E3449*((A3449-A3448)/1000)</f>
        <v>78.36</v>
      </c>
      <c r="I3449" s="0" t="n">
        <f aca="false">ABS(E3449)</f>
        <v>1306</v>
      </c>
    </row>
    <row r="3450" customFormat="false" ht="13.8" hidden="false" customHeight="false" outlineLevel="0" collapsed="false">
      <c r="A3450" s="0" t="n">
        <v>6421574</v>
      </c>
      <c r="B3450" s="0" t="s">
        <v>679</v>
      </c>
      <c r="C3450" s="0" t="n">
        <v>100033</v>
      </c>
      <c r="D3450" s="0" t="n">
        <v>4</v>
      </c>
      <c r="E3450" s="0" t="n">
        <v>1462</v>
      </c>
      <c r="H3450" s="0" t="n">
        <f aca="false">E3450*((A3450-A3449)/1000)</f>
        <v>87.72</v>
      </c>
      <c r="I3450" s="0" t="n">
        <f aca="false">ABS(E3450)</f>
        <v>1462</v>
      </c>
    </row>
    <row r="3451" customFormat="false" ht="13.8" hidden="false" customHeight="false" outlineLevel="0" collapsed="false">
      <c r="A3451" s="0" t="n">
        <v>6421634</v>
      </c>
      <c r="B3451" s="0" t="s">
        <v>679</v>
      </c>
      <c r="C3451" s="0" t="n">
        <v>100034</v>
      </c>
      <c r="D3451" s="0" t="n">
        <v>4</v>
      </c>
      <c r="E3451" s="0" t="n">
        <v>1608</v>
      </c>
      <c r="H3451" s="0" t="n">
        <f aca="false">E3451*((A3451-A3450)/1000)</f>
        <v>96.48</v>
      </c>
      <c r="I3451" s="0" t="n">
        <f aca="false">ABS(E3451)</f>
        <v>1608</v>
      </c>
    </row>
    <row r="3452" customFormat="false" ht="13.8" hidden="false" customHeight="false" outlineLevel="0" collapsed="false">
      <c r="A3452" s="0" t="n">
        <v>6421694</v>
      </c>
      <c r="B3452" s="0" t="s">
        <v>679</v>
      </c>
      <c r="C3452" s="0" t="n">
        <v>100035</v>
      </c>
      <c r="D3452" s="0" t="n">
        <v>4</v>
      </c>
      <c r="E3452" s="0" t="n">
        <v>1724</v>
      </c>
      <c r="H3452" s="0" t="n">
        <f aca="false">E3452*((A3452-A3451)/1000)</f>
        <v>103.44</v>
      </c>
      <c r="I3452" s="0" t="n">
        <f aca="false">ABS(E3452)</f>
        <v>1724</v>
      </c>
    </row>
    <row r="3453" customFormat="false" ht="13.8" hidden="false" customHeight="false" outlineLevel="0" collapsed="false">
      <c r="A3453" s="0" t="n">
        <v>6421754</v>
      </c>
      <c r="B3453" s="0" t="s">
        <v>679</v>
      </c>
      <c r="C3453" s="0" t="n">
        <v>100036</v>
      </c>
      <c r="D3453" s="0" t="n">
        <v>4</v>
      </c>
      <c r="E3453" s="0" t="n">
        <v>1803</v>
      </c>
      <c r="H3453" s="0" t="n">
        <f aca="false">E3453*((A3453-A3452)/1000)</f>
        <v>108.18</v>
      </c>
      <c r="I3453" s="0" t="n">
        <f aca="false">ABS(E3453)</f>
        <v>1803</v>
      </c>
    </row>
    <row r="3454" customFormat="false" ht="13.8" hidden="false" customHeight="false" outlineLevel="0" collapsed="false">
      <c r="A3454" s="0" t="n">
        <v>6421814</v>
      </c>
      <c r="B3454" s="0" t="s">
        <v>679</v>
      </c>
      <c r="C3454" s="0" t="n">
        <v>100037</v>
      </c>
      <c r="D3454" s="0" t="n">
        <v>4</v>
      </c>
      <c r="E3454" s="0" t="n">
        <v>1848</v>
      </c>
      <c r="H3454" s="0" t="n">
        <f aca="false">E3454*((A3454-A3453)/1000)</f>
        <v>110.88</v>
      </c>
      <c r="I3454" s="0" t="n">
        <f aca="false">ABS(E3454)</f>
        <v>1848</v>
      </c>
    </row>
    <row r="3455" customFormat="false" ht="13.8" hidden="false" customHeight="false" outlineLevel="0" collapsed="false">
      <c r="A3455" s="0" t="n">
        <v>6421874</v>
      </c>
      <c r="B3455" s="0" t="s">
        <v>679</v>
      </c>
      <c r="C3455" s="0" t="n">
        <v>100038</v>
      </c>
      <c r="D3455" s="0" t="n">
        <v>4</v>
      </c>
      <c r="E3455" s="0" t="n">
        <v>1888</v>
      </c>
      <c r="H3455" s="0" t="n">
        <f aca="false">E3455*((A3455-A3454)/1000)</f>
        <v>113.28</v>
      </c>
      <c r="I3455" s="0" t="n">
        <f aca="false">ABS(E3455)</f>
        <v>1888</v>
      </c>
    </row>
    <row r="3456" customFormat="false" ht="13.8" hidden="false" customHeight="false" outlineLevel="0" collapsed="false">
      <c r="A3456" s="0" t="n">
        <v>6421934</v>
      </c>
      <c r="B3456" s="0" t="s">
        <v>679</v>
      </c>
      <c r="C3456" s="0" t="n">
        <v>100039</v>
      </c>
      <c r="D3456" s="0" t="n">
        <v>4</v>
      </c>
      <c r="E3456" s="0" t="n">
        <v>1952</v>
      </c>
      <c r="H3456" s="0" t="n">
        <f aca="false">E3456*((A3456-A3455)/1000)</f>
        <v>117.12</v>
      </c>
      <c r="I3456" s="0" t="n">
        <f aca="false">ABS(E3456)</f>
        <v>1952</v>
      </c>
    </row>
    <row r="3457" customFormat="false" ht="13.8" hidden="false" customHeight="false" outlineLevel="0" collapsed="false">
      <c r="A3457" s="0" t="n">
        <v>6421994</v>
      </c>
      <c r="B3457" s="0" t="s">
        <v>679</v>
      </c>
      <c r="C3457" s="0" t="n">
        <v>100040</v>
      </c>
      <c r="D3457" s="0" t="n">
        <v>4</v>
      </c>
      <c r="E3457" s="0" t="n">
        <v>2060</v>
      </c>
      <c r="H3457" s="0" t="n">
        <f aca="false">E3457*((A3457-A3456)/1000)</f>
        <v>123.6</v>
      </c>
      <c r="I3457" s="0" t="n">
        <f aca="false">ABS(E3457)</f>
        <v>2060</v>
      </c>
    </row>
    <row r="3458" customFormat="false" ht="13.8" hidden="false" customHeight="false" outlineLevel="0" collapsed="false">
      <c r="A3458" s="0" t="n">
        <v>6422054</v>
      </c>
      <c r="B3458" s="0" t="s">
        <v>679</v>
      </c>
      <c r="C3458" s="0" t="n">
        <v>100041</v>
      </c>
      <c r="D3458" s="0" t="n">
        <v>4</v>
      </c>
      <c r="E3458" s="0" t="n">
        <v>2154</v>
      </c>
      <c r="H3458" s="0" t="n">
        <f aca="false">E3458*((A3458-A3457)/1000)</f>
        <v>129.24</v>
      </c>
      <c r="I3458" s="0" t="n">
        <f aca="false">ABS(E3458)</f>
        <v>2154</v>
      </c>
    </row>
    <row r="3459" customFormat="false" ht="13.8" hidden="false" customHeight="false" outlineLevel="0" collapsed="false">
      <c r="A3459" s="0" t="n">
        <v>6422114</v>
      </c>
      <c r="B3459" s="0" t="s">
        <v>679</v>
      </c>
      <c r="C3459" s="0" t="n">
        <v>100042</v>
      </c>
      <c r="D3459" s="0" t="n">
        <v>4</v>
      </c>
      <c r="E3459" s="0" t="n">
        <v>2214</v>
      </c>
      <c r="H3459" s="0" t="n">
        <f aca="false">E3459*((A3459-A3458)/1000)</f>
        <v>132.84</v>
      </c>
      <c r="I3459" s="0" t="n">
        <f aca="false">ABS(E3459)</f>
        <v>2214</v>
      </c>
    </row>
    <row r="3460" customFormat="false" ht="13.8" hidden="false" customHeight="false" outlineLevel="0" collapsed="false">
      <c r="A3460" s="0" t="n">
        <v>6422174</v>
      </c>
      <c r="B3460" s="0" t="s">
        <v>679</v>
      </c>
      <c r="C3460" s="0" t="n">
        <v>100043</v>
      </c>
      <c r="D3460" s="0" t="n">
        <v>4</v>
      </c>
      <c r="E3460" s="0" t="n">
        <v>2255</v>
      </c>
      <c r="H3460" s="0" t="n">
        <f aca="false">E3460*((A3460-A3459)/1000)</f>
        <v>135.3</v>
      </c>
      <c r="I3460" s="0" t="n">
        <f aca="false">ABS(E3460)</f>
        <v>2255</v>
      </c>
    </row>
    <row r="3461" customFormat="false" ht="13.8" hidden="false" customHeight="false" outlineLevel="0" collapsed="false">
      <c r="A3461" s="0" t="n">
        <v>6422234</v>
      </c>
      <c r="B3461" s="0" t="s">
        <v>679</v>
      </c>
      <c r="C3461" s="0" t="n">
        <v>100044</v>
      </c>
      <c r="D3461" s="0" t="n">
        <v>4</v>
      </c>
      <c r="E3461" s="0" t="n">
        <v>2294</v>
      </c>
      <c r="H3461" s="0" t="n">
        <f aca="false">E3461*((A3461-A3460)/1000)</f>
        <v>137.64</v>
      </c>
      <c r="I3461" s="0" t="n">
        <f aca="false">ABS(E3461)</f>
        <v>2294</v>
      </c>
    </row>
    <row r="3462" customFormat="false" ht="13.8" hidden="false" customHeight="false" outlineLevel="0" collapsed="false">
      <c r="A3462" s="0" t="n">
        <v>6422294</v>
      </c>
      <c r="B3462" s="0" t="s">
        <v>679</v>
      </c>
      <c r="C3462" s="0" t="n">
        <v>100045</v>
      </c>
      <c r="D3462" s="0" t="n">
        <v>4</v>
      </c>
      <c r="E3462" s="0" t="n">
        <v>2317</v>
      </c>
      <c r="H3462" s="0" t="n">
        <f aca="false">E3462*((A3462-A3461)/1000)</f>
        <v>139.02</v>
      </c>
      <c r="I3462" s="0" t="n">
        <f aca="false">ABS(E3462)</f>
        <v>2317</v>
      </c>
    </row>
    <row r="3463" customFormat="false" ht="13.8" hidden="false" customHeight="false" outlineLevel="0" collapsed="false">
      <c r="A3463" s="0" t="n">
        <v>6422354</v>
      </c>
      <c r="B3463" s="0" t="s">
        <v>679</v>
      </c>
      <c r="C3463" s="0" t="n">
        <v>100046</v>
      </c>
      <c r="D3463" s="0" t="n">
        <v>4</v>
      </c>
      <c r="E3463" s="0" t="n">
        <v>2341</v>
      </c>
      <c r="H3463" s="0" t="n">
        <f aca="false">E3463*((A3463-A3462)/1000)</f>
        <v>140.46</v>
      </c>
      <c r="I3463" s="0" t="n">
        <f aca="false">ABS(E3463)</f>
        <v>2341</v>
      </c>
    </row>
    <row r="3464" customFormat="false" ht="13.8" hidden="false" customHeight="false" outlineLevel="0" collapsed="false">
      <c r="A3464" s="0" t="n">
        <v>6422414</v>
      </c>
      <c r="B3464" s="0" t="s">
        <v>679</v>
      </c>
      <c r="C3464" s="0" t="n">
        <v>100047</v>
      </c>
      <c r="D3464" s="0" t="n">
        <v>4</v>
      </c>
      <c r="E3464" s="0" t="n">
        <v>2386</v>
      </c>
      <c r="H3464" s="0" t="n">
        <f aca="false">E3464*((A3464-A3463)/1000)</f>
        <v>143.16</v>
      </c>
      <c r="I3464" s="0" t="n">
        <f aca="false">ABS(E3464)</f>
        <v>2386</v>
      </c>
    </row>
    <row r="3465" customFormat="false" ht="13.8" hidden="false" customHeight="false" outlineLevel="0" collapsed="false">
      <c r="A3465" s="0" t="n">
        <v>6422474</v>
      </c>
      <c r="B3465" s="0" t="s">
        <v>679</v>
      </c>
      <c r="C3465" s="0" t="n">
        <v>100048</v>
      </c>
      <c r="D3465" s="0" t="n">
        <v>4</v>
      </c>
      <c r="E3465" s="0" t="n">
        <v>2417</v>
      </c>
      <c r="H3465" s="0" t="n">
        <f aca="false">E3465*((A3465-A3464)/1000)</f>
        <v>145.02</v>
      </c>
      <c r="I3465" s="0" t="n">
        <f aca="false">ABS(E3465)</f>
        <v>2417</v>
      </c>
    </row>
    <row r="3466" customFormat="false" ht="13.8" hidden="false" customHeight="false" outlineLevel="0" collapsed="false">
      <c r="A3466" s="0" t="n">
        <v>6422534</v>
      </c>
      <c r="B3466" s="0" t="s">
        <v>679</v>
      </c>
      <c r="C3466" s="0" t="n">
        <v>100049</v>
      </c>
      <c r="D3466" s="0" t="n">
        <v>4</v>
      </c>
      <c r="E3466" s="0" t="n">
        <v>2427</v>
      </c>
      <c r="H3466" s="0" t="n">
        <f aca="false">E3466*((A3466-A3465)/1000)</f>
        <v>145.62</v>
      </c>
      <c r="I3466" s="0" t="n">
        <f aca="false">ABS(E3466)</f>
        <v>2427</v>
      </c>
    </row>
    <row r="3467" customFormat="false" ht="13.8" hidden="false" customHeight="false" outlineLevel="0" collapsed="false">
      <c r="A3467" s="0" t="n">
        <v>6422594</v>
      </c>
      <c r="B3467" s="0" t="s">
        <v>679</v>
      </c>
      <c r="C3467" s="0" t="n">
        <v>100050</v>
      </c>
      <c r="D3467" s="0" t="n">
        <v>4</v>
      </c>
      <c r="E3467" s="0" t="n">
        <v>2429</v>
      </c>
      <c r="H3467" s="0" t="n">
        <f aca="false">E3467*((A3467-A3466)/1000)</f>
        <v>145.74</v>
      </c>
      <c r="I3467" s="0" t="n">
        <f aca="false">ABS(E3467)</f>
        <v>2429</v>
      </c>
    </row>
    <row r="3468" customFormat="false" ht="13.8" hidden="false" customHeight="false" outlineLevel="0" collapsed="false">
      <c r="A3468" s="0" t="n">
        <v>6422654</v>
      </c>
      <c r="B3468" s="0" t="s">
        <v>679</v>
      </c>
      <c r="C3468" s="0" t="n">
        <v>100051</v>
      </c>
      <c r="D3468" s="0" t="n">
        <v>4</v>
      </c>
      <c r="E3468" s="0" t="n">
        <v>2437</v>
      </c>
      <c r="H3468" s="0" t="n">
        <f aca="false">E3468*((A3468-A3467)/1000)</f>
        <v>146.22</v>
      </c>
      <c r="I3468" s="0" t="n">
        <f aca="false">ABS(E3468)</f>
        <v>2437</v>
      </c>
    </row>
    <row r="3469" customFormat="false" ht="13.8" hidden="false" customHeight="false" outlineLevel="0" collapsed="false">
      <c r="A3469" s="0" t="n">
        <v>6422714</v>
      </c>
      <c r="B3469" s="0" t="s">
        <v>679</v>
      </c>
      <c r="C3469" s="0" t="n">
        <v>100052</v>
      </c>
      <c r="D3469" s="0" t="n">
        <v>4</v>
      </c>
      <c r="E3469" s="0" t="n">
        <v>2461</v>
      </c>
      <c r="H3469" s="0" t="n">
        <f aca="false">E3469*((A3469-A3468)/1000)</f>
        <v>147.66</v>
      </c>
      <c r="I3469" s="0" t="n">
        <f aca="false">ABS(E3469)</f>
        <v>2461</v>
      </c>
    </row>
    <row r="3470" customFormat="false" ht="13.8" hidden="false" customHeight="false" outlineLevel="0" collapsed="false">
      <c r="A3470" s="0" t="n">
        <v>6422774</v>
      </c>
      <c r="B3470" s="0" t="s">
        <v>679</v>
      </c>
      <c r="C3470" s="0" t="n">
        <v>100053</v>
      </c>
      <c r="D3470" s="0" t="n">
        <v>4</v>
      </c>
      <c r="E3470" s="0" t="n">
        <v>2485</v>
      </c>
      <c r="H3470" s="0" t="n">
        <f aca="false">E3470*((A3470-A3469)/1000)</f>
        <v>149.1</v>
      </c>
      <c r="I3470" s="0" t="n">
        <f aca="false">ABS(E3470)</f>
        <v>2485</v>
      </c>
    </row>
    <row r="3471" customFormat="false" ht="13.8" hidden="false" customHeight="false" outlineLevel="0" collapsed="false">
      <c r="A3471" s="0" t="n">
        <v>6422834</v>
      </c>
      <c r="B3471" s="0" t="s">
        <v>679</v>
      </c>
      <c r="C3471" s="0" t="n">
        <v>100054</v>
      </c>
      <c r="D3471" s="0" t="n">
        <v>4</v>
      </c>
      <c r="E3471" s="0" t="n">
        <v>2535</v>
      </c>
      <c r="H3471" s="0" t="n">
        <f aca="false">E3471*((A3471-A3470)/1000)</f>
        <v>152.1</v>
      </c>
      <c r="I3471" s="0" t="n">
        <f aca="false">ABS(E3471)</f>
        <v>2535</v>
      </c>
    </row>
    <row r="3472" customFormat="false" ht="13.8" hidden="false" customHeight="false" outlineLevel="0" collapsed="false">
      <c r="A3472" s="0" t="n">
        <v>6422894</v>
      </c>
      <c r="B3472" s="0" t="s">
        <v>679</v>
      </c>
      <c r="C3472" s="0" t="n">
        <v>100055</v>
      </c>
      <c r="D3472" s="0" t="n">
        <v>4</v>
      </c>
      <c r="E3472" s="0" t="n">
        <v>2559</v>
      </c>
      <c r="H3472" s="0" t="n">
        <f aca="false">E3472*((A3472-A3471)/1000)</f>
        <v>153.54</v>
      </c>
      <c r="I3472" s="0" t="n">
        <f aca="false">ABS(E3472)</f>
        <v>2559</v>
      </c>
    </row>
    <row r="3473" customFormat="false" ht="13.8" hidden="false" customHeight="false" outlineLevel="0" collapsed="false">
      <c r="A3473" s="0" t="n">
        <v>6422954</v>
      </c>
      <c r="B3473" s="0" t="s">
        <v>679</v>
      </c>
      <c r="C3473" s="0" t="n">
        <v>100056</v>
      </c>
      <c r="D3473" s="0" t="n">
        <v>4</v>
      </c>
      <c r="E3473" s="0" t="n">
        <v>2566</v>
      </c>
      <c r="H3473" s="0" t="n">
        <f aca="false">E3473*((A3473-A3472)/1000)</f>
        <v>153.96</v>
      </c>
      <c r="I3473" s="0" t="n">
        <f aca="false">ABS(E3473)</f>
        <v>2566</v>
      </c>
    </row>
    <row r="3474" customFormat="false" ht="13.8" hidden="false" customHeight="false" outlineLevel="0" collapsed="false">
      <c r="A3474" s="0" t="n">
        <v>6423014</v>
      </c>
      <c r="B3474" s="0" t="s">
        <v>679</v>
      </c>
      <c r="C3474" s="0" t="n">
        <v>100057</v>
      </c>
      <c r="D3474" s="0" t="n">
        <v>4</v>
      </c>
      <c r="E3474" s="0" t="n">
        <v>2560</v>
      </c>
      <c r="H3474" s="0" t="n">
        <f aca="false">E3474*((A3474-A3473)/1000)</f>
        <v>153.6</v>
      </c>
      <c r="I3474" s="0" t="n">
        <f aca="false">ABS(E3474)</f>
        <v>2560</v>
      </c>
    </row>
    <row r="3475" customFormat="false" ht="13.8" hidden="false" customHeight="false" outlineLevel="0" collapsed="false">
      <c r="A3475" s="0" t="n">
        <v>6423074</v>
      </c>
      <c r="B3475" s="0" t="s">
        <v>679</v>
      </c>
      <c r="C3475" s="0" t="n">
        <v>100058</v>
      </c>
      <c r="D3475" s="0" t="n">
        <v>4</v>
      </c>
      <c r="E3475" s="0" t="n">
        <v>2583</v>
      </c>
      <c r="H3475" s="0" t="n">
        <f aca="false">E3475*((A3475-A3474)/1000)</f>
        <v>154.98</v>
      </c>
      <c r="I3475" s="0" t="n">
        <f aca="false">ABS(E3475)</f>
        <v>2583</v>
      </c>
    </row>
    <row r="3476" customFormat="false" ht="13.8" hidden="false" customHeight="false" outlineLevel="0" collapsed="false">
      <c r="A3476" s="0" t="n">
        <v>6423134</v>
      </c>
      <c r="B3476" s="0" t="s">
        <v>679</v>
      </c>
      <c r="C3476" s="0" t="n">
        <v>100059</v>
      </c>
      <c r="D3476" s="0" t="n">
        <v>4</v>
      </c>
      <c r="E3476" s="0" t="n">
        <v>2625</v>
      </c>
      <c r="H3476" s="0" t="n">
        <f aca="false">E3476*((A3476-A3475)/1000)</f>
        <v>157.5</v>
      </c>
      <c r="I3476" s="0" t="n">
        <f aca="false">ABS(E3476)</f>
        <v>2625</v>
      </c>
    </row>
    <row r="3477" customFormat="false" ht="13.8" hidden="false" customHeight="false" outlineLevel="0" collapsed="false">
      <c r="A3477" s="0" t="n">
        <v>6423194</v>
      </c>
      <c r="B3477" s="0" t="s">
        <v>679</v>
      </c>
      <c r="C3477" s="0" t="n">
        <v>100060</v>
      </c>
      <c r="D3477" s="0" t="n">
        <v>4</v>
      </c>
      <c r="E3477" s="0" t="n">
        <v>2684</v>
      </c>
      <c r="H3477" s="0" t="n">
        <f aca="false">E3477*((A3477-A3476)/1000)</f>
        <v>161.04</v>
      </c>
      <c r="I3477" s="0" t="n">
        <f aca="false">ABS(E3477)</f>
        <v>2684</v>
      </c>
    </row>
    <row r="3478" customFormat="false" ht="13.8" hidden="false" customHeight="false" outlineLevel="0" collapsed="false">
      <c r="A3478" s="0" t="n">
        <v>6423254</v>
      </c>
      <c r="B3478" s="0" t="s">
        <v>679</v>
      </c>
      <c r="C3478" s="0" t="n">
        <v>100061</v>
      </c>
      <c r="D3478" s="0" t="n">
        <v>4</v>
      </c>
      <c r="E3478" s="0" t="n">
        <v>2708</v>
      </c>
      <c r="H3478" s="0" t="n">
        <f aca="false">E3478*((A3478-A3477)/1000)</f>
        <v>162.48</v>
      </c>
      <c r="I3478" s="0" t="n">
        <f aca="false">ABS(E3478)</f>
        <v>2708</v>
      </c>
    </row>
    <row r="3479" customFormat="false" ht="13.8" hidden="false" customHeight="false" outlineLevel="0" collapsed="false">
      <c r="A3479" s="0" t="n">
        <v>6423314</v>
      </c>
      <c r="B3479" s="0" t="s">
        <v>679</v>
      </c>
      <c r="C3479" s="0" t="n">
        <v>100062</v>
      </c>
      <c r="D3479" s="0" t="n">
        <v>4</v>
      </c>
      <c r="E3479" s="0" t="n">
        <v>2685</v>
      </c>
      <c r="H3479" s="0" t="n">
        <f aca="false">E3479*((A3479-A3478)/1000)</f>
        <v>161.1</v>
      </c>
      <c r="I3479" s="0" t="n">
        <f aca="false">ABS(E3479)</f>
        <v>2685</v>
      </c>
    </row>
    <row r="3480" customFormat="false" ht="13.8" hidden="false" customHeight="false" outlineLevel="0" collapsed="false">
      <c r="A3480" s="0" t="n">
        <v>6423374</v>
      </c>
      <c r="B3480" s="0" t="s">
        <v>679</v>
      </c>
      <c r="C3480" s="0" t="n">
        <v>100063</v>
      </c>
      <c r="D3480" s="0" t="n">
        <v>4</v>
      </c>
      <c r="E3480" s="0" t="n">
        <v>2637</v>
      </c>
      <c r="H3480" s="0" t="n">
        <f aca="false">E3480*((A3480-A3479)/1000)</f>
        <v>158.22</v>
      </c>
      <c r="I3480" s="0" t="n">
        <f aca="false">ABS(E3480)</f>
        <v>2637</v>
      </c>
    </row>
    <row r="3481" customFormat="false" ht="13.8" hidden="false" customHeight="false" outlineLevel="0" collapsed="false">
      <c r="A3481" s="0" t="n">
        <v>6423434</v>
      </c>
      <c r="B3481" s="0" t="s">
        <v>679</v>
      </c>
      <c r="C3481" s="0" t="n">
        <v>100064</v>
      </c>
      <c r="D3481" s="0" t="n">
        <v>4</v>
      </c>
      <c r="E3481" s="0" t="n">
        <v>2618</v>
      </c>
      <c r="H3481" s="0" t="n">
        <f aca="false">E3481*((A3481-A3480)/1000)</f>
        <v>157.08</v>
      </c>
      <c r="I3481" s="0" t="n">
        <f aca="false">ABS(E3481)</f>
        <v>2618</v>
      </c>
    </row>
    <row r="3482" customFormat="false" ht="13.8" hidden="false" customHeight="false" outlineLevel="0" collapsed="false">
      <c r="A3482" s="0" t="n">
        <v>6423494</v>
      </c>
      <c r="B3482" s="0" t="s">
        <v>679</v>
      </c>
      <c r="C3482" s="0" t="n">
        <v>100065</v>
      </c>
      <c r="D3482" s="0" t="n">
        <v>4</v>
      </c>
      <c r="E3482" s="0" t="n">
        <v>2629</v>
      </c>
      <c r="H3482" s="0" t="n">
        <f aca="false">E3482*((A3482-A3481)/1000)</f>
        <v>157.74</v>
      </c>
      <c r="I3482" s="0" t="n">
        <f aca="false">ABS(E3482)</f>
        <v>2629</v>
      </c>
    </row>
    <row r="3483" customFormat="false" ht="13.8" hidden="false" customHeight="false" outlineLevel="0" collapsed="false">
      <c r="A3483" s="0" t="n">
        <v>6423554</v>
      </c>
      <c r="B3483" s="0" t="s">
        <v>679</v>
      </c>
      <c r="C3483" s="0" t="n">
        <v>100066</v>
      </c>
      <c r="D3483" s="0" t="n">
        <v>4</v>
      </c>
      <c r="E3483" s="0" t="n">
        <v>2632</v>
      </c>
      <c r="H3483" s="0" t="n">
        <f aca="false">E3483*((A3483-A3482)/1000)</f>
        <v>157.92</v>
      </c>
      <c r="I3483" s="0" t="n">
        <f aca="false">ABS(E3483)</f>
        <v>2632</v>
      </c>
    </row>
    <row r="3484" customFormat="false" ht="13.8" hidden="false" customHeight="false" outlineLevel="0" collapsed="false">
      <c r="A3484" s="0" t="n">
        <v>6423614</v>
      </c>
      <c r="B3484" s="0" t="s">
        <v>679</v>
      </c>
      <c r="C3484" s="0" t="n">
        <v>100067</v>
      </c>
      <c r="D3484" s="0" t="n">
        <v>4</v>
      </c>
      <c r="E3484" s="0" t="n">
        <v>2621</v>
      </c>
      <c r="H3484" s="0" t="n">
        <f aca="false">E3484*((A3484-A3483)/1000)</f>
        <v>157.26</v>
      </c>
      <c r="I3484" s="0" t="n">
        <f aca="false">ABS(E3484)</f>
        <v>2621</v>
      </c>
    </row>
    <row r="3485" customFormat="false" ht="13.8" hidden="false" customHeight="false" outlineLevel="0" collapsed="false">
      <c r="A3485" s="0" t="n">
        <v>6423674</v>
      </c>
      <c r="B3485" s="0" t="s">
        <v>679</v>
      </c>
      <c r="C3485" s="0" t="n">
        <v>100068</v>
      </c>
      <c r="D3485" s="0" t="n">
        <v>4</v>
      </c>
      <c r="E3485" s="0" t="n">
        <v>2614</v>
      </c>
      <c r="H3485" s="0" t="n">
        <f aca="false">E3485*((A3485-A3484)/1000)</f>
        <v>156.84</v>
      </c>
      <c r="I3485" s="0" t="n">
        <f aca="false">ABS(E3485)</f>
        <v>2614</v>
      </c>
    </row>
    <row r="3486" customFormat="false" ht="13.8" hidden="false" customHeight="false" outlineLevel="0" collapsed="false">
      <c r="A3486" s="0" t="n">
        <v>6423734</v>
      </c>
      <c r="B3486" s="0" t="s">
        <v>679</v>
      </c>
      <c r="C3486" s="0" t="n">
        <v>100069</v>
      </c>
      <c r="D3486" s="0" t="n">
        <v>4</v>
      </c>
      <c r="E3486" s="0" t="n">
        <v>2617</v>
      </c>
      <c r="H3486" s="0" t="n">
        <f aca="false">E3486*((A3486-A3485)/1000)</f>
        <v>157.02</v>
      </c>
      <c r="I3486" s="0" t="n">
        <f aca="false">ABS(E3486)</f>
        <v>2617</v>
      </c>
    </row>
    <row r="3487" customFormat="false" ht="13.8" hidden="false" customHeight="false" outlineLevel="0" collapsed="false">
      <c r="A3487" s="0" t="n">
        <v>6423794</v>
      </c>
      <c r="B3487" s="0" t="s">
        <v>679</v>
      </c>
      <c r="C3487" s="0" t="n">
        <v>100070</v>
      </c>
      <c r="D3487" s="0" t="n">
        <v>4</v>
      </c>
      <c r="E3487" s="0" t="n">
        <v>2588</v>
      </c>
      <c r="H3487" s="0" t="n">
        <f aca="false">E3487*((A3487-A3486)/1000)</f>
        <v>155.28</v>
      </c>
      <c r="I3487" s="0" t="n">
        <f aca="false">ABS(E3487)</f>
        <v>2588</v>
      </c>
    </row>
    <row r="3488" customFormat="false" ht="13.8" hidden="false" customHeight="false" outlineLevel="0" collapsed="false">
      <c r="A3488" s="0" t="n">
        <v>6423854</v>
      </c>
      <c r="B3488" s="0" t="s">
        <v>679</v>
      </c>
      <c r="C3488" s="0" t="n">
        <v>100071</v>
      </c>
      <c r="D3488" s="0" t="n">
        <v>4</v>
      </c>
      <c r="E3488" s="0" t="n">
        <v>2576</v>
      </c>
      <c r="H3488" s="0" t="n">
        <f aca="false">E3488*((A3488-A3487)/1000)</f>
        <v>154.56</v>
      </c>
      <c r="I3488" s="0" t="n">
        <f aca="false">ABS(E3488)</f>
        <v>2576</v>
      </c>
    </row>
    <row r="3489" customFormat="false" ht="13.8" hidden="false" customHeight="false" outlineLevel="0" collapsed="false">
      <c r="A3489" s="0" t="n">
        <v>6423914</v>
      </c>
      <c r="B3489" s="0" t="s">
        <v>679</v>
      </c>
      <c r="C3489" s="0" t="n">
        <v>100072</v>
      </c>
      <c r="D3489" s="0" t="n">
        <v>4</v>
      </c>
      <c r="E3489" s="0" t="n">
        <v>2564</v>
      </c>
      <c r="H3489" s="0" t="n">
        <f aca="false">E3489*((A3489-A3488)/1000)</f>
        <v>153.84</v>
      </c>
      <c r="I3489" s="0" t="n">
        <f aca="false">ABS(E3489)</f>
        <v>2564</v>
      </c>
    </row>
    <row r="3490" customFormat="false" ht="13.8" hidden="false" customHeight="false" outlineLevel="0" collapsed="false">
      <c r="A3490" s="0" t="n">
        <v>6423974</v>
      </c>
      <c r="B3490" s="0" t="s">
        <v>679</v>
      </c>
      <c r="C3490" s="0" t="n">
        <v>100073</v>
      </c>
      <c r="D3490" s="0" t="n">
        <v>4</v>
      </c>
      <c r="E3490" s="0" t="n">
        <v>2541</v>
      </c>
      <c r="H3490" s="0" t="n">
        <f aca="false">E3490*((A3490-A3489)/1000)</f>
        <v>152.46</v>
      </c>
      <c r="I3490" s="0" t="n">
        <f aca="false">ABS(E3490)</f>
        <v>2541</v>
      </c>
    </row>
    <row r="3491" customFormat="false" ht="13.8" hidden="false" customHeight="false" outlineLevel="0" collapsed="false">
      <c r="A3491" s="0" t="n">
        <v>6424034</v>
      </c>
      <c r="B3491" s="0" t="s">
        <v>679</v>
      </c>
      <c r="C3491" s="0" t="n">
        <v>100074</v>
      </c>
      <c r="D3491" s="0" t="n">
        <v>4</v>
      </c>
      <c r="E3491" s="0" t="n">
        <v>2507</v>
      </c>
      <c r="H3491" s="0" t="n">
        <f aca="false">E3491*((A3491-A3490)/1000)</f>
        <v>150.42</v>
      </c>
      <c r="I3491" s="0" t="n">
        <f aca="false">ABS(E3491)</f>
        <v>2507</v>
      </c>
    </row>
    <row r="3492" customFormat="false" ht="13.8" hidden="false" customHeight="false" outlineLevel="0" collapsed="false">
      <c r="A3492" s="0" t="n">
        <v>6424094</v>
      </c>
      <c r="B3492" s="0" t="s">
        <v>679</v>
      </c>
      <c r="C3492" s="0" t="n">
        <v>100075</v>
      </c>
      <c r="D3492" s="0" t="n">
        <v>4</v>
      </c>
      <c r="E3492" s="0" t="n">
        <v>2457</v>
      </c>
      <c r="H3492" s="0" t="n">
        <f aca="false">E3492*((A3492-A3491)/1000)</f>
        <v>147.42</v>
      </c>
      <c r="I3492" s="0" t="n">
        <f aca="false">ABS(E3492)</f>
        <v>2457</v>
      </c>
    </row>
    <row r="3493" customFormat="false" ht="13.8" hidden="false" customHeight="false" outlineLevel="0" collapsed="false">
      <c r="A3493" s="0" t="n">
        <v>6424154</v>
      </c>
      <c r="B3493" s="0" t="s">
        <v>679</v>
      </c>
      <c r="C3493" s="0" t="n">
        <v>100076</v>
      </c>
      <c r="D3493" s="0" t="n">
        <v>4</v>
      </c>
      <c r="E3493" s="0" t="n">
        <v>2405</v>
      </c>
      <c r="H3493" s="0" t="n">
        <f aca="false">E3493*((A3493-A3492)/1000)</f>
        <v>144.3</v>
      </c>
      <c r="I3493" s="0" t="n">
        <f aca="false">ABS(E3493)</f>
        <v>2405</v>
      </c>
    </row>
    <row r="3494" customFormat="false" ht="13.8" hidden="false" customHeight="false" outlineLevel="0" collapsed="false">
      <c r="A3494" s="0" t="n">
        <v>6424214</v>
      </c>
      <c r="B3494" s="0" t="s">
        <v>679</v>
      </c>
      <c r="C3494" s="0" t="n">
        <v>100077</v>
      </c>
      <c r="D3494" s="0" t="n">
        <v>4</v>
      </c>
      <c r="E3494" s="0" t="n">
        <v>2367</v>
      </c>
      <c r="H3494" s="0" t="n">
        <f aca="false">E3494*((A3494-A3493)/1000)</f>
        <v>142.02</v>
      </c>
      <c r="I3494" s="0" t="n">
        <f aca="false">ABS(E3494)</f>
        <v>2367</v>
      </c>
    </row>
    <row r="3495" customFormat="false" ht="13.8" hidden="false" customHeight="false" outlineLevel="0" collapsed="false">
      <c r="A3495" s="0" t="n">
        <v>6424274</v>
      </c>
      <c r="B3495" s="0" t="s">
        <v>679</v>
      </c>
      <c r="C3495" s="0" t="n">
        <v>100078</v>
      </c>
      <c r="D3495" s="0" t="n">
        <v>4</v>
      </c>
      <c r="E3495" s="0" t="n">
        <v>2321</v>
      </c>
      <c r="H3495" s="0" t="n">
        <f aca="false">E3495*((A3495-A3494)/1000)</f>
        <v>139.26</v>
      </c>
      <c r="I3495" s="0" t="n">
        <f aca="false">ABS(E3495)</f>
        <v>2321</v>
      </c>
    </row>
    <row r="3496" customFormat="false" ht="13.8" hidden="false" customHeight="false" outlineLevel="0" collapsed="false">
      <c r="A3496" s="0" t="n">
        <v>6424334</v>
      </c>
      <c r="B3496" s="0" t="s">
        <v>679</v>
      </c>
      <c r="C3496" s="0" t="n">
        <v>100079</v>
      </c>
      <c r="D3496" s="0" t="n">
        <v>4</v>
      </c>
      <c r="E3496" s="0" t="n">
        <v>2278</v>
      </c>
      <c r="H3496" s="0" t="n">
        <f aca="false">E3496*((A3496-A3495)/1000)</f>
        <v>136.68</v>
      </c>
      <c r="I3496" s="0" t="n">
        <f aca="false">ABS(E3496)</f>
        <v>2278</v>
      </c>
    </row>
    <row r="3497" customFormat="false" ht="13.8" hidden="false" customHeight="false" outlineLevel="0" collapsed="false">
      <c r="A3497" s="0" t="n">
        <v>6424394</v>
      </c>
      <c r="B3497" s="0" t="s">
        <v>679</v>
      </c>
      <c r="C3497" s="0" t="n">
        <v>100080</v>
      </c>
      <c r="D3497" s="0" t="n">
        <v>4</v>
      </c>
      <c r="E3497" s="0" t="n">
        <v>2228</v>
      </c>
      <c r="H3497" s="0" t="n">
        <f aca="false">E3497*((A3497-A3496)/1000)</f>
        <v>133.68</v>
      </c>
      <c r="I3497" s="0" t="n">
        <f aca="false">ABS(E3497)</f>
        <v>2228</v>
      </c>
    </row>
    <row r="3498" customFormat="false" ht="13.8" hidden="false" customHeight="false" outlineLevel="0" collapsed="false">
      <c r="A3498" s="0" t="n">
        <v>6424454</v>
      </c>
      <c r="B3498" s="0" t="s">
        <v>679</v>
      </c>
      <c r="C3498" s="0" t="n">
        <v>100081</v>
      </c>
      <c r="D3498" s="0" t="n">
        <v>4</v>
      </c>
      <c r="E3498" s="0" t="n">
        <v>2177</v>
      </c>
      <c r="H3498" s="0" t="n">
        <f aca="false">E3498*((A3498-A3497)/1000)</f>
        <v>130.62</v>
      </c>
      <c r="I3498" s="0" t="n">
        <f aca="false">ABS(E3498)</f>
        <v>2177</v>
      </c>
    </row>
    <row r="3499" customFormat="false" ht="13.8" hidden="false" customHeight="false" outlineLevel="0" collapsed="false">
      <c r="A3499" s="0" t="n">
        <v>6424514</v>
      </c>
      <c r="B3499" s="0" t="s">
        <v>679</v>
      </c>
      <c r="C3499" s="0" t="n">
        <v>100082</v>
      </c>
      <c r="D3499" s="0" t="n">
        <v>4</v>
      </c>
      <c r="E3499" s="0" t="n">
        <v>2138</v>
      </c>
      <c r="H3499" s="0" t="n">
        <f aca="false">E3499*((A3499-A3498)/1000)</f>
        <v>128.28</v>
      </c>
      <c r="I3499" s="0" t="n">
        <f aca="false">ABS(E3499)</f>
        <v>2138</v>
      </c>
    </row>
    <row r="3500" customFormat="false" ht="13.8" hidden="false" customHeight="false" outlineLevel="0" collapsed="false">
      <c r="A3500" s="0" t="n">
        <v>6424574</v>
      </c>
      <c r="B3500" s="0" t="s">
        <v>679</v>
      </c>
      <c r="C3500" s="0" t="n">
        <v>100083</v>
      </c>
      <c r="D3500" s="0" t="n">
        <v>4</v>
      </c>
      <c r="E3500" s="0" t="n">
        <v>2077</v>
      </c>
      <c r="H3500" s="0" t="n">
        <f aca="false">E3500*((A3500-A3499)/1000)</f>
        <v>124.62</v>
      </c>
      <c r="I3500" s="0" t="n">
        <f aca="false">ABS(E3500)</f>
        <v>2077</v>
      </c>
    </row>
    <row r="3501" customFormat="false" ht="13.8" hidden="false" customHeight="false" outlineLevel="0" collapsed="false">
      <c r="A3501" s="0" t="n">
        <v>6424634</v>
      </c>
      <c r="B3501" s="0" t="s">
        <v>679</v>
      </c>
      <c r="C3501" s="0" t="n">
        <v>100084</v>
      </c>
      <c r="D3501" s="0" t="n">
        <v>4</v>
      </c>
      <c r="E3501" s="0" t="n">
        <v>1999</v>
      </c>
      <c r="H3501" s="0" t="n">
        <f aca="false">E3501*((A3501-A3500)/1000)</f>
        <v>119.94</v>
      </c>
      <c r="I3501" s="0" t="n">
        <f aca="false">ABS(E3501)</f>
        <v>1999</v>
      </c>
    </row>
    <row r="3502" customFormat="false" ht="13.8" hidden="false" customHeight="false" outlineLevel="0" collapsed="false">
      <c r="A3502" s="0" t="n">
        <v>6424694</v>
      </c>
      <c r="B3502" s="0" t="s">
        <v>679</v>
      </c>
      <c r="C3502" s="0" t="n">
        <v>100085</v>
      </c>
      <c r="D3502" s="0" t="n">
        <v>4</v>
      </c>
      <c r="E3502" s="0" t="n">
        <v>1923</v>
      </c>
      <c r="H3502" s="0" t="n">
        <f aca="false">E3502*((A3502-A3501)/1000)</f>
        <v>115.38</v>
      </c>
      <c r="I3502" s="0" t="n">
        <f aca="false">ABS(E3502)</f>
        <v>1923</v>
      </c>
    </row>
    <row r="3503" customFormat="false" ht="13.8" hidden="false" customHeight="false" outlineLevel="0" collapsed="false">
      <c r="A3503" s="0" t="n">
        <v>6424754</v>
      </c>
      <c r="B3503" s="0" t="s">
        <v>679</v>
      </c>
      <c r="C3503" s="0" t="n">
        <v>100086</v>
      </c>
      <c r="D3503" s="0" t="n">
        <v>4</v>
      </c>
      <c r="E3503" s="0" t="n">
        <v>1867</v>
      </c>
      <c r="H3503" s="0" t="n">
        <f aca="false">E3503*((A3503-A3502)/1000)</f>
        <v>112.02</v>
      </c>
      <c r="I3503" s="0" t="n">
        <f aca="false">ABS(E3503)</f>
        <v>1867</v>
      </c>
    </row>
    <row r="3504" customFormat="false" ht="13.8" hidden="false" customHeight="false" outlineLevel="0" collapsed="false">
      <c r="A3504" s="0" t="n">
        <v>6424814</v>
      </c>
      <c r="B3504" s="0" t="s">
        <v>679</v>
      </c>
      <c r="C3504" s="0" t="n">
        <v>100087</v>
      </c>
      <c r="D3504" s="0" t="n">
        <v>4</v>
      </c>
      <c r="E3504" s="0" t="n">
        <v>1825</v>
      </c>
      <c r="H3504" s="0" t="n">
        <f aca="false">E3504*((A3504-A3503)/1000)</f>
        <v>109.5</v>
      </c>
      <c r="I3504" s="0" t="n">
        <f aca="false">ABS(E3504)</f>
        <v>1825</v>
      </c>
    </row>
    <row r="3505" customFormat="false" ht="13.8" hidden="false" customHeight="false" outlineLevel="0" collapsed="false">
      <c r="A3505" s="0" t="n">
        <v>6424874</v>
      </c>
      <c r="B3505" s="0" t="s">
        <v>679</v>
      </c>
      <c r="C3505" s="0" t="n">
        <v>100088</v>
      </c>
      <c r="D3505" s="0" t="n">
        <v>4</v>
      </c>
      <c r="E3505" s="0" t="n">
        <v>1768</v>
      </c>
      <c r="H3505" s="0" t="n">
        <f aca="false">E3505*((A3505-A3504)/1000)</f>
        <v>106.08</v>
      </c>
      <c r="I3505" s="0" t="n">
        <f aca="false">ABS(E3505)</f>
        <v>1768</v>
      </c>
    </row>
    <row r="3506" customFormat="false" ht="13.8" hidden="false" customHeight="false" outlineLevel="0" collapsed="false">
      <c r="A3506" s="0" t="n">
        <v>6424934</v>
      </c>
      <c r="B3506" s="0" t="s">
        <v>679</v>
      </c>
      <c r="C3506" s="0" t="n">
        <v>100089</v>
      </c>
      <c r="D3506" s="0" t="n">
        <v>4</v>
      </c>
      <c r="E3506" s="0" t="n">
        <v>1737</v>
      </c>
      <c r="H3506" s="0" t="n">
        <f aca="false">E3506*((A3506-A3505)/1000)</f>
        <v>104.22</v>
      </c>
      <c r="I3506" s="0" t="n">
        <f aca="false">ABS(E3506)</f>
        <v>1737</v>
      </c>
    </row>
    <row r="3507" customFormat="false" ht="13.8" hidden="false" customHeight="false" outlineLevel="0" collapsed="false">
      <c r="A3507" s="0" t="n">
        <v>6424994</v>
      </c>
      <c r="B3507" s="0" t="s">
        <v>679</v>
      </c>
      <c r="C3507" s="0" t="n">
        <v>100090</v>
      </c>
      <c r="D3507" s="0" t="n">
        <v>4</v>
      </c>
      <c r="E3507" s="0" t="n">
        <v>1692</v>
      </c>
      <c r="H3507" s="0" t="n">
        <f aca="false">E3507*((A3507-A3506)/1000)</f>
        <v>101.52</v>
      </c>
      <c r="I3507" s="0" t="n">
        <f aca="false">ABS(E3507)</f>
        <v>1692</v>
      </c>
    </row>
    <row r="3508" customFormat="false" ht="13.8" hidden="false" customHeight="false" outlineLevel="0" collapsed="false">
      <c r="A3508" s="0" t="n">
        <v>6425054</v>
      </c>
      <c r="B3508" s="0" t="s">
        <v>679</v>
      </c>
      <c r="C3508" s="0" t="n">
        <v>100091</v>
      </c>
      <c r="D3508" s="0" t="n">
        <v>4</v>
      </c>
      <c r="E3508" s="0" t="n">
        <v>1657</v>
      </c>
      <c r="H3508" s="0" t="n">
        <f aca="false">E3508*((A3508-A3507)/1000)</f>
        <v>99.42</v>
      </c>
      <c r="I3508" s="0" t="n">
        <f aca="false">ABS(E3508)</f>
        <v>1657</v>
      </c>
    </row>
    <row r="3509" customFormat="false" ht="13.8" hidden="false" customHeight="false" outlineLevel="0" collapsed="false">
      <c r="A3509" s="0" t="n">
        <v>6425114</v>
      </c>
      <c r="B3509" s="0" t="s">
        <v>679</v>
      </c>
      <c r="C3509" s="0" t="n">
        <v>100092</v>
      </c>
      <c r="D3509" s="0" t="n">
        <v>4</v>
      </c>
      <c r="E3509" s="0" t="n">
        <v>1622</v>
      </c>
      <c r="H3509" s="0" t="n">
        <f aca="false">E3509*((A3509-A3508)/1000)</f>
        <v>97.32</v>
      </c>
      <c r="I3509" s="0" t="n">
        <f aca="false">ABS(E3509)</f>
        <v>1622</v>
      </c>
    </row>
    <row r="3510" customFormat="false" ht="13.8" hidden="false" customHeight="false" outlineLevel="0" collapsed="false">
      <c r="A3510" s="0" t="n">
        <v>6425174</v>
      </c>
      <c r="B3510" s="0" t="s">
        <v>679</v>
      </c>
      <c r="C3510" s="0" t="n">
        <v>100093</v>
      </c>
      <c r="D3510" s="0" t="n">
        <v>4</v>
      </c>
      <c r="E3510" s="0" t="n">
        <v>1614</v>
      </c>
      <c r="H3510" s="0" t="n">
        <f aca="false">E3510*((A3510-A3509)/1000)</f>
        <v>96.84</v>
      </c>
      <c r="I3510" s="0" t="n">
        <f aca="false">ABS(E3510)</f>
        <v>1614</v>
      </c>
    </row>
    <row r="3511" customFormat="false" ht="13.8" hidden="false" customHeight="false" outlineLevel="0" collapsed="false">
      <c r="A3511" s="0" t="n">
        <v>6425234</v>
      </c>
      <c r="B3511" s="0" t="s">
        <v>679</v>
      </c>
      <c r="C3511" s="0" t="n">
        <v>100094</v>
      </c>
      <c r="D3511" s="0" t="n">
        <v>4</v>
      </c>
      <c r="E3511" s="0" t="n">
        <v>1635</v>
      </c>
      <c r="H3511" s="0" t="n">
        <f aca="false">E3511*((A3511-A3510)/1000)</f>
        <v>98.1</v>
      </c>
      <c r="I3511" s="0" t="n">
        <f aca="false">ABS(E3511)</f>
        <v>1635</v>
      </c>
    </row>
    <row r="3512" customFormat="false" ht="13.8" hidden="false" customHeight="false" outlineLevel="0" collapsed="false">
      <c r="A3512" s="0" t="n">
        <v>6425294</v>
      </c>
      <c r="B3512" s="0" t="s">
        <v>679</v>
      </c>
      <c r="C3512" s="0" t="n">
        <v>100095</v>
      </c>
      <c r="D3512" s="0" t="n">
        <v>4</v>
      </c>
      <c r="E3512" s="0" t="n">
        <v>1632</v>
      </c>
      <c r="H3512" s="0" t="n">
        <f aca="false">E3512*((A3512-A3511)/1000)</f>
        <v>97.92</v>
      </c>
      <c r="I3512" s="0" t="n">
        <f aca="false">ABS(E3512)</f>
        <v>1632</v>
      </c>
    </row>
    <row r="3513" customFormat="false" ht="13.8" hidden="false" customHeight="false" outlineLevel="0" collapsed="false">
      <c r="A3513" s="0" t="n">
        <v>6425354</v>
      </c>
      <c r="B3513" s="0" t="s">
        <v>679</v>
      </c>
      <c r="C3513" s="0" t="n">
        <v>100096</v>
      </c>
      <c r="D3513" s="0" t="n">
        <v>4</v>
      </c>
      <c r="E3513" s="0" t="n">
        <v>1633</v>
      </c>
      <c r="H3513" s="0" t="n">
        <f aca="false">E3513*((A3513-A3512)/1000)</f>
        <v>97.98</v>
      </c>
      <c r="I3513" s="0" t="n">
        <f aca="false">ABS(E3513)</f>
        <v>1633</v>
      </c>
    </row>
    <row r="3514" customFormat="false" ht="13.8" hidden="false" customHeight="false" outlineLevel="0" collapsed="false">
      <c r="A3514" s="0" t="n">
        <v>6425414</v>
      </c>
      <c r="B3514" s="0" t="s">
        <v>679</v>
      </c>
      <c r="C3514" s="0" t="n">
        <v>100097</v>
      </c>
      <c r="D3514" s="0" t="n">
        <v>4</v>
      </c>
      <c r="E3514" s="0" t="n">
        <v>1593</v>
      </c>
      <c r="H3514" s="0" t="n">
        <f aca="false">E3514*((A3514-A3513)/1000)</f>
        <v>95.58</v>
      </c>
      <c r="I3514" s="0" t="n">
        <f aca="false">ABS(E3514)</f>
        <v>1593</v>
      </c>
    </row>
    <row r="3515" customFormat="false" ht="13.8" hidden="false" customHeight="false" outlineLevel="0" collapsed="false">
      <c r="A3515" s="0" t="n">
        <v>6425474</v>
      </c>
      <c r="B3515" s="0" t="s">
        <v>679</v>
      </c>
      <c r="C3515" s="0" t="n">
        <v>100098</v>
      </c>
      <c r="D3515" s="0" t="n">
        <v>4</v>
      </c>
      <c r="E3515" s="0" t="n">
        <v>1560</v>
      </c>
      <c r="H3515" s="0" t="n">
        <f aca="false">E3515*((A3515-A3514)/1000)</f>
        <v>93.6</v>
      </c>
      <c r="I3515" s="0" t="n">
        <f aca="false">ABS(E3515)</f>
        <v>1560</v>
      </c>
    </row>
    <row r="3516" customFormat="false" ht="13.8" hidden="false" customHeight="false" outlineLevel="0" collapsed="false">
      <c r="A3516" s="0" t="n">
        <v>6425534</v>
      </c>
      <c r="B3516" s="0" t="s">
        <v>679</v>
      </c>
      <c r="C3516" s="0" t="n">
        <v>100099</v>
      </c>
      <c r="D3516" s="0" t="n">
        <v>4</v>
      </c>
      <c r="E3516" s="0" t="n">
        <v>1558</v>
      </c>
      <c r="H3516" s="0" t="n">
        <f aca="false">E3516*((A3516-A3515)/1000)</f>
        <v>93.48</v>
      </c>
      <c r="I3516" s="0" t="n">
        <f aca="false">ABS(E3516)</f>
        <v>1558</v>
      </c>
    </row>
    <row r="3517" customFormat="false" ht="13.8" hidden="false" customHeight="false" outlineLevel="0" collapsed="false">
      <c r="A3517" s="0" t="n">
        <v>6425594</v>
      </c>
      <c r="B3517" s="0" t="s">
        <v>679</v>
      </c>
      <c r="C3517" s="0" t="n">
        <v>100100</v>
      </c>
      <c r="D3517" s="0" t="n">
        <v>4</v>
      </c>
      <c r="E3517" s="0" t="n">
        <v>1586</v>
      </c>
      <c r="H3517" s="0" t="n">
        <f aca="false">E3517*((A3517-A3516)/1000)</f>
        <v>95.16</v>
      </c>
      <c r="I3517" s="0" t="n">
        <f aca="false">ABS(E3517)</f>
        <v>1586</v>
      </c>
    </row>
    <row r="3518" customFormat="false" ht="13.8" hidden="false" customHeight="false" outlineLevel="0" collapsed="false">
      <c r="A3518" s="0" t="n">
        <v>6425654</v>
      </c>
      <c r="B3518" s="0" t="s">
        <v>679</v>
      </c>
      <c r="C3518" s="0" t="n">
        <v>100101</v>
      </c>
      <c r="D3518" s="0" t="n">
        <v>4</v>
      </c>
      <c r="E3518" s="0" t="n">
        <v>1586</v>
      </c>
      <c r="H3518" s="0" t="n">
        <f aca="false">E3518*((A3518-A3517)/1000)</f>
        <v>95.16</v>
      </c>
      <c r="I3518" s="0" t="n">
        <f aca="false">ABS(E3518)</f>
        <v>1586</v>
      </c>
    </row>
    <row r="3519" customFormat="false" ht="13.8" hidden="false" customHeight="false" outlineLevel="0" collapsed="false">
      <c r="A3519" s="0" t="n">
        <v>6425714</v>
      </c>
      <c r="B3519" s="0" t="s">
        <v>679</v>
      </c>
      <c r="C3519" s="0" t="n">
        <v>100102</v>
      </c>
      <c r="D3519" s="0" t="n">
        <v>4</v>
      </c>
      <c r="E3519" s="0" t="n">
        <v>1542</v>
      </c>
      <c r="H3519" s="0" t="n">
        <f aca="false">E3519*((A3519-A3518)/1000)</f>
        <v>92.52</v>
      </c>
      <c r="I3519" s="0" t="n">
        <f aca="false">ABS(E3519)</f>
        <v>1542</v>
      </c>
    </row>
    <row r="3520" customFormat="false" ht="13.8" hidden="false" customHeight="false" outlineLevel="0" collapsed="false">
      <c r="A3520" s="0" t="n">
        <v>6425774</v>
      </c>
      <c r="B3520" s="0" t="s">
        <v>679</v>
      </c>
      <c r="C3520" s="0" t="n">
        <v>100103</v>
      </c>
      <c r="D3520" s="0" t="n">
        <v>4</v>
      </c>
      <c r="E3520" s="0" t="n">
        <v>1512</v>
      </c>
      <c r="H3520" s="0" t="n">
        <f aca="false">E3520*((A3520-A3519)/1000)</f>
        <v>90.72</v>
      </c>
      <c r="I3520" s="0" t="n">
        <f aca="false">ABS(E3520)</f>
        <v>1512</v>
      </c>
    </row>
    <row r="3521" customFormat="false" ht="13.8" hidden="false" customHeight="false" outlineLevel="0" collapsed="false">
      <c r="A3521" s="0" t="n">
        <v>6425834</v>
      </c>
      <c r="B3521" s="0" t="s">
        <v>679</v>
      </c>
      <c r="C3521" s="0" t="n">
        <v>100104</v>
      </c>
      <c r="D3521" s="0" t="n">
        <v>4</v>
      </c>
      <c r="E3521" s="0" t="n">
        <v>1511</v>
      </c>
      <c r="H3521" s="0" t="n">
        <f aca="false">E3521*((A3521-A3520)/1000)</f>
        <v>90.66</v>
      </c>
      <c r="I3521" s="0" t="n">
        <f aca="false">ABS(E3521)</f>
        <v>1511</v>
      </c>
    </row>
    <row r="3522" customFormat="false" ht="13.8" hidden="false" customHeight="false" outlineLevel="0" collapsed="false">
      <c r="A3522" s="0" t="n">
        <v>6425894</v>
      </c>
      <c r="B3522" s="0" t="s">
        <v>679</v>
      </c>
      <c r="C3522" s="0" t="n">
        <v>100105</v>
      </c>
      <c r="D3522" s="0" t="n">
        <v>4</v>
      </c>
      <c r="E3522" s="0" t="n">
        <v>1528</v>
      </c>
      <c r="H3522" s="0" t="n">
        <f aca="false">E3522*((A3522-A3521)/1000)</f>
        <v>91.68</v>
      </c>
      <c r="I3522" s="0" t="n">
        <f aca="false">ABS(E3522)</f>
        <v>1528</v>
      </c>
    </row>
    <row r="3523" customFormat="false" ht="13.8" hidden="false" customHeight="false" outlineLevel="0" collapsed="false">
      <c r="A3523" s="0" t="n">
        <v>6425954</v>
      </c>
      <c r="B3523" s="0" t="s">
        <v>679</v>
      </c>
      <c r="C3523" s="0" t="n">
        <v>100106</v>
      </c>
      <c r="D3523" s="0" t="n">
        <v>4</v>
      </c>
      <c r="E3523" s="0" t="n">
        <v>1520</v>
      </c>
      <c r="H3523" s="0" t="n">
        <f aca="false">E3523*((A3523-A3522)/1000)</f>
        <v>91.2</v>
      </c>
      <c r="I3523" s="0" t="n">
        <f aca="false">ABS(E3523)</f>
        <v>1520</v>
      </c>
    </row>
    <row r="3524" customFormat="false" ht="13.8" hidden="false" customHeight="false" outlineLevel="0" collapsed="false">
      <c r="A3524" s="0" t="n">
        <v>6426014</v>
      </c>
      <c r="B3524" s="0" t="s">
        <v>679</v>
      </c>
      <c r="C3524" s="0" t="n">
        <v>100107</v>
      </c>
      <c r="D3524" s="0" t="n">
        <v>4</v>
      </c>
      <c r="E3524" s="0" t="n">
        <v>1491</v>
      </c>
      <c r="H3524" s="0" t="n">
        <f aca="false">E3524*((A3524-A3523)/1000)</f>
        <v>89.46</v>
      </c>
      <c r="I3524" s="0" t="n">
        <f aca="false">ABS(E3524)</f>
        <v>1491</v>
      </c>
    </row>
    <row r="3525" customFormat="false" ht="13.8" hidden="false" customHeight="false" outlineLevel="0" collapsed="false">
      <c r="A3525" s="0" t="n">
        <v>6426074</v>
      </c>
      <c r="B3525" s="0" t="s">
        <v>679</v>
      </c>
      <c r="C3525" s="0" t="n">
        <v>100108</v>
      </c>
      <c r="D3525" s="0" t="n">
        <v>4</v>
      </c>
      <c r="E3525" s="0" t="n">
        <v>1466</v>
      </c>
      <c r="H3525" s="0" t="n">
        <f aca="false">E3525*((A3525-A3524)/1000)</f>
        <v>87.96</v>
      </c>
      <c r="I3525" s="0" t="n">
        <f aca="false">ABS(E3525)</f>
        <v>1466</v>
      </c>
    </row>
    <row r="3526" customFormat="false" ht="13.8" hidden="false" customHeight="false" outlineLevel="0" collapsed="false">
      <c r="A3526" s="0" t="n">
        <v>6426134</v>
      </c>
      <c r="B3526" s="0" t="s">
        <v>679</v>
      </c>
      <c r="C3526" s="0" t="n">
        <v>100109</v>
      </c>
      <c r="D3526" s="0" t="n">
        <v>4</v>
      </c>
      <c r="E3526" s="0" t="n">
        <v>1429</v>
      </c>
      <c r="H3526" s="0" t="n">
        <f aca="false">E3526*((A3526-A3525)/1000)</f>
        <v>85.74</v>
      </c>
      <c r="I3526" s="0" t="n">
        <f aca="false">ABS(E3526)</f>
        <v>1429</v>
      </c>
    </row>
    <row r="3527" customFormat="false" ht="13.8" hidden="false" customHeight="false" outlineLevel="0" collapsed="false">
      <c r="A3527" s="0" t="n">
        <v>6426194</v>
      </c>
      <c r="B3527" s="0" t="s">
        <v>679</v>
      </c>
      <c r="C3527" s="0" t="n">
        <v>100110</v>
      </c>
      <c r="D3527" s="0" t="n">
        <v>4</v>
      </c>
      <c r="E3527" s="0" t="n">
        <v>1392</v>
      </c>
      <c r="H3527" s="0" t="n">
        <f aca="false">E3527*((A3527-A3526)/1000)</f>
        <v>83.52</v>
      </c>
      <c r="I3527" s="0" t="n">
        <f aca="false">ABS(E3527)</f>
        <v>1392</v>
      </c>
    </row>
    <row r="3528" customFormat="false" ht="13.8" hidden="false" customHeight="false" outlineLevel="0" collapsed="false">
      <c r="A3528" s="0" t="n">
        <v>6426254</v>
      </c>
      <c r="B3528" s="0" t="s">
        <v>679</v>
      </c>
      <c r="C3528" s="0" t="n">
        <v>100111</v>
      </c>
      <c r="D3528" s="0" t="n">
        <v>4</v>
      </c>
      <c r="E3528" s="0" t="n">
        <v>1370</v>
      </c>
      <c r="H3528" s="0" t="n">
        <f aca="false">E3528*((A3528-A3527)/1000)</f>
        <v>82.2</v>
      </c>
      <c r="I3528" s="0" t="n">
        <f aca="false">ABS(E3528)</f>
        <v>1370</v>
      </c>
    </row>
    <row r="3529" customFormat="false" ht="13.8" hidden="false" customHeight="false" outlineLevel="0" collapsed="false">
      <c r="A3529" s="0" t="n">
        <v>6426314</v>
      </c>
      <c r="B3529" s="0" t="s">
        <v>679</v>
      </c>
      <c r="C3529" s="0" t="n">
        <v>100112</v>
      </c>
      <c r="D3529" s="0" t="n">
        <v>4</v>
      </c>
      <c r="E3529" s="0" t="n">
        <v>1380</v>
      </c>
      <c r="H3529" s="0" t="n">
        <f aca="false">E3529*((A3529-A3528)/1000)</f>
        <v>82.8</v>
      </c>
      <c r="I3529" s="0" t="n">
        <f aca="false">ABS(E3529)</f>
        <v>1380</v>
      </c>
    </row>
    <row r="3530" customFormat="false" ht="13.8" hidden="false" customHeight="false" outlineLevel="0" collapsed="false">
      <c r="A3530" s="0" t="n">
        <v>6426374</v>
      </c>
      <c r="B3530" s="0" t="s">
        <v>679</v>
      </c>
      <c r="C3530" s="0" t="n">
        <v>100113</v>
      </c>
      <c r="D3530" s="0" t="n">
        <v>4</v>
      </c>
      <c r="E3530" s="0" t="n">
        <v>1388</v>
      </c>
      <c r="H3530" s="0" t="n">
        <f aca="false">E3530*((A3530-A3529)/1000)</f>
        <v>83.28</v>
      </c>
      <c r="I3530" s="0" t="n">
        <f aca="false">ABS(E3530)</f>
        <v>1388</v>
      </c>
    </row>
    <row r="3531" customFormat="false" ht="13.8" hidden="false" customHeight="false" outlineLevel="0" collapsed="false">
      <c r="A3531" s="0" t="n">
        <v>6426434</v>
      </c>
      <c r="B3531" s="0" t="s">
        <v>679</v>
      </c>
      <c r="C3531" s="0" t="n">
        <v>100114</v>
      </c>
      <c r="D3531" s="0" t="n">
        <v>4</v>
      </c>
      <c r="E3531" s="0" t="n">
        <v>1367</v>
      </c>
      <c r="H3531" s="0" t="n">
        <f aca="false">E3531*((A3531-A3530)/1000)</f>
        <v>82.02</v>
      </c>
      <c r="I3531" s="0" t="n">
        <f aca="false">ABS(E3531)</f>
        <v>1367</v>
      </c>
    </row>
    <row r="3532" customFormat="false" ht="13.8" hidden="false" customHeight="false" outlineLevel="0" collapsed="false">
      <c r="A3532" s="0" t="n">
        <v>6426494</v>
      </c>
      <c r="B3532" s="0" t="s">
        <v>679</v>
      </c>
      <c r="C3532" s="0" t="n">
        <v>100115</v>
      </c>
      <c r="D3532" s="0" t="n">
        <v>4</v>
      </c>
      <c r="E3532" s="0" t="n">
        <v>1304</v>
      </c>
      <c r="H3532" s="0" t="n">
        <f aca="false">E3532*((A3532-A3531)/1000)</f>
        <v>78.24</v>
      </c>
      <c r="I3532" s="0" t="n">
        <f aca="false">ABS(E3532)</f>
        <v>1304</v>
      </c>
    </row>
    <row r="3533" customFormat="false" ht="13.8" hidden="false" customHeight="false" outlineLevel="0" collapsed="false">
      <c r="A3533" s="0" t="n">
        <v>6426554</v>
      </c>
      <c r="B3533" s="0" t="s">
        <v>679</v>
      </c>
      <c r="C3533" s="0" t="n">
        <v>100116</v>
      </c>
      <c r="D3533" s="0" t="n">
        <v>4</v>
      </c>
      <c r="E3533" s="0" t="n">
        <v>1272</v>
      </c>
      <c r="H3533" s="0" t="n">
        <f aca="false">E3533*((A3533-A3532)/1000)</f>
        <v>76.32</v>
      </c>
      <c r="I3533" s="0" t="n">
        <f aca="false">ABS(E3533)</f>
        <v>1272</v>
      </c>
    </row>
    <row r="3534" customFormat="false" ht="13.8" hidden="false" customHeight="false" outlineLevel="0" collapsed="false">
      <c r="A3534" s="0" t="n">
        <v>6426614</v>
      </c>
      <c r="B3534" s="0" t="s">
        <v>679</v>
      </c>
      <c r="C3534" s="0" t="n">
        <v>100117</v>
      </c>
      <c r="D3534" s="0" t="n">
        <v>4</v>
      </c>
      <c r="E3534" s="0" t="n">
        <v>1233</v>
      </c>
      <c r="H3534" s="0" t="n">
        <f aca="false">E3534*((A3534-A3533)/1000)</f>
        <v>73.98</v>
      </c>
      <c r="I3534" s="0" t="n">
        <f aca="false">ABS(E3534)</f>
        <v>1233</v>
      </c>
    </row>
    <row r="3535" customFormat="false" ht="13.8" hidden="false" customHeight="false" outlineLevel="0" collapsed="false">
      <c r="A3535" s="0" t="n">
        <v>6426674</v>
      </c>
      <c r="B3535" s="0" t="s">
        <v>679</v>
      </c>
      <c r="C3535" s="0" t="n">
        <v>100118</v>
      </c>
      <c r="D3535" s="0" t="n">
        <v>4</v>
      </c>
      <c r="E3535" s="0" t="n">
        <v>1224</v>
      </c>
      <c r="H3535" s="0" t="n">
        <f aca="false">E3535*((A3535-A3534)/1000)</f>
        <v>73.44</v>
      </c>
      <c r="I3535" s="0" t="n">
        <f aca="false">ABS(E3535)</f>
        <v>1224</v>
      </c>
    </row>
    <row r="3536" customFormat="false" ht="13.8" hidden="false" customHeight="false" outlineLevel="0" collapsed="false">
      <c r="A3536" s="0" t="n">
        <v>6426734</v>
      </c>
      <c r="B3536" s="0" t="s">
        <v>679</v>
      </c>
      <c r="C3536" s="0" t="n">
        <v>100119</v>
      </c>
      <c r="D3536" s="0" t="n">
        <v>4</v>
      </c>
      <c r="E3536" s="0" t="n">
        <v>1204</v>
      </c>
      <c r="H3536" s="0" t="n">
        <f aca="false">E3536*((A3536-A3535)/1000)</f>
        <v>72.24</v>
      </c>
      <c r="I3536" s="0" t="n">
        <f aca="false">ABS(E3536)</f>
        <v>1204</v>
      </c>
    </row>
    <row r="3537" customFormat="false" ht="13.8" hidden="false" customHeight="false" outlineLevel="0" collapsed="false">
      <c r="A3537" s="0" t="n">
        <v>6426794</v>
      </c>
      <c r="B3537" s="0" t="s">
        <v>679</v>
      </c>
      <c r="C3537" s="0" t="n">
        <v>100120</v>
      </c>
      <c r="D3537" s="0" t="n">
        <v>4</v>
      </c>
      <c r="E3537" s="0" t="n">
        <v>1186</v>
      </c>
      <c r="H3537" s="0" t="n">
        <f aca="false">E3537*((A3537-A3536)/1000)</f>
        <v>71.16</v>
      </c>
      <c r="I3537" s="0" t="n">
        <f aca="false">ABS(E3537)</f>
        <v>1186</v>
      </c>
    </row>
    <row r="3538" customFormat="false" ht="13.8" hidden="false" customHeight="false" outlineLevel="0" collapsed="false">
      <c r="A3538" s="0" t="n">
        <v>6426854</v>
      </c>
      <c r="B3538" s="0" t="s">
        <v>679</v>
      </c>
      <c r="C3538" s="0" t="n">
        <v>100121</v>
      </c>
      <c r="D3538" s="0" t="n">
        <v>4</v>
      </c>
      <c r="E3538" s="0" t="n">
        <v>1182</v>
      </c>
      <c r="H3538" s="0" t="n">
        <f aca="false">E3538*((A3538-A3537)/1000)</f>
        <v>70.92</v>
      </c>
      <c r="I3538" s="0" t="n">
        <f aca="false">ABS(E3538)</f>
        <v>1182</v>
      </c>
    </row>
    <row r="3539" customFormat="false" ht="13.8" hidden="false" customHeight="false" outlineLevel="0" collapsed="false">
      <c r="A3539" s="0" t="n">
        <v>6426914</v>
      </c>
      <c r="B3539" s="0" t="s">
        <v>679</v>
      </c>
      <c r="C3539" s="0" t="n">
        <v>100122</v>
      </c>
      <c r="D3539" s="0" t="n">
        <v>4</v>
      </c>
      <c r="E3539" s="0" t="n">
        <v>1234</v>
      </c>
      <c r="H3539" s="0" t="n">
        <f aca="false">E3539*((A3539-A3538)/1000)</f>
        <v>74.04</v>
      </c>
      <c r="I3539" s="0" t="n">
        <f aca="false">ABS(E3539)</f>
        <v>1234</v>
      </c>
    </row>
    <row r="3540" customFormat="false" ht="13.8" hidden="false" customHeight="false" outlineLevel="0" collapsed="false">
      <c r="A3540" s="0" t="n">
        <v>6426974</v>
      </c>
      <c r="B3540" s="0" t="s">
        <v>679</v>
      </c>
      <c r="C3540" s="0" t="n">
        <v>100123</v>
      </c>
      <c r="D3540" s="0" t="n">
        <v>4</v>
      </c>
      <c r="E3540" s="0" t="n">
        <v>1316</v>
      </c>
      <c r="H3540" s="0" t="n">
        <f aca="false">E3540*((A3540-A3539)/1000)</f>
        <v>78.96</v>
      </c>
      <c r="I3540" s="0" t="n">
        <f aca="false">ABS(E3540)</f>
        <v>1316</v>
      </c>
    </row>
    <row r="3541" customFormat="false" ht="13.8" hidden="false" customHeight="false" outlineLevel="0" collapsed="false">
      <c r="A3541" s="0" t="n">
        <v>6427034</v>
      </c>
      <c r="B3541" s="0" t="s">
        <v>679</v>
      </c>
      <c r="C3541" s="0" t="n">
        <v>100124</v>
      </c>
      <c r="D3541" s="0" t="n">
        <v>4</v>
      </c>
      <c r="E3541" s="0" t="n">
        <v>1372</v>
      </c>
      <c r="H3541" s="0" t="n">
        <f aca="false">E3541*((A3541-A3540)/1000)</f>
        <v>82.32</v>
      </c>
      <c r="I3541" s="0" t="n">
        <f aca="false">ABS(E3541)</f>
        <v>1372</v>
      </c>
    </row>
    <row r="3542" customFormat="false" ht="13.8" hidden="false" customHeight="false" outlineLevel="0" collapsed="false">
      <c r="A3542" s="0" t="n">
        <v>6427094</v>
      </c>
      <c r="B3542" s="0" t="s">
        <v>679</v>
      </c>
      <c r="C3542" s="0" t="n">
        <v>100125</v>
      </c>
      <c r="D3542" s="0" t="n">
        <v>4</v>
      </c>
      <c r="E3542" s="0" t="n">
        <v>1407</v>
      </c>
      <c r="H3542" s="0" t="n">
        <f aca="false">E3542*((A3542-A3541)/1000)</f>
        <v>84.42</v>
      </c>
      <c r="I3542" s="0" t="n">
        <f aca="false">ABS(E3542)</f>
        <v>1407</v>
      </c>
    </row>
    <row r="3543" customFormat="false" ht="13.8" hidden="false" customHeight="false" outlineLevel="0" collapsed="false">
      <c r="A3543" s="0" t="n">
        <v>6427154</v>
      </c>
      <c r="B3543" s="0" t="s">
        <v>679</v>
      </c>
      <c r="C3543" s="0" t="n">
        <v>100126</v>
      </c>
      <c r="D3543" s="0" t="n">
        <v>4</v>
      </c>
      <c r="E3543" s="0" t="n">
        <v>1453</v>
      </c>
      <c r="H3543" s="0" t="n">
        <f aca="false">E3543*((A3543-A3542)/1000)</f>
        <v>87.18</v>
      </c>
      <c r="I3543" s="0" t="n">
        <f aca="false">ABS(E3543)</f>
        <v>1453</v>
      </c>
    </row>
    <row r="3544" customFormat="false" ht="13.8" hidden="false" customHeight="false" outlineLevel="0" collapsed="false">
      <c r="A3544" s="0" t="n">
        <v>6427214</v>
      </c>
      <c r="B3544" s="0" t="s">
        <v>679</v>
      </c>
      <c r="C3544" s="0" t="n">
        <v>100127</v>
      </c>
      <c r="D3544" s="0" t="n">
        <v>4</v>
      </c>
      <c r="E3544" s="0" t="n">
        <v>1526</v>
      </c>
      <c r="H3544" s="0" t="n">
        <f aca="false">E3544*((A3544-A3543)/1000)</f>
        <v>91.56</v>
      </c>
      <c r="I3544" s="0" t="n">
        <f aca="false">ABS(E3544)</f>
        <v>1526</v>
      </c>
    </row>
    <row r="3545" customFormat="false" ht="13.8" hidden="false" customHeight="false" outlineLevel="0" collapsed="false">
      <c r="A3545" s="0" t="n">
        <v>6427274</v>
      </c>
      <c r="B3545" s="0" t="s">
        <v>679</v>
      </c>
      <c r="C3545" s="0" t="n">
        <v>100128</v>
      </c>
      <c r="D3545" s="0" t="n">
        <v>4</v>
      </c>
      <c r="E3545" s="0" t="n">
        <v>1599</v>
      </c>
      <c r="H3545" s="0" t="n">
        <f aca="false">E3545*((A3545-A3544)/1000)</f>
        <v>95.94</v>
      </c>
      <c r="I3545" s="0" t="n">
        <f aca="false">ABS(E3545)</f>
        <v>1599</v>
      </c>
    </row>
    <row r="3546" customFormat="false" ht="13.8" hidden="false" customHeight="false" outlineLevel="0" collapsed="false">
      <c r="A3546" s="0" t="n">
        <v>6427334</v>
      </c>
      <c r="B3546" s="0" t="s">
        <v>679</v>
      </c>
      <c r="C3546" s="0" t="n">
        <v>100129</v>
      </c>
      <c r="D3546" s="0" t="n">
        <v>4</v>
      </c>
      <c r="E3546" s="0" t="n">
        <v>1639</v>
      </c>
      <c r="H3546" s="0" t="n">
        <f aca="false">E3546*((A3546-A3545)/1000)</f>
        <v>98.34</v>
      </c>
      <c r="I3546" s="0" t="n">
        <f aca="false">ABS(E3546)</f>
        <v>1639</v>
      </c>
    </row>
    <row r="3547" customFormat="false" ht="13.8" hidden="false" customHeight="false" outlineLevel="0" collapsed="false">
      <c r="A3547" s="0" t="n">
        <v>6427394</v>
      </c>
      <c r="B3547" s="0" t="s">
        <v>679</v>
      </c>
      <c r="C3547" s="0" t="n">
        <v>100130</v>
      </c>
      <c r="D3547" s="0" t="n">
        <v>4</v>
      </c>
      <c r="E3547" s="0" t="n">
        <v>1614</v>
      </c>
      <c r="H3547" s="0" t="n">
        <f aca="false">E3547*((A3547-A3546)/1000)</f>
        <v>96.84</v>
      </c>
      <c r="I3547" s="0" t="n">
        <f aca="false">ABS(E3547)</f>
        <v>1614</v>
      </c>
    </row>
    <row r="3548" customFormat="false" ht="13.8" hidden="false" customHeight="false" outlineLevel="0" collapsed="false">
      <c r="A3548" s="0" t="n">
        <v>6427454</v>
      </c>
      <c r="B3548" s="0" t="s">
        <v>679</v>
      </c>
      <c r="C3548" s="0" t="n">
        <v>100131</v>
      </c>
      <c r="D3548" s="0" t="n">
        <v>4</v>
      </c>
      <c r="E3548" s="0" t="n">
        <v>1563</v>
      </c>
      <c r="H3548" s="0" t="n">
        <f aca="false">E3548*((A3548-A3547)/1000)</f>
        <v>93.78</v>
      </c>
      <c r="I3548" s="0" t="n">
        <f aca="false">ABS(E3548)</f>
        <v>1563</v>
      </c>
    </row>
    <row r="3549" customFormat="false" ht="13.8" hidden="false" customHeight="false" outlineLevel="0" collapsed="false">
      <c r="A3549" s="0" t="n">
        <v>6427514</v>
      </c>
      <c r="B3549" s="0" t="s">
        <v>679</v>
      </c>
      <c r="C3549" s="0" t="n">
        <v>100132</v>
      </c>
      <c r="D3549" s="0" t="n">
        <v>4</v>
      </c>
      <c r="E3549" s="0" t="n">
        <v>1509</v>
      </c>
      <c r="H3549" s="0" t="n">
        <f aca="false">E3549*((A3549-A3548)/1000)</f>
        <v>90.54</v>
      </c>
      <c r="I3549" s="0" t="n">
        <f aca="false">ABS(E3549)</f>
        <v>1509</v>
      </c>
    </row>
    <row r="3550" customFormat="false" ht="13.8" hidden="false" customHeight="false" outlineLevel="0" collapsed="false">
      <c r="A3550" s="0" t="n">
        <v>6427574</v>
      </c>
      <c r="B3550" s="0" t="s">
        <v>679</v>
      </c>
      <c r="C3550" s="0" t="n">
        <v>100133</v>
      </c>
      <c r="D3550" s="0" t="n">
        <v>4</v>
      </c>
      <c r="E3550" s="0" t="n">
        <v>1475</v>
      </c>
      <c r="H3550" s="0" t="n">
        <f aca="false">E3550*((A3550-A3549)/1000)</f>
        <v>88.5</v>
      </c>
      <c r="I3550" s="0" t="n">
        <f aca="false">ABS(E3550)</f>
        <v>1475</v>
      </c>
    </row>
    <row r="3551" customFormat="false" ht="13.8" hidden="false" customHeight="false" outlineLevel="0" collapsed="false">
      <c r="A3551" s="0" t="n">
        <v>6427634</v>
      </c>
      <c r="B3551" s="0" t="s">
        <v>679</v>
      </c>
      <c r="C3551" s="0" t="n">
        <v>100134</v>
      </c>
      <c r="D3551" s="0" t="n">
        <v>4</v>
      </c>
      <c r="E3551" s="0" t="n">
        <v>1469</v>
      </c>
      <c r="H3551" s="0" t="n">
        <f aca="false">E3551*((A3551-A3550)/1000)</f>
        <v>88.14</v>
      </c>
      <c r="I3551" s="0" t="n">
        <f aca="false">ABS(E3551)</f>
        <v>1469</v>
      </c>
    </row>
    <row r="3552" customFormat="false" ht="13.8" hidden="false" customHeight="false" outlineLevel="0" collapsed="false">
      <c r="A3552" s="0" t="n">
        <v>6427694</v>
      </c>
      <c r="B3552" s="0" t="s">
        <v>679</v>
      </c>
      <c r="C3552" s="0" t="n">
        <v>100135</v>
      </c>
      <c r="D3552" s="0" t="n">
        <v>4</v>
      </c>
      <c r="E3552" s="0" t="n">
        <v>1461</v>
      </c>
      <c r="H3552" s="0" t="n">
        <f aca="false">E3552*((A3552-A3551)/1000)</f>
        <v>87.66</v>
      </c>
      <c r="I3552" s="0" t="n">
        <f aca="false">ABS(E3552)</f>
        <v>1461</v>
      </c>
    </row>
    <row r="3553" customFormat="false" ht="13.8" hidden="false" customHeight="false" outlineLevel="0" collapsed="false">
      <c r="A3553" s="0" t="n">
        <v>6427754</v>
      </c>
      <c r="B3553" s="0" t="s">
        <v>679</v>
      </c>
      <c r="C3553" s="0" t="n">
        <v>100136</v>
      </c>
      <c r="D3553" s="0" t="n">
        <v>4</v>
      </c>
      <c r="E3553" s="0" t="n">
        <v>1465</v>
      </c>
      <c r="H3553" s="0" t="n">
        <f aca="false">E3553*((A3553-A3552)/1000)</f>
        <v>87.9</v>
      </c>
      <c r="I3553" s="0" t="n">
        <f aca="false">ABS(E3553)</f>
        <v>1465</v>
      </c>
    </row>
    <row r="3554" customFormat="false" ht="13.8" hidden="false" customHeight="false" outlineLevel="0" collapsed="false">
      <c r="A3554" s="0" t="n">
        <v>6427814</v>
      </c>
      <c r="B3554" s="0" t="s">
        <v>679</v>
      </c>
      <c r="C3554" s="0" t="n">
        <v>100137</v>
      </c>
      <c r="D3554" s="0" t="n">
        <v>4</v>
      </c>
      <c r="E3554" s="0" t="n">
        <v>1445</v>
      </c>
      <c r="H3554" s="0" t="n">
        <f aca="false">E3554*((A3554-A3553)/1000)</f>
        <v>86.7</v>
      </c>
      <c r="I3554" s="0" t="n">
        <f aca="false">ABS(E3554)</f>
        <v>1445</v>
      </c>
    </row>
    <row r="3555" customFormat="false" ht="13.8" hidden="false" customHeight="false" outlineLevel="0" collapsed="false">
      <c r="A3555" s="0" t="n">
        <v>6427874</v>
      </c>
      <c r="B3555" s="0" t="s">
        <v>679</v>
      </c>
      <c r="C3555" s="0" t="n">
        <v>100138</v>
      </c>
      <c r="D3555" s="0" t="n">
        <v>4</v>
      </c>
      <c r="E3555" s="0" t="n">
        <v>1447</v>
      </c>
      <c r="H3555" s="0" t="n">
        <f aca="false">E3555*((A3555-A3554)/1000)</f>
        <v>86.82</v>
      </c>
      <c r="I3555" s="0" t="n">
        <f aca="false">ABS(E3555)</f>
        <v>1447</v>
      </c>
    </row>
    <row r="3556" customFormat="false" ht="13.8" hidden="false" customHeight="false" outlineLevel="0" collapsed="false">
      <c r="A3556" s="0" t="n">
        <v>6427934</v>
      </c>
      <c r="B3556" s="0" t="s">
        <v>679</v>
      </c>
      <c r="C3556" s="0" t="n">
        <v>100139</v>
      </c>
      <c r="D3556" s="0" t="n">
        <v>4</v>
      </c>
      <c r="E3556" s="0" t="n">
        <v>1459</v>
      </c>
      <c r="H3556" s="0" t="n">
        <f aca="false">E3556*((A3556-A3555)/1000)</f>
        <v>87.54</v>
      </c>
      <c r="I3556" s="0" t="n">
        <f aca="false">ABS(E3556)</f>
        <v>1459</v>
      </c>
    </row>
    <row r="3557" customFormat="false" ht="13.8" hidden="false" customHeight="false" outlineLevel="0" collapsed="false">
      <c r="A3557" s="0" t="n">
        <v>6427994</v>
      </c>
      <c r="B3557" s="0" t="s">
        <v>679</v>
      </c>
      <c r="C3557" s="0" t="n">
        <v>100140</v>
      </c>
      <c r="D3557" s="0" t="n">
        <v>4</v>
      </c>
      <c r="E3557" s="0" t="n">
        <v>1466</v>
      </c>
      <c r="H3557" s="0" t="n">
        <f aca="false">E3557*((A3557-A3556)/1000)</f>
        <v>87.96</v>
      </c>
      <c r="I3557" s="0" t="n">
        <f aca="false">ABS(E3557)</f>
        <v>1466</v>
      </c>
    </row>
    <row r="3558" customFormat="false" ht="13.8" hidden="false" customHeight="false" outlineLevel="0" collapsed="false">
      <c r="A3558" s="0" t="n">
        <v>6428054</v>
      </c>
      <c r="B3558" s="0" t="s">
        <v>679</v>
      </c>
      <c r="C3558" s="0" t="n">
        <v>100141</v>
      </c>
      <c r="D3558" s="0" t="n">
        <v>4</v>
      </c>
      <c r="E3558" s="0" t="n">
        <v>1493</v>
      </c>
      <c r="H3558" s="0" t="n">
        <f aca="false">E3558*((A3558-A3557)/1000)</f>
        <v>89.58</v>
      </c>
      <c r="I3558" s="0" t="n">
        <f aca="false">ABS(E3558)</f>
        <v>1493</v>
      </c>
    </row>
    <row r="3559" customFormat="false" ht="13.8" hidden="false" customHeight="false" outlineLevel="0" collapsed="false">
      <c r="A3559" s="0" t="n">
        <v>6428114</v>
      </c>
      <c r="B3559" s="0" t="s">
        <v>679</v>
      </c>
      <c r="C3559" s="0" t="n">
        <v>100142</v>
      </c>
      <c r="D3559" s="0" t="n">
        <v>4</v>
      </c>
      <c r="E3559" s="0" t="n">
        <v>1511</v>
      </c>
      <c r="H3559" s="0" t="n">
        <f aca="false">E3559*((A3559-A3558)/1000)</f>
        <v>90.66</v>
      </c>
      <c r="I3559" s="0" t="n">
        <f aca="false">ABS(E3559)</f>
        <v>1511</v>
      </c>
    </row>
    <row r="3560" customFormat="false" ht="13.8" hidden="false" customHeight="false" outlineLevel="0" collapsed="false">
      <c r="A3560" s="0" t="n">
        <v>6428174</v>
      </c>
      <c r="B3560" s="0" t="s">
        <v>679</v>
      </c>
      <c r="C3560" s="0" t="n">
        <v>100143</v>
      </c>
      <c r="D3560" s="0" t="n">
        <v>4</v>
      </c>
      <c r="E3560" s="0" t="n">
        <v>1507</v>
      </c>
      <c r="H3560" s="0" t="n">
        <f aca="false">E3560*((A3560-A3559)/1000)</f>
        <v>90.42</v>
      </c>
      <c r="I3560" s="0" t="n">
        <f aca="false">ABS(E3560)</f>
        <v>1507</v>
      </c>
    </row>
    <row r="3561" customFormat="false" ht="13.8" hidden="false" customHeight="false" outlineLevel="0" collapsed="false">
      <c r="A3561" s="0" t="n">
        <v>6428234</v>
      </c>
      <c r="B3561" s="0" t="s">
        <v>679</v>
      </c>
      <c r="C3561" s="0" t="n">
        <v>100144</v>
      </c>
      <c r="D3561" s="0" t="n">
        <v>4</v>
      </c>
      <c r="E3561" s="0" t="n">
        <v>1499</v>
      </c>
      <c r="H3561" s="0" t="n">
        <f aca="false">E3561*((A3561-A3560)/1000)</f>
        <v>89.94</v>
      </c>
      <c r="I3561" s="0" t="n">
        <f aca="false">ABS(E3561)</f>
        <v>1499</v>
      </c>
    </row>
    <row r="3562" customFormat="false" ht="13.8" hidden="false" customHeight="false" outlineLevel="0" collapsed="false">
      <c r="A3562" s="0" t="n">
        <v>6428294</v>
      </c>
      <c r="B3562" s="0" t="s">
        <v>679</v>
      </c>
      <c r="C3562" s="0" t="n">
        <v>100145</v>
      </c>
      <c r="D3562" s="0" t="n">
        <v>4</v>
      </c>
      <c r="E3562" s="0" t="n">
        <v>1492</v>
      </c>
      <c r="H3562" s="0" t="n">
        <f aca="false">E3562*((A3562-A3561)/1000)</f>
        <v>89.52</v>
      </c>
      <c r="I3562" s="0" t="n">
        <f aca="false">ABS(E3562)</f>
        <v>1492</v>
      </c>
    </row>
    <row r="3563" customFormat="false" ht="13.8" hidden="false" customHeight="false" outlineLevel="0" collapsed="false">
      <c r="A3563" s="0" t="n">
        <v>6428354</v>
      </c>
      <c r="B3563" s="0" t="s">
        <v>679</v>
      </c>
      <c r="C3563" s="0" t="n">
        <v>100146</v>
      </c>
      <c r="D3563" s="0" t="n">
        <v>4</v>
      </c>
      <c r="E3563" s="0" t="n">
        <v>1508</v>
      </c>
      <c r="H3563" s="0" t="n">
        <f aca="false">E3563*((A3563-A3562)/1000)</f>
        <v>90.48</v>
      </c>
      <c r="I3563" s="0" t="n">
        <f aca="false">ABS(E3563)</f>
        <v>1508</v>
      </c>
    </row>
    <row r="3564" customFormat="false" ht="13.8" hidden="false" customHeight="false" outlineLevel="0" collapsed="false">
      <c r="A3564" s="0" t="n">
        <v>6428414</v>
      </c>
      <c r="B3564" s="0" t="s">
        <v>679</v>
      </c>
      <c r="C3564" s="0" t="n">
        <v>100147</v>
      </c>
      <c r="D3564" s="0" t="n">
        <v>4</v>
      </c>
      <c r="E3564" s="0" t="n">
        <v>1516</v>
      </c>
      <c r="H3564" s="0" t="n">
        <f aca="false">E3564*((A3564-A3563)/1000)</f>
        <v>90.96</v>
      </c>
      <c r="I3564" s="0" t="n">
        <f aca="false">ABS(E3564)</f>
        <v>1516</v>
      </c>
    </row>
    <row r="3565" customFormat="false" ht="13.8" hidden="false" customHeight="false" outlineLevel="0" collapsed="false">
      <c r="A3565" s="0" t="n">
        <v>6428474</v>
      </c>
      <c r="B3565" s="0" t="s">
        <v>679</v>
      </c>
      <c r="C3565" s="0" t="n">
        <v>100148</v>
      </c>
      <c r="D3565" s="0" t="n">
        <v>4</v>
      </c>
      <c r="E3565" s="0" t="n">
        <v>1536</v>
      </c>
      <c r="H3565" s="0" t="n">
        <f aca="false">E3565*((A3565-A3564)/1000)</f>
        <v>92.16</v>
      </c>
      <c r="I3565" s="0" t="n">
        <f aca="false">ABS(E3565)</f>
        <v>1536</v>
      </c>
    </row>
    <row r="3566" customFormat="false" ht="13.8" hidden="false" customHeight="false" outlineLevel="0" collapsed="false">
      <c r="A3566" s="0" t="n">
        <v>6428534</v>
      </c>
      <c r="B3566" s="0" t="s">
        <v>679</v>
      </c>
      <c r="C3566" s="0" t="n">
        <v>100149</v>
      </c>
      <c r="D3566" s="0" t="n">
        <v>4</v>
      </c>
      <c r="E3566" s="0" t="n">
        <v>1537</v>
      </c>
      <c r="H3566" s="0" t="n">
        <f aca="false">E3566*((A3566-A3565)/1000)</f>
        <v>92.22</v>
      </c>
      <c r="I3566" s="0" t="n">
        <f aca="false">ABS(E3566)</f>
        <v>1537</v>
      </c>
    </row>
    <row r="3567" customFormat="false" ht="13.8" hidden="false" customHeight="false" outlineLevel="0" collapsed="false">
      <c r="A3567" s="0" t="n">
        <v>6428594</v>
      </c>
      <c r="B3567" s="0" t="s">
        <v>679</v>
      </c>
      <c r="C3567" s="0" t="n">
        <v>100150</v>
      </c>
      <c r="D3567" s="0" t="n">
        <v>4</v>
      </c>
      <c r="E3567" s="0" t="n">
        <v>1540</v>
      </c>
      <c r="H3567" s="0" t="n">
        <f aca="false">E3567*((A3567-A3566)/1000)</f>
        <v>92.4</v>
      </c>
      <c r="I3567" s="0" t="n">
        <f aca="false">ABS(E3567)</f>
        <v>1540</v>
      </c>
    </row>
    <row r="3568" customFormat="false" ht="13.8" hidden="false" customHeight="false" outlineLevel="0" collapsed="false">
      <c r="A3568" s="0" t="n">
        <v>6428654</v>
      </c>
      <c r="B3568" s="0" t="s">
        <v>679</v>
      </c>
      <c r="C3568" s="0" t="n">
        <v>100151</v>
      </c>
      <c r="D3568" s="0" t="n">
        <v>4</v>
      </c>
      <c r="E3568" s="0" t="n">
        <v>1543</v>
      </c>
      <c r="H3568" s="0" t="n">
        <f aca="false">E3568*((A3568-A3567)/1000)</f>
        <v>92.58</v>
      </c>
      <c r="I3568" s="0" t="n">
        <f aca="false">ABS(E3568)</f>
        <v>1543</v>
      </c>
    </row>
    <row r="3569" customFormat="false" ht="13.8" hidden="false" customHeight="false" outlineLevel="0" collapsed="false">
      <c r="A3569" s="0" t="n">
        <v>6428714</v>
      </c>
      <c r="B3569" s="0" t="s">
        <v>679</v>
      </c>
      <c r="C3569" s="0" t="n">
        <v>100152</v>
      </c>
      <c r="D3569" s="0" t="n">
        <v>4</v>
      </c>
      <c r="E3569" s="0" t="n">
        <v>1552</v>
      </c>
      <c r="H3569" s="0" t="n">
        <f aca="false">E3569*((A3569-A3568)/1000)</f>
        <v>93.12</v>
      </c>
      <c r="I3569" s="0" t="n">
        <f aca="false">ABS(E3569)</f>
        <v>1552</v>
      </c>
    </row>
    <row r="3570" customFormat="false" ht="13.8" hidden="false" customHeight="false" outlineLevel="0" collapsed="false">
      <c r="A3570" s="0" t="n">
        <v>6428774</v>
      </c>
      <c r="B3570" s="0" t="s">
        <v>679</v>
      </c>
      <c r="C3570" s="0" t="n">
        <v>100153</v>
      </c>
      <c r="D3570" s="0" t="n">
        <v>4</v>
      </c>
      <c r="E3570" s="0" t="n">
        <v>1567</v>
      </c>
      <c r="H3570" s="0" t="n">
        <f aca="false">E3570*((A3570-A3569)/1000)</f>
        <v>94.02</v>
      </c>
      <c r="I3570" s="0" t="n">
        <f aca="false">ABS(E3570)</f>
        <v>1567</v>
      </c>
    </row>
    <row r="3571" customFormat="false" ht="13.8" hidden="false" customHeight="false" outlineLevel="0" collapsed="false">
      <c r="A3571" s="0" t="n">
        <v>6428834</v>
      </c>
      <c r="B3571" s="0" t="s">
        <v>679</v>
      </c>
      <c r="C3571" s="0" t="n">
        <v>100154</v>
      </c>
      <c r="D3571" s="0" t="n">
        <v>4</v>
      </c>
      <c r="E3571" s="0" t="n">
        <v>1551</v>
      </c>
      <c r="H3571" s="0" t="n">
        <f aca="false">E3571*((A3571-A3570)/1000)</f>
        <v>93.06</v>
      </c>
      <c r="I3571" s="0" t="n">
        <f aca="false">ABS(E3571)</f>
        <v>1551</v>
      </c>
    </row>
    <row r="3572" customFormat="false" ht="13.8" hidden="false" customHeight="false" outlineLevel="0" collapsed="false">
      <c r="A3572" s="0" t="n">
        <v>6428894</v>
      </c>
      <c r="B3572" s="0" t="s">
        <v>679</v>
      </c>
      <c r="C3572" s="0" t="n">
        <v>100155</v>
      </c>
      <c r="D3572" s="0" t="n">
        <v>4</v>
      </c>
      <c r="E3572" s="0" t="n">
        <v>1540</v>
      </c>
      <c r="H3572" s="0" t="n">
        <f aca="false">E3572*((A3572-A3571)/1000)</f>
        <v>92.4</v>
      </c>
      <c r="I3572" s="0" t="n">
        <f aca="false">ABS(E3572)</f>
        <v>1540</v>
      </c>
    </row>
    <row r="3573" customFormat="false" ht="13.8" hidden="false" customHeight="false" outlineLevel="0" collapsed="false">
      <c r="A3573" s="0" t="n">
        <v>6428954</v>
      </c>
      <c r="B3573" s="0" t="s">
        <v>679</v>
      </c>
      <c r="C3573" s="0" t="n">
        <v>100156</v>
      </c>
      <c r="D3573" s="0" t="n">
        <v>4</v>
      </c>
      <c r="E3573" s="0" t="n">
        <v>1538</v>
      </c>
      <c r="H3573" s="0" t="n">
        <f aca="false">E3573*((A3573-A3572)/1000)</f>
        <v>92.28</v>
      </c>
      <c r="I3573" s="0" t="n">
        <f aca="false">ABS(E3573)</f>
        <v>1538</v>
      </c>
    </row>
    <row r="3574" customFormat="false" ht="13.8" hidden="false" customHeight="false" outlineLevel="0" collapsed="false">
      <c r="A3574" s="0" t="n">
        <v>6429014</v>
      </c>
      <c r="B3574" s="0" t="s">
        <v>679</v>
      </c>
      <c r="C3574" s="0" t="n">
        <v>100157</v>
      </c>
      <c r="D3574" s="0" t="n">
        <v>4</v>
      </c>
      <c r="E3574" s="0" t="n">
        <v>1569</v>
      </c>
      <c r="H3574" s="0" t="n">
        <f aca="false">E3574*((A3574-A3573)/1000)</f>
        <v>94.14</v>
      </c>
      <c r="I3574" s="0" t="n">
        <f aca="false">ABS(E3574)</f>
        <v>1569</v>
      </c>
    </row>
    <row r="3575" customFormat="false" ht="13.8" hidden="false" customHeight="false" outlineLevel="0" collapsed="false">
      <c r="A3575" s="0" t="n">
        <v>6429074</v>
      </c>
      <c r="B3575" s="0" t="s">
        <v>679</v>
      </c>
      <c r="C3575" s="0" t="n">
        <v>100158</v>
      </c>
      <c r="D3575" s="0" t="n">
        <v>4</v>
      </c>
      <c r="E3575" s="0" t="n">
        <v>1595</v>
      </c>
      <c r="H3575" s="0" t="n">
        <f aca="false">E3575*((A3575-A3574)/1000)</f>
        <v>95.7</v>
      </c>
      <c r="I3575" s="0" t="n">
        <f aca="false">ABS(E3575)</f>
        <v>1595</v>
      </c>
    </row>
    <row r="3576" customFormat="false" ht="13.8" hidden="false" customHeight="false" outlineLevel="0" collapsed="false">
      <c r="A3576" s="0" t="n">
        <v>6429134</v>
      </c>
      <c r="B3576" s="0" t="s">
        <v>679</v>
      </c>
      <c r="C3576" s="0" t="n">
        <v>100159</v>
      </c>
      <c r="D3576" s="0" t="n">
        <v>4</v>
      </c>
      <c r="E3576" s="0" t="n">
        <v>1612</v>
      </c>
      <c r="H3576" s="0" t="n">
        <f aca="false">E3576*((A3576-A3575)/1000)</f>
        <v>96.72</v>
      </c>
      <c r="I3576" s="0" t="n">
        <f aca="false">ABS(E3576)</f>
        <v>1612</v>
      </c>
    </row>
    <row r="3577" customFormat="false" ht="13.8" hidden="false" customHeight="false" outlineLevel="0" collapsed="false">
      <c r="A3577" s="0" t="n">
        <v>6429194</v>
      </c>
      <c r="B3577" s="0" t="s">
        <v>679</v>
      </c>
      <c r="C3577" s="0" t="n">
        <v>100160</v>
      </c>
      <c r="D3577" s="0" t="n">
        <v>4</v>
      </c>
      <c r="E3577" s="0" t="n">
        <v>1587</v>
      </c>
      <c r="H3577" s="0" t="n">
        <f aca="false">E3577*((A3577-A3576)/1000)</f>
        <v>95.22</v>
      </c>
      <c r="I3577" s="0" t="n">
        <f aca="false">ABS(E3577)</f>
        <v>1587</v>
      </c>
    </row>
    <row r="3578" customFormat="false" ht="13.8" hidden="false" customHeight="false" outlineLevel="0" collapsed="false">
      <c r="A3578" s="0" t="n">
        <v>6429254</v>
      </c>
      <c r="B3578" s="0" t="s">
        <v>679</v>
      </c>
      <c r="C3578" s="0" t="n">
        <v>100161</v>
      </c>
      <c r="D3578" s="0" t="n">
        <v>4</v>
      </c>
      <c r="E3578" s="0" t="n">
        <v>1559</v>
      </c>
      <c r="H3578" s="0" t="n">
        <f aca="false">E3578*((A3578-A3577)/1000)</f>
        <v>93.54</v>
      </c>
      <c r="I3578" s="0" t="n">
        <f aca="false">ABS(E3578)</f>
        <v>1559</v>
      </c>
    </row>
    <row r="3579" customFormat="false" ht="13.8" hidden="false" customHeight="false" outlineLevel="0" collapsed="false">
      <c r="A3579" s="0" t="n">
        <v>6429314</v>
      </c>
      <c r="B3579" s="0" t="s">
        <v>679</v>
      </c>
      <c r="C3579" s="0" t="n">
        <v>100162</v>
      </c>
      <c r="D3579" s="0" t="n">
        <v>4</v>
      </c>
      <c r="E3579" s="0" t="n">
        <v>1558</v>
      </c>
      <c r="H3579" s="0" t="n">
        <f aca="false">E3579*((A3579-A3578)/1000)</f>
        <v>93.48</v>
      </c>
      <c r="I3579" s="0" t="n">
        <f aca="false">ABS(E3579)</f>
        <v>1558</v>
      </c>
    </row>
    <row r="3580" customFormat="false" ht="13.8" hidden="false" customHeight="false" outlineLevel="0" collapsed="false">
      <c r="A3580" s="0" t="n">
        <v>6429374</v>
      </c>
      <c r="B3580" s="0" t="s">
        <v>679</v>
      </c>
      <c r="C3580" s="0" t="n">
        <v>100163</v>
      </c>
      <c r="D3580" s="0" t="n">
        <v>4</v>
      </c>
      <c r="E3580" s="0" t="n">
        <v>1554</v>
      </c>
      <c r="H3580" s="0" t="n">
        <f aca="false">E3580*((A3580-A3579)/1000)</f>
        <v>93.24</v>
      </c>
      <c r="I3580" s="0" t="n">
        <f aca="false">ABS(E3580)</f>
        <v>1554</v>
      </c>
    </row>
    <row r="3581" customFormat="false" ht="13.8" hidden="false" customHeight="false" outlineLevel="0" collapsed="false">
      <c r="A3581" s="0" t="n">
        <v>6429434</v>
      </c>
      <c r="B3581" s="0" t="s">
        <v>679</v>
      </c>
      <c r="C3581" s="0" t="n">
        <v>100164</v>
      </c>
      <c r="D3581" s="0" t="n">
        <v>4</v>
      </c>
      <c r="E3581" s="0" t="n">
        <v>1560</v>
      </c>
      <c r="H3581" s="0" t="n">
        <f aca="false">E3581*((A3581-A3580)/1000)</f>
        <v>93.6</v>
      </c>
      <c r="I3581" s="0" t="n">
        <f aca="false">ABS(E3581)</f>
        <v>1560</v>
      </c>
    </row>
    <row r="3582" customFormat="false" ht="13.8" hidden="false" customHeight="false" outlineLevel="0" collapsed="false">
      <c r="A3582" s="0" t="n">
        <v>6429494</v>
      </c>
      <c r="B3582" s="0" t="s">
        <v>679</v>
      </c>
      <c r="C3582" s="0" t="n">
        <v>100165</v>
      </c>
      <c r="D3582" s="0" t="n">
        <v>4</v>
      </c>
      <c r="E3582" s="0" t="n">
        <v>1573</v>
      </c>
      <c r="H3582" s="0" t="n">
        <f aca="false">E3582*((A3582-A3581)/1000)</f>
        <v>94.38</v>
      </c>
      <c r="I3582" s="0" t="n">
        <f aca="false">ABS(E3582)</f>
        <v>1573</v>
      </c>
    </row>
    <row r="3583" customFormat="false" ht="13.8" hidden="false" customHeight="false" outlineLevel="0" collapsed="false">
      <c r="A3583" s="0" t="n">
        <v>6429554</v>
      </c>
      <c r="B3583" s="0" t="s">
        <v>679</v>
      </c>
      <c r="C3583" s="0" t="n">
        <v>100166</v>
      </c>
      <c r="D3583" s="0" t="n">
        <v>4</v>
      </c>
      <c r="E3583" s="0" t="n">
        <v>1558</v>
      </c>
      <c r="H3583" s="0" t="n">
        <f aca="false">E3583*((A3583-A3582)/1000)</f>
        <v>93.48</v>
      </c>
      <c r="I3583" s="0" t="n">
        <f aca="false">ABS(E3583)</f>
        <v>1558</v>
      </c>
    </row>
    <row r="3584" customFormat="false" ht="13.8" hidden="false" customHeight="false" outlineLevel="0" collapsed="false">
      <c r="A3584" s="0" t="n">
        <v>6429614</v>
      </c>
      <c r="B3584" s="0" t="s">
        <v>679</v>
      </c>
      <c r="C3584" s="0" t="n">
        <v>100167</v>
      </c>
      <c r="D3584" s="0" t="n">
        <v>4</v>
      </c>
      <c r="E3584" s="0" t="n">
        <v>1540</v>
      </c>
      <c r="H3584" s="0" t="n">
        <f aca="false">E3584*((A3584-A3583)/1000)</f>
        <v>92.4</v>
      </c>
      <c r="I3584" s="0" t="n">
        <f aca="false">ABS(E3584)</f>
        <v>1540</v>
      </c>
    </row>
    <row r="3585" customFormat="false" ht="13.8" hidden="false" customHeight="false" outlineLevel="0" collapsed="false">
      <c r="A3585" s="0" t="n">
        <v>6429674</v>
      </c>
      <c r="B3585" s="0" t="s">
        <v>679</v>
      </c>
      <c r="C3585" s="0" t="n">
        <v>100168</v>
      </c>
      <c r="D3585" s="0" t="n">
        <v>4</v>
      </c>
      <c r="E3585" s="0" t="n">
        <v>1490</v>
      </c>
      <c r="H3585" s="0" t="n">
        <f aca="false">E3585*((A3585-A3584)/1000)</f>
        <v>89.4</v>
      </c>
      <c r="I3585" s="0" t="n">
        <f aca="false">ABS(E3585)</f>
        <v>1490</v>
      </c>
    </row>
    <row r="3586" customFormat="false" ht="13.8" hidden="false" customHeight="false" outlineLevel="0" collapsed="false">
      <c r="A3586" s="0" t="n">
        <v>6429734</v>
      </c>
      <c r="B3586" s="0" t="s">
        <v>679</v>
      </c>
      <c r="C3586" s="0" t="n">
        <v>100169</v>
      </c>
      <c r="D3586" s="0" t="n">
        <v>4</v>
      </c>
      <c r="E3586" s="0" t="n">
        <v>1463</v>
      </c>
      <c r="H3586" s="0" t="n">
        <f aca="false">E3586*((A3586-A3585)/1000)</f>
        <v>87.78</v>
      </c>
      <c r="I3586" s="0" t="n">
        <f aca="false">ABS(E3586)</f>
        <v>1463</v>
      </c>
    </row>
    <row r="3587" customFormat="false" ht="13.8" hidden="false" customHeight="false" outlineLevel="0" collapsed="false">
      <c r="A3587" s="0" t="n">
        <v>6429794</v>
      </c>
      <c r="B3587" s="0" t="s">
        <v>679</v>
      </c>
      <c r="C3587" s="0" t="n">
        <v>100170</v>
      </c>
      <c r="D3587" s="0" t="n">
        <v>4</v>
      </c>
      <c r="E3587" s="0" t="n">
        <v>1445</v>
      </c>
      <c r="H3587" s="0" t="n">
        <f aca="false">E3587*((A3587-A3586)/1000)</f>
        <v>86.7</v>
      </c>
      <c r="I3587" s="0" t="n">
        <f aca="false">ABS(E3587)</f>
        <v>1445</v>
      </c>
    </row>
    <row r="3588" customFormat="false" ht="13.8" hidden="false" customHeight="false" outlineLevel="0" collapsed="false">
      <c r="A3588" s="0" t="n">
        <v>6429854</v>
      </c>
      <c r="B3588" s="0" t="s">
        <v>679</v>
      </c>
      <c r="C3588" s="0" t="n">
        <v>100171</v>
      </c>
      <c r="D3588" s="0" t="n">
        <v>4</v>
      </c>
      <c r="E3588" s="0" t="n">
        <v>1467</v>
      </c>
      <c r="H3588" s="0" t="n">
        <f aca="false">E3588*((A3588-A3587)/1000)</f>
        <v>88.02</v>
      </c>
      <c r="I3588" s="0" t="n">
        <f aca="false">ABS(E3588)</f>
        <v>1467</v>
      </c>
    </row>
    <row r="3589" customFormat="false" ht="13.8" hidden="false" customHeight="false" outlineLevel="0" collapsed="false">
      <c r="A3589" s="0" t="n">
        <v>6429914</v>
      </c>
      <c r="B3589" s="0" t="s">
        <v>679</v>
      </c>
      <c r="C3589" s="0" t="n">
        <v>100172</v>
      </c>
      <c r="D3589" s="0" t="n">
        <v>4</v>
      </c>
      <c r="E3589" s="0" t="n">
        <v>1517</v>
      </c>
      <c r="H3589" s="0" t="n">
        <f aca="false">E3589*((A3589-A3588)/1000)</f>
        <v>91.02</v>
      </c>
      <c r="I3589" s="0" t="n">
        <f aca="false">ABS(E3589)</f>
        <v>1517</v>
      </c>
    </row>
    <row r="3590" customFormat="false" ht="13.8" hidden="false" customHeight="false" outlineLevel="0" collapsed="false">
      <c r="A3590" s="0" t="n">
        <v>6429974</v>
      </c>
      <c r="B3590" s="0" t="s">
        <v>679</v>
      </c>
      <c r="C3590" s="0" t="n">
        <v>100173</v>
      </c>
      <c r="D3590" s="0" t="n">
        <v>4</v>
      </c>
      <c r="E3590" s="0" t="n">
        <v>1509</v>
      </c>
      <c r="H3590" s="0" t="n">
        <f aca="false">E3590*((A3590-A3589)/1000)</f>
        <v>90.54</v>
      </c>
      <c r="I3590" s="0" t="n">
        <f aca="false">ABS(E3590)</f>
        <v>1509</v>
      </c>
    </row>
    <row r="3591" customFormat="false" ht="13.8" hidden="false" customHeight="false" outlineLevel="0" collapsed="false">
      <c r="A3591" s="0" t="n">
        <v>6430034</v>
      </c>
      <c r="B3591" s="0" t="s">
        <v>679</v>
      </c>
      <c r="C3591" s="0" t="n">
        <v>100174</v>
      </c>
      <c r="D3591" s="0" t="n">
        <v>4</v>
      </c>
      <c r="E3591" s="0" t="n">
        <v>1465</v>
      </c>
      <c r="H3591" s="0" t="n">
        <f aca="false">E3591*((A3591-A3590)/1000)</f>
        <v>87.9</v>
      </c>
      <c r="I3591" s="0" t="n">
        <f aca="false">ABS(E3591)</f>
        <v>1465</v>
      </c>
    </row>
    <row r="3592" customFormat="false" ht="13.8" hidden="false" customHeight="false" outlineLevel="0" collapsed="false">
      <c r="A3592" s="0" t="n">
        <v>6430094</v>
      </c>
      <c r="B3592" s="0" t="s">
        <v>679</v>
      </c>
      <c r="C3592" s="0" t="n">
        <v>100175</v>
      </c>
      <c r="D3592" s="0" t="n">
        <v>4</v>
      </c>
      <c r="E3592" s="0" t="n">
        <v>1403</v>
      </c>
      <c r="H3592" s="0" t="n">
        <f aca="false">E3592*((A3592-A3591)/1000)</f>
        <v>84.18</v>
      </c>
      <c r="I3592" s="0" t="n">
        <f aca="false">ABS(E3592)</f>
        <v>1403</v>
      </c>
    </row>
    <row r="3593" customFormat="false" ht="13.8" hidden="false" customHeight="false" outlineLevel="0" collapsed="false">
      <c r="A3593" s="0" t="n">
        <v>6430154</v>
      </c>
      <c r="B3593" s="0" t="s">
        <v>679</v>
      </c>
      <c r="C3593" s="0" t="n">
        <v>100176</v>
      </c>
      <c r="D3593" s="0" t="n">
        <v>4</v>
      </c>
      <c r="E3593" s="0" t="n">
        <v>1380</v>
      </c>
      <c r="H3593" s="0" t="n">
        <f aca="false">E3593*((A3593-A3592)/1000)</f>
        <v>82.8</v>
      </c>
      <c r="I3593" s="0" t="n">
        <f aca="false">ABS(E3593)</f>
        <v>1380</v>
      </c>
    </row>
    <row r="3594" customFormat="false" ht="13.8" hidden="false" customHeight="false" outlineLevel="0" collapsed="false">
      <c r="A3594" s="0" t="n">
        <v>6430214</v>
      </c>
      <c r="B3594" s="0" t="s">
        <v>679</v>
      </c>
      <c r="C3594" s="0" t="n">
        <v>100177</v>
      </c>
      <c r="D3594" s="0" t="n">
        <v>4</v>
      </c>
      <c r="E3594" s="0" t="n">
        <v>1394</v>
      </c>
      <c r="H3594" s="0" t="n">
        <f aca="false">E3594*((A3594-A3593)/1000)</f>
        <v>83.64</v>
      </c>
      <c r="I3594" s="0" t="n">
        <f aca="false">ABS(E3594)</f>
        <v>1394</v>
      </c>
    </row>
    <row r="3595" customFormat="false" ht="13.8" hidden="false" customHeight="false" outlineLevel="0" collapsed="false">
      <c r="A3595" s="0" t="n">
        <v>6430275</v>
      </c>
      <c r="B3595" s="0" t="s">
        <v>679</v>
      </c>
      <c r="C3595" s="0" t="n">
        <v>100178</v>
      </c>
      <c r="D3595" s="0" t="n">
        <v>4</v>
      </c>
      <c r="E3595" s="0" t="n">
        <v>1415</v>
      </c>
      <c r="H3595" s="0" t="n">
        <f aca="false">E3595*((A3595-A3594)/1000)</f>
        <v>86.315</v>
      </c>
      <c r="I3595" s="0" t="n">
        <f aca="false">ABS(E3595)</f>
        <v>1415</v>
      </c>
    </row>
    <row r="3596" customFormat="false" ht="13.8" hidden="false" customHeight="false" outlineLevel="0" collapsed="false">
      <c r="A3596" s="0" t="n">
        <v>6430334</v>
      </c>
      <c r="B3596" s="0" t="s">
        <v>679</v>
      </c>
      <c r="C3596" s="0" t="n">
        <v>100179</v>
      </c>
      <c r="D3596" s="0" t="n">
        <v>4</v>
      </c>
      <c r="E3596" s="0" t="n">
        <v>1378</v>
      </c>
      <c r="H3596" s="0" t="n">
        <f aca="false">E3596*((A3596-A3595)/1000)</f>
        <v>81.302</v>
      </c>
      <c r="I3596" s="0" t="n">
        <f aca="false">ABS(E3596)</f>
        <v>1378</v>
      </c>
    </row>
    <row r="3597" customFormat="false" ht="13.8" hidden="false" customHeight="false" outlineLevel="0" collapsed="false">
      <c r="A3597" s="0" t="n">
        <v>6430395</v>
      </c>
      <c r="B3597" s="0" t="s">
        <v>679</v>
      </c>
      <c r="C3597" s="0" t="n">
        <v>100180</v>
      </c>
      <c r="D3597" s="0" t="n">
        <v>4</v>
      </c>
      <c r="E3597" s="0" t="n">
        <v>1324</v>
      </c>
      <c r="H3597" s="0" t="n">
        <f aca="false">E3597*((A3597-A3596)/1000)</f>
        <v>80.764</v>
      </c>
      <c r="I3597" s="0" t="n">
        <f aca="false">ABS(E3597)</f>
        <v>1324</v>
      </c>
    </row>
    <row r="3598" customFormat="false" ht="13.8" hidden="false" customHeight="false" outlineLevel="0" collapsed="false">
      <c r="A3598" s="0" t="n">
        <v>6430454</v>
      </c>
      <c r="B3598" s="0" t="s">
        <v>679</v>
      </c>
      <c r="C3598" s="0" t="n">
        <v>100181</v>
      </c>
      <c r="D3598" s="0" t="n">
        <v>4</v>
      </c>
      <c r="E3598" s="0" t="n">
        <v>1238</v>
      </c>
      <c r="H3598" s="0" t="n">
        <f aca="false">E3598*((A3598-A3597)/1000)</f>
        <v>73.042</v>
      </c>
      <c r="I3598" s="0" t="n">
        <f aca="false">ABS(E3598)</f>
        <v>1238</v>
      </c>
    </row>
    <row r="3599" customFormat="false" ht="13.8" hidden="false" customHeight="false" outlineLevel="0" collapsed="false">
      <c r="A3599" s="0" t="n">
        <v>6430514</v>
      </c>
      <c r="B3599" s="0" t="s">
        <v>679</v>
      </c>
      <c r="C3599" s="0" t="n">
        <v>100182</v>
      </c>
      <c r="D3599" s="0" t="n">
        <v>4</v>
      </c>
      <c r="E3599" s="0" t="n">
        <v>1180</v>
      </c>
      <c r="H3599" s="0" t="n">
        <f aca="false">E3599*((A3599-A3598)/1000)</f>
        <v>70.8</v>
      </c>
      <c r="I3599" s="0" t="n">
        <f aca="false">ABS(E3599)</f>
        <v>1180</v>
      </c>
    </row>
    <row r="3600" customFormat="false" ht="13.8" hidden="false" customHeight="false" outlineLevel="0" collapsed="false">
      <c r="A3600" s="0" t="n">
        <v>6430574</v>
      </c>
      <c r="B3600" s="0" t="s">
        <v>679</v>
      </c>
      <c r="C3600" s="0" t="n">
        <v>100183</v>
      </c>
      <c r="D3600" s="0" t="n">
        <v>4</v>
      </c>
      <c r="E3600" s="0" t="n">
        <v>1160</v>
      </c>
      <c r="H3600" s="0" t="n">
        <f aca="false">E3600*((A3600-A3599)/1000)</f>
        <v>69.6</v>
      </c>
      <c r="I3600" s="0" t="n">
        <f aca="false">ABS(E3600)</f>
        <v>1160</v>
      </c>
    </row>
    <row r="3601" customFormat="false" ht="13.8" hidden="false" customHeight="false" outlineLevel="0" collapsed="false">
      <c r="A3601" s="0" t="n">
        <v>6430634</v>
      </c>
      <c r="B3601" s="0" t="s">
        <v>679</v>
      </c>
      <c r="C3601" s="0" t="n">
        <v>100184</v>
      </c>
      <c r="D3601" s="0" t="n">
        <v>4</v>
      </c>
      <c r="E3601" s="0" t="n">
        <v>1124</v>
      </c>
      <c r="H3601" s="0" t="n">
        <f aca="false">E3601*((A3601-A3600)/1000)</f>
        <v>67.44</v>
      </c>
      <c r="I3601" s="0" t="n">
        <f aca="false">ABS(E3601)</f>
        <v>1124</v>
      </c>
    </row>
    <row r="3602" customFormat="false" ht="13.8" hidden="false" customHeight="false" outlineLevel="0" collapsed="false">
      <c r="A3602" s="0" t="n">
        <v>6430694</v>
      </c>
      <c r="B3602" s="0" t="s">
        <v>679</v>
      </c>
      <c r="C3602" s="0" t="n">
        <v>100185</v>
      </c>
      <c r="D3602" s="0" t="n">
        <v>4</v>
      </c>
      <c r="E3602" s="0" t="n">
        <v>1057</v>
      </c>
      <c r="H3602" s="0" t="n">
        <f aca="false">E3602*((A3602-A3601)/1000)</f>
        <v>63.42</v>
      </c>
      <c r="I3602" s="0" t="n">
        <f aca="false">ABS(E3602)</f>
        <v>1057</v>
      </c>
    </row>
    <row r="3603" customFormat="false" ht="13.8" hidden="false" customHeight="false" outlineLevel="0" collapsed="false">
      <c r="A3603" s="0" t="n">
        <v>6430754</v>
      </c>
      <c r="B3603" s="0" t="s">
        <v>679</v>
      </c>
      <c r="C3603" s="0" t="n">
        <v>100186</v>
      </c>
      <c r="D3603" s="0" t="n">
        <v>4</v>
      </c>
      <c r="E3603" s="0" t="n">
        <v>948</v>
      </c>
      <c r="H3603" s="0" t="n">
        <f aca="false">E3603*((A3603-A3602)/1000)</f>
        <v>56.88</v>
      </c>
      <c r="I3603" s="0" t="n">
        <f aca="false">ABS(E3603)</f>
        <v>948</v>
      </c>
    </row>
    <row r="3604" customFormat="false" ht="13.8" hidden="false" customHeight="false" outlineLevel="0" collapsed="false">
      <c r="A3604" s="0" t="n">
        <v>6430814</v>
      </c>
      <c r="B3604" s="0" t="s">
        <v>679</v>
      </c>
      <c r="C3604" s="0" t="n">
        <v>100187</v>
      </c>
      <c r="D3604" s="0" t="n">
        <v>4</v>
      </c>
      <c r="E3604" s="0" t="n">
        <v>866</v>
      </c>
      <c r="H3604" s="0" t="n">
        <f aca="false">E3604*((A3604-A3603)/1000)</f>
        <v>51.96</v>
      </c>
      <c r="I3604" s="0" t="n">
        <f aca="false">ABS(E3604)</f>
        <v>866</v>
      </c>
    </row>
    <row r="3605" customFormat="false" ht="13.8" hidden="false" customHeight="false" outlineLevel="0" collapsed="false">
      <c r="A3605" s="0" t="n">
        <v>6430874</v>
      </c>
      <c r="B3605" s="0" t="s">
        <v>679</v>
      </c>
      <c r="C3605" s="0" t="n">
        <v>100188</v>
      </c>
      <c r="D3605" s="0" t="n">
        <v>4</v>
      </c>
      <c r="E3605" s="0" t="n">
        <v>778</v>
      </c>
      <c r="H3605" s="0" t="n">
        <f aca="false">E3605*((A3605-A3604)/1000)</f>
        <v>46.68</v>
      </c>
      <c r="I3605" s="0" t="n">
        <f aca="false">ABS(E3605)</f>
        <v>778</v>
      </c>
    </row>
    <row r="3606" customFormat="false" ht="13.8" hidden="false" customHeight="false" outlineLevel="0" collapsed="false">
      <c r="A3606" s="0" t="n">
        <v>6430934</v>
      </c>
      <c r="B3606" s="0" t="s">
        <v>679</v>
      </c>
      <c r="C3606" s="0" t="n">
        <v>100189</v>
      </c>
      <c r="D3606" s="0" t="n">
        <v>4</v>
      </c>
      <c r="E3606" s="0" t="n">
        <v>699</v>
      </c>
      <c r="H3606" s="0" t="n">
        <f aca="false">E3606*((A3606-A3605)/1000)</f>
        <v>41.94</v>
      </c>
      <c r="I3606" s="0" t="n">
        <f aca="false">ABS(E3606)</f>
        <v>699</v>
      </c>
    </row>
    <row r="3607" customFormat="false" ht="13.8" hidden="false" customHeight="false" outlineLevel="0" collapsed="false">
      <c r="A3607" s="0" t="n">
        <v>6430995</v>
      </c>
      <c r="B3607" s="0" t="s">
        <v>679</v>
      </c>
      <c r="C3607" s="0" t="n">
        <v>100190</v>
      </c>
      <c r="D3607" s="0" t="n">
        <v>4</v>
      </c>
      <c r="E3607" s="0" t="n">
        <v>618</v>
      </c>
      <c r="H3607" s="0" t="n">
        <f aca="false">E3607*((A3607-A3606)/1000)</f>
        <v>37.698</v>
      </c>
      <c r="I3607" s="0" t="n">
        <f aca="false">ABS(E3607)</f>
        <v>618</v>
      </c>
    </row>
    <row r="3608" customFormat="false" ht="13.8" hidden="false" customHeight="false" outlineLevel="0" collapsed="false">
      <c r="A3608" s="0" t="n">
        <v>6431055</v>
      </c>
      <c r="B3608" s="0" t="s">
        <v>679</v>
      </c>
      <c r="C3608" s="0" t="n">
        <v>100191</v>
      </c>
      <c r="D3608" s="0" t="n">
        <v>4</v>
      </c>
      <c r="E3608" s="0" t="n">
        <v>548</v>
      </c>
      <c r="H3608" s="0" t="n">
        <f aca="false">E3608*((A3608-A3607)/1000)</f>
        <v>32.88</v>
      </c>
      <c r="I3608" s="0" t="n">
        <f aca="false">ABS(E3608)</f>
        <v>548</v>
      </c>
    </row>
    <row r="3609" customFormat="false" ht="13.8" hidden="false" customHeight="false" outlineLevel="0" collapsed="false">
      <c r="A3609" s="0" t="n">
        <v>6431114</v>
      </c>
      <c r="B3609" s="0" t="s">
        <v>679</v>
      </c>
      <c r="C3609" s="0" t="n">
        <v>100192</v>
      </c>
      <c r="D3609" s="0" t="n">
        <v>4</v>
      </c>
      <c r="E3609" s="0" t="n">
        <v>501</v>
      </c>
      <c r="H3609" s="0" t="n">
        <f aca="false">E3609*((A3609-A3608)/1000)</f>
        <v>29.559</v>
      </c>
      <c r="I3609" s="0" t="n">
        <f aca="false">ABS(E3609)</f>
        <v>501</v>
      </c>
    </row>
    <row r="3610" customFormat="false" ht="13.8" hidden="false" customHeight="false" outlineLevel="0" collapsed="false">
      <c r="A3610" s="0" t="n">
        <v>6431174</v>
      </c>
      <c r="B3610" s="0" t="s">
        <v>679</v>
      </c>
      <c r="C3610" s="0" t="n">
        <v>100193</v>
      </c>
      <c r="D3610" s="0" t="n">
        <v>4</v>
      </c>
      <c r="E3610" s="0" t="n">
        <v>451</v>
      </c>
      <c r="H3610" s="0" t="n">
        <f aca="false">E3610*((A3610-A3609)/1000)</f>
        <v>27.06</v>
      </c>
      <c r="I3610" s="0" t="n">
        <f aca="false">ABS(E3610)</f>
        <v>451</v>
      </c>
    </row>
    <row r="3611" customFormat="false" ht="13.8" hidden="false" customHeight="false" outlineLevel="0" collapsed="false">
      <c r="A3611" s="0" t="n">
        <v>6431234</v>
      </c>
      <c r="B3611" s="0" t="s">
        <v>679</v>
      </c>
      <c r="C3611" s="0" t="n">
        <v>100194</v>
      </c>
      <c r="D3611" s="0" t="n">
        <v>4</v>
      </c>
      <c r="E3611" s="0" t="n">
        <v>409</v>
      </c>
      <c r="H3611" s="0" t="n">
        <f aca="false">E3611*((A3611-A3610)/1000)</f>
        <v>24.54</v>
      </c>
      <c r="I3611" s="0" t="n">
        <f aca="false">ABS(E3611)</f>
        <v>409</v>
      </c>
    </row>
    <row r="3612" customFormat="false" ht="13.8" hidden="false" customHeight="false" outlineLevel="0" collapsed="false">
      <c r="A3612" s="0" t="n">
        <v>6431294</v>
      </c>
      <c r="B3612" s="0" t="s">
        <v>679</v>
      </c>
      <c r="C3612" s="0" t="n">
        <v>100195</v>
      </c>
      <c r="D3612" s="0" t="n">
        <v>4</v>
      </c>
      <c r="E3612" s="0" t="n">
        <v>356</v>
      </c>
      <c r="H3612" s="0" t="n">
        <f aca="false">E3612*((A3612-A3611)/1000)</f>
        <v>21.36</v>
      </c>
      <c r="I3612" s="0" t="n">
        <f aca="false">ABS(E3612)</f>
        <v>356</v>
      </c>
    </row>
    <row r="3613" customFormat="false" ht="13.8" hidden="false" customHeight="false" outlineLevel="0" collapsed="false">
      <c r="A3613" s="0" t="n">
        <v>6431354</v>
      </c>
      <c r="B3613" s="0" t="s">
        <v>679</v>
      </c>
      <c r="C3613" s="0" t="n">
        <v>100196</v>
      </c>
      <c r="D3613" s="0" t="n">
        <v>4</v>
      </c>
      <c r="E3613" s="0" t="n">
        <v>319</v>
      </c>
      <c r="H3613" s="0" t="n">
        <f aca="false">E3613*((A3613-A3612)/1000)</f>
        <v>19.14</v>
      </c>
      <c r="I3613" s="0" t="n">
        <f aca="false">ABS(E3613)</f>
        <v>319</v>
      </c>
    </row>
    <row r="3614" customFormat="false" ht="13.8" hidden="false" customHeight="false" outlineLevel="0" collapsed="false">
      <c r="A3614" s="0" t="n">
        <v>6431414</v>
      </c>
      <c r="B3614" s="0" t="s">
        <v>679</v>
      </c>
      <c r="C3614" s="0" t="n">
        <v>100197</v>
      </c>
      <c r="D3614" s="0" t="n">
        <v>4</v>
      </c>
      <c r="E3614" s="0" t="n">
        <v>281</v>
      </c>
      <c r="H3614" s="0" t="n">
        <f aca="false">E3614*((A3614-A3613)/1000)</f>
        <v>16.86</v>
      </c>
      <c r="I3614" s="0" t="n">
        <f aca="false">ABS(E3614)</f>
        <v>281</v>
      </c>
    </row>
    <row r="3615" customFormat="false" ht="13.8" hidden="false" customHeight="false" outlineLevel="0" collapsed="false">
      <c r="A3615" s="0" t="n">
        <v>6431475</v>
      </c>
      <c r="B3615" s="0" t="s">
        <v>679</v>
      </c>
      <c r="C3615" s="0" t="n">
        <v>100198</v>
      </c>
      <c r="D3615" s="0" t="n">
        <v>4</v>
      </c>
      <c r="E3615" s="0" t="n">
        <v>230</v>
      </c>
      <c r="H3615" s="0" t="n">
        <f aca="false">E3615*((A3615-A3614)/1000)</f>
        <v>14.03</v>
      </c>
      <c r="I3615" s="0" t="n">
        <f aca="false">ABS(E3615)</f>
        <v>230</v>
      </c>
    </row>
    <row r="3616" customFormat="false" ht="13.8" hidden="false" customHeight="false" outlineLevel="0" collapsed="false">
      <c r="A3616" s="0" t="n">
        <v>6431534</v>
      </c>
      <c r="B3616" s="0" t="s">
        <v>679</v>
      </c>
      <c r="C3616" s="0" t="n">
        <v>100199</v>
      </c>
      <c r="D3616" s="0" t="n">
        <v>4</v>
      </c>
      <c r="E3616" s="0" t="n">
        <v>204</v>
      </c>
      <c r="H3616" s="0" t="n">
        <f aca="false">E3616*((A3616-A3615)/1000)</f>
        <v>12.036</v>
      </c>
      <c r="I3616" s="0" t="n">
        <f aca="false">ABS(E3616)</f>
        <v>204</v>
      </c>
    </row>
    <row r="3617" customFormat="false" ht="13.8" hidden="false" customHeight="false" outlineLevel="0" collapsed="false">
      <c r="A3617" s="0" t="n">
        <v>6431595</v>
      </c>
      <c r="B3617" s="0" t="s">
        <v>679</v>
      </c>
      <c r="C3617" s="0" t="n">
        <v>100200</v>
      </c>
      <c r="D3617" s="0" t="n">
        <v>4</v>
      </c>
      <c r="E3617" s="0" t="n">
        <v>162</v>
      </c>
      <c r="H3617" s="0" t="n">
        <f aca="false">E3617*((A3617-A3616)/1000)</f>
        <v>9.882</v>
      </c>
      <c r="I3617" s="0" t="n">
        <f aca="false">ABS(E3617)</f>
        <v>162</v>
      </c>
    </row>
    <row r="3618" customFormat="false" ht="13.8" hidden="false" customHeight="false" outlineLevel="0" collapsed="false">
      <c r="A3618" s="0" t="n">
        <v>6431654</v>
      </c>
      <c r="B3618" s="0" t="s">
        <v>679</v>
      </c>
      <c r="C3618" s="0" t="n">
        <v>100201</v>
      </c>
      <c r="D3618" s="0" t="n">
        <v>4</v>
      </c>
      <c r="E3618" s="0" t="n">
        <v>134</v>
      </c>
      <c r="H3618" s="0" t="n">
        <f aca="false">E3618*((A3618-A3617)/1000)</f>
        <v>7.906</v>
      </c>
      <c r="I3618" s="0" t="n">
        <f aca="false">ABS(E3618)</f>
        <v>134</v>
      </c>
    </row>
    <row r="3619" customFormat="false" ht="13.8" hidden="false" customHeight="false" outlineLevel="0" collapsed="false">
      <c r="A3619" s="0" t="n">
        <v>6431714</v>
      </c>
      <c r="B3619" s="0" t="s">
        <v>679</v>
      </c>
      <c r="C3619" s="0" t="n">
        <v>100202</v>
      </c>
      <c r="D3619" s="0" t="n">
        <v>4</v>
      </c>
      <c r="E3619" s="0" t="n">
        <v>128</v>
      </c>
      <c r="H3619" s="0" t="n">
        <f aca="false">E3619*((A3619-A3618)/1000)</f>
        <v>7.68</v>
      </c>
      <c r="I3619" s="0" t="n">
        <f aca="false">ABS(E3619)</f>
        <v>128</v>
      </c>
    </row>
    <row r="3620" customFormat="false" ht="13.8" hidden="false" customHeight="false" outlineLevel="0" collapsed="false">
      <c r="A3620" s="0" t="n">
        <v>6431774</v>
      </c>
      <c r="B3620" s="0" t="s">
        <v>679</v>
      </c>
      <c r="C3620" s="0" t="n">
        <v>100203</v>
      </c>
      <c r="D3620" s="0" t="n">
        <v>4</v>
      </c>
      <c r="E3620" s="0" t="n">
        <v>120</v>
      </c>
      <c r="H3620" s="0" t="n">
        <f aca="false">E3620*((A3620-A3619)/1000)</f>
        <v>7.2</v>
      </c>
      <c r="I3620" s="0" t="n">
        <f aca="false">ABS(E3620)</f>
        <v>120</v>
      </c>
    </row>
    <row r="3621" customFormat="false" ht="13.8" hidden="false" customHeight="false" outlineLevel="0" collapsed="false">
      <c r="A3621" s="0" t="n">
        <v>6431834</v>
      </c>
      <c r="B3621" s="0" t="s">
        <v>679</v>
      </c>
      <c r="C3621" s="0" t="n">
        <v>100204</v>
      </c>
      <c r="D3621" s="0" t="n">
        <v>4</v>
      </c>
      <c r="E3621" s="0" t="n">
        <v>111</v>
      </c>
      <c r="H3621" s="0" t="n">
        <f aca="false">E3621*((A3621-A3620)/1000)</f>
        <v>6.66</v>
      </c>
      <c r="I3621" s="0" t="n">
        <f aca="false">ABS(E3621)</f>
        <v>111</v>
      </c>
    </row>
    <row r="3622" customFormat="false" ht="13.8" hidden="false" customHeight="false" outlineLevel="0" collapsed="false">
      <c r="A3622" s="0" t="n">
        <v>6431894</v>
      </c>
      <c r="B3622" s="0" t="s">
        <v>679</v>
      </c>
      <c r="C3622" s="0" t="n">
        <v>100205</v>
      </c>
      <c r="D3622" s="0" t="n">
        <v>4</v>
      </c>
      <c r="E3622" s="0" t="n">
        <v>82</v>
      </c>
      <c r="H3622" s="0" t="n">
        <f aca="false">E3622*((A3622-A3621)/1000)</f>
        <v>4.92</v>
      </c>
      <c r="I3622" s="0" t="n">
        <f aca="false">ABS(E3622)</f>
        <v>82</v>
      </c>
    </row>
    <row r="3623" customFormat="false" ht="13.8" hidden="false" customHeight="false" outlineLevel="0" collapsed="false">
      <c r="A3623" s="0" t="n">
        <v>6431955</v>
      </c>
      <c r="B3623" s="0" t="s">
        <v>679</v>
      </c>
      <c r="C3623" s="0" t="n">
        <v>100206</v>
      </c>
      <c r="D3623" s="0" t="n">
        <v>4</v>
      </c>
      <c r="E3623" s="0" t="n">
        <v>68</v>
      </c>
      <c r="H3623" s="0" t="n">
        <f aca="false">E3623*((A3623-A3622)/1000)</f>
        <v>4.148</v>
      </c>
      <c r="I3623" s="0" t="n">
        <f aca="false">ABS(E3623)</f>
        <v>68</v>
      </c>
    </row>
    <row r="3624" customFormat="false" ht="13.8" hidden="false" customHeight="false" outlineLevel="0" collapsed="false">
      <c r="A3624" s="0" t="n">
        <v>6432014</v>
      </c>
      <c r="B3624" s="0" t="s">
        <v>679</v>
      </c>
      <c r="C3624" s="0" t="n">
        <v>100207</v>
      </c>
      <c r="D3624" s="0" t="n">
        <v>4</v>
      </c>
      <c r="E3624" s="0" t="n">
        <v>62</v>
      </c>
      <c r="H3624" s="0" t="n">
        <f aca="false">E3624*((A3624-A3623)/1000)</f>
        <v>3.658</v>
      </c>
      <c r="I3624" s="0" t="n">
        <f aca="false">ABS(E3624)</f>
        <v>62</v>
      </c>
    </row>
    <row r="3625" customFormat="false" ht="13.8" hidden="false" customHeight="false" outlineLevel="0" collapsed="false">
      <c r="A3625" s="0" t="n">
        <v>6432074</v>
      </c>
      <c r="B3625" s="0" t="s">
        <v>679</v>
      </c>
      <c r="C3625" s="0" t="n">
        <v>100208</v>
      </c>
      <c r="D3625" s="0" t="n">
        <v>4</v>
      </c>
      <c r="E3625" s="0" t="n">
        <v>77</v>
      </c>
      <c r="H3625" s="0" t="n">
        <f aca="false">E3625*((A3625-A3624)/1000)</f>
        <v>4.62</v>
      </c>
      <c r="I3625" s="0" t="n">
        <f aca="false">ABS(E3625)</f>
        <v>77</v>
      </c>
    </row>
    <row r="3626" customFormat="false" ht="13.8" hidden="false" customHeight="false" outlineLevel="0" collapsed="false">
      <c r="A3626" s="0" t="n">
        <v>6432134</v>
      </c>
      <c r="B3626" s="0" t="s">
        <v>679</v>
      </c>
      <c r="C3626" s="0" t="n">
        <v>100209</v>
      </c>
      <c r="D3626" s="0" t="n">
        <v>4</v>
      </c>
      <c r="E3626" s="0" t="n">
        <v>86</v>
      </c>
      <c r="H3626" s="0" t="n">
        <f aca="false">E3626*((A3626-A3625)/1000)</f>
        <v>5.16</v>
      </c>
      <c r="I3626" s="0" t="n">
        <f aca="false">ABS(E3626)</f>
        <v>86</v>
      </c>
    </row>
    <row r="3627" customFormat="false" ht="13.8" hidden="false" customHeight="false" outlineLevel="0" collapsed="false">
      <c r="A3627" s="0" t="n">
        <v>6432195</v>
      </c>
      <c r="B3627" s="0" t="s">
        <v>679</v>
      </c>
      <c r="C3627" s="0" t="n">
        <v>100210</v>
      </c>
      <c r="D3627" s="0" t="n">
        <v>4</v>
      </c>
      <c r="E3627" s="0" t="n">
        <v>76</v>
      </c>
      <c r="H3627" s="0" t="n">
        <f aca="false">E3627*((A3627-A3626)/1000)</f>
        <v>4.636</v>
      </c>
      <c r="I3627" s="0" t="n">
        <f aca="false">ABS(E3627)</f>
        <v>76</v>
      </c>
    </row>
    <row r="3628" customFormat="false" ht="13.8" hidden="false" customHeight="false" outlineLevel="0" collapsed="false">
      <c r="A3628" s="0" t="n">
        <v>6432254</v>
      </c>
      <c r="B3628" s="0" t="s">
        <v>679</v>
      </c>
      <c r="C3628" s="0" t="n">
        <v>100211</v>
      </c>
      <c r="D3628" s="0" t="n">
        <v>4</v>
      </c>
      <c r="E3628" s="0" t="n">
        <v>50</v>
      </c>
      <c r="H3628" s="0" t="n">
        <f aca="false">E3628*((A3628-A3627)/1000)</f>
        <v>2.95</v>
      </c>
      <c r="I3628" s="0" t="n">
        <f aca="false">ABS(E3628)</f>
        <v>50</v>
      </c>
    </row>
    <row r="3629" customFormat="false" ht="13.8" hidden="false" customHeight="false" outlineLevel="0" collapsed="false">
      <c r="A3629" s="0" t="n">
        <v>6432315</v>
      </c>
      <c r="B3629" s="0" t="s">
        <v>679</v>
      </c>
      <c r="C3629" s="0" t="n">
        <v>100212</v>
      </c>
      <c r="D3629" s="0" t="n">
        <v>4</v>
      </c>
      <c r="E3629" s="0" t="n">
        <v>37</v>
      </c>
      <c r="H3629" s="0" t="n">
        <f aca="false">E3629*((A3629-A3628)/1000)</f>
        <v>2.257</v>
      </c>
      <c r="I3629" s="0" t="n">
        <f aca="false">ABS(E3629)</f>
        <v>37</v>
      </c>
    </row>
    <row r="3630" customFormat="false" ht="13.8" hidden="false" customHeight="false" outlineLevel="0" collapsed="false">
      <c r="A3630" s="0" t="n">
        <v>6432374</v>
      </c>
      <c r="B3630" s="0" t="s">
        <v>679</v>
      </c>
      <c r="C3630" s="0" t="n">
        <v>100213</v>
      </c>
      <c r="D3630" s="0" t="n">
        <v>4</v>
      </c>
      <c r="E3630" s="0" t="n">
        <v>42</v>
      </c>
      <c r="H3630" s="0" t="n">
        <f aca="false">E3630*((A3630-A3629)/1000)</f>
        <v>2.478</v>
      </c>
      <c r="I3630" s="0" t="n">
        <f aca="false">ABS(E3630)</f>
        <v>42</v>
      </c>
    </row>
    <row r="3631" customFormat="false" ht="13.8" hidden="false" customHeight="false" outlineLevel="0" collapsed="false">
      <c r="A3631" s="0" t="n">
        <v>6432434</v>
      </c>
      <c r="B3631" s="0" t="s">
        <v>679</v>
      </c>
      <c r="C3631" s="0" t="n">
        <v>100214</v>
      </c>
      <c r="D3631" s="0" t="n">
        <v>4</v>
      </c>
      <c r="E3631" s="0" t="n">
        <v>33</v>
      </c>
      <c r="H3631" s="0" t="n">
        <f aca="false">E3631*((A3631-A3630)/1000)</f>
        <v>1.98</v>
      </c>
      <c r="I3631" s="0" t="n">
        <f aca="false">ABS(E3631)</f>
        <v>33</v>
      </c>
    </row>
    <row r="3632" customFormat="false" ht="13.8" hidden="false" customHeight="false" outlineLevel="0" collapsed="false">
      <c r="A3632" s="0" t="n">
        <v>6432494</v>
      </c>
      <c r="B3632" s="0" t="s">
        <v>679</v>
      </c>
      <c r="C3632" s="0" t="n">
        <v>100215</v>
      </c>
      <c r="D3632" s="0" t="n">
        <v>4</v>
      </c>
      <c r="E3632" s="0" t="n">
        <v>33</v>
      </c>
      <c r="H3632" s="0" t="n">
        <f aca="false">E3632*((A3632-A3631)/1000)</f>
        <v>1.98</v>
      </c>
      <c r="I3632" s="0" t="n">
        <f aca="false">ABS(E3632)</f>
        <v>33</v>
      </c>
    </row>
    <row r="3633" customFormat="false" ht="13.8" hidden="false" customHeight="false" outlineLevel="0" collapsed="false">
      <c r="A3633" s="0" t="n">
        <v>6432554</v>
      </c>
      <c r="B3633" s="0" t="s">
        <v>679</v>
      </c>
      <c r="C3633" s="0" t="n">
        <v>100216</v>
      </c>
      <c r="D3633" s="0" t="n">
        <v>4</v>
      </c>
      <c r="E3633" s="0" t="n">
        <v>24</v>
      </c>
      <c r="H3633" s="0" t="n">
        <f aca="false">E3633*((A3633-A3632)/1000)</f>
        <v>1.44</v>
      </c>
      <c r="I3633" s="0" t="n">
        <f aca="false">ABS(E3633)</f>
        <v>24</v>
      </c>
    </row>
    <row r="3634" customFormat="false" ht="13.8" hidden="false" customHeight="false" outlineLevel="0" collapsed="false">
      <c r="A3634" s="0" t="n">
        <v>6432614</v>
      </c>
      <c r="B3634" s="0" t="s">
        <v>679</v>
      </c>
      <c r="C3634" s="0" t="n">
        <v>100217</v>
      </c>
      <c r="D3634" s="0" t="n">
        <v>4</v>
      </c>
      <c r="E3634" s="0" t="n">
        <v>16</v>
      </c>
      <c r="H3634" s="0" t="n">
        <f aca="false">E3634*((A3634-A3633)/1000)</f>
        <v>0.96</v>
      </c>
      <c r="I3634" s="0" t="n">
        <f aca="false">ABS(E3634)</f>
        <v>16</v>
      </c>
    </row>
    <row r="3635" customFormat="false" ht="13.8" hidden="false" customHeight="false" outlineLevel="0" collapsed="false">
      <c r="A3635" s="0" t="n">
        <v>6432674</v>
      </c>
      <c r="B3635" s="0" t="s">
        <v>679</v>
      </c>
      <c r="C3635" s="0" t="n">
        <v>100218</v>
      </c>
      <c r="D3635" s="0" t="n">
        <v>4</v>
      </c>
      <c r="E3635" s="0" t="n">
        <v>10</v>
      </c>
      <c r="H3635" s="0" t="n">
        <f aca="false">E3635*((A3635-A3634)/1000)</f>
        <v>0.6</v>
      </c>
      <c r="I3635" s="0" t="n">
        <f aca="false">ABS(E3635)</f>
        <v>10</v>
      </c>
    </row>
    <row r="3636" customFormat="false" ht="13.8" hidden="false" customHeight="false" outlineLevel="0" collapsed="false">
      <c r="A3636" s="0" t="n">
        <v>6432734</v>
      </c>
      <c r="B3636" s="0" t="s">
        <v>679</v>
      </c>
      <c r="C3636" s="0" t="n">
        <v>100219</v>
      </c>
      <c r="D3636" s="0" t="n">
        <v>4</v>
      </c>
      <c r="E3636" s="0" t="n">
        <v>2</v>
      </c>
      <c r="H3636" s="0" t="n">
        <f aca="false">E3636*((A3636-A3635)/1000)</f>
        <v>0.12</v>
      </c>
      <c r="I3636" s="0" t="n">
        <f aca="false">ABS(E3636)</f>
        <v>2</v>
      </c>
    </row>
    <row r="3637" customFormat="false" ht="13.8" hidden="false" customHeight="false" outlineLevel="0" collapsed="false">
      <c r="A3637" s="0" t="n">
        <v>6432795</v>
      </c>
      <c r="B3637" s="0" t="s">
        <v>679</v>
      </c>
      <c r="C3637" s="0" t="n">
        <v>100220</v>
      </c>
      <c r="D3637" s="0" t="n">
        <v>4</v>
      </c>
      <c r="E3637" s="0" t="n">
        <v>9</v>
      </c>
      <c r="H3637" s="0" t="n">
        <f aca="false">E3637*((A3637-A3636)/1000)</f>
        <v>0.549</v>
      </c>
      <c r="I3637" s="0" t="n">
        <f aca="false">ABS(E3637)</f>
        <v>9</v>
      </c>
    </row>
    <row r="3638" customFormat="false" ht="13.8" hidden="false" customHeight="false" outlineLevel="0" collapsed="false">
      <c r="A3638" s="0" t="n">
        <v>6432855</v>
      </c>
      <c r="B3638" s="0" t="s">
        <v>679</v>
      </c>
      <c r="C3638" s="0" t="n">
        <v>100221</v>
      </c>
      <c r="D3638" s="0" t="n">
        <v>4</v>
      </c>
      <c r="E3638" s="0" t="n">
        <v>0</v>
      </c>
      <c r="H3638" s="0" t="n">
        <f aca="false">E3638*((A3638-A3637)/1000)</f>
        <v>0</v>
      </c>
      <c r="I3638" s="0" t="n">
        <f aca="false">ABS(E3638)</f>
        <v>0</v>
      </c>
    </row>
    <row r="3639" customFormat="false" ht="13.8" hidden="false" customHeight="false" outlineLevel="0" collapsed="false">
      <c r="A3639" s="0" t="n">
        <v>6432914</v>
      </c>
      <c r="B3639" s="0" t="s">
        <v>679</v>
      </c>
      <c r="C3639" s="0" t="n">
        <v>100222</v>
      </c>
      <c r="D3639" s="0" t="n">
        <v>4</v>
      </c>
      <c r="E3639" s="0" t="n">
        <v>-5</v>
      </c>
      <c r="H3639" s="0" t="n">
        <f aca="false">E3639*((A3639-A3638)/1000)</f>
        <v>-0.295</v>
      </c>
      <c r="I3639" s="0" t="n">
        <f aca="false">ABS(E3639)</f>
        <v>5</v>
      </c>
    </row>
    <row r="3640" customFormat="false" ht="13.8" hidden="false" customHeight="false" outlineLevel="0" collapsed="false">
      <c r="A3640" s="0" t="n">
        <v>6432975</v>
      </c>
      <c r="B3640" s="0" t="s">
        <v>679</v>
      </c>
      <c r="C3640" s="0" t="n">
        <v>100223</v>
      </c>
      <c r="D3640" s="0" t="n">
        <v>4</v>
      </c>
      <c r="E3640" s="0" t="n">
        <v>-16</v>
      </c>
      <c r="H3640" s="0" t="n">
        <f aca="false">E3640*((A3640-A3639)/1000)</f>
        <v>-0.976</v>
      </c>
      <c r="I3640" s="0" t="n">
        <f aca="false">ABS(E3640)</f>
        <v>16</v>
      </c>
    </row>
    <row r="3641" customFormat="false" ht="13.8" hidden="false" customHeight="false" outlineLevel="0" collapsed="false">
      <c r="A3641" s="0" t="n">
        <v>6433035</v>
      </c>
      <c r="B3641" s="0" t="s">
        <v>679</v>
      </c>
      <c r="C3641" s="0" t="n">
        <v>100224</v>
      </c>
      <c r="D3641" s="0" t="n">
        <v>4</v>
      </c>
      <c r="E3641" s="0" t="n">
        <v>-22</v>
      </c>
      <c r="H3641" s="0" t="n">
        <f aca="false">E3641*((A3641-A3640)/1000)</f>
        <v>-1.32</v>
      </c>
      <c r="I3641" s="0" t="n">
        <f aca="false">ABS(E3641)</f>
        <v>22</v>
      </c>
    </row>
    <row r="3642" customFormat="false" ht="13.8" hidden="false" customHeight="false" outlineLevel="0" collapsed="false">
      <c r="A3642" s="0" t="n">
        <v>6433095</v>
      </c>
      <c r="B3642" s="0" t="s">
        <v>679</v>
      </c>
      <c r="C3642" s="0" t="n">
        <v>100225</v>
      </c>
      <c r="D3642" s="0" t="n">
        <v>4</v>
      </c>
      <c r="E3642" s="0" t="n">
        <v>-18</v>
      </c>
      <c r="H3642" s="0" t="n">
        <f aca="false">E3642*((A3642-A3641)/1000)</f>
        <v>-1.08</v>
      </c>
      <c r="I3642" s="0" t="n">
        <f aca="false">ABS(E3642)</f>
        <v>18</v>
      </c>
    </row>
    <row r="3643" customFormat="false" ht="13.8" hidden="false" customHeight="false" outlineLevel="0" collapsed="false">
      <c r="A3643" s="0" t="n">
        <v>6433154</v>
      </c>
      <c r="B3643" s="0" t="s">
        <v>679</v>
      </c>
      <c r="C3643" s="0" t="n">
        <v>100226</v>
      </c>
      <c r="D3643" s="0" t="n">
        <v>4</v>
      </c>
      <c r="E3643" s="0" t="n">
        <v>-9</v>
      </c>
      <c r="H3643" s="0" t="n">
        <f aca="false">E3643*((A3643-A3642)/1000)</f>
        <v>-0.531</v>
      </c>
      <c r="I3643" s="0" t="n">
        <f aca="false">ABS(E3643)</f>
        <v>9</v>
      </c>
    </row>
    <row r="3644" customFormat="false" ht="13.8" hidden="false" customHeight="false" outlineLevel="0" collapsed="false">
      <c r="A3644" s="0" t="n">
        <v>6433214</v>
      </c>
      <c r="B3644" s="0" t="s">
        <v>679</v>
      </c>
      <c r="C3644" s="0" t="n">
        <v>100227</v>
      </c>
      <c r="D3644" s="0" t="n">
        <v>4</v>
      </c>
      <c r="E3644" s="0" t="n">
        <v>-11</v>
      </c>
      <c r="H3644" s="0" t="n">
        <f aca="false">E3644*((A3644-A3643)/1000)</f>
        <v>-0.66</v>
      </c>
      <c r="I3644" s="0" t="n">
        <f aca="false">ABS(E3644)</f>
        <v>11</v>
      </c>
    </row>
    <row r="3645" customFormat="false" ht="13.8" hidden="false" customHeight="false" outlineLevel="0" collapsed="false">
      <c r="A3645" s="0" t="n">
        <v>6433274</v>
      </c>
      <c r="B3645" s="0" t="s">
        <v>679</v>
      </c>
      <c r="C3645" s="0" t="n">
        <v>100228</v>
      </c>
      <c r="D3645" s="0" t="n">
        <v>4</v>
      </c>
      <c r="E3645" s="0" t="n">
        <v>0</v>
      </c>
      <c r="H3645" s="0" t="n">
        <f aca="false">E3645*((A3645-A3644)/1000)</f>
        <v>0</v>
      </c>
      <c r="I3645" s="0" t="n">
        <f aca="false">ABS(E3645)</f>
        <v>0</v>
      </c>
    </row>
    <row r="3646" customFormat="false" ht="13.8" hidden="false" customHeight="false" outlineLevel="0" collapsed="false">
      <c r="A3646" s="0" t="n">
        <v>6433335</v>
      </c>
      <c r="B3646" s="0" t="s">
        <v>679</v>
      </c>
      <c r="C3646" s="0" t="n">
        <v>100229</v>
      </c>
      <c r="D3646" s="0" t="n">
        <v>4</v>
      </c>
      <c r="E3646" s="0" t="n">
        <v>0</v>
      </c>
      <c r="H3646" s="0" t="n">
        <f aca="false">E3646*((A3646-A3645)/1000)</f>
        <v>0</v>
      </c>
      <c r="I3646" s="0" t="n">
        <f aca="false">ABS(E3646)</f>
        <v>0</v>
      </c>
    </row>
    <row r="3647" customFormat="false" ht="13.8" hidden="false" customHeight="false" outlineLevel="0" collapsed="false">
      <c r="A3647" s="0" t="n">
        <v>6433395</v>
      </c>
      <c r="B3647" s="0" t="s">
        <v>679</v>
      </c>
      <c r="C3647" s="0" t="n">
        <v>100230</v>
      </c>
      <c r="D3647" s="0" t="n">
        <v>4</v>
      </c>
      <c r="E3647" s="0" t="n">
        <v>20</v>
      </c>
      <c r="H3647" s="0" t="n">
        <f aca="false">E3647*((A3647-A3646)/1000)</f>
        <v>1.2</v>
      </c>
      <c r="I3647" s="0" t="n">
        <f aca="false">ABS(E3647)</f>
        <v>20</v>
      </c>
    </row>
    <row r="3648" customFormat="false" ht="13.8" hidden="false" customHeight="false" outlineLevel="0" collapsed="false">
      <c r="A3648" s="0" t="n">
        <v>6433455</v>
      </c>
      <c r="B3648" s="0" t="s">
        <v>679</v>
      </c>
      <c r="C3648" s="0" t="n">
        <v>100231</v>
      </c>
      <c r="D3648" s="0" t="n">
        <v>4</v>
      </c>
      <c r="E3648" s="0" t="n">
        <v>40</v>
      </c>
      <c r="H3648" s="0" t="n">
        <f aca="false">E3648*((A3648-A3647)/1000)</f>
        <v>2.4</v>
      </c>
      <c r="I3648" s="0" t="n">
        <f aca="false">ABS(E3648)</f>
        <v>40</v>
      </c>
    </row>
    <row r="3649" customFormat="false" ht="13.8" hidden="false" customHeight="false" outlineLevel="0" collapsed="false">
      <c r="A3649" s="0" t="n">
        <v>6433515</v>
      </c>
      <c r="B3649" s="0" t="s">
        <v>679</v>
      </c>
      <c r="C3649" s="0" t="n">
        <v>100232</v>
      </c>
      <c r="D3649" s="0" t="n">
        <v>4</v>
      </c>
      <c r="E3649" s="0" t="n">
        <v>77</v>
      </c>
      <c r="H3649" s="0" t="n">
        <f aca="false">E3649*((A3649-A3648)/1000)</f>
        <v>4.62</v>
      </c>
      <c r="I3649" s="0" t="n">
        <f aca="false">ABS(E3649)</f>
        <v>77</v>
      </c>
    </row>
    <row r="3650" customFormat="false" ht="13.8" hidden="false" customHeight="false" outlineLevel="0" collapsed="false">
      <c r="A3650" s="0" t="n">
        <v>6433575</v>
      </c>
      <c r="B3650" s="0" t="s">
        <v>679</v>
      </c>
      <c r="C3650" s="0" t="n">
        <v>100233</v>
      </c>
      <c r="D3650" s="0" t="n">
        <v>4</v>
      </c>
      <c r="E3650" s="0" t="n">
        <v>108</v>
      </c>
      <c r="H3650" s="0" t="n">
        <f aca="false">E3650*((A3650-A3649)/1000)</f>
        <v>6.48</v>
      </c>
      <c r="I3650" s="0" t="n">
        <f aca="false">ABS(E3650)</f>
        <v>108</v>
      </c>
    </row>
    <row r="3651" customFormat="false" ht="13.8" hidden="false" customHeight="false" outlineLevel="0" collapsed="false">
      <c r="A3651" s="0" t="n">
        <v>6433635</v>
      </c>
      <c r="B3651" s="0" t="s">
        <v>679</v>
      </c>
      <c r="C3651" s="0" t="n">
        <v>100234</v>
      </c>
      <c r="D3651" s="0" t="n">
        <v>4</v>
      </c>
      <c r="E3651" s="0" t="n">
        <v>142</v>
      </c>
      <c r="H3651" s="0" t="n">
        <f aca="false">E3651*((A3651-A3650)/1000)</f>
        <v>8.52</v>
      </c>
      <c r="I3651" s="0" t="n">
        <f aca="false">ABS(E3651)</f>
        <v>142</v>
      </c>
    </row>
    <row r="3652" customFormat="false" ht="13.8" hidden="false" customHeight="false" outlineLevel="0" collapsed="false">
      <c r="A3652" s="0" t="n">
        <v>6433695</v>
      </c>
      <c r="B3652" s="0" t="s">
        <v>679</v>
      </c>
      <c r="C3652" s="0" t="n">
        <v>100235</v>
      </c>
      <c r="D3652" s="0" t="n">
        <v>4</v>
      </c>
      <c r="E3652" s="0" t="n">
        <v>172</v>
      </c>
      <c r="H3652" s="0" t="n">
        <f aca="false">E3652*((A3652-A3651)/1000)</f>
        <v>10.32</v>
      </c>
      <c r="I3652" s="0" t="n">
        <f aca="false">ABS(E3652)</f>
        <v>172</v>
      </c>
    </row>
    <row r="3653" customFormat="false" ht="13.8" hidden="false" customHeight="false" outlineLevel="0" collapsed="false">
      <c r="A3653" s="0" t="n">
        <v>6433755</v>
      </c>
      <c r="B3653" s="0" t="s">
        <v>679</v>
      </c>
      <c r="C3653" s="0" t="n">
        <v>100236</v>
      </c>
      <c r="D3653" s="0" t="n">
        <v>4</v>
      </c>
      <c r="E3653" s="0" t="n">
        <v>209</v>
      </c>
      <c r="H3653" s="0" t="n">
        <f aca="false">E3653*((A3653-A3652)/1000)</f>
        <v>12.54</v>
      </c>
      <c r="I3653" s="0" t="n">
        <f aca="false">ABS(E3653)</f>
        <v>209</v>
      </c>
    </row>
    <row r="3654" customFormat="false" ht="13.8" hidden="false" customHeight="false" outlineLevel="0" collapsed="false">
      <c r="A3654" s="0" t="n">
        <v>6433815</v>
      </c>
      <c r="B3654" s="0" t="s">
        <v>679</v>
      </c>
      <c r="C3654" s="0" t="n">
        <v>100237</v>
      </c>
      <c r="D3654" s="0" t="n">
        <v>4</v>
      </c>
      <c r="E3654" s="0" t="n">
        <v>262</v>
      </c>
      <c r="H3654" s="0" t="n">
        <f aca="false">E3654*((A3654-A3653)/1000)</f>
        <v>15.72</v>
      </c>
      <c r="I3654" s="0" t="n">
        <f aca="false">ABS(E3654)</f>
        <v>262</v>
      </c>
    </row>
    <row r="3655" customFormat="false" ht="13.8" hidden="false" customHeight="false" outlineLevel="0" collapsed="false">
      <c r="A3655" s="0" t="n">
        <v>6433875</v>
      </c>
      <c r="B3655" s="0" t="s">
        <v>679</v>
      </c>
      <c r="C3655" s="0" t="n">
        <v>100238</v>
      </c>
      <c r="D3655" s="0" t="n">
        <v>4</v>
      </c>
      <c r="E3655" s="0" t="n">
        <v>312</v>
      </c>
      <c r="H3655" s="0" t="n">
        <f aca="false">E3655*((A3655-A3654)/1000)</f>
        <v>18.72</v>
      </c>
      <c r="I3655" s="0" t="n">
        <f aca="false">ABS(E3655)</f>
        <v>312</v>
      </c>
    </row>
    <row r="3656" customFormat="false" ht="13.8" hidden="false" customHeight="false" outlineLevel="0" collapsed="false">
      <c r="A3656" s="0" t="n">
        <v>6433935</v>
      </c>
      <c r="B3656" s="0" t="s">
        <v>679</v>
      </c>
      <c r="C3656" s="0" t="n">
        <v>100239</v>
      </c>
      <c r="D3656" s="0" t="n">
        <v>4</v>
      </c>
      <c r="E3656" s="0" t="n">
        <v>329</v>
      </c>
      <c r="H3656" s="0" t="n">
        <f aca="false">E3656*((A3656-A3655)/1000)</f>
        <v>19.74</v>
      </c>
      <c r="I3656" s="0" t="n">
        <f aca="false">ABS(E3656)</f>
        <v>329</v>
      </c>
    </row>
    <row r="3657" customFormat="false" ht="13.8" hidden="false" customHeight="false" outlineLevel="0" collapsed="false">
      <c r="A3657" s="0" t="n">
        <v>6433995</v>
      </c>
      <c r="B3657" s="0" t="s">
        <v>679</v>
      </c>
      <c r="C3657" s="0" t="n">
        <v>100240</v>
      </c>
      <c r="D3657" s="0" t="n">
        <v>4</v>
      </c>
      <c r="E3657" s="0" t="n">
        <v>287</v>
      </c>
      <c r="H3657" s="0" t="n">
        <f aca="false">E3657*((A3657-A3656)/1000)</f>
        <v>17.22</v>
      </c>
      <c r="I3657" s="0" t="n">
        <f aca="false">ABS(E3657)</f>
        <v>287</v>
      </c>
    </row>
    <row r="3658" customFormat="false" ht="13.8" hidden="false" customHeight="false" outlineLevel="0" collapsed="false">
      <c r="A3658" s="0" t="n">
        <v>6434055</v>
      </c>
      <c r="B3658" s="0" t="s">
        <v>679</v>
      </c>
      <c r="C3658" s="0" t="n">
        <v>100241</v>
      </c>
      <c r="D3658" s="0" t="n">
        <v>4</v>
      </c>
      <c r="E3658" s="0" t="n">
        <v>209</v>
      </c>
      <c r="H3658" s="0" t="n">
        <f aca="false">E3658*((A3658-A3657)/1000)</f>
        <v>12.54</v>
      </c>
      <c r="I3658" s="0" t="n">
        <f aca="false">ABS(E3658)</f>
        <v>209</v>
      </c>
    </row>
    <row r="3659" customFormat="false" ht="13.8" hidden="false" customHeight="false" outlineLevel="0" collapsed="false">
      <c r="A3659" s="0" t="n">
        <v>6434115</v>
      </c>
      <c r="B3659" s="0" t="s">
        <v>679</v>
      </c>
      <c r="C3659" s="0" t="n">
        <v>100242</v>
      </c>
      <c r="D3659" s="0" t="n">
        <v>4</v>
      </c>
      <c r="E3659" s="0" t="n">
        <v>140</v>
      </c>
      <c r="H3659" s="0" t="n">
        <f aca="false">E3659*((A3659-A3658)/1000)</f>
        <v>8.4</v>
      </c>
      <c r="I3659" s="0" t="n">
        <f aca="false">ABS(E3659)</f>
        <v>140</v>
      </c>
    </row>
    <row r="3660" customFormat="false" ht="13.8" hidden="false" customHeight="false" outlineLevel="0" collapsed="false">
      <c r="A3660" s="0" t="n">
        <v>6434175</v>
      </c>
      <c r="B3660" s="0" t="s">
        <v>679</v>
      </c>
      <c r="C3660" s="0" t="n">
        <v>100243</v>
      </c>
      <c r="D3660" s="0" t="n">
        <v>4</v>
      </c>
      <c r="E3660" s="0" t="n">
        <v>113</v>
      </c>
      <c r="H3660" s="0" t="n">
        <f aca="false">E3660*((A3660-A3659)/1000)</f>
        <v>6.78</v>
      </c>
      <c r="I3660" s="0" t="n">
        <f aca="false">ABS(E3660)</f>
        <v>113</v>
      </c>
    </row>
    <row r="3661" customFormat="false" ht="13.8" hidden="false" customHeight="false" outlineLevel="0" collapsed="false">
      <c r="A3661" s="0" t="n">
        <v>6434235</v>
      </c>
      <c r="B3661" s="0" t="s">
        <v>679</v>
      </c>
      <c r="C3661" s="0" t="n">
        <v>100244</v>
      </c>
      <c r="D3661" s="0" t="n">
        <v>4</v>
      </c>
      <c r="E3661" s="0" t="n">
        <v>83</v>
      </c>
      <c r="H3661" s="0" t="n">
        <f aca="false">E3661*((A3661-A3660)/1000)</f>
        <v>4.98</v>
      </c>
      <c r="I3661" s="0" t="n">
        <f aca="false">ABS(E3661)</f>
        <v>83</v>
      </c>
    </row>
    <row r="3662" customFormat="false" ht="13.8" hidden="false" customHeight="false" outlineLevel="0" collapsed="false">
      <c r="A3662" s="0" t="n">
        <v>6434295</v>
      </c>
      <c r="B3662" s="0" t="s">
        <v>679</v>
      </c>
      <c r="C3662" s="0" t="n">
        <v>100245</v>
      </c>
      <c r="D3662" s="0" t="n">
        <v>4</v>
      </c>
      <c r="E3662" s="0" t="n">
        <v>20</v>
      </c>
      <c r="H3662" s="0" t="n">
        <f aca="false">E3662*((A3662-A3661)/1000)</f>
        <v>1.2</v>
      </c>
      <c r="I3662" s="0" t="n">
        <f aca="false">ABS(E3662)</f>
        <v>20</v>
      </c>
    </row>
    <row r="3663" customFormat="false" ht="13.8" hidden="false" customHeight="false" outlineLevel="0" collapsed="false">
      <c r="A3663" s="0" t="n">
        <v>6434355</v>
      </c>
      <c r="B3663" s="0" t="s">
        <v>679</v>
      </c>
      <c r="C3663" s="0" t="n">
        <v>100246</v>
      </c>
      <c r="D3663" s="0" t="n">
        <v>4</v>
      </c>
      <c r="E3663" s="0" t="n">
        <v>-64</v>
      </c>
      <c r="H3663" s="0" t="n">
        <f aca="false">E3663*((A3663-A3662)/1000)</f>
        <v>-3.84</v>
      </c>
      <c r="I3663" s="0" t="n">
        <f aca="false">ABS(E3663)</f>
        <v>64</v>
      </c>
    </row>
    <row r="3664" customFormat="false" ht="13.8" hidden="false" customHeight="false" outlineLevel="0" collapsed="false">
      <c r="A3664" s="0" t="n">
        <v>6434415</v>
      </c>
      <c r="B3664" s="0" t="s">
        <v>679</v>
      </c>
      <c r="C3664" s="0" t="n">
        <v>100247</v>
      </c>
      <c r="D3664" s="0" t="n">
        <v>4</v>
      </c>
      <c r="E3664" s="0" t="n">
        <v>-160</v>
      </c>
      <c r="H3664" s="0" t="n">
        <f aca="false">E3664*((A3664-A3663)/1000)</f>
        <v>-9.6</v>
      </c>
      <c r="I3664" s="0" t="n">
        <f aca="false">ABS(E3664)</f>
        <v>160</v>
      </c>
    </row>
    <row r="3665" customFormat="false" ht="13.8" hidden="false" customHeight="false" outlineLevel="0" collapsed="false">
      <c r="A3665" s="0" t="n">
        <v>6434475</v>
      </c>
      <c r="B3665" s="0" t="s">
        <v>679</v>
      </c>
      <c r="C3665" s="0" t="n">
        <v>100248</v>
      </c>
      <c r="D3665" s="0" t="n">
        <v>4</v>
      </c>
      <c r="E3665" s="0" t="n">
        <v>-236</v>
      </c>
      <c r="H3665" s="0" t="n">
        <f aca="false">E3665*((A3665-A3664)/1000)</f>
        <v>-14.16</v>
      </c>
      <c r="I3665" s="0" t="n">
        <f aca="false">ABS(E3665)</f>
        <v>236</v>
      </c>
    </row>
    <row r="3666" customFormat="false" ht="13.8" hidden="false" customHeight="false" outlineLevel="0" collapsed="false">
      <c r="A3666" s="0" t="n">
        <v>6434535</v>
      </c>
      <c r="B3666" s="0" t="s">
        <v>679</v>
      </c>
      <c r="C3666" s="0" t="n">
        <v>100249</v>
      </c>
      <c r="D3666" s="0" t="n">
        <v>4</v>
      </c>
      <c r="E3666" s="0" t="n">
        <v>-288</v>
      </c>
      <c r="H3666" s="0" t="n">
        <f aca="false">E3666*((A3666-A3665)/1000)</f>
        <v>-17.28</v>
      </c>
      <c r="I3666" s="0" t="n">
        <f aca="false">ABS(E3666)</f>
        <v>288</v>
      </c>
    </row>
    <row r="3667" customFormat="false" ht="13.8" hidden="false" customHeight="false" outlineLevel="0" collapsed="false">
      <c r="A3667" s="0" t="n">
        <v>6434595</v>
      </c>
      <c r="B3667" s="0" t="s">
        <v>679</v>
      </c>
      <c r="C3667" s="0" t="n">
        <v>100250</v>
      </c>
      <c r="D3667" s="0" t="n">
        <v>4</v>
      </c>
      <c r="E3667" s="0" t="n">
        <v>-334</v>
      </c>
      <c r="H3667" s="0" t="n">
        <f aca="false">E3667*((A3667-A3666)/1000)</f>
        <v>-20.04</v>
      </c>
      <c r="I3667" s="0" t="n">
        <f aca="false">ABS(E3667)</f>
        <v>334</v>
      </c>
    </row>
    <row r="3668" customFormat="false" ht="13.8" hidden="false" customHeight="false" outlineLevel="0" collapsed="false">
      <c r="A3668" s="0" t="n">
        <v>6434655</v>
      </c>
      <c r="B3668" s="0" t="s">
        <v>679</v>
      </c>
      <c r="C3668" s="0" t="n">
        <v>100251</v>
      </c>
      <c r="D3668" s="0" t="n">
        <v>4</v>
      </c>
      <c r="E3668" s="0" t="n">
        <v>-384</v>
      </c>
      <c r="H3668" s="0" t="n">
        <f aca="false">E3668*((A3668-A3667)/1000)</f>
        <v>-23.04</v>
      </c>
      <c r="I3668" s="0" t="n">
        <f aca="false">ABS(E3668)</f>
        <v>384</v>
      </c>
    </row>
    <row r="3669" customFormat="false" ht="13.8" hidden="false" customHeight="false" outlineLevel="0" collapsed="false">
      <c r="A3669" s="0" t="n">
        <v>6434715</v>
      </c>
      <c r="B3669" s="0" t="s">
        <v>679</v>
      </c>
      <c r="C3669" s="0" t="n">
        <v>100252</v>
      </c>
      <c r="D3669" s="0" t="n">
        <v>4</v>
      </c>
      <c r="E3669" s="0" t="n">
        <v>-460</v>
      </c>
      <c r="H3669" s="0" t="n">
        <f aca="false">E3669*((A3669-A3668)/1000)</f>
        <v>-27.6</v>
      </c>
      <c r="I3669" s="0" t="n">
        <f aca="false">ABS(E3669)</f>
        <v>460</v>
      </c>
    </row>
    <row r="3670" customFormat="false" ht="13.8" hidden="false" customHeight="false" outlineLevel="0" collapsed="false">
      <c r="A3670" s="0" t="n">
        <v>6434775</v>
      </c>
      <c r="B3670" s="0" t="s">
        <v>679</v>
      </c>
      <c r="C3670" s="0" t="n">
        <v>100253</v>
      </c>
      <c r="D3670" s="0" t="n">
        <v>4</v>
      </c>
      <c r="E3670" s="0" t="n">
        <v>-529</v>
      </c>
      <c r="H3670" s="0" t="n">
        <f aca="false">E3670*((A3670-A3669)/1000)</f>
        <v>-31.74</v>
      </c>
      <c r="I3670" s="0" t="n">
        <f aca="false">ABS(E3670)</f>
        <v>529</v>
      </c>
    </row>
    <row r="3671" customFormat="false" ht="13.8" hidden="false" customHeight="false" outlineLevel="0" collapsed="false">
      <c r="A3671" s="0" t="n">
        <v>6434835</v>
      </c>
      <c r="B3671" s="0" t="s">
        <v>679</v>
      </c>
      <c r="C3671" s="0" t="n">
        <v>100254</v>
      </c>
      <c r="D3671" s="0" t="n">
        <v>4</v>
      </c>
      <c r="E3671" s="0" t="n">
        <v>-600</v>
      </c>
      <c r="H3671" s="0" t="n">
        <f aca="false">E3671*((A3671-A3670)/1000)</f>
        <v>-36</v>
      </c>
      <c r="I3671" s="0" t="n">
        <f aca="false">ABS(E3671)</f>
        <v>600</v>
      </c>
    </row>
    <row r="3672" customFormat="false" ht="13.8" hidden="false" customHeight="false" outlineLevel="0" collapsed="false">
      <c r="A3672" s="0" t="n">
        <v>6434895</v>
      </c>
      <c r="B3672" s="0" t="s">
        <v>679</v>
      </c>
      <c r="C3672" s="0" t="n">
        <v>100255</v>
      </c>
      <c r="D3672" s="0" t="n">
        <v>4</v>
      </c>
      <c r="E3672" s="0" t="n">
        <v>-655</v>
      </c>
      <c r="H3672" s="0" t="n">
        <f aca="false">E3672*((A3672-A3671)/1000)</f>
        <v>-39.3</v>
      </c>
      <c r="I3672" s="0" t="n">
        <f aca="false">ABS(E3672)</f>
        <v>655</v>
      </c>
    </row>
    <row r="3673" customFormat="false" ht="13.8" hidden="false" customHeight="false" outlineLevel="0" collapsed="false">
      <c r="A3673" s="0" t="n">
        <v>6434955</v>
      </c>
      <c r="B3673" s="0" t="s">
        <v>679</v>
      </c>
      <c r="C3673" s="0" t="n">
        <v>100256</v>
      </c>
      <c r="D3673" s="0" t="n">
        <v>4</v>
      </c>
      <c r="E3673" s="0" t="n">
        <v>-691</v>
      </c>
      <c r="H3673" s="0" t="n">
        <f aca="false">E3673*((A3673-A3672)/1000)</f>
        <v>-41.46</v>
      </c>
      <c r="I3673" s="0" t="n">
        <f aca="false">ABS(E3673)</f>
        <v>691</v>
      </c>
    </row>
    <row r="3674" customFormat="false" ht="13.8" hidden="false" customHeight="false" outlineLevel="0" collapsed="false">
      <c r="A3674" s="0" t="n">
        <v>6435015</v>
      </c>
      <c r="B3674" s="0" t="s">
        <v>679</v>
      </c>
      <c r="C3674" s="0" t="n">
        <v>100257</v>
      </c>
      <c r="D3674" s="0" t="n">
        <v>4</v>
      </c>
      <c r="E3674" s="0" t="n">
        <v>-703</v>
      </c>
      <c r="H3674" s="0" t="n">
        <f aca="false">E3674*((A3674-A3673)/1000)</f>
        <v>-42.18</v>
      </c>
      <c r="I3674" s="0" t="n">
        <f aca="false">ABS(E3674)</f>
        <v>703</v>
      </c>
    </row>
    <row r="3675" customFormat="false" ht="13.8" hidden="false" customHeight="false" outlineLevel="0" collapsed="false">
      <c r="A3675" s="0" t="n">
        <v>6435075</v>
      </c>
      <c r="B3675" s="0" t="s">
        <v>679</v>
      </c>
      <c r="C3675" s="0" t="n">
        <v>100258</v>
      </c>
      <c r="D3675" s="0" t="n">
        <v>4</v>
      </c>
      <c r="E3675" s="0" t="n">
        <v>-680</v>
      </c>
      <c r="H3675" s="0" t="n">
        <f aca="false">E3675*((A3675-A3674)/1000)</f>
        <v>-40.8</v>
      </c>
      <c r="I3675" s="0" t="n">
        <f aca="false">ABS(E3675)</f>
        <v>680</v>
      </c>
    </row>
    <row r="3676" customFormat="false" ht="13.8" hidden="false" customHeight="false" outlineLevel="0" collapsed="false">
      <c r="A3676" s="0" t="n">
        <v>6435135</v>
      </c>
      <c r="B3676" s="0" t="s">
        <v>679</v>
      </c>
      <c r="C3676" s="0" t="n">
        <v>100259</v>
      </c>
      <c r="D3676" s="0" t="n">
        <v>4</v>
      </c>
      <c r="E3676" s="0" t="n">
        <v>-617</v>
      </c>
      <c r="H3676" s="0" t="n">
        <f aca="false">E3676*((A3676-A3675)/1000)</f>
        <v>-37.02</v>
      </c>
      <c r="I3676" s="0" t="n">
        <f aca="false">ABS(E3676)</f>
        <v>617</v>
      </c>
    </row>
    <row r="3677" customFormat="false" ht="13.8" hidden="false" customHeight="false" outlineLevel="0" collapsed="false">
      <c r="A3677" s="0" t="n">
        <v>6435195</v>
      </c>
      <c r="B3677" s="0" t="s">
        <v>679</v>
      </c>
      <c r="C3677" s="0" t="n">
        <v>100260</v>
      </c>
      <c r="D3677" s="0" t="n">
        <v>4</v>
      </c>
      <c r="E3677" s="0" t="n">
        <v>-563</v>
      </c>
      <c r="H3677" s="0" t="n">
        <f aca="false">E3677*((A3677-A3676)/1000)</f>
        <v>-33.78</v>
      </c>
      <c r="I3677" s="0" t="n">
        <f aca="false">ABS(E3677)</f>
        <v>563</v>
      </c>
    </row>
    <row r="3678" customFormat="false" ht="13.8" hidden="false" customHeight="false" outlineLevel="0" collapsed="false">
      <c r="A3678" s="0" t="n">
        <v>6435255</v>
      </c>
      <c r="B3678" s="0" t="s">
        <v>679</v>
      </c>
      <c r="C3678" s="0" t="n">
        <v>100261</v>
      </c>
      <c r="D3678" s="0" t="n">
        <v>4</v>
      </c>
      <c r="E3678" s="0" t="n">
        <v>-477</v>
      </c>
      <c r="H3678" s="0" t="n">
        <f aca="false">E3678*((A3678-A3677)/1000)</f>
        <v>-28.62</v>
      </c>
      <c r="I3678" s="0" t="n">
        <f aca="false">ABS(E3678)</f>
        <v>477</v>
      </c>
    </row>
    <row r="3679" customFormat="false" ht="13.8" hidden="false" customHeight="false" outlineLevel="0" collapsed="false">
      <c r="A3679" s="0" t="n">
        <v>6435315</v>
      </c>
      <c r="B3679" s="0" t="s">
        <v>679</v>
      </c>
      <c r="C3679" s="0" t="n">
        <v>100262</v>
      </c>
      <c r="D3679" s="0" t="n">
        <v>4</v>
      </c>
      <c r="E3679" s="0" t="n">
        <v>-448</v>
      </c>
      <c r="H3679" s="0" t="n">
        <f aca="false">E3679*((A3679-A3678)/1000)</f>
        <v>-26.88</v>
      </c>
      <c r="I3679" s="0" t="n">
        <f aca="false">ABS(E3679)</f>
        <v>448</v>
      </c>
    </row>
    <row r="3680" customFormat="false" ht="13.8" hidden="false" customHeight="false" outlineLevel="0" collapsed="false">
      <c r="A3680" s="0" t="n">
        <v>6435375</v>
      </c>
      <c r="B3680" s="0" t="s">
        <v>679</v>
      </c>
      <c r="C3680" s="0" t="n">
        <v>100263</v>
      </c>
      <c r="D3680" s="0" t="n">
        <v>4</v>
      </c>
      <c r="E3680" s="0" t="n">
        <v>-439</v>
      </c>
      <c r="H3680" s="0" t="n">
        <f aca="false">E3680*((A3680-A3679)/1000)</f>
        <v>-26.34</v>
      </c>
      <c r="I3680" s="0" t="n">
        <f aca="false">ABS(E3680)</f>
        <v>439</v>
      </c>
    </row>
    <row r="3681" customFormat="false" ht="13.8" hidden="false" customHeight="false" outlineLevel="0" collapsed="false">
      <c r="A3681" s="0" t="n">
        <v>6435435</v>
      </c>
      <c r="B3681" s="0" t="s">
        <v>679</v>
      </c>
      <c r="C3681" s="0" t="n">
        <v>100264</v>
      </c>
      <c r="D3681" s="0" t="n">
        <v>4</v>
      </c>
      <c r="E3681" s="0" t="n">
        <v>-388</v>
      </c>
      <c r="H3681" s="0" t="n">
        <f aca="false">E3681*((A3681-A3680)/1000)</f>
        <v>-23.28</v>
      </c>
      <c r="I3681" s="0" t="n">
        <f aca="false">ABS(E3681)</f>
        <v>388</v>
      </c>
    </row>
    <row r="3682" customFormat="false" ht="13.8" hidden="false" customHeight="false" outlineLevel="0" collapsed="false">
      <c r="A3682" s="0" t="n">
        <v>6435495</v>
      </c>
      <c r="B3682" s="0" t="s">
        <v>679</v>
      </c>
      <c r="C3682" s="0" t="n">
        <v>100265</v>
      </c>
      <c r="D3682" s="0" t="n">
        <v>4</v>
      </c>
      <c r="E3682" s="0" t="n">
        <v>-269</v>
      </c>
      <c r="H3682" s="0" t="n">
        <f aca="false">E3682*((A3682-A3681)/1000)</f>
        <v>-16.14</v>
      </c>
      <c r="I3682" s="0" t="n">
        <f aca="false">ABS(E3682)</f>
        <v>269</v>
      </c>
    </row>
    <row r="3683" customFormat="false" ht="13.8" hidden="false" customHeight="false" outlineLevel="0" collapsed="false">
      <c r="A3683" s="0" t="n">
        <v>6435555</v>
      </c>
      <c r="B3683" s="0" t="s">
        <v>679</v>
      </c>
      <c r="C3683" s="0" t="n">
        <v>100266</v>
      </c>
      <c r="D3683" s="0" t="n">
        <v>4</v>
      </c>
      <c r="E3683" s="0" t="n">
        <v>-138</v>
      </c>
      <c r="H3683" s="0" t="n">
        <f aca="false">E3683*((A3683-A3682)/1000)</f>
        <v>-8.28</v>
      </c>
      <c r="I3683" s="0" t="n">
        <f aca="false">ABS(E3683)</f>
        <v>138</v>
      </c>
    </row>
    <row r="3684" customFormat="false" ht="13.8" hidden="false" customHeight="false" outlineLevel="0" collapsed="false">
      <c r="A3684" s="0" t="n">
        <v>6435615</v>
      </c>
      <c r="B3684" s="0" t="s">
        <v>679</v>
      </c>
      <c r="C3684" s="0" t="n">
        <v>100267</v>
      </c>
      <c r="D3684" s="0" t="n">
        <v>4</v>
      </c>
      <c r="E3684" s="0" t="n">
        <v>-60</v>
      </c>
      <c r="H3684" s="0" t="n">
        <f aca="false">E3684*((A3684-A3683)/1000)</f>
        <v>-3.6</v>
      </c>
      <c r="I3684" s="0" t="n">
        <f aca="false">ABS(E3684)</f>
        <v>60</v>
      </c>
    </row>
    <row r="3685" customFormat="false" ht="13.8" hidden="false" customHeight="false" outlineLevel="0" collapsed="false">
      <c r="A3685" s="0" t="n">
        <v>6435675</v>
      </c>
      <c r="B3685" s="0" t="s">
        <v>679</v>
      </c>
      <c r="C3685" s="0" t="n">
        <v>100268</v>
      </c>
      <c r="D3685" s="0" t="n">
        <v>4</v>
      </c>
      <c r="E3685" s="0" t="n">
        <v>-32</v>
      </c>
      <c r="H3685" s="0" t="n">
        <f aca="false">E3685*((A3685-A3684)/1000)</f>
        <v>-1.92</v>
      </c>
      <c r="I3685" s="0" t="n">
        <f aca="false">ABS(E3685)</f>
        <v>32</v>
      </c>
    </row>
    <row r="3686" customFormat="false" ht="13.8" hidden="false" customHeight="false" outlineLevel="0" collapsed="false">
      <c r="A3686" s="0" t="n">
        <v>6435735</v>
      </c>
      <c r="B3686" s="0" t="s">
        <v>679</v>
      </c>
      <c r="C3686" s="0" t="n">
        <v>100269</v>
      </c>
      <c r="D3686" s="0" t="n">
        <v>4</v>
      </c>
      <c r="E3686" s="0" t="n">
        <v>11</v>
      </c>
      <c r="H3686" s="0" t="n">
        <f aca="false">E3686*((A3686-A3685)/1000)</f>
        <v>0.66</v>
      </c>
      <c r="I3686" s="0" t="n">
        <f aca="false">ABS(E3686)</f>
        <v>11</v>
      </c>
    </row>
    <row r="3687" customFormat="false" ht="13.8" hidden="false" customHeight="false" outlineLevel="0" collapsed="false">
      <c r="A3687" s="0" t="n">
        <v>6435795</v>
      </c>
      <c r="B3687" s="0" t="s">
        <v>679</v>
      </c>
      <c r="C3687" s="0" t="n">
        <v>100270</v>
      </c>
      <c r="D3687" s="0" t="n">
        <v>4</v>
      </c>
      <c r="E3687" s="0" t="n">
        <v>115</v>
      </c>
      <c r="H3687" s="0" t="n">
        <f aca="false">E3687*((A3687-A3686)/1000)</f>
        <v>6.9</v>
      </c>
      <c r="I3687" s="0" t="n">
        <f aca="false">ABS(E3687)</f>
        <v>115</v>
      </c>
    </row>
    <row r="3688" customFormat="false" ht="13.8" hidden="false" customHeight="false" outlineLevel="0" collapsed="false">
      <c r="A3688" s="0" t="n">
        <v>6435855</v>
      </c>
      <c r="B3688" s="0" t="s">
        <v>679</v>
      </c>
      <c r="C3688" s="0" t="n">
        <v>100271</v>
      </c>
      <c r="D3688" s="0" t="n">
        <v>4</v>
      </c>
      <c r="E3688" s="0" t="n">
        <v>237</v>
      </c>
      <c r="H3688" s="0" t="n">
        <f aca="false">E3688*((A3688-A3687)/1000)</f>
        <v>14.22</v>
      </c>
      <c r="I3688" s="0" t="n">
        <f aca="false">ABS(E3688)</f>
        <v>237</v>
      </c>
    </row>
    <row r="3689" customFormat="false" ht="13.8" hidden="false" customHeight="false" outlineLevel="0" collapsed="false">
      <c r="A3689" s="0" t="n">
        <v>6435915</v>
      </c>
      <c r="B3689" s="0" t="s">
        <v>679</v>
      </c>
      <c r="C3689" s="0" t="n">
        <v>100272</v>
      </c>
      <c r="D3689" s="0" t="n">
        <v>4</v>
      </c>
      <c r="E3689" s="0" t="n">
        <v>312</v>
      </c>
      <c r="H3689" s="0" t="n">
        <f aca="false">E3689*((A3689-A3688)/1000)</f>
        <v>18.72</v>
      </c>
      <c r="I3689" s="0" t="n">
        <f aca="false">ABS(E3689)</f>
        <v>312</v>
      </c>
    </row>
    <row r="3690" customFormat="false" ht="13.8" hidden="false" customHeight="false" outlineLevel="0" collapsed="false">
      <c r="A3690" s="0" t="n">
        <v>6435975</v>
      </c>
      <c r="B3690" s="0" t="s">
        <v>679</v>
      </c>
      <c r="C3690" s="0" t="n">
        <v>100273</v>
      </c>
      <c r="D3690" s="0" t="n">
        <v>4</v>
      </c>
      <c r="E3690" s="0" t="n">
        <v>327</v>
      </c>
      <c r="H3690" s="0" t="n">
        <f aca="false">E3690*((A3690-A3689)/1000)</f>
        <v>19.62</v>
      </c>
      <c r="I3690" s="0" t="n">
        <f aca="false">ABS(E3690)</f>
        <v>327</v>
      </c>
    </row>
    <row r="3691" customFormat="false" ht="13.8" hidden="false" customHeight="false" outlineLevel="0" collapsed="false">
      <c r="A3691" s="0" t="n">
        <v>6436035</v>
      </c>
      <c r="B3691" s="0" t="s">
        <v>679</v>
      </c>
      <c r="C3691" s="0" t="n">
        <v>100274</v>
      </c>
      <c r="D3691" s="0" t="n">
        <v>4</v>
      </c>
      <c r="E3691" s="0" t="n">
        <v>317</v>
      </c>
      <c r="H3691" s="0" t="n">
        <f aca="false">E3691*((A3691-A3690)/1000)</f>
        <v>19.02</v>
      </c>
      <c r="I3691" s="0" t="n">
        <f aca="false">ABS(E3691)</f>
        <v>317</v>
      </c>
    </row>
    <row r="3692" customFormat="false" ht="13.8" hidden="false" customHeight="false" outlineLevel="0" collapsed="false">
      <c r="A3692" s="0" t="n">
        <v>6436095</v>
      </c>
      <c r="B3692" s="0" t="s">
        <v>679</v>
      </c>
      <c r="C3692" s="0" t="n">
        <v>100275</v>
      </c>
      <c r="D3692" s="0" t="n">
        <v>4</v>
      </c>
      <c r="E3692" s="0" t="n">
        <v>313</v>
      </c>
      <c r="H3692" s="0" t="n">
        <f aca="false">E3692*((A3692-A3691)/1000)</f>
        <v>18.78</v>
      </c>
      <c r="I3692" s="0" t="n">
        <f aca="false">ABS(E3692)</f>
        <v>313</v>
      </c>
    </row>
    <row r="3693" customFormat="false" ht="13.8" hidden="false" customHeight="false" outlineLevel="0" collapsed="false">
      <c r="A3693" s="0" t="n">
        <v>6436155</v>
      </c>
      <c r="B3693" s="0" t="s">
        <v>679</v>
      </c>
      <c r="C3693" s="0" t="n">
        <v>100276</v>
      </c>
      <c r="D3693" s="0" t="n">
        <v>4</v>
      </c>
      <c r="E3693" s="0" t="n">
        <v>369</v>
      </c>
      <c r="H3693" s="0" t="n">
        <f aca="false">E3693*((A3693-A3692)/1000)</f>
        <v>22.14</v>
      </c>
      <c r="I3693" s="0" t="n">
        <f aca="false">ABS(E3693)</f>
        <v>369</v>
      </c>
    </row>
    <row r="3694" customFormat="false" ht="13.8" hidden="false" customHeight="false" outlineLevel="0" collapsed="false">
      <c r="A3694" s="0" t="n">
        <v>6436215</v>
      </c>
      <c r="B3694" s="0" t="s">
        <v>679</v>
      </c>
      <c r="C3694" s="0" t="n">
        <v>100277</v>
      </c>
      <c r="D3694" s="0" t="n">
        <v>4</v>
      </c>
      <c r="E3694" s="0" t="n">
        <v>431</v>
      </c>
      <c r="H3694" s="0" t="n">
        <f aca="false">E3694*((A3694-A3693)/1000)</f>
        <v>25.86</v>
      </c>
      <c r="I3694" s="0" t="n">
        <f aca="false">ABS(E3694)</f>
        <v>431</v>
      </c>
    </row>
    <row r="3695" customFormat="false" ht="13.8" hidden="false" customHeight="false" outlineLevel="0" collapsed="false">
      <c r="A3695" s="0" t="n">
        <v>6436275</v>
      </c>
      <c r="B3695" s="0" t="s">
        <v>679</v>
      </c>
      <c r="C3695" s="0" t="n">
        <v>100278</v>
      </c>
      <c r="D3695" s="0" t="n">
        <v>4</v>
      </c>
      <c r="E3695" s="0" t="n">
        <v>479</v>
      </c>
      <c r="H3695" s="0" t="n">
        <f aca="false">E3695*((A3695-A3694)/1000)</f>
        <v>28.74</v>
      </c>
      <c r="I3695" s="0" t="n">
        <f aca="false">ABS(E3695)</f>
        <v>479</v>
      </c>
    </row>
    <row r="3696" customFormat="false" ht="13.8" hidden="false" customHeight="false" outlineLevel="0" collapsed="false">
      <c r="A3696" s="0" t="n">
        <v>6436335</v>
      </c>
      <c r="B3696" s="0" t="s">
        <v>679</v>
      </c>
      <c r="C3696" s="0" t="n">
        <v>100279</v>
      </c>
      <c r="D3696" s="0" t="n">
        <v>4</v>
      </c>
      <c r="E3696" s="0" t="n">
        <v>495</v>
      </c>
      <c r="H3696" s="0" t="n">
        <f aca="false">E3696*((A3696-A3695)/1000)</f>
        <v>29.7</v>
      </c>
      <c r="I3696" s="0" t="n">
        <f aca="false">ABS(E3696)</f>
        <v>495</v>
      </c>
    </row>
    <row r="3697" customFormat="false" ht="13.8" hidden="false" customHeight="false" outlineLevel="0" collapsed="false">
      <c r="A3697" s="0" t="n">
        <v>6436395</v>
      </c>
      <c r="B3697" s="0" t="s">
        <v>679</v>
      </c>
      <c r="C3697" s="0" t="n">
        <v>100280</v>
      </c>
      <c r="D3697" s="0" t="n">
        <v>4</v>
      </c>
      <c r="E3697" s="0" t="n">
        <v>489</v>
      </c>
      <c r="H3697" s="0" t="n">
        <f aca="false">E3697*((A3697-A3696)/1000)</f>
        <v>29.34</v>
      </c>
      <c r="I3697" s="0" t="n">
        <f aca="false">ABS(E3697)</f>
        <v>489</v>
      </c>
    </row>
    <row r="3698" customFormat="false" ht="13.8" hidden="false" customHeight="false" outlineLevel="0" collapsed="false">
      <c r="A3698" s="0" t="n">
        <v>6436455</v>
      </c>
      <c r="B3698" s="0" t="s">
        <v>679</v>
      </c>
      <c r="C3698" s="0" t="n">
        <v>100281</v>
      </c>
      <c r="D3698" s="0" t="n">
        <v>4</v>
      </c>
      <c r="E3698" s="0" t="n">
        <v>494</v>
      </c>
      <c r="H3698" s="0" t="n">
        <f aca="false">E3698*((A3698-A3697)/1000)</f>
        <v>29.64</v>
      </c>
      <c r="I3698" s="0" t="n">
        <f aca="false">ABS(E3698)</f>
        <v>494</v>
      </c>
    </row>
    <row r="3699" customFormat="false" ht="13.8" hidden="false" customHeight="false" outlineLevel="0" collapsed="false">
      <c r="A3699" s="0" t="n">
        <v>6436515</v>
      </c>
      <c r="B3699" s="0" t="s">
        <v>679</v>
      </c>
      <c r="C3699" s="0" t="n">
        <v>100282</v>
      </c>
      <c r="D3699" s="0" t="n">
        <v>4</v>
      </c>
      <c r="E3699" s="0" t="n">
        <v>504</v>
      </c>
      <c r="H3699" s="0" t="n">
        <f aca="false">E3699*((A3699-A3698)/1000)</f>
        <v>30.24</v>
      </c>
      <c r="I3699" s="0" t="n">
        <f aca="false">ABS(E3699)</f>
        <v>504</v>
      </c>
    </row>
    <row r="3700" customFormat="false" ht="13.8" hidden="false" customHeight="false" outlineLevel="0" collapsed="false">
      <c r="A3700" s="0" t="n">
        <v>6436575</v>
      </c>
      <c r="B3700" s="0" t="s">
        <v>679</v>
      </c>
      <c r="C3700" s="0" t="n">
        <v>100283</v>
      </c>
      <c r="D3700" s="0" t="n">
        <v>4</v>
      </c>
      <c r="E3700" s="0" t="n">
        <v>518</v>
      </c>
      <c r="H3700" s="0" t="n">
        <f aca="false">E3700*((A3700-A3699)/1000)</f>
        <v>31.08</v>
      </c>
      <c r="I3700" s="0" t="n">
        <f aca="false">ABS(E3700)</f>
        <v>518</v>
      </c>
    </row>
    <row r="3701" customFormat="false" ht="13.8" hidden="false" customHeight="false" outlineLevel="0" collapsed="false">
      <c r="A3701" s="0" t="n">
        <v>6436635</v>
      </c>
      <c r="B3701" s="0" t="s">
        <v>679</v>
      </c>
      <c r="C3701" s="0" t="n">
        <v>100284</v>
      </c>
      <c r="D3701" s="0" t="n">
        <v>4</v>
      </c>
      <c r="E3701" s="0" t="n">
        <v>529</v>
      </c>
      <c r="H3701" s="0" t="n">
        <f aca="false">E3701*((A3701-A3700)/1000)</f>
        <v>31.74</v>
      </c>
      <c r="I3701" s="0" t="n">
        <f aca="false">ABS(E3701)</f>
        <v>529</v>
      </c>
    </row>
    <row r="3702" customFormat="false" ht="13.8" hidden="false" customHeight="false" outlineLevel="0" collapsed="false">
      <c r="A3702" s="0" t="n">
        <v>6436695</v>
      </c>
      <c r="B3702" s="0" t="s">
        <v>679</v>
      </c>
      <c r="C3702" s="0" t="n">
        <v>100285</v>
      </c>
      <c r="D3702" s="0" t="n">
        <v>4</v>
      </c>
      <c r="E3702" s="0" t="n">
        <v>499</v>
      </c>
      <c r="H3702" s="0" t="n">
        <f aca="false">E3702*((A3702-A3701)/1000)</f>
        <v>29.94</v>
      </c>
      <c r="I3702" s="0" t="n">
        <f aca="false">ABS(E3702)</f>
        <v>499</v>
      </c>
    </row>
    <row r="3703" customFormat="false" ht="13.8" hidden="false" customHeight="false" outlineLevel="0" collapsed="false">
      <c r="A3703" s="0" t="n">
        <v>6436755</v>
      </c>
      <c r="B3703" s="0" t="s">
        <v>679</v>
      </c>
      <c r="C3703" s="0" t="n">
        <v>100286</v>
      </c>
      <c r="D3703" s="0" t="n">
        <v>4</v>
      </c>
      <c r="E3703" s="0" t="n">
        <v>469</v>
      </c>
      <c r="H3703" s="0" t="n">
        <f aca="false">E3703*((A3703-A3702)/1000)</f>
        <v>28.14</v>
      </c>
      <c r="I3703" s="0" t="n">
        <f aca="false">ABS(E3703)</f>
        <v>469</v>
      </c>
    </row>
    <row r="3704" customFormat="false" ht="13.8" hidden="false" customHeight="false" outlineLevel="0" collapsed="false">
      <c r="A3704" s="0" t="n">
        <v>6436815</v>
      </c>
      <c r="B3704" s="0" t="s">
        <v>679</v>
      </c>
      <c r="C3704" s="0" t="n">
        <v>100287</v>
      </c>
      <c r="D3704" s="0" t="n">
        <v>4</v>
      </c>
      <c r="E3704" s="0" t="n">
        <v>427</v>
      </c>
      <c r="H3704" s="0" t="n">
        <f aca="false">E3704*((A3704-A3703)/1000)</f>
        <v>25.62</v>
      </c>
      <c r="I3704" s="0" t="n">
        <f aca="false">ABS(E3704)</f>
        <v>427</v>
      </c>
    </row>
    <row r="3705" customFormat="false" ht="13.8" hidden="false" customHeight="false" outlineLevel="0" collapsed="false">
      <c r="A3705" s="0" t="n">
        <v>6436875</v>
      </c>
      <c r="B3705" s="0" t="s">
        <v>679</v>
      </c>
      <c r="C3705" s="0" t="n">
        <v>100288</v>
      </c>
      <c r="D3705" s="0" t="n">
        <v>4</v>
      </c>
      <c r="E3705" s="0" t="n">
        <v>398</v>
      </c>
      <c r="H3705" s="0" t="n">
        <f aca="false">E3705*((A3705-A3704)/1000)</f>
        <v>23.88</v>
      </c>
      <c r="I3705" s="0" t="n">
        <f aca="false">ABS(E3705)</f>
        <v>398</v>
      </c>
    </row>
    <row r="3706" customFormat="false" ht="13.8" hidden="false" customHeight="false" outlineLevel="0" collapsed="false">
      <c r="A3706" s="0" t="n">
        <v>6436935</v>
      </c>
      <c r="B3706" s="0" t="s">
        <v>679</v>
      </c>
      <c r="C3706" s="0" t="n">
        <v>100289</v>
      </c>
      <c r="D3706" s="0" t="n">
        <v>4</v>
      </c>
      <c r="E3706" s="0" t="n">
        <v>350</v>
      </c>
      <c r="H3706" s="0" t="n">
        <f aca="false">E3706*((A3706-A3705)/1000)</f>
        <v>21</v>
      </c>
      <c r="I3706" s="0" t="n">
        <f aca="false">ABS(E3706)</f>
        <v>350</v>
      </c>
    </row>
    <row r="3707" customFormat="false" ht="13.8" hidden="false" customHeight="false" outlineLevel="0" collapsed="false">
      <c r="A3707" s="0" t="n">
        <v>6436995</v>
      </c>
      <c r="B3707" s="0" t="s">
        <v>679</v>
      </c>
      <c r="C3707" s="0" t="n">
        <v>100290</v>
      </c>
      <c r="D3707" s="0" t="n">
        <v>4</v>
      </c>
      <c r="E3707" s="0" t="n">
        <v>315</v>
      </c>
      <c r="H3707" s="0" t="n">
        <f aca="false">E3707*((A3707-A3706)/1000)</f>
        <v>18.9</v>
      </c>
      <c r="I3707" s="0" t="n">
        <f aca="false">ABS(E3707)</f>
        <v>315</v>
      </c>
    </row>
    <row r="3708" customFormat="false" ht="13.8" hidden="false" customHeight="false" outlineLevel="0" collapsed="false">
      <c r="A3708" s="0" t="n">
        <v>6437055</v>
      </c>
      <c r="B3708" s="0" t="s">
        <v>679</v>
      </c>
      <c r="C3708" s="0" t="n">
        <v>100291</v>
      </c>
      <c r="D3708" s="0" t="n">
        <v>4</v>
      </c>
      <c r="E3708" s="0" t="n">
        <v>268</v>
      </c>
      <c r="H3708" s="0" t="n">
        <f aca="false">E3708*((A3708-A3707)/1000)</f>
        <v>16.08</v>
      </c>
      <c r="I3708" s="0" t="n">
        <f aca="false">ABS(E3708)</f>
        <v>268</v>
      </c>
    </row>
    <row r="3709" customFormat="false" ht="13.8" hidden="false" customHeight="false" outlineLevel="0" collapsed="false">
      <c r="A3709" s="0" t="n">
        <v>6437115</v>
      </c>
      <c r="B3709" s="0" t="s">
        <v>679</v>
      </c>
      <c r="C3709" s="0" t="n">
        <v>100292</v>
      </c>
      <c r="D3709" s="0" t="n">
        <v>4</v>
      </c>
      <c r="E3709" s="0" t="n">
        <v>238</v>
      </c>
      <c r="H3709" s="0" t="n">
        <f aca="false">E3709*((A3709-A3708)/1000)</f>
        <v>14.28</v>
      </c>
      <c r="I3709" s="0" t="n">
        <f aca="false">ABS(E3709)</f>
        <v>238</v>
      </c>
    </row>
    <row r="3710" customFormat="false" ht="13.8" hidden="false" customHeight="false" outlineLevel="0" collapsed="false">
      <c r="A3710" s="0" t="n">
        <v>6437175</v>
      </c>
      <c r="B3710" s="0" t="s">
        <v>679</v>
      </c>
      <c r="C3710" s="0" t="n">
        <v>100293</v>
      </c>
      <c r="D3710" s="0" t="n">
        <v>4</v>
      </c>
      <c r="E3710" s="0" t="n">
        <v>217</v>
      </c>
      <c r="H3710" s="0" t="n">
        <f aca="false">E3710*((A3710-A3709)/1000)</f>
        <v>13.02</v>
      </c>
      <c r="I3710" s="0" t="n">
        <f aca="false">ABS(E3710)</f>
        <v>217</v>
      </c>
    </row>
    <row r="3711" customFormat="false" ht="13.8" hidden="false" customHeight="false" outlineLevel="0" collapsed="false">
      <c r="A3711" s="0" t="n">
        <v>6437235</v>
      </c>
      <c r="B3711" s="0" t="s">
        <v>679</v>
      </c>
      <c r="C3711" s="0" t="n">
        <v>100294</v>
      </c>
      <c r="D3711" s="0" t="n">
        <v>4</v>
      </c>
      <c r="E3711" s="0" t="n">
        <v>193</v>
      </c>
      <c r="H3711" s="0" t="n">
        <f aca="false">E3711*((A3711-A3710)/1000)</f>
        <v>11.58</v>
      </c>
      <c r="I3711" s="0" t="n">
        <f aca="false">ABS(E3711)</f>
        <v>193</v>
      </c>
    </row>
    <row r="3712" customFormat="false" ht="13.8" hidden="false" customHeight="false" outlineLevel="0" collapsed="false">
      <c r="A3712" s="0" t="n">
        <v>6437295</v>
      </c>
      <c r="B3712" s="0" t="s">
        <v>679</v>
      </c>
      <c r="C3712" s="0" t="n">
        <v>100295</v>
      </c>
      <c r="D3712" s="0" t="n">
        <v>4</v>
      </c>
      <c r="E3712" s="0" t="n">
        <v>182</v>
      </c>
      <c r="H3712" s="0" t="n">
        <f aca="false">E3712*((A3712-A3711)/1000)</f>
        <v>10.92</v>
      </c>
      <c r="I3712" s="0" t="n">
        <f aca="false">ABS(E3712)</f>
        <v>182</v>
      </c>
    </row>
    <row r="3713" customFormat="false" ht="13.8" hidden="false" customHeight="false" outlineLevel="0" collapsed="false">
      <c r="A3713" s="0" t="n">
        <v>6437355</v>
      </c>
      <c r="B3713" s="0" t="s">
        <v>679</v>
      </c>
      <c r="C3713" s="0" t="n">
        <v>100296</v>
      </c>
      <c r="D3713" s="0" t="n">
        <v>4</v>
      </c>
      <c r="E3713" s="0" t="n">
        <v>159</v>
      </c>
      <c r="H3713" s="0" t="n">
        <f aca="false">E3713*((A3713-A3712)/1000)</f>
        <v>9.54</v>
      </c>
      <c r="I3713" s="0" t="n">
        <f aca="false">ABS(E3713)</f>
        <v>159</v>
      </c>
    </row>
    <row r="3714" customFormat="false" ht="13.8" hidden="false" customHeight="false" outlineLevel="0" collapsed="false">
      <c r="A3714" s="0" t="n">
        <v>6437415</v>
      </c>
      <c r="B3714" s="0" t="s">
        <v>679</v>
      </c>
      <c r="C3714" s="0" t="n">
        <v>100297</v>
      </c>
      <c r="D3714" s="0" t="n">
        <v>4</v>
      </c>
      <c r="E3714" s="0" t="n">
        <v>130</v>
      </c>
      <c r="H3714" s="0" t="n">
        <f aca="false">E3714*((A3714-A3713)/1000)</f>
        <v>7.8</v>
      </c>
      <c r="I3714" s="0" t="n">
        <f aca="false">ABS(E3714)</f>
        <v>130</v>
      </c>
    </row>
    <row r="3715" customFormat="false" ht="13.8" hidden="false" customHeight="false" outlineLevel="0" collapsed="false">
      <c r="A3715" s="0" t="n">
        <v>6437475</v>
      </c>
      <c r="B3715" s="0" t="s">
        <v>679</v>
      </c>
      <c r="C3715" s="0" t="n">
        <v>100298</v>
      </c>
      <c r="D3715" s="0" t="n">
        <v>4</v>
      </c>
      <c r="E3715" s="0" t="n">
        <v>109</v>
      </c>
      <c r="H3715" s="0" t="n">
        <f aca="false">E3715*((A3715-A3714)/1000)</f>
        <v>6.54</v>
      </c>
      <c r="I3715" s="0" t="n">
        <f aca="false">ABS(E3715)</f>
        <v>109</v>
      </c>
    </row>
    <row r="3716" customFormat="false" ht="13.8" hidden="false" customHeight="false" outlineLevel="0" collapsed="false">
      <c r="A3716" s="0" t="n">
        <v>6437535</v>
      </c>
      <c r="B3716" s="0" t="s">
        <v>679</v>
      </c>
      <c r="C3716" s="0" t="n">
        <v>100299</v>
      </c>
      <c r="D3716" s="0" t="n">
        <v>4</v>
      </c>
      <c r="E3716" s="0" t="n">
        <v>94</v>
      </c>
      <c r="H3716" s="0" t="n">
        <f aca="false">E3716*((A3716-A3715)/1000)</f>
        <v>5.64</v>
      </c>
      <c r="I3716" s="0" t="n">
        <f aca="false">ABS(E3716)</f>
        <v>94</v>
      </c>
    </row>
    <row r="3717" customFormat="false" ht="13.8" hidden="false" customHeight="false" outlineLevel="0" collapsed="false">
      <c r="A3717" s="0" t="n">
        <v>6437595</v>
      </c>
      <c r="B3717" s="0" t="s">
        <v>679</v>
      </c>
      <c r="C3717" s="0" t="n">
        <v>100300</v>
      </c>
      <c r="D3717" s="0" t="n">
        <v>4</v>
      </c>
      <c r="E3717" s="0" t="n">
        <v>89</v>
      </c>
      <c r="H3717" s="0" t="n">
        <f aca="false">E3717*((A3717-A3716)/1000)</f>
        <v>5.34</v>
      </c>
      <c r="I3717" s="0" t="n">
        <f aca="false">ABS(E3717)</f>
        <v>89</v>
      </c>
    </row>
    <row r="3718" customFormat="false" ht="13.8" hidden="false" customHeight="false" outlineLevel="0" collapsed="false">
      <c r="A3718" s="0" t="n">
        <v>6437655</v>
      </c>
      <c r="B3718" s="0" t="s">
        <v>679</v>
      </c>
      <c r="C3718" s="0" t="n">
        <v>100301</v>
      </c>
      <c r="D3718" s="0" t="n">
        <v>4</v>
      </c>
      <c r="E3718" s="0" t="n">
        <v>91</v>
      </c>
      <c r="H3718" s="0" t="n">
        <f aca="false">E3718*((A3718-A3717)/1000)</f>
        <v>5.46</v>
      </c>
      <c r="I3718" s="0" t="n">
        <f aca="false">ABS(E3718)</f>
        <v>91</v>
      </c>
    </row>
    <row r="3719" customFormat="false" ht="13.8" hidden="false" customHeight="false" outlineLevel="0" collapsed="false">
      <c r="A3719" s="0" t="n">
        <v>6437715</v>
      </c>
      <c r="B3719" s="0" t="s">
        <v>679</v>
      </c>
      <c r="C3719" s="0" t="n">
        <v>100302</v>
      </c>
      <c r="D3719" s="0" t="n">
        <v>4</v>
      </c>
      <c r="E3719" s="0" t="n">
        <v>65</v>
      </c>
      <c r="H3719" s="0" t="n">
        <f aca="false">E3719*((A3719-A3718)/1000)</f>
        <v>3.9</v>
      </c>
      <c r="I3719" s="0" t="n">
        <f aca="false">ABS(E3719)</f>
        <v>65</v>
      </c>
    </row>
    <row r="3720" customFormat="false" ht="13.8" hidden="false" customHeight="false" outlineLevel="0" collapsed="false">
      <c r="A3720" s="0" t="n">
        <v>6437775</v>
      </c>
      <c r="B3720" s="0" t="s">
        <v>679</v>
      </c>
      <c r="C3720" s="0" t="n">
        <v>100303</v>
      </c>
      <c r="D3720" s="0" t="n">
        <v>4</v>
      </c>
      <c r="E3720" s="0" t="n">
        <v>42</v>
      </c>
      <c r="H3720" s="0" t="n">
        <f aca="false">E3720*((A3720-A3719)/1000)</f>
        <v>2.52</v>
      </c>
      <c r="I3720" s="0" t="n">
        <f aca="false">ABS(E3720)</f>
        <v>42</v>
      </c>
    </row>
    <row r="3721" customFormat="false" ht="13.8" hidden="false" customHeight="false" outlineLevel="0" collapsed="false">
      <c r="A3721" s="0" t="n">
        <v>6437835</v>
      </c>
      <c r="B3721" s="0" t="s">
        <v>679</v>
      </c>
      <c r="C3721" s="0" t="n">
        <v>100304</v>
      </c>
      <c r="D3721" s="0" t="n">
        <v>4</v>
      </c>
      <c r="E3721" s="0" t="n">
        <v>30</v>
      </c>
      <c r="H3721" s="0" t="n">
        <f aca="false">E3721*((A3721-A3720)/1000)</f>
        <v>1.8</v>
      </c>
      <c r="I3721" s="0" t="n">
        <f aca="false">ABS(E3721)</f>
        <v>30</v>
      </c>
    </row>
    <row r="3722" customFormat="false" ht="13.8" hidden="false" customHeight="false" outlineLevel="0" collapsed="false">
      <c r="A3722" s="0" t="n">
        <v>6437895</v>
      </c>
      <c r="B3722" s="0" t="s">
        <v>679</v>
      </c>
      <c r="C3722" s="0" t="n">
        <v>100305</v>
      </c>
      <c r="D3722" s="0" t="n">
        <v>4</v>
      </c>
      <c r="E3722" s="0" t="n">
        <v>27</v>
      </c>
      <c r="H3722" s="0" t="n">
        <f aca="false">E3722*((A3722-A3721)/1000)</f>
        <v>1.62</v>
      </c>
      <c r="I3722" s="0" t="n">
        <f aca="false">ABS(E3722)</f>
        <v>27</v>
      </c>
    </row>
    <row r="3723" customFormat="false" ht="13.8" hidden="false" customHeight="false" outlineLevel="0" collapsed="false">
      <c r="A3723" s="0" t="n">
        <v>6437955</v>
      </c>
      <c r="B3723" s="0" t="s">
        <v>679</v>
      </c>
      <c r="C3723" s="0" t="n">
        <v>100306</v>
      </c>
      <c r="D3723" s="0" t="n">
        <v>4</v>
      </c>
      <c r="E3723" s="0" t="n">
        <v>46</v>
      </c>
      <c r="H3723" s="0" t="n">
        <f aca="false">E3723*((A3723-A3722)/1000)</f>
        <v>2.76</v>
      </c>
      <c r="I3723" s="0" t="n">
        <f aca="false">ABS(E3723)</f>
        <v>46</v>
      </c>
    </row>
    <row r="3724" customFormat="false" ht="13.8" hidden="false" customHeight="false" outlineLevel="0" collapsed="false">
      <c r="A3724" s="0" t="n">
        <v>6438015</v>
      </c>
      <c r="B3724" s="0" t="s">
        <v>679</v>
      </c>
      <c r="C3724" s="0" t="n">
        <v>100307</v>
      </c>
      <c r="D3724" s="0" t="n">
        <v>4</v>
      </c>
      <c r="E3724" s="0" t="n">
        <v>56</v>
      </c>
      <c r="H3724" s="0" t="n">
        <f aca="false">E3724*((A3724-A3723)/1000)</f>
        <v>3.36</v>
      </c>
      <c r="I3724" s="0" t="n">
        <f aca="false">ABS(E3724)</f>
        <v>56</v>
      </c>
    </row>
    <row r="3725" customFormat="false" ht="13.8" hidden="false" customHeight="false" outlineLevel="0" collapsed="false">
      <c r="A3725" s="0" t="n">
        <v>6438075</v>
      </c>
      <c r="B3725" s="0" t="s">
        <v>679</v>
      </c>
      <c r="C3725" s="0" t="n">
        <v>100308</v>
      </c>
      <c r="D3725" s="0" t="n">
        <v>4</v>
      </c>
      <c r="E3725" s="0" t="n">
        <v>60</v>
      </c>
      <c r="H3725" s="0" t="n">
        <f aca="false">E3725*((A3725-A3724)/1000)</f>
        <v>3.6</v>
      </c>
      <c r="I3725" s="0" t="n">
        <f aca="false">ABS(E3725)</f>
        <v>60</v>
      </c>
    </row>
    <row r="3726" customFormat="false" ht="13.8" hidden="false" customHeight="false" outlineLevel="0" collapsed="false">
      <c r="A3726" s="0" t="n">
        <v>6438135</v>
      </c>
      <c r="B3726" s="0" t="s">
        <v>679</v>
      </c>
      <c r="C3726" s="0" t="n">
        <v>100309</v>
      </c>
      <c r="D3726" s="0" t="n">
        <v>4</v>
      </c>
      <c r="E3726" s="0" t="n">
        <v>63</v>
      </c>
      <c r="H3726" s="0" t="n">
        <f aca="false">E3726*((A3726-A3725)/1000)</f>
        <v>3.78</v>
      </c>
      <c r="I3726" s="0" t="n">
        <f aca="false">ABS(E3726)</f>
        <v>63</v>
      </c>
    </row>
    <row r="3727" customFormat="false" ht="13.8" hidden="false" customHeight="false" outlineLevel="0" collapsed="false">
      <c r="A3727" s="0" t="n">
        <v>6438195</v>
      </c>
      <c r="B3727" s="0" t="s">
        <v>679</v>
      </c>
      <c r="C3727" s="0" t="n">
        <v>100310</v>
      </c>
      <c r="D3727" s="0" t="n">
        <v>4</v>
      </c>
      <c r="E3727" s="0" t="n">
        <v>73</v>
      </c>
      <c r="H3727" s="0" t="n">
        <f aca="false">E3727*((A3727-A3726)/1000)</f>
        <v>4.38</v>
      </c>
      <c r="I3727" s="0" t="n">
        <f aca="false">ABS(E3727)</f>
        <v>73</v>
      </c>
    </row>
    <row r="3728" customFormat="false" ht="13.8" hidden="false" customHeight="false" outlineLevel="0" collapsed="false">
      <c r="A3728" s="0" t="n">
        <v>6438255</v>
      </c>
      <c r="B3728" s="0" t="s">
        <v>679</v>
      </c>
      <c r="C3728" s="0" t="n">
        <v>100311</v>
      </c>
      <c r="D3728" s="0" t="n">
        <v>4</v>
      </c>
      <c r="E3728" s="0" t="n">
        <v>97</v>
      </c>
      <c r="H3728" s="0" t="n">
        <f aca="false">E3728*((A3728-A3727)/1000)</f>
        <v>5.82</v>
      </c>
      <c r="I3728" s="0" t="n">
        <f aca="false">ABS(E3728)</f>
        <v>97</v>
      </c>
    </row>
    <row r="3729" customFormat="false" ht="13.8" hidden="false" customHeight="false" outlineLevel="0" collapsed="false">
      <c r="A3729" s="0" t="n">
        <v>6438315</v>
      </c>
      <c r="B3729" s="0" t="s">
        <v>679</v>
      </c>
      <c r="C3729" s="0" t="n">
        <v>100312</v>
      </c>
      <c r="D3729" s="0" t="n">
        <v>4</v>
      </c>
      <c r="E3729" s="0" t="n">
        <v>141</v>
      </c>
      <c r="H3729" s="0" t="n">
        <f aca="false">E3729*((A3729-A3728)/1000)</f>
        <v>8.46</v>
      </c>
      <c r="I3729" s="0" t="n">
        <f aca="false">ABS(E3729)</f>
        <v>141</v>
      </c>
    </row>
    <row r="3730" customFormat="false" ht="13.8" hidden="false" customHeight="false" outlineLevel="0" collapsed="false">
      <c r="A3730" s="0" t="n">
        <v>6438375</v>
      </c>
      <c r="B3730" s="0" t="s">
        <v>679</v>
      </c>
      <c r="C3730" s="0" t="n">
        <v>100313</v>
      </c>
      <c r="D3730" s="0" t="n">
        <v>4</v>
      </c>
      <c r="E3730" s="0" t="n">
        <v>184</v>
      </c>
      <c r="H3730" s="0" t="n">
        <f aca="false">E3730*((A3730-A3729)/1000)</f>
        <v>11.04</v>
      </c>
      <c r="I3730" s="0" t="n">
        <f aca="false">ABS(E3730)</f>
        <v>184</v>
      </c>
    </row>
    <row r="3731" customFormat="false" ht="13.8" hidden="false" customHeight="false" outlineLevel="0" collapsed="false">
      <c r="A3731" s="0" t="n">
        <v>6438435</v>
      </c>
      <c r="B3731" s="0" t="s">
        <v>679</v>
      </c>
      <c r="C3731" s="0" t="n">
        <v>100314</v>
      </c>
      <c r="D3731" s="0" t="n">
        <v>4</v>
      </c>
      <c r="E3731" s="0" t="n">
        <v>220</v>
      </c>
      <c r="H3731" s="0" t="n">
        <f aca="false">E3731*((A3731-A3730)/1000)</f>
        <v>13.2</v>
      </c>
      <c r="I3731" s="0" t="n">
        <f aca="false">ABS(E3731)</f>
        <v>220</v>
      </c>
    </row>
    <row r="3732" customFormat="false" ht="13.8" hidden="false" customHeight="false" outlineLevel="0" collapsed="false">
      <c r="A3732" s="0" t="n">
        <v>6438495</v>
      </c>
      <c r="B3732" s="0" t="s">
        <v>679</v>
      </c>
      <c r="C3732" s="0" t="n">
        <v>100315</v>
      </c>
      <c r="D3732" s="0" t="n">
        <v>4</v>
      </c>
      <c r="E3732" s="0" t="n">
        <v>276</v>
      </c>
      <c r="H3732" s="0" t="n">
        <f aca="false">E3732*((A3732-A3731)/1000)</f>
        <v>16.56</v>
      </c>
      <c r="I3732" s="0" t="n">
        <f aca="false">ABS(E3732)</f>
        <v>276</v>
      </c>
    </row>
    <row r="3733" customFormat="false" ht="13.8" hidden="false" customHeight="false" outlineLevel="0" collapsed="false">
      <c r="A3733" s="0" t="n">
        <v>6438555</v>
      </c>
      <c r="B3733" s="0" t="s">
        <v>679</v>
      </c>
      <c r="C3733" s="0" t="n">
        <v>100316</v>
      </c>
      <c r="D3733" s="0" t="n">
        <v>4</v>
      </c>
      <c r="E3733" s="0" t="n">
        <v>322</v>
      </c>
      <c r="H3733" s="0" t="n">
        <f aca="false">E3733*((A3733-A3732)/1000)</f>
        <v>19.32</v>
      </c>
      <c r="I3733" s="0" t="n">
        <f aca="false">ABS(E3733)</f>
        <v>322</v>
      </c>
    </row>
    <row r="3734" customFormat="false" ht="13.8" hidden="false" customHeight="false" outlineLevel="0" collapsed="false">
      <c r="A3734" s="0" t="n">
        <v>6438615</v>
      </c>
      <c r="B3734" s="0" t="s">
        <v>679</v>
      </c>
      <c r="C3734" s="0" t="n">
        <v>100317</v>
      </c>
      <c r="D3734" s="0" t="n">
        <v>4</v>
      </c>
      <c r="E3734" s="0" t="n">
        <v>392</v>
      </c>
      <c r="H3734" s="0" t="n">
        <f aca="false">E3734*((A3734-A3733)/1000)</f>
        <v>23.52</v>
      </c>
      <c r="I3734" s="0" t="n">
        <f aca="false">ABS(E3734)</f>
        <v>392</v>
      </c>
    </row>
    <row r="3735" customFormat="false" ht="13.8" hidden="false" customHeight="false" outlineLevel="0" collapsed="false">
      <c r="A3735" s="0" t="n">
        <v>6438675</v>
      </c>
      <c r="B3735" s="0" t="s">
        <v>679</v>
      </c>
      <c r="C3735" s="0" t="n">
        <v>100318</v>
      </c>
      <c r="D3735" s="0" t="n">
        <v>4</v>
      </c>
      <c r="E3735" s="0" t="n">
        <v>487</v>
      </c>
      <c r="H3735" s="0" t="n">
        <f aca="false">E3735*((A3735-A3734)/1000)</f>
        <v>29.22</v>
      </c>
      <c r="I3735" s="0" t="n">
        <f aca="false">ABS(E3735)</f>
        <v>487</v>
      </c>
    </row>
    <row r="3736" customFormat="false" ht="13.8" hidden="false" customHeight="false" outlineLevel="0" collapsed="false">
      <c r="A3736" s="0" t="n">
        <v>6438735</v>
      </c>
      <c r="B3736" s="0" t="s">
        <v>679</v>
      </c>
      <c r="C3736" s="0" t="n">
        <v>100319</v>
      </c>
      <c r="D3736" s="0" t="n">
        <v>4</v>
      </c>
      <c r="E3736" s="0" t="n">
        <v>573</v>
      </c>
      <c r="H3736" s="0" t="n">
        <f aca="false">E3736*((A3736-A3735)/1000)</f>
        <v>34.38</v>
      </c>
      <c r="I3736" s="0" t="n">
        <f aca="false">ABS(E3736)</f>
        <v>573</v>
      </c>
    </row>
    <row r="3737" customFormat="false" ht="13.8" hidden="false" customHeight="false" outlineLevel="0" collapsed="false">
      <c r="A3737" s="0" t="n">
        <v>6438795</v>
      </c>
      <c r="B3737" s="0" t="s">
        <v>679</v>
      </c>
      <c r="C3737" s="0" t="n">
        <v>100320</v>
      </c>
      <c r="D3737" s="0" t="n">
        <v>4</v>
      </c>
      <c r="E3737" s="0" t="n">
        <v>657</v>
      </c>
      <c r="H3737" s="0" t="n">
        <f aca="false">E3737*((A3737-A3736)/1000)</f>
        <v>39.42</v>
      </c>
      <c r="I3737" s="0" t="n">
        <f aca="false">ABS(E3737)</f>
        <v>657</v>
      </c>
    </row>
    <row r="3738" customFormat="false" ht="13.8" hidden="false" customHeight="false" outlineLevel="0" collapsed="false">
      <c r="A3738" s="0" t="n">
        <v>6438855</v>
      </c>
      <c r="B3738" s="0" t="s">
        <v>679</v>
      </c>
      <c r="C3738" s="0" t="n">
        <v>100321</v>
      </c>
      <c r="D3738" s="0" t="n">
        <v>4</v>
      </c>
      <c r="E3738" s="0" t="n">
        <v>732</v>
      </c>
      <c r="H3738" s="0" t="n">
        <f aca="false">E3738*((A3738-A3737)/1000)</f>
        <v>43.92</v>
      </c>
      <c r="I3738" s="0" t="n">
        <f aca="false">ABS(E3738)</f>
        <v>732</v>
      </c>
    </row>
    <row r="3739" customFormat="false" ht="13.8" hidden="false" customHeight="false" outlineLevel="0" collapsed="false">
      <c r="A3739" s="0" t="n">
        <v>6438915</v>
      </c>
      <c r="B3739" s="0" t="s">
        <v>679</v>
      </c>
      <c r="C3739" s="0" t="n">
        <v>100322</v>
      </c>
      <c r="D3739" s="0" t="n">
        <v>4</v>
      </c>
      <c r="E3739" s="0" t="n">
        <v>808</v>
      </c>
      <c r="H3739" s="0" t="n">
        <f aca="false">E3739*((A3739-A3738)/1000)</f>
        <v>48.48</v>
      </c>
      <c r="I3739" s="0" t="n">
        <f aca="false">ABS(E3739)</f>
        <v>808</v>
      </c>
    </row>
    <row r="3740" customFormat="false" ht="13.8" hidden="false" customHeight="false" outlineLevel="0" collapsed="false">
      <c r="A3740" s="0" t="n">
        <v>6438975</v>
      </c>
      <c r="B3740" s="0" t="s">
        <v>679</v>
      </c>
      <c r="C3740" s="0" t="n">
        <v>100323</v>
      </c>
      <c r="D3740" s="0" t="n">
        <v>4</v>
      </c>
      <c r="E3740" s="0" t="n">
        <v>904</v>
      </c>
      <c r="H3740" s="0" t="n">
        <f aca="false">E3740*((A3740-A3739)/1000)</f>
        <v>54.24</v>
      </c>
      <c r="I3740" s="0" t="n">
        <f aca="false">ABS(E3740)</f>
        <v>904</v>
      </c>
    </row>
    <row r="3741" customFormat="false" ht="13.8" hidden="false" customHeight="false" outlineLevel="0" collapsed="false">
      <c r="A3741" s="0" t="n">
        <v>6439035</v>
      </c>
      <c r="B3741" s="0" t="s">
        <v>679</v>
      </c>
      <c r="C3741" s="0" t="n">
        <v>100324</v>
      </c>
      <c r="D3741" s="0" t="n">
        <v>4</v>
      </c>
      <c r="E3741" s="0" t="n">
        <v>973</v>
      </c>
      <c r="H3741" s="0" t="n">
        <f aca="false">E3741*((A3741-A3740)/1000)</f>
        <v>58.38</v>
      </c>
      <c r="I3741" s="0" t="n">
        <f aca="false">ABS(E3741)</f>
        <v>973</v>
      </c>
    </row>
    <row r="3742" customFormat="false" ht="13.8" hidden="false" customHeight="false" outlineLevel="0" collapsed="false">
      <c r="A3742" s="0" t="n">
        <v>6439095</v>
      </c>
      <c r="B3742" s="0" t="s">
        <v>679</v>
      </c>
      <c r="C3742" s="0" t="n">
        <v>100325</v>
      </c>
      <c r="D3742" s="0" t="n">
        <v>4</v>
      </c>
      <c r="E3742" s="0" t="n">
        <v>1023</v>
      </c>
      <c r="H3742" s="0" t="n">
        <f aca="false">E3742*((A3742-A3741)/1000)</f>
        <v>61.38</v>
      </c>
      <c r="I3742" s="0" t="n">
        <f aca="false">ABS(E3742)</f>
        <v>1023</v>
      </c>
    </row>
    <row r="3743" customFormat="false" ht="13.8" hidden="false" customHeight="false" outlineLevel="0" collapsed="false">
      <c r="A3743" s="0" t="n">
        <v>6439155</v>
      </c>
      <c r="B3743" s="0" t="s">
        <v>679</v>
      </c>
      <c r="C3743" s="0" t="n">
        <v>100326</v>
      </c>
      <c r="D3743" s="0" t="n">
        <v>4</v>
      </c>
      <c r="E3743" s="0" t="n">
        <v>1044</v>
      </c>
      <c r="H3743" s="0" t="n">
        <f aca="false">E3743*((A3743-A3742)/1000)</f>
        <v>62.64</v>
      </c>
      <c r="I3743" s="0" t="n">
        <f aca="false">ABS(E3743)</f>
        <v>1044</v>
      </c>
    </row>
    <row r="3744" customFormat="false" ht="13.8" hidden="false" customHeight="false" outlineLevel="0" collapsed="false">
      <c r="A3744" s="0" t="n">
        <v>6439215</v>
      </c>
      <c r="B3744" s="0" t="s">
        <v>679</v>
      </c>
      <c r="C3744" s="0" t="n">
        <v>100327</v>
      </c>
      <c r="D3744" s="0" t="n">
        <v>4</v>
      </c>
      <c r="E3744" s="0" t="n">
        <v>1065</v>
      </c>
      <c r="H3744" s="0" t="n">
        <f aca="false">E3744*((A3744-A3743)/1000)</f>
        <v>63.9</v>
      </c>
      <c r="I3744" s="0" t="n">
        <f aca="false">ABS(E3744)</f>
        <v>1065</v>
      </c>
    </row>
    <row r="3745" customFormat="false" ht="13.8" hidden="false" customHeight="false" outlineLevel="0" collapsed="false">
      <c r="A3745" s="0" t="n">
        <v>6439275</v>
      </c>
      <c r="B3745" s="0" t="s">
        <v>679</v>
      </c>
      <c r="C3745" s="0" t="n">
        <v>100328</v>
      </c>
      <c r="D3745" s="0" t="n">
        <v>4</v>
      </c>
      <c r="E3745" s="0" t="n">
        <v>1114</v>
      </c>
      <c r="H3745" s="0" t="n">
        <f aca="false">E3745*((A3745-A3744)/1000)</f>
        <v>66.84</v>
      </c>
      <c r="I3745" s="0" t="n">
        <f aca="false">ABS(E3745)</f>
        <v>1114</v>
      </c>
    </row>
    <row r="3746" customFormat="false" ht="13.8" hidden="false" customHeight="false" outlineLevel="0" collapsed="false">
      <c r="A3746" s="0" t="n">
        <v>6439335</v>
      </c>
      <c r="B3746" s="0" t="s">
        <v>679</v>
      </c>
      <c r="C3746" s="0" t="n">
        <v>100329</v>
      </c>
      <c r="D3746" s="0" t="n">
        <v>4</v>
      </c>
      <c r="E3746" s="0" t="n">
        <v>1153</v>
      </c>
      <c r="H3746" s="0" t="n">
        <f aca="false">E3746*((A3746-A3745)/1000)</f>
        <v>69.18</v>
      </c>
      <c r="I3746" s="0" t="n">
        <f aca="false">ABS(E3746)</f>
        <v>1153</v>
      </c>
    </row>
    <row r="3747" customFormat="false" ht="13.8" hidden="false" customHeight="false" outlineLevel="0" collapsed="false">
      <c r="A3747" s="0" t="n">
        <v>6439395</v>
      </c>
      <c r="B3747" s="0" t="s">
        <v>679</v>
      </c>
      <c r="C3747" s="0" t="n">
        <v>100330</v>
      </c>
      <c r="D3747" s="0" t="n">
        <v>4</v>
      </c>
      <c r="E3747" s="0" t="n">
        <v>1131</v>
      </c>
      <c r="H3747" s="0" t="n">
        <f aca="false">E3747*((A3747-A3746)/1000)</f>
        <v>67.86</v>
      </c>
      <c r="I3747" s="0" t="n">
        <f aca="false">ABS(E3747)</f>
        <v>1131</v>
      </c>
    </row>
    <row r="3748" customFormat="false" ht="13.8" hidden="false" customHeight="false" outlineLevel="0" collapsed="false">
      <c r="A3748" s="0" t="n">
        <v>6439455</v>
      </c>
      <c r="B3748" s="0" t="s">
        <v>679</v>
      </c>
      <c r="C3748" s="0" t="n">
        <v>100331</v>
      </c>
      <c r="D3748" s="0" t="n">
        <v>4</v>
      </c>
      <c r="E3748" s="0" t="n">
        <v>1079</v>
      </c>
      <c r="H3748" s="0" t="n">
        <f aca="false">E3748*((A3748-A3747)/1000)</f>
        <v>64.74</v>
      </c>
      <c r="I3748" s="0" t="n">
        <f aca="false">ABS(E3748)</f>
        <v>1079</v>
      </c>
    </row>
    <row r="3749" customFormat="false" ht="13.8" hidden="false" customHeight="false" outlineLevel="0" collapsed="false">
      <c r="A3749" s="0" t="n">
        <v>6439515</v>
      </c>
      <c r="B3749" s="0" t="s">
        <v>679</v>
      </c>
      <c r="C3749" s="0" t="n">
        <v>100332</v>
      </c>
      <c r="D3749" s="0" t="n">
        <v>4</v>
      </c>
      <c r="E3749" s="0" t="n">
        <v>1031</v>
      </c>
      <c r="H3749" s="0" t="n">
        <f aca="false">E3749*((A3749-A3748)/1000)</f>
        <v>61.86</v>
      </c>
      <c r="I3749" s="0" t="n">
        <f aca="false">ABS(E3749)</f>
        <v>1031</v>
      </c>
    </row>
    <row r="3750" customFormat="false" ht="13.8" hidden="false" customHeight="false" outlineLevel="0" collapsed="false">
      <c r="A3750" s="0" t="n">
        <v>6439575</v>
      </c>
      <c r="B3750" s="0" t="s">
        <v>679</v>
      </c>
      <c r="C3750" s="0" t="n">
        <v>100333</v>
      </c>
      <c r="D3750" s="0" t="n">
        <v>4</v>
      </c>
      <c r="E3750" s="0" t="n">
        <v>1008</v>
      </c>
      <c r="H3750" s="0" t="n">
        <f aca="false">E3750*((A3750-A3749)/1000)</f>
        <v>60.48</v>
      </c>
      <c r="I3750" s="0" t="n">
        <f aca="false">ABS(E3750)</f>
        <v>1008</v>
      </c>
    </row>
    <row r="3751" customFormat="false" ht="13.8" hidden="false" customHeight="false" outlineLevel="0" collapsed="false">
      <c r="A3751" s="0" t="n">
        <v>6439635</v>
      </c>
      <c r="B3751" s="0" t="s">
        <v>679</v>
      </c>
      <c r="C3751" s="0" t="n">
        <v>100334</v>
      </c>
      <c r="D3751" s="0" t="n">
        <v>4</v>
      </c>
      <c r="E3751" s="0" t="n">
        <v>995</v>
      </c>
      <c r="H3751" s="0" t="n">
        <f aca="false">E3751*((A3751-A3750)/1000)</f>
        <v>59.7</v>
      </c>
      <c r="I3751" s="0" t="n">
        <f aca="false">ABS(E3751)</f>
        <v>995</v>
      </c>
    </row>
    <row r="3752" customFormat="false" ht="13.8" hidden="false" customHeight="false" outlineLevel="0" collapsed="false">
      <c r="A3752" s="0" t="n">
        <v>6439695</v>
      </c>
      <c r="B3752" s="0" t="s">
        <v>679</v>
      </c>
      <c r="C3752" s="0" t="n">
        <v>100335</v>
      </c>
      <c r="D3752" s="0" t="n">
        <v>4</v>
      </c>
      <c r="E3752" s="0" t="n">
        <v>908</v>
      </c>
      <c r="H3752" s="0" t="n">
        <f aca="false">E3752*((A3752-A3751)/1000)</f>
        <v>54.48</v>
      </c>
      <c r="I3752" s="0" t="n">
        <f aca="false">ABS(E3752)</f>
        <v>908</v>
      </c>
    </row>
    <row r="3753" customFormat="false" ht="13.8" hidden="false" customHeight="false" outlineLevel="0" collapsed="false">
      <c r="A3753" s="0" t="n">
        <v>6439755</v>
      </c>
      <c r="B3753" s="0" t="s">
        <v>679</v>
      </c>
      <c r="C3753" s="0" t="n">
        <v>100336</v>
      </c>
      <c r="D3753" s="0" t="n">
        <v>4</v>
      </c>
      <c r="E3753" s="0" t="n">
        <v>833</v>
      </c>
      <c r="H3753" s="0" t="n">
        <f aca="false">E3753*((A3753-A3752)/1000)</f>
        <v>49.98</v>
      </c>
      <c r="I3753" s="0" t="n">
        <f aca="false">ABS(E3753)</f>
        <v>833</v>
      </c>
    </row>
    <row r="3754" customFormat="false" ht="13.8" hidden="false" customHeight="false" outlineLevel="0" collapsed="false">
      <c r="A3754" s="0" t="n">
        <v>6439815</v>
      </c>
      <c r="B3754" s="0" t="s">
        <v>679</v>
      </c>
      <c r="C3754" s="0" t="n">
        <v>100337</v>
      </c>
      <c r="D3754" s="0" t="n">
        <v>4</v>
      </c>
      <c r="E3754" s="0" t="n">
        <v>739</v>
      </c>
      <c r="H3754" s="0" t="n">
        <f aca="false">E3754*((A3754-A3753)/1000)</f>
        <v>44.34</v>
      </c>
      <c r="I3754" s="0" t="n">
        <f aca="false">ABS(E3754)</f>
        <v>739</v>
      </c>
    </row>
    <row r="3755" customFormat="false" ht="13.8" hidden="false" customHeight="false" outlineLevel="0" collapsed="false">
      <c r="A3755" s="0" t="n">
        <v>6439875</v>
      </c>
      <c r="B3755" s="0" t="s">
        <v>679</v>
      </c>
      <c r="C3755" s="0" t="n">
        <v>100338</v>
      </c>
      <c r="D3755" s="0" t="n">
        <v>4</v>
      </c>
      <c r="E3755" s="0" t="n">
        <v>669</v>
      </c>
      <c r="H3755" s="0" t="n">
        <f aca="false">E3755*((A3755-A3754)/1000)</f>
        <v>40.14</v>
      </c>
      <c r="I3755" s="0" t="n">
        <f aca="false">ABS(E3755)</f>
        <v>669</v>
      </c>
    </row>
    <row r="3756" customFormat="false" ht="13.8" hidden="false" customHeight="false" outlineLevel="0" collapsed="false">
      <c r="A3756" s="0" t="n">
        <v>6439935</v>
      </c>
      <c r="B3756" s="0" t="s">
        <v>679</v>
      </c>
      <c r="C3756" s="0" t="n">
        <v>100339</v>
      </c>
      <c r="D3756" s="0" t="n">
        <v>4</v>
      </c>
      <c r="E3756" s="0" t="n">
        <v>603</v>
      </c>
      <c r="H3756" s="0" t="n">
        <f aca="false">E3756*((A3756-A3755)/1000)</f>
        <v>36.18</v>
      </c>
      <c r="I3756" s="0" t="n">
        <f aca="false">ABS(E3756)</f>
        <v>603</v>
      </c>
    </row>
    <row r="3757" customFormat="false" ht="13.8" hidden="false" customHeight="false" outlineLevel="0" collapsed="false">
      <c r="A3757" s="0" t="n">
        <v>6439995</v>
      </c>
      <c r="B3757" s="0" t="s">
        <v>679</v>
      </c>
      <c r="C3757" s="0" t="n">
        <v>100340</v>
      </c>
      <c r="D3757" s="0" t="n">
        <v>4</v>
      </c>
      <c r="E3757" s="0" t="n">
        <v>553</v>
      </c>
      <c r="H3757" s="0" t="n">
        <f aca="false">E3757*((A3757-A3756)/1000)</f>
        <v>33.18</v>
      </c>
      <c r="I3757" s="0" t="n">
        <f aca="false">ABS(E3757)</f>
        <v>553</v>
      </c>
    </row>
    <row r="3758" customFormat="false" ht="13.8" hidden="false" customHeight="false" outlineLevel="0" collapsed="false">
      <c r="A3758" s="0" t="n">
        <v>6440055</v>
      </c>
      <c r="B3758" s="0" t="s">
        <v>679</v>
      </c>
      <c r="C3758" s="0" t="n">
        <v>100341</v>
      </c>
      <c r="D3758" s="0" t="n">
        <v>4</v>
      </c>
      <c r="E3758" s="0" t="n">
        <v>506</v>
      </c>
      <c r="H3758" s="0" t="n">
        <f aca="false">E3758*((A3758-A3757)/1000)</f>
        <v>30.36</v>
      </c>
      <c r="I3758" s="0" t="n">
        <f aca="false">ABS(E3758)</f>
        <v>506</v>
      </c>
    </row>
    <row r="3759" customFormat="false" ht="13.8" hidden="false" customHeight="false" outlineLevel="0" collapsed="false">
      <c r="A3759" s="0" t="n">
        <v>6440115</v>
      </c>
      <c r="B3759" s="0" t="s">
        <v>679</v>
      </c>
      <c r="C3759" s="0" t="n">
        <v>100342</v>
      </c>
      <c r="D3759" s="0" t="n">
        <v>4</v>
      </c>
      <c r="E3759" s="0" t="n">
        <v>454</v>
      </c>
      <c r="H3759" s="0" t="n">
        <f aca="false">E3759*((A3759-A3758)/1000)</f>
        <v>27.24</v>
      </c>
      <c r="I3759" s="0" t="n">
        <f aca="false">ABS(E3759)</f>
        <v>454</v>
      </c>
    </row>
    <row r="3760" customFormat="false" ht="13.8" hidden="false" customHeight="false" outlineLevel="0" collapsed="false">
      <c r="A3760" s="0" t="n">
        <v>6440175</v>
      </c>
      <c r="B3760" s="0" t="s">
        <v>679</v>
      </c>
      <c r="C3760" s="0" t="n">
        <v>100343</v>
      </c>
      <c r="D3760" s="0" t="n">
        <v>4</v>
      </c>
      <c r="E3760" s="0" t="n">
        <v>399</v>
      </c>
      <c r="H3760" s="0" t="n">
        <f aca="false">E3760*((A3760-A3759)/1000)</f>
        <v>23.94</v>
      </c>
      <c r="I3760" s="0" t="n">
        <f aca="false">ABS(E3760)</f>
        <v>399</v>
      </c>
    </row>
    <row r="3761" customFormat="false" ht="13.8" hidden="false" customHeight="false" outlineLevel="0" collapsed="false">
      <c r="A3761" s="0" t="n">
        <v>6440235</v>
      </c>
      <c r="B3761" s="0" t="s">
        <v>679</v>
      </c>
      <c r="C3761" s="0" t="n">
        <v>100344</v>
      </c>
      <c r="D3761" s="0" t="n">
        <v>4</v>
      </c>
      <c r="E3761" s="0" t="n">
        <v>333</v>
      </c>
      <c r="H3761" s="0" t="n">
        <f aca="false">E3761*((A3761-A3760)/1000)</f>
        <v>19.98</v>
      </c>
      <c r="I3761" s="0" t="n">
        <f aca="false">ABS(E3761)</f>
        <v>333</v>
      </c>
    </row>
    <row r="3762" customFormat="false" ht="13.8" hidden="false" customHeight="false" outlineLevel="0" collapsed="false">
      <c r="A3762" s="0" t="n">
        <v>6440295</v>
      </c>
      <c r="B3762" s="0" t="s">
        <v>679</v>
      </c>
      <c r="C3762" s="0" t="n">
        <v>100345</v>
      </c>
      <c r="D3762" s="0" t="n">
        <v>4</v>
      </c>
      <c r="E3762" s="0" t="n">
        <v>286</v>
      </c>
      <c r="H3762" s="0" t="n">
        <f aca="false">E3762*((A3762-A3761)/1000)</f>
        <v>17.16</v>
      </c>
      <c r="I3762" s="0" t="n">
        <f aca="false">ABS(E3762)</f>
        <v>286</v>
      </c>
    </row>
    <row r="3763" customFormat="false" ht="13.8" hidden="false" customHeight="false" outlineLevel="0" collapsed="false">
      <c r="A3763" s="0" t="n">
        <v>6440355</v>
      </c>
      <c r="B3763" s="0" t="s">
        <v>679</v>
      </c>
      <c r="C3763" s="0" t="n">
        <v>100346</v>
      </c>
      <c r="D3763" s="0" t="n">
        <v>4</v>
      </c>
      <c r="E3763" s="0" t="n">
        <v>235</v>
      </c>
      <c r="H3763" s="0" t="n">
        <f aca="false">E3763*((A3763-A3762)/1000)</f>
        <v>14.1</v>
      </c>
      <c r="I3763" s="0" t="n">
        <f aca="false">ABS(E3763)</f>
        <v>235</v>
      </c>
    </row>
    <row r="3764" customFormat="false" ht="13.8" hidden="false" customHeight="false" outlineLevel="0" collapsed="false">
      <c r="A3764" s="0" t="n">
        <v>6440415</v>
      </c>
      <c r="B3764" s="0" t="s">
        <v>679</v>
      </c>
      <c r="C3764" s="0" t="n">
        <v>100347</v>
      </c>
      <c r="D3764" s="0" t="n">
        <v>4</v>
      </c>
      <c r="E3764" s="0" t="n">
        <v>197</v>
      </c>
      <c r="H3764" s="0" t="n">
        <f aca="false">E3764*((A3764-A3763)/1000)</f>
        <v>11.82</v>
      </c>
      <c r="I3764" s="0" t="n">
        <f aca="false">ABS(E3764)</f>
        <v>197</v>
      </c>
    </row>
    <row r="3765" customFormat="false" ht="13.8" hidden="false" customHeight="false" outlineLevel="0" collapsed="false">
      <c r="A3765" s="0" t="n">
        <v>6440475</v>
      </c>
      <c r="B3765" s="0" t="s">
        <v>679</v>
      </c>
      <c r="C3765" s="0" t="n">
        <v>100348</v>
      </c>
      <c r="D3765" s="0" t="n">
        <v>4</v>
      </c>
      <c r="E3765" s="0" t="n">
        <v>185</v>
      </c>
      <c r="H3765" s="0" t="n">
        <f aca="false">E3765*((A3765-A3764)/1000)</f>
        <v>11.1</v>
      </c>
      <c r="I3765" s="0" t="n">
        <f aca="false">ABS(E3765)</f>
        <v>185</v>
      </c>
    </row>
    <row r="3766" customFormat="false" ht="13.8" hidden="false" customHeight="false" outlineLevel="0" collapsed="false">
      <c r="A3766" s="0" t="n">
        <v>6440535</v>
      </c>
      <c r="B3766" s="0" t="s">
        <v>679</v>
      </c>
      <c r="C3766" s="0" t="n">
        <v>100349</v>
      </c>
      <c r="D3766" s="0" t="n">
        <v>4</v>
      </c>
      <c r="E3766" s="0" t="n">
        <v>162</v>
      </c>
      <c r="H3766" s="0" t="n">
        <f aca="false">E3766*((A3766-A3765)/1000)</f>
        <v>9.72</v>
      </c>
      <c r="I3766" s="0" t="n">
        <f aca="false">ABS(E3766)</f>
        <v>162</v>
      </c>
    </row>
    <row r="3767" customFormat="false" ht="13.8" hidden="false" customHeight="false" outlineLevel="0" collapsed="false">
      <c r="A3767" s="0" t="n">
        <v>6440595</v>
      </c>
      <c r="B3767" s="0" t="s">
        <v>679</v>
      </c>
      <c r="C3767" s="0" t="n">
        <v>100350</v>
      </c>
      <c r="D3767" s="0" t="n">
        <v>4</v>
      </c>
      <c r="E3767" s="0" t="n">
        <v>131</v>
      </c>
      <c r="H3767" s="0" t="n">
        <f aca="false">E3767*((A3767-A3766)/1000)</f>
        <v>7.86</v>
      </c>
      <c r="I3767" s="0" t="n">
        <f aca="false">ABS(E3767)</f>
        <v>131</v>
      </c>
    </row>
    <row r="3768" customFormat="false" ht="13.8" hidden="false" customHeight="false" outlineLevel="0" collapsed="false">
      <c r="A3768" s="0" t="n">
        <v>6440655</v>
      </c>
      <c r="B3768" s="0" t="s">
        <v>679</v>
      </c>
      <c r="C3768" s="0" t="n">
        <v>100351</v>
      </c>
      <c r="D3768" s="0" t="n">
        <v>4</v>
      </c>
      <c r="E3768" s="0" t="n">
        <v>101</v>
      </c>
      <c r="H3768" s="0" t="n">
        <f aca="false">E3768*((A3768-A3767)/1000)</f>
        <v>6.06</v>
      </c>
      <c r="I3768" s="0" t="n">
        <f aca="false">ABS(E3768)</f>
        <v>101</v>
      </c>
    </row>
    <row r="3769" customFormat="false" ht="13.8" hidden="false" customHeight="false" outlineLevel="0" collapsed="false">
      <c r="A3769" s="0" t="n">
        <v>6440715</v>
      </c>
      <c r="B3769" s="0" t="s">
        <v>679</v>
      </c>
      <c r="C3769" s="0" t="n">
        <v>100352</v>
      </c>
      <c r="D3769" s="0" t="n">
        <v>4</v>
      </c>
      <c r="E3769" s="0" t="n">
        <v>73</v>
      </c>
      <c r="H3769" s="0" t="n">
        <f aca="false">E3769*((A3769-A3768)/1000)</f>
        <v>4.38</v>
      </c>
      <c r="I3769" s="0" t="n">
        <f aca="false">ABS(E3769)</f>
        <v>73</v>
      </c>
    </row>
    <row r="3770" customFormat="false" ht="13.8" hidden="false" customHeight="false" outlineLevel="0" collapsed="false">
      <c r="A3770" s="0" t="n">
        <v>6440775</v>
      </c>
      <c r="B3770" s="0" t="s">
        <v>679</v>
      </c>
      <c r="C3770" s="0" t="n">
        <v>100353</v>
      </c>
      <c r="D3770" s="0" t="n">
        <v>4</v>
      </c>
      <c r="E3770" s="0" t="n">
        <v>49</v>
      </c>
      <c r="H3770" s="0" t="n">
        <f aca="false">E3770*((A3770-A3769)/1000)</f>
        <v>2.94</v>
      </c>
      <c r="I3770" s="0" t="n">
        <f aca="false">ABS(E3770)</f>
        <v>49</v>
      </c>
    </row>
    <row r="3771" customFormat="false" ht="13.8" hidden="false" customHeight="false" outlineLevel="0" collapsed="false">
      <c r="A3771" s="0" t="n">
        <v>6440835</v>
      </c>
      <c r="B3771" s="0" t="s">
        <v>679</v>
      </c>
      <c r="C3771" s="0" t="n">
        <v>100354</v>
      </c>
      <c r="D3771" s="0" t="n">
        <v>4</v>
      </c>
      <c r="E3771" s="0" t="n">
        <v>45</v>
      </c>
      <c r="H3771" s="0" t="n">
        <f aca="false">E3771*((A3771-A3770)/1000)</f>
        <v>2.7</v>
      </c>
      <c r="I3771" s="0" t="n">
        <f aca="false">ABS(E3771)</f>
        <v>45</v>
      </c>
    </row>
    <row r="3772" customFormat="false" ht="13.8" hidden="false" customHeight="false" outlineLevel="0" collapsed="false">
      <c r="A3772" s="0" t="n">
        <v>6440895</v>
      </c>
      <c r="B3772" s="0" t="s">
        <v>679</v>
      </c>
      <c r="C3772" s="0" t="n">
        <v>100355</v>
      </c>
      <c r="D3772" s="0" t="n">
        <v>4</v>
      </c>
      <c r="E3772" s="0" t="n">
        <v>2</v>
      </c>
      <c r="H3772" s="0" t="n">
        <f aca="false">E3772*((A3772-A3771)/1000)</f>
        <v>0.12</v>
      </c>
      <c r="I3772" s="0" t="n">
        <f aca="false">ABS(E3772)</f>
        <v>2</v>
      </c>
    </row>
    <row r="3773" customFormat="false" ht="13.8" hidden="false" customHeight="false" outlineLevel="0" collapsed="false">
      <c r="A3773" s="0" t="n">
        <v>6440955</v>
      </c>
      <c r="B3773" s="0" t="s">
        <v>679</v>
      </c>
      <c r="C3773" s="0" t="n">
        <v>100356</v>
      </c>
      <c r="D3773" s="0" t="n">
        <v>4</v>
      </c>
      <c r="E3773" s="0" t="n">
        <v>-22</v>
      </c>
      <c r="H3773" s="0" t="n">
        <f aca="false">E3773*((A3773-A3772)/1000)</f>
        <v>-1.32</v>
      </c>
      <c r="I3773" s="0" t="n">
        <f aca="false">ABS(E3773)</f>
        <v>22</v>
      </c>
    </row>
    <row r="3774" customFormat="false" ht="13.8" hidden="false" customHeight="false" outlineLevel="0" collapsed="false">
      <c r="A3774" s="0" t="n">
        <v>6441015</v>
      </c>
      <c r="B3774" s="0" t="s">
        <v>679</v>
      </c>
      <c r="C3774" s="0" t="n">
        <v>100357</v>
      </c>
      <c r="D3774" s="0" t="n">
        <v>4</v>
      </c>
      <c r="E3774" s="0" t="n">
        <v>-73</v>
      </c>
      <c r="H3774" s="0" t="n">
        <f aca="false">E3774*((A3774-A3773)/1000)</f>
        <v>-4.38</v>
      </c>
      <c r="I3774" s="0" t="n">
        <f aca="false">ABS(E3774)</f>
        <v>73</v>
      </c>
    </row>
    <row r="3775" customFormat="false" ht="13.8" hidden="false" customHeight="false" outlineLevel="0" collapsed="false">
      <c r="A3775" s="0" t="n">
        <v>6441075</v>
      </c>
      <c r="B3775" s="0" t="s">
        <v>679</v>
      </c>
      <c r="C3775" s="0" t="n">
        <v>100358</v>
      </c>
      <c r="D3775" s="0" t="n">
        <v>4</v>
      </c>
      <c r="E3775" s="0" t="n">
        <v>-130</v>
      </c>
      <c r="H3775" s="0" t="n">
        <f aca="false">E3775*((A3775-A3774)/1000)</f>
        <v>-7.8</v>
      </c>
      <c r="I3775" s="0" t="n">
        <f aca="false">ABS(E3775)</f>
        <v>130</v>
      </c>
    </row>
    <row r="3776" customFormat="false" ht="13.8" hidden="false" customHeight="false" outlineLevel="0" collapsed="false">
      <c r="A3776" s="0" t="n">
        <v>6441135</v>
      </c>
      <c r="B3776" s="0" t="s">
        <v>679</v>
      </c>
      <c r="C3776" s="0" t="n">
        <v>100359</v>
      </c>
      <c r="D3776" s="0" t="n">
        <v>4</v>
      </c>
      <c r="E3776" s="0" t="n">
        <v>-164</v>
      </c>
      <c r="H3776" s="0" t="n">
        <f aca="false">E3776*((A3776-A3775)/1000)</f>
        <v>-9.84</v>
      </c>
      <c r="I3776" s="0" t="n">
        <f aca="false">ABS(E3776)</f>
        <v>164</v>
      </c>
    </row>
    <row r="3777" customFormat="false" ht="13.8" hidden="false" customHeight="false" outlineLevel="0" collapsed="false">
      <c r="A3777" s="0" t="n">
        <v>6441195</v>
      </c>
      <c r="B3777" s="0" t="s">
        <v>679</v>
      </c>
      <c r="C3777" s="0" t="n">
        <v>100360</v>
      </c>
      <c r="D3777" s="0" t="n">
        <v>4</v>
      </c>
      <c r="E3777" s="0" t="n">
        <v>-190</v>
      </c>
      <c r="H3777" s="0" t="n">
        <f aca="false">E3777*((A3777-A3776)/1000)</f>
        <v>-11.4</v>
      </c>
      <c r="I3777" s="0" t="n">
        <f aca="false">ABS(E3777)</f>
        <v>190</v>
      </c>
    </row>
    <row r="3778" customFormat="false" ht="13.8" hidden="false" customHeight="false" outlineLevel="0" collapsed="false">
      <c r="A3778" s="0" t="n">
        <v>6441255</v>
      </c>
      <c r="B3778" s="0" t="s">
        <v>679</v>
      </c>
      <c r="C3778" s="0" t="n">
        <v>100361</v>
      </c>
      <c r="D3778" s="0" t="n">
        <v>4</v>
      </c>
      <c r="E3778" s="0" t="n">
        <v>-223</v>
      </c>
      <c r="H3778" s="0" t="n">
        <f aca="false">E3778*((A3778-A3777)/1000)</f>
        <v>-13.38</v>
      </c>
      <c r="I3778" s="0" t="n">
        <f aca="false">ABS(E3778)</f>
        <v>223</v>
      </c>
    </row>
    <row r="3779" customFormat="false" ht="13.8" hidden="false" customHeight="false" outlineLevel="0" collapsed="false">
      <c r="A3779" s="0" t="n">
        <v>6441315</v>
      </c>
      <c r="B3779" s="0" t="s">
        <v>679</v>
      </c>
      <c r="C3779" s="0" t="n">
        <v>100362</v>
      </c>
      <c r="D3779" s="0" t="n">
        <v>4</v>
      </c>
      <c r="E3779" s="0" t="n">
        <v>-260</v>
      </c>
      <c r="H3779" s="0" t="n">
        <f aca="false">E3779*((A3779-A3778)/1000)</f>
        <v>-15.6</v>
      </c>
      <c r="I3779" s="0" t="n">
        <f aca="false">ABS(E3779)</f>
        <v>260</v>
      </c>
    </row>
    <row r="3780" customFormat="false" ht="13.8" hidden="false" customHeight="false" outlineLevel="0" collapsed="false">
      <c r="A3780" s="0" t="n">
        <v>6441375</v>
      </c>
      <c r="B3780" s="0" t="s">
        <v>679</v>
      </c>
      <c r="C3780" s="0" t="n">
        <v>100363</v>
      </c>
      <c r="D3780" s="0" t="n">
        <v>4</v>
      </c>
      <c r="E3780" s="0" t="n">
        <v>-296</v>
      </c>
      <c r="H3780" s="0" t="n">
        <f aca="false">E3780*((A3780-A3779)/1000)</f>
        <v>-17.76</v>
      </c>
      <c r="I3780" s="0" t="n">
        <f aca="false">ABS(E3780)</f>
        <v>296</v>
      </c>
    </row>
    <row r="3781" customFormat="false" ht="13.8" hidden="false" customHeight="false" outlineLevel="0" collapsed="false">
      <c r="A3781" s="0" t="n">
        <v>6441435</v>
      </c>
      <c r="B3781" s="0" t="s">
        <v>679</v>
      </c>
      <c r="C3781" s="0" t="n">
        <v>100364</v>
      </c>
      <c r="D3781" s="0" t="n">
        <v>4</v>
      </c>
      <c r="E3781" s="0" t="n">
        <v>-323</v>
      </c>
      <c r="H3781" s="0" t="n">
        <f aca="false">E3781*((A3781-A3780)/1000)</f>
        <v>-19.38</v>
      </c>
      <c r="I3781" s="0" t="n">
        <f aca="false">ABS(E3781)</f>
        <v>323</v>
      </c>
    </row>
    <row r="3782" customFormat="false" ht="13.8" hidden="false" customHeight="false" outlineLevel="0" collapsed="false">
      <c r="A3782" s="0" t="n">
        <v>6441495</v>
      </c>
      <c r="B3782" s="0" t="s">
        <v>679</v>
      </c>
      <c r="C3782" s="0" t="n">
        <v>100365</v>
      </c>
      <c r="D3782" s="0" t="n">
        <v>4</v>
      </c>
      <c r="E3782" s="0" t="n">
        <v>-328</v>
      </c>
      <c r="H3782" s="0" t="n">
        <f aca="false">E3782*((A3782-A3781)/1000)</f>
        <v>-19.68</v>
      </c>
      <c r="I3782" s="0" t="n">
        <f aca="false">ABS(E3782)</f>
        <v>328</v>
      </c>
    </row>
    <row r="3783" customFormat="false" ht="13.8" hidden="false" customHeight="false" outlineLevel="0" collapsed="false">
      <c r="A3783" s="0" t="n">
        <v>6441555</v>
      </c>
      <c r="B3783" s="0" t="s">
        <v>679</v>
      </c>
      <c r="C3783" s="0" t="n">
        <v>100366</v>
      </c>
      <c r="D3783" s="0" t="n">
        <v>4</v>
      </c>
      <c r="E3783" s="0" t="n">
        <v>-338</v>
      </c>
      <c r="H3783" s="0" t="n">
        <f aca="false">E3783*((A3783-A3782)/1000)</f>
        <v>-20.28</v>
      </c>
      <c r="I3783" s="0" t="n">
        <f aca="false">ABS(E3783)</f>
        <v>338</v>
      </c>
    </row>
    <row r="3784" customFormat="false" ht="13.8" hidden="false" customHeight="false" outlineLevel="0" collapsed="false">
      <c r="A3784" s="0" t="n">
        <v>6441615</v>
      </c>
      <c r="B3784" s="0" t="s">
        <v>679</v>
      </c>
      <c r="C3784" s="0" t="n">
        <v>100367</v>
      </c>
      <c r="D3784" s="0" t="n">
        <v>4</v>
      </c>
      <c r="E3784" s="0" t="n">
        <v>-352</v>
      </c>
      <c r="H3784" s="0" t="n">
        <f aca="false">E3784*((A3784-A3783)/1000)</f>
        <v>-21.12</v>
      </c>
      <c r="I3784" s="0" t="n">
        <f aca="false">ABS(E3784)</f>
        <v>352</v>
      </c>
    </row>
    <row r="3785" customFormat="false" ht="13.8" hidden="false" customHeight="false" outlineLevel="0" collapsed="false">
      <c r="A3785" s="0" t="n">
        <v>6441675</v>
      </c>
      <c r="B3785" s="0" t="s">
        <v>679</v>
      </c>
      <c r="C3785" s="0" t="n">
        <v>100368</v>
      </c>
      <c r="D3785" s="0" t="n">
        <v>4</v>
      </c>
      <c r="E3785" s="0" t="n">
        <v>-362</v>
      </c>
      <c r="H3785" s="0" t="n">
        <f aca="false">E3785*((A3785-A3784)/1000)</f>
        <v>-21.72</v>
      </c>
      <c r="I3785" s="0" t="n">
        <f aca="false">ABS(E3785)</f>
        <v>362</v>
      </c>
    </row>
    <row r="3786" customFormat="false" ht="13.8" hidden="false" customHeight="false" outlineLevel="0" collapsed="false">
      <c r="A3786" s="0" t="n">
        <v>6441735</v>
      </c>
      <c r="B3786" s="0" t="s">
        <v>679</v>
      </c>
      <c r="C3786" s="0" t="n">
        <v>100369</v>
      </c>
      <c r="D3786" s="0" t="n">
        <v>4</v>
      </c>
      <c r="E3786" s="0" t="n">
        <v>-330</v>
      </c>
      <c r="H3786" s="0" t="n">
        <f aca="false">E3786*((A3786-A3785)/1000)</f>
        <v>-19.8</v>
      </c>
      <c r="I3786" s="0" t="n">
        <f aca="false">ABS(E3786)</f>
        <v>330</v>
      </c>
    </row>
    <row r="3787" customFormat="false" ht="13.8" hidden="false" customHeight="false" outlineLevel="0" collapsed="false">
      <c r="A3787" s="0" t="n">
        <v>6441795</v>
      </c>
      <c r="B3787" s="0" t="s">
        <v>679</v>
      </c>
      <c r="C3787" s="0" t="n">
        <v>100370</v>
      </c>
      <c r="D3787" s="0" t="n">
        <v>4</v>
      </c>
      <c r="E3787" s="0" t="n">
        <v>-301</v>
      </c>
      <c r="H3787" s="0" t="n">
        <f aca="false">E3787*((A3787-A3786)/1000)</f>
        <v>-18.06</v>
      </c>
      <c r="I3787" s="0" t="n">
        <f aca="false">ABS(E3787)</f>
        <v>301</v>
      </c>
    </row>
    <row r="3788" customFormat="false" ht="13.8" hidden="false" customHeight="false" outlineLevel="0" collapsed="false">
      <c r="A3788" s="0" t="n">
        <v>6441855</v>
      </c>
      <c r="B3788" s="0" t="s">
        <v>679</v>
      </c>
      <c r="C3788" s="0" t="n">
        <v>100371</v>
      </c>
      <c r="D3788" s="0" t="n">
        <v>4</v>
      </c>
      <c r="E3788" s="0" t="n">
        <v>-299</v>
      </c>
      <c r="H3788" s="0" t="n">
        <f aca="false">E3788*((A3788-A3787)/1000)</f>
        <v>-17.94</v>
      </c>
      <c r="I3788" s="0" t="n">
        <f aca="false">ABS(E3788)</f>
        <v>299</v>
      </c>
    </row>
    <row r="3789" customFormat="false" ht="13.8" hidden="false" customHeight="false" outlineLevel="0" collapsed="false">
      <c r="A3789" s="0" t="n">
        <v>6441915</v>
      </c>
      <c r="B3789" s="0" t="s">
        <v>679</v>
      </c>
      <c r="C3789" s="0" t="n">
        <v>100372</v>
      </c>
      <c r="D3789" s="0" t="n">
        <v>4</v>
      </c>
      <c r="E3789" s="0" t="n">
        <v>-312</v>
      </c>
      <c r="H3789" s="0" t="n">
        <f aca="false">E3789*((A3789-A3788)/1000)</f>
        <v>-18.72</v>
      </c>
      <c r="I3789" s="0" t="n">
        <f aca="false">ABS(E3789)</f>
        <v>312</v>
      </c>
    </row>
    <row r="3790" customFormat="false" ht="13.8" hidden="false" customHeight="false" outlineLevel="0" collapsed="false">
      <c r="A3790" s="0" t="n">
        <v>6441975</v>
      </c>
      <c r="B3790" s="0" t="s">
        <v>679</v>
      </c>
      <c r="C3790" s="0" t="n">
        <v>100373</v>
      </c>
      <c r="D3790" s="0" t="n">
        <v>4</v>
      </c>
      <c r="E3790" s="0" t="n">
        <v>-296</v>
      </c>
      <c r="H3790" s="0" t="n">
        <f aca="false">E3790*((A3790-A3789)/1000)</f>
        <v>-17.76</v>
      </c>
      <c r="I3790" s="0" t="n">
        <f aca="false">ABS(E3790)</f>
        <v>296</v>
      </c>
    </row>
    <row r="3791" customFormat="false" ht="13.8" hidden="false" customHeight="false" outlineLevel="0" collapsed="false">
      <c r="A3791" s="0" t="n">
        <v>6442035</v>
      </c>
      <c r="B3791" s="0" t="s">
        <v>679</v>
      </c>
      <c r="C3791" s="0" t="n">
        <v>100374</v>
      </c>
      <c r="D3791" s="0" t="n">
        <v>4</v>
      </c>
      <c r="E3791" s="0" t="n">
        <v>-239</v>
      </c>
      <c r="H3791" s="0" t="n">
        <f aca="false">E3791*((A3791-A3790)/1000)</f>
        <v>-14.34</v>
      </c>
      <c r="I3791" s="0" t="n">
        <f aca="false">ABS(E3791)</f>
        <v>239</v>
      </c>
    </row>
    <row r="3792" customFormat="false" ht="13.8" hidden="false" customHeight="false" outlineLevel="0" collapsed="false">
      <c r="A3792" s="0" t="n">
        <v>6442095</v>
      </c>
      <c r="B3792" s="0" t="s">
        <v>679</v>
      </c>
      <c r="C3792" s="0" t="n">
        <v>100375</v>
      </c>
      <c r="D3792" s="0" t="n">
        <v>4</v>
      </c>
      <c r="E3792" s="0" t="n">
        <v>-160</v>
      </c>
      <c r="H3792" s="0" t="n">
        <f aca="false">E3792*((A3792-A3791)/1000)</f>
        <v>-9.6</v>
      </c>
      <c r="I3792" s="0" t="n">
        <f aca="false">ABS(E3792)</f>
        <v>160</v>
      </c>
    </row>
    <row r="3793" customFormat="false" ht="13.8" hidden="false" customHeight="false" outlineLevel="0" collapsed="false">
      <c r="A3793" s="0" t="n">
        <v>6442155</v>
      </c>
      <c r="B3793" s="0" t="s">
        <v>679</v>
      </c>
      <c r="C3793" s="0" t="n">
        <v>100376</v>
      </c>
      <c r="D3793" s="0" t="n">
        <v>4</v>
      </c>
      <c r="E3793" s="0" t="n">
        <v>-130</v>
      </c>
      <c r="H3793" s="0" t="n">
        <f aca="false">E3793*((A3793-A3792)/1000)</f>
        <v>-7.8</v>
      </c>
      <c r="I3793" s="0" t="n">
        <f aca="false">ABS(E3793)</f>
        <v>130</v>
      </c>
    </row>
    <row r="3794" customFormat="false" ht="13.8" hidden="false" customHeight="false" outlineLevel="0" collapsed="false">
      <c r="A3794" s="0" t="n">
        <v>6442215</v>
      </c>
      <c r="B3794" s="0" t="s">
        <v>679</v>
      </c>
      <c r="C3794" s="0" t="n">
        <v>100377</v>
      </c>
      <c r="D3794" s="0" t="n">
        <v>4</v>
      </c>
      <c r="E3794" s="0" t="n">
        <v>-134</v>
      </c>
      <c r="H3794" s="0" t="n">
        <f aca="false">E3794*((A3794-A3793)/1000)</f>
        <v>-8.04</v>
      </c>
      <c r="I3794" s="0" t="n">
        <f aca="false">ABS(E3794)</f>
        <v>134</v>
      </c>
    </row>
    <row r="3795" customFormat="false" ht="13.8" hidden="false" customHeight="false" outlineLevel="0" collapsed="false">
      <c r="A3795" s="0" t="n">
        <v>6442275</v>
      </c>
      <c r="B3795" s="0" t="s">
        <v>679</v>
      </c>
      <c r="C3795" s="0" t="n">
        <v>100378</v>
      </c>
      <c r="D3795" s="0" t="n">
        <v>4</v>
      </c>
      <c r="E3795" s="0" t="n">
        <v>-127</v>
      </c>
      <c r="H3795" s="0" t="n">
        <f aca="false">E3795*((A3795-A3794)/1000)</f>
        <v>-7.62</v>
      </c>
      <c r="I3795" s="0" t="n">
        <f aca="false">ABS(E3795)</f>
        <v>127</v>
      </c>
    </row>
    <row r="3796" customFormat="false" ht="13.8" hidden="false" customHeight="false" outlineLevel="0" collapsed="false">
      <c r="A3796" s="0" t="n">
        <v>6442335</v>
      </c>
      <c r="B3796" s="0" t="s">
        <v>679</v>
      </c>
      <c r="C3796" s="0" t="n">
        <v>100379</v>
      </c>
      <c r="D3796" s="0" t="n">
        <v>4</v>
      </c>
      <c r="E3796" s="0" t="n">
        <v>-97</v>
      </c>
      <c r="H3796" s="0" t="n">
        <f aca="false">E3796*((A3796-A3795)/1000)</f>
        <v>-5.82</v>
      </c>
      <c r="I3796" s="0" t="n">
        <f aca="false">ABS(E3796)</f>
        <v>97</v>
      </c>
    </row>
    <row r="3797" customFormat="false" ht="13.8" hidden="false" customHeight="false" outlineLevel="0" collapsed="false">
      <c r="A3797" s="0" t="n">
        <v>6442395</v>
      </c>
      <c r="B3797" s="0" t="s">
        <v>679</v>
      </c>
      <c r="C3797" s="0" t="n">
        <v>100380</v>
      </c>
      <c r="D3797" s="0" t="n">
        <v>4</v>
      </c>
      <c r="E3797" s="0" t="n">
        <v>-36</v>
      </c>
      <c r="H3797" s="0" t="n">
        <f aca="false">E3797*((A3797-A3796)/1000)</f>
        <v>-2.16</v>
      </c>
      <c r="I3797" s="0" t="n">
        <f aca="false">ABS(E3797)</f>
        <v>36</v>
      </c>
    </row>
    <row r="3798" customFormat="false" ht="13.8" hidden="false" customHeight="false" outlineLevel="0" collapsed="false">
      <c r="A3798" s="0" t="n">
        <v>6442455</v>
      </c>
      <c r="B3798" s="0" t="s">
        <v>679</v>
      </c>
      <c r="C3798" s="0" t="n">
        <v>100381</v>
      </c>
      <c r="D3798" s="0" t="n">
        <v>4</v>
      </c>
      <c r="E3798" s="0" t="n">
        <v>6</v>
      </c>
      <c r="H3798" s="0" t="n">
        <f aca="false">E3798*((A3798-A3797)/1000)</f>
        <v>0.36</v>
      </c>
      <c r="I3798" s="0" t="n">
        <f aca="false">ABS(E3798)</f>
        <v>6</v>
      </c>
    </row>
    <row r="3799" customFormat="false" ht="13.8" hidden="false" customHeight="false" outlineLevel="0" collapsed="false">
      <c r="A3799" s="0" t="n">
        <v>6442515</v>
      </c>
      <c r="B3799" s="0" t="s">
        <v>679</v>
      </c>
      <c r="C3799" s="0" t="n">
        <v>100382</v>
      </c>
      <c r="D3799" s="0" t="n">
        <v>4</v>
      </c>
      <c r="E3799" s="0" t="n">
        <v>6</v>
      </c>
      <c r="H3799" s="0" t="n">
        <f aca="false">E3799*((A3799-A3798)/1000)</f>
        <v>0.36</v>
      </c>
      <c r="I3799" s="0" t="n">
        <f aca="false">ABS(E3799)</f>
        <v>6</v>
      </c>
    </row>
    <row r="3800" customFormat="false" ht="13.8" hidden="false" customHeight="false" outlineLevel="0" collapsed="false">
      <c r="A3800" s="0" t="n">
        <v>6442575</v>
      </c>
      <c r="B3800" s="0" t="s">
        <v>679</v>
      </c>
      <c r="C3800" s="0" t="n">
        <v>100383</v>
      </c>
      <c r="D3800" s="0" t="n">
        <v>4</v>
      </c>
      <c r="E3800" s="0" t="n">
        <v>6</v>
      </c>
      <c r="H3800" s="0" t="n">
        <f aca="false">E3800*((A3800-A3799)/1000)</f>
        <v>0.36</v>
      </c>
      <c r="I3800" s="0" t="n">
        <f aca="false">ABS(E3800)</f>
        <v>6</v>
      </c>
    </row>
    <row r="3801" customFormat="false" ht="13.8" hidden="false" customHeight="false" outlineLevel="0" collapsed="false">
      <c r="A3801" s="0" t="n">
        <v>6442635</v>
      </c>
      <c r="B3801" s="0" t="s">
        <v>679</v>
      </c>
      <c r="C3801" s="0" t="n">
        <v>100384</v>
      </c>
      <c r="D3801" s="0" t="n">
        <v>4</v>
      </c>
      <c r="E3801" s="0" t="n">
        <v>2</v>
      </c>
      <c r="H3801" s="0" t="n">
        <f aca="false">E3801*((A3801-A3800)/1000)</f>
        <v>0.12</v>
      </c>
      <c r="I3801" s="0" t="n">
        <f aca="false">ABS(E3801)</f>
        <v>2</v>
      </c>
    </row>
    <row r="3802" customFormat="false" ht="13.8" hidden="false" customHeight="false" outlineLevel="0" collapsed="false">
      <c r="A3802" s="0" t="n">
        <v>6442695</v>
      </c>
      <c r="B3802" s="0" t="s">
        <v>679</v>
      </c>
      <c r="C3802" s="0" t="n">
        <v>100385</v>
      </c>
      <c r="D3802" s="0" t="n">
        <v>4</v>
      </c>
      <c r="E3802" s="0" t="n">
        <v>18</v>
      </c>
      <c r="H3802" s="0" t="n">
        <f aca="false">E3802*((A3802-A3801)/1000)</f>
        <v>1.08</v>
      </c>
      <c r="I3802" s="0" t="n">
        <f aca="false">ABS(E3802)</f>
        <v>18</v>
      </c>
    </row>
    <row r="3803" customFormat="false" ht="13.8" hidden="false" customHeight="false" outlineLevel="0" collapsed="false">
      <c r="A3803" s="0" t="n">
        <v>6442755</v>
      </c>
      <c r="B3803" s="0" t="s">
        <v>679</v>
      </c>
      <c r="C3803" s="0" t="n">
        <v>100386</v>
      </c>
      <c r="D3803" s="0" t="n">
        <v>4</v>
      </c>
      <c r="E3803" s="0" t="n">
        <v>26</v>
      </c>
      <c r="H3803" s="0" t="n">
        <f aca="false">E3803*((A3803-A3802)/1000)</f>
        <v>1.56</v>
      </c>
      <c r="I3803" s="0" t="n">
        <f aca="false">ABS(E3803)</f>
        <v>26</v>
      </c>
    </row>
    <row r="3804" customFormat="false" ht="13.8" hidden="false" customHeight="false" outlineLevel="0" collapsed="false">
      <c r="A3804" s="0" t="n">
        <v>6442815</v>
      </c>
      <c r="B3804" s="0" t="s">
        <v>679</v>
      </c>
      <c r="C3804" s="0" t="n">
        <v>100387</v>
      </c>
      <c r="D3804" s="0" t="n">
        <v>4</v>
      </c>
      <c r="E3804" s="0" t="n">
        <v>27</v>
      </c>
      <c r="H3804" s="0" t="n">
        <f aca="false">E3804*((A3804-A3803)/1000)</f>
        <v>1.62</v>
      </c>
      <c r="I3804" s="0" t="n">
        <f aca="false">ABS(E3804)</f>
        <v>27</v>
      </c>
    </row>
    <row r="3805" customFormat="false" ht="13.8" hidden="false" customHeight="false" outlineLevel="0" collapsed="false">
      <c r="A3805" s="0" t="n">
        <v>6442875</v>
      </c>
      <c r="B3805" s="0" t="s">
        <v>679</v>
      </c>
      <c r="C3805" s="0" t="n">
        <v>100388</v>
      </c>
      <c r="D3805" s="0" t="n">
        <v>4</v>
      </c>
      <c r="E3805" s="0" t="n">
        <v>10</v>
      </c>
      <c r="H3805" s="0" t="n">
        <f aca="false">E3805*((A3805-A3804)/1000)</f>
        <v>0.6</v>
      </c>
      <c r="I3805" s="0" t="n">
        <f aca="false">ABS(E3805)</f>
        <v>10</v>
      </c>
    </row>
    <row r="3806" customFormat="false" ht="13.8" hidden="false" customHeight="false" outlineLevel="0" collapsed="false">
      <c r="A3806" s="0" t="n">
        <v>6442935</v>
      </c>
      <c r="B3806" s="0" t="s">
        <v>679</v>
      </c>
      <c r="C3806" s="0" t="n">
        <v>100389</v>
      </c>
      <c r="D3806" s="0" t="n">
        <v>4</v>
      </c>
      <c r="E3806" s="0" t="n">
        <v>-3</v>
      </c>
      <c r="H3806" s="0" t="n">
        <f aca="false">E3806*((A3806-A3805)/1000)</f>
        <v>-0.18</v>
      </c>
      <c r="I3806" s="0" t="n">
        <f aca="false">ABS(E3806)</f>
        <v>3</v>
      </c>
    </row>
    <row r="3807" customFormat="false" ht="13.8" hidden="false" customHeight="false" outlineLevel="0" collapsed="false">
      <c r="A3807" s="0" t="n">
        <v>6442995</v>
      </c>
      <c r="B3807" s="0" t="s">
        <v>679</v>
      </c>
      <c r="C3807" s="0" t="n">
        <v>100390</v>
      </c>
      <c r="D3807" s="0" t="n">
        <v>4</v>
      </c>
      <c r="E3807" s="0" t="n">
        <v>-16</v>
      </c>
      <c r="H3807" s="0" t="n">
        <f aca="false">E3807*((A3807-A3806)/1000)</f>
        <v>-0.96</v>
      </c>
      <c r="I3807" s="0" t="n">
        <f aca="false">ABS(E3807)</f>
        <v>16</v>
      </c>
    </row>
    <row r="3808" customFormat="false" ht="13.8" hidden="false" customHeight="false" outlineLevel="0" collapsed="false">
      <c r="A3808" s="0" t="n">
        <v>6443055</v>
      </c>
      <c r="B3808" s="0" t="s">
        <v>679</v>
      </c>
      <c r="C3808" s="0" t="n">
        <v>100391</v>
      </c>
      <c r="D3808" s="0" t="n">
        <v>4</v>
      </c>
      <c r="E3808" s="0" t="n">
        <v>-7</v>
      </c>
      <c r="H3808" s="0" t="n">
        <f aca="false">E3808*((A3808-A3807)/1000)</f>
        <v>-0.42</v>
      </c>
      <c r="I3808" s="0" t="n">
        <f aca="false">ABS(E3808)</f>
        <v>7</v>
      </c>
    </row>
    <row r="3809" customFormat="false" ht="13.8" hidden="false" customHeight="false" outlineLevel="0" collapsed="false">
      <c r="A3809" s="0" t="n">
        <v>6443115</v>
      </c>
      <c r="B3809" s="0" t="s">
        <v>679</v>
      </c>
      <c r="C3809" s="0" t="n">
        <v>100392</v>
      </c>
      <c r="D3809" s="0" t="n">
        <v>4</v>
      </c>
      <c r="E3809" s="0" t="n">
        <v>10</v>
      </c>
      <c r="H3809" s="0" t="n">
        <f aca="false">E3809*((A3809-A3808)/1000)</f>
        <v>0.6</v>
      </c>
      <c r="I3809" s="0" t="n">
        <f aca="false">ABS(E3809)</f>
        <v>10</v>
      </c>
    </row>
    <row r="3810" customFormat="false" ht="13.8" hidden="false" customHeight="false" outlineLevel="0" collapsed="false">
      <c r="A3810" s="0" t="n">
        <v>6443175</v>
      </c>
      <c r="B3810" s="0" t="s">
        <v>679</v>
      </c>
      <c r="C3810" s="0" t="n">
        <v>100393</v>
      </c>
      <c r="D3810" s="0" t="n">
        <v>4</v>
      </c>
      <c r="E3810" s="0" t="n">
        <v>26</v>
      </c>
      <c r="H3810" s="0" t="n">
        <f aca="false">E3810*((A3810-A3809)/1000)</f>
        <v>1.56</v>
      </c>
      <c r="I3810" s="0" t="n">
        <f aca="false">ABS(E3810)</f>
        <v>26</v>
      </c>
    </row>
    <row r="3811" customFormat="false" ht="13.8" hidden="false" customHeight="false" outlineLevel="0" collapsed="false">
      <c r="A3811" s="0" t="n">
        <v>6443235</v>
      </c>
      <c r="B3811" s="0" t="s">
        <v>679</v>
      </c>
      <c r="C3811" s="0" t="n">
        <v>100394</v>
      </c>
      <c r="D3811" s="0" t="n">
        <v>4</v>
      </c>
      <c r="E3811" s="0" t="n">
        <v>1</v>
      </c>
      <c r="H3811" s="0" t="n">
        <f aca="false">E3811*((A3811-A3810)/1000)</f>
        <v>0.06</v>
      </c>
      <c r="I3811" s="0" t="n">
        <f aca="false">ABS(E3811)</f>
        <v>1</v>
      </c>
    </row>
    <row r="3812" customFormat="false" ht="13.8" hidden="false" customHeight="false" outlineLevel="0" collapsed="false">
      <c r="A3812" s="0" t="n">
        <v>6443295</v>
      </c>
      <c r="B3812" s="0" t="s">
        <v>679</v>
      </c>
      <c r="C3812" s="0" t="n">
        <v>100395</v>
      </c>
      <c r="D3812" s="0" t="n">
        <v>4</v>
      </c>
      <c r="E3812" s="0" t="n">
        <v>-33</v>
      </c>
      <c r="H3812" s="0" t="n">
        <f aca="false">E3812*((A3812-A3811)/1000)</f>
        <v>-1.98</v>
      </c>
      <c r="I3812" s="0" t="n">
        <f aca="false">ABS(E3812)</f>
        <v>33</v>
      </c>
    </row>
    <row r="3813" customFormat="false" ht="13.8" hidden="false" customHeight="false" outlineLevel="0" collapsed="false">
      <c r="A3813" s="0" t="n">
        <v>6443355</v>
      </c>
      <c r="B3813" s="0" t="s">
        <v>679</v>
      </c>
      <c r="C3813" s="0" t="n">
        <v>100396</v>
      </c>
      <c r="D3813" s="0" t="n">
        <v>4</v>
      </c>
      <c r="E3813" s="0" t="n">
        <v>-42</v>
      </c>
      <c r="H3813" s="0" t="n">
        <f aca="false">E3813*((A3813-A3812)/1000)</f>
        <v>-2.52</v>
      </c>
      <c r="I3813" s="0" t="n">
        <f aca="false">ABS(E3813)</f>
        <v>42</v>
      </c>
    </row>
    <row r="3814" customFormat="false" ht="13.8" hidden="false" customHeight="false" outlineLevel="0" collapsed="false">
      <c r="A3814" s="0" t="n">
        <v>6443415</v>
      </c>
      <c r="B3814" s="0" t="s">
        <v>679</v>
      </c>
      <c r="C3814" s="0" t="n">
        <v>100397</v>
      </c>
      <c r="D3814" s="0" t="n">
        <v>4</v>
      </c>
      <c r="E3814" s="0" t="n">
        <v>-3</v>
      </c>
      <c r="H3814" s="0" t="n">
        <f aca="false">E3814*((A3814-A3813)/1000)</f>
        <v>-0.18</v>
      </c>
      <c r="I3814" s="0" t="n">
        <f aca="false">ABS(E3814)</f>
        <v>3</v>
      </c>
    </row>
    <row r="3815" customFormat="false" ht="13.8" hidden="false" customHeight="false" outlineLevel="0" collapsed="false">
      <c r="A3815" s="0" t="n">
        <v>6443475</v>
      </c>
      <c r="B3815" s="0" t="s">
        <v>679</v>
      </c>
      <c r="C3815" s="0" t="n">
        <v>100398</v>
      </c>
      <c r="D3815" s="0" t="n">
        <v>4</v>
      </c>
      <c r="E3815" s="0" t="n">
        <v>27</v>
      </c>
      <c r="H3815" s="0" t="n">
        <f aca="false">E3815*((A3815-A3814)/1000)</f>
        <v>1.62</v>
      </c>
      <c r="I3815" s="0" t="n">
        <f aca="false">ABS(E3815)</f>
        <v>27</v>
      </c>
    </row>
    <row r="3816" customFormat="false" ht="13.8" hidden="false" customHeight="false" outlineLevel="0" collapsed="false">
      <c r="A3816" s="0" t="n">
        <v>6443535</v>
      </c>
      <c r="B3816" s="0" t="s">
        <v>679</v>
      </c>
      <c r="C3816" s="0" t="n">
        <v>100399</v>
      </c>
      <c r="D3816" s="0" t="n">
        <v>4</v>
      </c>
      <c r="E3816" s="0" t="n">
        <v>53</v>
      </c>
      <c r="H3816" s="0" t="n">
        <f aca="false">E3816*((A3816-A3815)/1000)</f>
        <v>3.18</v>
      </c>
      <c r="I3816" s="0" t="n">
        <f aca="false">ABS(E3816)</f>
        <v>53</v>
      </c>
    </row>
    <row r="3817" customFormat="false" ht="13.8" hidden="false" customHeight="false" outlineLevel="0" collapsed="false">
      <c r="A3817" s="0" t="n">
        <v>6443595</v>
      </c>
      <c r="B3817" s="0" t="s">
        <v>679</v>
      </c>
      <c r="C3817" s="0" t="n">
        <v>100400</v>
      </c>
      <c r="D3817" s="0" t="n">
        <v>4</v>
      </c>
      <c r="E3817" s="0" t="n">
        <v>7</v>
      </c>
      <c r="H3817" s="0" t="n">
        <f aca="false">E3817*((A3817-A3816)/1000)</f>
        <v>0.42</v>
      </c>
      <c r="I3817" s="0" t="n">
        <f aca="false">ABS(E3817)</f>
        <v>7</v>
      </c>
    </row>
    <row r="3818" customFormat="false" ht="13.8" hidden="false" customHeight="false" outlineLevel="0" collapsed="false">
      <c r="A3818" s="0" t="n">
        <v>6443655</v>
      </c>
      <c r="B3818" s="0" t="s">
        <v>679</v>
      </c>
      <c r="C3818" s="0" t="n">
        <v>100401</v>
      </c>
      <c r="D3818" s="0" t="n">
        <v>4</v>
      </c>
      <c r="E3818" s="0" t="n">
        <v>-19</v>
      </c>
      <c r="H3818" s="0" t="n">
        <f aca="false">E3818*((A3818-A3817)/1000)</f>
        <v>-1.14</v>
      </c>
      <c r="I3818" s="0" t="n">
        <f aca="false">ABS(E3818)</f>
        <v>19</v>
      </c>
    </row>
    <row r="3819" customFormat="false" ht="13.8" hidden="false" customHeight="false" outlineLevel="0" collapsed="false">
      <c r="A3819" s="0" t="n">
        <v>6443715</v>
      </c>
      <c r="B3819" s="0" t="s">
        <v>679</v>
      </c>
      <c r="C3819" s="0" t="n">
        <v>100402</v>
      </c>
      <c r="D3819" s="0" t="n">
        <v>4</v>
      </c>
      <c r="E3819" s="0" t="n">
        <v>-44</v>
      </c>
      <c r="H3819" s="0" t="n">
        <f aca="false">E3819*((A3819-A3818)/1000)</f>
        <v>-2.64</v>
      </c>
      <c r="I3819" s="0" t="n">
        <f aca="false">ABS(E3819)</f>
        <v>44</v>
      </c>
    </row>
    <row r="3820" customFormat="false" ht="13.8" hidden="false" customHeight="false" outlineLevel="0" collapsed="false">
      <c r="A3820" s="0" t="n">
        <v>6443775</v>
      </c>
      <c r="B3820" s="0" t="s">
        <v>679</v>
      </c>
      <c r="C3820" s="0" t="n">
        <v>100403</v>
      </c>
      <c r="D3820" s="0" t="n">
        <v>4</v>
      </c>
      <c r="E3820" s="0" t="n">
        <v>-14</v>
      </c>
      <c r="H3820" s="0" t="n">
        <f aca="false">E3820*((A3820-A3819)/1000)</f>
        <v>-0.84</v>
      </c>
      <c r="I3820" s="0" t="n">
        <f aca="false">ABS(E3820)</f>
        <v>14</v>
      </c>
    </row>
    <row r="3821" customFormat="false" ht="13.8" hidden="false" customHeight="false" outlineLevel="0" collapsed="false">
      <c r="A3821" s="0" t="n">
        <v>6443835</v>
      </c>
      <c r="B3821" s="0" t="s">
        <v>679</v>
      </c>
      <c r="C3821" s="0" t="n">
        <v>100404</v>
      </c>
      <c r="D3821" s="0" t="n">
        <v>4</v>
      </c>
      <c r="E3821" s="0" t="n">
        <v>18</v>
      </c>
      <c r="H3821" s="0" t="n">
        <f aca="false">E3821*((A3821-A3820)/1000)</f>
        <v>1.08</v>
      </c>
      <c r="I3821" s="0" t="n">
        <f aca="false">ABS(E3821)</f>
        <v>18</v>
      </c>
    </row>
    <row r="3822" customFormat="false" ht="13.8" hidden="false" customHeight="false" outlineLevel="0" collapsed="false">
      <c r="A3822" s="0" t="n">
        <v>6443895</v>
      </c>
      <c r="B3822" s="0" t="s">
        <v>679</v>
      </c>
      <c r="C3822" s="0" t="n">
        <v>100405</v>
      </c>
      <c r="D3822" s="0" t="n">
        <v>4</v>
      </c>
      <c r="E3822" s="0" t="n">
        <v>40</v>
      </c>
      <c r="H3822" s="0" t="n">
        <f aca="false">E3822*((A3822-A3821)/1000)</f>
        <v>2.4</v>
      </c>
      <c r="I3822" s="0" t="n">
        <f aca="false">ABS(E3822)</f>
        <v>40</v>
      </c>
    </row>
    <row r="3823" customFormat="false" ht="13.8" hidden="false" customHeight="false" outlineLevel="0" collapsed="false">
      <c r="A3823" s="0" t="n">
        <v>6443955</v>
      </c>
      <c r="B3823" s="0" t="s">
        <v>679</v>
      </c>
      <c r="C3823" s="0" t="n">
        <v>100406</v>
      </c>
      <c r="D3823" s="0" t="n">
        <v>4</v>
      </c>
      <c r="E3823" s="0" t="n">
        <v>11</v>
      </c>
      <c r="H3823" s="0" t="n">
        <f aca="false">E3823*((A3823-A3822)/1000)</f>
        <v>0.66</v>
      </c>
      <c r="I3823" s="0" t="n">
        <f aca="false">ABS(E3823)</f>
        <v>11</v>
      </c>
    </row>
    <row r="3824" customFormat="false" ht="13.8" hidden="false" customHeight="false" outlineLevel="0" collapsed="false">
      <c r="A3824" s="0" t="n">
        <v>6444015</v>
      </c>
      <c r="B3824" s="0" t="s">
        <v>679</v>
      </c>
      <c r="C3824" s="0" t="n">
        <v>100407</v>
      </c>
      <c r="D3824" s="0" t="n">
        <v>4</v>
      </c>
      <c r="E3824" s="0" t="n">
        <v>-11</v>
      </c>
      <c r="H3824" s="0" t="n">
        <f aca="false">E3824*((A3824-A3823)/1000)</f>
        <v>-0.66</v>
      </c>
      <c r="I3824" s="0" t="n">
        <f aca="false">ABS(E3824)</f>
        <v>11</v>
      </c>
    </row>
    <row r="3825" customFormat="false" ht="13.8" hidden="false" customHeight="false" outlineLevel="0" collapsed="false">
      <c r="A3825" s="0" t="n">
        <v>6444075</v>
      </c>
      <c r="B3825" s="0" t="s">
        <v>679</v>
      </c>
      <c r="C3825" s="0" t="n">
        <v>100408</v>
      </c>
      <c r="D3825" s="0" t="n">
        <v>4</v>
      </c>
      <c r="E3825" s="0" t="n">
        <v>-30</v>
      </c>
      <c r="H3825" s="0" t="n">
        <f aca="false">E3825*((A3825-A3824)/1000)</f>
        <v>-1.8</v>
      </c>
      <c r="I3825" s="0" t="n">
        <f aca="false">ABS(E3825)</f>
        <v>30</v>
      </c>
    </row>
    <row r="3826" customFormat="false" ht="13.8" hidden="false" customHeight="false" outlineLevel="0" collapsed="false">
      <c r="A3826" s="0" t="n">
        <v>6444135</v>
      </c>
      <c r="B3826" s="0" t="s">
        <v>679</v>
      </c>
      <c r="C3826" s="0" t="n">
        <v>100409</v>
      </c>
      <c r="D3826" s="0" t="n">
        <v>4</v>
      </c>
      <c r="E3826" s="0" t="n">
        <v>-13</v>
      </c>
      <c r="H3826" s="0" t="n">
        <f aca="false">E3826*((A3826-A3825)/1000)</f>
        <v>-0.78</v>
      </c>
      <c r="I3826" s="0" t="n">
        <f aca="false">ABS(E3826)</f>
        <v>13</v>
      </c>
    </row>
    <row r="3827" customFormat="false" ht="13.8" hidden="false" customHeight="false" outlineLevel="0" collapsed="false">
      <c r="A3827" s="0" t="n">
        <v>6444195</v>
      </c>
      <c r="B3827" s="0" t="s">
        <v>679</v>
      </c>
      <c r="C3827" s="0" t="n">
        <v>100410</v>
      </c>
      <c r="D3827" s="0" t="n">
        <v>4</v>
      </c>
      <c r="E3827" s="0" t="n">
        <v>6</v>
      </c>
      <c r="H3827" s="0" t="n">
        <f aca="false">E3827*((A3827-A3826)/1000)</f>
        <v>0.36</v>
      </c>
      <c r="I3827" s="0" t="n">
        <f aca="false">ABS(E3827)</f>
        <v>6</v>
      </c>
    </row>
    <row r="3828" customFormat="false" ht="13.8" hidden="false" customHeight="false" outlineLevel="0" collapsed="false">
      <c r="A3828" s="0" t="n">
        <v>6444255</v>
      </c>
      <c r="B3828" s="0" t="s">
        <v>679</v>
      </c>
      <c r="C3828" s="0" t="n">
        <v>100411</v>
      </c>
      <c r="D3828" s="0" t="n">
        <v>4</v>
      </c>
      <c r="E3828" s="0" t="n">
        <v>27</v>
      </c>
      <c r="H3828" s="0" t="n">
        <f aca="false">E3828*((A3828-A3827)/1000)</f>
        <v>1.62</v>
      </c>
      <c r="I3828" s="0" t="n">
        <f aca="false">ABS(E3828)</f>
        <v>27</v>
      </c>
    </row>
    <row r="3829" customFormat="false" ht="13.8" hidden="false" customHeight="false" outlineLevel="0" collapsed="false">
      <c r="A3829" s="0" t="n">
        <v>6444315</v>
      </c>
      <c r="B3829" s="0" t="s">
        <v>679</v>
      </c>
      <c r="C3829" s="0" t="n">
        <v>100412</v>
      </c>
      <c r="D3829" s="0" t="n">
        <v>4</v>
      </c>
      <c r="E3829" s="0" t="n">
        <v>9</v>
      </c>
      <c r="H3829" s="0" t="n">
        <f aca="false">E3829*((A3829-A3828)/1000)</f>
        <v>0.54</v>
      </c>
      <c r="I3829" s="0" t="n">
        <f aca="false">ABS(E3829)</f>
        <v>9</v>
      </c>
    </row>
    <row r="3830" customFormat="false" ht="13.8" hidden="false" customHeight="false" outlineLevel="0" collapsed="false">
      <c r="A3830" s="0" t="n">
        <v>6444375</v>
      </c>
      <c r="B3830" s="0" t="s">
        <v>679</v>
      </c>
      <c r="C3830" s="0" t="n">
        <v>100413</v>
      </c>
      <c r="D3830" s="0" t="n">
        <v>4</v>
      </c>
      <c r="E3830" s="0" t="n">
        <v>-8</v>
      </c>
      <c r="H3830" s="0" t="n">
        <f aca="false">E3830*((A3830-A3829)/1000)</f>
        <v>-0.48</v>
      </c>
      <c r="I3830" s="0" t="n">
        <f aca="false">ABS(E3830)</f>
        <v>8</v>
      </c>
    </row>
    <row r="3831" customFormat="false" ht="13.8" hidden="false" customHeight="false" outlineLevel="0" collapsed="false">
      <c r="A3831" s="0" t="n">
        <v>6444435</v>
      </c>
      <c r="B3831" s="0" t="s">
        <v>679</v>
      </c>
      <c r="C3831" s="0" t="n">
        <v>100414</v>
      </c>
      <c r="D3831" s="0" t="n">
        <v>4</v>
      </c>
      <c r="E3831" s="0" t="n">
        <v>-14</v>
      </c>
      <c r="H3831" s="0" t="n">
        <f aca="false">E3831*((A3831-A3830)/1000)</f>
        <v>-0.84</v>
      </c>
      <c r="I3831" s="0" t="n">
        <f aca="false">ABS(E3831)</f>
        <v>14</v>
      </c>
    </row>
    <row r="3832" customFormat="false" ht="13.8" hidden="false" customHeight="false" outlineLevel="0" collapsed="false">
      <c r="A3832" s="0" t="n">
        <v>6444495</v>
      </c>
      <c r="B3832" s="0" t="s">
        <v>679</v>
      </c>
      <c r="C3832" s="0" t="n">
        <v>100415</v>
      </c>
      <c r="D3832" s="0" t="n">
        <v>4</v>
      </c>
      <c r="E3832" s="0" t="n">
        <v>-10</v>
      </c>
      <c r="H3832" s="0" t="n">
        <f aca="false">E3832*((A3832-A3831)/1000)</f>
        <v>-0.6</v>
      </c>
      <c r="I3832" s="0" t="n">
        <f aca="false">ABS(E3832)</f>
        <v>10</v>
      </c>
    </row>
    <row r="3833" customFormat="false" ht="13.8" hidden="false" customHeight="false" outlineLevel="0" collapsed="false">
      <c r="A3833" s="0" t="n">
        <v>6444555</v>
      </c>
      <c r="B3833" s="0" t="s">
        <v>679</v>
      </c>
      <c r="C3833" s="0" t="n">
        <v>100416</v>
      </c>
      <c r="D3833" s="0" t="n">
        <v>4</v>
      </c>
      <c r="E3833" s="0" t="n">
        <v>3</v>
      </c>
      <c r="H3833" s="0" t="n">
        <f aca="false">E3833*((A3833-A3832)/1000)</f>
        <v>0.18</v>
      </c>
      <c r="I3833" s="0" t="n">
        <f aca="false">ABS(E3833)</f>
        <v>3</v>
      </c>
    </row>
    <row r="3834" customFormat="false" ht="13.8" hidden="false" customHeight="false" outlineLevel="0" collapsed="false">
      <c r="A3834" s="0" t="n">
        <v>6444615</v>
      </c>
      <c r="B3834" s="0" t="s">
        <v>679</v>
      </c>
      <c r="C3834" s="0" t="n">
        <v>100417</v>
      </c>
      <c r="D3834" s="0" t="n">
        <v>4</v>
      </c>
      <c r="E3834" s="0" t="n">
        <v>10</v>
      </c>
      <c r="H3834" s="0" t="n">
        <f aca="false">E3834*((A3834-A3833)/1000)</f>
        <v>0.6</v>
      </c>
      <c r="I3834" s="0" t="n">
        <f aca="false">ABS(E3834)</f>
        <v>10</v>
      </c>
    </row>
    <row r="3835" customFormat="false" ht="13.8" hidden="false" customHeight="false" outlineLevel="0" collapsed="false">
      <c r="A3835" s="0" t="n">
        <v>6444675</v>
      </c>
      <c r="B3835" s="0" t="s">
        <v>679</v>
      </c>
      <c r="C3835" s="0" t="n">
        <v>100418</v>
      </c>
      <c r="D3835" s="0" t="n">
        <v>4</v>
      </c>
      <c r="E3835" s="0" t="n">
        <v>5</v>
      </c>
      <c r="H3835" s="0" t="n">
        <f aca="false">E3835*((A3835-A3834)/1000)</f>
        <v>0.3</v>
      </c>
      <c r="I3835" s="0" t="n">
        <f aca="false">ABS(E3835)</f>
        <v>5</v>
      </c>
    </row>
    <row r="3836" customFormat="false" ht="13.8" hidden="false" customHeight="false" outlineLevel="0" collapsed="false">
      <c r="A3836" s="0" t="n">
        <v>6444735</v>
      </c>
      <c r="B3836" s="0" t="s">
        <v>679</v>
      </c>
      <c r="C3836" s="0" t="n">
        <v>100419</v>
      </c>
      <c r="D3836" s="0" t="n">
        <v>4</v>
      </c>
      <c r="E3836" s="0" t="n">
        <v>-10</v>
      </c>
      <c r="H3836" s="0" t="n">
        <f aca="false">E3836*((A3836-A3835)/1000)</f>
        <v>-0.6</v>
      </c>
      <c r="I3836" s="0" t="n">
        <f aca="false">ABS(E3836)</f>
        <v>10</v>
      </c>
    </row>
    <row r="3837" customFormat="false" ht="13.8" hidden="false" customHeight="false" outlineLevel="0" collapsed="false">
      <c r="A3837" s="0" t="n">
        <v>6444795</v>
      </c>
      <c r="B3837" s="0" t="s">
        <v>679</v>
      </c>
      <c r="C3837" s="0" t="n">
        <v>100420</v>
      </c>
      <c r="D3837" s="0" t="n">
        <v>4</v>
      </c>
      <c r="E3837" s="0" t="n">
        <v>-2</v>
      </c>
      <c r="H3837" s="0" t="n">
        <f aca="false">E3837*((A3837-A3836)/1000)</f>
        <v>-0.12</v>
      </c>
      <c r="I3837" s="0" t="n">
        <f aca="false">ABS(E3837)</f>
        <v>2</v>
      </c>
    </row>
    <row r="3838" customFormat="false" ht="13.8" hidden="false" customHeight="false" outlineLevel="0" collapsed="false">
      <c r="A3838" s="0" t="n">
        <v>6444855</v>
      </c>
      <c r="B3838" s="0" t="s">
        <v>679</v>
      </c>
      <c r="C3838" s="0" t="n">
        <v>100421</v>
      </c>
      <c r="D3838" s="0" t="n">
        <v>4</v>
      </c>
      <c r="E3838" s="0" t="n">
        <v>-3</v>
      </c>
      <c r="H3838" s="0" t="n">
        <f aca="false">E3838*((A3838-A3837)/1000)</f>
        <v>-0.18</v>
      </c>
      <c r="I3838" s="0" t="n">
        <f aca="false">ABS(E3838)</f>
        <v>3</v>
      </c>
    </row>
    <row r="3839" customFormat="false" ht="13.8" hidden="false" customHeight="false" outlineLevel="0" collapsed="false">
      <c r="A3839" s="0" t="n">
        <v>6444915</v>
      </c>
      <c r="B3839" s="0" t="s">
        <v>679</v>
      </c>
      <c r="C3839" s="0" t="n">
        <v>100422</v>
      </c>
      <c r="D3839" s="0" t="n">
        <v>4</v>
      </c>
      <c r="E3839" s="0" t="n">
        <v>4</v>
      </c>
      <c r="H3839" s="0" t="n">
        <f aca="false">E3839*((A3839-A3838)/1000)</f>
        <v>0.24</v>
      </c>
      <c r="I3839" s="0" t="n">
        <f aca="false">ABS(E3839)</f>
        <v>4</v>
      </c>
    </row>
    <row r="3840" customFormat="false" ht="13.8" hidden="false" customHeight="false" outlineLevel="0" collapsed="false">
      <c r="A3840" s="0" t="n">
        <v>6444975</v>
      </c>
      <c r="B3840" s="0" t="s">
        <v>679</v>
      </c>
      <c r="C3840" s="0" t="n">
        <v>100423</v>
      </c>
      <c r="D3840" s="0" t="n">
        <v>4</v>
      </c>
      <c r="E3840" s="0" t="n">
        <v>0</v>
      </c>
      <c r="H3840" s="0" t="n">
        <f aca="false">E3840*((A3840-A3839)/1000)</f>
        <v>0</v>
      </c>
      <c r="I3840" s="0" t="n">
        <f aca="false">ABS(E3840)</f>
        <v>0</v>
      </c>
    </row>
    <row r="3841" customFormat="false" ht="13.8" hidden="false" customHeight="false" outlineLevel="0" collapsed="false">
      <c r="A3841" s="0" t="n">
        <v>6445035</v>
      </c>
      <c r="B3841" s="0" t="s">
        <v>679</v>
      </c>
      <c r="C3841" s="0" t="n">
        <v>100424</v>
      </c>
      <c r="D3841" s="0" t="n">
        <v>4</v>
      </c>
      <c r="E3841" s="0" t="n">
        <v>0</v>
      </c>
      <c r="H3841" s="0" t="n">
        <f aca="false">E3841*((A3841-A3840)/1000)</f>
        <v>0</v>
      </c>
      <c r="I3841" s="0" t="n">
        <f aca="false">ABS(E3841)</f>
        <v>0</v>
      </c>
    </row>
    <row r="3842" customFormat="false" ht="13.8" hidden="false" customHeight="false" outlineLevel="0" collapsed="false">
      <c r="A3842" s="0" t="n">
        <v>6445095</v>
      </c>
      <c r="B3842" s="0" t="s">
        <v>679</v>
      </c>
      <c r="C3842" s="0" t="n">
        <v>100425</v>
      </c>
      <c r="D3842" s="0" t="n">
        <v>4</v>
      </c>
      <c r="E3842" s="0" t="n">
        <v>-8</v>
      </c>
      <c r="H3842" s="0" t="n">
        <f aca="false">E3842*((A3842-A3841)/1000)</f>
        <v>-0.48</v>
      </c>
      <c r="I3842" s="0" t="n">
        <f aca="false">ABS(E3842)</f>
        <v>8</v>
      </c>
    </row>
    <row r="3843" customFormat="false" ht="13.8" hidden="false" customHeight="false" outlineLevel="0" collapsed="false">
      <c r="A3843" s="0" t="n">
        <v>6445155</v>
      </c>
      <c r="B3843" s="0" t="s">
        <v>679</v>
      </c>
      <c r="C3843" s="0" t="n">
        <v>100426</v>
      </c>
      <c r="D3843" s="0" t="n">
        <v>4</v>
      </c>
      <c r="E3843" s="0" t="n">
        <v>-2</v>
      </c>
      <c r="H3843" s="0" t="n">
        <f aca="false">E3843*((A3843-A3842)/1000)</f>
        <v>-0.12</v>
      </c>
      <c r="I3843" s="0" t="n">
        <f aca="false">ABS(E3843)</f>
        <v>2</v>
      </c>
    </row>
    <row r="3844" customFormat="false" ht="13.8" hidden="false" customHeight="false" outlineLevel="0" collapsed="false">
      <c r="A3844" s="0" t="n">
        <v>6445215</v>
      </c>
      <c r="B3844" s="0" t="s">
        <v>679</v>
      </c>
      <c r="C3844" s="0" t="n">
        <v>100427</v>
      </c>
      <c r="D3844" s="0" t="n">
        <v>4</v>
      </c>
      <c r="E3844" s="0" t="n">
        <v>0</v>
      </c>
      <c r="H3844" s="0" t="n">
        <f aca="false">E3844*((A3844-A3843)/1000)</f>
        <v>0</v>
      </c>
      <c r="I3844" s="0" t="n">
        <f aca="false">ABS(E3844)</f>
        <v>0</v>
      </c>
    </row>
    <row r="3845" customFormat="false" ht="13.8" hidden="false" customHeight="false" outlineLevel="0" collapsed="false">
      <c r="A3845" s="0" t="n">
        <v>6445275</v>
      </c>
      <c r="B3845" s="0" t="s">
        <v>679</v>
      </c>
      <c r="C3845" s="0" t="n">
        <v>100428</v>
      </c>
      <c r="D3845" s="0" t="n">
        <v>4</v>
      </c>
      <c r="E3845" s="0" t="n">
        <v>7</v>
      </c>
      <c r="H3845" s="0" t="n">
        <f aca="false">E3845*((A3845-A3844)/1000)</f>
        <v>0.42</v>
      </c>
      <c r="I3845" s="0" t="n">
        <f aca="false">ABS(E3845)</f>
        <v>7</v>
      </c>
    </row>
    <row r="3846" customFormat="false" ht="13.8" hidden="false" customHeight="false" outlineLevel="0" collapsed="false">
      <c r="A3846" s="0" t="n">
        <v>6445335</v>
      </c>
      <c r="B3846" s="0" t="s">
        <v>679</v>
      </c>
      <c r="C3846" s="0" t="n">
        <v>100429</v>
      </c>
      <c r="D3846" s="0" t="n">
        <v>4</v>
      </c>
      <c r="E3846" s="0" t="n">
        <v>0</v>
      </c>
      <c r="H3846" s="0" t="n">
        <f aca="false">E3846*((A3846-A3845)/1000)</f>
        <v>0</v>
      </c>
      <c r="I3846" s="0" t="n">
        <f aca="false">ABS(E3846)</f>
        <v>0</v>
      </c>
    </row>
    <row r="3847" customFormat="false" ht="13.8" hidden="false" customHeight="false" outlineLevel="0" collapsed="false">
      <c r="A3847" s="0" t="n">
        <v>6445395</v>
      </c>
      <c r="B3847" s="0" t="s">
        <v>679</v>
      </c>
      <c r="C3847" s="0" t="n">
        <v>100430</v>
      </c>
      <c r="D3847" s="0" t="n">
        <v>4</v>
      </c>
      <c r="E3847" s="0" t="n">
        <v>0</v>
      </c>
      <c r="H3847" s="0" t="n">
        <f aca="false">E3847*((A3847-A3846)/1000)</f>
        <v>0</v>
      </c>
      <c r="I3847" s="0" t="n">
        <f aca="false">ABS(E3847)</f>
        <v>0</v>
      </c>
    </row>
    <row r="3848" customFormat="false" ht="13.8" hidden="false" customHeight="false" outlineLevel="0" collapsed="false">
      <c r="A3848" s="0" t="n">
        <v>6445455</v>
      </c>
      <c r="B3848" s="0" t="s">
        <v>679</v>
      </c>
      <c r="C3848" s="0" t="n">
        <v>100431</v>
      </c>
      <c r="D3848" s="0" t="n">
        <v>4</v>
      </c>
      <c r="E3848" s="0" t="n">
        <v>-5</v>
      </c>
      <c r="H3848" s="0" t="n">
        <f aca="false">E3848*((A3848-A3847)/1000)</f>
        <v>-0.3</v>
      </c>
      <c r="I3848" s="0" t="n">
        <f aca="false">ABS(E3848)</f>
        <v>5</v>
      </c>
    </row>
    <row r="3849" customFormat="false" ht="13.8" hidden="false" customHeight="false" outlineLevel="0" collapsed="false">
      <c r="A3849" s="0" t="n">
        <v>6445515</v>
      </c>
      <c r="B3849" s="0" t="s">
        <v>679</v>
      </c>
      <c r="C3849" s="0" t="n">
        <v>100432</v>
      </c>
      <c r="D3849" s="0" t="n">
        <v>4</v>
      </c>
      <c r="E3849" s="0" t="n">
        <v>0</v>
      </c>
      <c r="H3849" s="0" t="n">
        <f aca="false">E3849*((A3849-A3848)/1000)</f>
        <v>0</v>
      </c>
      <c r="I3849" s="0" t="n">
        <f aca="false">ABS(E3849)</f>
        <v>0</v>
      </c>
    </row>
    <row r="3850" customFormat="false" ht="13.8" hidden="false" customHeight="false" outlineLevel="0" collapsed="false">
      <c r="A3850" s="0" t="n">
        <v>6445575</v>
      </c>
      <c r="B3850" s="0" t="s">
        <v>679</v>
      </c>
      <c r="C3850" s="0" t="n">
        <v>100433</v>
      </c>
      <c r="D3850" s="0" t="n">
        <v>4</v>
      </c>
      <c r="E3850" s="0" t="n">
        <v>2</v>
      </c>
      <c r="H3850" s="0" t="n">
        <f aca="false">E3850*((A3850-A3849)/1000)</f>
        <v>0.12</v>
      </c>
      <c r="I3850" s="0" t="n">
        <f aca="false">ABS(E3850)</f>
        <v>2</v>
      </c>
    </row>
    <row r="3851" customFormat="false" ht="13.8" hidden="false" customHeight="false" outlineLevel="0" collapsed="false">
      <c r="A3851" s="0" t="n">
        <v>6445635</v>
      </c>
      <c r="B3851" s="0" t="s">
        <v>679</v>
      </c>
      <c r="C3851" s="0" t="n">
        <v>100434</v>
      </c>
      <c r="D3851" s="0" t="n">
        <v>4</v>
      </c>
      <c r="E3851" s="0" t="n">
        <v>0</v>
      </c>
      <c r="H3851" s="0" t="n">
        <f aca="false">E3851*((A3851-A3850)/1000)</f>
        <v>0</v>
      </c>
      <c r="I3851" s="0" t="n">
        <f aca="false">ABS(E3851)</f>
        <v>0</v>
      </c>
    </row>
    <row r="3852" customFormat="false" ht="13.8" hidden="false" customHeight="false" outlineLevel="0" collapsed="false">
      <c r="A3852" s="0" t="n">
        <v>6445695</v>
      </c>
      <c r="B3852" s="0" t="s">
        <v>679</v>
      </c>
      <c r="C3852" s="0" t="n">
        <v>100435</v>
      </c>
      <c r="D3852" s="0" t="n">
        <v>4</v>
      </c>
      <c r="E3852" s="0" t="n">
        <v>0</v>
      </c>
      <c r="H3852" s="0" t="n">
        <f aca="false">E3852*((A3852-A3851)/1000)</f>
        <v>0</v>
      </c>
      <c r="I3852" s="0" t="n">
        <f aca="false">ABS(E3852)</f>
        <v>0</v>
      </c>
    </row>
    <row r="3853" customFormat="false" ht="13.8" hidden="false" customHeight="false" outlineLevel="0" collapsed="false">
      <c r="A3853" s="0" t="n">
        <v>6445755</v>
      </c>
      <c r="B3853" s="0" t="s">
        <v>679</v>
      </c>
      <c r="C3853" s="0" t="n">
        <v>100436</v>
      </c>
      <c r="D3853" s="0" t="n">
        <v>4</v>
      </c>
      <c r="E3853" s="0" t="n">
        <v>0</v>
      </c>
      <c r="H3853" s="0" t="n">
        <f aca="false">E3853*((A3853-A3852)/1000)</f>
        <v>0</v>
      </c>
      <c r="I3853" s="0" t="n">
        <f aca="false">ABS(E3853)</f>
        <v>0</v>
      </c>
    </row>
    <row r="3854" customFormat="false" ht="13.8" hidden="false" customHeight="false" outlineLevel="0" collapsed="false">
      <c r="A3854" s="0" t="n">
        <v>6445815</v>
      </c>
      <c r="B3854" s="0" t="s">
        <v>679</v>
      </c>
      <c r="C3854" s="0" t="n">
        <v>100437</v>
      </c>
      <c r="D3854" s="0" t="n">
        <v>4</v>
      </c>
      <c r="E3854" s="0" t="n">
        <v>0</v>
      </c>
      <c r="H3854" s="0" t="n">
        <f aca="false">E3854*((A3854-A3853)/1000)</f>
        <v>0</v>
      </c>
      <c r="I3854" s="0" t="n">
        <f aca="false">ABS(E3854)</f>
        <v>0</v>
      </c>
    </row>
    <row r="3855" customFormat="false" ht="13.8" hidden="false" customHeight="false" outlineLevel="0" collapsed="false">
      <c r="A3855" s="0" t="n">
        <v>6445875</v>
      </c>
      <c r="B3855" s="0" t="s">
        <v>679</v>
      </c>
      <c r="C3855" s="0" t="n">
        <v>100438</v>
      </c>
      <c r="D3855" s="0" t="n">
        <v>4</v>
      </c>
      <c r="E3855" s="0" t="n">
        <v>0</v>
      </c>
      <c r="H3855" s="0" t="n">
        <f aca="false">E3855*((A3855-A3854)/1000)</f>
        <v>0</v>
      </c>
      <c r="I3855" s="0" t="n">
        <f aca="false">ABS(E3855)</f>
        <v>0</v>
      </c>
    </row>
    <row r="3856" customFormat="false" ht="13.8" hidden="false" customHeight="false" outlineLevel="0" collapsed="false">
      <c r="A3856" s="0" t="n">
        <v>6445935</v>
      </c>
      <c r="B3856" s="0" t="s">
        <v>679</v>
      </c>
      <c r="C3856" s="0" t="n">
        <v>100439</v>
      </c>
      <c r="D3856" s="0" t="n">
        <v>4</v>
      </c>
      <c r="E3856" s="0" t="n">
        <v>0</v>
      </c>
      <c r="H3856" s="0" t="n">
        <f aca="false">E3856*((A3856-A3855)/1000)</f>
        <v>0</v>
      </c>
      <c r="I3856" s="0" t="n">
        <f aca="false">ABS(E3856)</f>
        <v>0</v>
      </c>
    </row>
    <row r="3857" customFormat="false" ht="13.8" hidden="false" customHeight="false" outlineLevel="0" collapsed="false">
      <c r="A3857" s="0" t="n">
        <v>6445995</v>
      </c>
      <c r="B3857" s="0" t="s">
        <v>679</v>
      </c>
      <c r="C3857" s="0" t="n">
        <v>100440</v>
      </c>
      <c r="D3857" s="0" t="n">
        <v>4</v>
      </c>
      <c r="E3857" s="0" t="n">
        <v>0</v>
      </c>
      <c r="H3857" s="0" t="n">
        <f aca="false">E3857*((A3857-A3856)/1000)</f>
        <v>0</v>
      </c>
      <c r="I3857" s="0" t="n">
        <f aca="false">ABS(E3857)</f>
        <v>0</v>
      </c>
    </row>
    <row r="3858" customFormat="false" ht="13.8" hidden="false" customHeight="false" outlineLevel="0" collapsed="false">
      <c r="A3858" s="0" t="n">
        <v>6446055</v>
      </c>
      <c r="B3858" s="0" t="s">
        <v>679</v>
      </c>
      <c r="C3858" s="0" t="n">
        <v>100441</v>
      </c>
      <c r="D3858" s="0" t="n">
        <v>4</v>
      </c>
      <c r="E3858" s="0" t="n">
        <v>0</v>
      </c>
      <c r="H3858" s="0" t="n">
        <f aca="false">E3858*((A3858-A3857)/1000)</f>
        <v>0</v>
      </c>
      <c r="I3858" s="0" t="n">
        <f aca="false">ABS(E3858)</f>
        <v>0</v>
      </c>
    </row>
    <row r="3859" customFormat="false" ht="13.8" hidden="false" customHeight="false" outlineLevel="0" collapsed="false">
      <c r="A3859" s="0" t="n">
        <v>6446115</v>
      </c>
      <c r="B3859" s="0" t="s">
        <v>679</v>
      </c>
      <c r="C3859" s="0" t="n">
        <v>100442</v>
      </c>
      <c r="D3859" s="0" t="n">
        <v>4</v>
      </c>
      <c r="E3859" s="0" t="n">
        <v>0</v>
      </c>
      <c r="H3859" s="0" t="n">
        <f aca="false">E3859*((A3859-A3858)/1000)</f>
        <v>0</v>
      </c>
      <c r="I3859" s="0" t="n">
        <f aca="false">ABS(E3859)</f>
        <v>0</v>
      </c>
    </row>
    <row r="3860" customFormat="false" ht="13.8" hidden="false" customHeight="false" outlineLevel="0" collapsed="false">
      <c r="A3860" s="0" t="n">
        <v>6446175</v>
      </c>
      <c r="B3860" s="0" t="s">
        <v>679</v>
      </c>
      <c r="C3860" s="0" t="n">
        <v>100443</v>
      </c>
      <c r="D3860" s="0" t="n">
        <v>4</v>
      </c>
      <c r="E3860" s="0" t="n">
        <v>0</v>
      </c>
      <c r="H3860" s="0" t="n">
        <f aca="false">E3860*((A3860-A3859)/1000)</f>
        <v>0</v>
      </c>
      <c r="I3860" s="0" t="n">
        <f aca="false">ABS(E3860)</f>
        <v>0</v>
      </c>
    </row>
    <row r="3861" customFormat="false" ht="13.8" hidden="false" customHeight="false" outlineLevel="0" collapsed="false">
      <c r="A3861" s="0" t="n">
        <v>6446235</v>
      </c>
      <c r="B3861" s="0" t="s">
        <v>679</v>
      </c>
      <c r="C3861" s="0" t="n">
        <v>100444</v>
      </c>
      <c r="D3861" s="0" t="n">
        <v>4</v>
      </c>
      <c r="E3861" s="0" t="n">
        <v>0</v>
      </c>
      <c r="H3861" s="0" t="n">
        <f aca="false">E3861*((A3861-A3860)/1000)</f>
        <v>0</v>
      </c>
      <c r="I3861" s="0" t="n">
        <f aca="false">ABS(E3861)</f>
        <v>0</v>
      </c>
    </row>
    <row r="3862" customFormat="false" ht="13.8" hidden="false" customHeight="false" outlineLevel="0" collapsed="false">
      <c r="A3862" s="0" t="n">
        <v>6446295</v>
      </c>
      <c r="B3862" s="0" t="s">
        <v>679</v>
      </c>
      <c r="C3862" s="0" t="n">
        <v>100445</v>
      </c>
      <c r="D3862" s="0" t="n">
        <v>4</v>
      </c>
      <c r="E3862" s="0" t="n">
        <v>3</v>
      </c>
      <c r="H3862" s="0" t="n">
        <f aca="false">E3862*((A3862-A3861)/1000)</f>
        <v>0.18</v>
      </c>
      <c r="I3862" s="0" t="n">
        <f aca="false">ABS(E3862)</f>
        <v>3</v>
      </c>
    </row>
    <row r="3863" customFormat="false" ht="13.8" hidden="false" customHeight="false" outlineLevel="0" collapsed="false">
      <c r="A3863" s="0" t="n">
        <v>6446355</v>
      </c>
      <c r="B3863" s="0" t="s">
        <v>679</v>
      </c>
      <c r="C3863" s="0" t="n">
        <v>100446</v>
      </c>
      <c r="D3863" s="0" t="n">
        <v>4</v>
      </c>
      <c r="E3863" s="0" t="n">
        <v>-4</v>
      </c>
      <c r="H3863" s="0" t="n">
        <f aca="false">E3863*((A3863-A3862)/1000)</f>
        <v>-0.24</v>
      </c>
      <c r="I3863" s="0" t="n">
        <f aca="false">ABS(E3863)</f>
        <v>4</v>
      </c>
    </row>
    <row r="3864" customFormat="false" ht="13.8" hidden="false" customHeight="false" outlineLevel="0" collapsed="false">
      <c r="A3864" s="0" t="n">
        <v>6446415</v>
      </c>
      <c r="B3864" s="0" t="s">
        <v>679</v>
      </c>
      <c r="C3864" s="0" t="n">
        <v>100447</v>
      </c>
      <c r="D3864" s="0" t="n">
        <v>4</v>
      </c>
      <c r="E3864" s="0" t="n">
        <v>0</v>
      </c>
      <c r="H3864" s="0" t="n">
        <f aca="false">E3864*((A3864-A3863)/1000)</f>
        <v>0</v>
      </c>
      <c r="I3864" s="0" t="n">
        <f aca="false">ABS(E3864)</f>
        <v>0</v>
      </c>
    </row>
    <row r="3865" customFormat="false" ht="13.8" hidden="false" customHeight="false" outlineLevel="0" collapsed="false">
      <c r="A3865" s="0" t="n">
        <v>6446475</v>
      </c>
      <c r="B3865" s="0" t="s">
        <v>679</v>
      </c>
      <c r="C3865" s="0" t="n">
        <v>100448</v>
      </c>
      <c r="D3865" s="0" t="n">
        <v>4</v>
      </c>
      <c r="E3865" s="0" t="n">
        <v>0</v>
      </c>
      <c r="H3865" s="0" t="n">
        <f aca="false">E3865*((A3865-A3864)/1000)</f>
        <v>0</v>
      </c>
      <c r="I3865" s="0" t="n">
        <f aca="false">ABS(E3865)</f>
        <v>0</v>
      </c>
    </row>
    <row r="3866" customFormat="false" ht="13.8" hidden="false" customHeight="false" outlineLevel="0" collapsed="false">
      <c r="A3866" s="0" t="n">
        <v>6446535</v>
      </c>
      <c r="B3866" s="0" t="s">
        <v>679</v>
      </c>
      <c r="C3866" s="0" t="n">
        <v>100449</v>
      </c>
      <c r="D3866" s="0" t="n">
        <v>4</v>
      </c>
      <c r="E3866" s="0" t="n">
        <v>0</v>
      </c>
      <c r="H3866" s="0" t="n">
        <f aca="false">E3866*((A3866-A3865)/1000)</f>
        <v>0</v>
      </c>
      <c r="I3866" s="0" t="n">
        <f aca="false">ABS(E3866)</f>
        <v>0</v>
      </c>
    </row>
    <row r="3867" customFormat="false" ht="13.8" hidden="false" customHeight="false" outlineLevel="0" collapsed="false">
      <c r="A3867" s="0" t="n">
        <v>6446595</v>
      </c>
      <c r="B3867" s="0" t="s">
        <v>679</v>
      </c>
      <c r="C3867" s="0" t="n">
        <v>100450</v>
      </c>
      <c r="D3867" s="0" t="n">
        <v>4</v>
      </c>
      <c r="E3867" s="0" t="n">
        <v>0</v>
      </c>
      <c r="H3867" s="0" t="n">
        <f aca="false">E3867*((A3867-A3866)/1000)</f>
        <v>0</v>
      </c>
      <c r="I3867" s="0" t="n">
        <f aca="false">ABS(E3867)</f>
        <v>0</v>
      </c>
    </row>
    <row r="3868" customFormat="false" ht="13.8" hidden="false" customHeight="false" outlineLevel="0" collapsed="false">
      <c r="A3868" s="0" t="n">
        <v>6446655</v>
      </c>
      <c r="B3868" s="0" t="s">
        <v>679</v>
      </c>
      <c r="C3868" s="0" t="n">
        <v>100451</v>
      </c>
      <c r="D3868" s="0" t="n">
        <v>4</v>
      </c>
      <c r="E3868" s="0" t="n">
        <v>0</v>
      </c>
      <c r="H3868" s="0" t="n">
        <f aca="false">E3868*((A3868-A3867)/1000)</f>
        <v>0</v>
      </c>
      <c r="I3868" s="0" t="n">
        <f aca="false">ABS(E3868)</f>
        <v>0</v>
      </c>
    </row>
    <row r="3869" customFormat="false" ht="13.8" hidden="false" customHeight="false" outlineLevel="0" collapsed="false">
      <c r="A3869" s="0" t="n">
        <v>6446715</v>
      </c>
      <c r="B3869" s="0" t="s">
        <v>679</v>
      </c>
      <c r="C3869" s="0" t="n">
        <v>100452</v>
      </c>
      <c r="D3869" s="0" t="n">
        <v>4</v>
      </c>
      <c r="E3869" s="0" t="n">
        <v>0</v>
      </c>
      <c r="H3869" s="0" t="n">
        <f aca="false">E3869*((A3869-A3868)/1000)</f>
        <v>0</v>
      </c>
      <c r="I3869" s="0" t="n">
        <f aca="false">ABS(E3869)</f>
        <v>0</v>
      </c>
    </row>
    <row r="3870" customFormat="false" ht="13.8" hidden="false" customHeight="false" outlineLevel="0" collapsed="false">
      <c r="A3870" s="0" t="n">
        <v>6446775</v>
      </c>
      <c r="B3870" s="0" t="s">
        <v>679</v>
      </c>
      <c r="C3870" s="0" t="n">
        <v>100453</v>
      </c>
      <c r="D3870" s="0" t="n">
        <v>4</v>
      </c>
      <c r="E3870" s="0" t="n">
        <v>0</v>
      </c>
      <c r="H3870" s="0" t="n">
        <f aca="false">E3870*((A3870-A3869)/1000)</f>
        <v>0</v>
      </c>
      <c r="I3870" s="0" t="n">
        <f aca="false">ABS(E3870)</f>
        <v>0</v>
      </c>
    </row>
    <row r="3871" customFormat="false" ht="13.8" hidden="false" customHeight="false" outlineLevel="0" collapsed="false">
      <c r="A3871" s="0" t="n">
        <v>6446835</v>
      </c>
      <c r="B3871" s="0" t="s">
        <v>679</v>
      </c>
      <c r="C3871" s="0" t="n">
        <v>100454</v>
      </c>
      <c r="D3871" s="0" t="n">
        <v>4</v>
      </c>
      <c r="E3871" s="0" t="n">
        <v>-2</v>
      </c>
      <c r="H3871" s="0" t="n">
        <f aca="false">E3871*((A3871-A3870)/1000)</f>
        <v>-0.12</v>
      </c>
      <c r="I3871" s="0" t="n">
        <f aca="false">ABS(E3871)</f>
        <v>2</v>
      </c>
    </row>
    <row r="3872" customFormat="false" ht="13.8" hidden="false" customHeight="false" outlineLevel="0" collapsed="false">
      <c r="A3872" s="0" t="n">
        <v>6446895</v>
      </c>
      <c r="B3872" s="0" t="s">
        <v>679</v>
      </c>
      <c r="C3872" s="0" t="n">
        <v>100455</v>
      </c>
      <c r="D3872" s="0" t="n">
        <v>4</v>
      </c>
      <c r="E3872" s="0" t="n">
        <v>0</v>
      </c>
      <c r="H3872" s="0" t="n">
        <f aca="false">E3872*((A3872-A3871)/1000)</f>
        <v>0</v>
      </c>
      <c r="I3872" s="0" t="n">
        <f aca="false">ABS(E3872)</f>
        <v>0</v>
      </c>
    </row>
    <row r="3873" customFormat="false" ht="13.8" hidden="false" customHeight="false" outlineLevel="0" collapsed="false">
      <c r="A3873" s="0" t="n">
        <v>6446955</v>
      </c>
      <c r="B3873" s="0" t="s">
        <v>679</v>
      </c>
      <c r="C3873" s="0" t="n">
        <v>100456</v>
      </c>
      <c r="D3873" s="0" t="n">
        <v>4</v>
      </c>
      <c r="E3873" s="0" t="n">
        <v>0</v>
      </c>
      <c r="H3873" s="0" t="n">
        <f aca="false">E3873*((A3873-A3872)/1000)</f>
        <v>0</v>
      </c>
      <c r="I3873" s="0" t="n">
        <f aca="false">ABS(E3873)</f>
        <v>0</v>
      </c>
    </row>
    <row r="3874" customFormat="false" ht="13.8" hidden="false" customHeight="false" outlineLevel="0" collapsed="false">
      <c r="A3874" s="0" t="n">
        <v>6447015</v>
      </c>
      <c r="B3874" s="0" t="s">
        <v>679</v>
      </c>
      <c r="C3874" s="0" t="n">
        <v>100457</v>
      </c>
      <c r="D3874" s="0" t="n">
        <v>4</v>
      </c>
      <c r="E3874" s="0" t="n">
        <v>1</v>
      </c>
      <c r="H3874" s="0" t="n">
        <f aca="false">E3874*((A3874-A3873)/1000)</f>
        <v>0.06</v>
      </c>
      <c r="I3874" s="0" t="n">
        <f aca="false">ABS(E3874)</f>
        <v>1</v>
      </c>
    </row>
    <row r="3875" customFormat="false" ht="13.8" hidden="false" customHeight="false" outlineLevel="0" collapsed="false">
      <c r="A3875" s="0" t="n">
        <v>6447075</v>
      </c>
      <c r="B3875" s="0" t="s">
        <v>679</v>
      </c>
      <c r="C3875" s="0" t="n">
        <v>100458</v>
      </c>
      <c r="D3875" s="0" t="n">
        <v>4</v>
      </c>
      <c r="E3875" s="0" t="n">
        <v>0</v>
      </c>
      <c r="H3875" s="0" t="n">
        <f aca="false">E3875*((A3875-A3874)/1000)</f>
        <v>0</v>
      </c>
      <c r="I3875" s="0" t="n">
        <f aca="false">ABS(E3875)</f>
        <v>0</v>
      </c>
    </row>
    <row r="3876" customFormat="false" ht="13.8" hidden="false" customHeight="false" outlineLevel="0" collapsed="false">
      <c r="A3876" s="0" t="n">
        <v>6447135</v>
      </c>
      <c r="B3876" s="0" t="s">
        <v>679</v>
      </c>
      <c r="C3876" s="0" t="n">
        <v>100459</v>
      </c>
      <c r="D3876" s="0" t="n">
        <v>4</v>
      </c>
      <c r="E3876" s="0" t="n">
        <v>0</v>
      </c>
      <c r="H3876" s="0" t="n">
        <f aca="false">E3876*((A3876-A3875)/1000)</f>
        <v>0</v>
      </c>
      <c r="I3876" s="0" t="n">
        <f aca="false">ABS(E3876)</f>
        <v>0</v>
      </c>
    </row>
    <row r="3877" customFormat="false" ht="13.8" hidden="false" customHeight="false" outlineLevel="0" collapsed="false">
      <c r="A3877" s="0" t="n">
        <v>6447195</v>
      </c>
      <c r="B3877" s="0" t="s">
        <v>679</v>
      </c>
      <c r="C3877" s="0" t="n">
        <v>100460</v>
      </c>
      <c r="D3877" s="0" t="n">
        <v>4</v>
      </c>
      <c r="E3877" s="0" t="n">
        <v>0</v>
      </c>
      <c r="H3877" s="0" t="n">
        <f aca="false">E3877*((A3877-A3876)/1000)</f>
        <v>0</v>
      </c>
      <c r="I3877" s="0" t="n">
        <f aca="false">ABS(E3877)</f>
        <v>0</v>
      </c>
    </row>
    <row r="3878" customFormat="false" ht="13.8" hidden="false" customHeight="false" outlineLevel="0" collapsed="false">
      <c r="A3878" s="0" t="n">
        <v>6447255</v>
      </c>
      <c r="B3878" s="0" t="s">
        <v>679</v>
      </c>
      <c r="C3878" s="0" t="n">
        <v>100461</v>
      </c>
      <c r="D3878" s="0" t="n">
        <v>4</v>
      </c>
      <c r="E3878" s="0" t="n">
        <v>0</v>
      </c>
      <c r="H3878" s="0" t="n">
        <f aca="false">E3878*((A3878-A3877)/1000)</f>
        <v>0</v>
      </c>
      <c r="I3878" s="0" t="n">
        <f aca="false">ABS(E3878)</f>
        <v>0</v>
      </c>
    </row>
    <row r="3879" customFormat="false" ht="13.8" hidden="false" customHeight="false" outlineLevel="0" collapsed="false">
      <c r="A3879" s="0" t="n">
        <v>6447315</v>
      </c>
      <c r="B3879" s="0" t="s">
        <v>679</v>
      </c>
      <c r="C3879" s="0" t="n">
        <v>100462</v>
      </c>
      <c r="D3879" s="0" t="n">
        <v>4</v>
      </c>
      <c r="E3879" s="0" t="n">
        <v>0</v>
      </c>
      <c r="H3879" s="0" t="n">
        <f aca="false">E3879*((A3879-A3878)/1000)</f>
        <v>0</v>
      </c>
      <c r="I3879" s="0" t="n">
        <f aca="false">ABS(E3879)</f>
        <v>0</v>
      </c>
    </row>
    <row r="3880" customFormat="false" ht="13.8" hidden="false" customHeight="false" outlineLevel="0" collapsed="false">
      <c r="A3880" s="0" t="n">
        <v>6447375</v>
      </c>
      <c r="B3880" s="0" t="s">
        <v>679</v>
      </c>
      <c r="C3880" s="0" t="n">
        <v>100463</v>
      </c>
      <c r="D3880" s="0" t="n">
        <v>4</v>
      </c>
      <c r="E3880" s="0" t="n">
        <v>0</v>
      </c>
      <c r="H3880" s="0" t="n">
        <f aca="false">E3880*((A3880-A3879)/1000)</f>
        <v>0</v>
      </c>
      <c r="I3880" s="0" t="n">
        <f aca="false">ABS(E3880)</f>
        <v>0</v>
      </c>
    </row>
    <row r="3881" customFormat="false" ht="13.8" hidden="false" customHeight="false" outlineLevel="0" collapsed="false">
      <c r="A3881" s="0" t="n">
        <v>6447435</v>
      </c>
      <c r="B3881" s="0" t="s">
        <v>679</v>
      </c>
      <c r="C3881" s="0" t="n">
        <v>100464</v>
      </c>
      <c r="D3881" s="0" t="n">
        <v>4</v>
      </c>
      <c r="E3881" s="0" t="n">
        <v>0</v>
      </c>
      <c r="H3881" s="0" t="n">
        <f aca="false">E3881*((A3881-A3880)/1000)</f>
        <v>0</v>
      </c>
      <c r="I3881" s="0" t="n">
        <f aca="false">ABS(E3881)</f>
        <v>0</v>
      </c>
    </row>
    <row r="3882" customFormat="false" ht="13.8" hidden="false" customHeight="false" outlineLevel="0" collapsed="false">
      <c r="A3882" s="0" t="n">
        <v>6447495</v>
      </c>
      <c r="B3882" s="0" t="s">
        <v>679</v>
      </c>
      <c r="C3882" s="0" t="n">
        <v>100465</v>
      </c>
      <c r="D3882" s="0" t="n">
        <v>4</v>
      </c>
      <c r="E3882" s="0" t="n">
        <v>0</v>
      </c>
      <c r="H3882" s="0" t="n">
        <f aca="false">E3882*((A3882-A3881)/1000)</f>
        <v>0</v>
      </c>
      <c r="I3882" s="0" t="n">
        <f aca="false">ABS(E3882)</f>
        <v>0</v>
      </c>
    </row>
    <row r="3883" customFormat="false" ht="13.8" hidden="false" customHeight="false" outlineLevel="0" collapsed="false">
      <c r="A3883" s="0" t="n">
        <v>6447555</v>
      </c>
      <c r="B3883" s="0" t="s">
        <v>679</v>
      </c>
      <c r="C3883" s="0" t="n">
        <v>100466</v>
      </c>
      <c r="D3883" s="0" t="n">
        <v>4</v>
      </c>
      <c r="E3883" s="0" t="n">
        <v>0</v>
      </c>
      <c r="H3883" s="0" t="n">
        <f aca="false">E3883*((A3883-A3882)/1000)</f>
        <v>0</v>
      </c>
      <c r="I3883" s="0" t="n">
        <f aca="false">ABS(E3883)</f>
        <v>0</v>
      </c>
    </row>
    <row r="3884" customFormat="false" ht="13.8" hidden="false" customHeight="false" outlineLevel="0" collapsed="false">
      <c r="A3884" s="0" t="n">
        <v>6447615</v>
      </c>
      <c r="B3884" s="0" t="s">
        <v>679</v>
      </c>
      <c r="C3884" s="0" t="n">
        <v>100467</v>
      </c>
      <c r="D3884" s="0" t="n">
        <v>4</v>
      </c>
      <c r="E3884" s="0" t="n">
        <v>0</v>
      </c>
      <c r="H3884" s="0" t="n">
        <f aca="false">E3884*((A3884-A3883)/1000)</f>
        <v>0</v>
      </c>
      <c r="I3884" s="0" t="n">
        <f aca="false">ABS(E3884)</f>
        <v>0</v>
      </c>
    </row>
    <row r="3885" customFormat="false" ht="13.8" hidden="false" customHeight="false" outlineLevel="0" collapsed="false">
      <c r="A3885" s="0" t="n">
        <v>6447675</v>
      </c>
      <c r="B3885" s="0" t="s">
        <v>679</v>
      </c>
      <c r="C3885" s="0" t="n">
        <v>100468</v>
      </c>
      <c r="D3885" s="0" t="n">
        <v>4</v>
      </c>
      <c r="E3885" s="0" t="n">
        <v>-3</v>
      </c>
      <c r="H3885" s="0" t="n">
        <f aca="false">E3885*((A3885-A3884)/1000)</f>
        <v>-0.18</v>
      </c>
      <c r="I3885" s="0" t="n">
        <f aca="false">ABS(E3885)</f>
        <v>3</v>
      </c>
    </row>
    <row r="3886" customFormat="false" ht="13.8" hidden="false" customHeight="false" outlineLevel="0" collapsed="false">
      <c r="A3886" s="0" t="n">
        <v>6447735</v>
      </c>
      <c r="B3886" s="0" t="s">
        <v>679</v>
      </c>
      <c r="C3886" s="0" t="n">
        <v>100469</v>
      </c>
      <c r="D3886" s="0" t="n">
        <v>4</v>
      </c>
      <c r="E3886" s="0" t="n">
        <v>0</v>
      </c>
      <c r="H3886" s="0" t="n">
        <f aca="false">E3886*((A3886-A3885)/1000)</f>
        <v>0</v>
      </c>
      <c r="I3886" s="0" t="n">
        <f aca="false">ABS(E3886)</f>
        <v>0</v>
      </c>
    </row>
    <row r="3887" customFormat="false" ht="13.8" hidden="false" customHeight="false" outlineLevel="0" collapsed="false">
      <c r="A3887" s="0" t="n">
        <v>6447795</v>
      </c>
      <c r="B3887" s="0" t="s">
        <v>679</v>
      </c>
      <c r="C3887" s="0" t="n">
        <v>100470</v>
      </c>
      <c r="D3887" s="0" t="n">
        <v>4</v>
      </c>
      <c r="E3887" s="0" t="n">
        <v>0</v>
      </c>
      <c r="H3887" s="0" t="n">
        <f aca="false">E3887*((A3887-A3886)/1000)</f>
        <v>0</v>
      </c>
      <c r="I3887" s="0" t="n">
        <f aca="false">ABS(E3887)</f>
        <v>0</v>
      </c>
    </row>
    <row r="3888" customFormat="false" ht="13.8" hidden="false" customHeight="false" outlineLevel="0" collapsed="false">
      <c r="A3888" s="0" t="n">
        <v>6447855</v>
      </c>
      <c r="B3888" s="0" t="s">
        <v>679</v>
      </c>
      <c r="C3888" s="0" t="n">
        <v>100471</v>
      </c>
      <c r="D3888" s="0" t="n">
        <v>4</v>
      </c>
      <c r="E3888" s="0" t="n">
        <v>-1</v>
      </c>
      <c r="H3888" s="0" t="n">
        <f aca="false">E3888*((A3888-A3887)/1000)</f>
        <v>-0.06</v>
      </c>
      <c r="I3888" s="0" t="n">
        <f aca="false">ABS(E3888)</f>
        <v>1</v>
      </c>
    </row>
    <row r="3889" customFormat="false" ht="13.8" hidden="false" customHeight="false" outlineLevel="0" collapsed="false">
      <c r="A3889" s="0" t="n">
        <v>6447915</v>
      </c>
      <c r="B3889" s="0" t="s">
        <v>679</v>
      </c>
      <c r="C3889" s="0" t="n">
        <v>100472</v>
      </c>
      <c r="D3889" s="0" t="n">
        <v>4</v>
      </c>
      <c r="E3889" s="0" t="n">
        <v>-2</v>
      </c>
      <c r="H3889" s="0" t="n">
        <f aca="false">E3889*((A3889-A3888)/1000)</f>
        <v>-0.12</v>
      </c>
      <c r="I3889" s="0" t="n">
        <f aca="false">ABS(E3889)</f>
        <v>2</v>
      </c>
    </row>
    <row r="3890" customFormat="false" ht="13.8" hidden="false" customHeight="false" outlineLevel="0" collapsed="false">
      <c r="A3890" s="0" t="n">
        <v>6447975</v>
      </c>
      <c r="B3890" s="0" t="s">
        <v>679</v>
      </c>
      <c r="C3890" s="0" t="n">
        <v>100473</v>
      </c>
      <c r="D3890" s="0" t="n">
        <v>4</v>
      </c>
      <c r="E3890" s="0" t="n">
        <v>0</v>
      </c>
      <c r="H3890" s="0" t="n">
        <f aca="false">E3890*((A3890-A3889)/1000)</f>
        <v>0</v>
      </c>
      <c r="I3890" s="0" t="n">
        <f aca="false">ABS(E3890)</f>
        <v>0</v>
      </c>
    </row>
    <row r="3891" customFormat="false" ht="13.8" hidden="false" customHeight="false" outlineLevel="0" collapsed="false">
      <c r="A3891" s="0" t="n">
        <v>6448035</v>
      </c>
      <c r="B3891" s="0" t="s">
        <v>679</v>
      </c>
      <c r="C3891" s="0" t="n">
        <v>100474</v>
      </c>
      <c r="D3891" s="0" t="n">
        <v>4</v>
      </c>
      <c r="E3891" s="0" t="n">
        <v>0</v>
      </c>
      <c r="H3891" s="0" t="n">
        <f aca="false">E3891*((A3891-A3890)/1000)</f>
        <v>0</v>
      </c>
      <c r="I3891" s="0" t="n">
        <f aca="false">ABS(E3891)</f>
        <v>0</v>
      </c>
    </row>
    <row r="3892" customFormat="false" ht="13.8" hidden="false" customHeight="false" outlineLevel="0" collapsed="false">
      <c r="A3892" s="0" t="n">
        <v>6448095</v>
      </c>
      <c r="B3892" s="0" t="s">
        <v>679</v>
      </c>
      <c r="C3892" s="0" t="n">
        <v>100475</v>
      </c>
      <c r="D3892" s="0" t="n">
        <v>4</v>
      </c>
      <c r="E3892" s="0" t="n">
        <v>0</v>
      </c>
      <c r="H3892" s="0" t="n">
        <f aca="false">E3892*((A3892-A3891)/1000)</f>
        <v>0</v>
      </c>
      <c r="I3892" s="0" t="n">
        <f aca="false">ABS(E3892)</f>
        <v>0</v>
      </c>
    </row>
    <row r="3893" customFormat="false" ht="13.8" hidden="false" customHeight="false" outlineLevel="0" collapsed="false">
      <c r="A3893" s="0" t="n">
        <v>6448155</v>
      </c>
      <c r="B3893" s="0" t="s">
        <v>679</v>
      </c>
      <c r="C3893" s="0" t="n">
        <v>100476</v>
      </c>
      <c r="D3893" s="0" t="n">
        <v>4</v>
      </c>
      <c r="E3893" s="0" t="n">
        <v>0</v>
      </c>
      <c r="H3893" s="0" t="n">
        <f aca="false">E3893*((A3893-A3892)/1000)</f>
        <v>0</v>
      </c>
      <c r="I3893" s="0" t="n">
        <f aca="false">ABS(E3893)</f>
        <v>0</v>
      </c>
    </row>
    <row r="3894" customFormat="false" ht="13.8" hidden="false" customHeight="false" outlineLevel="0" collapsed="false">
      <c r="A3894" s="0" t="n">
        <v>6448215</v>
      </c>
      <c r="B3894" s="0" t="s">
        <v>679</v>
      </c>
      <c r="C3894" s="0" t="n">
        <v>100477</v>
      </c>
      <c r="D3894" s="0" t="n">
        <v>4</v>
      </c>
      <c r="E3894" s="0" t="n">
        <v>-2</v>
      </c>
      <c r="H3894" s="0" t="n">
        <f aca="false">E3894*((A3894-A3893)/1000)</f>
        <v>-0.12</v>
      </c>
      <c r="I3894" s="0" t="n">
        <f aca="false">ABS(E3894)</f>
        <v>2</v>
      </c>
    </row>
    <row r="3895" customFormat="false" ht="13.8" hidden="false" customHeight="false" outlineLevel="0" collapsed="false">
      <c r="A3895" s="0" t="n">
        <v>6448275</v>
      </c>
      <c r="B3895" s="0" t="s">
        <v>679</v>
      </c>
      <c r="C3895" s="0" t="n">
        <v>100478</v>
      </c>
      <c r="D3895" s="0" t="n">
        <v>4</v>
      </c>
      <c r="E3895" s="0" t="n">
        <v>1</v>
      </c>
      <c r="H3895" s="0" t="n">
        <f aca="false">E3895*((A3895-A3894)/1000)</f>
        <v>0.06</v>
      </c>
      <c r="I3895" s="0" t="n">
        <f aca="false">ABS(E3895)</f>
        <v>1</v>
      </c>
    </row>
    <row r="3896" customFormat="false" ht="13.8" hidden="false" customHeight="false" outlineLevel="0" collapsed="false">
      <c r="A3896" s="0" t="n">
        <v>6448335</v>
      </c>
      <c r="B3896" s="0" t="s">
        <v>679</v>
      </c>
      <c r="C3896" s="0" t="n">
        <v>100479</v>
      </c>
      <c r="D3896" s="0" t="n">
        <v>4</v>
      </c>
      <c r="E3896" s="0" t="n">
        <v>-1</v>
      </c>
      <c r="H3896" s="0" t="n">
        <f aca="false">E3896*((A3896-A3895)/1000)</f>
        <v>-0.06</v>
      </c>
      <c r="I3896" s="0" t="n">
        <f aca="false">ABS(E3896)</f>
        <v>1</v>
      </c>
    </row>
    <row r="3897" customFormat="false" ht="13.8" hidden="false" customHeight="false" outlineLevel="0" collapsed="false">
      <c r="A3897" s="0" t="n">
        <v>6448395</v>
      </c>
      <c r="B3897" s="0" t="s">
        <v>679</v>
      </c>
      <c r="C3897" s="0" t="n">
        <v>100480</v>
      </c>
      <c r="D3897" s="0" t="n">
        <v>4</v>
      </c>
      <c r="E3897" s="0" t="n">
        <v>0</v>
      </c>
      <c r="H3897" s="0" t="n">
        <f aca="false">E3897*((A3897-A3896)/1000)</f>
        <v>0</v>
      </c>
      <c r="I3897" s="0" t="n">
        <f aca="false">ABS(E3897)</f>
        <v>0</v>
      </c>
    </row>
    <row r="3898" customFormat="false" ht="13.8" hidden="false" customHeight="false" outlineLevel="0" collapsed="false">
      <c r="A3898" s="0" t="n">
        <v>6448455</v>
      </c>
      <c r="B3898" s="0" t="s">
        <v>679</v>
      </c>
      <c r="C3898" s="0" t="n">
        <v>100481</v>
      </c>
      <c r="D3898" s="0" t="n">
        <v>4</v>
      </c>
      <c r="E3898" s="0" t="n">
        <v>1</v>
      </c>
      <c r="H3898" s="0" t="n">
        <f aca="false">E3898*((A3898-A3897)/1000)</f>
        <v>0.06</v>
      </c>
      <c r="I3898" s="0" t="n">
        <f aca="false">ABS(E3898)</f>
        <v>1</v>
      </c>
    </row>
    <row r="3899" customFormat="false" ht="13.8" hidden="false" customHeight="false" outlineLevel="0" collapsed="false">
      <c r="A3899" s="0" t="n">
        <v>6448515</v>
      </c>
      <c r="B3899" s="0" t="s">
        <v>679</v>
      </c>
      <c r="C3899" s="0" t="n">
        <v>100482</v>
      </c>
      <c r="D3899" s="0" t="n">
        <v>4</v>
      </c>
      <c r="E3899" s="0" t="n">
        <v>-3</v>
      </c>
      <c r="H3899" s="0" t="n">
        <f aca="false">E3899*((A3899-A3898)/1000)</f>
        <v>-0.18</v>
      </c>
      <c r="I3899" s="0" t="n">
        <f aca="false">ABS(E3899)</f>
        <v>3</v>
      </c>
    </row>
    <row r="3900" customFormat="false" ht="13.8" hidden="false" customHeight="false" outlineLevel="0" collapsed="false">
      <c r="A3900" s="0" t="n">
        <v>6448575</v>
      </c>
      <c r="B3900" s="0" t="s">
        <v>679</v>
      </c>
      <c r="C3900" s="0" t="n">
        <v>100483</v>
      </c>
      <c r="D3900" s="0" t="n">
        <v>4</v>
      </c>
      <c r="E3900" s="0" t="n">
        <v>-1</v>
      </c>
      <c r="H3900" s="0" t="n">
        <f aca="false">E3900*((A3900-A3899)/1000)</f>
        <v>-0.06</v>
      </c>
      <c r="I3900" s="0" t="n">
        <f aca="false">ABS(E3900)</f>
        <v>1</v>
      </c>
    </row>
    <row r="3901" customFormat="false" ht="13.8" hidden="false" customHeight="false" outlineLevel="0" collapsed="false">
      <c r="A3901" s="0" t="n">
        <v>6448635</v>
      </c>
      <c r="B3901" s="0" t="s">
        <v>679</v>
      </c>
      <c r="C3901" s="0" t="n">
        <v>100484</v>
      </c>
      <c r="D3901" s="0" t="n">
        <v>4</v>
      </c>
      <c r="E3901" s="0" t="n">
        <v>0</v>
      </c>
      <c r="H3901" s="0" t="n">
        <f aca="false">E3901*((A3901-A3900)/1000)</f>
        <v>0</v>
      </c>
      <c r="I3901" s="0" t="n">
        <f aca="false">ABS(E3901)</f>
        <v>0</v>
      </c>
    </row>
    <row r="3902" customFormat="false" ht="13.8" hidden="false" customHeight="false" outlineLevel="0" collapsed="false">
      <c r="A3902" s="0" t="n">
        <v>6448695</v>
      </c>
      <c r="B3902" s="0" t="s">
        <v>679</v>
      </c>
      <c r="C3902" s="0" t="n">
        <v>100485</v>
      </c>
      <c r="D3902" s="0" t="n">
        <v>4</v>
      </c>
      <c r="E3902" s="0" t="n">
        <v>0</v>
      </c>
      <c r="H3902" s="0" t="n">
        <f aca="false">E3902*((A3902-A3901)/1000)</f>
        <v>0</v>
      </c>
      <c r="I3902" s="0" t="n">
        <f aca="false">ABS(E3902)</f>
        <v>0</v>
      </c>
    </row>
    <row r="3903" customFormat="false" ht="13.8" hidden="false" customHeight="false" outlineLevel="0" collapsed="false">
      <c r="A3903" s="0" t="n">
        <v>6448755</v>
      </c>
      <c r="B3903" s="0" t="s">
        <v>679</v>
      </c>
      <c r="C3903" s="0" t="n">
        <v>100486</v>
      </c>
      <c r="D3903" s="0" t="n">
        <v>4</v>
      </c>
      <c r="E3903" s="0" t="n">
        <v>0</v>
      </c>
      <c r="H3903" s="0" t="n">
        <f aca="false">E3903*((A3903-A3902)/1000)</f>
        <v>0</v>
      </c>
      <c r="I3903" s="0" t="n">
        <f aca="false">ABS(E3903)</f>
        <v>0</v>
      </c>
    </row>
    <row r="3904" customFormat="false" ht="13.8" hidden="false" customHeight="false" outlineLevel="0" collapsed="false">
      <c r="A3904" s="0" t="n">
        <v>6448815</v>
      </c>
      <c r="B3904" s="0" t="s">
        <v>679</v>
      </c>
      <c r="C3904" s="0" t="n">
        <v>100487</v>
      </c>
      <c r="D3904" s="0" t="n">
        <v>4</v>
      </c>
      <c r="E3904" s="0" t="n">
        <v>0</v>
      </c>
      <c r="H3904" s="0" t="n">
        <f aca="false">E3904*((A3904-A3903)/1000)</f>
        <v>0</v>
      </c>
      <c r="I3904" s="0" t="n">
        <f aca="false">ABS(E3904)</f>
        <v>0</v>
      </c>
    </row>
    <row r="3905" customFormat="false" ht="13.8" hidden="false" customHeight="false" outlineLevel="0" collapsed="false">
      <c r="A3905" s="0" t="n">
        <v>6448875</v>
      </c>
      <c r="B3905" s="0" t="s">
        <v>679</v>
      </c>
      <c r="C3905" s="0" t="n">
        <v>100488</v>
      </c>
      <c r="D3905" s="0" t="n">
        <v>4</v>
      </c>
      <c r="E3905" s="0" t="n">
        <v>0</v>
      </c>
      <c r="H3905" s="0" t="n">
        <f aca="false">E3905*((A3905-A3904)/1000)</f>
        <v>0</v>
      </c>
      <c r="I3905" s="0" t="n">
        <f aca="false">ABS(E3905)</f>
        <v>0</v>
      </c>
    </row>
    <row r="3906" customFormat="false" ht="13.8" hidden="false" customHeight="false" outlineLevel="0" collapsed="false">
      <c r="A3906" s="0" t="n">
        <v>6448936</v>
      </c>
      <c r="B3906" s="0" t="s">
        <v>679</v>
      </c>
      <c r="C3906" s="0" t="n">
        <v>100489</v>
      </c>
      <c r="D3906" s="0" t="n">
        <v>4</v>
      </c>
      <c r="E3906" s="0" t="n">
        <v>0</v>
      </c>
      <c r="H3906" s="0" t="n">
        <f aca="false">E3906*((A3906-A3905)/1000)</f>
        <v>0</v>
      </c>
      <c r="I3906" s="0" t="n">
        <f aca="false">ABS(E3906)</f>
        <v>0</v>
      </c>
    </row>
    <row r="3907" customFormat="false" ht="13.8" hidden="false" customHeight="false" outlineLevel="0" collapsed="false">
      <c r="A3907" s="0" t="n">
        <v>6448995</v>
      </c>
      <c r="B3907" s="0" t="s">
        <v>679</v>
      </c>
      <c r="C3907" s="0" t="n">
        <v>100490</v>
      </c>
      <c r="D3907" s="0" t="n">
        <v>4</v>
      </c>
      <c r="E3907" s="0" t="n">
        <v>0</v>
      </c>
      <c r="H3907" s="0" t="n">
        <f aca="false">E3907*((A3907-A3906)/1000)</f>
        <v>0</v>
      </c>
      <c r="I3907" s="0" t="n">
        <f aca="false">ABS(E3907)</f>
        <v>0</v>
      </c>
    </row>
    <row r="3908" customFormat="false" ht="13.8" hidden="false" customHeight="false" outlineLevel="0" collapsed="false">
      <c r="A3908" s="0" t="n">
        <v>6449055</v>
      </c>
      <c r="B3908" s="0" t="s">
        <v>679</v>
      </c>
      <c r="C3908" s="0" t="n">
        <v>100491</v>
      </c>
      <c r="D3908" s="0" t="n">
        <v>4</v>
      </c>
      <c r="E3908" s="0" t="n">
        <v>0</v>
      </c>
      <c r="H3908" s="0" t="n">
        <f aca="false">E3908*((A3908-A3907)/1000)</f>
        <v>0</v>
      </c>
      <c r="I3908" s="0" t="n">
        <f aca="false">ABS(E3908)</f>
        <v>0</v>
      </c>
    </row>
    <row r="3909" customFormat="false" ht="13.8" hidden="false" customHeight="false" outlineLevel="0" collapsed="false">
      <c r="A3909" s="0" t="n">
        <v>6449115</v>
      </c>
      <c r="B3909" s="0" t="s">
        <v>679</v>
      </c>
      <c r="C3909" s="0" t="n">
        <v>100492</v>
      </c>
      <c r="D3909" s="0" t="n">
        <v>4</v>
      </c>
      <c r="E3909" s="0" t="n">
        <v>0</v>
      </c>
      <c r="H3909" s="0" t="n">
        <f aca="false">E3909*((A3909-A3908)/1000)</f>
        <v>0</v>
      </c>
      <c r="I3909" s="0" t="n">
        <f aca="false">ABS(E3909)</f>
        <v>0</v>
      </c>
    </row>
    <row r="3910" customFormat="false" ht="13.8" hidden="false" customHeight="false" outlineLevel="0" collapsed="false">
      <c r="A3910" s="0" t="n">
        <v>6449175</v>
      </c>
      <c r="B3910" s="0" t="s">
        <v>679</v>
      </c>
      <c r="C3910" s="0" t="n">
        <v>100493</v>
      </c>
      <c r="D3910" s="0" t="n">
        <v>4</v>
      </c>
      <c r="E3910" s="0" t="n">
        <v>0</v>
      </c>
      <c r="H3910" s="0" t="n">
        <f aca="false">E3910*((A3910-A3909)/1000)</f>
        <v>0</v>
      </c>
      <c r="I3910" s="0" t="n">
        <f aca="false">ABS(E3910)</f>
        <v>0</v>
      </c>
    </row>
    <row r="3911" customFormat="false" ht="13.8" hidden="false" customHeight="false" outlineLevel="0" collapsed="false">
      <c r="A3911" s="0" t="n">
        <v>6449235</v>
      </c>
      <c r="B3911" s="0" t="s">
        <v>679</v>
      </c>
      <c r="C3911" s="0" t="n">
        <v>100494</v>
      </c>
      <c r="D3911" s="0" t="n">
        <v>4</v>
      </c>
      <c r="E3911" s="0" t="n">
        <v>-5</v>
      </c>
      <c r="H3911" s="0" t="n">
        <f aca="false">E3911*((A3911-A3910)/1000)</f>
        <v>-0.3</v>
      </c>
      <c r="I3911" s="0" t="n">
        <f aca="false">ABS(E3911)</f>
        <v>5</v>
      </c>
    </row>
    <row r="3912" customFormat="false" ht="13.8" hidden="false" customHeight="false" outlineLevel="0" collapsed="false">
      <c r="A3912" s="0" t="n">
        <v>6449295</v>
      </c>
      <c r="B3912" s="0" t="s">
        <v>679</v>
      </c>
      <c r="C3912" s="0" t="n">
        <v>100495</v>
      </c>
      <c r="D3912" s="0" t="n">
        <v>4</v>
      </c>
      <c r="E3912" s="0" t="n">
        <v>3</v>
      </c>
      <c r="H3912" s="0" t="n">
        <f aca="false">E3912*((A3912-A3911)/1000)</f>
        <v>0.18</v>
      </c>
      <c r="I3912" s="0" t="n">
        <f aca="false">ABS(E3912)</f>
        <v>3</v>
      </c>
    </row>
    <row r="3913" customFormat="false" ht="13.8" hidden="false" customHeight="false" outlineLevel="0" collapsed="false">
      <c r="A3913" s="0" t="n">
        <v>6449355</v>
      </c>
      <c r="B3913" s="0" t="s">
        <v>679</v>
      </c>
      <c r="C3913" s="0" t="n">
        <v>100496</v>
      </c>
      <c r="D3913" s="0" t="n">
        <v>4</v>
      </c>
      <c r="E3913" s="0" t="n">
        <v>0</v>
      </c>
      <c r="H3913" s="0" t="n">
        <f aca="false">E3913*((A3913-A3912)/1000)</f>
        <v>0</v>
      </c>
      <c r="I3913" s="0" t="n">
        <f aca="false">ABS(E3913)</f>
        <v>0</v>
      </c>
    </row>
    <row r="3914" customFormat="false" ht="13.8" hidden="false" customHeight="false" outlineLevel="0" collapsed="false">
      <c r="A3914" s="0" t="n">
        <v>6449415</v>
      </c>
      <c r="B3914" s="0" t="s">
        <v>679</v>
      </c>
      <c r="C3914" s="0" t="n">
        <v>100497</v>
      </c>
      <c r="D3914" s="0" t="n">
        <v>4</v>
      </c>
      <c r="E3914" s="0" t="n">
        <v>0</v>
      </c>
      <c r="H3914" s="0" t="n">
        <f aca="false">E3914*((A3914-A3913)/1000)</f>
        <v>0</v>
      </c>
      <c r="I3914" s="0" t="n">
        <f aca="false">ABS(E3914)</f>
        <v>0</v>
      </c>
    </row>
    <row r="3915" customFormat="false" ht="13.8" hidden="false" customHeight="false" outlineLevel="0" collapsed="false">
      <c r="A3915" s="0" t="n">
        <v>6449475</v>
      </c>
      <c r="B3915" s="0" t="s">
        <v>679</v>
      </c>
      <c r="C3915" s="0" t="n">
        <v>100498</v>
      </c>
      <c r="D3915" s="0" t="n">
        <v>4</v>
      </c>
      <c r="E3915" s="0" t="n">
        <v>0</v>
      </c>
      <c r="H3915" s="0" t="n">
        <f aca="false">E3915*((A3915-A3914)/1000)</f>
        <v>0</v>
      </c>
      <c r="I3915" s="0" t="n">
        <f aca="false">ABS(E3915)</f>
        <v>0</v>
      </c>
    </row>
    <row r="3916" customFormat="false" ht="13.8" hidden="false" customHeight="false" outlineLevel="0" collapsed="false">
      <c r="A3916" s="0" t="n">
        <v>6449535</v>
      </c>
      <c r="B3916" s="0" t="s">
        <v>679</v>
      </c>
      <c r="C3916" s="0" t="n">
        <v>100499</v>
      </c>
      <c r="D3916" s="0" t="n">
        <v>4</v>
      </c>
      <c r="E3916" s="0" t="n">
        <v>0</v>
      </c>
      <c r="H3916" s="0" t="n">
        <f aca="false">E3916*((A3916-A3915)/1000)</f>
        <v>0</v>
      </c>
      <c r="I3916" s="0" t="n">
        <f aca="false">ABS(E3916)</f>
        <v>0</v>
      </c>
    </row>
    <row r="3917" customFormat="false" ht="13.8" hidden="false" customHeight="false" outlineLevel="0" collapsed="false">
      <c r="A3917" s="0" t="n">
        <v>6449595</v>
      </c>
      <c r="B3917" s="0" t="s">
        <v>679</v>
      </c>
      <c r="C3917" s="0" t="n">
        <v>100500</v>
      </c>
      <c r="D3917" s="0" t="n">
        <v>4</v>
      </c>
      <c r="E3917" s="0" t="n">
        <v>0</v>
      </c>
      <c r="H3917" s="0" t="n">
        <f aca="false">E3917*((A3917-A3916)/1000)</f>
        <v>0</v>
      </c>
      <c r="I3917" s="0" t="n">
        <f aca="false">ABS(E3917)</f>
        <v>0</v>
      </c>
    </row>
    <row r="3918" customFormat="false" ht="13.8" hidden="false" customHeight="false" outlineLevel="0" collapsed="false">
      <c r="A3918" s="0" t="n">
        <v>6449655</v>
      </c>
      <c r="B3918" s="0" t="s">
        <v>679</v>
      </c>
      <c r="C3918" s="0" t="n">
        <v>100501</v>
      </c>
      <c r="D3918" s="0" t="n">
        <v>4</v>
      </c>
      <c r="E3918" s="0" t="n">
        <v>0</v>
      </c>
      <c r="H3918" s="0" t="n">
        <f aca="false">E3918*((A3918-A3917)/1000)</f>
        <v>0</v>
      </c>
      <c r="I3918" s="0" t="n">
        <f aca="false">ABS(E3918)</f>
        <v>0</v>
      </c>
    </row>
    <row r="3919" customFormat="false" ht="13.8" hidden="false" customHeight="false" outlineLevel="0" collapsed="false">
      <c r="A3919" s="0" t="n">
        <v>6449716</v>
      </c>
      <c r="B3919" s="0" t="s">
        <v>679</v>
      </c>
      <c r="C3919" s="0" t="n">
        <v>100502</v>
      </c>
      <c r="D3919" s="0" t="n">
        <v>4</v>
      </c>
      <c r="E3919" s="0" t="n">
        <v>0</v>
      </c>
      <c r="H3919" s="0" t="n">
        <f aca="false">E3919*((A3919-A3918)/1000)</f>
        <v>0</v>
      </c>
      <c r="I3919" s="0" t="n">
        <f aca="false">ABS(E3919)</f>
        <v>0</v>
      </c>
    </row>
    <row r="3920" customFormat="false" ht="13.8" hidden="false" customHeight="false" outlineLevel="0" collapsed="false">
      <c r="A3920" s="0" t="n">
        <v>6449775</v>
      </c>
      <c r="B3920" s="0" t="s">
        <v>679</v>
      </c>
      <c r="C3920" s="0" t="n">
        <v>100503</v>
      </c>
      <c r="D3920" s="0" t="n">
        <v>4</v>
      </c>
      <c r="E3920" s="0" t="n">
        <v>2</v>
      </c>
      <c r="H3920" s="0" t="n">
        <f aca="false">E3920*((A3920-A3919)/1000)</f>
        <v>0.118</v>
      </c>
      <c r="I3920" s="0" t="n">
        <f aca="false">ABS(E3920)</f>
        <v>2</v>
      </c>
    </row>
    <row r="3921" customFormat="false" ht="13.8" hidden="false" customHeight="false" outlineLevel="0" collapsed="false">
      <c r="A3921" s="0" t="n">
        <v>6449835</v>
      </c>
      <c r="B3921" s="0" t="s">
        <v>679</v>
      </c>
      <c r="C3921" s="0" t="n">
        <v>100504</v>
      </c>
      <c r="D3921" s="0" t="n">
        <v>4</v>
      </c>
      <c r="E3921" s="0" t="n">
        <v>0</v>
      </c>
      <c r="H3921" s="0" t="n">
        <f aca="false">E3921*((A3921-A3920)/1000)</f>
        <v>0</v>
      </c>
      <c r="I3921" s="0" t="n">
        <f aca="false">ABS(E3921)</f>
        <v>0</v>
      </c>
    </row>
    <row r="3922" customFormat="false" ht="13.8" hidden="false" customHeight="false" outlineLevel="0" collapsed="false">
      <c r="A3922" s="0" t="n">
        <v>6449895</v>
      </c>
      <c r="B3922" s="0" t="s">
        <v>679</v>
      </c>
      <c r="C3922" s="0" t="n">
        <v>100505</v>
      </c>
      <c r="D3922" s="0" t="n">
        <v>4</v>
      </c>
      <c r="E3922" s="0" t="n">
        <v>-2</v>
      </c>
      <c r="H3922" s="0" t="n">
        <f aca="false">E3922*((A3922-A3921)/1000)</f>
        <v>-0.12</v>
      </c>
      <c r="I3922" s="0" t="n">
        <f aca="false">ABS(E3922)</f>
        <v>2</v>
      </c>
    </row>
    <row r="3923" customFormat="false" ht="13.8" hidden="false" customHeight="false" outlineLevel="0" collapsed="false">
      <c r="A3923" s="0" t="n">
        <v>6449955</v>
      </c>
      <c r="B3923" s="0" t="s">
        <v>679</v>
      </c>
      <c r="C3923" s="0" t="n">
        <v>100506</v>
      </c>
      <c r="D3923" s="0" t="n">
        <v>4</v>
      </c>
      <c r="E3923" s="0" t="n">
        <v>0</v>
      </c>
      <c r="H3923" s="0" t="n">
        <f aca="false">E3923*((A3923-A3922)/1000)</f>
        <v>0</v>
      </c>
      <c r="I3923" s="0" t="n">
        <f aca="false">ABS(E3923)</f>
        <v>0</v>
      </c>
    </row>
    <row r="3924" customFormat="false" ht="13.8" hidden="false" customHeight="false" outlineLevel="0" collapsed="false">
      <c r="A3924" s="0" t="n">
        <v>6450015</v>
      </c>
      <c r="B3924" s="0" t="s">
        <v>679</v>
      </c>
      <c r="C3924" s="0" t="n">
        <v>100507</v>
      </c>
      <c r="D3924" s="0" t="n">
        <v>4</v>
      </c>
      <c r="E3924" s="0" t="n">
        <v>0</v>
      </c>
      <c r="H3924" s="0" t="n">
        <f aca="false">E3924*((A3924-A3923)/1000)</f>
        <v>0</v>
      </c>
      <c r="I3924" s="0" t="n">
        <f aca="false">ABS(E3924)</f>
        <v>0</v>
      </c>
    </row>
    <row r="3925" customFormat="false" ht="13.8" hidden="false" customHeight="false" outlineLevel="0" collapsed="false">
      <c r="A3925" s="0" t="n">
        <v>6450075</v>
      </c>
      <c r="B3925" s="0" t="s">
        <v>679</v>
      </c>
      <c r="C3925" s="0" t="n">
        <v>100508</v>
      </c>
      <c r="D3925" s="0" t="n">
        <v>4</v>
      </c>
      <c r="E3925" s="0" t="n">
        <v>2</v>
      </c>
      <c r="H3925" s="0" t="n">
        <f aca="false">E3925*((A3925-A3924)/1000)</f>
        <v>0.12</v>
      </c>
      <c r="I3925" s="0" t="n">
        <f aca="false">ABS(E3925)</f>
        <v>2</v>
      </c>
    </row>
    <row r="3926" customFormat="false" ht="13.8" hidden="false" customHeight="false" outlineLevel="0" collapsed="false">
      <c r="A3926" s="0" t="n">
        <v>6450135</v>
      </c>
      <c r="B3926" s="0" t="s">
        <v>679</v>
      </c>
      <c r="C3926" s="0" t="n">
        <v>100509</v>
      </c>
      <c r="D3926" s="0" t="n">
        <v>4</v>
      </c>
      <c r="E3926" s="0" t="n">
        <v>0</v>
      </c>
      <c r="H3926" s="0" t="n">
        <f aca="false">E3926*((A3926-A3925)/1000)</f>
        <v>0</v>
      </c>
      <c r="I3926" s="0" t="n">
        <f aca="false">ABS(E3926)</f>
        <v>0</v>
      </c>
    </row>
    <row r="3927" customFormat="false" ht="13.8" hidden="false" customHeight="false" outlineLevel="0" collapsed="false">
      <c r="A3927" s="0" t="n">
        <v>6450195</v>
      </c>
      <c r="B3927" s="0" t="s">
        <v>679</v>
      </c>
      <c r="C3927" s="0" t="n">
        <v>100510</v>
      </c>
      <c r="D3927" s="0" t="n">
        <v>4</v>
      </c>
      <c r="E3927" s="0" t="n">
        <v>0</v>
      </c>
      <c r="H3927" s="0" t="n">
        <f aca="false">E3927*((A3927-A3926)/1000)</f>
        <v>0</v>
      </c>
      <c r="I3927" s="0" t="n">
        <f aca="false">ABS(E3927)</f>
        <v>0</v>
      </c>
    </row>
    <row r="3928" customFormat="false" ht="13.8" hidden="false" customHeight="false" outlineLevel="0" collapsed="false">
      <c r="A3928" s="0" t="n">
        <v>6450255</v>
      </c>
      <c r="B3928" s="0" t="s">
        <v>679</v>
      </c>
      <c r="C3928" s="0" t="n">
        <v>100511</v>
      </c>
      <c r="D3928" s="0" t="n">
        <v>4</v>
      </c>
      <c r="E3928" s="0" t="n">
        <v>0</v>
      </c>
      <c r="H3928" s="0" t="n">
        <f aca="false">E3928*((A3928-A3927)/1000)</f>
        <v>0</v>
      </c>
      <c r="I3928" s="0" t="n">
        <f aca="false">ABS(E3928)</f>
        <v>0</v>
      </c>
    </row>
    <row r="3929" customFormat="false" ht="13.8" hidden="false" customHeight="false" outlineLevel="0" collapsed="false">
      <c r="A3929" s="0" t="n">
        <v>6450315</v>
      </c>
      <c r="B3929" s="0" t="s">
        <v>679</v>
      </c>
      <c r="C3929" s="0" t="n">
        <v>100512</v>
      </c>
      <c r="D3929" s="0" t="n">
        <v>4</v>
      </c>
      <c r="E3929" s="0" t="n">
        <v>0</v>
      </c>
      <c r="H3929" s="0" t="n">
        <f aca="false">E3929*((A3929-A3928)/1000)</f>
        <v>0</v>
      </c>
      <c r="I3929" s="0" t="n">
        <f aca="false">ABS(E3929)</f>
        <v>0</v>
      </c>
    </row>
    <row r="3930" customFormat="false" ht="13.8" hidden="false" customHeight="false" outlineLevel="0" collapsed="false">
      <c r="A3930" s="0" t="n">
        <v>6450375</v>
      </c>
      <c r="B3930" s="0" t="s">
        <v>679</v>
      </c>
      <c r="C3930" s="0" t="n">
        <v>100513</v>
      </c>
      <c r="D3930" s="0" t="n">
        <v>4</v>
      </c>
      <c r="E3930" s="0" t="n">
        <v>-2</v>
      </c>
      <c r="H3930" s="0" t="n">
        <f aca="false">E3930*((A3930-A3929)/1000)</f>
        <v>-0.12</v>
      </c>
      <c r="I3930" s="0" t="n">
        <f aca="false">ABS(E3930)</f>
        <v>2</v>
      </c>
    </row>
    <row r="3931" customFormat="false" ht="13.8" hidden="false" customHeight="false" outlineLevel="0" collapsed="false">
      <c r="A3931" s="0" t="n">
        <v>6450435</v>
      </c>
      <c r="B3931" s="0" t="s">
        <v>679</v>
      </c>
      <c r="C3931" s="0" t="n">
        <v>100514</v>
      </c>
      <c r="D3931" s="0" t="n">
        <v>4</v>
      </c>
      <c r="E3931" s="0" t="n">
        <v>0</v>
      </c>
      <c r="H3931" s="0" t="n">
        <f aca="false">E3931*((A3931-A3930)/1000)</f>
        <v>0</v>
      </c>
      <c r="I3931" s="0" t="n">
        <f aca="false">ABS(E3931)</f>
        <v>0</v>
      </c>
    </row>
    <row r="3932" customFormat="false" ht="13.8" hidden="false" customHeight="false" outlineLevel="0" collapsed="false">
      <c r="A3932" s="0" t="n">
        <v>6450495</v>
      </c>
      <c r="B3932" s="0" t="s">
        <v>679</v>
      </c>
      <c r="C3932" s="0" t="n">
        <v>100515</v>
      </c>
      <c r="D3932" s="0" t="n">
        <v>4</v>
      </c>
      <c r="E3932" s="0" t="n">
        <v>0</v>
      </c>
      <c r="H3932" s="0" t="n">
        <f aca="false">E3932*((A3932-A3931)/1000)</f>
        <v>0</v>
      </c>
      <c r="I3932" s="0" t="n">
        <f aca="false">ABS(E3932)</f>
        <v>0</v>
      </c>
    </row>
    <row r="3933" customFormat="false" ht="13.8" hidden="false" customHeight="false" outlineLevel="0" collapsed="false">
      <c r="A3933" s="0" t="n">
        <v>6450555</v>
      </c>
      <c r="B3933" s="0" t="s">
        <v>679</v>
      </c>
      <c r="C3933" s="0" t="n">
        <v>100516</v>
      </c>
      <c r="D3933" s="0" t="n">
        <v>4</v>
      </c>
      <c r="E3933" s="0" t="n">
        <v>0</v>
      </c>
      <c r="H3933" s="0" t="n">
        <f aca="false">E3933*((A3933-A3932)/1000)</f>
        <v>0</v>
      </c>
      <c r="I3933" s="0" t="n">
        <f aca="false">ABS(E3933)</f>
        <v>0</v>
      </c>
    </row>
    <row r="3934" customFormat="false" ht="13.8" hidden="false" customHeight="false" outlineLevel="0" collapsed="false">
      <c r="A3934" s="0" t="n">
        <v>6450615</v>
      </c>
      <c r="B3934" s="0" t="s">
        <v>679</v>
      </c>
      <c r="C3934" s="0" t="n">
        <v>100517</v>
      </c>
      <c r="D3934" s="0" t="n">
        <v>4</v>
      </c>
      <c r="E3934" s="0" t="n">
        <v>0</v>
      </c>
      <c r="H3934" s="0" t="n">
        <f aca="false">E3934*((A3934-A3933)/1000)</f>
        <v>0</v>
      </c>
      <c r="I3934" s="0" t="n">
        <f aca="false">ABS(E3934)</f>
        <v>0</v>
      </c>
    </row>
    <row r="3935" customFormat="false" ht="13.8" hidden="false" customHeight="false" outlineLevel="0" collapsed="false">
      <c r="A3935" s="0" t="n">
        <v>6450675</v>
      </c>
      <c r="B3935" s="0" t="s">
        <v>679</v>
      </c>
      <c r="C3935" s="0" t="n">
        <v>100518</v>
      </c>
      <c r="D3935" s="0" t="n">
        <v>4</v>
      </c>
      <c r="E3935" s="0" t="n">
        <v>0</v>
      </c>
      <c r="H3935" s="0" t="n">
        <f aca="false">E3935*((A3935-A3934)/1000)</f>
        <v>0</v>
      </c>
      <c r="I3935" s="0" t="n">
        <f aca="false">ABS(E3935)</f>
        <v>0</v>
      </c>
    </row>
    <row r="3936" customFormat="false" ht="13.8" hidden="false" customHeight="false" outlineLevel="0" collapsed="false">
      <c r="A3936" s="0" t="n">
        <v>6450735</v>
      </c>
      <c r="B3936" s="0" t="s">
        <v>679</v>
      </c>
      <c r="C3936" s="0" t="n">
        <v>100519</v>
      </c>
      <c r="D3936" s="0" t="n">
        <v>4</v>
      </c>
      <c r="E3936" s="0" t="n">
        <v>2</v>
      </c>
      <c r="H3936" s="0" t="n">
        <f aca="false">E3936*((A3936-A3935)/1000)</f>
        <v>0.12</v>
      </c>
      <c r="I3936" s="0" t="n">
        <f aca="false">ABS(E3936)</f>
        <v>2</v>
      </c>
    </row>
    <row r="3937" customFormat="false" ht="13.8" hidden="false" customHeight="false" outlineLevel="0" collapsed="false">
      <c r="A3937" s="0" t="n">
        <v>6450795</v>
      </c>
      <c r="B3937" s="0" t="s">
        <v>679</v>
      </c>
      <c r="C3937" s="0" t="n">
        <v>100520</v>
      </c>
      <c r="D3937" s="0" t="n">
        <v>4</v>
      </c>
      <c r="E3937" s="0" t="n">
        <v>0</v>
      </c>
      <c r="H3937" s="0" t="n">
        <f aca="false">E3937*((A3937-A3936)/1000)</f>
        <v>0</v>
      </c>
      <c r="I3937" s="0" t="n">
        <f aca="false">ABS(E3937)</f>
        <v>0</v>
      </c>
    </row>
    <row r="3938" customFormat="false" ht="13.8" hidden="false" customHeight="false" outlineLevel="0" collapsed="false">
      <c r="A3938" s="0" t="n">
        <v>6450855</v>
      </c>
      <c r="B3938" s="0" t="s">
        <v>679</v>
      </c>
      <c r="C3938" s="0" t="n">
        <v>100521</v>
      </c>
      <c r="D3938" s="0" t="n">
        <v>4</v>
      </c>
      <c r="E3938" s="0" t="n">
        <v>0</v>
      </c>
      <c r="H3938" s="0" t="n">
        <f aca="false">E3938*((A3938-A3937)/1000)</f>
        <v>0</v>
      </c>
      <c r="I3938" s="0" t="n">
        <f aca="false">ABS(E3938)</f>
        <v>0</v>
      </c>
    </row>
    <row r="3939" customFormat="false" ht="13.8" hidden="false" customHeight="false" outlineLevel="0" collapsed="false">
      <c r="A3939" s="0" t="n">
        <v>6450916</v>
      </c>
      <c r="B3939" s="0" t="s">
        <v>679</v>
      </c>
      <c r="C3939" s="0" t="n">
        <v>100522</v>
      </c>
      <c r="D3939" s="0" t="n">
        <v>4</v>
      </c>
      <c r="E3939" s="0" t="n">
        <v>0</v>
      </c>
      <c r="H3939" s="0" t="n">
        <f aca="false">E3939*((A3939-A3938)/1000)</f>
        <v>0</v>
      </c>
      <c r="I3939" s="0" t="n">
        <f aca="false">ABS(E3939)</f>
        <v>0</v>
      </c>
    </row>
    <row r="3940" customFormat="false" ht="13.8" hidden="false" customHeight="false" outlineLevel="0" collapsed="false">
      <c r="A3940" s="0" t="n">
        <v>6450975</v>
      </c>
      <c r="B3940" s="0" t="s">
        <v>679</v>
      </c>
      <c r="C3940" s="0" t="n">
        <v>100523</v>
      </c>
      <c r="D3940" s="0" t="n">
        <v>4</v>
      </c>
      <c r="E3940" s="0" t="n">
        <v>0</v>
      </c>
      <c r="H3940" s="0" t="n">
        <f aca="false">E3940*((A3940-A3939)/1000)</f>
        <v>0</v>
      </c>
      <c r="I3940" s="0" t="n">
        <f aca="false">ABS(E3940)</f>
        <v>0</v>
      </c>
    </row>
    <row r="3941" customFormat="false" ht="13.8" hidden="false" customHeight="false" outlineLevel="0" collapsed="false">
      <c r="A3941" s="0" t="n">
        <v>6451035</v>
      </c>
      <c r="B3941" s="0" t="s">
        <v>679</v>
      </c>
      <c r="C3941" s="0" t="n">
        <v>100524</v>
      </c>
      <c r="D3941" s="0" t="n">
        <v>4</v>
      </c>
      <c r="E3941" s="0" t="n">
        <v>0</v>
      </c>
      <c r="H3941" s="0" t="n">
        <f aca="false">E3941*((A3941-A3940)/1000)</f>
        <v>0</v>
      </c>
      <c r="I3941" s="0" t="n">
        <f aca="false">ABS(E3941)</f>
        <v>0</v>
      </c>
    </row>
    <row r="3942" customFormat="false" ht="13.8" hidden="false" customHeight="false" outlineLevel="0" collapsed="false">
      <c r="A3942" s="0" t="n">
        <v>6451095</v>
      </c>
      <c r="B3942" s="0" t="s">
        <v>679</v>
      </c>
      <c r="C3942" s="0" t="n">
        <v>100525</v>
      </c>
      <c r="D3942" s="0" t="n">
        <v>4</v>
      </c>
      <c r="E3942" s="0" t="n">
        <v>0</v>
      </c>
      <c r="H3942" s="0" t="n">
        <f aca="false">E3942*((A3942-A3941)/1000)</f>
        <v>0</v>
      </c>
      <c r="I3942" s="0" t="n">
        <f aca="false">ABS(E3942)</f>
        <v>0</v>
      </c>
    </row>
    <row r="3943" customFormat="false" ht="13.8" hidden="false" customHeight="false" outlineLevel="0" collapsed="false">
      <c r="A3943" s="0" t="n">
        <v>6451155</v>
      </c>
      <c r="B3943" s="0" t="s">
        <v>679</v>
      </c>
      <c r="C3943" s="0" t="n">
        <v>100526</v>
      </c>
      <c r="D3943" s="0" t="n">
        <v>4</v>
      </c>
      <c r="E3943" s="0" t="n">
        <v>0</v>
      </c>
      <c r="H3943" s="0" t="n">
        <f aca="false">E3943*((A3943-A3942)/1000)</f>
        <v>0</v>
      </c>
      <c r="I3943" s="0" t="n">
        <f aca="false">ABS(E3943)</f>
        <v>0</v>
      </c>
    </row>
    <row r="3944" customFormat="false" ht="13.8" hidden="false" customHeight="false" outlineLevel="0" collapsed="false">
      <c r="A3944" s="0" t="n">
        <v>6451216</v>
      </c>
      <c r="B3944" s="0" t="s">
        <v>679</v>
      </c>
      <c r="C3944" s="0" t="n">
        <v>100527</v>
      </c>
      <c r="D3944" s="0" t="n">
        <v>4</v>
      </c>
      <c r="E3944" s="0" t="n">
        <v>0</v>
      </c>
      <c r="H3944" s="0" t="n">
        <f aca="false">E3944*((A3944-A3943)/1000)</f>
        <v>0</v>
      </c>
      <c r="I3944" s="0" t="n">
        <f aca="false">ABS(E3944)</f>
        <v>0</v>
      </c>
    </row>
    <row r="3945" customFormat="false" ht="13.8" hidden="false" customHeight="false" outlineLevel="0" collapsed="false">
      <c r="A3945" s="0" t="n">
        <v>6451276</v>
      </c>
      <c r="B3945" s="0" t="s">
        <v>679</v>
      </c>
      <c r="C3945" s="0" t="n">
        <v>100528</v>
      </c>
      <c r="D3945" s="0" t="n">
        <v>4</v>
      </c>
      <c r="E3945" s="0" t="n">
        <v>0</v>
      </c>
      <c r="H3945" s="0" t="n">
        <f aca="false">E3945*((A3945-A3944)/1000)</f>
        <v>0</v>
      </c>
      <c r="I3945" s="0" t="n">
        <f aca="false">ABS(E3945)</f>
        <v>0</v>
      </c>
    </row>
    <row r="3946" customFormat="false" ht="13.8" hidden="false" customHeight="false" outlineLevel="0" collapsed="false">
      <c r="A3946" s="0" t="n">
        <v>6451336</v>
      </c>
      <c r="B3946" s="0" t="s">
        <v>679</v>
      </c>
      <c r="C3946" s="0" t="n">
        <v>100529</v>
      </c>
      <c r="D3946" s="0" t="n">
        <v>4</v>
      </c>
      <c r="E3946" s="0" t="n">
        <v>-1</v>
      </c>
      <c r="H3946" s="0" t="n">
        <f aca="false">E3946*((A3946-A3945)/1000)</f>
        <v>-0.06</v>
      </c>
      <c r="I3946" s="0" t="n">
        <f aca="false">ABS(E3946)</f>
        <v>1</v>
      </c>
    </row>
    <row r="3947" customFormat="false" ht="13.8" hidden="false" customHeight="false" outlineLevel="0" collapsed="false">
      <c r="A3947" s="0" t="n">
        <v>6451396</v>
      </c>
      <c r="B3947" s="0" t="s">
        <v>679</v>
      </c>
      <c r="C3947" s="0" t="n">
        <v>100530</v>
      </c>
      <c r="D3947" s="0" t="n">
        <v>4</v>
      </c>
      <c r="E3947" s="0" t="n">
        <v>0</v>
      </c>
      <c r="H3947" s="0" t="n">
        <f aca="false">E3947*((A3947-A3946)/1000)</f>
        <v>0</v>
      </c>
      <c r="I3947" s="0" t="n">
        <f aca="false">ABS(E3947)</f>
        <v>0</v>
      </c>
    </row>
    <row r="3948" customFormat="false" ht="13.8" hidden="false" customHeight="false" outlineLevel="0" collapsed="false">
      <c r="A3948" s="0" t="n">
        <v>6451456</v>
      </c>
      <c r="B3948" s="0" t="s">
        <v>679</v>
      </c>
      <c r="C3948" s="0" t="n">
        <v>100531</v>
      </c>
      <c r="D3948" s="0" t="n">
        <v>4</v>
      </c>
      <c r="E3948" s="0" t="n">
        <v>0</v>
      </c>
      <c r="H3948" s="0" t="n">
        <f aca="false">E3948*((A3948-A3947)/1000)</f>
        <v>0</v>
      </c>
      <c r="I3948" s="0" t="n">
        <f aca="false">ABS(E3948)</f>
        <v>0</v>
      </c>
    </row>
    <row r="3949" customFormat="false" ht="13.8" hidden="false" customHeight="false" outlineLevel="0" collapsed="false">
      <c r="A3949" s="0" t="n">
        <v>6451516</v>
      </c>
      <c r="B3949" s="0" t="s">
        <v>679</v>
      </c>
      <c r="C3949" s="0" t="n">
        <v>100532</v>
      </c>
      <c r="D3949" s="0" t="n">
        <v>4</v>
      </c>
      <c r="E3949" s="0" t="n">
        <v>0</v>
      </c>
      <c r="H3949" s="0" t="n">
        <f aca="false">E3949*((A3949-A3948)/1000)</f>
        <v>0</v>
      </c>
      <c r="I3949" s="0" t="n">
        <f aca="false">ABS(E3949)</f>
        <v>0</v>
      </c>
    </row>
    <row r="3950" customFormat="false" ht="13.8" hidden="false" customHeight="false" outlineLevel="0" collapsed="false">
      <c r="A3950" s="0" t="n">
        <v>6451576</v>
      </c>
      <c r="B3950" s="0" t="s">
        <v>679</v>
      </c>
      <c r="C3950" s="0" t="n">
        <v>100533</v>
      </c>
      <c r="D3950" s="0" t="n">
        <v>4</v>
      </c>
      <c r="E3950" s="0" t="n">
        <v>0</v>
      </c>
      <c r="H3950" s="0" t="n">
        <f aca="false">E3950*((A3950-A3949)/1000)</f>
        <v>0</v>
      </c>
      <c r="I3950" s="0" t="n">
        <f aca="false">ABS(E3950)</f>
        <v>0</v>
      </c>
    </row>
    <row r="3951" customFormat="false" ht="13.8" hidden="false" customHeight="false" outlineLevel="0" collapsed="false">
      <c r="A3951" s="0" t="n">
        <v>6451636</v>
      </c>
      <c r="B3951" s="0" t="s">
        <v>679</v>
      </c>
      <c r="C3951" s="0" t="n">
        <v>100534</v>
      </c>
      <c r="D3951" s="0" t="n">
        <v>4</v>
      </c>
      <c r="E3951" s="0" t="n">
        <v>-5</v>
      </c>
      <c r="H3951" s="0" t="n">
        <f aca="false">E3951*((A3951-A3950)/1000)</f>
        <v>-0.3</v>
      </c>
      <c r="I3951" s="0" t="n">
        <f aca="false">ABS(E3951)</f>
        <v>5</v>
      </c>
    </row>
    <row r="3952" customFormat="false" ht="13.8" hidden="false" customHeight="false" outlineLevel="0" collapsed="false">
      <c r="A3952" s="0" t="n">
        <v>6451696</v>
      </c>
      <c r="B3952" s="0" t="s">
        <v>679</v>
      </c>
      <c r="C3952" s="0" t="n">
        <v>100535</v>
      </c>
      <c r="D3952" s="0" t="n">
        <v>4</v>
      </c>
      <c r="E3952" s="0" t="n">
        <v>0</v>
      </c>
      <c r="H3952" s="0" t="n">
        <f aca="false">E3952*((A3952-A3951)/1000)</f>
        <v>0</v>
      </c>
      <c r="I3952" s="0" t="n">
        <f aca="false">ABS(E3952)</f>
        <v>0</v>
      </c>
    </row>
    <row r="3953" customFormat="false" ht="13.8" hidden="false" customHeight="false" outlineLevel="0" collapsed="false">
      <c r="A3953" s="0" t="n">
        <v>6451756</v>
      </c>
      <c r="B3953" s="0" t="s">
        <v>679</v>
      </c>
      <c r="C3953" s="0" t="n">
        <v>100536</v>
      </c>
      <c r="D3953" s="0" t="n">
        <v>4</v>
      </c>
      <c r="E3953" s="0" t="n">
        <v>0</v>
      </c>
      <c r="H3953" s="0" t="n">
        <f aca="false">E3953*((A3953-A3952)/1000)</f>
        <v>0</v>
      </c>
      <c r="I3953" s="0" t="n">
        <f aca="false">ABS(E3953)</f>
        <v>0</v>
      </c>
    </row>
    <row r="3954" customFormat="false" ht="13.8" hidden="false" customHeight="false" outlineLevel="0" collapsed="false">
      <c r="A3954" s="0" t="n">
        <v>6451816</v>
      </c>
      <c r="B3954" s="0" t="s">
        <v>679</v>
      </c>
      <c r="C3954" s="0" t="n">
        <v>100537</v>
      </c>
      <c r="D3954" s="0" t="n">
        <v>4</v>
      </c>
      <c r="E3954" s="0" t="n">
        <v>0</v>
      </c>
      <c r="H3954" s="0" t="n">
        <f aca="false">E3954*((A3954-A3953)/1000)</f>
        <v>0</v>
      </c>
      <c r="I3954" s="0" t="n">
        <f aca="false">ABS(E3954)</f>
        <v>0</v>
      </c>
    </row>
    <row r="3955" customFormat="false" ht="13.8" hidden="false" customHeight="false" outlineLevel="0" collapsed="false">
      <c r="A3955" s="0" t="n">
        <v>6451876</v>
      </c>
      <c r="B3955" s="0" t="s">
        <v>679</v>
      </c>
      <c r="C3955" s="0" t="n">
        <v>100538</v>
      </c>
      <c r="D3955" s="0" t="n">
        <v>4</v>
      </c>
      <c r="E3955" s="0" t="n">
        <v>0</v>
      </c>
      <c r="H3955" s="0" t="n">
        <f aca="false">E3955*((A3955-A3954)/1000)</f>
        <v>0</v>
      </c>
      <c r="I3955" s="0" t="n">
        <f aca="false">ABS(E3955)</f>
        <v>0</v>
      </c>
    </row>
    <row r="3956" customFormat="false" ht="13.8" hidden="false" customHeight="false" outlineLevel="0" collapsed="false">
      <c r="A3956" s="0" t="n">
        <v>6451936</v>
      </c>
      <c r="B3956" s="0" t="s">
        <v>679</v>
      </c>
      <c r="C3956" s="0" t="n">
        <v>100539</v>
      </c>
      <c r="D3956" s="0" t="n">
        <v>4</v>
      </c>
      <c r="E3956" s="0" t="n">
        <v>0</v>
      </c>
      <c r="H3956" s="0" t="n">
        <f aca="false">E3956*((A3956-A3955)/1000)</f>
        <v>0</v>
      </c>
      <c r="I3956" s="0" t="n">
        <f aca="false">ABS(E3956)</f>
        <v>0</v>
      </c>
    </row>
    <row r="3957" customFormat="false" ht="13.8" hidden="false" customHeight="false" outlineLevel="0" collapsed="false">
      <c r="A3957" s="0" t="n">
        <v>6451996</v>
      </c>
      <c r="B3957" s="0" t="s">
        <v>679</v>
      </c>
      <c r="C3957" s="0" t="n">
        <v>100540</v>
      </c>
      <c r="D3957" s="0" t="n">
        <v>4</v>
      </c>
      <c r="E3957" s="0" t="n">
        <v>0</v>
      </c>
      <c r="H3957" s="0" t="n">
        <f aca="false">E3957*((A3957-A3956)/1000)</f>
        <v>0</v>
      </c>
      <c r="I3957" s="0" t="n">
        <f aca="false">ABS(E3957)</f>
        <v>0</v>
      </c>
    </row>
    <row r="3958" customFormat="false" ht="13.8" hidden="false" customHeight="false" outlineLevel="0" collapsed="false">
      <c r="A3958" s="0" t="n">
        <v>6452056</v>
      </c>
      <c r="B3958" s="0" t="s">
        <v>679</v>
      </c>
      <c r="C3958" s="0" t="n">
        <v>100541</v>
      </c>
      <c r="D3958" s="0" t="n">
        <v>4</v>
      </c>
      <c r="E3958" s="0" t="n">
        <v>0</v>
      </c>
      <c r="H3958" s="0" t="n">
        <f aca="false">E3958*((A3958-A3957)/1000)</f>
        <v>0</v>
      </c>
      <c r="I3958" s="0" t="n">
        <f aca="false">ABS(E3958)</f>
        <v>0</v>
      </c>
    </row>
    <row r="3959" customFormat="false" ht="13.8" hidden="false" customHeight="false" outlineLevel="0" collapsed="false">
      <c r="A3959" s="0" t="n">
        <v>6452116</v>
      </c>
      <c r="B3959" s="0" t="s">
        <v>679</v>
      </c>
      <c r="C3959" s="0" t="n">
        <v>100542</v>
      </c>
      <c r="D3959" s="0" t="n">
        <v>4</v>
      </c>
      <c r="E3959" s="0" t="n">
        <v>0</v>
      </c>
      <c r="H3959" s="0" t="n">
        <f aca="false">E3959*((A3959-A3958)/1000)</f>
        <v>0</v>
      </c>
      <c r="I3959" s="0" t="n">
        <f aca="false">ABS(E3959)</f>
        <v>0</v>
      </c>
    </row>
    <row r="3960" customFormat="false" ht="13.8" hidden="false" customHeight="false" outlineLevel="0" collapsed="false">
      <c r="A3960" s="0" t="n">
        <v>6452176</v>
      </c>
      <c r="B3960" s="0" t="s">
        <v>679</v>
      </c>
      <c r="C3960" s="0" t="n">
        <v>100543</v>
      </c>
      <c r="D3960" s="0" t="n">
        <v>4</v>
      </c>
      <c r="E3960" s="0" t="n">
        <v>0</v>
      </c>
      <c r="H3960" s="0" t="n">
        <f aca="false">E3960*((A3960-A3959)/1000)</f>
        <v>0</v>
      </c>
      <c r="I3960" s="0" t="n">
        <f aca="false">ABS(E3960)</f>
        <v>0</v>
      </c>
    </row>
    <row r="3961" customFormat="false" ht="13.8" hidden="false" customHeight="false" outlineLevel="0" collapsed="false">
      <c r="A3961" s="0" t="n">
        <v>6452236</v>
      </c>
      <c r="B3961" s="0" t="s">
        <v>679</v>
      </c>
      <c r="C3961" s="0" t="n">
        <v>100544</v>
      </c>
      <c r="D3961" s="0" t="n">
        <v>4</v>
      </c>
      <c r="E3961" s="0" t="n">
        <v>0</v>
      </c>
      <c r="H3961" s="0" t="n">
        <f aca="false">E3961*((A3961-A3960)/1000)</f>
        <v>0</v>
      </c>
      <c r="I3961" s="0" t="n">
        <f aca="false">ABS(E3961)</f>
        <v>0</v>
      </c>
    </row>
    <row r="3962" customFormat="false" ht="13.8" hidden="false" customHeight="false" outlineLevel="0" collapsed="false">
      <c r="A3962" s="0" t="n">
        <v>6452296</v>
      </c>
      <c r="B3962" s="0" t="s">
        <v>679</v>
      </c>
      <c r="C3962" s="0" t="n">
        <v>100545</v>
      </c>
      <c r="D3962" s="0" t="n">
        <v>4</v>
      </c>
      <c r="E3962" s="0" t="n">
        <v>0</v>
      </c>
      <c r="H3962" s="0" t="n">
        <f aca="false">E3962*((A3962-A3961)/1000)</f>
        <v>0</v>
      </c>
      <c r="I3962" s="0" t="n">
        <f aca="false">ABS(E3962)</f>
        <v>0</v>
      </c>
    </row>
    <row r="3963" customFormat="false" ht="13.8" hidden="false" customHeight="false" outlineLevel="0" collapsed="false">
      <c r="A3963" s="0" t="n">
        <v>6452356</v>
      </c>
      <c r="B3963" s="0" t="s">
        <v>679</v>
      </c>
      <c r="C3963" s="0" t="n">
        <v>100546</v>
      </c>
      <c r="D3963" s="0" t="n">
        <v>4</v>
      </c>
      <c r="E3963" s="0" t="n">
        <v>0</v>
      </c>
      <c r="H3963" s="0" t="n">
        <f aca="false">E3963*((A3963-A3962)/1000)</f>
        <v>0</v>
      </c>
      <c r="I3963" s="0" t="n">
        <f aca="false">ABS(E3963)</f>
        <v>0</v>
      </c>
    </row>
    <row r="3964" customFormat="false" ht="13.8" hidden="false" customHeight="false" outlineLevel="0" collapsed="false">
      <c r="A3964" s="0" t="n">
        <v>6452416</v>
      </c>
      <c r="B3964" s="0" t="s">
        <v>679</v>
      </c>
      <c r="C3964" s="0" t="n">
        <v>100547</v>
      </c>
      <c r="D3964" s="0" t="n">
        <v>4</v>
      </c>
      <c r="E3964" s="0" t="n">
        <v>0</v>
      </c>
      <c r="H3964" s="0" t="n">
        <f aca="false">E3964*((A3964-A3963)/1000)</f>
        <v>0</v>
      </c>
      <c r="I3964" s="0" t="n">
        <f aca="false">ABS(E3964)</f>
        <v>0</v>
      </c>
    </row>
    <row r="3965" customFormat="false" ht="13.8" hidden="false" customHeight="false" outlineLevel="0" collapsed="false">
      <c r="A3965" s="0" t="n">
        <v>6452476</v>
      </c>
      <c r="B3965" s="0" t="s">
        <v>679</v>
      </c>
      <c r="C3965" s="0" t="n">
        <v>100548</v>
      </c>
      <c r="D3965" s="0" t="n">
        <v>4</v>
      </c>
      <c r="E3965" s="0" t="n">
        <v>0</v>
      </c>
      <c r="H3965" s="0" t="n">
        <f aca="false">E3965*((A3965-A3964)/1000)</f>
        <v>0</v>
      </c>
      <c r="I3965" s="0" t="n">
        <f aca="false">ABS(E3965)</f>
        <v>0</v>
      </c>
    </row>
    <row r="3966" customFormat="false" ht="13.8" hidden="false" customHeight="false" outlineLevel="0" collapsed="false">
      <c r="A3966" s="0" t="n">
        <v>6452536</v>
      </c>
      <c r="B3966" s="0" t="s">
        <v>679</v>
      </c>
      <c r="C3966" s="0" t="n">
        <v>100549</v>
      </c>
      <c r="D3966" s="0" t="n">
        <v>4</v>
      </c>
      <c r="E3966" s="0" t="n">
        <v>0</v>
      </c>
      <c r="H3966" s="0" t="n">
        <f aca="false">E3966*((A3966-A3965)/1000)</f>
        <v>0</v>
      </c>
      <c r="I3966" s="0" t="n">
        <f aca="false">ABS(E3966)</f>
        <v>0</v>
      </c>
    </row>
    <row r="3967" customFormat="false" ht="13.8" hidden="false" customHeight="false" outlineLevel="0" collapsed="false">
      <c r="A3967" s="0" t="n">
        <v>6452596</v>
      </c>
      <c r="B3967" s="0" t="s">
        <v>679</v>
      </c>
      <c r="C3967" s="0" t="n">
        <v>100550</v>
      </c>
      <c r="D3967" s="0" t="n">
        <v>4</v>
      </c>
      <c r="E3967" s="0" t="n">
        <v>0</v>
      </c>
      <c r="H3967" s="0" t="n">
        <f aca="false">E3967*((A3967-A3966)/1000)</f>
        <v>0</v>
      </c>
      <c r="I3967" s="0" t="n">
        <f aca="false">ABS(E3967)</f>
        <v>0</v>
      </c>
    </row>
    <row r="3968" customFormat="false" ht="13.8" hidden="false" customHeight="false" outlineLevel="0" collapsed="false">
      <c r="A3968" s="0" t="n">
        <v>6452656</v>
      </c>
      <c r="B3968" s="0" t="s">
        <v>679</v>
      </c>
      <c r="C3968" s="0" t="n">
        <v>100551</v>
      </c>
      <c r="D3968" s="0" t="n">
        <v>4</v>
      </c>
      <c r="E3968" s="0" t="n">
        <v>0</v>
      </c>
      <c r="H3968" s="0" t="n">
        <f aca="false">E3968*((A3968-A3967)/1000)</f>
        <v>0</v>
      </c>
      <c r="I3968" s="0" t="n">
        <f aca="false">ABS(E3968)</f>
        <v>0</v>
      </c>
    </row>
    <row r="3969" customFormat="false" ht="13.8" hidden="false" customHeight="false" outlineLevel="0" collapsed="false">
      <c r="A3969" s="0" t="n">
        <v>6452716</v>
      </c>
      <c r="B3969" s="0" t="s">
        <v>679</v>
      </c>
      <c r="C3969" s="0" t="n">
        <v>100552</v>
      </c>
      <c r="D3969" s="0" t="n">
        <v>4</v>
      </c>
      <c r="E3969" s="0" t="n">
        <v>0</v>
      </c>
      <c r="H3969" s="0" t="n">
        <f aca="false">E3969*((A3969-A3968)/1000)</f>
        <v>0</v>
      </c>
      <c r="I3969" s="0" t="n">
        <f aca="false">ABS(E3969)</f>
        <v>0</v>
      </c>
    </row>
    <row r="3970" customFormat="false" ht="13.8" hidden="false" customHeight="false" outlineLevel="0" collapsed="false">
      <c r="A3970" s="0" t="n">
        <v>6452776</v>
      </c>
      <c r="B3970" s="0" t="s">
        <v>679</v>
      </c>
      <c r="C3970" s="0" t="n">
        <v>100553</v>
      </c>
      <c r="D3970" s="0" t="n">
        <v>4</v>
      </c>
      <c r="E3970" s="0" t="n">
        <v>0</v>
      </c>
      <c r="H3970" s="0" t="n">
        <f aca="false">E3970*((A3970-A3969)/1000)</f>
        <v>0</v>
      </c>
      <c r="I3970" s="0" t="n">
        <f aca="false">ABS(E3970)</f>
        <v>0</v>
      </c>
    </row>
    <row r="3971" customFormat="false" ht="13.8" hidden="false" customHeight="false" outlineLevel="0" collapsed="false">
      <c r="A3971" s="0" t="n">
        <v>6452836</v>
      </c>
      <c r="B3971" s="0" t="s">
        <v>679</v>
      </c>
      <c r="C3971" s="0" t="n">
        <v>100554</v>
      </c>
      <c r="D3971" s="0" t="n">
        <v>4</v>
      </c>
      <c r="E3971" s="0" t="n">
        <v>0</v>
      </c>
      <c r="H3971" s="0" t="n">
        <f aca="false">E3971*((A3971-A3970)/1000)</f>
        <v>0</v>
      </c>
      <c r="I3971" s="0" t="n">
        <f aca="false">ABS(E3971)</f>
        <v>0</v>
      </c>
    </row>
    <row r="3972" customFormat="false" ht="13.8" hidden="false" customHeight="false" outlineLevel="0" collapsed="false">
      <c r="A3972" s="0" t="n">
        <v>6452896</v>
      </c>
      <c r="B3972" s="0" t="s">
        <v>679</v>
      </c>
      <c r="C3972" s="0" t="n">
        <v>100555</v>
      </c>
      <c r="D3972" s="0" t="n">
        <v>4</v>
      </c>
      <c r="E3972" s="0" t="n">
        <v>0</v>
      </c>
      <c r="H3972" s="0" t="n">
        <f aca="false">E3972*((A3972-A3971)/1000)</f>
        <v>0</v>
      </c>
      <c r="I3972" s="0" t="n">
        <f aca="false">ABS(E3972)</f>
        <v>0</v>
      </c>
    </row>
    <row r="3973" customFormat="false" ht="13.8" hidden="false" customHeight="false" outlineLevel="0" collapsed="false">
      <c r="A3973" s="0" t="n">
        <v>6452956</v>
      </c>
      <c r="B3973" s="0" t="s">
        <v>679</v>
      </c>
      <c r="C3973" s="0" t="n">
        <v>100556</v>
      </c>
      <c r="D3973" s="0" t="n">
        <v>4</v>
      </c>
      <c r="E3973" s="0" t="n">
        <v>0</v>
      </c>
      <c r="H3973" s="0" t="n">
        <f aca="false">E3973*((A3973-A3972)/1000)</f>
        <v>0</v>
      </c>
      <c r="I3973" s="0" t="n">
        <f aca="false">ABS(E3973)</f>
        <v>0</v>
      </c>
    </row>
    <row r="3974" customFormat="false" ht="13.8" hidden="false" customHeight="false" outlineLevel="0" collapsed="false">
      <c r="A3974" s="0" t="n">
        <v>6453016</v>
      </c>
      <c r="B3974" s="0" t="s">
        <v>679</v>
      </c>
      <c r="C3974" s="0" t="n">
        <v>100557</v>
      </c>
      <c r="D3974" s="0" t="n">
        <v>4</v>
      </c>
      <c r="E3974" s="0" t="n">
        <v>0</v>
      </c>
      <c r="H3974" s="0" t="n">
        <f aca="false">E3974*((A3974-A3973)/1000)</f>
        <v>0</v>
      </c>
      <c r="I3974" s="0" t="n">
        <f aca="false">ABS(E3974)</f>
        <v>0</v>
      </c>
    </row>
    <row r="3975" customFormat="false" ht="13.8" hidden="false" customHeight="false" outlineLevel="0" collapsed="false">
      <c r="A3975" s="0" t="n">
        <v>6453076</v>
      </c>
      <c r="B3975" s="0" t="s">
        <v>679</v>
      </c>
      <c r="C3975" s="0" t="n">
        <v>100558</v>
      </c>
      <c r="D3975" s="0" t="n">
        <v>4</v>
      </c>
      <c r="E3975" s="0" t="n">
        <v>0</v>
      </c>
      <c r="H3975" s="0" t="n">
        <f aca="false">E3975*((A3975-A3974)/1000)</f>
        <v>0</v>
      </c>
      <c r="I3975" s="0" t="n">
        <f aca="false">ABS(E3975)</f>
        <v>0</v>
      </c>
    </row>
    <row r="3976" customFormat="false" ht="13.8" hidden="false" customHeight="false" outlineLevel="0" collapsed="false">
      <c r="A3976" s="0" t="n">
        <v>6453136</v>
      </c>
      <c r="B3976" s="0" t="s">
        <v>679</v>
      </c>
      <c r="C3976" s="0" t="n">
        <v>100559</v>
      </c>
      <c r="D3976" s="0" t="n">
        <v>4</v>
      </c>
      <c r="E3976" s="0" t="n">
        <v>-2</v>
      </c>
      <c r="H3976" s="0" t="n">
        <f aca="false">E3976*((A3976-A3975)/1000)</f>
        <v>-0.12</v>
      </c>
      <c r="I3976" s="0" t="n">
        <f aca="false">ABS(E3976)</f>
        <v>2</v>
      </c>
    </row>
    <row r="3977" customFormat="false" ht="13.8" hidden="false" customHeight="false" outlineLevel="0" collapsed="false">
      <c r="A3977" s="0" t="n">
        <v>6453196</v>
      </c>
      <c r="B3977" s="0" t="s">
        <v>679</v>
      </c>
      <c r="C3977" s="0" t="n">
        <v>100560</v>
      </c>
      <c r="D3977" s="0" t="n">
        <v>4</v>
      </c>
      <c r="E3977" s="0" t="n">
        <v>0</v>
      </c>
      <c r="H3977" s="0" t="n">
        <f aca="false">E3977*((A3977-A3976)/1000)</f>
        <v>0</v>
      </c>
      <c r="I3977" s="0" t="n">
        <f aca="false">ABS(E3977)</f>
        <v>0</v>
      </c>
    </row>
    <row r="3978" customFormat="false" ht="13.8" hidden="false" customHeight="false" outlineLevel="0" collapsed="false">
      <c r="A3978" s="0" t="n">
        <v>6453256</v>
      </c>
      <c r="B3978" s="0" t="s">
        <v>679</v>
      </c>
      <c r="C3978" s="0" t="n">
        <v>100561</v>
      </c>
      <c r="D3978" s="0" t="n">
        <v>4</v>
      </c>
      <c r="E3978" s="0" t="n">
        <v>-2</v>
      </c>
      <c r="H3978" s="0" t="n">
        <f aca="false">E3978*((A3978-A3977)/1000)</f>
        <v>-0.12</v>
      </c>
      <c r="I3978" s="0" t="n">
        <f aca="false">ABS(E3978)</f>
        <v>2</v>
      </c>
    </row>
    <row r="3979" customFormat="false" ht="13.8" hidden="false" customHeight="false" outlineLevel="0" collapsed="false">
      <c r="A3979" s="0" t="n">
        <v>6453316</v>
      </c>
      <c r="B3979" s="0" t="s">
        <v>679</v>
      </c>
      <c r="C3979" s="0" t="n">
        <v>100562</v>
      </c>
      <c r="D3979" s="0" t="n">
        <v>4</v>
      </c>
      <c r="E3979" s="0" t="n">
        <v>0</v>
      </c>
      <c r="H3979" s="0" t="n">
        <f aca="false">E3979*((A3979-A3978)/1000)</f>
        <v>0</v>
      </c>
      <c r="I3979" s="0" t="n">
        <f aca="false">ABS(E3979)</f>
        <v>0</v>
      </c>
    </row>
    <row r="3980" customFormat="false" ht="13.8" hidden="false" customHeight="false" outlineLevel="0" collapsed="false">
      <c r="A3980" s="0" t="n">
        <v>6453376</v>
      </c>
      <c r="B3980" s="0" t="s">
        <v>679</v>
      </c>
      <c r="C3980" s="0" t="n">
        <v>100563</v>
      </c>
      <c r="D3980" s="0" t="n">
        <v>4</v>
      </c>
      <c r="E3980" s="0" t="n">
        <v>0</v>
      </c>
      <c r="H3980" s="0" t="n">
        <f aca="false">E3980*((A3980-A3979)/1000)</f>
        <v>0</v>
      </c>
      <c r="I3980" s="0" t="n">
        <f aca="false">ABS(E3980)</f>
        <v>0</v>
      </c>
    </row>
    <row r="3981" customFormat="false" ht="13.8" hidden="false" customHeight="false" outlineLevel="0" collapsed="false">
      <c r="A3981" s="0" t="n">
        <v>6453436</v>
      </c>
      <c r="B3981" s="0" t="s">
        <v>679</v>
      </c>
      <c r="C3981" s="0" t="n">
        <v>100564</v>
      </c>
      <c r="D3981" s="0" t="n">
        <v>4</v>
      </c>
      <c r="E3981" s="0" t="n">
        <v>0</v>
      </c>
      <c r="H3981" s="0" t="n">
        <f aca="false">E3981*((A3981-A3980)/1000)</f>
        <v>0</v>
      </c>
      <c r="I3981" s="0" t="n">
        <f aca="false">ABS(E3981)</f>
        <v>0</v>
      </c>
    </row>
    <row r="3982" customFormat="false" ht="13.8" hidden="false" customHeight="false" outlineLevel="0" collapsed="false">
      <c r="A3982" s="0" t="n">
        <v>6453496</v>
      </c>
      <c r="B3982" s="0" t="s">
        <v>679</v>
      </c>
      <c r="C3982" s="0" t="n">
        <v>100565</v>
      </c>
      <c r="D3982" s="0" t="n">
        <v>4</v>
      </c>
      <c r="E3982" s="0" t="n">
        <v>-3</v>
      </c>
      <c r="H3982" s="0" t="n">
        <f aca="false">E3982*((A3982-A3981)/1000)</f>
        <v>-0.18</v>
      </c>
      <c r="I3982" s="0" t="n">
        <f aca="false">ABS(E3982)</f>
        <v>3</v>
      </c>
    </row>
    <row r="3983" customFormat="false" ht="13.8" hidden="false" customHeight="false" outlineLevel="0" collapsed="false">
      <c r="A3983" s="0" t="n">
        <v>6453556</v>
      </c>
      <c r="B3983" s="0" t="s">
        <v>679</v>
      </c>
      <c r="C3983" s="0" t="n">
        <v>100566</v>
      </c>
      <c r="D3983" s="0" t="n">
        <v>4</v>
      </c>
      <c r="E3983" s="0" t="n">
        <v>0</v>
      </c>
      <c r="H3983" s="0" t="n">
        <f aca="false">E3983*((A3983-A3982)/1000)</f>
        <v>0</v>
      </c>
      <c r="I3983" s="0" t="n">
        <f aca="false">ABS(E3983)</f>
        <v>0</v>
      </c>
    </row>
    <row r="3984" customFormat="false" ht="13.8" hidden="false" customHeight="false" outlineLevel="0" collapsed="false">
      <c r="A3984" s="0" t="n">
        <v>6453616</v>
      </c>
      <c r="B3984" s="0" t="s">
        <v>679</v>
      </c>
      <c r="C3984" s="0" t="n">
        <v>100567</v>
      </c>
      <c r="D3984" s="0" t="n">
        <v>4</v>
      </c>
      <c r="E3984" s="0" t="n">
        <v>0</v>
      </c>
      <c r="H3984" s="0" t="n">
        <f aca="false">E3984*((A3984-A3983)/1000)</f>
        <v>0</v>
      </c>
      <c r="I3984" s="0" t="n">
        <f aca="false">ABS(E3984)</f>
        <v>0</v>
      </c>
    </row>
    <row r="3985" customFormat="false" ht="13.8" hidden="false" customHeight="false" outlineLevel="0" collapsed="false">
      <c r="A3985" s="0" t="n">
        <v>6453676</v>
      </c>
      <c r="B3985" s="0" t="s">
        <v>679</v>
      </c>
      <c r="C3985" s="0" t="n">
        <v>100568</v>
      </c>
      <c r="D3985" s="0" t="n">
        <v>4</v>
      </c>
      <c r="E3985" s="0" t="n">
        <v>0</v>
      </c>
      <c r="H3985" s="0" t="n">
        <f aca="false">E3985*((A3985-A3984)/1000)</f>
        <v>0</v>
      </c>
      <c r="I3985" s="0" t="n">
        <f aca="false">ABS(E3985)</f>
        <v>0</v>
      </c>
    </row>
    <row r="3986" customFormat="false" ht="13.8" hidden="false" customHeight="false" outlineLevel="0" collapsed="false">
      <c r="A3986" s="0" t="n">
        <v>6453736</v>
      </c>
      <c r="B3986" s="0" t="s">
        <v>679</v>
      </c>
      <c r="C3986" s="0" t="n">
        <v>100569</v>
      </c>
      <c r="D3986" s="0" t="n">
        <v>4</v>
      </c>
      <c r="E3986" s="0" t="n">
        <v>0</v>
      </c>
      <c r="H3986" s="0" t="n">
        <f aca="false">E3986*((A3986-A3985)/1000)</f>
        <v>0</v>
      </c>
      <c r="I3986" s="0" t="n">
        <f aca="false">ABS(E3986)</f>
        <v>0</v>
      </c>
    </row>
    <row r="3987" customFormat="false" ht="13.8" hidden="false" customHeight="false" outlineLevel="0" collapsed="false">
      <c r="A3987" s="0" t="n">
        <v>6453796</v>
      </c>
      <c r="B3987" s="0" t="s">
        <v>679</v>
      </c>
      <c r="C3987" s="0" t="n">
        <v>100570</v>
      </c>
      <c r="D3987" s="0" t="n">
        <v>4</v>
      </c>
      <c r="E3987" s="0" t="n">
        <v>0</v>
      </c>
      <c r="H3987" s="0" t="n">
        <f aca="false">E3987*((A3987-A3986)/1000)</f>
        <v>0</v>
      </c>
      <c r="I3987" s="0" t="n">
        <f aca="false">ABS(E3987)</f>
        <v>0</v>
      </c>
    </row>
    <row r="3988" customFormat="false" ht="13.8" hidden="false" customHeight="false" outlineLevel="0" collapsed="false">
      <c r="A3988" s="0" t="n">
        <v>6453856</v>
      </c>
      <c r="B3988" s="0" t="s">
        <v>679</v>
      </c>
      <c r="C3988" s="0" t="n">
        <v>100571</v>
      </c>
      <c r="D3988" s="0" t="n">
        <v>4</v>
      </c>
      <c r="E3988" s="0" t="n">
        <v>0</v>
      </c>
      <c r="H3988" s="0" t="n">
        <f aca="false">E3988*((A3988-A3987)/1000)</f>
        <v>0</v>
      </c>
      <c r="I3988" s="0" t="n">
        <f aca="false">ABS(E3988)</f>
        <v>0</v>
      </c>
    </row>
    <row r="3989" customFormat="false" ht="13.8" hidden="false" customHeight="false" outlineLevel="0" collapsed="false">
      <c r="A3989" s="0" t="n">
        <v>6453916</v>
      </c>
      <c r="B3989" s="0" t="s">
        <v>679</v>
      </c>
      <c r="C3989" s="0" t="n">
        <v>100572</v>
      </c>
      <c r="D3989" s="0" t="n">
        <v>4</v>
      </c>
      <c r="E3989" s="0" t="n">
        <v>0</v>
      </c>
      <c r="H3989" s="0" t="n">
        <f aca="false">E3989*((A3989-A3988)/1000)</f>
        <v>0</v>
      </c>
      <c r="I3989" s="0" t="n">
        <f aca="false">ABS(E3989)</f>
        <v>0</v>
      </c>
    </row>
    <row r="3990" customFormat="false" ht="13.8" hidden="false" customHeight="false" outlineLevel="0" collapsed="false">
      <c r="A3990" s="0" t="n">
        <v>6453976</v>
      </c>
      <c r="B3990" s="0" t="s">
        <v>679</v>
      </c>
      <c r="C3990" s="0" t="n">
        <v>100573</v>
      </c>
      <c r="D3990" s="0" t="n">
        <v>4</v>
      </c>
      <c r="E3990" s="0" t="n">
        <v>0</v>
      </c>
      <c r="H3990" s="0" t="n">
        <f aca="false">E3990*((A3990-A3989)/1000)</f>
        <v>0</v>
      </c>
      <c r="I3990" s="0" t="n">
        <f aca="false">ABS(E3990)</f>
        <v>0</v>
      </c>
    </row>
    <row r="3991" customFormat="false" ht="13.8" hidden="false" customHeight="false" outlineLevel="0" collapsed="false">
      <c r="A3991" s="0" t="n">
        <v>6454036</v>
      </c>
      <c r="B3991" s="0" t="s">
        <v>679</v>
      </c>
      <c r="C3991" s="0" t="n">
        <v>100574</v>
      </c>
      <c r="D3991" s="0" t="n">
        <v>4</v>
      </c>
      <c r="E3991" s="0" t="n">
        <v>0</v>
      </c>
      <c r="H3991" s="0" t="n">
        <f aca="false">E3991*((A3991-A3990)/1000)</f>
        <v>0</v>
      </c>
      <c r="I3991" s="0" t="n">
        <f aca="false">ABS(E3991)</f>
        <v>0</v>
      </c>
    </row>
    <row r="3992" customFormat="false" ht="13.8" hidden="false" customHeight="false" outlineLevel="0" collapsed="false">
      <c r="A3992" s="0" t="n">
        <v>6454096</v>
      </c>
      <c r="B3992" s="0" t="s">
        <v>679</v>
      </c>
      <c r="C3992" s="0" t="n">
        <v>100575</v>
      </c>
      <c r="D3992" s="0" t="n">
        <v>4</v>
      </c>
      <c r="E3992" s="0" t="n">
        <v>0</v>
      </c>
      <c r="H3992" s="0" t="n">
        <f aca="false">E3992*((A3992-A3991)/1000)</f>
        <v>0</v>
      </c>
      <c r="I3992" s="0" t="n">
        <f aca="false">ABS(E3992)</f>
        <v>0</v>
      </c>
    </row>
    <row r="3993" customFormat="false" ht="13.8" hidden="false" customHeight="false" outlineLevel="0" collapsed="false">
      <c r="A3993" s="0" t="n">
        <v>6454156</v>
      </c>
      <c r="B3993" s="0" t="s">
        <v>679</v>
      </c>
      <c r="C3993" s="0" t="n">
        <v>100576</v>
      </c>
      <c r="D3993" s="0" t="n">
        <v>4</v>
      </c>
      <c r="E3993" s="0" t="n">
        <v>0</v>
      </c>
      <c r="H3993" s="0" t="n">
        <f aca="false">E3993*((A3993-A3992)/1000)</f>
        <v>0</v>
      </c>
      <c r="I3993" s="0" t="n">
        <f aca="false">ABS(E3993)</f>
        <v>0</v>
      </c>
    </row>
    <row r="3994" customFormat="false" ht="13.8" hidden="false" customHeight="false" outlineLevel="0" collapsed="false">
      <c r="A3994" s="0" t="n">
        <v>6454216</v>
      </c>
      <c r="B3994" s="0" t="s">
        <v>679</v>
      </c>
      <c r="C3994" s="0" t="n">
        <v>100577</v>
      </c>
      <c r="D3994" s="0" t="n">
        <v>4</v>
      </c>
      <c r="E3994" s="0" t="n">
        <v>0</v>
      </c>
      <c r="H3994" s="0" t="n">
        <f aca="false">E3994*((A3994-A3993)/1000)</f>
        <v>0</v>
      </c>
      <c r="I3994" s="0" t="n">
        <f aca="false">ABS(E3994)</f>
        <v>0</v>
      </c>
    </row>
    <row r="3995" customFormat="false" ht="13.8" hidden="false" customHeight="false" outlineLevel="0" collapsed="false">
      <c r="A3995" s="0" t="n">
        <v>6454276</v>
      </c>
      <c r="B3995" s="0" t="s">
        <v>679</v>
      </c>
      <c r="C3995" s="0" t="n">
        <v>100578</v>
      </c>
      <c r="D3995" s="0" t="n">
        <v>4</v>
      </c>
      <c r="E3995" s="0" t="n">
        <v>0</v>
      </c>
      <c r="H3995" s="0" t="n">
        <f aca="false">E3995*((A3995-A3994)/1000)</f>
        <v>0</v>
      </c>
      <c r="I3995" s="0" t="n">
        <f aca="false">ABS(E3995)</f>
        <v>0</v>
      </c>
    </row>
    <row r="3996" customFormat="false" ht="13.8" hidden="false" customHeight="false" outlineLevel="0" collapsed="false">
      <c r="A3996" s="0" t="n">
        <v>6454336</v>
      </c>
      <c r="B3996" s="0" t="s">
        <v>679</v>
      </c>
      <c r="C3996" s="0" t="n">
        <v>100579</v>
      </c>
      <c r="D3996" s="0" t="n">
        <v>4</v>
      </c>
      <c r="E3996" s="0" t="n">
        <v>0</v>
      </c>
      <c r="H3996" s="0" t="n">
        <f aca="false">E3996*((A3996-A3995)/1000)</f>
        <v>0</v>
      </c>
      <c r="I3996" s="0" t="n">
        <f aca="false">ABS(E3996)</f>
        <v>0</v>
      </c>
    </row>
    <row r="3997" customFormat="false" ht="13.8" hidden="false" customHeight="false" outlineLevel="0" collapsed="false">
      <c r="A3997" s="0" t="n">
        <v>6454396</v>
      </c>
      <c r="B3997" s="0" t="s">
        <v>679</v>
      </c>
      <c r="C3997" s="0" t="n">
        <v>100580</v>
      </c>
      <c r="D3997" s="0" t="n">
        <v>4</v>
      </c>
      <c r="E3997" s="0" t="n">
        <v>-2</v>
      </c>
      <c r="H3997" s="0" t="n">
        <f aca="false">E3997*((A3997-A3996)/1000)</f>
        <v>-0.12</v>
      </c>
      <c r="I3997" s="0" t="n">
        <f aca="false">ABS(E3997)</f>
        <v>2</v>
      </c>
    </row>
    <row r="3998" customFormat="false" ht="13.8" hidden="false" customHeight="false" outlineLevel="0" collapsed="false">
      <c r="A3998" s="0" t="n">
        <v>6454456</v>
      </c>
      <c r="B3998" s="0" t="s">
        <v>679</v>
      </c>
      <c r="C3998" s="0" t="n">
        <v>100581</v>
      </c>
      <c r="D3998" s="0" t="n">
        <v>4</v>
      </c>
      <c r="E3998" s="0" t="n">
        <v>0</v>
      </c>
      <c r="H3998" s="0" t="n">
        <f aca="false">E3998*((A3998-A3997)/1000)</f>
        <v>0</v>
      </c>
      <c r="I3998" s="0" t="n">
        <f aca="false">ABS(E3998)</f>
        <v>0</v>
      </c>
    </row>
    <row r="3999" customFormat="false" ht="13.8" hidden="false" customHeight="false" outlineLevel="0" collapsed="false">
      <c r="A3999" s="0" t="n">
        <v>6454516</v>
      </c>
      <c r="B3999" s="0" t="s">
        <v>679</v>
      </c>
      <c r="C3999" s="0" t="n">
        <v>100582</v>
      </c>
      <c r="D3999" s="0" t="n">
        <v>4</v>
      </c>
      <c r="E3999" s="0" t="n">
        <v>0</v>
      </c>
      <c r="H3999" s="0" t="n">
        <f aca="false">E3999*((A3999-A3998)/1000)</f>
        <v>0</v>
      </c>
      <c r="I3999" s="0" t="n">
        <f aca="false">ABS(E3999)</f>
        <v>0</v>
      </c>
    </row>
    <row r="4000" customFormat="false" ht="13.8" hidden="false" customHeight="false" outlineLevel="0" collapsed="false">
      <c r="A4000" s="0" t="n">
        <v>6454576</v>
      </c>
      <c r="B4000" s="0" t="s">
        <v>679</v>
      </c>
      <c r="C4000" s="0" t="n">
        <v>100583</v>
      </c>
      <c r="D4000" s="0" t="n">
        <v>4</v>
      </c>
      <c r="E4000" s="0" t="n">
        <v>0</v>
      </c>
      <c r="H4000" s="0" t="n">
        <f aca="false">E4000*((A4000-A3999)/1000)</f>
        <v>0</v>
      </c>
      <c r="I4000" s="0" t="n">
        <f aca="false">ABS(E4000)</f>
        <v>0</v>
      </c>
    </row>
    <row r="4001" customFormat="false" ht="13.8" hidden="false" customHeight="false" outlineLevel="0" collapsed="false">
      <c r="A4001" s="0" t="n">
        <v>6454636</v>
      </c>
      <c r="B4001" s="0" t="s">
        <v>679</v>
      </c>
      <c r="C4001" s="0" t="n">
        <v>100584</v>
      </c>
      <c r="D4001" s="0" t="n">
        <v>4</v>
      </c>
      <c r="E4001" s="0" t="n">
        <v>0</v>
      </c>
      <c r="H4001" s="0" t="n">
        <f aca="false">E4001*((A4001-A4000)/1000)</f>
        <v>0</v>
      </c>
      <c r="I4001" s="0" t="n">
        <f aca="false">ABS(E4001)</f>
        <v>0</v>
      </c>
    </row>
    <row r="4002" customFormat="false" ht="13.8" hidden="false" customHeight="false" outlineLevel="0" collapsed="false">
      <c r="A4002" s="0" t="n">
        <v>6454696</v>
      </c>
      <c r="B4002" s="0" t="s">
        <v>679</v>
      </c>
      <c r="C4002" s="0" t="n">
        <v>100585</v>
      </c>
      <c r="D4002" s="0" t="n">
        <v>4</v>
      </c>
      <c r="E4002" s="0" t="n">
        <v>-2</v>
      </c>
      <c r="H4002" s="0" t="n">
        <f aca="false">E4002*((A4002-A4001)/1000)</f>
        <v>-0.12</v>
      </c>
      <c r="I4002" s="0" t="n">
        <f aca="false">ABS(E4002)</f>
        <v>2</v>
      </c>
    </row>
    <row r="4003" customFormat="false" ht="13.8" hidden="false" customHeight="false" outlineLevel="0" collapsed="false">
      <c r="A4003" s="0" t="n">
        <v>6454756</v>
      </c>
      <c r="B4003" s="0" t="s">
        <v>679</v>
      </c>
      <c r="C4003" s="0" t="n">
        <v>100586</v>
      </c>
      <c r="D4003" s="0" t="n">
        <v>4</v>
      </c>
      <c r="E4003" s="0" t="n">
        <v>0</v>
      </c>
      <c r="H4003" s="0" t="n">
        <f aca="false">E4003*((A4003-A4002)/1000)</f>
        <v>0</v>
      </c>
      <c r="I4003" s="0" t="n">
        <f aca="false">ABS(E4003)</f>
        <v>0</v>
      </c>
    </row>
    <row r="4004" customFormat="false" ht="13.8" hidden="false" customHeight="false" outlineLevel="0" collapsed="false">
      <c r="A4004" s="0" t="n">
        <v>6454816</v>
      </c>
      <c r="B4004" s="0" t="s">
        <v>679</v>
      </c>
      <c r="C4004" s="0" t="n">
        <v>100587</v>
      </c>
      <c r="D4004" s="0" t="n">
        <v>4</v>
      </c>
      <c r="E4004" s="0" t="n">
        <v>0</v>
      </c>
      <c r="H4004" s="0" t="n">
        <f aca="false">E4004*((A4004-A4003)/1000)</f>
        <v>0</v>
      </c>
      <c r="I4004" s="0" t="n">
        <f aca="false">ABS(E4004)</f>
        <v>0</v>
      </c>
    </row>
    <row r="4005" customFormat="false" ht="13.8" hidden="false" customHeight="false" outlineLevel="0" collapsed="false">
      <c r="A4005" s="0" t="n">
        <v>6454876</v>
      </c>
      <c r="B4005" s="0" t="s">
        <v>679</v>
      </c>
      <c r="C4005" s="0" t="n">
        <v>100588</v>
      </c>
      <c r="D4005" s="0" t="n">
        <v>4</v>
      </c>
      <c r="E4005" s="0" t="n">
        <v>0</v>
      </c>
      <c r="H4005" s="0" t="n">
        <f aca="false">E4005*((A4005-A4004)/1000)</f>
        <v>0</v>
      </c>
      <c r="I4005" s="0" t="n">
        <f aca="false">ABS(E4005)</f>
        <v>0</v>
      </c>
    </row>
    <row r="4006" customFormat="false" ht="13.8" hidden="false" customHeight="false" outlineLevel="0" collapsed="false">
      <c r="A4006" s="0" t="n">
        <v>6454936</v>
      </c>
      <c r="B4006" s="0" t="s">
        <v>679</v>
      </c>
      <c r="C4006" s="0" t="n">
        <v>100589</v>
      </c>
      <c r="D4006" s="0" t="n">
        <v>4</v>
      </c>
      <c r="E4006" s="0" t="n">
        <v>-5</v>
      </c>
      <c r="H4006" s="0" t="n">
        <f aca="false">E4006*((A4006-A4005)/1000)</f>
        <v>-0.3</v>
      </c>
      <c r="I4006" s="0" t="n">
        <f aca="false">ABS(E4006)</f>
        <v>5</v>
      </c>
    </row>
    <row r="4007" customFormat="false" ht="13.8" hidden="false" customHeight="false" outlineLevel="0" collapsed="false">
      <c r="A4007" s="0" t="n">
        <v>6454996</v>
      </c>
      <c r="B4007" s="0" t="s">
        <v>679</v>
      </c>
      <c r="C4007" s="0" t="n">
        <v>100590</v>
      </c>
      <c r="D4007" s="0" t="n">
        <v>4</v>
      </c>
      <c r="E4007" s="0" t="n">
        <v>0</v>
      </c>
      <c r="H4007" s="0" t="n">
        <f aca="false">E4007*((A4007-A4006)/1000)</f>
        <v>0</v>
      </c>
      <c r="I4007" s="0" t="n">
        <f aca="false">ABS(E4007)</f>
        <v>0</v>
      </c>
    </row>
    <row r="4008" customFormat="false" ht="13.8" hidden="false" customHeight="false" outlineLevel="0" collapsed="false">
      <c r="A4008" s="0" t="n">
        <v>6455056</v>
      </c>
      <c r="B4008" s="0" t="s">
        <v>679</v>
      </c>
      <c r="C4008" s="0" t="n">
        <v>100591</v>
      </c>
      <c r="D4008" s="0" t="n">
        <v>4</v>
      </c>
      <c r="E4008" s="0" t="n">
        <v>0</v>
      </c>
      <c r="H4008" s="0" t="n">
        <f aca="false">E4008*((A4008-A4007)/1000)</f>
        <v>0</v>
      </c>
      <c r="I4008" s="0" t="n">
        <f aca="false">ABS(E4008)</f>
        <v>0</v>
      </c>
    </row>
    <row r="4009" customFormat="false" ht="13.8" hidden="false" customHeight="false" outlineLevel="0" collapsed="false">
      <c r="A4009" s="0" t="n">
        <v>6455116</v>
      </c>
      <c r="B4009" s="0" t="s">
        <v>679</v>
      </c>
      <c r="C4009" s="0" t="n">
        <v>100592</v>
      </c>
      <c r="D4009" s="0" t="n">
        <v>4</v>
      </c>
      <c r="E4009" s="0" t="n">
        <v>0</v>
      </c>
      <c r="H4009" s="0" t="n">
        <f aca="false">E4009*((A4009-A4008)/1000)</f>
        <v>0</v>
      </c>
      <c r="I4009" s="0" t="n">
        <f aca="false">ABS(E4009)</f>
        <v>0</v>
      </c>
    </row>
    <row r="4010" customFormat="false" ht="13.8" hidden="false" customHeight="false" outlineLevel="0" collapsed="false">
      <c r="A4010" s="0" t="n">
        <v>6455176</v>
      </c>
      <c r="B4010" s="0" t="s">
        <v>679</v>
      </c>
      <c r="C4010" s="0" t="n">
        <v>100593</v>
      </c>
      <c r="D4010" s="0" t="n">
        <v>4</v>
      </c>
      <c r="E4010" s="0" t="n">
        <v>0</v>
      </c>
      <c r="H4010" s="0" t="n">
        <f aca="false">E4010*((A4010-A4009)/1000)</f>
        <v>0</v>
      </c>
      <c r="I4010" s="0" t="n">
        <f aca="false">ABS(E4010)</f>
        <v>0</v>
      </c>
    </row>
    <row r="4011" customFormat="false" ht="13.8" hidden="false" customHeight="false" outlineLevel="0" collapsed="false">
      <c r="A4011" s="0" t="n">
        <v>6455236</v>
      </c>
      <c r="B4011" s="0" t="s">
        <v>679</v>
      </c>
      <c r="C4011" s="0" t="n">
        <v>100594</v>
      </c>
      <c r="D4011" s="0" t="n">
        <v>4</v>
      </c>
      <c r="E4011" s="0" t="n">
        <v>0</v>
      </c>
      <c r="H4011" s="0" t="n">
        <f aca="false">E4011*((A4011-A4010)/1000)</f>
        <v>0</v>
      </c>
      <c r="I4011" s="0" t="n">
        <f aca="false">ABS(E4011)</f>
        <v>0</v>
      </c>
    </row>
    <row r="4012" customFormat="false" ht="13.8" hidden="false" customHeight="false" outlineLevel="0" collapsed="false">
      <c r="A4012" s="0" t="n">
        <v>6455296</v>
      </c>
      <c r="B4012" s="0" t="s">
        <v>679</v>
      </c>
      <c r="C4012" s="0" t="n">
        <v>100595</v>
      </c>
      <c r="D4012" s="0" t="n">
        <v>4</v>
      </c>
      <c r="E4012" s="0" t="n">
        <v>0</v>
      </c>
      <c r="H4012" s="0" t="n">
        <f aca="false">E4012*((A4012-A4011)/1000)</f>
        <v>0</v>
      </c>
      <c r="I4012" s="0" t="n">
        <f aca="false">ABS(E4012)</f>
        <v>0</v>
      </c>
    </row>
    <row r="4013" customFormat="false" ht="13.8" hidden="false" customHeight="false" outlineLevel="0" collapsed="false">
      <c r="A4013" s="0" t="n">
        <v>6455356</v>
      </c>
      <c r="B4013" s="0" t="s">
        <v>679</v>
      </c>
      <c r="C4013" s="0" t="n">
        <v>100596</v>
      </c>
      <c r="D4013" s="0" t="n">
        <v>4</v>
      </c>
      <c r="E4013" s="0" t="n">
        <v>0</v>
      </c>
      <c r="H4013" s="0" t="n">
        <f aca="false">E4013*((A4013-A4012)/1000)</f>
        <v>0</v>
      </c>
      <c r="I4013" s="0" t="n">
        <f aca="false">ABS(E4013)</f>
        <v>0</v>
      </c>
    </row>
    <row r="4014" customFormat="false" ht="13.8" hidden="false" customHeight="false" outlineLevel="0" collapsed="false">
      <c r="A4014" s="0" t="n">
        <v>6455416</v>
      </c>
      <c r="B4014" s="0" t="s">
        <v>679</v>
      </c>
      <c r="C4014" s="0" t="n">
        <v>100597</v>
      </c>
      <c r="D4014" s="0" t="n">
        <v>4</v>
      </c>
      <c r="E4014" s="0" t="n">
        <v>0</v>
      </c>
      <c r="H4014" s="0" t="n">
        <f aca="false">E4014*((A4014-A4013)/1000)</f>
        <v>0</v>
      </c>
      <c r="I4014" s="0" t="n">
        <f aca="false">ABS(E4014)</f>
        <v>0</v>
      </c>
    </row>
    <row r="4015" customFormat="false" ht="13.8" hidden="false" customHeight="false" outlineLevel="0" collapsed="false">
      <c r="A4015" s="0" t="n">
        <v>6455476</v>
      </c>
      <c r="B4015" s="0" t="s">
        <v>679</v>
      </c>
      <c r="C4015" s="0" t="n">
        <v>100598</v>
      </c>
      <c r="D4015" s="0" t="n">
        <v>4</v>
      </c>
      <c r="E4015" s="0" t="n">
        <v>0</v>
      </c>
      <c r="H4015" s="0" t="n">
        <f aca="false">E4015*((A4015-A4014)/1000)</f>
        <v>0</v>
      </c>
      <c r="I4015" s="0" t="n">
        <f aca="false">ABS(E4015)</f>
        <v>0</v>
      </c>
    </row>
    <row r="4016" customFormat="false" ht="13.8" hidden="false" customHeight="false" outlineLevel="0" collapsed="false">
      <c r="A4016" s="0" t="n">
        <v>6455536</v>
      </c>
      <c r="B4016" s="0" t="s">
        <v>679</v>
      </c>
      <c r="C4016" s="0" t="n">
        <v>100599</v>
      </c>
      <c r="D4016" s="0" t="n">
        <v>4</v>
      </c>
      <c r="E4016" s="0" t="n">
        <v>0</v>
      </c>
      <c r="H4016" s="0" t="n">
        <f aca="false">E4016*((A4016-A4015)/1000)</f>
        <v>0</v>
      </c>
      <c r="I4016" s="0" t="n">
        <f aca="false">ABS(E4016)</f>
        <v>0</v>
      </c>
    </row>
    <row r="4017" customFormat="false" ht="13.8" hidden="false" customHeight="false" outlineLevel="0" collapsed="false">
      <c r="A4017" s="0" t="n">
        <v>6455596</v>
      </c>
      <c r="B4017" s="0" t="s">
        <v>679</v>
      </c>
      <c r="C4017" s="0" t="n">
        <v>100600</v>
      </c>
      <c r="D4017" s="0" t="n">
        <v>4</v>
      </c>
      <c r="E4017" s="0" t="n">
        <v>0</v>
      </c>
      <c r="H4017" s="0" t="n">
        <f aca="false">E4017*((A4017-A4016)/1000)</f>
        <v>0</v>
      </c>
      <c r="I4017" s="0" t="n">
        <f aca="false">ABS(E4017)</f>
        <v>0</v>
      </c>
    </row>
    <row r="4018" customFormat="false" ht="13.8" hidden="false" customHeight="false" outlineLevel="0" collapsed="false">
      <c r="A4018" s="0" t="n">
        <v>6455656</v>
      </c>
      <c r="B4018" s="0" t="s">
        <v>679</v>
      </c>
      <c r="C4018" s="0" t="n">
        <v>100601</v>
      </c>
      <c r="D4018" s="0" t="n">
        <v>4</v>
      </c>
      <c r="E4018" s="0" t="n">
        <v>0</v>
      </c>
      <c r="H4018" s="0" t="n">
        <f aca="false">E4018*((A4018-A4017)/1000)</f>
        <v>0</v>
      </c>
      <c r="I4018" s="0" t="n">
        <f aca="false">ABS(E4018)</f>
        <v>0</v>
      </c>
    </row>
    <row r="4019" customFormat="false" ht="13.8" hidden="false" customHeight="false" outlineLevel="0" collapsed="false">
      <c r="A4019" s="0" t="n">
        <v>6455716</v>
      </c>
      <c r="B4019" s="0" t="s">
        <v>679</v>
      </c>
      <c r="C4019" s="0" t="n">
        <v>100602</v>
      </c>
      <c r="D4019" s="0" t="n">
        <v>4</v>
      </c>
      <c r="E4019" s="0" t="n">
        <v>0</v>
      </c>
      <c r="H4019" s="0" t="n">
        <f aca="false">E4019*((A4019-A4018)/1000)</f>
        <v>0</v>
      </c>
      <c r="I4019" s="0" t="n">
        <f aca="false">ABS(E4019)</f>
        <v>0</v>
      </c>
    </row>
    <row r="4020" customFormat="false" ht="13.8" hidden="false" customHeight="false" outlineLevel="0" collapsed="false">
      <c r="A4020" s="0" t="n">
        <v>6455776</v>
      </c>
      <c r="B4020" s="0" t="s">
        <v>679</v>
      </c>
      <c r="C4020" s="0" t="n">
        <v>100603</v>
      </c>
      <c r="D4020" s="0" t="n">
        <v>4</v>
      </c>
      <c r="E4020" s="0" t="n">
        <v>0</v>
      </c>
      <c r="H4020" s="0" t="n">
        <f aca="false">E4020*((A4020-A4019)/1000)</f>
        <v>0</v>
      </c>
      <c r="I4020" s="0" t="n">
        <f aca="false">ABS(E4020)</f>
        <v>0</v>
      </c>
    </row>
    <row r="4021" customFormat="false" ht="13.8" hidden="false" customHeight="false" outlineLevel="0" collapsed="false">
      <c r="A4021" s="0" t="n">
        <v>6455836</v>
      </c>
      <c r="B4021" s="0" t="s">
        <v>679</v>
      </c>
      <c r="C4021" s="0" t="n">
        <v>100604</v>
      </c>
      <c r="D4021" s="0" t="n">
        <v>4</v>
      </c>
      <c r="E4021" s="0" t="n">
        <v>0</v>
      </c>
      <c r="H4021" s="0" t="n">
        <f aca="false">E4021*((A4021-A4020)/1000)</f>
        <v>0</v>
      </c>
      <c r="I4021" s="0" t="n">
        <f aca="false">ABS(E4021)</f>
        <v>0</v>
      </c>
    </row>
    <row r="4022" customFormat="false" ht="13.8" hidden="false" customHeight="false" outlineLevel="0" collapsed="false">
      <c r="A4022" s="0" t="n">
        <v>6455896</v>
      </c>
      <c r="B4022" s="0" t="s">
        <v>679</v>
      </c>
      <c r="C4022" s="0" t="n">
        <v>100605</v>
      </c>
      <c r="D4022" s="0" t="n">
        <v>4</v>
      </c>
      <c r="E4022" s="0" t="n">
        <v>0</v>
      </c>
      <c r="H4022" s="0" t="n">
        <f aca="false">E4022*((A4022-A4021)/1000)</f>
        <v>0</v>
      </c>
      <c r="I4022" s="0" t="n">
        <f aca="false">ABS(E4022)</f>
        <v>0</v>
      </c>
    </row>
    <row r="4023" customFormat="false" ht="13.8" hidden="false" customHeight="false" outlineLevel="0" collapsed="false">
      <c r="A4023" s="0" t="n">
        <v>6455956</v>
      </c>
      <c r="B4023" s="0" t="s">
        <v>679</v>
      </c>
      <c r="C4023" s="0" t="n">
        <v>100606</v>
      </c>
      <c r="D4023" s="0" t="n">
        <v>4</v>
      </c>
      <c r="E4023" s="0" t="n">
        <v>0</v>
      </c>
      <c r="H4023" s="0" t="n">
        <f aca="false">E4023*((A4023-A4022)/1000)</f>
        <v>0</v>
      </c>
      <c r="I4023" s="0" t="n">
        <f aca="false">ABS(E4023)</f>
        <v>0</v>
      </c>
    </row>
    <row r="4024" customFormat="false" ht="13.8" hidden="false" customHeight="false" outlineLevel="0" collapsed="false">
      <c r="A4024" s="0" t="n">
        <v>6456016</v>
      </c>
      <c r="B4024" s="0" t="s">
        <v>679</v>
      </c>
      <c r="C4024" s="0" t="n">
        <v>100607</v>
      </c>
      <c r="D4024" s="0" t="n">
        <v>4</v>
      </c>
      <c r="E4024" s="0" t="n">
        <v>0</v>
      </c>
      <c r="H4024" s="0" t="n">
        <f aca="false">E4024*((A4024-A4023)/1000)</f>
        <v>0</v>
      </c>
      <c r="I4024" s="0" t="n">
        <f aca="false">ABS(E4024)</f>
        <v>0</v>
      </c>
    </row>
    <row r="4025" customFormat="false" ht="13.8" hidden="false" customHeight="false" outlineLevel="0" collapsed="false">
      <c r="A4025" s="0" t="n">
        <v>6456076</v>
      </c>
      <c r="B4025" s="0" t="s">
        <v>679</v>
      </c>
      <c r="C4025" s="0" t="n">
        <v>100608</v>
      </c>
      <c r="D4025" s="0" t="n">
        <v>4</v>
      </c>
      <c r="E4025" s="0" t="n">
        <v>0</v>
      </c>
      <c r="H4025" s="0" t="n">
        <f aca="false">E4025*((A4025-A4024)/1000)</f>
        <v>0</v>
      </c>
      <c r="I4025" s="0" t="n">
        <f aca="false">ABS(E4025)</f>
        <v>0</v>
      </c>
    </row>
    <row r="4026" customFormat="false" ht="13.8" hidden="false" customHeight="false" outlineLevel="0" collapsed="false">
      <c r="A4026" s="0" t="n">
        <v>6456136</v>
      </c>
      <c r="B4026" s="0" t="s">
        <v>679</v>
      </c>
      <c r="C4026" s="0" t="n">
        <v>100609</v>
      </c>
      <c r="D4026" s="0" t="n">
        <v>4</v>
      </c>
      <c r="E4026" s="0" t="n">
        <v>0</v>
      </c>
      <c r="H4026" s="0" t="n">
        <f aca="false">E4026*((A4026-A4025)/1000)</f>
        <v>0</v>
      </c>
      <c r="I4026" s="0" t="n">
        <f aca="false">ABS(E4026)</f>
        <v>0</v>
      </c>
    </row>
    <row r="4027" customFormat="false" ht="13.8" hidden="false" customHeight="false" outlineLevel="0" collapsed="false">
      <c r="A4027" s="0" t="n">
        <v>6456196</v>
      </c>
      <c r="B4027" s="0" t="s">
        <v>679</v>
      </c>
      <c r="C4027" s="0" t="n">
        <v>100610</v>
      </c>
      <c r="D4027" s="0" t="n">
        <v>4</v>
      </c>
      <c r="E4027" s="0" t="n">
        <v>0</v>
      </c>
      <c r="H4027" s="0" t="n">
        <f aca="false">E4027*((A4027-A4026)/1000)</f>
        <v>0</v>
      </c>
      <c r="I4027" s="0" t="n">
        <f aca="false">ABS(E4027)</f>
        <v>0</v>
      </c>
    </row>
    <row r="4028" customFormat="false" ht="13.8" hidden="false" customHeight="false" outlineLevel="0" collapsed="false">
      <c r="A4028" s="0" t="n">
        <v>6456256</v>
      </c>
      <c r="B4028" s="0" t="s">
        <v>679</v>
      </c>
      <c r="C4028" s="0" t="n">
        <v>100611</v>
      </c>
      <c r="D4028" s="0" t="n">
        <v>4</v>
      </c>
      <c r="E4028" s="0" t="n">
        <v>0</v>
      </c>
      <c r="H4028" s="0" t="n">
        <f aca="false">E4028*((A4028-A4027)/1000)</f>
        <v>0</v>
      </c>
      <c r="I4028" s="0" t="n">
        <f aca="false">ABS(E4028)</f>
        <v>0</v>
      </c>
    </row>
    <row r="4029" customFormat="false" ht="13.8" hidden="false" customHeight="false" outlineLevel="0" collapsed="false">
      <c r="A4029" s="0" t="n">
        <v>6456316</v>
      </c>
      <c r="B4029" s="0" t="s">
        <v>679</v>
      </c>
      <c r="C4029" s="0" t="n">
        <v>100612</v>
      </c>
      <c r="D4029" s="0" t="n">
        <v>4</v>
      </c>
      <c r="E4029" s="0" t="n">
        <v>0</v>
      </c>
      <c r="H4029" s="0" t="n">
        <f aca="false">E4029*((A4029-A4028)/1000)</f>
        <v>0</v>
      </c>
      <c r="I4029" s="0" t="n">
        <f aca="false">ABS(E4029)</f>
        <v>0</v>
      </c>
    </row>
    <row r="4030" customFormat="false" ht="13.8" hidden="false" customHeight="false" outlineLevel="0" collapsed="false">
      <c r="A4030" s="0" t="n">
        <v>6456376</v>
      </c>
      <c r="B4030" s="0" t="s">
        <v>679</v>
      </c>
      <c r="C4030" s="0" t="n">
        <v>100613</v>
      </c>
      <c r="D4030" s="0" t="n">
        <v>4</v>
      </c>
      <c r="E4030" s="0" t="n">
        <v>0</v>
      </c>
      <c r="H4030" s="0" t="n">
        <f aca="false">E4030*((A4030-A4029)/1000)</f>
        <v>0</v>
      </c>
      <c r="I4030" s="0" t="n">
        <f aca="false">ABS(E4030)</f>
        <v>0</v>
      </c>
    </row>
    <row r="4031" customFormat="false" ht="13.8" hidden="false" customHeight="false" outlineLevel="0" collapsed="false">
      <c r="A4031" s="0" t="n">
        <v>6456436</v>
      </c>
      <c r="B4031" s="0" t="s">
        <v>679</v>
      </c>
      <c r="C4031" s="0" t="n">
        <v>100614</v>
      </c>
      <c r="D4031" s="0" t="n">
        <v>4</v>
      </c>
      <c r="E4031" s="0" t="n">
        <v>0</v>
      </c>
      <c r="H4031" s="0" t="n">
        <f aca="false">E4031*((A4031-A4030)/1000)</f>
        <v>0</v>
      </c>
      <c r="I4031" s="0" t="n">
        <f aca="false">ABS(E4031)</f>
        <v>0</v>
      </c>
    </row>
    <row r="4032" customFormat="false" ht="13.8" hidden="false" customHeight="false" outlineLevel="0" collapsed="false">
      <c r="A4032" s="0" t="n">
        <v>6456496</v>
      </c>
      <c r="B4032" s="0" t="s">
        <v>679</v>
      </c>
      <c r="C4032" s="0" t="n">
        <v>100615</v>
      </c>
      <c r="D4032" s="0" t="n">
        <v>4</v>
      </c>
      <c r="E4032" s="0" t="n">
        <v>0</v>
      </c>
      <c r="H4032" s="0" t="n">
        <f aca="false">E4032*((A4032-A4031)/1000)</f>
        <v>0</v>
      </c>
      <c r="I4032" s="0" t="n">
        <f aca="false">ABS(E4032)</f>
        <v>0</v>
      </c>
    </row>
    <row r="4033" customFormat="false" ht="13.8" hidden="false" customHeight="false" outlineLevel="0" collapsed="false">
      <c r="A4033" s="0" t="n">
        <v>6456556</v>
      </c>
      <c r="B4033" s="0" t="s">
        <v>679</v>
      </c>
      <c r="C4033" s="0" t="n">
        <v>100616</v>
      </c>
      <c r="D4033" s="0" t="n">
        <v>4</v>
      </c>
      <c r="E4033" s="0" t="n">
        <v>0</v>
      </c>
      <c r="H4033" s="0" t="n">
        <f aca="false">E4033*((A4033-A4032)/1000)</f>
        <v>0</v>
      </c>
      <c r="I4033" s="0" t="n">
        <f aca="false">ABS(E4033)</f>
        <v>0</v>
      </c>
    </row>
    <row r="4034" customFormat="false" ht="13.8" hidden="false" customHeight="false" outlineLevel="0" collapsed="false">
      <c r="A4034" s="0" t="n">
        <v>6456616</v>
      </c>
      <c r="B4034" s="0" t="s">
        <v>679</v>
      </c>
      <c r="C4034" s="0" t="n">
        <v>100617</v>
      </c>
      <c r="D4034" s="0" t="n">
        <v>4</v>
      </c>
      <c r="E4034" s="0" t="n">
        <v>0</v>
      </c>
      <c r="H4034" s="0" t="n">
        <f aca="false">E4034*((A4034-A4033)/1000)</f>
        <v>0</v>
      </c>
      <c r="I4034" s="0" t="n">
        <f aca="false">ABS(E4034)</f>
        <v>0</v>
      </c>
    </row>
    <row r="4035" customFormat="false" ht="13.8" hidden="false" customHeight="false" outlineLevel="0" collapsed="false">
      <c r="A4035" s="0" t="n">
        <v>6456676</v>
      </c>
      <c r="B4035" s="0" t="s">
        <v>679</v>
      </c>
      <c r="C4035" s="0" t="n">
        <v>100618</v>
      </c>
      <c r="D4035" s="0" t="n">
        <v>4</v>
      </c>
      <c r="E4035" s="0" t="n">
        <v>0</v>
      </c>
      <c r="H4035" s="0" t="n">
        <f aca="false">E4035*((A4035-A4034)/1000)</f>
        <v>0</v>
      </c>
      <c r="I4035" s="0" t="n">
        <f aca="false">ABS(E4035)</f>
        <v>0</v>
      </c>
    </row>
    <row r="4036" customFormat="false" ht="13.8" hidden="false" customHeight="false" outlineLevel="0" collapsed="false">
      <c r="A4036" s="0" t="n">
        <v>6456736</v>
      </c>
      <c r="B4036" s="0" t="s">
        <v>679</v>
      </c>
      <c r="C4036" s="0" t="n">
        <v>100619</v>
      </c>
      <c r="D4036" s="0" t="n">
        <v>4</v>
      </c>
      <c r="E4036" s="0" t="n">
        <v>0</v>
      </c>
      <c r="H4036" s="0" t="n">
        <f aca="false">E4036*((A4036-A4035)/1000)</f>
        <v>0</v>
      </c>
      <c r="I4036" s="0" t="n">
        <f aca="false">ABS(E4036)</f>
        <v>0</v>
      </c>
    </row>
    <row r="4037" customFormat="false" ht="13.8" hidden="false" customHeight="false" outlineLevel="0" collapsed="false">
      <c r="A4037" s="0" t="n">
        <v>6456796</v>
      </c>
      <c r="B4037" s="0" t="s">
        <v>679</v>
      </c>
      <c r="C4037" s="0" t="n">
        <v>100620</v>
      </c>
      <c r="D4037" s="0" t="n">
        <v>4</v>
      </c>
      <c r="E4037" s="0" t="n">
        <v>0</v>
      </c>
      <c r="H4037" s="0" t="n">
        <f aca="false">E4037*((A4037-A4036)/1000)</f>
        <v>0</v>
      </c>
      <c r="I4037" s="0" t="n">
        <f aca="false">ABS(E4037)</f>
        <v>0</v>
      </c>
    </row>
    <row r="4038" customFormat="false" ht="13.8" hidden="false" customHeight="false" outlineLevel="0" collapsed="false">
      <c r="A4038" s="0" t="n">
        <v>6456856</v>
      </c>
      <c r="B4038" s="0" t="s">
        <v>679</v>
      </c>
      <c r="C4038" s="0" t="n">
        <v>100621</v>
      </c>
      <c r="D4038" s="0" t="n">
        <v>4</v>
      </c>
      <c r="E4038" s="0" t="n">
        <v>0</v>
      </c>
      <c r="H4038" s="0" t="n">
        <f aca="false">E4038*((A4038-A4037)/1000)</f>
        <v>0</v>
      </c>
      <c r="I4038" s="0" t="n">
        <f aca="false">ABS(E4038)</f>
        <v>0</v>
      </c>
    </row>
    <row r="4039" customFormat="false" ht="13.8" hidden="false" customHeight="false" outlineLevel="0" collapsed="false">
      <c r="A4039" s="0" t="n">
        <v>6456916</v>
      </c>
      <c r="B4039" s="0" t="s">
        <v>679</v>
      </c>
      <c r="C4039" s="0" t="n">
        <v>100622</v>
      </c>
      <c r="D4039" s="0" t="n">
        <v>4</v>
      </c>
      <c r="E4039" s="0" t="n">
        <v>0</v>
      </c>
      <c r="H4039" s="0" t="n">
        <f aca="false">E4039*((A4039-A4038)/1000)</f>
        <v>0</v>
      </c>
      <c r="I4039" s="0" t="n">
        <f aca="false">ABS(E4039)</f>
        <v>0</v>
      </c>
    </row>
    <row r="4040" customFormat="false" ht="13.8" hidden="false" customHeight="false" outlineLevel="0" collapsed="false">
      <c r="A4040" s="0" t="n">
        <v>6456976</v>
      </c>
      <c r="B4040" s="0" t="s">
        <v>679</v>
      </c>
      <c r="C4040" s="0" t="n">
        <v>100623</v>
      </c>
      <c r="D4040" s="0" t="n">
        <v>4</v>
      </c>
      <c r="E4040" s="0" t="n">
        <v>0</v>
      </c>
      <c r="H4040" s="0" t="n">
        <f aca="false">E4040*((A4040-A4039)/1000)</f>
        <v>0</v>
      </c>
      <c r="I4040" s="0" t="n">
        <f aca="false">ABS(E4040)</f>
        <v>0</v>
      </c>
    </row>
    <row r="4041" customFormat="false" ht="13.8" hidden="false" customHeight="false" outlineLevel="0" collapsed="false">
      <c r="A4041" s="0" t="n">
        <v>6457036</v>
      </c>
      <c r="B4041" s="0" t="s">
        <v>679</v>
      </c>
      <c r="C4041" s="0" t="n">
        <v>100624</v>
      </c>
      <c r="D4041" s="0" t="n">
        <v>4</v>
      </c>
      <c r="E4041" s="0" t="n">
        <v>0</v>
      </c>
      <c r="H4041" s="0" t="n">
        <f aca="false">E4041*((A4041-A4040)/1000)</f>
        <v>0</v>
      </c>
      <c r="I4041" s="0" t="n">
        <f aca="false">ABS(E4041)</f>
        <v>0</v>
      </c>
    </row>
    <row r="4042" customFormat="false" ht="13.8" hidden="false" customHeight="false" outlineLevel="0" collapsed="false">
      <c r="A4042" s="0" t="n">
        <v>6457096</v>
      </c>
      <c r="B4042" s="0" t="s">
        <v>679</v>
      </c>
      <c r="C4042" s="0" t="n">
        <v>100625</v>
      </c>
      <c r="D4042" s="0" t="n">
        <v>4</v>
      </c>
      <c r="E4042" s="0" t="n">
        <v>0</v>
      </c>
      <c r="H4042" s="0" t="n">
        <f aca="false">E4042*((A4042-A4041)/1000)</f>
        <v>0</v>
      </c>
      <c r="I4042" s="0" t="n">
        <f aca="false">ABS(E4042)</f>
        <v>0</v>
      </c>
    </row>
    <row r="4043" customFormat="false" ht="13.8" hidden="false" customHeight="false" outlineLevel="0" collapsed="false">
      <c r="A4043" s="0" t="n">
        <v>6457156</v>
      </c>
      <c r="B4043" s="0" t="s">
        <v>679</v>
      </c>
      <c r="C4043" s="0" t="n">
        <v>100626</v>
      </c>
      <c r="D4043" s="0" t="n">
        <v>4</v>
      </c>
      <c r="E4043" s="0" t="n">
        <v>0</v>
      </c>
      <c r="H4043" s="0" t="n">
        <f aca="false">E4043*((A4043-A4042)/1000)</f>
        <v>0</v>
      </c>
      <c r="I4043" s="0" t="n">
        <f aca="false">ABS(E4043)</f>
        <v>0</v>
      </c>
    </row>
    <row r="4044" customFormat="false" ht="13.8" hidden="false" customHeight="false" outlineLevel="0" collapsed="false">
      <c r="A4044" s="0" t="n">
        <v>6457216</v>
      </c>
      <c r="B4044" s="0" t="s">
        <v>679</v>
      </c>
      <c r="C4044" s="0" t="n">
        <v>100627</v>
      </c>
      <c r="D4044" s="0" t="n">
        <v>4</v>
      </c>
      <c r="E4044" s="0" t="n">
        <v>0</v>
      </c>
      <c r="H4044" s="0" t="n">
        <f aca="false">E4044*((A4044-A4043)/1000)</f>
        <v>0</v>
      </c>
      <c r="I4044" s="0" t="n">
        <f aca="false">ABS(E4044)</f>
        <v>0</v>
      </c>
    </row>
    <row r="4045" customFormat="false" ht="13.8" hidden="false" customHeight="false" outlineLevel="0" collapsed="false">
      <c r="A4045" s="0" t="n">
        <v>6457276</v>
      </c>
      <c r="B4045" s="0" t="s">
        <v>679</v>
      </c>
      <c r="C4045" s="0" t="n">
        <v>100628</v>
      </c>
      <c r="D4045" s="0" t="n">
        <v>4</v>
      </c>
      <c r="E4045" s="0" t="n">
        <v>0</v>
      </c>
      <c r="H4045" s="0" t="n">
        <f aca="false">E4045*((A4045-A4044)/1000)</f>
        <v>0</v>
      </c>
      <c r="I4045" s="0" t="n">
        <f aca="false">ABS(E4045)</f>
        <v>0</v>
      </c>
    </row>
    <row r="4046" customFormat="false" ht="13.8" hidden="false" customHeight="false" outlineLevel="0" collapsed="false">
      <c r="A4046" s="0" t="n">
        <v>6457336</v>
      </c>
      <c r="B4046" s="0" t="s">
        <v>679</v>
      </c>
      <c r="C4046" s="0" t="n">
        <v>100629</v>
      </c>
      <c r="D4046" s="0" t="n">
        <v>4</v>
      </c>
      <c r="E4046" s="0" t="n">
        <v>0</v>
      </c>
      <c r="H4046" s="0" t="n">
        <f aca="false">E4046*((A4046-A4045)/1000)</f>
        <v>0</v>
      </c>
      <c r="I4046" s="0" t="n">
        <f aca="false">ABS(E4046)</f>
        <v>0</v>
      </c>
    </row>
    <row r="4047" customFormat="false" ht="13.8" hidden="false" customHeight="false" outlineLevel="0" collapsed="false">
      <c r="A4047" s="0" t="n">
        <v>6457396</v>
      </c>
      <c r="B4047" s="0" t="s">
        <v>679</v>
      </c>
      <c r="C4047" s="0" t="n">
        <v>100630</v>
      </c>
      <c r="D4047" s="0" t="n">
        <v>4</v>
      </c>
      <c r="E4047" s="0" t="n">
        <v>0</v>
      </c>
      <c r="H4047" s="0" t="n">
        <f aca="false">E4047*((A4047-A4046)/1000)</f>
        <v>0</v>
      </c>
      <c r="I4047" s="0" t="n">
        <f aca="false">ABS(E4047)</f>
        <v>0</v>
      </c>
    </row>
    <row r="4048" customFormat="false" ht="13.8" hidden="false" customHeight="false" outlineLevel="0" collapsed="false">
      <c r="A4048" s="0" t="n">
        <v>6457456</v>
      </c>
      <c r="B4048" s="0" t="s">
        <v>679</v>
      </c>
      <c r="C4048" s="0" t="n">
        <v>100631</v>
      </c>
      <c r="D4048" s="0" t="n">
        <v>4</v>
      </c>
      <c r="E4048" s="0" t="n">
        <v>0</v>
      </c>
      <c r="H4048" s="0" t="n">
        <f aca="false">E4048*((A4048-A4047)/1000)</f>
        <v>0</v>
      </c>
      <c r="I4048" s="0" t="n">
        <f aca="false">ABS(E4048)</f>
        <v>0</v>
      </c>
    </row>
    <row r="4049" customFormat="false" ht="13.8" hidden="false" customHeight="false" outlineLevel="0" collapsed="false">
      <c r="A4049" s="0" t="n">
        <v>6457516</v>
      </c>
      <c r="B4049" s="0" t="s">
        <v>679</v>
      </c>
      <c r="C4049" s="0" t="n">
        <v>100632</v>
      </c>
      <c r="D4049" s="0" t="n">
        <v>4</v>
      </c>
      <c r="E4049" s="0" t="n">
        <v>0</v>
      </c>
      <c r="H4049" s="0" t="n">
        <f aca="false">E4049*((A4049-A4048)/1000)</f>
        <v>0</v>
      </c>
      <c r="I4049" s="0" t="n">
        <f aca="false">ABS(E4049)</f>
        <v>0</v>
      </c>
    </row>
    <row r="4050" customFormat="false" ht="13.8" hidden="false" customHeight="false" outlineLevel="0" collapsed="false">
      <c r="A4050" s="0" t="n">
        <v>6457576</v>
      </c>
      <c r="B4050" s="0" t="s">
        <v>679</v>
      </c>
      <c r="C4050" s="0" t="n">
        <v>100633</v>
      </c>
      <c r="D4050" s="0" t="n">
        <v>4</v>
      </c>
      <c r="E4050" s="0" t="n">
        <v>0</v>
      </c>
      <c r="H4050" s="0" t="n">
        <f aca="false">E4050*((A4050-A4049)/1000)</f>
        <v>0</v>
      </c>
      <c r="I4050" s="0" t="n">
        <f aca="false">ABS(E4050)</f>
        <v>0</v>
      </c>
    </row>
    <row r="4051" customFormat="false" ht="13.8" hidden="false" customHeight="false" outlineLevel="0" collapsed="false">
      <c r="A4051" s="0" t="n">
        <v>6457636</v>
      </c>
      <c r="B4051" s="0" t="s">
        <v>679</v>
      </c>
      <c r="C4051" s="0" t="n">
        <v>100634</v>
      </c>
      <c r="D4051" s="0" t="n">
        <v>4</v>
      </c>
      <c r="E4051" s="0" t="n">
        <v>0</v>
      </c>
      <c r="H4051" s="0" t="n">
        <f aca="false">E4051*((A4051-A4050)/1000)</f>
        <v>0</v>
      </c>
      <c r="I4051" s="0" t="n">
        <f aca="false">ABS(E4051)</f>
        <v>0</v>
      </c>
    </row>
    <row r="4052" customFormat="false" ht="13.8" hidden="false" customHeight="false" outlineLevel="0" collapsed="false">
      <c r="A4052" s="0" t="n">
        <v>6457696</v>
      </c>
      <c r="B4052" s="0" t="s">
        <v>679</v>
      </c>
      <c r="C4052" s="0" t="n">
        <v>100635</v>
      </c>
      <c r="D4052" s="0" t="n">
        <v>4</v>
      </c>
      <c r="E4052" s="0" t="n">
        <v>0</v>
      </c>
      <c r="H4052" s="0" t="n">
        <f aca="false">E4052*((A4052-A4051)/1000)</f>
        <v>0</v>
      </c>
      <c r="I4052" s="0" t="n">
        <f aca="false">ABS(E4052)</f>
        <v>0</v>
      </c>
    </row>
    <row r="4053" customFormat="false" ht="13.8" hidden="false" customHeight="false" outlineLevel="0" collapsed="false">
      <c r="A4053" s="0" t="n">
        <v>6457756</v>
      </c>
      <c r="B4053" s="0" t="s">
        <v>679</v>
      </c>
      <c r="C4053" s="0" t="n">
        <v>100636</v>
      </c>
      <c r="D4053" s="0" t="n">
        <v>4</v>
      </c>
      <c r="E4053" s="0" t="n">
        <v>0</v>
      </c>
      <c r="H4053" s="0" t="n">
        <f aca="false">E4053*((A4053-A4052)/1000)</f>
        <v>0</v>
      </c>
      <c r="I4053" s="0" t="n">
        <f aca="false">ABS(E4053)</f>
        <v>0</v>
      </c>
    </row>
    <row r="4054" customFormat="false" ht="13.8" hidden="false" customHeight="false" outlineLevel="0" collapsed="false">
      <c r="A4054" s="0" t="n">
        <v>6457816</v>
      </c>
      <c r="B4054" s="0" t="s">
        <v>679</v>
      </c>
      <c r="C4054" s="0" t="n">
        <v>100637</v>
      </c>
      <c r="D4054" s="0" t="n">
        <v>4</v>
      </c>
      <c r="E4054" s="0" t="n">
        <v>0</v>
      </c>
      <c r="H4054" s="0" t="n">
        <f aca="false">E4054*((A4054-A4053)/1000)</f>
        <v>0</v>
      </c>
      <c r="I4054" s="0" t="n">
        <f aca="false">ABS(E4054)</f>
        <v>0</v>
      </c>
    </row>
    <row r="4055" customFormat="false" ht="13.8" hidden="false" customHeight="false" outlineLevel="0" collapsed="false">
      <c r="A4055" s="0" t="n">
        <v>6457876</v>
      </c>
      <c r="B4055" s="0" t="s">
        <v>679</v>
      </c>
      <c r="C4055" s="0" t="n">
        <v>100638</v>
      </c>
      <c r="D4055" s="0" t="n">
        <v>4</v>
      </c>
      <c r="E4055" s="0" t="n">
        <v>0</v>
      </c>
      <c r="H4055" s="0" t="n">
        <f aca="false">E4055*((A4055-A4054)/1000)</f>
        <v>0</v>
      </c>
      <c r="I4055" s="0" t="n">
        <f aca="false">ABS(E4055)</f>
        <v>0</v>
      </c>
    </row>
    <row r="4056" customFormat="false" ht="13.8" hidden="false" customHeight="false" outlineLevel="0" collapsed="false">
      <c r="A4056" s="0" t="n">
        <v>6457936</v>
      </c>
      <c r="B4056" s="0" t="s">
        <v>679</v>
      </c>
      <c r="C4056" s="0" t="n">
        <v>100639</v>
      </c>
      <c r="D4056" s="0" t="n">
        <v>4</v>
      </c>
      <c r="E4056" s="0" t="n">
        <v>0</v>
      </c>
      <c r="H4056" s="0" t="n">
        <f aca="false">E4056*((A4056-A4055)/1000)</f>
        <v>0</v>
      </c>
      <c r="I4056" s="0" t="n">
        <f aca="false">ABS(E4056)</f>
        <v>0</v>
      </c>
    </row>
    <row r="4057" customFormat="false" ht="13.8" hidden="false" customHeight="false" outlineLevel="0" collapsed="false">
      <c r="A4057" s="0" t="n">
        <v>6457996</v>
      </c>
      <c r="B4057" s="0" t="s">
        <v>679</v>
      </c>
      <c r="C4057" s="0" t="n">
        <v>100640</v>
      </c>
      <c r="D4057" s="0" t="n">
        <v>4</v>
      </c>
      <c r="E4057" s="0" t="n">
        <v>0</v>
      </c>
      <c r="H4057" s="0" t="n">
        <f aca="false">E4057*((A4057-A4056)/1000)</f>
        <v>0</v>
      </c>
      <c r="I4057" s="0" t="n">
        <f aca="false">ABS(E4057)</f>
        <v>0</v>
      </c>
    </row>
    <row r="4058" customFormat="false" ht="13.8" hidden="false" customHeight="false" outlineLevel="0" collapsed="false">
      <c r="A4058" s="0" t="n">
        <v>6458056</v>
      </c>
      <c r="B4058" s="0" t="s">
        <v>679</v>
      </c>
      <c r="C4058" s="0" t="n">
        <v>100641</v>
      </c>
      <c r="D4058" s="0" t="n">
        <v>4</v>
      </c>
      <c r="E4058" s="0" t="n">
        <v>0</v>
      </c>
      <c r="H4058" s="0" t="n">
        <f aca="false">E4058*((A4058-A4057)/1000)</f>
        <v>0</v>
      </c>
      <c r="I4058" s="0" t="n">
        <f aca="false">ABS(E4058)</f>
        <v>0</v>
      </c>
    </row>
    <row r="4059" customFormat="false" ht="13.8" hidden="false" customHeight="false" outlineLevel="0" collapsed="false">
      <c r="A4059" s="0" t="n">
        <v>6458116</v>
      </c>
      <c r="B4059" s="0" t="s">
        <v>679</v>
      </c>
      <c r="C4059" s="0" t="n">
        <v>100642</v>
      </c>
      <c r="D4059" s="0" t="n">
        <v>4</v>
      </c>
      <c r="E4059" s="0" t="n">
        <v>0</v>
      </c>
      <c r="H4059" s="0" t="n">
        <f aca="false">E4059*((A4059-A4058)/1000)</f>
        <v>0</v>
      </c>
      <c r="I4059" s="0" t="n">
        <f aca="false">ABS(E4059)</f>
        <v>0</v>
      </c>
    </row>
    <row r="4060" customFormat="false" ht="13.8" hidden="false" customHeight="false" outlineLevel="0" collapsed="false">
      <c r="A4060" s="0" t="n">
        <v>6458176</v>
      </c>
      <c r="B4060" s="0" t="s">
        <v>679</v>
      </c>
      <c r="C4060" s="0" t="n">
        <v>100643</v>
      </c>
      <c r="D4060" s="0" t="n">
        <v>4</v>
      </c>
      <c r="E4060" s="0" t="n">
        <v>0</v>
      </c>
      <c r="H4060" s="0" t="n">
        <f aca="false">E4060*((A4060-A4059)/1000)</f>
        <v>0</v>
      </c>
      <c r="I4060" s="0" t="n">
        <f aca="false">ABS(E4060)</f>
        <v>0</v>
      </c>
    </row>
    <row r="4061" customFormat="false" ht="13.8" hidden="false" customHeight="false" outlineLevel="0" collapsed="false">
      <c r="A4061" s="0" t="n">
        <v>6458236</v>
      </c>
      <c r="B4061" s="0" t="s">
        <v>679</v>
      </c>
      <c r="C4061" s="0" t="n">
        <v>100644</v>
      </c>
      <c r="D4061" s="0" t="n">
        <v>4</v>
      </c>
      <c r="E4061" s="0" t="n">
        <v>0</v>
      </c>
      <c r="H4061" s="0" t="n">
        <f aca="false">E4061*((A4061-A4060)/1000)</f>
        <v>0</v>
      </c>
      <c r="I4061" s="0" t="n">
        <f aca="false">ABS(E4061)</f>
        <v>0</v>
      </c>
    </row>
    <row r="4062" customFormat="false" ht="13.8" hidden="false" customHeight="false" outlineLevel="0" collapsed="false">
      <c r="A4062" s="0" t="n">
        <v>6458296</v>
      </c>
      <c r="B4062" s="0" t="s">
        <v>679</v>
      </c>
      <c r="C4062" s="0" t="n">
        <v>100645</v>
      </c>
      <c r="D4062" s="0" t="n">
        <v>4</v>
      </c>
      <c r="E4062" s="0" t="n">
        <v>0</v>
      </c>
      <c r="H4062" s="0" t="n">
        <f aca="false">E4062*((A4062-A4061)/1000)</f>
        <v>0</v>
      </c>
      <c r="I4062" s="0" t="n">
        <f aca="false">ABS(E4062)</f>
        <v>0</v>
      </c>
    </row>
    <row r="4063" customFormat="false" ht="13.8" hidden="false" customHeight="false" outlineLevel="0" collapsed="false">
      <c r="A4063" s="0" t="n">
        <v>6458356</v>
      </c>
      <c r="B4063" s="0" t="s">
        <v>679</v>
      </c>
      <c r="C4063" s="0" t="n">
        <v>100646</v>
      </c>
      <c r="D4063" s="0" t="n">
        <v>4</v>
      </c>
      <c r="E4063" s="0" t="n">
        <v>0</v>
      </c>
      <c r="H4063" s="0" t="n">
        <f aca="false">E4063*((A4063-A4062)/1000)</f>
        <v>0</v>
      </c>
      <c r="I4063" s="0" t="n">
        <f aca="false">ABS(E4063)</f>
        <v>0</v>
      </c>
    </row>
    <row r="4064" customFormat="false" ht="13.8" hidden="false" customHeight="false" outlineLevel="0" collapsed="false">
      <c r="A4064" s="0" t="n">
        <v>6458416</v>
      </c>
      <c r="B4064" s="0" t="s">
        <v>679</v>
      </c>
      <c r="C4064" s="0" t="n">
        <v>100647</v>
      </c>
      <c r="D4064" s="0" t="n">
        <v>4</v>
      </c>
      <c r="E4064" s="0" t="n">
        <v>0</v>
      </c>
      <c r="H4064" s="0" t="n">
        <f aca="false">E4064*((A4064-A4063)/1000)</f>
        <v>0</v>
      </c>
      <c r="I4064" s="0" t="n">
        <f aca="false">ABS(E4064)</f>
        <v>0</v>
      </c>
    </row>
    <row r="4065" customFormat="false" ht="13.8" hidden="false" customHeight="false" outlineLevel="0" collapsed="false">
      <c r="A4065" s="0" t="n">
        <v>6458476</v>
      </c>
      <c r="B4065" s="0" t="s">
        <v>679</v>
      </c>
      <c r="C4065" s="0" t="n">
        <v>100648</v>
      </c>
      <c r="D4065" s="0" t="n">
        <v>4</v>
      </c>
      <c r="E4065" s="0" t="n">
        <v>0</v>
      </c>
      <c r="H4065" s="0" t="n">
        <f aca="false">E4065*((A4065-A4064)/1000)</f>
        <v>0</v>
      </c>
      <c r="I4065" s="0" t="n">
        <f aca="false">ABS(E4065)</f>
        <v>0</v>
      </c>
    </row>
    <row r="4066" customFormat="false" ht="13.8" hidden="false" customHeight="false" outlineLevel="0" collapsed="false">
      <c r="A4066" s="0" t="n">
        <v>6458536</v>
      </c>
      <c r="B4066" s="0" t="s">
        <v>679</v>
      </c>
      <c r="C4066" s="0" t="n">
        <v>100649</v>
      </c>
      <c r="D4066" s="0" t="n">
        <v>4</v>
      </c>
      <c r="E4066" s="0" t="n">
        <v>0</v>
      </c>
      <c r="H4066" s="0" t="n">
        <f aca="false">E4066*((A4066-A4065)/1000)</f>
        <v>0</v>
      </c>
      <c r="I4066" s="0" t="n">
        <f aca="false">ABS(E4066)</f>
        <v>0</v>
      </c>
    </row>
    <row r="4067" customFormat="false" ht="13.8" hidden="false" customHeight="false" outlineLevel="0" collapsed="false">
      <c r="A4067" s="0" t="n">
        <v>6458596</v>
      </c>
      <c r="B4067" s="0" t="s">
        <v>679</v>
      </c>
      <c r="C4067" s="0" t="n">
        <v>100650</v>
      </c>
      <c r="D4067" s="0" t="n">
        <v>4</v>
      </c>
      <c r="E4067" s="0" t="n">
        <v>0</v>
      </c>
      <c r="H4067" s="0" t="n">
        <f aca="false">E4067*((A4067-A4066)/1000)</f>
        <v>0</v>
      </c>
      <c r="I4067" s="0" t="n">
        <f aca="false">ABS(E4067)</f>
        <v>0</v>
      </c>
    </row>
    <row r="4068" customFormat="false" ht="13.8" hidden="false" customHeight="false" outlineLevel="0" collapsed="false">
      <c r="A4068" s="0" t="n">
        <v>6458656</v>
      </c>
      <c r="B4068" s="0" t="s">
        <v>679</v>
      </c>
      <c r="C4068" s="0" t="n">
        <v>100651</v>
      </c>
      <c r="D4068" s="0" t="n">
        <v>4</v>
      </c>
      <c r="E4068" s="0" t="n">
        <v>0</v>
      </c>
      <c r="H4068" s="0" t="n">
        <f aca="false">E4068*((A4068-A4067)/1000)</f>
        <v>0</v>
      </c>
      <c r="I4068" s="0" t="n">
        <f aca="false">ABS(E4068)</f>
        <v>0</v>
      </c>
    </row>
    <row r="4069" customFormat="false" ht="13.8" hidden="false" customHeight="false" outlineLevel="0" collapsed="false">
      <c r="A4069" s="0" t="n">
        <v>6458716</v>
      </c>
      <c r="B4069" s="0" t="s">
        <v>679</v>
      </c>
      <c r="C4069" s="0" t="n">
        <v>100652</v>
      </c>
      <c r="D4069" s="0" t="n">
        <v>4</v>
      </c>
      <c r="E4069" s="0" t="n">
        <v>0</v>
      </c>
      <c r="H4069" s="0" t="n">
        <f aca="false">E4069*((A4069-A4068)/1000)</f>
        <v>0</v>
      </c>
      <c r="I4069" s="0" t="n">
        <f aca="false">ABS(E4069)</f>
        <v>0</v>
      </c>
    </row>
    <row r="4070" customFormat="false" ht="13.8" hidden="false" customHeight="false" outlineLevel="0" collapsed="false">
      <c r="A4070" s="0" t="n">
        <v>6458776</v>
      </c>
      <c r="B4070" s="0" t="s">
        <v>679</v>
      </c>
      <c r="C4070" s="0" t="n">
        <v>100653</v>
      </c>
      <c r="D4070" s="0" t="n">
        <v>4</v>
      </c>
      <c r="E4070" s="0" t="n">
        <v>-1</v>
      </c>
      <c r="H4070" s="0" t="n">
        <f aca="false">E4070*((A4070-A4069)/1000)</f>
        <v>-0.06</v>
      </c>
      <c r="I4070" s="0" t="n">
        <f aca="false">ABS(E4070)</f>
        <v>1</v>
      </c>
    </row>
    <row r="4071" customFormat="false" ht="13.8" hidden="false" customHeight="false" outlineLevel="0" collapsed="false">
      <c r="A4071" s="0" t="n">
        <v>6458836</v>
      </c>
      <c r="B4071" s="0" t="s">
        <v>679</v>
      </c>
      <c r="C4071" s="0" t="n">
        <v>100654</v>
      </c>
      <c r="D4071" s="0" t="n">
        <v>4</v>
      </c>
      <c r="E4071" s="0" t="n">
        <v>0</v>
      </c>
      <c r="H4071" s="0" t="n">
        <f aca="false">E4071*((A4071-A4070)/1000)</f>
        <v>0</v>
      </c>
      <c r="I4071" s="0" t="n">
        <f aca="false">ABS(E4071)</f>
        <v>0</v>
      </c>
    </row>
    <row r="4072" customFormat="false" ht="13.8" hidden="false" customHeight="false" outlineLevel="0" collapsed="false">
      <c r="A4072" s="0" t="n">
        <v>6458896</v>
      </c>
      <c r="B4072" s="0" t="s">
        <v>679</v>
      </c>
      <c r="C4072" s="0" t="n">
        <v>100655</v>
      </c>
      <c r="D4072" s="0" t="n">
        <v>4</v>
      </c>
      <c r="E4072" s="0" t="n">
        <v>0</v>
      </c>
      <c r="H4072" s="0" t="n">
        <f aca="false">E4072*((A4072-A4071)/1000)</f>
        <v>0</v>
      </c>
      <c r="I4072" s="0" t="n">
        <f aca="false">ABS(E4072)</f>
        <v>0</v>
      </c>
    </row>
    <row r="4073" customFormat="false" ht="13.8" hidden="false" customHeight="false" outlineLevel="0" collapsed="false">
      <c r="A4073" s="0" t="n">
        <v>6458956</v>
      </c>
      <c r="B4073" s="0" t="s">
        <v>679</v>
      </c>
      <c r="C4073" s="0" t="n">
        <v>100656</v>
      </c>
      <c r="D4073" s="0" t="n">
        <v>4</v>
      </c>
      <c r="E4073" s="0" t="n">
        <v>-2</v>
      </c>
      <c r="H4073" s="0" t="n">
        <f aca="false">E4073*((A4073-A4072)/1000)</f>
        <v>-0.12</v>
      </c>
      <c r="I4073" s="0" t="n">
        <f aca="false">ABS(E4073)</f>
        <v>2</v>
      </c>
    </row>
    <row r="4074" customFormat="false" ht="13.8" hidden="false" customHeight="false" outlineLevel="0" collapsed="false">
      <c r="A4074" s="0" t="n">
        <v>6459016</v>
      </c>
      <c r="B4074" s="0" t="s">
        <v>679</v>
      </c>
      <c r="C4074" s="0" t="n">
        <v>100657</v>
      </c>
      <c r="D4074" s="0" t="n">
        <v>4</v>
      </c>
      <c r="E4074" s="0" t="n">
        <v>-1</v>
      </c>
      <c r="H4074" s="0" t="n">
        <f aca="false">E4074*((A4074-A4073)/1000)</f>
        <v>-0.06</v>
      </c>
      <c r="I4074" s="0" t="n">
        <f aca="false">ABS(E4074)</f>
        <v>1</v>
      </c>
    </row>
    <row r="4075" customFormat="false" ht="13.8" hidden="false" customHeight="false" outlineLevel="0" collapsed="false">
      <c r="A4075" s="0" t="n">
        <v>6459076</v>
      </c>
      <c r="B4075" s="0" t="s">
        <v>679</v>
      </c>
      <c r="C4075" s="0" t="n">
        <v>100658</v>
      </c>
      <c r="D4075" s="0" t="n">
        <v>4</v>
      </c>
      <c r="E4075" s="0" t="n">
        <v>0</v>
      </c>
      <c r="H4075" s="0" t="n">
        <f aca="false">E4075*((A4075-A4074)/1000)</f>
        <v>0</v>
      </c>
      <c r="I4075" s="0" t="n">
        <f aca="false">ABS(E4075)</f>
        <v>0</v>
      </c>
    </row>
    <row r="4076" customFormat="false" ht="13.8" hidden="false" customHeight="false" outlineLevel="0" collapsed="false">
      <c r="A4076" s="0" t="n">
        <v>6459136</v>
      </c>
      <c r="B4076" s="0" t="s">
        <v>679</v>
      </c>
      <c r="C4076" s="0" t="n">
        <v>100659</v>
      </c>
      <c r="D4076" s="0" t="n">
        <v>4</v>
      </c>
      <c r="E4076" s="0" t="n">
        <v>0</v>
      </c>
      <c r="H4076" s="0" t="n">
        <f aca="false">E4076*((A4076-A4075)/1000)</f>
        <v>0</v>
      </c>
      <c r="I4076" s="0" t="n">
        <f aca="false">ABS(E4076)</f>
        <v>0</v>
      </c>
    </row>
    <row r="4077" customFormat="false" ht="13.8" hidden="false" customHeight="false" outlineLevel="0" collapsed="false">
      <c r="A4077" s="0" t="n">
        <v>6459196</v>
      </c>
      <c r="B4077" s="0" t="s">
        <v>679</v>
      </c>
      <c r="C4077" s="0" t="n">
        <v>100660</v>
      </c>
      <c r="D4077" s="0" t="n">
        <v>4</v>
      </c>
      <c r="E4077" s="0" t="n">
        <v>0</v>
      </c>
      <c r="H4077" s="0" t="n">
        <f aca="false">E4077*((A4077-A4076)/1000)</f>
        <v>0</v>
      </c>
      <c r="I4077" s="0" t="n">
        <f aca="false">ABS(E4077)</f>
        <v>0</v>
      </c>
    </row>
    <row r="4078" customFormat="false" ht="13.8" hidden="false" customHeight="false" outlineLevel="0" collapsed="false">
      <c r="A4078" s="0" t="n">
        <v>6459256</v>
      </c>
      <c r="B4078" s="0" t="s">
        <v>679</v>
      </c>
      <c r="C4078" s="0" t="n">
        <v>100661</v>
      </c>
      <c r="D4078" s="0" t="n">
        <v>4</v>
      </c>
      <c r="E4078" s="0" t="n">
        <v>-2</v>
      </c>
      <c r="H4078" s="0" t="n">
        <f aca="false">E4078*((A4078-A4077)/1000)</f>
        <v>-0.12</v>
      </c>
      <c r="I4078" s="0" t="n">
        <f aca="false">ABS(E4078)</f>
        <v>2</v>
      </c>
    </row>
    <row r="4079" customFormat="false" ht="13.8" hidden="false" customHeight="false" outlineLevel="0" collapsed="false">
      <c r="A4079" s="0" t="n">
        <v>6459316</v>
      </c>
      <c r="B4079" s="0" t="s">
        <v>679</v>
      </c>
      <c r="C4079" s="0" t="n">
        <v>100662</v>
      </c>
      <c r="D4079" s="0" t="n">
        <v>4</v>
      </c>
      <c r="E4079" s="0" t="n">
        <v>0</v>
      </c>
      <c r="H4079" s="0" t="n">
        <f aca="false">E4079*((A4079-A4078)/1000)</f>
        <v>0</v>
      </c>
      <c r="I4079" s="0" t="n">
        <f aca="false">ABS(E4079)</f>
        <v>0</v>
      </c>
    </row>
    <row r="4080" customFormat="false" ht="13.8" hidden="false" customHeight="false" outlineLevel="0" collapsed="false">
      <c r="A4080" s="0" t="n">
        <v>6459376</v>
      </c>
      <c r="B4080" s="0" t="s">
        <v>679</v>
      </c>
      <c r="C4080" s="0" t="n">
        <v>100663</v>
      </c>
      <c r="D4080" s="0" t="n">
        <v>4</v>
      </c>
      <c r="E4080" s="0" t="n">
        <v>0</v>
      </c>
      <c r="H4080" s="0" t="n">
        <f aca="false">E4080*((A4080-A4079)/1000)</f>
        <v>0</v>
      </c>
      <c r="I4080" s="0" t="n">
        <f aca="false">ABS(E4080)</f>
        <v>0</v>
      </c>
    </row>
    <row r="4081" customFormat="false" ht="13.8" hidden="false" customHeight="false" outlineLevel="0" collapsed="false">
      <c r="A4081" s="0" t="n">
        <v>6459436</v>
      </c>
      <c r="B4081" s="0" t="s">
        <v>679</v>
      </c>
      <c r="C4081" s="0" t="n">
        <v>100664</v>
      </c>
      <c r="D4081" s="0" t="n">
        <v>4</v>
      </c>
      <c r="E4081" s="0" t="n">
        <v>3</v>
      </c>
      <c r="H4081" s="0" t="n">
        <f aca="false">E4081*((A4081-A4080)/1000)</f>
        <v>0.18</v>
      </c>
      <c r="I4081" s="0" t="n">
        <f aca="false">ABS(E4081)</f>
        <v>3</v>
      </c>
    </row>
    <row r="4082" customFormat="false" ht="13.8" hidden="false" customHeight="false" outlineLevel="0" collapsed="false">
      <c r="A4082" s="0" t="n">
        <v>6459496</v>
      </c>
      <c r="B4082" s="0" t="s">
        <v>679</v>
      </c>
      <c r="C4082" s="0" t="n">
        <v>100665</v>
      </c>
      <c r="D4082" s="0" t="n">
        <v>4</v>
      </c>
      <c r="E4082" s="0" t="n">
        <v>0</v>
      </c>
      <c r="H4082" s="0" t="n">
        <f aca="false">E4082*((A4082-A4081)/1000)</f>
        <v>0</v>
      </c>
      <c r="I4082" s="0" t="n">
        <f aca="false">ABS(E4082)</f>
        <v>0</v>
      </c>
    </row>
    <row r="4083" customFormat="false" ht="13.8" hidden="false" customHeight="false" outlineLevel="0" collapsed="false">
      <c r="A4083" s="0" t="n">
        <v>6459556</v>
      </c>
      <c r="B4083" s="0" t="s">
        <v>679</v>
      </c>
      <c r="C4083" s="0" t="n">
        <v>100666</v>
      </c>
      <c r="D4083" s="0" t="n">
        <v>4</v>
      </c>
      <c r="E4083" s="0" t="n">
        <v>-2</v>
      </c>
      <c r="H4083" s="0" t="n">
        <f aca="false">E4083*((A4083-A4082)/1000)</f>
        <v>-0.12</v>
      </c>
      <c r="I4083" s="0" t="n">
        <f aca="false">ABS(E4083)</f>
        <v>2</v>
      </c>
    </row>
    <row r="4084" customFormat="false" ht="13.8" hidden="false" customHeight="false" outlineLevel="0" collapsed="false">
      <c r="A4084" s="0" t="n">
        <v>6459616</v>
      </c>
      <c r="B4084" s="0" t="s">
        <v>679</v>
      </c>
      <c r="C4084" s="0" t="n">
        <v>100667</v>
      </c>
      <c r="D4084" s="0" t="n">
        <v>4</v>
      </c>
      <c r="E4084" s="0" t="n">
        <v>0</v>
      </c>
      <c r="H4084" s="0" t="n">
        <f aca="false">E4084*((A4084-A4083)/1000)</f>
        <v>0</v>
      </c>
      <c r="I4084" s="0" t="n">
        <f aca="false">ABS(E4084)</f>
        <v>0</v>
      </c>
    </row>
    <row r="4085" customFormat="false" ht="13.8" hidden="false" customHeight="false" outlineLevel="0" collapsed="false">
      <c r="A4085" s="0" t="n">
        <v>6459676</v>
      </c>
      <c r="B4085" s="0" t="s">
        <v>679</v>
      </c>
      <c r="C4085" s="0" t="n">
        <v>100668</v>
      </c>
      <c r="D4085" s="0" t="n">
        <v>4</v>
      </c>
      <c r="E4085" s="0" t="n">
        <v>0</v>
      </c>
      <c r="H4085" s="0" t="n">
        <f aca="false">E4085*((A4085-A4084)/1000)</f>
        <v>0</v>
      </c>
      <c r="I4085" s="0" t="n">
        <f aca="false">ABS(E4085)</f>
        <v>0</v>
      </c>
    </row>
    <row r="4086" customFormat="false" ht="13.8" hidden="false" customHeight="false" outlineLevel="0" collapsed="false">
      <c r="A4086" s="0" t="n">
        <v>6459736</v>
      </c>
      <c r="B4086" s="0" t="s">
        <v>679</v>
      </c>
      <c r="C4086" s="0" t="n">
        <v>100669</v>
      </c>
      <c r="D4086" s="0" t="n">
        <v>4</v>
      </c>
      <c r="E4086" s="0" t="n">
        <v>0</v>
      </c>
      <c r="H4086" s="0" t="n">
        <f aca="false">E4086*((A4086-A4085)/1000)</f>
        <v>0</v>
      </c>
      <c r="I4086" s="0" t="n">
        <f aca="false">ABS(E4086)</f>
        <v>0</v>
      </c>
    </row>
    <row r="4087" customFormat="false" ht="13.8" hidden="false" customHeight="false" outlineLevel="0" collapsed="false">
      <c r="A4087" s="0" t="n">
        <v>6459796</v>
      </c>
      <c r="B4087" s="0" t="s">
        <v>679</v>
      </c>
      <c r="C4087" s="0" t="n">
        <v>100670</v>
      </c>
      <c r="D4087" s="0" t="n">
        <v>4</v>
      </c>
      <c r="E4087" s="0" t="n">
        <v>0</v>
      </c>
      <c r="H4087" s="0" t="n">
        <f aca="false">E4087*((A4087-A4086)/1000)</f>
        <v>0</v>
      </c>
      <c r="I4087" s="0" t="n">
        <f aca="false">ABS(E4087)</f>
        <v>0</v>
      </c>
    </row>
    <row r="4088" customFormat="false" ht="13.8" hidden="false" customHeight="false" outlineLevel="0" collapsed="false">
      <c r="A4088" s="0" t="n">
        <v>6459856</v>
      </c>
      <c r="B4088" s="0" t="s">
        <v>679</v>
      </c>
      <c r="C4088" s="0" t="n">
        <v>100671</v>
      </c>
      <c r="D4088" s="0" t="n">
        <v>4</v>
      </c>
      <c r="E4088" s="0" t="n">
        <v>0</v>
      </c>
      <c r="H4088" s="0" t="n">
        <f aca="false">E4088*((A4088-A4087)/1000)</f>
        <v>0</v>
      </c>
      <c r="I4088" s="0" t="n">
        <f aca="false">ABS(E4088)</f>
        <v>0</v>
      </c>
    </row>
    <row r="4089" customFormat="false" ht="13.8" hidden="false" customHeight="false" outlineLevel="0" collapsed="false">
      <c r="A4089" s="0" t="n">
        <v>6459916</v>
      </c>
      <c r="B4089" s="0" t="s">
        <v>679</v>
      </c>
      <c r="C4089" s="0" t="n">
        <v>100672</v>
      </c>
      <c r="D4089" s="0" t="n">
        <v>4</v>
      </c>
      <c r="E4089" s="0" t="n">
        <v>-3</v>
      </c>
      <c r="H4089" s="0" t="n">
        <f aca="false">E4089*((A4089-A4088)/1000)</f>
        <v>-0.18</v>
      </c>
      <c r="I4089" s="0" t="n">
        <f aca="false">ABS(E4089)</f>
        <v>3</v>
      </c>
    </row>
    <row r="4090" customFormat="false" ht="13.8" hidden="false" customHeight="false" outlineLevel="0" collapsed="false">
      <c r="A4090" s="0" t="n">
        <v>6459976</v>
      </c>
      <c r="B4090" s="0" t="s">
        <v>679</v>
      </c>
      <c r="C4090" s="0" t="n">
        <v>100673</v>
      </c>
      <c r="D4090" s="0" t="n">
        <v>4</v>
      </c>
      <c r="E4090" s="0" t="n">
        <v>4</v>
      </c>
      <c r="H4090" s="0" t="n">
        <f aca="false">E4090*((A4090-A4089)/1000)</f>
        <v>0.24</v>
      </c>
      <c r="I4090" s="0" t="n">
        <f aca="false">ABS(E4090)</f>
        <v>4</v>
      </c>
    </row>
    <row r="4091" customFormat="false" ht="13.8" hidden="false" customHeight="false" outlineLevel="0" collapsed="false">
      <c r="A4091" s="0" t="n">
        <v>6460036</v>
      </c>
      <c r="B4091" s="0" t="s">
        <v>679</v>
      </c>
      <c r="C4091" s="0" t="n">
        <v>100674</v>
      </c>
      <c r="D4091" s="0" t="n">
        <v>4</v>
      </c>
      <c r="E4091" s="0" t="n">
        <v>0</v>
      </c>
      <c r="H4091" s="0" t="n">
        <f aca="false">E4091*((A4091-A4090)/1000)</f>
        <v>0</v>
      </c>
      <c r="I4091" s="0" t="n">
        <f aca="false">ABS(E4091)</f>
        <v>0</v>
      </c>
    </row>
    <row r="4092" customFormat="false" ht="13.8" hidden="false" customHeight="false" outlineLevel="0" collapsed="false">
      <c r="A4092" s="0" t="n">
        <v>6460096</v>
      </c>
      <c r="B4092" s="0" t="s">
        <v>679</v>
      </c>
      <c r="C4092" s="0" t="n">
        <v>100675</v>
      </c>
      <c r="D4092" s="0" t="n">
        <v>4</v>
      </c>
      <c r="E4092" s="0" t="n">
        <v>0</v>
      </c>
      <c r="H4092" s="0" t="n">
        <f aca="false">E4092*((A4092-A4091)/1000)</f>
        <v>0</v>
      </c>
      <c r="I4092" s="0" t="n">
        <f aca="false">ABS(E4092)</f>
        <v>0</v>
      </c>
    </row>
    <row r="4093" customFormat="false" ht="13.8" hidden="false" customHeight="false" outlineLevel="0" collapsed="false">
      <c r="A4093" s="0" t="n">
        <v>6460156</v>
      </c>
      <c r="B4093" s="0" t="s">
        <v>679</v>
      </c>
      <c r="C4093" s="0" t="n">
        <v>100676</v>
      </c>
      <c r="D4093" s="0" t="n">
        <v>4</v>
      </c>
      <c r="E4093" s="0" t="n">
        <v>-2</v>
      </c>
      <c r="H4093" s="0" t="n">
        <f aca="false">E4093*((A4093-A4092)/1000)</f>
        <v>-0.12</v>
      </c>
      <c r="I4093" s="0" t="n">
        <f aca="false">ABS(E4093)</f>
        <v>2</v>
      </c>
    </row>
    <row r="4094" customFormat="false" ht="13.8" hidden="false" customHeight="false" outlineLevel="0" collapsed="false">
      <c r="A4094" s="0" t="n">
        <v>6460216</v>
      </c>
      <c r="B4094" s="0" t="s">
        <v>679</v>
      </c>
      <c r="C4094" s="0" t="n">
        <v>100677</v>
      </c>
      <c r="D4094" s="0" t="n">
        <v>4</v>
      </c>
      <c r="E4094" s="0" t="n">
        <v>0</v>
      </c>
      <c r="H4094" s="0" t="n">
        <f aca="false">E4094*((A4094-A4093)/1000)</f>
        <v>0</v>
      </c>
      <c r="I4094" s="0" t="n">
        <f aca="false">ABS(E4094)</f>
        <v>0</v>
      </c>
    </row>
    <row r="4095" customFormat="false" ht="13.8" hidden="false" customHeight="false" outlineLevel="0" collapsed="false">
      <c r="A4095" s="0" t="n">
        <v>6460276</v>
      </c>
      <c r="B4095" s="0" t="s">
        <v>679</v>
      </c>
      <c r="C4095" s="0" t="n">
        <v>100678</v>
      </c>
      <c r="D4095" s="0" t="n">
        <v>4</v>
      </c>
      <c r="E4095" s="0" t="n">
        <v>0</v>
      </c>
      <c r="H4095" s="0" t="n">
        <f aca="false">E4095*((A4095-A4094)/1000)</f>
        <v>0</v>
      </c>
      <c r="I4095" s="0" t="n">
        <f aca="false">ABS(E4095)</f>
        <v>0</v>
      </c>
    </row>
    <row r="4096" customFormat="false" ht="13.8" hidden="false" customHeight="false" outlineLevel="0" collapsed="false">
      <c r="A4096" s="0" t="n">
        <v>6460336</v>
      </c>
      <c r="B4096" s="0" t="s">
        <v>679</v>
      </c>
      <c r="C4096" s="0" t="n">
        <v>100679</v>
      </c>
      <c r="D4096" s="0" t="n">
        <v>4</v>
      </c>
      <c r="E4096" s="0" t="n">
        <v>0</v>
      </c>
      <c r="H4096" s="0" t="n">
        <f aca="false">E4096*((A4096-A4095)/1000)</f>
        <v>0</v>
      </c>
      <c r="I4096" s="0" t="n">
        <f aca="false">ABS(E4096)</f>
        <v>0</v>
      </c>
    </row>
    <row r="4097" customFormat="false" ht="13.8" hidden="false" customHeight="false" outlineLevel="0" collapsed="false">
      <c r="A4097" s="0" t="n">
        <v>6460396</v>
      </c>
      <c r="B4097" s="0" t="s">
        <v>679</v>
      </c>
      <c r="C4097" s="0" t="n">
        <v>100680</v>
      </c>
      <c r="D4097" s="0" t="n">
        <v>4</v>
      </c>
      <c r="E4097" s="0" t="n">
        <v>0</v>
      </c>
      <c r="H4097" s="0" t="n">
        <f aca="false">E4097*((A4097-A4096)/1000)</f>
        <v>0</v>
      </c>
      <c r="I4097" s="0" t="n">
        <f aca="false">ABS(E4097)</f>
        <v>0</v>
      </c>
    </row>
    <row r="4098" customFormat="false" ht="13.8" hidden="false" customHeight="false" outlineLevel="0" collapsed="false">
      <c r="A4098" s="0" t="n">
        <v>6460456</v>
      </c>
      <c r="B4098" s="0" t="s">
        <v>679</v>
      </c>
      <c r="C4098" s="0" t="n">
        <v>100681</v>
      </c>
      <c r="D4098" s="0" t="n">
        <v>4</v>
      </c>
      <c r="E4098" s="0" t="n">
        <v>0</v>
      </c>
      <c r="H4098" s="0" t="n">
        <f aca="false">E4098*((A4098-A4097)/1000)</f>
        <v>0</v>
      </c>
      <c r="I4098" s="0" t="n">
        <f aca="false">ABS(E4098)</f>
        <v>0</v>
      </c>
    </row>
    <row r="4099" customFormat="false" ht="13.8" hidden="false" customHeight="false" outlineLevel="0" collapsed="false">
      <c r="A4099" s="0" t="n">
        <v>6460516</v>
      </c>
      <c r="B4099" s="0" t="s">
        <v>679</v>
      </c>
      <c r="C4099" s="0" t="n">
        <v>100682</v>
      </c>
      <c r="D4099" s="0" t="n">
        <v>4</v>
      </c>
      <c r="E4099" s="0" t="n">
        <v>0</v>
      </c>
      <c r="H4099" s="0" t="n">
        <f aca="false">E4099*((A4099-A4098)/1000)</f>
        <v>0</v>
      </c>
      <c r="I4099" s="0" t="n">
        <f aca="false">ABS(E4099)</f>
        <v>0</v>
      </c>
    </row>
    <row r="4100" customFormat="false" ht="13.8" hidden="false" customHeight="false" outlineLevel="0" collapsed="false">
      <c r="A4100" s="0" t="n">
        <v>6460576</v>
      </c>
      <c r="B4100" s="0" t="s">
        <v>679</v>
      </c>
      <c r="C4100" s="0" t="n">
        <v>100683</v>
      </c>
      <c r="D4100" s="0" t="n">
        <v>4</v>
      </c>
      <c r="E4100" s="0" t="n">
        <v>0</v>
      </c>
      <c r="H4100" s="0" t="n">
        <f aca="false">E4100*((A4100-A4099)/1000)</f>
        <v>0</v>
      </c>
      <c r="I4100" s="0" t="n">
        <f aca="false">ABS(E4100)</f>
        <v>0</v>
      </c>
    </row>
    <row r="4101" customFormat="false" ht="13.8" hidden="false" customHeight="false" outlineLevel="0" collapsed="false">
      <c r="A4101" s="0" t="n">
        <v>6460636</v>
      </c>
      <c r="B4101" s="0" t="s">
        <v>679</v>
      </c>
      <c r="C4101" s="0" t="n">
        <v>100684</v>
      </c>
      <c r="D4101" s="0" t="n">
        <v>4</v>
      </c>
      <c r="E4101" s="0" t="n">
        <v>0</v>
      </c>
      <c r="H4101" s="0" t="n">
        <f aca="false">E4101*((A4101-A4100)/1000)</f>
        <v>0</v>
      </c>
      <c r="I4101" s="0" t="n">
        <f aca="false">ABS(E4101)</f>
        <v>0</v>
      </c>
    </row>
    <row r="4102" customFormat="false" ht="13.8" hidden="false" customHeight="false" outlineLevel="0" collapsed="false">
      <c r="A4102" s="0" t="n">
        <v>6460696</v>
      </c>
      <c r="B4102" s="0" t="s">
        <v>679</v>
      </c>
      <c r="C4102" s="0" t="n">
        <v>100685</v>
      </c>
      <c r="D4102" s="0" t="n">
        <v>4</v>
      </c>
      <c r="E4102" s="0" t="n">
        <v>0</v>
      </c>
      <c r="H4102" s="0" t="n">
        <f aca="false">E4102*((A4102-A4101)/1000)</f>
        <v>0</v>
      </c>
      <c r="I4102" s="0" t="n">
        <f aca="false">ABS(E4102)</f>
        <v>0</v>
      </c>
    </row>
    <row r="4103" customFormat="false" ht="13.8" hidden="false" customHeight="false" outlineLevel="0" collapsed="false">
      <c r="A4103" s="0" t="n">
        <v>6460756</v>
      </c>
      <c r="B4103" s="0" t="s">
        <v>679</v>
      </c>
      <c r="C4103" s="0" t="n">
        <v>100686</v>
      </c>
      <c r="D4103" s="0" t="n">
        <v>4</v>
      </c>
      <c r="E4103" s="0" t="n">
        <v>0</v>
      </c>
      <c r="H4103" s="0" t="n">
        <f aca="false">E4103*((A4103-A4102)/1000)</f>
        <v>0</v>
      </c>
      <c r="I4103" s="0" t="n">
        <f aca="false">ABS(E4103)</f>
        <v>0</v>
      </c>
    </row>
    <row r="4104" customFormat="false" ht="13.8" hidden="false" customHeight="false" outlineLevel="0" collapsed="false">
      <c r="A4104" s="0" t="n">
        <v>6460816</v>
      </c>
      <c r="B4104" s="0" t="s">
        <v>679</v>
      </c>
      <c r="C4104" s="0" t="n">
        <v>100687</v>
      </c>
      <c r="D4104" s="0" t="n">
        <v>4</v>
      </c>
      <c r="E4104" s="0" t="n">
        <v>0</v>
      </c>
      <c r="H4104" s="0" t="n">
        <f aca="false">E4104*((A4104-A4103)/1000)</f>
        <v>0</v>
      </c>
      <c r="I4104" s="0" t="n">
        <f aca="false">ABS(E4104)</f>
        <v>0</v>
      </c>
    </row>
    <row r="4105" customFormat="false" ht="13.8" hidden="false" customHeight="false" outlineLevel="0" collapsed="false">
      <c r="A4105" s="0" t="n">
        <v>6460876</v>
      </c>
      <c r="B4105" s="0" t="s">
        <v>679</v>
      </c>
      <c r="C4105" s="0" t="n">
        <v>100688</v>
      </c>
      <c r="D4105" s="0" t="n">
        <v>4</v>
      </c>
      <c r="E4105" s="0" t="n">
        <v>0</v>
      </c>
      <c r="H4105" s="0" t="n">
        <f aca="false">E4105*((A4105-A4104)/1000)</f>
        <v>0</v>
      </c>
      <c r="I4105" s="0" t="n">
        <f aca="false">ABS(E4105)</f>
        <v>0</v>
      </c>
    </row>
    <row r="4106" customFormat="false" ht="13.8" hidden="false" customHeight="false" outlineLevel="0" collapsed="false">
      <c r="A4106" s="0" t="n">
        <v>6460936</v>
      </c>
      <c r="B4106" s="0" t="s">
        <v>679</v>
      </c>
      <c r="C4106" s="0" t="n">
        <v>100689</v>
      </c>
      <c r="D4106" s="0" t="n">
        <v>4</v>
      </c>
      <c r="E4106" s="0" t="n">
        <v>0</v>
      </c>
      <c r="H4106" s="0" t="n">
        <f aca="false">E4106*((A4106-A4105)/1000)</f>
        <v>0</v>
      </c>
      <c r="I4106" s="0" t="n">
        <f aca="false">ABS(E4106)</f>
        <v>0</v>
      </c>
    </row>
    <row r="4107" customFormat="false" ht="13.8" hidden="false" customHeight="false" outlineLevel="0" collapsed="false">
      <c r="A4107" s="0" t="n">
        <v>6460996</v>
      </c>
      <c r="B4107" s="0" t="s">
        <v>679</v>
      </c>
      <c r="C4107" s="0" t="n">
        <v>100690</v>
      </c>
      <c r="D4107" s="0" t="n">
        <v>4</v>
      </c>
      <c r="E4107" s="0" t="n">
        <v>0</v>
      </c>
      <c r="H4107" s="0" t="n">
        <f aca="false">E4107*((A4107-A4106)/1000)</f>
        <v>0</v>
      </c>
      <c r="I4107" s="0" t="n">
        <f aca="false">ABS(E4107)</f>
        <v>0</v>
      </c>
    </row>
    <row r="4108" customFormat="false" ht="13.8" hidden="false" customHeight="false" outlineLevel="0" collapsed="false">
      <c r="A4108" s="0" t="n">
        <v>6461056</v>
      </c>
      <c r="B4108" s="0" t="s">
        <v>679</v>
      </c>
      <c r="C4108" s="0" t="n">
        <v>100691</v>
      </c>
      <c r="D4108" s="0" t="n">
        <v>4</v>
      </c>
      <c r="E4108" s="0" t="n">
        <v>0</v>
      </c>
      <c r="H4108" s="0" t="n">
        <f aca="false">E4108*((A4108-A4107)/1000)</f>
        <v>0</v>
      </c>
      <c r="I4108" s="0" t="n">
        <f aca="false">ABS(E4108)</f>
        <v>0</v>
      </c>
    </row>
    <row r="4109" customFormat="false" ht="13.8" hidden="false" customHeight="false" outlineLevel="0" collapsed="false">
      <c r="A4109" s="0" t="n">
        <v>6461116</v>
      </c>
      <c r="B4109" s="0" t="s">
        <v>679</v>
      </c>
      <c r="C4109" s="0" t="n">
        <v>100692</v>
      </c>
      <c r="D4109" s="0" t="n">
        <v>4</v>
      </c>
      <c r="E4109" s="0" t="n">
        <v>0</v>
      </c>
      <c r="H4109" s="0" t="n">
        <f aca="false">E4109*((A4109-A4108)/1000)</f>
        <v>0</v>
      </c>
      <c r="I4109" s="0" t="n">
        <f aca="false">ABS(E4109)</f>
        <v>0</v>
      </c>
    </row>
    <row r="4110" customFormat="false" ht="13.8" hidden="false" customHeight="false" outlineLevel="0" collapsed="false">
      <c r="A4110" s="0" t="n">
        <v>6461176</v>
      </c>
      <c r="B4110" s="0" t="s">
        <v>679</v>
      </c>
      <c r="C4110" s="0" t="n">
        <v>100693</v>
      </c>
      <c r="D4110" s="0" t="n">
        <v>4</v>
      </c>
      <c r="E4110" s="0" t="n">
        <v>0</v>
      </c>
      <c r="H4110" s="0" t="n">
        <f aca="false">E4110*((A4110-A4109)/1000)</f>
        <v>0</v>
      </c>
      <c r="I4110" s="0" t="n">
        <f aca="false">ABS(E4110)</f>
        <v>0</v>
      </c>
    </row>
    <row r="4111" customFormat="false" ht="13.8" hidden="false" customHeight="false" outlineLevel="0" collapsed="false">
      <c r="A4111" s="0" t="n">
        <v>6461236</v>
      </c>
      <c r="B4111" s="0" t="s">
        <v>679</v>
      </c>
      <c r="C4111" s="0" t="n">
        <v>100694</v>
      </c>
      <c r="D4111" s="0" t="n">
        <v>4</v>
      </c>
      <c r="E4111" s="0" t="n">
        <v>0</v>
      </c>
      <c r="H4111" s="0" t="n">
        <f aca="false">E4111*((A4111-A4110)/1000)</f>
        <v>0</v>
      </c>
      <c r="I4111" s="0" t="n">
        <f aca="false">ABS(E4111)</f>
        <v>0</v>
      </c>
    </row>
    <row r="4112" customFormat="false" ht="13.8" hidden="false" customHeight="false" outlineLevel="0" collapsed="false">
      <c r="A4112" s="0" t="n">
        <v>6461296</v>
      </c>
      <c r="B4112" s="0" t="s">
        <v>679</v>
      </c>
      <c r="C4112" s="0" t="n">
        <v>100695</v>
      </c>
      <c r="D4112" s="0" t="n">
        <v>4</v>
      </c>
      <c r="E4112" s="0" t="n">
        <v>0</v>
      </c>
      <c r="H4112" s="0" t="n">
        <f aca="false">E4112*((A4112-A4111)/1000)</f>
        <v>0</v>
      </c>
      <c r="I4112" s="0" t="n">
        <f aca="false">ABS(E4112)</f>
        <v>0</v>
      </c>
    </row>
    <row r="4113" customFormat="false" ht="13.8" hidden="false" customHeight="false" outlineLevel="0" collapsed="false">
      <c r="A4113" s="0" t="n">
        <v>6461356</v>
      </c>
      <c r="B4113" s="0" t="s">
        <v>679</v>
      </c>
      <c r="C4113" s="0" t="n">
        <v>100696</v>
      </c>
      <c r="D4113" s="0" t="n">
        <v>4</v>
      </c>
      <c r="E4113" s="0" t="n">
        <v>0</v>
      </c>
      <c r="H4113" s="0" t="n">
        <f aca="false">E4113*((A4113-A4112)/1000)</f>
        <v>0</v>
      </c>
      <c r="I4113" s="0" t="n">
        <f aca="false">ABS(E4113)</f>
        <v>0</v>
      </c>
    </row>
    <row r="4114" customFormat="false" ht="13.8" hidden="false" customHeight="false" outlineLevel="0" collapsed="false">
      <c r="A4114" s="0" t="n">
        <v>6461416</v>
      </c>
      <c r="B4114" s="0" t="s">
        <v>679</v>
      </c>
      <c r="C4114" s="0" t="n">
        <v>100697</v>
      </c>
      <c r="D4114" s="0" t="n">
        <v>4</v>
      </c>
      <c r="E4114" s="0" t="n">
        <v>0</v>
      </c>
      <c r="H4114" s="0" t="n">
        <f aca="false">E4114*((A4114-A4113)/1000)</f>
        <v>0</v>
      </c>
      <c r="I4114" s="0" t="n">
        <f aca="false">ABS(E4114)</f>
        <v>0</v>
      </c>
    </row>
    <row r="4115" customFormat="false" ht="13.8" hidden="false" customHeight="false" outlineLevel="0" collapsed="false">
      <c r="A4115" s="0" t="n">
        <v>6461476</v>
      </c>
      <c r="B4115" s="0" t="s">
        <v>679</v>
      </c>
      <c r="C4115" s="0" t="n">
        <v>100698</v>
      </c>
      <c r="D4115" s="0" t="n">
        <v>4</v>
      </c>
      <c r="E4115" s="0" t="n">
        <v>0</v>
      </c>
      <c r="H4115" s="0" t="n">
        <f aca="false">E4115*((A4115-A4114)/1000)</f>
        <v>0</v>
      </c>
      <c r="I4115" s="0" t="n">
        <f aca="false">ABS(E4115)</f>
        <v>0</v>
      </c>
    </row>
    <row r="4116" customFormat="false" ht="13.8" hidden="false" customHeight="false" outlineLevel="0" collapsed="false">
      <c r="A4116" s="0" t="n">
        <v>6461536</v>
      </c>
      <c r="B4116" s="0" t="s">
        <v>679</v>
      </c>
      <c r="C4116" s="0" t="n">
        <v>100699</v>
      </c>
      <c r="D4116" s="0" t="n">
        <v>4</v>
      </c>
      <c r="E4116" s="0" t="n">
        <v>0</v>
      </c>
      <c r="H4116" s="0" t="n">
        <f aca="false">E4116*((A4116-A4115)/1000)</f>
        <v>0</v>
      </c>
      <c r="I4116" s="0" t="n">
        <f aca="false">ABS(E4116)</f>
        <v>0</v>
      </c>
    </row>
    <row r="4117" customFormat="false" ht="13.8" hidden="false" customHeight="false" outlineLevel="0" collapsed="false">
      <c r="A4117" s="0" t="n">
        <v>6461596</v>
      </c>
      <c r="B4117" s="0" t="s">
        <v>679</v>
      </c>
      <c r="C4117" s="0" t="n">
        <v>100700</v>
      </c>
      <c r="D4117" s="0" t="n">
        <v>4</v>
      </c>
      <c r="E4117" s="0" t="n">
        <v>0</v>
      </c>
      <c r="H4117" s="0" t="n">
        <f aca="false">E4117*((A4117-A4116)/1000)</f>
        <v>0</v>
      </c>
      <c r="I4117" s="0" t="n">
        <f aca="false">ABS(E4117)</f>
        <v>0</v>
      </c>
    </row>
    <row r="4118" customFormat="false" ht="13.8" hidden="false" customHeight="false" outlineLevel="0" collapsed="false">
      <c r="A4118" s="0" t="n">
        <v>6461656</v>
      </c>
      <c r="B4118" s="0" t="s">
        <v>679</v>
      </c>
      <c r="C4118" s="0" t="n">
        <v>100701</v>
      </c>
      <c r="D4118" s="0" t="n">
        <v>4</v>
      </c>
      <c r="E4118" s="0" t="n">
        <v>0</v>
      </c>
      <c r="H4118" s="0" t="n">
        <f aca="false">E4118*((A4118-A4117)/1000)</f>
        <v>0</v>
      </c>
      <c r="I4118" s="0" t="n">
        <f aca="false">ABS(E4118)</f>
        <v>0</v>
      </c>
    </row>
    <row r="4119" customFormat="false" ht="13.8" hidden="false" customHeight="false" outlineLevel="0" collapsed="false">
      <c r="A4119" s="0" t="n">
        <v>6461716</v>
      </c>
      <c r="B4119" s="0" t="s">
        <v>679</v>
      </c>
      <c r="C4119" s="0" t="n">
        <v>100702</v>
      </c>
      <c r="D4119" s="0" t="n">
        <v>4</v>
      </c>
      <c r="E4119" s="0" t="n">
        <v>0</v>
      </c>
      <c r="H4119" s="0" t="n">
        <f aca="false">E4119*((A4119-A4118)/1000)</f>
        <v>0</v>
      </c>
      <c r="I4119" s="0" t="n">
        <f aca="false">ABS(E4119)</f>
        <v>0</v>
      </c>
    </row>
    <row r="4120" customFormat="false" ht="13.8" hidden="false" customHeight="false" outlineLevel="0" collapsed="false">
      <c r="A4120" s="0" t="n">
        <v>6461776</v>
      </c>
      <c r="B4120" s="0" t="s">
        <v>679</v>
      </c>
      <c r="C4120" s="0" t="n">
        <v>100703</v>
      </c>
      <c r="D4120" s="0" t="n">
        <v>4</v>
      </c>
      <c r="E4120" s="0" t="n">
        <v>0</v>
      </c>
      <c r="H4120" s="0" t="n">
        <f aca="false">E4120*((A4120-A4119)/1000)</f>
        <v>0</v>
      </c>
      <c r="I4120" s="0" t="n">
        <f aca="false">ABS(E4120)</f>
        <v>0</v>
      </c>
    </row>
    <row r="4121" customFormat="false" ht="13.8" hidden="false" customHeight="false" outlineLevel="0" collapsed="false">
      <c r="A4121" s="0" t="n">
        <v>6461836</v>
      </c>
      <c r="B4121" s="0" t="s">
        <v>679</v>
      </c>
      <c r="C4121" s="0" t="n">
        <v>100704</v>
      </c>
      <c r="D4121" s="0" t="n">
        <v>4</v>
      </c>
      <c r="E4121" s="0" t="n">
        <v>-2</v>
      </c>
      <c r="H4121" s="0" t="n">
        <f aca="false">E4121*((A4121-A4120)/1000)</f>
        <v>-0.12</v>
      </c>
      <c r="I4121" s="0" t="n">
        <f aca="false">ABS(E4121)</f>
        <v>2</v>
      </c>
    </row>
    <row r="4122" customFormat="false" ht="13.8" hidden="false" customHeight="false" outlineLevel="0" collapsed="false">
      <c r="A4122" s="0" t="n">
        <v>6461896</v>
      </c>
      <c r="B4122" s="0" t="s">
        <v>679</v>
      </c>
      <c r="C4122" s="0" t="n">
        <v>100705</v>
      </c>
      <c r="D4122" s="0" t="n">
        <v>4</v>
      </c>
      <c r="E4122" s="0" t="n">
        <v>0</v>
      </c>
      <c r="H4122" s="0" t="n">
        <f aca="false">E4122*((A4122-A4121)/1000)</f>
        <v>0</v>
      </c>
      <c r="I4122" s="0" t="n">
        <f aca="false">ABS(E4122)</f>
        <v>0</v>
      </c>
    </row>
    <row r="4123" customFormat="false" ht="13.8" hidden="false" customHeight="false" outlineLevel="0" collapsed="false">
      <c r="A4123" s="0" t="n">
        <v>6461956</v>
      </c>
      <c r="B4123" s="0" t="s">
        <v>679</v>
      </c>
      <c r="C4123" s="0" t="n">
        <v>100706</v>
      </c>
      <c r="D4123" s="0" t="n">
        <v>4</v>
      </c>
      <c r="E4123" s="0" t="n">
        <v>0</v>
      </c>
      <c r="H4123" s="0" t="n">
        <f aca="false">E4123*((A4123-A4122)/1000)</f>
        <v>0</v>
      </c>
      <c r="I4123" s="0" t="n">
        <f aca="false">ABS(E4123)</f>
        <v>0</v>
      </c>
    </row>
    <row r="4124" customFormat="false" ht="13.8" hidden="false" customHeight="false" outlineLevel="0" collapsed="false">
      <c r="A4124" s="0" t="n">
        <v>6462016</v>
      </c>
      <c r="B4124" s="0" t="s">
        <v>679</v>
      </c>
      <c r="C4124" s="0" t="n">
        <v>100707</v>
      </c>
      <c r="D4124" s="0" t="n">
        <v>4</v>
      </c>
      <c r="E4124" s="0" t="n">
        <v>-2</v>
      </c>
      <c r="H4124" s="0" t="n">
        <f aca="false">E4124*((A4124-A4123)/1000)</f>
        <v>-0.12</v>
      </c>
      <c r="I4124" s="0" t="n">
        <f aca="false">ABS(E4124)</f>
        <v>2</v>
      </c>
    </row>
    <row r="4125" customFormat="false" ht="13.8" hidden="false" customHeight="false" outlineLevel="0" collapsed="false">
      <c r="A4125" s="0" t="n">
        <v>6462076</v>
      </c>
      <c r="B4125" s="0" t="s">
        <v>679</v>
      </c>
      <c r="C4125" s="0" t="n">
        <v>100708</v>
      </c>
      <c r="D4125" s="0" t="n">
        <v>4</v>
      </c>
      <c r="E4125" s="0" t="n">
        <v>-2</v>
      </c>
      <c r="H4125" s="0" t="n">
        <f aca="false">E4125*((A4125-A4124)/1000)</f>
        <v>-0.12</v>
      </c>
      <c r="I4125" s="0" t="n">
        <f aca="false">ABS(E4125)</f>
        <v>2</v>
      </c>
    </row>
    <row r="4126" customFormat="false" ht="13.8" hidden="false" customHeight="false" outlineLevel="0" collapsed="false">
      <c r="A4126" s="0" t="n">
        <v>6462136</v>
      </c>
      <c r="B4126" s="0" t="s">
        <v>679</v>
      </c>
      <c r="C4126" s="0" t="n">
        <v>100709</v>
      </c>
      <c r="D4126" s="0" t="n">
        <v>4</v>
      </c>
      <c r="E4126" s="0" t="n">
        <v>0</v>
      </c>
      <c r="H4126" s="0" t="n">
        <f aca="false">E4126*((A4126-A4125)/1000)</f>
        <v>0</v>
      </c>
      <c r="I4126" s="0" t="n">
        <f aca="false">ABS(E4126)</f>
        <v>0</v>
      </c>
    </row>
    <row r="4127" customFormat="false" ht="13.8" hidden="false" customHeight="false" outlineLevel="0" collapsed="false">
      <c r="A4127" s="0" t="n">
        <v>6462196</v>
      </c>
      <c r="B4127" s="0" t="s">
        <v>679</v>
      </c>
      <c r="C4127" s="0" t="n">
        <v>100710</v>
      </c>
      <c r="D4127" s="0" t="n">
        <v>4</v>
      </c>
      <c r="E4127" s="0" t="n">
        <v>0</v>
      </c>
      <c r="H4127" s="0" t="n">
        <f aca="false">E4127*((A4127-A4126)/1000)</f>
        <v>0</v>
      </c>
      <c r="I4127" s="0" t="n">
        <f aca="false">ABS(E4127)</f>
        <v>0</v>
      </c>
    </row>
    <row r="4128" customFormat="false" ht="13.8" hidden="false" customHeight="false" outlineLevel="0" collapsed="false">
      <c r="A4128" s="0" t="n">
        <v>6462256</v>
      </c>
      <c r="B4128" s="0" t="s">
        <v>679</v>
      </c>
      <c r="C4128" s="0" t="n">
        <v>100711</v>
      </c>
      <c r="D4128" s="0" t="n">
        <v>4</v>
      </c>
      <c r="E4128" s="0" t="n">
        <v>0</v>
      </c>
      <c r="H4128" s="0" t="n">
        <f aca="false">E4128*((A4128-A4127)/1000)</f>
        <v>0</v>
      </c>
      <c r="I4128" s="0" t="n">
        <f aca="false">ABS(E4128)</f>
        <v>0</v>
      </c>
    </row>
    <row r="4129" customFormat="false" ht="13.8" hidden="false" customHeight="false" outlineLevel="0" collapsed="false">
      <c r="A4129" s="0" t="n">
        <v>6462316</v>
      </c>
      <c r="B4129" s="0" t="s">
        <v>679</v>
      </c>
      <c r="C4129" s="0" t="n">
        <v>100712</v>
      </c>
      <c r="D4129" s="0" t="n">
        <v>4</v>
      </c>
      <c r="E4129" s="0" t="n">
        <v>-2</v>
      </c>
      <c r="H4129" s="0" t="n">
        <f aca="false">E4129*((A4129-A4128)/1000)</f>
        <v>-0.12</v>
      </c>
      <c r="I4129" s="0" t="n">
        <f aca="false">ABS(E4129)</f>
        <v>2</v>
      </c>
    </row>
    <row r="4130" customFormat="false" ht="13.8" hidden="false" customHeight="false" outlineLevel="0" collapsed="false">
      <c r="A4130" s="0" t="n">
        <v>6462376</v>
      </c>
      <c r="B4130" s="0" t="s">
        <v>679</v>
      </c>
      <c r="C4130" s="0" t="n">
        <v>100713</v>
      </c>
      <c r="D4130" s="0" t="n">
        <v>4</v>
      </c>
      <c r="E4130" s="0" t="n">
        <v>0</v>
      </c>
      <c r="H4130" s="0" t="n">
        <f aca="false">E4130*((A4130-A4129)/1000)</f>
        <v>0</v>
      </c>
      <c r="I4130" s="0" t="n">
        <f aca="false">ABS(E4130)</f>
        <v>0</v>
      </c>
    </row>
    <row r="4131" customFormat="false" ht="13.8" hidden="false" customHeight="false" outlineLevel="0" collapsed="false">
      <c r="A4131" s="0" t="n">
        <v>6462436</v>
      </c>
      <c r="B4131" s="0" t="s">
        <v>679</v>
      </c>
      <c r="C4131" s="0" t="n">
        <v>100714</v>
      </c>
      <c r="D4131" s="0" t="n">
        <v>4</v>
      </c>
      <c r="E4131" s="0" t="n">
        <v>0</v>
      </c>
      <c r="H4131" s="0" t="n">
        <f aca="false">E4131*((A4131-A4130)/1000)</f>
        <v>0</v>
      </c>
      <c r="I4131" s="0" t="n">
        <f aca="false">ABS(E4131)</f>
        <v>0</v>
      </c>
    </row>
    <row r="4132" customFormat="false" ht="13.8" hidden="false" customHeight="false" outlineLevel="0" collapsed="false">
      <c r="A4132" s="0" t="n">
        <v>6462496</v>
      </c>
      <c r="B4132" s="0" t="s">
        <v>679</v>
      </c>
      <c r="C4132" s="0" t="n">
        <v>100715</v>
      </c>
      <c r="D4132" s="0" t="n">
        <v>4</v>
      </c>
      <c r="E4132" s="0" t="n">
        <v>0</v>
      </c>
      <c r="H4132" s="0" t="n">
        <f aca="false">E4132*((A4132-A4131)/1000)</f>
        <v>0</v>
      </c>
      <c r="I4132" s="0" t="n">
        <f aca="false">ABS(E4132)</f>
        <v>0</v>
      </c>
    </row>
    <row r="4133" customFormat="false" ht="13.8" hidden="false" customHeight="false" outlineLevel="0" collapsed="false">
      <c r="A4133" s="0" t="n">
        <v>6462556</v>
      </c>
      <c r="B4133" s="0" t="s">
        <v>679</v>
      </c>
      <c r="C4133" s="0" t="n">
        <v>100716</v>
      </c>
      <c r="D4133" s="0" t="n">
        <v>4</v>
      </c>
      <c r="E4133" s="0" t="n">
        <v>0</v>
      </c>
      <c r="H4133" s="0" t="n">
        <f aca="false">E4133*((A4133-A4132)/1000)</f>
        <v>0</v>
      </c>
      <c r="I4133" s="0" t="n">
        <f aca="false">ABS(E4133)</f>
        <v>0</v>
      </c>
    </row>
    <row r="4134" customFormat="false" ht="13.8" hidden="false" customHeight="false" outlineLevel="0" collapsed="false">
      <c r="A4134" s="0" t="n">
        <v>6462616</v>
      </c>
      <c r="B4134" s="0" t="s">
        <v>679</v>
      </c>
      <c r="C4134" s="0" t="n">
        <v>100717</v>
      </c>
      <c r="D4134" s="0" t="n">
        <v>4</v>
      </c>
      <c r="E4134" s="0" t="n">
        <v>0</v>
      </c>
      <c r="H4134" s="0" t="n">
        <f aca="false">E4134*((A4134-A4133)/1000)</f>
        <v>0</v>
      </c>
      <c r="I4134" s="0" t="n">
        <f aca="false">ABS(E4134)</f>
        <v>0</v>
      </c>
    </row>
    <row r="4135" customFormat="false" ht="13.8" hidden="false" customHeight="false" outlineLevel="0" collapsed="false">
      <c r="A4135" s="0" t="n">
        <v>6462676</v>
      </c>
      <c r="B4135" s="0" t="s">
        <v>679</v>
      </c>
      <c r="C4135" s="0" t="n">
        <v>100718</v>
      </c>
      <c r="D4135" s="0" t="n">
        <v>4</v>
      </c>
      <c r="E4135" s="0" t="n">
        <v>0</v>
      </c>
      <c r="H4135" s="0" t="n">
        <f aca="false">E4135*((A4135-A4134)/1000)</f>
        <v>0</v>
      </c>
      <c r="I4135" s="0" t="n">
        <f aca="false">ABS(E4135)</f>
        <v>0</v>
      </c>
    </row>
    <row r="4136" customFormat="false" ht="13.8" hidden="false" customHeight="false" outlineLevel="0" collapsed="false">
      <c r="A4136" s="0" t="n">
        <v>6462736</v>
      </c>
      <c r="B4136" s="0" t="s">
        <v>679</v>
      </c>
      <c r="C4136" s="0" t="n">
        <v>100719</v>
      </c>
      <c r="D4136" s="0" t="n">
        <v>4</v>
      </c>
      <c r="E4136" s="0" t="n">
        <v>0</v>
      </c>
      <c r="H4136" s="0" t="n">
        <f aca="false">E4136*((A4136-A4135)/1000)</f>
        <v>0</v>
      </c>
      <c r="I4136" s="0" t="n">
        <f aca="false">ABS(E4136)</f>
        <v>0</v>
      </c>
    </row>
    <row r="4137" customFormat="false" ht="13.8" hidden="false" customHeight="false" outlineLevel="0" collapsed="false">
      <c r="A4137" s="0" t="n">
        <v>6462796</v>
      </c>
      <c r="B4137" s="0" t="s">
        <v>679</v>
      </c>
      <c r="C4137" s="0" t="n">
        <v>100720</v>
      </c>
      <c r="D4137" s="0" t="n">
        <v>4</v>
      </c>
      <c r="E4137" s="0" t="n">
        <v>0</v>
      </c>
      <c r="H4137" s="0" t="n">
        <f aca="false">E4137*((A4137-A4136)/1000)</f>
        <v>0</v>
      </c>
      <c r="I4137" s="0" t="n">
        <f aca="false">ABS(E4137)</f>
        <v>0</v>
      </c>
    </row>
    <row r="4138" customFormat="false" ht="13.8" hidden="false" customHeight="false" outlineLevel="0" collapsed="false">
      <c r="A4138" s="0" t="n">
        <v>6462856</v>
      </c>
      <c r="B4138" s="0" t="s">
        <v>679</v>
      </c>
      <c r="C4138" s="0" t="n">
        <v>100721</v>
      </c>
      <c r="D4138" s="0" t="n">
        <v>4</v>
      </c>
      <c r="E4138" s="0" t="n">
        <v>0</v>
      </c>
      <c r="H4138" s="0" t="n">
        <f aca="false">E4138*((A4138-A4137)/1000)</f>
        <v>0</v>
      </c>
      <c r="I4138" s="0" t="n">
        <f aca="false">ABS(E4138)</f>
        <v>0</v>
      </c>
    </row>
    <row r="4139" customFormat="false" ht="13.8" hidden="false" customHeight="false" outlineLevel="0" collapsed="false">
      <c r="A4139" s="0" t="n">
        <v>6462916</v>
      </c>
      <c r="B4139" s="0" t="s">
        <v>679</v>
      </c>
      <c r="C4139" s="0" t="n">
        <v>100722</v>
      </c>
      <c r="D4139" s="0" t="n">
        <v>4</v>
      </c>
      <c r="E4139" s="0" t="n">
        <v>0</v>
      </c>
      <c r="H4139" s="0" t="n">
        <f aca="false">E4139*((A4139-A4138)/1000)</f>
        <v>0</v>
      </c>
      <c r="I4139" s="0" t="n">
        <f aca="false">ABS(E4139)</f>
        <v>0</v>
      </c>
    </row>
    <row r="4140" customFormat="false" ht="13.8" hidden="false" customHeight="false" outlineLevel="0" collapsed="false">
      <c r="A4140" s="0" t="n">
        <v>6462976</v>
      </c>
      <c r="B4140" s="0" t="s">
        <v>679</v>
      </c>
      <c r="C4140" s="0" t="n">
        <v>100723</v>
      </c>
      <c r="D4140" s="0" t="n">
        <v>4</v>
      </c>
      <c r="E4140" s="0" t="n">
        <v>0</v>
      </c>
      <c r="H4140" s="0" t="n">
        <f aca="false">E4140*((A4140-A4139)/1000)</f>
        <v>0</v>
      </c>
      <c r="I4140" s="0" t="n">
        <f aca="false">ABS(E4140)</f>
        <v>0</v>
      </c>
    </row>
    <row r="4141" customFormat="false" ht="13.8" hidden="false" customHeight="false" outlineLevel="0" collapsed="false">
      <c r="A4141" s="0" t="n">
        <v>6463036</v>
      </c>
      <c r="B4141" s="0" t="s">
        <v>679</v>
      </c>
      <c r="C4141" s="0" t="n">
        <v>100724</v>
      </c>
      <c r="D4141" s="0" t="n">
        <v>4</v>
      </c>
      <c r="E4141" s="0" t="n">
        <v>-3</v>
      </c>
      <c r="H4141" s="0" t="n">
        <f aca="false">E4141*((A4141-A4140)/1000)</f>
        <v>-0.18</v>
      </c>
      <c r="I4141" s="0" t="n">
        <f aca="false">ABS(E4141)</f>
        <v>3</v>
      </c>
    </row>
    <row r="4142" customFormat="false" ht="13.8" hidden="false" customHeight="false" outlineLevel="0" collapsed="false">
      <c r="A4142" s="0" t="n">
        <v>6463096</v>
      </c>
      <c r="B4142" s="0" t="s">
        <v>679</v>
      </c>
      <c r="C4142" s="0" t="n">
        <v>100725</v>
      </c>
      <c r="D4142" s="0" t="n">
        <v>4</v>
      </c>
      <c r="E4142" s="0" t="n">
        <v>0</v>
      </c>
      <c r="H4142" s="0" t="n">
        <f aca="false">E4142*((A4142-A4141)/1000)</f>
        <v>0</v>
      </c>
      <c r="I4142" s="0" t="n">
        <f aca="false">ABS(E4142)</f>
        <v>0</v>
      </c>
    </row>
    <row r="4143" customFormat="false" ht="13.8" hidden="false" customHeight="false" outlineLevel="0" collapsed="false">
      <c r="A4143" s="0" t="n">
        <v>6463156</v>
      </c>
      <c r="B4143" s="0" t="s">
        <v>679</v>
      </c>
      <c r="C4143" s="0" t="n">
        <v>100726</v>
      </c>
      <c r="D4143" s="0" t="n">
        <v>4</v>
      </c>
      <c r="E4143" s="0" t="n">
        <v>0</v>
      </c>
      <c r="H4143" s="0" t="n">
        <f aca="false">E4143*((A4143-A4142)/1000)</f>
        <v>0</v>
      </c>
      <c r="I4143" s="0" t="n">
        <f aca="false">ABS(E4143)</f>
        <v>0</v>
      </c>
    </row>
    <row r="4144" customFormat="false" ht="13.8" hidden="false" customHeight="false" outlineLevel="0" collapsed="false">
      <c r="A4144" s="0" t="n">
        <v>6463216</v>
      </c>
      <c r="B4144" s="0" t="s">
        <v>679</v>
      </c>
      <c r="C4144" s="0" t="n">
        <v>100727</v>
      </c>
      <c r="D4144" s="0" t="n">
        <v>4</v>
      </c>
      <c r="E4144" s="0" t="n">
        <v>0</v>
      </c>
      <c r="H4144" s="0" t="n">
        <f aca="false">E4144*((A4144-A4143)/1000)</f>
        <v>0</v>
      </c>
      <c r="I4144" s="0" t="n">
        <f aca="false">ABS(E4144)</f>
        <v>0</v>
      </c>
    </row>
    <row r="4145" customFormat="false" ht="13.8" hidden="false" customHeight="false" outlineLevel="0" collapsed="false">
      <c r="A4145" s="0" t="n">
        <v>6463276</v>
      </c>
      <c r="B4145" s="0" t="s">
        <v>679</v>
      </c>
      <c r="C4145" s="0" t="n">
        <v>100728</v>
      </c>
      <c r="D4145" s="0" t="n">
        <v>4</v>
      </c>
      <c r="E4145" s="0" t="n">
        <v>-3</v>
      </c>
      <c r="H4145" s="0" t="n">
        <f aca="false">E4145*((A4145-A4144)/1000)</f>
        <v>-0.18</v>
      </c>
      <c r="I4145" s="0" t="n">
        <f aca="false">ABS(E4145)</f>
        <v>3</v>
      </c>
    </row>
    <row r="4146" customFormat="false" ht="13.8" hidden="false" customHeight="false" outlineLevel="0" collapsed="false">
      <c r="A4146" s="0" t="n">
        <v>6463336</v>
      </c>
      <c r="B4146" s="0" t="s">
        <v>679</v>
      </c>
      <c r="C4146" s="0" t="n">
        <v>100729</v>
      </c>
      <c r="D4146" s="0" t="n">
        <v>4</v>
      </c>
      <c r="E4146" s="0" t="n">
        <v>0</v>
      </c>
      <c r="H4146" s="0" t="n">
        <f aca="false">E4146*((A4146-A4145)/1000)</f>
        <v>0</v>
      </c>
      <c r="I4146" s="0" t="n">
        <f aca="false">ABS(E4146)</f>
        <v>0</v>
      </c>
    </row>
    <row r="4147" customFormat="false" ht="13.8" hidden="false" customHeight="false" outlineLevel="0" collapsed="false">
      <c r="A4147" s="0" t="n">
        <v>6463396</v>
      </c>
      <c r="B4147" s="0" t="s">
        <v>679</v>
      </c>
      <c r="C4147" s="0" t="n">
        <v>100730</v>
      </c>
      <c r="D4147" s="0" t="n">
        <v>4</v>
      </c>
      <c r="E4147" s="0" t="n">
        <v>0</v>
      </c>
      <c r="H4147" s="0" t="n">
        <f aca="false">E4147*((A4147-A4146)/1000)</f>
        <v>0</v>
      </c>
      <c r="I4147" s="0" t="n">
        <f aca="false">ABS(E4147)</f>
        <v>0</v>
      </c>
    </row>
    <row r="4148" customFormat="false" ht="13.8" hidden="false" customHeight="false" outlineLevel="0" collapsed="false">
      <c r="A4148" s="0" t="n">
        <v>6463456</v>
      </c>
      <c r="B4148" s="0" t="s">
        <v>679</v>
      </c>
      <c r="C4148" s="0" t="n">
        <v>100731</v>
      </c>
      <c r="D4148" s="0" t="n">
        <v>4</v>
      </c>
      <c r="E4148" s="0" t="n">
        <v>0</v>
      </c>
      <c r="H4148" s="0" t="n">
        <f aca="false">E4148*((A4148-A4147)/1000)</f>
        <v>0</v>
      </c>
      <c r="I4148" s="0" t="n">
        <f aca="false">ABS(E4148)</f>
        <v>0</v>
      </c>
    </row>
    <row r="4149" customFormat="false" ht="13.8" hidden="false" customHeight="false" outlineLevel="0" collapsed="false">
      <c r="A4149" s="0" t="n">
        <v>6463516</v>
      </c>
      <c r="B4149" s="0" t="s">
        <v>679</v>
      </c>
      <c r="C4149" s="0" t="n">
        <v>100732</v>
      </c>
      <c r="D4149" s="0" t="n">
        <v>4</v>
      </c>
      <c r="E4149" s="0" t="n">
        <v>0</v>
      </c>
      <c r="H4149" s="0" t="n">
        <f aca="false">E4149*((A4149-A4148)/1000)</f>
        <v>0</v>
      </c>
      <c r="I4149" s="0" t="n">
        <f aca="false">ABS(E4149)</f>
        <v>0</v>
      </c>
    </row>
    <row r="4150" customFormat="false" ht="13.8" hidden="false" customHeight="false" outlineLevel="0" collapsed="false">
      <c r="A4150" s="0" t="n">
        <v>6463576</v>
      </c>
      <c r="B4150" s="0" t="s">
        <v>679</v>
      </c>
      <c r="C4150" s="0" t="n">
        <v>100733</v>
      </c>
      <c r="D4150" s="0" t="n">
        <v>4</v>
      </c>
      <c r="E4150" s="0" t="n">
        <v>1</v>
      </c>
      <c r="H4150" s="0" t="n">
        <f aca="false">E4150*((A4150-A4149)/1000)</f>
        <v>0.06</v>
      </c>
      <c r="I4150" s="0" t="n">
        <f aca="false">ABS(E4150)</f>
        <v>1</v>
      </c>
    </row>
    <row r="4151" customFormat="false" ht="13.8" hidden="false" customHeight="false" outlineLevel="0" collapsed="false">
      <c r="A4151" s="0" t="n">
        <v>6463636</v>
      </c>
      <c r="B4151" s="0" t="s">
        <v>679</v>
      </c>
      <c r="C4151" s="0" t="n">
        <v>100734</v>
      </c>
      <c r="D4151" s="0" t="n">
        <v>4</v>
      </c>
      <c r="E4151" s="0" t="n">
        <v>0</v>
      </c>
      <c r="H4151" s="0" t="n">
        <f aca="false">E4151*((A4151-A4150)/1000)</f>
        <v>0</v>
      </c>
      <c r="I4151" s="0" t="n">
        <f aca="false">ABS(E4151)</f>
        <v>0</v>
      </c>
    </row>
    <row r="4152" customFormat="false" ht="13.8" hidden="false" customHeight="false" outlineLevel="0" collapsed="false">
      <c r="A4152" s="0" t="n">
        <v>6463696</v>
      </c>
      <c r="B4152" s="0" t="s">
        <v>679</v>
      </c>
      <c r="C4152" s="0" t="n">
        <v>100735</v>
      </c>
      <c r="D4152" s="0" t="n">
        <v>4</v>
      </c>
      <c r="E4152" s="0" t="n">
        <v>0</v>
      </c>
      <c r="H4152" s="0" t="n">
        <f aca="false">E4152*((A4152-A4151)/1000)</f>
        <v>0</v>
      </c>
      <c r="I4152" s="0" t="n">
        <f aca="false">ABS(E4152)</f>
        <v>0</v>
      </c>
    </row>
    <row r="4153" customFormat="false" ht="13.8" hidden="false" customHeight="false" outlineLevel="0" collapsed="false">
      <c r="A4153" s="0" t="n">
        <v>6463756</v>
      </c>
      <c r="B4153" s="0" t="s">
        <v>679</v>
      </c>
      <c r="C4153" s="0" t="n">
        <v>100736</v>
      </c>
      <c r="D4153" s="0" t="n">
        <v>4</v>
      </c>
      <c r="E4153" s="0" t="n">
        <v>-2</v>
      </c>
      <c r="H4153" s="0" t="n">
        <f aca="false">E4153*((A4153-A4152)/1000)</f>
        <v>-0.12</v>
      </c>
      <c r="I4153" s="0" t="n">
        <f aca="false">ABS(E4153)</f>
        <v>2</v>
      </c>
    </row>
    <row r="4154" customFormat="false" ht="13.8" hidden="false" customHeight="false" outlineLevel="0" collapsed="false">
      <c r="A4154" s="0" t="n">
        <v>6463816</v>
      </c>
      <c r="B4154" s="0" t="s">
        <v>679</v>
      </c>
      <c r="C4154" s="0" t="n">
        <v>100737</v>
      </c>
      <c r="D4154" s="0" t="n">
        <v>4</v>
      </c>
      <c r="E4154" s="0" t="n">
        <v>0</v>
      </c>
      <c r="H4154" s="0" t="n">
        <f aca="false">E4154*((A4154-A4153)/1000)</f>
        <v>0</v>
      </c>
      <c r="I4154" s="0" t="n">
        <f aca="false">ABS(E4154)</f>
        <v>0</v>
      </c>
    </row>
    <row r="4155" customFormat="false" ht="13.8" hidden="false" customHeight="false" outlineLevel="0" collapsed="false">
      <c r="A4155" s="0" t="n">
        <v>6463876</v>
      </c>
      <c r="B4155" s="0" t="s">
        <v>679</v>
      </c>
      <c r="C4155" s="0" t="n">
        <v>100738</v>
      </c>
      <c r="D4155" s="0" t="n">
        <v>4</v>
      </c>
      <c r="E4155" s="0" t="n">
        <v>0</v>
      </c>
      <c r="H4155" s="0" t="n">
        <f aca="false">E4155*((A4155-A4154)/1000)</f>
        <v>0</v>
      </c>
      <c r="I4155" s="0" t="n">
        <f aca="false">ABS(E4155)</f>
        <v>0</v>
      </c>
    </row>
    <row r="4156" customFormat="false" ht="13.8" hidden="false" customHeight="false" outlineLevel="0" collapsed="false">
      <c r="A4156" s="0" t="n">
        <v>6463936</v>
      </c>
      <c r="B4156" s="0" t="s">
        <v>679</v>
      </c>
      <c r="C4156" s="0" t="n">
        <v>100739</v>
      </c>
      <c r="D4156" s="0" t="n">
        <v>4</v>
      </c>
      <c r="E4156" s="0" t="n">
        <v>0</v>
      </c>
      <c r="H4156" s="0" t="n">
        <f aca="false">E4156*((A4156-A4155)/1000)</f>
        <v>0</v>
      </c>
      <c r="I4156" s="0" t="n">
        <f aca="false">ABS(E4156)</f>
        <v>0</v>
      </c>
    </row>
    <row r="4157" customFormat="false" ht="13.8" hidden="false" customHeight="false" outlineLevel="0" collapsed="false">
      <c r="A4157" s="0" t="n">
        <v>6463996</v>
      </c>
      <c r="B4157" s="0" t="s">
        <v>679</v>
      </c>
      <c r="C4157" s="0" t="n">
        <v>100740</v>
      </c>
      <c r="D4157" s="0" t="n">
        <v>4</v>
      </c>
      <c r="E4157" s="0" t="n">
        <v>0</v>
      </c>
      <c r="H4157" s="0" t="n">
        <f aca="false">E4157*((A4157-A4156)/1000)</f>
        <v>0</v>
      </c>
      <c r="I4157" s="0" t="n">
        <f aca="false">ABS(E4157)</f>
        <v>0</v>
      </c>
    </row>
    <row r="4158" customFormat="false" ht="13.8" hidden="false" customHeight="false" outlineLevel="0" collapsed="false">
      <c r="A4158" s="0" t="n">
        <v>6464056</v>
      </c>
      <c r="B4158" s="0" t="s">
        <v>679</v>
      </c>
      <c r="C4158" s="0" t="n">
        <v>100741</v>
      </c>
      <c r="D4158" s="0" t="n">
        <v>4</v>
      </c>
      <c r="E4158" s="0" t="n">
        <v>3</v>
      </c>
      <c r="H4158" s="0" t="n">
        <f aca="false">E4158*((A4158-A4157)/1000)</f>
        <v>0.18</v>
      </c>
      <c r="I4158" s="0" t="n">
        <f aca="false">ABS(E4158)</f>
        <v>3</v>
      </c>
    </row>
    <row r="4159" customFormat="false" ht="13.8" hidden="false" customHeight="false" outlineLevel="0" collapsed="false">
      <c r="A4159" s="0" t="n">
        <v>6464116</v>
      </c>
      <c r="B4159" s="0" t="s">
        <v>679</v>
      </c>
      <c r="C4159" s="0" t="n">
        <v>100742</v>
      </c>
      <c r="D4159" s="0" t="n">
        <v>4</v>
      </c>
      <c r="E4159" s="0" t="n">
        <v>0</v>
      </c>
      <c r="H4159" s="0" t="n">
        <f aca="false">E4159*((A4159-A4158)/1000)</f>
        <v>0</v>
      </c>
      <c r="I4159" s="0" t="n">
        <f aca="false">ABS(E4159)</f>
        <v>0</v>
      </c>
    </row>
    <row r="4160" customFormat="false" ht="13.8" hidden="false" customHeight="false" outlineLevel="0" collapsed="false">
      <c r="A4160" s="0" t="n">
        <v>6464176</v>
      </c>
      <c r="B4160" s="0" t="s">
        <v>679</v>
      </c>
      <c r="C4160" s="0" t="n">
        <v>100743</v>
      </c>
      <c r="D4160" s="0" t="n">
        <v>4</v>
      </c>
      <c r="E4160" s="0" t="n">
        <v>-1</v>
      </c>
      <c r="H4160" s="0" t="n">
        <f aca="false">E4160*((A4160-A4159)/1000)</f>
        <v>-0.06</v>
      </c>
      <c r="I4160" s="0" t="n">
        <f aca="false">ABS(E4160)</f>
        <v>1</v>
      </c>
    </row>
    <row r="4161" customFormat="false" ht="13.8" hidden="false" customHeight="false" outlineLevel="0" collapsed="false">
      <c r="A4161" s="0" t="n">
        <v>6464236</v>
      </c>
      <c r="B4161" s="0" t="s">
        <v>679</v>
      </c>
      <c r="C4161" s="0" t="n">
        <v>100744</v>
      </c>
      <c r="D4161" s="0" t="n">
        <v>4</v>
      </c>
      <c r="E4161" s="0" t="n">
        <v>0</v>
      </c>
      <c r="H4161" s="0" t="n">
        <f aca="false">E4161*((A4161-A4160)/1000)</f>
        <v>0</v>
      </c>
      <c r="I4161" s="0" t="n">
        <f aca="false">ABS(E4161)</f>
        <v>0</v>
      </c>
    </row>
    <row r="4162" customFormat="false" ht="13.8" hidden="false" customHeight="false" outlineLevel="0" collapsed="false">
      <c r="A4162" s="0" t="n">
        <v>6464296</v>
      </c>
      <c r="B4162" s="0" t="s">
        <v>679</v>
      </c>
      <c r="C4162" s="0" t="n">
        <v>100745</v>
      </c>
      <c r="D4162" s="0" t="n">
        <v>4</v>
      </c>
      <c r="E4162" s="0" t="n">
        <v>0</v>
      </c>
      <c r="H4162" s="0" t="n">
        <f aca="false">E4162*((A4162-A4161)/1000)</f>
        <v>0</v>
      </c>
      <c r="I4162" s="0" t="n">
        <f aca="false">ABS(E4162)</f>
        <v>0</v>
      </c>
    </row>
    <row r="4163" customFormat="false" ht="13.8" hidden="false" customHeight="false" outlineLevel="0" collapsed="false">
      <c r="A4163" s="0" t="n">
        <v>6464356</v>
      </c>
      <c r="B4163" s="0" t="s">
        <v>679</v>
      </c>
      <c r="C4163" s="0" t="n">
        <v>100746</v>
      </c>
      <c r="D4163" s="0" t="n">
        <v>4</v>
      </c>
      <c r="E4163" s="0" t="n">
        <v>2</v>
      </c>
      <c r="H4163" s="0" t="n">
        <f aca="false">E4163*((A4163-A4162)/1000)</f>
        <v>0.12</v>
      </c>
      <c r="I4163" s="0" t="n">
        <f aca="false">ABS(E4163)</f>
        <v>2</v>
      </c>
    </row>
    <row r="4164" customFormat="false" ht="13.8" hidden="false" customHeight="false" outlineLevel="0" collapsed="false">
      <c r="A4164" s="0" t="n">
        <v>6464416</v>
      </c>
      <c r="B4164" s="0" t="s">
        <v>679</v>
      </c>
      <c r="C4164" s="0" t="n">
        <v>100747</v>
      </c>
      <c r="D4164" s="0" t="n">
        <v>4</v>
      </c>
      <c r="E4164" s="0" t="n">
        <v>-2</v>
      </c>
      <c r="H4164" s="0" t="n">
        <f aca="false">E4164*((A4164-A4163)/1000)</f>
        <v>-0.12</v>
      </c>
      <c r="I4164" s="0" t="n">
        <f aca="false">ABS(E4164)</f>
        <v>2</v>
      </c>
    </row>
    <row r="4165" customFormat="false" ht="13.8" hidden="false" customHeight="false" outlineLevel="0" collapsed="false">
      <c r="A4165" s="0" t="n">
        <v>6464476</v>
      </c>
      <c r="B4165" s="0" t="s">
        <v>679</v>
      </c>
      <c r="C4165" s="0" t="n">
        <v>100748</v>
      </c>
      <c r="D4165" s="0" t="n">
        <v>4</v>
      </c>
      <c r="E4165" s="0" t="n">
        <v>0</v>
      </c>
      <c r="H4165" s="0" t="n">
        <f aca="false">E4165*((A4165-A4164)/1000)</f>
        <v>0</v>
      </c>
      <c r="I4165" s="0" t="n">
        <f aca="false">ABS(E4165)</f>
        <v>0</v>
      </c>
    </row>
    <row r="4166" customFormat="false" ht="13.8" hidden="false" customHeight="false" outlineLevel="0" collapsed="false">
      <c r="A4166" s="0" t="n">
        <v>6464536</v>
      </c>
      <c r="B4166" s="0" t="s">
        <v>679</v>
      </c>
      <c r="C4166" s="0" t="n">
        <v>100749</v>
      </c>
      <c r="D4166" s="0" t="n">
        <v>4</v>
      </c>
      <c r="E4166" s="0" t="n">
        <v>0</v>
      </c>
      <c r="H4166" s="0" t="n">
        <f aca="false">E4166*((A4166-A4165)/1000)</f>
        <v>0</v>
      </c>
      <c r="I4166" s="0" t="n">
        <f aca="false">ABS(E4166)</f>
        <v>0</v>
      </c>
    </row>
    <row r="4167" customFormat="false" ht="13.8" hidden="false" customHeight="false" outlineLevel="0" collapsed="false">
      <c r="A4167" s="0" t="n">
        <v>6464596</v>
      </c>
      <c r="B4167" s="0" t="s">
        <v>679</v>
      </c>
      <c r="C4167" s="0" t="n">
        <v>100750</v>
      </c>
      <c r="D4167" s="0" t="n">
        <v>4</v>
      </c>
      <c r="E4167" s="0" t="n">
        <v>0</v>
      </c>
      <c r="H4167" s="0" t="n">
        <f aca="false">E4167*((A4167-A4166)/1000)</f>
        <v>0</v>
      </c>
      <c r="I4167" s="0" t="n">
        <f aca="false">ABS(E4167)</f>
        <v>0</v>
      </c>
    </row>
    <row r="4168" customFormat="false" ht="13.8" hidden="false" customHeight="false" outlineLevel="0" collapsed="false">
      <c r="A4168" s="0" t="n">
        <v>6464656</v>
      </c>
      <c r="B4168" s="0" t="s">
        <v>679</v>
      </c>
      <c r="C4168" s="0" t="n">
        <v>100751</v>
      </c>
      <c r="D4168" s="0" t="n">
        <v>4</v>
      </c>
      <c r="E4168" s="0" t="n">
        <v>0</v>
      </c>
      <c r="H4168" s="0" t="n">
        <f aca="false">E4168*((A4168-A4167)/1000)</f>
        <v>0</v>
      </c>
      <c r="I4168" s="0" t="n">
        <f aca="false">ABS(E4168)</f>
        <v>0</v>
      </c>
    </row>
    <row r="4169" customFormat="false" ht="13.8" hidden="false" customHeight="false" outlineLevel="0" collapsed="false">
      <c r="A4169" s="0" t="n">
        <v>6464716</v>
      </c>
      <c r="B4169" s="0" t="s">
        <v>679</v>
      </c>
      <c r="C4169" s="0" t="n">
        <v>100752</v>
      </c>
      <c r="D4169" s="0" t="n">
        <v>4</v>
      </c>
      <c r="E4169" s="0" t="n">
        <v>0</v>
      </c>
      <c r="H4169" s="0" t="n">
        <f aca="false">E4169*((A4169-A4168)/1000)</f>
        <v>0</v>
      </c>
      <c r="I4169" s="0" t="n">
        <f aca="false">ABS(E4169)</f>
        <v>0</v>
      </c>
    </row>
    <row r="4170" customFormat="false" ht="13.8" hidden="false" customHeight="false" outlineLevel="0" collapsed="false">
      <c r="A4170" s="0" t="n">
        <v>6464776</v>
      </c>
      <c r="B4170" s="0" t="s">
        <v>679</v>
      </c>
      <c r="C4170" s="0" t="n">
        <v>100753</v>
      </c>
      <c r="D4170" s="0" t="n">
        <v>4</v>
      </c>
      <c r="E4170" s="0" t="n">
        <v>0</v>
      </c>
      <c r="H4170" s="0" t="n">
        <f aca="false">E4170*((A4170-A4169)/1000)</f>
        <v>0</v>
      </c>
      <c r="I4170" s="0" t="n">
        <f aca="false">ABS(E4170)</f>
        <v>0</v>
      </c>
    </row>
    <row r="4171" customFormat="false" ht="13.8" hidden="false" customHeight="false" outlineLevel="0" collapsed="false">
      <c r="A4171" s="0" t="n">
        <v>6464836</v>
      </c>
      <c r="B4171" s="0" t="s">
        <v>679</v>
      </c>
      <c r="C4171" s="0" t="n">
        <v>100754</v>
      </c>
      <c r="D4171" s="0" t="n">
        <v>4</v>
      </c>
      <c r="E4171" s="0" t="n">
        <v>0</v>
      </c>
      <c r="H4171" s="0" t="n">
        <f aca="false">E4171*((A4171-A4170)/1000)</f>
        <v>0</v>
      </c>
      <c r="I4171" s="0" t="n">
        <f aca="false">ABS(E4171)</f>
        <v>0</v>
      </c>
    </row>
    <row r="4172" customFormat="false" ht="13.8" hidden="false" customHeight="false" outlineLevel="0" collapsed="false">
      <c r="A4172" s="0" t="n">
        <v>6464896</v>
      </c>
      <c r="B4172" s="0" t="s">
        <v>679</v>
      </c>
      <c r="C4172" s="0" t="n">
        <v>100755</v>
      </c>
      <c r="D4172" s="0" t="n">
        <v>4</v>
      </c>
      <c r="E4172" s="0" t="n">
        <v>0</v>
      </c>
      <c r="H4172" s="0" t="n">
        <f aca="false">E4172*((A4172-A4171)/1000)</f>
        <v>0</v>
      </c>
      <c r="I4172" s="0" t="n">
        <f aca="false">ABS(E4172)</f>
        <v>0</v>
      </c>
    </row>
    <row r="4173" customFormat="false" ht="13.8" hidden="false" customHeight="false" outlineLevel="0" collapsed="false">
      <c r="A4173" s="0" t="n">
        <v>6464956</v>
      </c>
      <c r="B4173" s="0" t="s">
        <v>679</v>
      </c>
      <c r="C4173" s="0" t="n">
        <v>100756</v>
      </c>
      <c r="D4173" s="0" t="n">
        <v>4</v>
      </c>
      <c r="E4173" s="0" t="n">
        <v>2</v>
      </c>
      <c r="H4173" s="0" t="n">
        <f aca="false">E4173*((A4173-A4172)/1000)</f>
        <v>0.12</v>
      </c>
      <c r="I4173" s="0" t="n">
        <f aca="false">ABS(E4173)</f>
        <v>2</v>
      </c>
    </row>
    <row r="4174" customFormat="false" ht="13.8" hidden="false" customHeight="false" outlineLevel="0" collapsed="false">
      <c r="A4174" s="0" t="n">
        <v>6465016</v>
      </c>
      <c r="B4174" s="0" t="s">
        <v>679</v>
      </c>
      <c r="C4174" s="0" t="n">
        <v>100757</v>
      </c>
      <c r="D4174" s="0" t="n">
        <v>4</v>
      </c>
      <c r="E4174" s="0" t="n">
        <v>0</v>
      </c>
      <c r="H4174" s="0" t="n">
        <f aca="false">E4174*((A4174-A4173)/1000)</f>
        <v>0</v>
      </c>
      <c r="I4174" s="0" t="n">
        <f aca="false">ABS(E4174)</f>
        <v>0</v>
      </c>
    </row>
    <row r="4175" customFormat="false" ht="13.8" hidden="false" customHeight="false" outlineLevel="0" collapsed="false">
      <c r="A4175" s="0" t="n">
        <v>6465076</v>
      </c>
      <c r="B4175" s="0" t="s">
        <v>679</v>
      </c>
      <c r="C4175" s="0" t="n">
        <v>100758</v>
      </c>
      <c r="D4175" s="0" t="n">
        <v>4</v>
      </c>
      <c r="E4175" s="0" t="n">
        <v>0</v>
      </c>
      <c r="H4175" s="0" t="n">
        <f aca="false">E4175*((A4175-A4174)/1000)</f>
        <v>0</v>
      </c>
      <c r="I4175" s="0" t="n">
        <f aca="false">ABS(E4175)</f>
        <v>0</v>
      </c>
    </row>
    <row r="4176" customFormat="false" ht="13.8" hidden="false" customHeight="false" outlineLevel="0" collapsed="false">
      <c r="A4176" s="0" t="n">
        <v>6465136</v>
      </c>
      <c r="B4176" s="0" t="s">
        <v>679</v>
      </c>
      <c r="C4176" s="0" t="n">
        <v>100759</v>
      </c>
      <c r="D4176" s="0" t="n">
        <v>4</v>
      </c>
      <c r="E4176" s="0" t="n">
        <v>1</v>
      </c>
      <c r="H4176" s="0" t="n">
        <f aca="false">E4176*((A4176-A4175)/1000)</f>
        <v>0.06</v>
      </c>
      <c r="I4176" s="0" t="n">
        <f aca="false">ABS(E4176)</f>
        <v>1</v>
      </c>
    </row>
    <row r="4177" customFormat="false" ht="13.8" hidden="false" customHeight="false" outlineLevel="0" collapsed="false">
      <c r="A4177" s="0" t="n">
        <v>6465196</v>
      </c>
      <c r="B4177" s="0" t="s">
        <v>679</v>
      </c>
      <c r="C4177" s="0" t="n">
        <v>100760</v>
      </c>
      <c r="D4177" s="0" t="n">
        <v>4</v>
      </c>
      <c r="E4177" s="0" t="n">
        <v>6</v>
      </c>
      <c r="H4177" s="0" t="n">
        <f aca="false">E4177*((A4177-A4176)/1000)</f>
        <v>0.36</v>
      </c>
      <c r="I4177" s="0" t="n">
        <f aca="false">ABS(E4177)</f>
        <v>6</v>
      </c>
    </row>
    <row r="4178" customFormat="false" ht="13.8" hidden="false" customHeight="false" outlineLevel="0" collapsed="false">
      <c r="A4178" s="0" t="n">
        <v>6465256</v>
      </c>
      <c r="B4178" s="0" t="s">
        <v>679</v>
      </c>
      <c r="C4178" s="0" t="n">
        <v>100761</v>
      </c>
      <c r="D4178" s="0" t="n">
        <v>4</v>
      </c>
      <c r="E4178" s="0" t="n">
        <v>10</v>
      </c>
      <c r="H4178" s="0" t="n">
        <f aca="false">E4178*((A4178-A4177)/1000)</f>
        <v>0.6</v>
      </c>
      <c r="I4178" s="0" t="n">
        <f aca="false">ABS(E4178)</f>
        <v>10</v>
      </c>
    </row>
    <row r="4179" customFormat="false" ht="13.8" hidden="false" customHeight="false" outlineLevel="0" collapsed="false">
      <c r="A4179" s="0" t="n">
        <v>6465316</v>
      </c>
      <c r="B4179" s="0" t="s">
        <v>679</v>
      </c>
      <c r="C4179" s="0" t="n">
        <v>100762</v>
      </c>
      <c r="D4179" s="0" t="n">
        <v>4</v>
      </c>
      <c r="E4179" s="0" t="n">
        <v>10</v>
      </c>
      <c r="H4179" s="0" t="n">
        <f aca="false">E4179*((A4179-A4178)/1000)</f>
        <v>0.6</v>
      </c>
      <c r="I4179" s="0" t="n">
        <f aca="false">ABS(E4179)</f>
        <v>10</v>
      </c>
    </row>
    <row r="4180" customFormat="false" ht="13.8" hidden="false" customHeight="false" outlineLevel="0" collapsed="false">
      <c r="A4180" s="0" t="n">
        <v>6465376</v>
      </c>
      <c r="B4180" s="0" t="s">
        <v>679</v>
      </c>
      <c r="C4180" s="0" t="n">
        <v>100763</v>
      </c>
      <c r="D4180" s="0" t="n">
        <v>4</v>
      </c>
      <c r="E4180" s="0" t="n">
        <v>1</v>
      </c>
      <c r="H4180" s="0" t="n">
        <f aca="false">E4180*((A4180-A4179)/1000)</f>
        <v>0.06</v>
      </c>
      <c r="I4180" s="0" t="n">
        <f aca="false">ABS(E4180)</f>
        <v>1</v>
      </c>
    </row>
    <row r="4181" customFormat="false" ht="13.8" hidden="false" customHeight="false" outlineLevel="0" collapsed="false">
      <c r="A4181" s="0" t="n">
        <v>6465436</v>
      </c>
      <c r="B4181" s="0" t="s">
        <v>679</v>
      </c>
      <c r="C4181" s="0" t="n">
        <v>100764</v>
      </c>
      <c r="D4181" s="0" t="n">
        <v>4</v>
      </c>
      <c r="E4181" s="0" t="n">
        <v>0</v>
      </c>
      <c r="H4181" s="0" t="n">
        <f aca="false">E4181*((A4181-A4180)/1000)</f>
        <v>0</v>
      </c>
      <c r="I4181" s="0" t="n">
        <f aca="false">ABS(E4181)</f>
        <v>0</v>
      </c>
    </row>
    <row r="4182" customFormat="false" ht="13.8" hidden="false" customHeight="false" outlineLevel="0" collapsed="false">
      <c r="A4182" s="0" t="n">
        <v>6465496</v>
      </c>
      <c r="B4182" s="0" t="s">
        <v>679</v>
      </c>
      <c r="C4182" s="0" t="n">
        <v>100765</v>
      </c>
      <c r="D4182" s="0" t="n">
        <v>4</v>
      </c>
      <c r="E4182" s="0" t="n">
        <v>5</v>
      </c>
      <c r="H4182" s="0" t="n">
        <f aca="false">E4182*((A4182-A4181)/1000)</f>
        <v>0.3</v>
      </c>
      <c r="I4182" s="0" t="n">
        <f aca="false">ABS(E4182)</f>
        <v>5</v>
      </c>
    </row>
    <row r="4183" customFormat="false" ht="13.8" hidden="false" customHeight="false" outlineLevel="0" collapsed="false">
      <c r="A4183" s="0" t="n">
        <v>6465556</v>
      </c>
      <c r="B4183" s="0" t="s">
        <v>679</v>
      </c>
      <c r="C4183" s="0" t="n">
        <v>100766</v>
      </c>
      <c r="D4183" s="0" t="n">
        <v>4</v>
      </c>
      <c r="E4183" s="0" t="n">
        <v>2</v>
      </c>
      <c r="H4183" s="0" t="n">
        <f aca="false">E4183*((A4183-A4182)/1000)</f>
        <v>0.12</v>
      </c>
      <c r="I4183" s="0" t="n">
        <f aca="false">ABS(E4183)</f>
        <v>2</v>
      </c>
    </row>
    <row r="4184" customFormat="false" ht="13.8" hidden="false" customHeight="false" outlineLevel="0" collapsed="false">
      <c r="A4184" s="0" t="n">
        <v>6465616</v>
      </c>
      <c r="B4184" s="0" t="s">
        <v>679</v>
      </c>
      <c r="C4184" s="0" t="n">
        <v>100767</v>
      </c>
      <c r="D4184" s="0" t="n">
        <v>4</v>
      </c>
      <c r="E4184" s="0" t="n">
        <v>0</v>
      </c>
      <c r="H4184" s="0" t="n">
        <f aca="false">E4184*((A4184-A4183)/1000)</f>
        <v>0</v>
      </c>
      <c r="I4184" s="0" t="n">
        <f aca="false">ABS(E4184)</f>
        <v>0</v>
      </c>
    </row>
    <row r="4185" customFormat="false" ht="13.8" hidden="false" customHeight="false" outlineLevel="0" collapsed="false">
      <c r="A4185" s="0" t="n">
        <v>6465676</v>
      </c>
      <c r="B4185" s="0" t="s">
        <v>679</v>
      </c>
      <c r="C4185" s="0" t="n">
        <v>100768</v>
      </c>
      <c r="D4185" s="0" t="n">
        <v>4</v>
      </c>
      <c r="E4185" s="0" t="n">
        <v>-2</v>
      </c>
      <c r="H4185" s="0" t="n">
        <f aca="false">E4185*((A4185-A4184)/1000)</f>
        <v>-0.12</v>
      </c>
      <c r="I4185" s="0" t="n">
        <f aca="false">ABS(E4185)</f>
        <v>2</v>
      </c>
    </row>
    <row r="4186" customFormat="false" ht="13.8" hidden="false" customHeight="false" outlineLevel="0" collapsed="false">
      <c r="A4186" s="0" t="n">
        <v>6465736</v>
      </c>
      <c r="B4186" s="0" t="s">
        <v>679</v>
      </c>
      <c r="C4186" s="0" t="n">
        <v>100769</v>
      </c>
      <c r="D4186" s="0" t="n">
        <v>4</v>
      </c>
      <c r="E4186" s="0" t="n">
        <v>-3</v>
      </c>
      <c r="H4186" s="0" t="n">
        <f aca="false">E4186*((A4186-A4185)/1000)</f>
        <v>-0.18</v>
      </c>
      <c r="I4186" s="0" t="n">
        <f aca="false">ABS(E4186)</f>
        <v>3</v>
      </c>
    </row>
    <row r="4187" customFormat="false" ht="13.8" hidden="false" customHeight="false" outlineLevel="0" collapsed="false">
      <c r="A4187" s="0" t="n">
        <v>6465796</v>
      </c>
      <c r="B4187" s="0" t="s">
        <v>679</v>
      </c>
      <c r="C4187" s="0" t="n">
        <v>100770</v>
      </c>
      <c r="D4187" s="0" t="n">
        <v>4</v>
      </c>
      <c r="E4187" s="0" t="n">
        <v>0</v>
      </c>
      <c r="H4187" s="0" t="n">
        <f aca="false">E4187*((A4187-A4186)/1000)</f>
        <v>0</v>
      </c>
      <c r="I4187" s="0" t="n">
        <f aca="false">ABS(E4187)</f>
        <v>0</v>
      </c>
    </row>
    <row r="4188" customFormat="false" ht="13.8" hidden="false" customHeight="false" outlineLevel="0" collapsed="false">
      <c r="A4188" s="0" t="n">
        <v>6465856</v>
      </c>
      <c r="B4188" s="0" t="s">
        <v>679</v>
      </c>
      <c r="C4188" s="0" t="n">
        <v>100771</v>
      </c>
      <c r="D4188" s="0" t="n">
        <v>4</v>
      </c>
      <c r="E4188" s="0" t="n">
        <v>-16</v>
      </c>
      <c r="H4188" s="0" t="n">
        <f aca="false">E4188*((A4188-A4187)/1000)</f>
        <v>-0.96</v>
      </c>
      <c r="I4188" s="0" t="n">
        <f aca="false">ABS(E4188)</f>
        <v>16</v>
      </c>
    </row>
    <row r="4189" customFormat="false" ht="13.8" hidden="false" customHeight="false" outlineLevel="0" collapsed="false">
      <c r="A4189" s="0" t="n">
        <v>6465916</v>
      </c>
      <c r="B4189" s="0" t="s">
        <v>679</v>
      </c>
      <c r="C4189" s="0" t="n">
        <v>100772</v>
      </c>
      <c r="D4189" s="0" t="n">
        <v>4</v>
      </c>
      <c r="E4189" s="0" t="n">
        <v>-36</v>
      </c>
      <c r="H4189" s="0" t="n">
        <f aca="false">E4189*((A4189-A4188)/1000)</f>
        <v>-2.16</v>
      </c>
      <c r="I4189" s="0" t="n">
        <f aca="false">ABS(E4189)</f>
        <v>36</v>
      </c>
    </row>
    <row r="4190" customFormat="false" ht="13.8" hidden="false" customHeight="false" outlineLevel="0" collapsed="false">
      <c r="A4190" s="0" t="n">
        <v>6465976</v>
      </c>
      <c r="B4190" s="0" t="s">
        <v>679</v>
      </c>
      <c r="C4190" s="0" t="n">
        <v>100773</v>
      </c>
      <c r="D4190" s="0" t="n">
        <v>4</v>
      </c>
      <c r="E4190" s="0" t="n">
        <v>-78</v>
      </c>
      <c r="H4190" s="0" t="n">
        <f aca="false">E4190*((A4190-A4189)/1000)</f>
        <v>-4.68</v>
      </c>
      <c r="I4190" s="0" t="n">
        <f aca="false">ABS(E4190)</f>
        <v>78</v>
      </c>
    </row>
    <row r="4191" customFormat="false" ht="13.8" hidden="false" customHeight="false" outlineLevel="0" collapsed="false">
      <c r="A4191" s="0" t="n">
        <v>6466036</v>
      </c>
      <c r="B4191" s="0" t="s">
        <v>679</v>
      </c>
      <c r="C4191" s="0" t="n">
        <v>100774</v>
      </c>
      <c r="D4191" s="0" t="n">
        <v>4</v>
      </c>
      <c r="E4191" s="0" t="n">
        <v>-94</v>
      </c>
      <c r="H4191" s="0" t="n">
        <f aca="false">E4191*((A4191-A4190)/1000)</f>
        <v>-5.64</v>
      </c>
      <c r="I4191" s="0" t="n">
        <f aca="false">ABS(E4191)</f>
        <v>94</v>
      </c>
    </row>
    <row r="4192" customFormat="false" ht="13.8" hidden="false" customHeight="false" outlineLevel="0" collapsed="false">
      <c r="A4192" s="0" t="n">
        <v>6466096</v>
      </c>
      <c r="B4192" s="0" t="s">
        <v>679</v>
      </c>
      <c r="C4192" s="0" t="n">
        <v>100775</v>
      </c>
      <c r="D4192" s="0" t="n">
        <v>4</v>
      </c>
      <c r="E4192" s="0" t="n">
        <v>-106</v>
      </c>
      <c r="H4192" s="0" t="n">
        <f aca="false">E4192*((A4192-A4191)/1000)</f>
        <v>-6.36</v>
      </c>
      <c r="I4192" s="0" t="n">
        <f aca="false">ABS(E4192)</f>
        <v>106</v>
      </c>
    </row>
    <row r="4193" customFormat="false" ht="13.8" hidden="false" customHeight="false" outlineLevel="0" collapsed="false">
      <c r="A4193" s="0" t="n">
        <v>6466156</v>
      </c>
      <c r="B4193" s="0" t="s">
        <v>679</v>
      </c>
      <c r="C4193" s="0" t="n">
        <v>100776</v>
      </c>
      <c r="D4193" s="0" t="n">
        <v>4</v>
      </c>
      <c r="E4193" s="0" t="n">
        <v>-124</v>
      </c>
      <c r="H4193" s="0" t="n">
        <f aca="false">E4193*((A4193-A4192)/1000)</f>
        <v>-7.44</v>
      </c>
      <c r="I4193" s="0" t="n">
        <f aca="false">ABS(E4193)</f>
        <v>124</v>
      </c>
    </row>
    <row r="4194" customFormat="false" ht="13.8" hidden="false" customHeight="false" outlineLevel="0" collapsed="false">
      <c r="A4194" s="0" t="n">
        <v>6466216</v>
      </c>
      <c r="B4194" s="0" t="s">
        <v>679</v>
      </c>
      <c r="C4194" s="0" t="n">
        <v>100777</v>
      </c>
      <c r="D4194" s="0" t="n">
        <v>4</v>
      </c>
      <c r="E4194" s="0" t="n">
        <v>-161</v>
      </c>
      <c r="H4194" s="0" t="n">
        <f aca="false">E4194*((A4194-A4193)/1000)</f>
        <v>-9.66</v>
      </c>
      <c r="I4194" s="0" t="n">
        <f aca="false">ABS(E4194)</f>
        <v>161</v>
      </c>
    </row>
    <row r="4195" customFormat="false" ht="13.8" hidden="false" customHeight="false" outlineLevel="0" collapsed="false">
      <c r="A4195" s="0" t="n">
        <v>6466276</v>
      </c>
      <c r="B4195" s="0" t="s">
        <v>679</v>
      </c>
      <c r="C4195" s="0" t="n">
        <v>100778</v>
      </c>
      <c r="D4195" s="0" t="n">
        <v>4</v>
      </c>
      <c r="E4195" s="0" t="n">
        <v>-197</v>
      </c>
      <c r="H4195" s="0" t="n">
        <f aca="false">E4195*((A4195-A4194)/1000)</f>
        <v>-11.82</v>
      </c>
      <c r="I4195" s="0" t="n">
        <f aca="false">ABS(E4195)</f>
        <v>197</v>
      </c>
    </row>
    <row r="4196" customFormat="false" ht="13.8" hidden="false" customHeight="false" outlineLevel="0" collapsed="false">
      <c r="A4196" s="0" t="n">
        <v>6466336</v>
      </c>
      <c r="B4196" s="0" t="s">
        <v>679</v>
      </c>
      <c r="C4196" s="0" t="n">
        <v>100779</v>
      </c>
      <c r="D4196" s="0" t="n">
        <v>4</v>
      </c>
      <c r="E4196" s="0" t="n">
        <v>-233</v>
      </c>
      <c r="H4196" s="0" t="n">
        <f aca="false">E4196*((A4196-A4195)/1000)</f>
        <v>-13.98</v>
      </c>
      <c r="I4196" s="0" t="n">
        <f aca="false">ABS(E4196)</f>
        <v>233</v>
      </c>
    </row>
    <row r="4197" customFormat="false" ht="13.8" hidden="false" customHeight="false" outlineLevel="0" collapsed="false">
      <c r="A4197" s="0" t="n">
        <v>6466396</v>
      </c>
      <c r="B4197" s="0" t="s">
        <v>679</v>
      </c>
      <c r="C4197" s="0" t="n">
        <v>100780</v>
      </c>
      <c r="D4197" s="0" t="n">
        <v>4</v>
      </c>
      <c r="E4197" s="0" t="n">
        <v>-252</v>
      </c>
      <c r="H4197" s="0" t="n">
        <f aca="false">E4197*((A4197-A4196)/1000)</f>
        <v>-15.12</v>
      </c>
      <c r="I4197" s="0" t="n">
        <f aca="false">ABS(E4197)</f>
        <v>252</v>
      </c>
    </row>
    <row r="4198" customFormat="false" ht="13.8" hidden="false" customHeight="false" outlineLevel="0" collapsed="false">
      <c r="A4198" s="0" t="n">
        <v>6466456</v>
      </c>
      <c r="B4198" s="0" t="s">
        <v>679</v>
      </c>
      <c r="C4198" s="0" t="n">
        <v>100781</v>
      </c>
      <c r="D4198" s="0" t="n">
        <v>4</v>
      </c>
      <c r="E4198" s="0" t="n">
        <v>-257</v>
      </c>
      <c r="H4198" s="0" t="n">
        <f aca="false">E4198*((A4198-A4197)/1000)</f>
        <v>-15.42</v>
      </c>
      <c r="I4198" s="0" t="n">
        <f aca="false">ABS(E4198)</f>
        <v>257</v>
      </c>
    </row>
    <row r="4199" customFormat="false" ht="13.8" hidden="false" customHeight="false" outlineLevel="0" collapsed="false">
      <c r="A4199" s="0" t="n">
        <v>6466517</v>
      </c>
      <c r="B4199" s="0" t="s">
        <v>679</v>
      </c>
      <c r="C4199" s="0" t="n">
        <v>100782</v>
      </c>
      <c r="D4199" s="0" t="n">
        <v>4</v>
      </c>
      <c r="E4199" s="0" t="n">
        <v>-286</v>
      </c>
      <c r="H4199" s="0" t="n">
        <f aca="false">E4199*((A4199-A4198)/1000)</f>
        <v>-17.446</v>
      </c>
      <c r="I4199" s="0" t="n">
        <f aca="false">ABS(E4199)</f>
        <v>286</v>
      </c>
    </row>
    <row r="4200" customFormat="false" ht="13.8" hidden="false" customHeight="false" outlineLevel="0" collapsed="false">
      <c r="A4200" s="0" t="n">
        <v>6466576</v>
      </c>
      <c r="B4200" s="0" t="s">
        <v>679</v>
      </c>
      <c r="C4200" s="0" t="n">
        <v>100783</v>
      </c>
      <c r="D4200" s="0" t="n">
        <v>4</v>
      </c>
      <c r="E4200" s="0" t="n">
        <v>-312</v>
      </c>
      <c r="H4200" s="0" t="n">
        <f aca="false">E4200*((A4200-A4199)/1000)</f>
        <v>-18.408</v>
      </c>
      <c r="I4200" s="0" t="n">
        <f aca="false">ABS(E4200)</f>
        <v>312</v>
      </c>
    </row>
    <row r="4201" customFormat="false" ht="13.8" hidden="false" customHeight="false" outlineLevel="0" collapsed="false">
      <c r="A4201" s="0" t="n">
        <v>6466636</v>
      </c>
      <c r="B4201" s="0" t="s">
        <v>679</v>
      </c>
      <c r="C4201" s="0" t="n">
        <v>100784</v>
      </c>
      <c r="D4201" s="0" t="n">
        <v>4</v>
      </c>
      <c r="E4201" s="0" t="n">
        <v>-350</v>
      </c>
      <c r="H4201" s="0" t="n">
        <f aca="false">E4201*((A4201-A4200)/1000)</f>
        <v>-21</v>
      </c>
      <c r="I4201" s="0" t="n">
        <f aca="false">ABS(E4201)</f>
        <v>350</v>
      </c>
    </row>
    <row r="4202" customFormat="false" ht="13.8" hidden="false" customHeight="false" outlineLevel="0" collapsed="false">
      <c r="A4202" s="0" t="n">
        <v>6466696</v>
      </c>
      <c r="B4202" s="0" t="s">
        <v>679</v>
      </c>
      <c r="C4202" s="0" t="n">
        <v>100785</v>
      </c>
      <c r="D4202" s="0" t="n">
        <v>4</v>
      </c>
      <c r="E4202" s="0" t="n">
        <v>-377</v>
      </c>
      <c r="H4202" s="0" t="n">
        <f aca="false">E4202*((A4202-A4201)/1000)</f>
        <v>-22.62</v>
      </c>
      <c r="I4202" s="0" t="n">
        <f aca="false">ABS(E4202)</f>
        <v>377</v>
      </c>
    </row>
    <row r="4203" customFormat="false" ht="13.8" hidden="false" customHeight="false" outlineLevel="0" collapsed="false">
      <c r="A4203" s="0" t="n">
        <v>6466756</v>
      </c>
      <c r="B4203" s="0" t="s">
        <v>679</v>
      </c>
      <c r="C4203" s="0" t="n">
        <v>100786</v>
      </c>
      <c r="D4203" s="0" t="n">
        <v>4</v>
      </c>
      <c r="E4203" s="0" t="n">
        <v>-382</v>
      </c>
      <c r="H4203" s="0" t="n">
        <f aca="false">E4203*((A4203-A4202)/1000)</f>
        <v>-22.92</v>
      </c>
      <c r="I4203" s="0" t="n">
        <f aca="false">ABS(E4203)</f>
        <v>382</v>
      </c>
    </row>
    <row r="4204" customFormat="false" ht="13.8" hidden="false" customHeight="false" outlineLevel="0" collapsed="false">
      <c r="A4204" s="0" t="n">
        <v>6466817</v>
      </c>
      <c r="B4204" s="0" t="s">
        <v>679</v>
      </c>
      <c r="C4204" s="0" t="n">
        <v>100787</v>
      </c>
      <c r="D4204" s="0" t="n">
        <v>4</v>
      </c>
      <c r="E4204" s="0" t="n">
        <v>-386</v>
      </c>
      <c r="H4204" s="0" t="n">
        <f aca="false">E4204*((A4204-A4203)/1000)</f>
        <v>-23.546</v>
      </c>
      <c r="I4204" s="0" t="n">
        <f aca="false">ABS(E4204)</f>
        <v>386</v>
      </c>
    </row>
    <row r="4205" customFormat="false" ht="13.8" hidden="false" customHeight="false" outlineLevel="0" collapsed="false">
      <c r="A4205" s="0" t="n">
        <v>6466877</v>
      </c>
      <c r="B4205" s="0" t="s">
        <v>679</v>
      </c>
      <c r="C4205" s="0" t="n">
        <v>100788</v>
      </c>
      <c r="D4205" s="0" t="n">
        <v>4</v>
      </c>
      <c r="E4205" s="0" t="n">
        <v>-396</v>
      </c>
      <c r="H4205" s="0" t="n">
        <f aca="false">E4205*((A4205-A4204)/1000)</f>
        <v>-23.76</v>
      </c>
      <c r="I4205" s="0" t="n">
        <f aca="false">ABS(E4205)</f>
        <v>396</v>
      </c>
    </row>
    <row r="4206" customFormat="false" ht="13.8" hidden="false" customHeight="false" outlineLevel="0" collapsed="false">
      <c r="A4206" s="0" t="n">
        <v>6466936</v>
      </c>
      <c r="B4206" s="0" t="s">
        <v>679</v>
      </c>
      <c r="C4206" s="0" t="n">
        <v>100789</v>
      </c>
      <c r="D4206" s="0" t="n">
        <v>4</v>
      </c>
      <c r="E4206" s="0" t="n">
        <v>-416</v>
      </c>
      <c r="H4206" s="0" t="n">
        <f aca="false">E4206*((A4206-A4205)/1000)</f>
        <v>-24.544</v>
      </c>
      <c r="I4206" s="0" t="n">
        <f aca="false">ABS(E4206)</f>
        <v>416</v>
      </c>
    </row>
    <row r="4207" customFormat="false" ht="13.8" hidden="false" customHeight="false" outlineLevel="0" collapsed="false">
      <c r="A4207" s="0" t="n">
        <v>6466996</v>
      </c>
      <c r="B4207" s="0" t="s">
        <v>679</v>
      </c>
      <c r="C4207" s="0" t="n">
        <v>100790</v>
      </c>
      <c r="D4207" s="0" t="n">
        <v>4</v>
      </c>
      <c r="E4207" s="0" t="n">
        <v>-446</v>
      </c>
      <c r="H4207" s="0" t="n">
        <f aca="false">E4207*((A4207-A4206)/1000)</f>
        <v>-26.76</v>
      </c>
      <c r="I4207" s="0" t="n">
        <f aca="false">ABS(E4207)</f>
        <v>446</v>
      </c>
    </row>
    <row r="4208" customFormat="false" ht="13.8" hidden="false" customHeight="false" outlineLevel="0" collapsed="false">
      <c r="A4208" s="0" t="n">
        <v>6467056</v>
      </c>
      <c r="B4208" s="0" t="s">
        <v>679</v>
      </c>
      <c r="C4208" s="0" t="n">
        <v>100791</v>
      </c>
      <c r="D4208" s="0" t="n">
        <v>4</v>
      </c>
      <c r="E4208" s="0" t="n">
        <v>-483</v>
      </c>
      <c r="H4208" s="0" t="n">
        <f aca="false">E4208*((A4208-A4207)/1000)</f>
        <v>-28.98</v>
      </c>
      <c r="I4208" s="0" t="n">
        <f aca="false">ABS(E4208)</f>
        <v>483</v>
      </c>
    </row>
    <row r="4209" customFormat="false" ht="13.8" hidden="false" customHeight="false" outlineLevel="0" collapsed="false">
      <c r="A4209" s="0" t="n">
        <v>6467116</v>
      </c>
      <c r="B4209" s="0" t="s">
        <v>679</v>
      </c>
      <c r="C4209" s="0" t="n">
        <v>100792</v>
      </c>
      <c r="D4209" s="0" t="n">
        <v>4</v>
      </c>
      <c r="E4209" s="0" t="n">
        <v>-500</v>
      </c>
      <c r="H4209" s="0" t="n">
        <f aca="false">E4209*((A4209-A4208)/1000)</f>
        <v>-30</v>
      </c>
      <c r="I4209" s="0" t="n">
        <f aca="false">ABS(E4209)</f>
        <v>500</v>
      </c>
    </row>
    <row r="4210" customFormat="false" ht="13.8" hidden="false" customHeight="false" outlineLevel="0" collapsed="false">
      <c r="A4210" s="0" t="n">
        <v>6467176</v>
      </c>
      <c r="B4210" s="0" t="s">
        <v>679</v>
      </c>
      <c r="C4210" s="0" t="n">
        <v>100793</v>
      </c>
      <c r="D4210" s="0" t="n">
        <v>4</v>
      </c>
      <c r="E4210" s="0" t="n">
        <v>-512</v>
      </c>
      <c r="H4210" s="0" t="n">
        <f aca="false">E4210*((A4210-A4209)/1000)</f>
        <v>-30.72</v>
      </c>
      <c r="I4210" s="0" t="n">
        <f aca="false">ABS(E4210)</f>
        <v>512</v>
      </c>
    </row>
    <row r="4211" customFormat="false" ht="13.8" hidden="false" customHeight="false" outlineLevel="0" collapsed="false">
      <c r="A4211" s="0" t="n">
        <v>6467236</v>
      </c>
      <c r="B4211" s="0" t="s">
        <v>679</v>
      </c>
      <c r="C4211" s="0" t="n">
        <v>100794</v>
      </c>
      <c r="D4211" s="0" t="n">
        <v>4</v>
      </c>
      <c r="E4211" s="0" t="n">
        <v>-521</v>
      </c>
      <c r="H4211" s="0" t="n">
        <f aca="false">E4211*((A4211-A4210)/1000)</f>
        <v>-31.26</v>
      </c>
      <c r="I4211" s="0" t="n">
        <f aca="false">ABS(E4211)</f>
        <v>521</v>
      </c>
    </row>
    <row r="4212" customFormat="false" ht="13.8" hidden="false" customHeight="false" outlineLevel="0" collapsed="false">
      <c r="A4212" s="0" t="n">
        <v>6467296</v>
      </c>
      <c r="B4212" s="0" t="s">
        <v>679</v>
      </c>
      <c r="C4212" s="0" t="n">
        <v>100795</v>
      </c>
      <c r="D4212" s="0" t="n">
        <v>4</v>
      </c>
      <c r="E4212" s="0" t="n">
        <v>-555</v>
      </c>
      <c r="H4212" s="0" t="n">
        <f aca="false">E4212*((A4212-A4211)/1000)</f>
        <v>-33.3</v>
      </c>
      <c r="I4212" s="0" t="n">
        <f aca="false">ABS(E4212)</f>
        <v>555</v>
      </c>
    </row>
    <row r="4213" customFormat="false" ht="13.8" hidden="false" customHeight="false" outlineLevel="0" collapsed="false">
      <c r="A4213" s="0" t="n">
        <v>6467356</v>
      </c>
      <c r="B4213" s="0" t="s">
        <v>679</v>
      </c>
      <c r="C4213" s="0" t="n">
        <v>100796</v>
      </c>
      <c r="D4213" s="0" t="n">
        <v>4</v>
      </c>
      <c r="E4213" s="0" t="n">
        <v>-597</v>
      </c>
      <c r="H4213" s="0" t="n">
        <f aca="false">E4213*((A4213-A4212)/1000)</f>
        <v>-35.82</v>
      </c>
      <c r="I4213" s="0" t="n">
        <f aca="false">ABS(E4213)</f>
        <v>597</v>
      </c>
    </row>
    <row r="4214" customFormat="false" ht="13.8" hidden="false" customHeight="false" outlineLevel="0" collapsed="false">
      <c r="A4214" s="0" t="n">
        <v>6467416</v>
      </c>
      <c r="B4214" s="0" t="s">
        <v>679</v>
      </c>
      <c r="C4214" s="0" t="n">
        <v>100797</v>
      </c>
      <c r="D4214" s="0" t="n">
        <v>4</v>
      </c>
      <c r="E4214" s="0" t="n">
        <v>-634</v>
      </c>
      <c r="H4214" s="0" t="n">
        <f aca="false">E4214*((A4214-A4213)/1000)</f>
        <v>-38.04</v>
      </c>
      <c r="I4214" s="0" t="n">
        <f aca="false">ABS(E4214)</f>
        <v>634</v>
      </c>
    </row>
    <row r="4215" customFormat="false" ht="13.8" hidden="false" customHeight="false" outlineLevel="0" collapsed="false">
      <c r="A4215" s="0" t="n">
        <v>6467477</v>
      </c>
      <c r="B4215" s="0" t="s">
        <v>679</v>
      </c>
      <c r="C4215" s="0" t="n">
        <v>100798</v>
      </c>
      <c r="D4215" s="0" t="n">
        <v>4</v>
      </c>
      <c r="E4215" s="0" t="n">
        <v>-667</v>
      </c>
      <c r="H4215" s="0" t="n">
        <f aca="false">E4215*((A4215-A4214)/1000)</f>
        <v>-40.687</v>
      </c>
      <c r="I4215" s="0" t="n">
        <f aca="false">ABS(E4215)</f>
        <v>667</v>
      </c>
    </row>
    <row r="4216" customFormat="false" ht="13.8" hidden="false" customHeight="false" outlineLevel="0" collapsed="false">
      <c r="A4216" s="0" t="n">
        <v>6467537</v>
      </c>
      <c r="B4216" s="0" t="s">
        <v>679</v>
      </c>
      <c r="C4216" s="0" t="n">
        <v>100799</v>
      </c>
      <c r="D4216" s="0" t="n">
        <v>4</v>
      </c>
      <c r="E4216" s="0" t="n">
        <v>-689</v>
      </c>
      <c r="H4216" s="0" t="n">
        <f aca="false">E4216*((A4216-A4215)/1000)</f>
        <v>-41.34</v>
      </c>
      <c r="I4216" s="0" t="n">
        <f aca="false">ABS(E4216)</f>
        <v>689</v>
      </c>
    </row>
    <row r="4217" customFormat="false" ht="13.8" hidden="false" customHeight="false" outlineLevel="0" collapsed="false">
      <c r="A4217" s="0" t="n">
        <v>6467596</v>
      </c>
      <c r="B4217" s="0" t="s">
        <v>679</v>
      </c>
      <c r="C4217" s="0" t="n">
        <v>100800</v>
      </c>
      <c r="D4217" s="0" t="n">
        <v>4</v>
      </c>
      <c r="E4217" s="0" t="n">
        <v>-728</v>
      </c>
      <c r="H4217" s="0" t="n">
        <f aca="false">E4217*((A4217-A4216)/1000)</f>
        <v>-42.952</v>
      </c>
      <c r="I4217" s="0" t="n">
        <f aca="false">ABS(E4217)</f>
        <v>728</v>
      </c>
    </row>
    <row r="4218" customFormat="false" ht="13.8" hidden="false" customHeight="false" outlineLevel="0" collapsed="false">
      <c r="A4218" s="0" t="n">
        <v>6467657</v>
      </c>
      <c r="B4218" s="0" t="s">
        <v>679</v>
      </c>
      <c r="C4218" s="0" t="n">
        <v>100801</v>
      </c>
      <c r="D4218" s="0" t="n">
        <v>4</v>
      </c>
      <c r="E4218" s="0" t="n">
        <v>-747</v>
      </c>
      <c r="H4218" s="0" t="n">
        <f aca="false">E4218*((A4218-A4217)/1000)</f>
        <v>-45.567</v>
      </c>
      <c r="I4218" s="0" t="n">
        <f aca="false">ABS(E4218)</f>
        <v>747</v>
      </c>
    </row>
    <row r="4219" customFormat="false" ht="13.8" hidden="false" customHeight="false" outlineLevel="0" collapsed="false">
      <c r="A4219" s="0" t="n">
        <v>6467716</v>
      </c>
      <c r="B4219" s="0" t="s">
        <v>679</v>
      </c>
      <c r="C4219" s="0" t="n">
        <v>100802</v>
      </c>
      <c r="D4219" s="0" t="n">
        <v>4</v>
      </c>
      <c r="E4219" s="0" t="n">
        <v>-772</v>
      </c>
      <c r="H4219" s="0" t="n">
        <f aca="false">E4219*((A4219-A4218)/1000)</f>
        <v>-45.548</v>
      </c>
      <c r="I4219" s="0" t="n">
        <f aca="false">ABS(E4219)</f>
        <v>772</v>
      </c>
    </row>
    <row r="4220" customFormat="false" ht="13.8" hidden="false" customHeight="false" outlineLevel="0" collapsed="false">
      <c r="A4220" s="0" t="n">
        <v>6467777</v>
      </c>
      <c r="B4220" s="0" t="s">
        <v>679</v>
      </c>
      <c r="C4220" s="0" t="n">
        <v>100803</v>
      </c>
      <c r="D4220" s="0" t="n">
        <v>4</v>
      </c>
      <c r="E4220" s="0" t="n">
        <v>-812</v>
      </c>
      <c r="H4220" s="0" t="n">
        <f aca="false">E4220*((A4220-A4219)/1000)</f>
        <v>-49.532</v>
      </c>
      <c r="I4220" s="0" t="n">
        <f aca="false">ABS(E4220)</f>
        <v>812</v>
      </c>
    </row>
    <row r="4221" customFormat="false" ht="13.8" hidden="false" customHeight="false" outlineLevel="0" collapsed="false">
      <c r="A4221" s="0" t="n">
        <v>6467836</v>
      </c>
      <c r="B4221" s="0" t="s">
        <v>679</v>
      </c>
      <c r="C4221" s="0" t="n">
        <v>100804</v>
      </c>
      <c r="D4221" s="0" t="n">
        <v>4</v>
      </c>
      <c r="E4221" s="0" t="n">
        <v>-867</v>
      </c>
      <c r="H4221" s="0" t="n">
        <f aca="false">E4221*((A4221-A4220)/1000)</f>
        <v>-51.153</v>
      </c>
      <c r="I4221" s="0" t="n">
        <f aca="false">ABS(E4221)</f>
        <v>867</v>
      </c>
    </row>
    <row r="4222" customFormat="false" ht="13.8" hidden="false" customHeight="false" outlineLevel="0" collapsed="false">
      <c r="A4222" s="0" t="n">
        <v>6467896</v>
      </c>
      <c r="B4222" s="0" t="s">
        <v>679</v>
      </c>
      <c r="C4222" s="0" t="n">
        <v>100805</v>
      </c>
      <c r="D4222" s="0" t="n">
        <v>4</v>
      </c>
      <c r="E4222" s="0" t="n">
        <v>-915</v>
      </c>
      <c r="H4222" s="0" t="n">
        <f aca="false">E4222*((A4222-A4221)/1000)</f>
        <v>-54.9</v>
      </c>
      <c r="I4222" s="0" t="n">
        <f aca="false">ABS(E4222)</f>
        <v>915</v>
      </c>
    </row>
    <row r="4223" customFormat="false" ht="13.8" hidden="false" customHeight="false" outlineLevel="0" collapsed="false">
      <c r="A4223" s="0" t="n">
        <v>6467956</v>
      </c>
      <c r="B4223" s="0" t="s">
        <v>679</v>
      </c>
      <c r="C4223" s="0" t="n">
        <v>100806</v>
      </c>
      <c r="D4223" s="0" t="n">
        <v>4</v>
      </c>
      <c r="E4223" s="0" t="n">
        <v>-975</v>
      </c>
      <c r="H4223" s="0" t="n">
        <f aca="false">E4223*((A4223-A4222)/1000)</f>
        <v>-58.5</v>
      </c>
      <c r="I4223" s="0" t="n">
        <f aca="false">ABS(E4223)</f>
        <v>975</v>
      </c>
    </row>
    <row r="4224" customFormat="false" ht="13.8" hidden="false" customHeight="false" outlineLevel="0" collapsed="false">
      <c r="A4224" s="0" t="n">
        <v>6468016</v>
      </c>
      <c r="B4224" s="0" t="s">
        <v>679</v>
      </c>
      <c r="C4224" s="0" t="n">
        <v>100807</v>
      </c>
      <c r="D4224" s="0" t="n">
        <v>4</v>
      </c>
      <c r="E4224" s="0" t="n">
        <v>-1009</v>
      </c>
      <c r="H4224" s="0" t="n">
        <f aca="false">E4224*((A4224-A4223)/1000)</f>
        <v>-60.54</v>
      </c>
      <c r="I4224" s="0" t="n">
        <f aca="false">ABS(E4224)</f>
        <v>1009</v>
      </c>
    </row>
    <row r="4225" customFormat="false" ht="13.8" hidden="false" customHeight="false" outlineLevel="0" collapsed="false">
      <c r="A4225" s="0" t="n">
        <v>6468076</v>
      </c>
      <c r="B4225" s="0" t="s">
        <v>679</v>
      </c>
      <c r="C4225" s="0" t="n">
        <v>100808</v>
      </c>
      <c r="D4225" s="0" t="n">
        <v>4</v>
      </c>
      <c r="E4225" s="0" t="n">
        <v>-1049</v>
      </c>
      <c r="H4225" s="0" t="n">
        <f aca="false">E4225*((A4225-A4224)/1000)</f>
        <v>-62.94</v>
      </c>
      <c r="I4225" s="0" t="n">
        <f aca="false">ABS(E4225)</f>
        <v>1049</v>
      </c>
    </row>
    <row r="4226" customFormat="false" ht="13.8" hidden="false" customHeight="false" outlineLevel="0" collapsed="false">
      <c r="A4226" s="0" t="n">
        <v>6468137</v>
      </c>
      <c r="B4226" s="0" t="s">
        <v>679</v>
      </c>
      <c r="C4226" s="0" t="n">
        <v>100809</v>
      </c>
      <c r="D4226" s="0" t="n">
        <v>4</v>
      </c>
      <c r="E4226" s="0" t="n">
        <v>-1077</v>
      </c>
      <c r="H4226" s="0" t="n">
        <f aca="false">E4226*((A4226-A4225)/1000)</f>
        <v>-65.697</v>
      </c>
      <c r="I4226" s="0" t="n">
        <f aca="false">ABS(E4226)</f>
        <v>1077</v>
      </c>
    </row>
    <row r="4227" customFormat="false" ht="13.8" hidden="false" customHeight="false" outlineLevel="0" collapsed="false">
      <c r="A4227" s="0" t="n">
        <v>6468196</v>
      </c>
      <c r="B4227" s="0" t="s">
        <v>679</v>
      </c>
      <c r="C4227" s="0" t="n">
        <v>100810</v>
      </c>
      <c r="D4227" s="0" t="n">
        <v>4</v>
      </c>
      <c r="E4227" s="0" t="n">
        <v>-1146</v>
      </c>
      <c r="H4227" s="0" t="n">
        <f aca="false">E4227*((A4227-A4226)/1000)</f>
        <v>-67.614</v>
      </c>
      <c r="I4227" s="0" t="n">
        <f aca="false">ABS(E4227)</f>
        <v>1146</v>
      </c>
    </row>
    <row r="4228" customFormat="false" ht="13.8" hidden="false" customHeight="false" outlineLevel="0" collapsed="false">
      <c r="A4228" s="0" t="n">
        <v>6468256</v>
      </c>
      <c r="B4228" s="0" t="s">
        <v>679</v>
      </c>
      <c r="C4228" s="0" t="n">
        <v>100811</v>
      </c>
      <c r="D4228" s="0" t="n">
        <v>4</v>
      </c>
      <c r="E4228" s="0" t="n">
        <v>-1180</v>
      </c>
      <c r="H4228" s="0" t="n">
        <f aca="false">E4228*((A4228-A4227)/1000)</f>
        <v>-70.8</v>
      </c>
      <c r="I4228" s="0" t="n">
        <f aca="false">ABS(E4228)</f>
        <v>1180</v>
      </c>
    </row>
    <row r="4229" customFormat="false" ht="13.8" hidden="false" customHeight="false" outlineLevel="0" collapsed="false">
      <c r="A4229" s="0" t="n">
        <v>6468316</v>
      </c>
      <c r="B4229" s="0" t="s">
        <v>679</v>
      </c>
      <c r="C4229" s="0" t="n">
        <v>100812</v>
      </c>
      <c r="D4229" s="0" t="n">
        <v>4</v>
      </c>
      <c r="E4229" s="0" t="n">
        <v>-1202</v>
      </c>
      <c r="H4229" s="0" t="n">
        <f aca="false">E4229*((A4229-A4228)/1000)</f>
        <v>-72.12</v>
      </c>
      <c r="I4229" s="0" t="n">
        <f aca="false">ABS(E4229)</f>
        <v>1202</v>
      </c>
    </row>
    <row r="4230" customFormat="false" ht="13.8" hidden="false" customHeight="false" outlineLevel="0" collapsed="false">
      <c r="A4230" s="0" t="n">
        <v>6468376</v>
      </c>
      <c r="B4230" s="0" t="s">
        <v>679</v>
      </c>
      <c r="C4230" s="0" t="n">
        <v>100813</v>
      </c>
      <c r="D4230" s="0" t="n">
        <v>4</v>
      </c>
      <c r="E4230" s="0" t="n">
        <v>-1217</v>
      </c>
      <c r="H4230" s="0" t="n">
        <f aca="false">E4230*((A4230-A4229)/1000)</f>
        <v>-73.02</v>
      </c>
      <c r="I4230" s="0" t="n">
        <f aca="false">ABS(E4230)</f>
        <v>1217</v>
      </c>
    </row>
    <row r="4231" customFormat="false" ht="13.8" hidden="false" customHeight="false" outlineLevel="0" collapsed="false">
      <c r="A4231" s="0" t="n">
        <v>6468437</v>
      </c>
      <c r="B4231" s="0" t="s">
        <v>679</v>
      </c>
      <c r="C4231" s="0" t="n">
        <v>100814</v>
      </c>
      <c r="D4231" s="0" t="n">
        <v>4</v>
      </c>
      <c r="E4231" s="0" t="n">
        <v>-1235</v>
      </c>
      <c r="H4231" s="0" t="n">
        <f aca="false">E4231*((A4231-A4230)/1000)</f>
        <v>-75.335</v>
      </c>
      <c r="I4231" s="0" t="n">
        <f aca="false">ABS(E4231)</f>
        <v>1235</v>
      </c>
    </row>
    <row r="4232" customFormat="false" ht="13.8" hidden="false" customHeight="false" outlineLevel="0" collapsed="false">
      <c r="A4232" s="0" t="n">
        <v>6468496</v>
      </c>
      <c r="B4232" s="0" t="s">
        <v>679</v>
      </c>
      <c r="C4232" s="0" t="n">
        <v>100815</v>
      </c>
      <c r="D4232" s="0" t="n">
        <v>4</v>
      </c>
      <c r="E4232" s="0" t="n">
        <v>-1268</v>
      </c>
      <c r="H4232" s="0" t="n">
        <f aca="false">E4232*((A4232-A4231)/1000)</f>
        <v>-74.812</v>
      </c>
      <c r="I4232" s="0" t="n">
        <f aca="false">ABS(E4232)</f>
        <v>1268</v>
      </c>
    </row>
    <row r="4233" customFormat="false" ht="13.8" hidden="false" customHeight="false" outlineLevel="0" collapsed="false">
      <c r="A4233" s="0" t="n">
        <v>6468556</v>
      </c>
      <c r="B4233" s="0" t="s">
        <v>679</v>
      </c>
      <c r="C4233" s="0" t="n">
        <v>100816</v>
      </c>
      <c r="D4233" s="0" t="n">
        <v>4</v>
      </c>
      <c r="E4233" s="0" t="n">
        <v>-1334</v>
      </c>
      <c r="H4233" s="0" t="n">
        <f aca="false">E4233*((A4233-A4232)/1000)</f>
        <v>-80.04</v>
      </c>
      <c r="I4233" s="0" t="n">
        <f aca="false">ABS(E4233)</f>
        <v>1334</v>
      </c>
    </row>
    <row r="4234" customFormat="false" ht="13.8" hidden="false" customHeight="false" outlineLevel="0" collapsed="false">
      <c r="A4234" s="0" t="n">
        <v>6468616</v>
      </c>
      <c r="B4234" s="0" t="s">
        <v>679</v>
      </c>
      <c r="C4234" s="0" t="n">
        <v>100817</v>
      </c>
      <c r="D4234" s="0" t="n">
        <v>4</v>
      </c>
      <c r="E4234" s="0" t="n">
        <v>-1360</v>
      </c>
      <c r="H4234" s="0" t="n">
        <f aca="false">E4234*((A4234-A4233)/1000)</f>
        <v>-81.6</v>
      </c>
      <c r="I4234" s="0" t="n">
        <f aca="false">ABS(E4234)</f>
        <v>1360</v>
      </c>
    </row>
    <row r="4235" customFormat="false" ht="13.8" hidden="false" customHeight="false" outlineLevel="0" collapsed="false">
      <c r="A4235" s="0" t="n">
        <v>6468676</v>
      </c>
      <c r="B4235" s="0" t="s">
        <v>679</v>
      </c>
      <c r="C4235" s="0" t="n">
        <v>100818</v>
      </c>
      <c r="D4235" s="0" t="n">
        <v>4</v>
      </c>
      <c r="E4235" s="0" t="n">
        <v>-1367</v>
      </c>
      <c r="H4235" s="0" t="n">
        <f aca="false">E4235*((A4235-A4234)/1000)</f>
        <v>-82.02</v>
      </c>
      <c r="I4235" s="0" t="n">
        <f aca="false">ABS(E4235)</f>
        <v>1367</v>
      </c>
    </row>
    <row r="4236" customFormat="false" ht="13.8" hidden="false" customHeight="false" outlineLevel="0" collapsed="false">
      <c r="A4236" s="0" t="n">
        <v>6468736</v>
      </c>
      <c r="B4236" s="0" t="s">
        <v>679</v>
      </c>
      <c r="C4236" s="0" t="n">
        <v>100819</v>
      </c>
      <c r="D4236" s="0" t="n">
        <v>4</v>
      </c>
      <c r="E4236" s="0" t="n">
        <v>-1334</v>
      </c>
      <c r="H4236" s="0" t="n">
        <f aca="false">E4236*((A4236-A4235)/1000)</f>
        <v>-80.04</v>
      </c>
      <c r="I4236" s="0" t="n">
        <f aca="false">ABS(E4236)</f>
        <v>1334</v>
      </c>
    </row>
    <row r="4237" customFormat="false" ht="13.8" hidden="false" customHeight="false" outlineLevel="0" collapsed="false">
      <c r="A4237" s="0" t="n">
        <v>6468796</v>
      </c>
      <c r="B4237" s="0" t="s">
        <v>679</v>
      </c>
      <c r="C4237" s="0" t="n">
        <v>100820</v>
      </c>
      <c r="D4237" s="0" t="n">
        <v>4</v>
      </c>
      <c r="E4237" s="0" t="n">
        <v>-1326</v>
      </c>
      <c r="H4237" s="0" t="n">
        <f aca="false">E4237*((A4237-A4236)/1000)</f>
        <v>-79.56</v>
      </c>
      <c r="I4237" s="0" t="n">
        <f aca="false">ABS(E4237)</f>
        <v>1326</v>
      </c>
    </row>
    <row r="4238" customFormat="false" ht="13.8" hidden="false" customHeight="false" outlineLevel="0" collapsed="false">
      <c r="A4238" s="0" t="n">
        <v>6468857</v>
      </c>
      <c r="B4238" s="0" t="s">
        <v>679</v>
      </c>
      <c r="C4238" s="0" t="n">
        <v>100821</v>
      </c>
      <c r="D4238" s="0" t="n">
        <v>4</v>
      </c>
      <c r="E4238" s="0" t="n">
        <v>-1332</v>
      </c>
      <c r="H4238" s="0" t="n">
        <f aca="false">E4238*((A4238-A4237)/1000)</f>
        <v>-81.252</v>
      </c>
      <c r="I4238" s="0" t="n">
        <f aca="false">ABS(E4238)</f>
        <v>1332</v>
      </c>
    </row>
    <row r="4239" customFormat="false" ht="13.8" hidden="false" customHeight="false" outlineLevel="0" collapsed="false">
      <c r="A4239" s="0" t="n">
        <v>6468916</v>
      </c>
      <c r="B4239" s="0" t="s">
        <v>679</v>
      </c>
      <c r="C4239" s="0" t="n">
        <v>100822</v>
      </c>
      <c r="D4239" s="0" t="n">
        <v>4</v>
      </c>
      <c r="E4239" s="0" t="n">
        <v>-1340</v>
      </c>
      <c r="H4239" s="0" t="n">
        <f aca="false">E4239*((A4239-A4238)/1000)</f>
        <v>-79.06</v>
      </c>
      <c r="I4239" s="0" t="n">
        <f aca="false">ABS(E4239)</f>
        <v>1340</v>
      </c>
    </row>
    <row r="4240" customFormat="false" ht="13.8" hidden="false" customHeight="false" outlineLevel="0" collapsed="false">
      <c r="A4240" s="0" t="n">
        <v>6468977</v>
      </c>
      <c r="B4240" s="0" t="s">
        <v>679</v>
      </c>
      <c r="C4240" s="0" t="n">
        <v>100823</v>
      </c>
      <c r="D4240" s="0" t="n">
        <v>4</v>
      </c>
      <c r="E4240" s="0" t="n">
        <v>-1342</v>
      </c>
      <c r="H4240" s="0" t="n">
        <f aca="false">E4240*((A4240-A4239)/1000)</f>
        <v>-81.862</v>
      </c>
      <c r="I4240" s="0" t="n">
        <f aca="false">ABS(E4240)</f>
        <v>1342</v>
      </c>
    </row>
    <row r="4241" customFormat="false" ht="13.8" hidden="false" customHeight="false" outlineLevel="0" collapsed="false">
      <c r="A4241" s="0" t="n">
        <v>6469037</v>
      </c>
      <c r="B4241" s="0" t="s">
        <v>679</v>
      </c>
      <c r="C4241" s="0" t="n">
        <v>100824</v>
      </c>
      <c r="D4241" s="0" t="n">
        <v>4</v>
      </c>
      <c r="E4241" s="0" t="n">
        <v>-1301</v>
      </c>
      <c r="H4241" s="0" t="n">
        <f aca="false">E4241*((A4241-A4240)/1000)</f>
        <v>-78.06</v>
      </c>
      <c r="I4241" s="0" t="n">
        <f aca="false">ABS(E4241)</f>
        <v>1301</v>
      </c>
    </row>
    <row r="4242" customFormat="false" ht="13.8" hidden="false" customHeight="false" outlineLevel="0" collapsed="false">
      <c r="A4242" s="0" t="n">
        <v>6469097</v>
      </c>
      <c r="B4242" s="0" t="s">
        <v>679</v>
      </c>
      <c r="C4242" s="0" t="n">
        <v>100825</v>
      </c>
      <c r="D4242" s="0" t="n">
        <v>4</v>
      </c>
      <c r="E4242" s="0" t="n">
        <v>-1242</v>
      </c>
      <c r="H4242" s="0" t="n">
        <f aca="false">E4242*((A4242-A4241)/1000)</f>
        <v>-74.52</v>
      </c>
      <c r="I4242" s="0" t="n">
        <f aca="false">ABS(E4242)</f>
        <v>1242</v>
      </c>
    </row>
    <row r="4243" customFormat="false" ht="13.8" hidden="false" customHeight="false" outlineLevel="0" collapsed="false">
      <c r="A4243" s="0" t="n">
        <v>6469156</v>
      </c>
      <c r="B4243" s="0" t="s">
        <v>679</v>
      </c>
      <c r="C4243" s="0" t="n">
        <v>100826</v>
      </c>
      <c r="D4243" s="0" t="n">
        <v>4</v>
      </c>
      <c r="E4243" s="0" t="n">
        <v>-1184</v>
      </c>
      <c r="H4243" s="0" t="n">
        <f aca="false">E4243*((A4243-A4242)/1000)</f>
        <v>-69.856</v>
      </c>
      <c r="I4243" s="0" t="n">
        <f aca="false">ABS(E4243)</f>
        <v>1184</v>
      </c>
    </row>
    <row r="4244" customFormat="false" ht="13.8" hidden="false" customHeight="false" outlineLevel="0" collapsed="false">
      <c r="A4244" s="0" t="n">
        <v>6469217</v>
      </c>
      <c r="B4244" s="0" t="s">
        <v>679</v>
      </c>
      <c r="C4244" s="0" t="n">
        <v>100827</v>
      </c>
      <c r="D4244" s="0" t="n">
        <v>4</v>
      </c>
      <c r="E4244" s="0" t="n">
        <v>-1154</v>
      </c>
      <c r="H4244" s="0" t="n">
        <f aca="false">E4244*((A4244-A4243)/1000)</f>
        <v>-70.394</v>
      </c>
      <c r="I4244" s="0" t="n">
        <f aca="false">ABS(E4244)</f>
        <v>1154</v>
      </c>
    </row>
    <row r="4245" customFormat="false" ht="13.8" hidden="false" customHeight="false" outlineLevel="0" collapsed="false">
      <c r="A4245" s="0" t="n">
        <v>6469277</v>
      </c>
      <c r="B4245" s="0" t="s">
        <v>679</v>
      </c>
      <c r="C4245" s="0" t="n">
        <v>100828</v>
      </c>
      <c r="D4245" s="0" t="n">
        <v>4</v>
      </c>
      <c r="E4245" s="0" t="n">
        <v>-1095</v>
      </c>
      <c r="H4245" s="0" t="n">
        <f aca="false">E4245*((A4245-A4244)/1000)</f>
        <v>-65.7</v>
      </c>
      <c r="I4245" s="0" t="n">
        <f aca="false">ABS(E4245)</f>
        <v>1095</v>
      </c>
    </row>
    <row r="4246" customFormat="false" ht="13.8" hidden="false" customHeight="false" outlineLevel="0" collapsed="false">
      <c r="A4246" s="0" t="n">
        <v>6469337</v>
      </c>
      <c r="B4246" s="0" t="s">
        <v>679</v>
      </c>
      <c r="C4246" s="0" t="n">
        <v>100829</v>
      </c>
      <c r="D4246" s="0" t="n">
        <v>4</v>
      </c>
      <c r="E4246" s="0" t="n">
        <v>-1077</v>
      </c>
      <c r="H4246" s="0" t="n">
        <f aca="false">E4246*((A4246-A4245)/1000)</f>
        <v>-64.62</v>
      </c>
      <c r="I4246" s="0" t="n">
        <f aca="false">ABS(E4246)</f>
        <v>1077</v>
      </c>
    </row>
    <row r="4247" customFormat="false" ht="13.8" hidden="false" customHeight="false" outlineLevel="0" collapsed="false">
      <c r="A4247" s="0" t="n">
        <v>6469397</v>
      </c>
      <c r="B4247" s="0" t="s">
        <v>679</v>
      </c>
      <c r="C4247" s="0" t="n">
        <v>100830</v>
      </c>
      <c r="D4247" s="0" t="n">
        <v>4</v>
      </c>
      <c r="E4247" s="0" t="n">
        <v>-1022</v>
      </c>
      <c r="H4247" s="0" t="n">
        <f aca="false">E4247*((A4247-A4246)/1000)</f>
        <v>-61.32</v>
      </c>
      <c r="I4247" s="0" t="n">
        <f aca="false">ABS(E4247)</f>
        <v>1022</v>
      </c>
    </row>
    <row r="4248" customFormat="false" ht="13.8" hidden="false" customHeight="false" outlineLevel="0" collapsed="false">
      <c r="A4248" s="0" t="n">
        <v>6469457</v>
      </c>
      <c r="B4248" s="0" t="s">
        <v>679</v>
      </c>
      <c r="C4248" s="0" t="n">
        <v>100831</v>
      </c>
      <c r="D4248" s="0" t="n">
        <v>4</v>
      </c>
      <c r="E4248" s="0" t="n">
        <v>-989</v>
      </c>
      <c r="H4248" s="0" t="n">
        <f aca="false">E4248*((A4248-A4247)/1000)</f>
        <v>-59.34</v>
      </c>
      <c r="I4248" s="0" t="n">
        <f aca="false">ABS(E4248)</f>
        <v>989</v>
      </c>
    </row>
    <row r="4249" customFormat="false" ht="13.8" hidden="false" customHeight="false" outlineLevel="0" collapsed="false">
      <c r="A4249" s="0" t="n">
        <v>6469517</v>
      </c>
      <c r="B4249" s="0" t="s">
        <v>679</v>
      </c>
      <c r="C4249" s="0" t="n">
        <v>100832</v>
      </c>
      <c r="D4249" s="0" t="n">
        <v>4</v>
      </c>
      <c r="E4249" s="0" t="n">
        <v>-976</v>
      </c>
      <c r="H4249" s="0" t="n">
        <f aca="false">E4249*((A4249-A4248)/1000)</f>
        <v>-58.56</v>
      </c>
      <c r="I4249" s="0" t="n">
        <f aca="false">ABS(E4249)</f>
        <v>976</v>
      </c>
    </row>
    <row r="4250" customFormat="false" ht="13.8" hidden="false" customHeight="false" outlineLevel="0" collapsed="false">
      <c r="A4250" s="0" t="n">
        <v>6469577</v>
      </c>
      <c r="B4250" s="0" t="s">
        <v>679</v>
      </c>
      <c r="C4250" s="0" t="n">
        <v>100833</v>
      </c>
      <c r="D4250" s="0" t="n">
        <v>4</v>
      </c>
      <c r="E4250" s="0" t="n">
        <v>-991</v>
      </c>
      <c r="H4250" s="0" t="n">
        <f aca="false">E4250*((A4250-A4249)/1000)</f>
        <v>-59.46</v>
      </c>
      <c r="I4250" s="0" t="n">
        <f aca="false">ABS(E4250)</f>
        <v>991</v>
      </c>
    </row>
    <row r="4251" customFormat="false" ht="13.8" hidden="false" customHeight="false" outlineLevel="0" collapsed="false">
      <c r="A4251" s="0" t="n">
        <v>6469637</v>
      </c>
      <c r="B4251" s="0" t="s">
        <v>679</v>
      </c>
      <c r="C4251" s="0" t="n">
        <v>100834</v>
      </c>
      <c r="D4251" s="0" t="n">
        <v>4</v>
      </c>
      <c r="E4251" s="0" t="n">
        <v>-1004</v>
      </c>
      <c r="H4251" s="0" t="n">
        <f aca="false">E4251*((A4251-A4250)/1000)</f>
        <v>-60.24</v>
      </c>
      <c r="I4251" s="0" t="n">
        <f aca="false">ABS(E4251)</f>
        <v>1004</v>
      </c>
    </row>
    <row r="4252" customFormat="false" ht="13.8" hidden="false" customHeight="false" outlineLevel="0" collapsed="false">
      <c r="A4252" s="0" t="n">
        <v>6469697</v>
      </c>
      <c r="B4252" s="0" t="s">
        <v>679</v>
      </c>
      <c r="C4252" s="0" t="n">
        <v>100835</v>
      </c>
      <c r="D4252" s="0" t="n">
        <v>4</v>
      </c>
      <c r="E4252" s="0" t="n">
        <v>-997</v>
      </c>
      <c r="H4252" s="0" t="n">
        <f aca="false">E4252*((A4252-A4251)/1000)</f>
        <v>-59.82</v>
      </c>
      <c r="I4252" s="0" t="n">
        <f aca="false">ABS(E4252)</f>
        <v>997</v>
      </c>
    </row>
    <row r="4253" customFormat="false" ht="13.8" hidden="false" customHeight="false" outlineLevel="0" collapsed="false">
      <c r="A4253" s="0" t="n">
        <v>6469757</v>
      </c>
      <c r="B4253" s="0" t="s">
        <v>679</v>
      </c>
      <c r="C4253" s="0" t="n">
        <v>100836</v>
      </c>
      <c r="D4253" s="0" t="n">
        <v>4</v>
      </c>
      <c r="E4253" s="0" t="n">
        <v>-967</v>
      </c>
      <c r="H4253" s="0" t="n">
        <f aca="false">E4253*((A4253-A4252)/1000)</f>
        <v>-58.02</v>
      </c>
      <c r="I4253" s="0" t="n">
        <f aca="false">ABS(E4253)</f>
        <v>967</v>
      </c>
    </row>
    <row r="4254" customFormat="false" ht="13.8" hidden="false" customHeight="false" outlineLevel="0" collapsed="false">
      <c r="A4254" s="0" t="n">
        <v>6469817</v>
      </c>
      <c r="B4254" s="0" t="s">
        <v>679</v>
      </c>
      <c r="C4254" s="0" t="n">
        <v>100837</v>
      </c>
      <c r="D4254" s="0" t="n">
        <v>4</v>
      </c>
      <c r="E4254" s="0" t="n">
        <v>-943</v>
      </c>
      <c r="H4254" s="0" t="n">
        <f aca="false">E4254*((A4254-A4253)/1000)</f>
        <v>-56.58</v>
      </c>
      <c r="I4254" s="0" t="n">
        <f aca="false">ABS(E4254)</f>
        <v>943</v>
      </c>
    </row>
    <row r="4255" customFormat="false" ht="13.8" hidden="false" customHeight="false" outlineLevel="0" collapsed="false">
      <c r="A4255" s="0" t="n">
        <v>6469877</v>
      </c>
      <c r="B4255" s="0" t="s">
        <v>679</v>
      </c>
      <c r="C4255" s="0" t="n">
        <v>100838</v>
      </c>
      <c r="D4255" s="0" t="n">
        <v>4</v>
      </c>
      <c r="E4255" s="0" t="n">
        <v>-934</v>
      </c>
      <c r="H4255" s="0" t="n">
        <f aca="false">E4255*((A4255-A4254)/1000)</f>
        <v>-56.04</v>
      </c>
      <c r="I4255" s="0" t="n">
        <f aca="false">ABS(E4255)</f>
        <v>934</v>
      </c>
    </row>
    <row r="4256" customFormat="false" ht="13.8" hidden="false" customHeight="false" outlineLevel="0" collapsed="false">
      <c r="A4256" s="0" t="n">
        <v>6469937</v>
      </c>
      <c r="B4256" s="0" t="s">
        <v>679</v>
      </c>
      <c r="C4256" s="0" t="n">
        <v>100839</v>
      </c>
      <c r="D4256" s="0" t="n">
        <v>4</v>
      </c>
      <c r="E4256" s="0" t="n">
        <v>-920</v>
      </c>
      <c r="H4256" s="0" t="n">
        <f aca="false">E4256*((A4256-A4255)/1000)</f>
        <v>-55.2</v>
      </c>
      <c r="I4256" s="0" t="n">
        <f aca="false">ABS(E4256)</f>
        <v>920</v>
      </c>
    </row>
    <row r="4257" customFormat="false" ht="13.8" hidden="false" customHeight="false" outlineLevel="0" collapsed="false">
      <c r="A4257" s="0" t="n">
        <v>6469997</v>
      </c>
      <c r="B4257" s="0" t="s">
        <v>679</v>
      </c>
      <c r="C4257" s="0" t="n">
        <v>100840</v>
      </c>
      <c r="D4257" s="0" t="n">
        <v>4</v>
      </c>
      <c r="E4257" s="0" t="n">
        <v>-904</v>
      </c>
      <c r="H4257" s="0" t="n">
        <f aca="false">E4257*((A4257-A4256)/1000)</f>
        <v>-54.24</v>
      </c>
      <c r="I4257" s="0" t="n">
        <f aca="false">ABS(E4257)</f>
        <v>904</v>
      </c>
    </row>
    <row r="4258" customFormat="false" ht="13.8" hidden="false" customHeight="false" outlineLevel="0" collapsed="false">
      <c r="A4258" s="0" t="n">
        <v>6470057</v>
      </c>
      <c r="B4258" s="0" t="s">
        <v>679</v>
      </c>
      <c r="C4258" s="0" t="n">
        <v>100841</v>
      </c>
      <c r="D4258" s="0" t="n">
        <v>4</v>
      </c>
      <c r="E4258" s="0" t="n">
        <v>-899</v>
      </c>
      <c r="H4258" s="0" t="n">
        <f aca="false">E4258*((A4258-A4257)/1000)</f>
        <v>-53.94</v>
      </c>
      <c r="I4258" s="0" t="n">
        <f aca="false">ABS(E4258)</f>
        <v>899</v>
      </c>
    </row>
    <row r="4259" customFormat="false" ht="13.8" hidden="false" customHeight="false" outlineLevel="0" collapsed="false">
      <c r="A4259" s="0" t="n">
        <v>6470117</v>
      </c>
      <c r="B4259" s="0" t="s">
        <v>679</v>
      </c>
      <c r="C4259" s="0" t="n">
        <v>100842</v>
      </c>
      <c r="D4259" s="0" t="n">
        <v>4</v>
      </c>
      <c r="E4259" s="0" t="n">
        <v>-874</v>
      </c>
      <c r="H4259" s="0" t="n">
        <f aca="false">E4259*((A4259-A4258)/1000)</f>
        <v>-52.44</v>
      </c>
      <c r="I4259" s="0" t="n">
        <f aca="false">ABS(E4259)</f>
        <v>874</v>
      </c>
    </row>
    <row r="4260" customFormat="false" ht="13.8" hidden="false" customHeight="false" outlineLevel="0" collapsed="false">
      <c r="A4260" s="0" t="n">
        <v>6470177</v>
      </c>
      <c r="B4260" s="0" t="s">
        <v>679</v>
      </c>
      <c r="C4260" s="0" t="n">
        <v>100843</v>
      </c>
      <c r="D4260" s="0" t="n">
        <v>4</v>
      </c>
      <c r="E4260" s="0" t="n">
        <v>-855</v>
      </c>
      <c r="H4260" s="0" t="n">
        <f aca="false">E4260*((A4260-A4259)/1000)</f>
        <v>-51.3</v>
      </c>
      <c r="I4260" s="0" t="n">
        <f aca="false">ABS(E4260)</f>
        <v>855</v>
      </c>
    </row>
    <row r="4261" customFormat="false" ht="13.8" hidden="false" customHeight="false" outlineLevel="0" collapsed="false">
      <c r="A4261" s="0" t="n">
        <v>6470237</v>
      </c>
      <c r="B4261" s="0" t="s">
        <v>679</v>
      </c>
      <c r="C4261" s="0" t="n">
        <v>100844</v>
      </c>
      <c r="D4261" s="0" t="n">
        <v>4</v>
      </c>
      <c r="E4261" s="0" t="n">
        <v>-846</v>
      </c>
      <c r="H4261" s="0" t="n">
        <f aca="false">E4261*((A4261-A4260)/1000)</f>
        <v>-50.76</v>
      </c>
      <c r="I4261" s="0" t="n">
        <f aca="false">ABS(E4261)</f>
        <v>846</v>
      </c>
    </row>
    <row r="4262" customFormat="false" ht="13.8" hidden="false" customHeight="false" outlineLevel="0" collapsed="false">
      <c r="A4262" s="0" t="n">
        <v>6470297</v>
      </c>
      <c r="B4262" s="0" t="s">
        <v>679</v>
      </c>
      <c r="C4262" s="0" t="n">
        <v>100845</v>
      </c>
      <c r="D4262" s="0" t="n">
        <v>4</v>
      </c>
      <c r="E4262" s="0" t="n">
        <v>-822</v>
      </c>
      <c r="H4262" s="0" t="n">
        <f aca="false">E4262*((A4262-A4261)/1000)</f>
        <v>-49.32</v>
      </c>
      <c r="I4262" s="0" t="n">
        <f aca="false">ABS(E4262)</f>
        <v>822</v>
      </c>
    </row>
    <row r="4263" customFormat="false" ht="13.8" hidden="false" customHeight="false" outlineLevel="0" collapsed="false">
      <c r="A4263" s="0" t="n">
        <v>6470357</v>
      </c>
      <c r="B4263" s="0" t="s">
        <v>679</v>
      </c>
      <c r="C4263" s="0" t="n">
        <v>100846</v>
      </c>
      <c r="D4263" s="0" t="n">
        <v>4</v>
      </c>
      <c r="E4263" s="0" t="n">
        <v>-811</v>
      </c>
      <c r="H4263" s="0" t="n">
        <f aca="false">E4263*((A4263-A4262)/1000)</f>
        <v>-48.66</v>
      </c>
      <c r="I4263" s="0" t="n">
        <f aca="false">ABS(E4263)</f>
        <v>811</v>
      </c>
    </row>
    <row r="4264" customFormat="false" ht="13.8" hidden="false" customHeight="false" outlineLevel="0" collapsed="false">
      <c r="A4264" s="0" t="n">
        <v>6470417</v>
      </c>
      <c r="B4264" s="0" t="s">
        <v>679</v>
      </c>
      <c r="C4264" s="0" t="n">
        <v>100847</v>
      </c>
      <c r="D4264" s="0" t="n">
        <v>4</v>
      </c>
      <c r="E4264" s="0" t="n">
        <v>-767</v>
      </c>
      <c r="H4264" s="0" t="n">
        <f aca="false">E4264*((A4264-A4263)/1000)</f>
        <v>-46.02</v>
      </c>
      <c r="I4264" s="0" t="n">
        <f aca="false">ABS(E4264)</f>
        <v>767</v>
      </c>
    </row>
    <row r="4265" customFormat="false" ht="13.8" hidden="false" customHeight="false" outlineLevel="0" collapsed="false">
      <c r="A4265" s="0" t="n">
        <v>6470477</v>
      </c>
      <c r="B4265" s="0" t="s">
        <v>679</v>
      </c>
      <c r="C4265" s="0" t="n">
        <v>100848</v>
      </c>
      <c r="D4265" s="0" t="n">
        <v>4</v>
      </c>
      <c r="E4265" s="0" t="n">
        <v>-731</v>
      </c>
      <c r="H4265" s="0" t="n">
        <f aca="false">E4265*((A4265-A4264)/1000)</f>
        <v>-43.86</v>
      </c>
      <c r="I4265" s="0" t="n">
        <f aca="false">ABS(E4265)</f>
        <v>731</v>
      </c>
    </row>
    <row r="4266" customFormat="false" ht="13.8" hidden="false" customHeight="false" outlineLevel="0" collapsed="false">
      <c r="A4266" s="0" t="n">
        <v>6470537</v>
      </c>
      <c r="B4266" s="0" t="s">
        <v>679</v>
      </c>
      <c r="C4266" s="0" t="n">
        <v>100849</v>
      </c>
      <c r="D4266" s="0" t="n">
        <v>4</v>
      </c>
      <c r="E4266" s="0" t="n">
        <v>-704</v>
      </c>
      <c r="H4266" s="0" t="n">
        <f aca="false">E4266*((A4266-A4265)/1000)</f>
        <v>-42.24</v>
      </c>
      <c r="I4266" s="0" t="n">
        <f aca="false">ABS(E4266)</f>
        <v>704</v>
      </c>
    </row>
    <row r="4267" customFormat="false" ht="13.8" hidden="false" customHeight="false" outlineLevel="0" collapsed="false">
      <c r="A4267" s="0" t="n">
        <v>6470597</v>
      </c>
      <c r="B4267" s="0" t="s">
        <v>679</v>
      </c>
      <c r="C4267" s="0" t="n">
        <v>100850</v>
      </c>
      <c r="D4267" s="0" t="n">
        <v>4</v>
      </c>
      <c r="E4267" s="0" t="n">
        <v>-690</v>
      </c>
      <c r="H4267" s="0" t="n">
        <f aca="false">E4267*((A4267-A4266)/1000)</f>
        <v>-41.4</v>
      </c>
      <c r="I4267" s="0" t="n">
        <f aca="false">ABS(E4267)</f>
        <v>690</v>
      </c>
    </row>
    <row r="4268" customFormat="false" ht="13.8" hidden="false" customHeight="false" outlineLevel="0" collapsed="false">
      <c r="A4268" s="0" t="n">
        <v>6470657</v>
      </c>
      <c r="B4268" s="0" t="s">
        <v>679</v>
      </c>
      <c r="C4268" s="0" t="n">
        <v>100851</v>
      </c>
      <c r="D4268" s="0" t="n">
        <v>4</v>
      </c>
      <c r="E4268" s="0" t="n">
        <v>-683</v>
      </c>
      <c r="H4268" s="0" t="n">
        <f aca="false">E4268*((A4268-A4267)/1000)</f>
        <v>-40.98</v>
      </c>
      <c r="I4268" s="0" t="n">
        <f aca="false">ABS(E4268)</f>
        <v>683</v>
      </c>
    </row>
    <row r="4269" customFormat="false" ht="13.8" hidden="false" customHeight="false" outlineLevel="0" collapsed="false">
      <c r="A4269" s="0" t="n">
        <v>6470717</v>
      </c>
      <c r="B4269" s="0" t="s">
        <v>679</v>
      </c>
      <c r="C4269" s="0" t="n">
        <v>100852</v>
      </c>
      <c r="D4269" s="0" t="n">
        <v>4</v>
      </c>
      <c r="E4269" s="0" t="n">
        <v>-654</v>
      </c>
      <c r="H4269" s="0" t="n">
        <f aca="false">E4269*((A4269-A4268)/1000)</f>
        <v>-39.24</v>
      </c>
      <c r="I4269" s="0" t="n">
        <f aca="false">ABS(E4269)</f>
        <v>654</v>
      </c>
    </row>
    <row r="4270" customFormat="false" ht="13.8" hidden="false" customHeight="false" outlineLevel="0" collapsed="false">
      <c r="A4270" s="0" t="n">
        <v>6470777</v>
      </c>
      <c r="B4270" s="0" t="s">
        <v>679</v>
      </c>
      <c r="C4270" s="0" t="n">
        <v>100853</v>
      </c>
      <c r="D4270" s="0" t="n">
        <v>4</v>
      </c>
      <c r="E4270" s="0" t="n">
        <v>-610</v>
      </c>
      <c r="H4270" s="0" t="n">
        <f aca="false">E4270*((A4270-A4269)/1000)</f>
        <v>-36.6</v>
      </c>
      <c r="I4270" s="0" t="n">
        <f aca="false">ABS(E4270)</f>
        <v>610</v>
      </c>
    </row>
    <row r="4271" customFormat="false" ht="13.8" hidden="false" customHeight="false" outlineLevel="0" collapsed="false">
      <c r="A4271" s="0" t="n">
        <v>6470837</v>
      </c>
      <c r="B4271" s="0" t="s">
        <v>679</v>
      </c>
      <c r="C4271" s="0" t="n">
        <v>100854</v>
      </c>
      <c r="D4271" s="0" t="n">
        <v>4</v>
      </c>
      <c r="E4271" s="0" t="n">
        <v>-556</v>
      </c>
      <c r="H4271" s="0" t="n">
        <f aca="false">E4271*((A4271-A4270)/1000)</f>
        <v>-33.36</v>
      </c>
      <c r="I4271" s="0" t="n">
        <f aca="false">ABS(E4271)</f>
        <v>556</v>
      </c>
    </row>
    <row r="4272" customFormat="false" ht="13.8" hidden="false" customHeight="false" outlineLevel="0" collapsed="false">
      <c r="A4272" s="0" t="n">
        <v>6470897</v>
      </c>
      <c r="B4272" s="0" t="s">
        <v>679</v>
      </c>
      <c r="C4272" s="0" t="n">
        <v>100855</v>
      </c>
      <c r="D4272" s="0" t="n">
        <v>4</v>
      </c>
      <c r="E4272" s="0" t="n">
        <v>-525</v>
      </c>
      <c r="H4272" s="0" t="n">
        <f aca="false">E4272*((A4272-A4271)/1000)</f>
        <v>-31.5</v>
      </c>
      <c r="I4272" s="0" t="n">
        <f aca="false">ABS(E4272)</f>
        <v>525</v>
      </c>
    </row>
    <row r="4273" customFormat="false" ht="13.8" hidden="false" customHeight="false" outlineLevel="0" collapsed="false">
      <c r="A4273" s="0" t="n">
        <v>6470957</v>
      </c>
      <c r="B4273" s="0" t="s">
        <v>679</v>
      </c>
      <c r="C4273" s="0" t="n">
        <v>100856</v>
      </c>
      <c r="D4273" s="0" t="n">
        <v>4</v>
      </c>
      <c r="E4273" s="0" t="n">
        <v>-512</v>
      </c>
      <c r="H4273" s="0" t="n">
        <f aca="false">E4273*((A4273-A4272)/1000)</f>
        <v>-30.72</v>
      </c>
      <c r="I4273" s="0" t="n">
        <f aca="false">ABS(E4273)</f>
        <v>512</v>
      </c>
    </row>
    <row r="4274" customFormat="false" ht="13.8" hidden="false" customHeight="false" outlineLevel="0" collapsed="false">
      <c r="A4274" s="0" t="n">
        <v>6471017</v>
      </c>
      <c r="B4274" s="0" t="s">
        <v>679</v>
      </c>
      <c r="C4274" s="0" t="n">
        <v>100857</v>
      </c>
      <c r="D4274" s="0" t="n">
        <v>4</v>
      </c>
      <c r="E4274" s="0" t="n">
        <v>-497</v>
      </c>
      <c r="H4274" s="0" t="n">
        <f aca="false">E4274*((A4274-A4273)/1000)</f>
        <v>-29.82</v>
      </c>
      <c r="I4274" s="0" t="n">
        <f aca="false">ABS(E4274)</f>
        <v>497</v>
      </c>
    </row>
    <row r="4275" customFormat="false" ht="13.8" hidden="false" customHeight="false" outlineLevel="0" collapsed="false">
      <c r="A4275" s="0" t="n">
        <v>6471077</v>
      </c>
      <c r="B4275" s="0" t="s">
        <v>679</v>
      </c>
      <c r="C4275" s="0" t="n">
        <v>100858</v>
      </c>
      <c r="D4275" s="0" t="n">
        <v>4</v>
      </c>
      <c r="E4275" s="0" t="n">
        <v>-461</v>
      </c>
      <c r="H4275" s="0" t="n">
        <f aca="false">E4275*((A4275-A4274)/1000)</f>
        <v>-27.66</v>
      </c>
      <c r="I4275" s="0" t="n">
        <f aca="false">ABS(E4275)</f>
        <v>461</v>
      </c>
    </row>
    <row r="4276" customFormat="false" ht="13.8" hidden="false" customHeight="false" outlineLevel="0" collapsed="false">
      <c r="A4276" s="0" t="n">
        <v>6471137</v>
      </c>
      <c r="B4276" s="0" t="s">
        <v>679</v>
      </c>
      <c r="C4276" s="0" t="n">
        <v>100859</v>
      </c>
      <c r="D4276" s="0" t="n">
        <v>4</v>
      </c>
      <c r="E4276" s="0" t="n">
        <v>-432</v>
      </c>
      <c r="H4276" s="0" t="n">
        <f aca="false">E4276*((A4276-A4275)/1000)</f>
        <v>-25.92</v>
      </c>
      <c r="I4276" s="0" t="n">
        <f aca="false">ABS(E4276)</f>
        <v>432</v>
      </c>
    </row>
    <row r="4277" customFormat="false" ht="13.8" hidden="false" customHeight="false" outlineLevel="0" collapsed="false">
      <c r="A4277" s="0" t="n">
        <v>6471197</v>
      </c>
      <c r="B4277" s="0" t="s">
        <v>679</v>
      </c>
      <c r="C4277" s="0" t="n">
        <v>100860</v>
      </c>
      <c r="D4277" s="0" t="n">
        <v>4</v>
      </c>
      <c r="E4277" s="0" t="n">
        <v>-393</v>
      </c>
      <c r="H4277" s="0" t="n">
        <f aca="false">E4277*((A4277-A4276)/1000)</f>
        <v>-23.58</v>
      </c>
      <c r="I4277" s="0" t="n">
        <f aca="false">ABS(E4277)</f>
        <v>393</v>
      </c>
    </row>
    <row r="4278" customFormat="false" ht="13.8" hidden="false" customHeight="false" outlineLevel="0" collapsed="false">
      <c r="A4278" s="0" t="n">
        <v>6471257</v>
      </c>
      <c r="B4278" s="0" t="s">
        <v>679</v>
      </c>
      <c r="C4278" s="0" t="n">
        <v>100861</v>
      </c>
      <c r="D4278" s="0" t="n">
        <v>4</v>
      </c>
      <c r="E4278" s="0" t="n">
        <v>-385</v>
      </c>
      <c r="H4278" s="0" t="n">
        <f aca="false">E4278*((A4278-A4277)/1000)</f>
        <v>-23.1</v>
      </c>
      <c r="I4278" s="0" t="n">
        <f aca="false">ABS(E4278)</f>
        <v>385</v>
      </c>
    </row>
    <row r="4279" customFormat="false" ht="13.8" hidden="false" customHeight="false" outlineLevel="0" collapsed="false">
      <c r="A4279" s="0" t="n">
        <v>6471317</v>
      </c>
      <c r="B4279" s="0" t="s">
        <v>679</v>
      </c>
      <c r="C4279" s="0" t="n">
        <v>100862</v>
      </c>
      <c r="D4279" s="0" t="n">
        <v>4</v>
      </c>
      <c r="E4279" s="0" t="n">
        <v>-366</v>
      </c>
      <c r="H4279" s="0" t="n">
        <f aca="false">E4279*((A4279-A4278)/1000)</f>
        <v>-21.96</v>
      </c>
      <c r="I4279" s="0" t="n">
        <f aca="false">ABS(E4279)</f>
        <v>366</v>
      </c>
    </row>
    <row r="4280" customFormat="false" ht="13.8" hidden="false" customHeight="false" outlineLevel="0" collapsed="false">
      <c r="A4280" s="0" t="n">
        <v>6471377</v>
      </c>
      <c r="B4280" s="0" t="s">
        <v>679</v>
      </c>
      <c r="C4280" s="0" t="n">
        <v>100863</v>
      </c>
      <c r="D4280" s="0" t="n">
        <v>4</v>
      </c>
      <c r="E4280" s="0" t="n">
        <v>-322</v>
      </c>
      <c r="H4280" s="0" t="n">
        <f aca="false">E4280*((A4280-A4279)/1000)</f>
        <v>-19.32</v>
      </c>
      <c r="I4280" s="0" t="n">
        <f aca="false">ABS(E4280)</f>
        <v>322</v>
      </c>
    </row>
    <row r="4281" customFormat="false" ht="13.8" hidden="false" customHeight="false" outlineLevel="0" collapsed="false">
      <c r="A4281" s="0" t="n">
        <v>6471437</v>
      </c>
      <c r="B4281" s="0" t="s">
        <v>679</v>
      </c>
      <c r="C4281" s="0" t="n">
        <v>100864</v>
      </c>
      <c r="D4281" s="0" t="n">
        <v>4</v>
      </c>
      <c r="E4281" s="0" t="n">
        <v>-267</v>
      </c>
      <c r="H4281" s="0" t="n">
        <f aca="false">E4281*((A4281-A4280)/1000)</f>
        <v>-16.02</v>
      </c>
      <c r="I4281" s="0" t="n">
        <f aca="false">ABS(E4281)</f>
        <v>267</v>
      </c>
    </row>
    <row r="4282" customFormat="false" ht="13.8" hidden="false" customHeight="false" outlineLevel="0" collapsed="false">
      <c r="A4282" s="0" t="n">
        <v>6471497</v>
      </c>
      <c r="B4282" s="0" t="s">
        <v>679</v>
      </c>
      <c r="C4282" s="0" t="n">
        <v>100865</v>
      </c>
      <c r="D4282" s="0" t="n">
        <v>4</v>
      </c>
      <c r="E4282" s="0" t="n">
        <v>-211</v>
      </c>
      <c r="H4282" s="0" t="n">
        <f aca="false">E4282*((A4282-A4281)/1000)</f>
        <v>-12.66</v>
      </c>
      <c r="I4282" s="0" t="n">
        <f aca="false">ABS(E4282)</f>
        <v>211</v>
      </c>
    </row>
    <row r="4283" customFormat="false" ht="13.8" hidden="false" customHeight="false" outlineLevel="0" collapsed="false">
      <c r="A4283" s="0" t="n">
        <v>6471557</v>
      </c>
      <c r="B4283" s="0" t="s">
        <v>679</v>
      </c>
      <c r="C4283" s="0" t="n">
        <v>100866</v>
      </c>
      <c r="D4283" s="0" t="n">
        <v>4</v>
      </c>
      <c r="E4283" s="0" t="n">
        <v>-180</v>
      </c>
      <c r="H4283" s="0" t="n">
        <f aca="false">E4283*((A4283-A4282)/1000)</f>
        <v>-10.8</v>
      </c>
      <c r="I4283" s="0" t="n">
        <f aca="false">ABS(E4283)</f>
        <v>180</v>
      </c>
    </row>
    <row r="4284" customFormat="false" ht="13.8" hidden="false" customHeight="false" outlineLevel="0" collapsed="false">
      <c r="A4284" s="0" t="n">
        <v>6471617</v>
      </c>
      <c r="B4284" s="0" t="s">
        <v>679</v>
      </c>
      <c r="C4284" s="0" t="n">
        <v>100867</v>
      </c>
      <c r="D4284" s="0" t="n">
        <v>4</v>
      </c>
      <c r="E4284" s="0" t="n">
        <v>-165</v>
      </c>
      <c r="H4284" s="0" t="n">
        <f aca="false">E4284*((A4284-A4283)/1000)</f>
        <v>-9.9</v>
      </c>
      <c r="I4284" s="0" t="n">
        <f aca="false">ABS(E4284)</f>
        <v>165</v>
      </c>
    </row>
    <row r="4285" customFormat="false" ht="13.8" hidden="false" customHeight="false" outlineLevel="0" collapsed="false">
      <c r="A4285" s="0" t="n">
        <v>6471677</v>
      </c>
      <c r="B4285" s="0" t="s">
        <v>679</v>
      </c>
      <c r="C4285" s="0" t="n">
        <v>100868</v>
      </c>
      <c r="D4285" s="0" t="n">
        <v>4</v>
      </c>
      <c r="E4285" s="0" t="n">
        <v>-156</v>
      </c>
      <c r="H4285" s="0" t="n">
        <f aca="false">E4285*((A4285-A4284)/1000)</f>
        <v>-9.36</v>
      </c>
      <c r="I4285" s="0" t="n">
        <f aca="false">ABS(E4285)</f>
        <v>156</v>
      </c>
    </row>
    <row r="4286" customFormat="false" ht="13.8" hidden="false" customHeight="false" outlineLevel="0" collapsed="false">
      <c r="A4286" s="0" t="n">
        <v>6471737</v>
      </c>
      <c r="B4286" s="0" t="s">
        <v>679</v>
      </c>
      <c r="C4286" s="0" t="n">
        <v>100869</v>
      </c>
      <c r="D4286" s="0" t="n">
        <v>4</v>
      </c>
      <c r="E4286" s="0" t="n">
        <v>-128</v>
      </c>
      <c r="H4286" s="0" t="n">
        <f aca="false">E4286*((A4286-A4285)/1000)</f>
        <v>-7.68</v>
      </c>
      <c r="I4286" s="0" t="n">
        <f aca="false">ABS(E4286)</f>
        <v>128</v>
      </c>
    </row>
    <row r="4287" customFormat="false" ht="13.8" hidden="false" customHeight="false" outlineLevel="0" collapsed="false">
      <c r="A4287" s="0" t="n">
        <v>6471797</v>
      </c>
      <c r="B4287" s="0" t="s">
        <v>679</v>
      </c>
      <c r="C4287" s="0" t="n">
        <v>100870</v>
      </c>
      <c r="D4287" s="0" t="n">
        <v>4</v>
      </c>
      <c r="E4287" s="0" t="n">
        <v>-102</v>
      </c>
      <c r="H4287" s="0" t="n">
        <f aca="false">E4287*((A4287-A4286)/1000)</f>
        <v>-6.12</v>
      </c>
      <c r="I4287" s="0" t="n">
        <f aca="false">ABS(E4287)</f>
        <v>102</v>
      </c>
    </row>
    <row r="4288" customFormat="false" ht="13.8" hidden="false" customHeight="false" outlineLevel="0" collapsed="false">
      <c r="A4288" s="0" t="n">
        <v>6471857</v>
      </c>
      <c r="B4288" s="0" t="s">
        <v>679</v>
      </c>
      <c r="C4288" s="0" t="n">
        <v>100871</v>
      </c>
      <c r="D4288" s="0" t="n">
        <v>4</v>
      </c>
      <c r="E4288" s="0" t="n">
        <v>-81</v>
      </c>
      <c r="H4288" s="0" t="n">
        <f aca="false">E4288*((A4288-A4287)/1000)</f>
        <v>-4.86</v>
      </c>
      <c r="I4288" s="0" t="n">
        <f aca="false">ABS(E4288)</f>
        <v>81</v>
      </c>
    </row>
    <row r="4289" customFormat="false" ht="13.8" hidden="false" customHeight="false" outlineLevel="0" collapsed="false">
      <c r="A4289" s="0" t="n">
        <v>6471917</v>
      </c>
      <c r="B4289" s="0" t="s">
        <v>679</v>
      </c>
      <c r="C4289" s="0" t="n">
        <v>100872</v>
      </c>
      <c r="D4289" s="0" t="n">
        <v>4</v>
      </c>
      <c r="E4289" s="0" t="n">
        <v>-58</v>
      </c>
      <c r="H4289" s="0" t="n">
        <f aca="false">E4289*((A4289-A4288)/1000)</f>
        <v>-3.48</v>
      </c>
      <c r="I4289" s="0" t="n">
        <f aca="false">ABS(E4289)</f>
        <v>58</v>
      </c>
    </row>
    <row r="4290" customFormat="false" ht="13.8" hidden="false" customHeight="false" outlineLevel="0" collapsed="false">
      <c r="A4290" s="0" t="n">
        <v>6471977</v>
      </c>
      <c r="B4290" s="0" t="s">
        <v>679</v>
      </c>
      <c r="C4290" s="0" t="n">
        <v>100873</v>
      </c>
      <c r="D4290" s="0" t="n">
        <v>4</v>
      </c>
      <c r="E4290" s="0" t="n">
        <v>-41</v>
      </c>
      <c r="H4290" s="0" t="n">
        <f aca="false">E4290*((A4290-A4289)/1000)</f>
        <v>-2.46</v>
      </c>
      <c r="I4290" s="0" t="n">
        <f aca="false">ABS(E4290)</f>
        <v>41</v>
      </c>
    </row>
    <row r="4291" customFormat="false" ht="13.8" hidden="false" customHeight="false" outlineLevel="0" collapsed="false">
      <c r="A4291" s="0" t="n">
        <v>6472037</v>
      </c>
      <c r="B4291" s="0" t="s">
        <v>679</v>
      </c>
      <c r="C4291" s="0" t="n">
        <v>100874</v>
      </c>
      <c r="D4291" s="0" t="n">
        <v>4</v>
      </c>
      <c r="E4291" s="0" t="n">
        <v>-29</v>
      </c>
      <c r="H4291" s="0" t="n">
        <f aca="false">E4291*((A4291-A4290)/1000)</f>
        <v>-1.74</v>
      </c>
      <c r="I4291" s="0" t="n">
        <f aca="false">ABS(E4291)</f>
        <v>29</v>
      </c>
    </row>
    <row r="4292" customFormat="false" ht="13.8" hidden="false" customHeight="false" outlineLevel="0" collapsed="false">
      <c r="A4292" s="0" t="n">
        <v>6472097</v>
      </c>
      <c r="B4292" s="0" t="s">
        <v>679</v>
      </c>
      <c r="C4292" s="0" t="n">
        <v>100875</v>
      </c>
      <c r="D4292" s="0" t="n">
        <v>4</v>
      </c>
      <c r="E4292" s="0" t="n">
        <v>-24</v>
      </c>
      <c r="H4292" s="0" t="n">
        <f aca="false">E4292*((A4292-A4291)/1000)</f>
        <v>-1.44</v>
      </c>
      <c r="I4292" s="0" t="n">
        <f aca="false">ABS(E4292)</f>
        <v>24</v>
      </c>
    </row>
    <row r="4293" customFormat="false" ht="13.8" hidden="false" customHeight="false" outlineLevel="0" collapsed="false">
      <c r="A4293" s="0" t="n">
        <v>6472157</v>
      </c>
      <c r="B4293" s="0" t="s">
        <v>679</v>
      </c>
      <c r="C4293" s="0" t="n">
        <v>100876</v>
      </c>
      <c r="D4293" s="0" t="n">
        <v>4</v>
      </c>
      <c r="E4293" s="0" t="n">
        <v>-13</v>
      </c>
      <c r="H4293" s="0" t="n">
        <f aca="false">E4293*((A4293-A4292)/1000)</f>
        <v>-0.78</v>
      </c>
      <c r="I4293" s="0" t="n">
        <f aca="false">ABS(E4293)</f>
        <v>13</v>
      </c>
    </row>
    <row r="4294" customFormat="false" ht="13.8" hidden="false" customHeight="false" outlineLevel="0" collapsed="false">
      <c r="A4294" s="0" t="n">
        <v>6472217</v>
      </c>
      <c r="B4294" s="0" t="s">
        <v>679</v>
      </c>
      <c r="C4294" s="0" t="n">
        <v>100877</v>
      </c>
      <c r="D4294" s="0" t="n">
        <v>4</v>
      </c>
      <c r="E4294" s="0" t="n">
        <v>0</v>
      </c>
      <c r="H4294" s="0" t="n">
        <f aca="false">E4294*((A4294-A4293)/1000)</f>
        <v>0</v>
      </c>
      <c r="I4294" s="0" t="n">
        <f aca="false">ABS(E4294)</f>
        <v>0</v>
      </c>
    </row>
    <row r="4295" customFormat="false" ht="13.8" hidden="false" customHeight="false" outlineLevel="0" collapsed="false">
      <c r="A4295" s="0" t="n">
        <v>6472277</v>
      </c>
      <c r="B4295" s="0" t="s">
        <v>679</v>
      </c>
      <c r="C4295" s="0" t="n">
        <v>100878</v>
      </c>
      <c r="D4295" s="0" t="n">
        <v>4</v>
      </c>
      <c r="E4295" s="0" t="n">
        <v>10</v>
      </c>
      <c r="H4295" s="0" t="n">
        <f aca="false">E4295*((A4295-A4294)/1000)</f>
        <v>0.6</v>
      </c>
      <c r="I4295" s="0" t="n">
        <f aca="false">ABS(E4295)</f>
        <v>10</v>
      </c>
    </row>
    <row r="4296" customFormat="false" ht="13.8" hidden="false" customHeight="false" outlineLevel="0" collapsed="false">
      <c r="A4296" s="0" t="n">
        <v>6472337</v>
      </c>
      <c r="B4296" s="0" t="s">
        <v>679</v>
      </c>
      <c r="C4296" s="0" t="n">
        <v>100879</v>
      </c>
      <c r="D4296" s="0" t="n">
        <v>4</v>
      </c>
      <c r="E4296" s="0" t="n">
        <v>24</v>
      </c>
      <c r="H4296" s="0" t="n">
        <f aca="false">E4296*((A4296-A4295)/1000)</f>
        <v>1.44</v>
      </c>
      <c r="I4296" s="0" t="n">
        <f aca="false">ABS(E4296)</f>
        <v>24</v>
      </c>
    </row>
    <row r="4297" customFormat="false" ht="13.8" hidden="false" customHeight="false" outlineLevel="0" collapsed="false">
      <c r="A4297" s="0" t="n">
        <v>6472397</v>
      </c>
      <c r="B4297" s="0" t="s">
        <v>679</v>
      </c>
      <c r="C4297" s="0" t="n">
        <v>100880</v>
      </c>
      <c r="D4297" s="0" t="n">
        <v>4</v>
      </c>
      <c r="E4297" s="0" t="n">
        <v>24</v>
      </c>
      <c r="H4297" s="0" t="n">
        <f aca="false">E4297*((A4297-A4296)/1000)</f>
        <v>1.44</v>
      </c>
      <c r="I4297" s="0" t="n">
        <f aca="false">ABS(E4297)</f>
        <v>24</v>
      </c>
    </row>
    <row r="4298" customFormat="false" ht="13.8" hidden="false" customHeight="false" outlineLevel="0" collapsed="false">
      <c r="A4298" s="0" t="n">
        <v>6472457</v>
      </c>
      <c r="B4298" s="0" t="s">
        <v>679</v>
      </c>
      <c r="C4298" s="0" t="n">
        <v>100881</v>
      </c>
      <c r="D4298" s="0" t="n">
        <v>4</v>
      </c>
      <c r="E4298" s="0" t="n">
        <v>22</v>
      </c>
      <c r="H4298" s="0" t="n">
        <f aca="false">E4298*((A4298-A4297)/1000)</f>
        <v>1.32</v>
      </c>
      <c r="I4298" s="0" t="n">
        <f aca="false">ABS(E4298)</f>
        <v>22</v>
      </c>
    </row>
    <row r="4299" customFormat="false" ht="13.8" hidden="false" customHeight="false" outlineLevel="0" collapsed="false">
      <c r="A4299" s="0" t="n">
        <v>6472517</v>
      </c>
      <c r="B4299" s="0" t="s">
        <v>679</v>
      </c>
      <c r="C4299" s="0" t="n">
        <v>100882</v>
      </c>
      <c r="D4299" s="0" t="n">
        <v>4</v>
      </c>
      <c r="E4299" s="0" t="n">
        <v>12</v>
      </c>
      <c r="H4299" s="0" t="n">
        <f aca="false">E4299*((A4299-A4298)/1000)</f>
        <v>0.72</v>
      </c>
      <c r="I4299" s="0" t="n">
        <f aca="false">ABS(E4299)</f>
        <v>12</v>
      </c>
    </row>
    <row r="4300" customFormat="false" ht="13.8" hidden="false" customHeight="false" outlineLevel="0" collapsed="false">
      <c r="A4300" s="0" t="n">
        <v>6472577</v>
      </c>
      <c r="B4300" s="0" t="s">
        <v>679</v>
      </c>
      <c r="C4300" s="0" t="n">
        <v>100883</v>
      </c>
      <c r="D4300" s="0" t="n">
        <v>4</v>
      </c>
      <c r="E4300" s="0" t="n">
        <v>10</v>
      </c>
      <c r="H4300" s="0" t="n">
        <f aca="false">E4300*((A4300-A4299)/1000)</f>
        <v>0.6</v>
      </c>
      <c r="I4300" s="0" t="n">
        <f aca="false">ABS(E4300)</f>
        <v>10</v>
      </c>
    </row>
    <row r="4301" customFormat="false" ht="13.8" hidden="false" customHeight="false" outlineLevel="0" collapsed="false">
      <c r="A4301" s="0" t="n">
        <v>6472637</v>
      </c>
      <c r="B4301" s="0" t="s">
        <v>679</v>
      </c>
      <c r="C4301" s="0" t="n">
        <v>100884</v>
      </c>
      <c r="D4301" s="0" t="n">
        <v>4</v>
      </c>
      <c r="E4301" s="0" t="n">
        <v>2</v>
      </c>
      <c r="H4301" s="0" t="n">
        <f aca="false">E4301*((A4301-A4300)/1000)</f>
        <v>0.12</v>
      </c>
      <c r="I4301" s="0" t="n">
        <f aca="false">ABS(E4301)</f>
        <v>2</v>
      </c>
    </row>
    <row r="4302" customFormat="false" ht="13.8" hidden="false" customHeight="false" outlineLevel="0" collapsed="false">
      <c r="A4302" s="0" t="n">
        <v>6472697</v>
      </c>
      <c r="B4302" s="0" t="s">
        <v>679</v>
      </c>
      <c r="C4302" s="0" t="n">
        <v>100885</v>
      </c>
      <c r="D4302" s="0" t="n">
        <v>4</v>
      </c>
      <c r="E4302" s="0" t="n">
        <v>2</v>
      </c>
      <c r="H4302" s="0" t="n">
        <f aca="false">E4302*((A4302-A4301)/1000)</f>
        <v>0.12</v>
      </c>
      <c r="I4302" s="0" t="n">
        <f aca="false">ABS(E4302)</f>
        <v>2</v>
      </c>
    </row>
    <row r="4303" customFormat="false" ht="13.8" hidden="false" customHeight="false" outlineLevel="0" collapsed="false">
      <c r="A4303" s="0" t="n">
        <v>6472757</v>
      </c>
      <c r="B4303" s="0" t="s">
        <v>679</v>
      </c>
      <c r="C4303" s="0" t="n">
        <v>100886</v>
      </c>
      <c r="D4303" s="0" t="n">
        <v>4</v>
      </c>
      <c r="E4303" s="0" t="n">
        <v>-8</v>
      </c>
      <c r="H4303" s="0" t="n">
        <f aca="false">E4303*((A4303-A4302)/1000)</f>
        <v>-0.48</v>
      </c>
      <c r="I4303" s="0" t="n">
        <f aca="false">ABS(E4303)</f>
        <v>8</v>
      </c>
    </row>
    <row r="4304" customFormat="false" ht="13.8" hidden="false" customHeight="false" outlineLevel="0" collapsed="false">
      <c r="A4304" s="0" t="n">
        <v>6472817</v>
      </c>
      <c r="B4304" s="0" t="s">
        <v>679</v>
      </c>
      <c r="C4304" s="0" t="n">
        <v>100887</v>
      </c>
      <c r="D4304" s="0" t="n">
        <v>4</v>
      </c>
      <c r="E4304" s="0" t="n">
        <v>-24</v>
      </c>
      <c r="H4304" s="0" t="n">
        <f aca="false">E4304*((A4304-A4303)/1000)</f>
        <v>-1.44</v>
      </c>
      <c r="I4304" s="0" t="n">
        <f aca="false">ABS(E4304)</f>
        <v>24</v>
      </c>
    </row>
    <row r="4305" customFormat="false" ht="13.8" hidden="false" customHeight="false" outlineLevel="0" collapsed="false">
      <c r="A4305" s="0" t="n">
        <v>6472877</v>
      </c>
      <c r="B4305" s="0" t="s">
        <v>679</v>
      </c>
      <c r="C4305" s="0" t="n">
        <v>100888</v>
      </c>
      <c r="D4305" s="0" t="n">
        <v>4</v>
      </c>
      <c r="E4305" s="0" t="n">
        <v>-75</v>
      </c>
      <c r="H4305" s="0" t="n">
        <f aca="false">E4305*((A4305-A4304)/1000)</f>
        <v>-4.5</v>
      </c>
      <c r="I4305" s="0" t="n">
        <f aca="false">ABS(E4305)</f>
        <v>75</v>
      </c>
    </row>
    <row r="4306" customFormat="false" ht="13.8" hidden="false" customHeight="false" outlineLevel="0" collapsed="false">
      <c r="A4306" s="0" t="n">
        <v>6472937</v>
      </c>
      <c r="B4306" s="0" t="s">
        <v>679</v>
      </c>
      <c r="C4306" s="0" t="n">
        <v>100889</v>
      </c>
      <c r="D4306" s="0" t="n">
        <v>4</v>
      </c>
      <c r="E4306" s="0" t="n">
        <v>-103</v>
      </c>
      <c r="H4306" s="0" t="n">
        <f aca="false">E4306*((A4306-A4305)/1000)</f>
        <v>-6.18</v>
      </c>
      <c r="I4306" s="0" t="n">
        <f aca="false">ABS(E4306)</f>
        <v>103</v>
      </c>
    </row>
    <row r="4307" customFormat="false" ht="13.8" hidden="false" customHeight="false" outlineLevel="0" collapsed="false">
      <c r="A4307" s="0" t="n">
        <v>6472997</v>
      </c>
      <c r="B4307" s="0" t="s">
        <v>679</v>
      </c>
      <c r="C4307" s="0" t="n">
        <v>100890</v>
      </c>
      <c r="D4307" s="0" t="n">
        <v>4</v>
      </c>
      <c r="E4307" s="0" t="n">
        <v>-122</v>
      </c>
      <c r="H4307" s="0" t="n">
        <f aca="false">E4307*((A4307-A4306)/1000)</f>
        <v>-7.32</v>
      </c>
      <c r="I4307" s="0" t="n">
        <f aca="false">ABS(E4307)</f>
        <v>122</v>
      </c>
    </row>
    <row r="4308" customFormat="false" ht="13.8" hidden="false" customHeight="false" outlineLevel="0" collapsed="false">
      <c r="A4308" s="0" t="n">
        <v>6473057</v>
      </c>
      <c r="B4308" s="0" t="s">
        <v>679</v>
      </c>
      <c r="C4308" s="0" t="n">
        <v>100891</v>
      </c>
      <c r="D4308" s="0" t="n">
        <v>4</v>
      </c>
      <c r="E4308" s="0" t="n">
        <v>-155</v>
      </c>
      <c r="H4308" s="0" t="n">
        <f aca="false">E4308*((A4308-A4307)/1000)</f>
        <v>-9.3</v>
      </c>
      <c r="I4308" s="0" t="n">
        <f aca="false">ABS(E4308)</f>
        <v>155</v>
      </c>
    </row>
    <row r="4309" customFormat="false" ht="13.8" hidden="false" customHeight="false" outlineLevel="0" collapsed="false">
      <c r="A4309" s="0" t="n">
        <v>6473117</v>
      </c>
      <c r="B4309" s="0" t="s">
        <v>679</v>
      </c>
      <c r="C4309" s="0" t="n">
        <v>100892</v>
      </c>
      <c r="D4309" s="0" t="n">
        <v>4</v>
      </c>
      <c r="E4309" s="0" t="n">
        <v>-199</v>
      </c>
      <c r="H4309" s="0" t="n">
        <f aca="false">E4309*((A4309-A4308)/1000)</f>
        <v>-11.94</v>
      </c>
      <c r="I4309" s="0" t="n">
        <f aca="false">ABS(E4309)</f>
        <v>199</v>
      </c>
    </row>
    <row r="4310" customFormat="false" ht="13.8" hidden="false" customHeight="false" outlineLevel="0" collapsed="false">
      <c r="A4310" s="0" t="n">
        <v>6473177</v>
      </c>
      <c r="B4310" s="0" t="s">
        <v>679</v>
      </c>
      <c r="C4310" s="0" t="n">
        <v>100893</v>
      </c>
      <c r="D4310" s="0" t="n">
        <v>4</v>
      </c>
      <c r="E4310" s="0" t="n">
        <v>-255</v>
      </c>
      <c r="H4310" s="0" t="n">
        <f aca="false">E4310*((A4310-A4309)/1000)</f>
        <v>-15.3</v>
      </c>
      <c r="I4310" s="0" t="n">
        <f aca="false">ABS(E4310)</f>
        <v>255</v>
      </c>
    </row>
    <row r="4311" customFormat="false" ht="13.8" hidden="false" customHeight="false" outlineLevel="0" collapsed="false">
      <c r="A4311" s="0" t="n">
        <v>6473237</v>
      </c>
      <c r="B4311" s="0" t="s">
        <v>679</v>
      </c>
      <c r="C4311" s="0" t="n">
        <v>100894</v>
      </c>
      <c r="D4311" s="0" t="n">
        <v>4</v>
      </c>
      <c r="E4311" s="0" t="n">
        <v>-310</v>
      </c>
      <c r="H4311" s="0" t="n">
        <f aca="false">E4311*((A4311-A4310)/1000)</f>
        <v>-18.6</v>
      </c>
      <c r="I4311" s="0" t="n">
        <f aca="false">ABS(E4311)</f>
        <v>310</v>
      </c>
    </row>
    <row r="4312" customFormat="false" ht="13.8" hidden="false" customHeight="false" outlineLevel="0" collapsed="false">
      <c r="A4312" s="0" t="n">
        <v>6473297</v>
      </c>
      <c r="B4312" s="0" t="s">
        <v>679</v>
      </c>
      <c r="C4312" s="0" t="n">
        <v>100895</v>
      </c>
      <c r="D4312" s="0" t="n">
        <v>4</v>
      </c>
      <c r="E4312" s="0" t="n">
        <v>-361</v>
      </c>
      <c r="H4312" s="0" t="n">
        <f aca="false">E4312*((A4312-A4311)/1000)</f>
        <v>-21.66</v>
      </c>
      <c r="I4312" s="0" t="n">
        <f aca="false">ABS(E4312)</f>
        <v>361</v>
      </c>
    </row>
    <row r="4313" customFormat="false" ht="13.8" hidden="false" customHeight="false" outlineLevel="0" collapsed="false">
      <c r="A4313" s="0" t="n">
        <v>6473357</v>
      </c>
      <c r="B4313" s="0" t="s">
        <v>679</v>
      </c>
      <c r="C4313" s="0" t="n">
        <v>100896</v>
      </c>
      <c r="D4313" s="0" t="n">
        <v>4</v>
      </c>
      <c r="E4313" s="0" t="n">
        <v>-407</v>
      </c>
      <c r="H4313" s="0" t="n">
        <f aca="false">E4313*((A4313-A4312)/1000)</f>
        <v>-24.42</v>
      </c>
      <c r="I4313" s="0" t="n">
        <f aca="false">ABS(E4313)</f>
        <v>407</v>
      </c>
    </row>
    <row r="4314" customFormat="false" ht="13.8" hidden="false" customHeight="false" outlineLevel="0" collapsed="false">
      <c r="A4314" s="0" t="n">
        <v>6473417</v>
      </c>
      <c r="B4314" s="0" t="s">
        <v>679</v>
      </c>
      <c r="C4314" s="0" t="n">
        <v>100897</v>
      </c>
      <c r="D4314" s="0" t="n">
        <v>4</v>
      </c>
      <c r="E4314" s="0" t="n">
        <v>-467</v>
      </c>
      <c r="H4314" s="0" t="n">
        <f aca="false">E4314*((A4314-A4313)/1000)</f>
        <v>-28.02</v>
      </c>
      <c r="I4314" s="0" t="n">
        <f aca="false">ABS(E4314)</f>
        <v>467</v>
      </c>
    </row>
    <row r="4315" customFormat="false" ht="13.8" hidden="false" customHeight="false" outlineLevel="0" collapsed="false">
      <c r="A4315" s="0" t="n">
        <v>6473477</v>
      </c>
      <c r="B4315" s="0" t="s">
        <v>679</v>
      </c>
      <c r="C4315" s="0" t="n">
        <v>100898</v>
      </c>
      <c r="D4315" s="0" t="n">
        <v>4</v>
      </c>
      <c r="E4315" s="0" t="n">
        <v>-548</v>
      </c>
      <c r="H4315" s="0" t="n">
        <f aca="false">E4315*((A4315-A4314)/1000)</f>
        <v>-32.88</v>
      </c>
      <c r="I4315" s="0" t="n">
        <f aca="false">ABS(E4315)</f>
        <v>548</v>
      </c>
    </row>
    <row r="4316" customFormat="false" ht="13.8" hidden="false" customHeight="false" outlineLevel="0" collapsed="false">
      <c r="A4316" s="0" t="n">
        <v>6473537</v>
      </c>
      <c r="B4316" s="0" t="s">
        <v>679</v>
      </c>
      <c r="C4316" s="0" t="n">
        <v>100899</v>
      </c>
      <c r="D4316" s="0" t="n">
        <v>4</v>
      </c>
      <c r="E4316" s="0" t="n">
        <v>-626</v>
      </c>
      <c r="H4316" s="0" t="n">
        <f aca="false">E4316*((A4316-A4315)/1000)</f>
        <v>-37.56</v>
      </c>
      <c r="I4316" s="0" t="n">
        <f aca="false">ABS(E4316)</f>
        <v>626</v>
      </c>
    </row>
    <row r="4317" customFormat="false" ht="13.8" hidden="false" customHeight="false" outlineLevel="0" collapsed="false">
      <c r="A4317" s="0" t="n">
        <v>6473597</v>
      </c>
      <c r="B4317" s="0" t="s">
        <v>679</v>
      </c>
      <c r="C4317" s="0" t="n">
        <v>100900</v>
      </c>
      <c r="D4317" s="0" t="n">
        <v>4</v>
      </c>
      <c r="E4317" s="0" t="n">
        <v>-709</v>
      </c>
      <c r="H4317" s="0" t="n">
        <f aca="false">E4317*((A4317-A4316)/1000)</f>
        <v>-42.54</v>
      </c>
      <c r="I4317" s="0" t="n">
        <f aca="false">ABS(E4317)</f>
        <v>709</v>
      </c>
    </row>
    <row r="4318" customFormat="false" ht="13.8" hidden="false" customHeight="false" outlineLevel="0" collapsed="false">
      <c r="A4318" s="0" t="n">
        <v>6473657</v>
      </c>
      <c r="B4318" s="0" t="s">
        <v>679</v>
      </c>
      <c r="C4318" s="0" t="n">
        <v>100901</v>
      </c>
      <c r="D4318" s="0" t="n">
        <v>4</v>
      </c>
      <c r="E4318" s="0" t="n">
        <v>-776</v>
      </c>
      <c r="H4318" s="0" t="n">
        <f aca="false">E4318*((A4318-A4317)/1000)</f>
        <v>-46.56</v>
      </c>
      <c r="I4318" s="0" t="n">
        <f aca="false">ABS(E4318)</f>
        <v>776</v>
      </c>
    </row>
    <row r="4319" customFormat="false" ht="13.8" hidden="false" customHeight="false" outlineLevel="0" collapsed="false">
      <c r="A4319" s="0" t="n">
        <v>6473717</v>
      </c>
      <c r="B4319" s="0" t="s">
        <v>679</v>
      </c>
      <c r="C4319" s="0" t="n">
        <v>100902</v>
      </c>
      <c r="D4319" s="0" t="n">
        <v>4</v>
      </c>
      <c r="E4319" s="0" t="n">
        <v>-857</v>
      </c>
      <c r="H4319" s="0" t="n">
        <f aca="false">E4319*((A4319-A4318)/1000)</f>
        <v>-51.42</v>
      </c>
      <c r="I4319" s="0" t="n">
        <f aca="false">ABS(E4319)</f>
        <v>857</v>
      </c>
    </row>
    <row r="4320" customFormat="false" ht="13.8" hidden="false" customHeight="false" outlineLevel="0" collapsed="false">
      <c r="A4320" s="0" t="n">
        <v>6473777</v>
      </c>
      <c r="B4320" s="0" t="s">
        <v>679</v>
      </c>
      <c r="C4320" s="0" t="n">
        <v>100903</v>
      </c>
      <c r="D4320" s="0" t="n">
        <v>4</v>
      </c>
      <c r="E4320" s="0" t="n">
        <v>-905</v>
      </c>
      <c r="H4320" s="0" t="n">
        <f aca="false">E4320*((A4320-A4319)/1000)</f>
        <v>-54.3</v>
      </c>
      <c r="I4320" s="0" t="n">
        <f aca="false">ABS(E4320)</f>
        <v>905</v>
      </c>
    </row>
    <row r="4321" customFormat="false" ht="13.8" hidden="false" customHeight="false" outlineLevel="0" collapsed="false">
      <c r="A4321" s="0" t="n">
        <v>6473837</v>
      </c>
      <c r="B4321" s="0" t="s">
        <v>679</v>
      </c>
      <c r="C4321" s="0" t="n">
        <v>100904</v>
      </c>
      <c r="D4321" s="0" t="n">
        <v>4</v>
      </c>
      <c r="E4321" s="0" t="n">
        <v>-981</v>
      </c>
      <c r="H4321" s="0" t="n">
        <f aca="false">E4321*((A4321-A4320)/1000)</f>
        <v>-58.86</v>
      </c>
      <c r="I4321" s="0" t="n">
        <f aca="false">ABS(E4321)</f>
        <v>981</v>
      </c>
    </row>
    <row r="4322" customFormat="false" ht="13.8" hidden="false" customHeight="false" outlineLevel="0" collapsed="false">
      <c r="A4322" s="0" t="n">
        <v>6473897</v>
      </c>
      <c r="B4322" s="0" t="s">
        <v>679</v>
      </c>
      <c r="C4322" s="0" t="n">
        <v>100905</v>
      </c>
      <c r="D4322" s="0" t="n">
        <v>4</v>
      </c>
      <c r="E4322" s="0" t="n">
        <v>-1055</v>
      </c>
      <c r="H4322" s="0" t="n">
        <f aca="false">E4322*((A4322-A4321)/1000)</f>
        <v>-63.3</v>
      </c>
      <c r="I4322" s="0" t="n">
        <f aca="false">ABS(E4322)</f>
        <v>1055</v>
      </c>
    </row>
    <row r="4323" customFormat="false" ht="13.8" hidden="false" customHeight="false" outlineLevel="0" collapsed="false">
      <c r="A4323" s="0" t="n">
        <v>6473957</v>
      </c>
      <c r="B4323" s="0" t="s">
        <v>679</v>
      </c>
      <c r="C4323" s="0" t="n">
        <v>100906</v>
      </c>
      <c r="D4323" s="0" t="n">
        <v>4</v>
      </c>
      <c r="E4323" s="0" t="n">
        <v>-1152</v>
      </c>
      <c r="H4323" s="0" t="n">
        <f aca="false">E4323*((A4323-A4322)/1000)</f>
        <v>-69.12</v>
      </c>
      <c r="I4323" s="0" t="n">
        <f aca="false">ABS(E4323)</f>
        <v>1152</v>
      </c>
    </row>
    <row r="4324" customFormat="false" ht="13.8" hidden="false" customHeight="false" outlineLevel="0" collapsed="false">
      <c r="A4324" s="0" t="n">
        <v>6474017</v>
      </c>
      <c r="B4324" s="0" t="s">
        <v>679</v>
      </c>
      <c r="C4324" s="0" t="n">
        <v>100907</v>
      </c>
      <c r="D4324" s="0" t="n">
        <v>4</v>
      </c>
      <c r="E4324" s="0" t="n">
        <v>-1231</v>
      </c>
      <c r="H4324" s="0" t="n">
        <f aca="false">E4324*((A4324-A4323)/1000)</f>
        <v>-73.86</v>
      </c>
      <c r="I4324" s="0" t="n">
        <f aca="false">ABS(E4324)</f>
        <v>1231</v>
      </c>
    </row>
    <row r="4325" customFormat="false" ht="13.8" hidden="false" customHeight="false" outlineLevel="0" collapsed="false">
      <c r="A4325" s="0" t="n">
        <v>6474077</v>
      </c>
      <c r="B4325" s="0" t="s">
        <v>679</v>
      </c>
      <c r="C4325" s="0" t="n">
        <v>100908</v>
      </c>
      <c r="D4325" s="0" t="n">
        <v>4</v>
      </c>
      <c r="E4325" s="0" t="n">
        <v>-1272</v>
      </c>
      <c r="H4325" s="0" t="n">
        <f aca="false">E4325*((A4325-A4324)/1000)</f>
        <v>-76.32</v>
      </c>
      <c r="I4325" s="0" t="n">
        <f aca="false">ABS(E4325)</f>
        <v>1272</v>
      </c>
    </row>
    <row r="4326" customFormat="false" ht="13.8" hidden="false" customHeight="false" outlineLevel="0" collapsed="false">
      <c r="A4326" s="0" t="n">
        <v>6474137</v>
      </c>
      <c r="B4326" s="0" t="s">
        <v>679</v>
      </c>
      <c r="C4326" s="0" t="n">
        <v>100909</v>
      </c>
      <c r="D4326" s="0" t="n">
        <v>4</v>
      </c>
      <c r="E4326" s="0" t="n">
        <v>-1276</v>
      </c>
      <c r="H4326" s="0" t="n">
        <f aca="false">E4326*((A4326-A4325)/1000)</f>
        <v>-76.56</v>
      </c>
      <c r="I4326" s="0" t="n">
        <f aca="false">ABS(E4326)</f>
        <v>1276</v>
      </c>
    </row>
    <row r="4327" customFormat="false" ht="13.8" hidden="false" customHeight="false" outlineLevel="0" collapsed="false">
      <c r="A4327" s="0" t="n">
        <v>6474197</v>
      </c>
      <c r="B4327" s="0" t="s">
        <v>679</v>
      </c>
      <c r="C4327" s="0" t="n">
        <v>100910</v>
      </c>
      <c r="D4327" s="0" t="n">
        <v>4</v>
      </c>
      <c r="E4327" s="0" t="n">
        <v>-1293</v>
      </c>
      <c r="H4327" s="0" t="n">
        <f aca="false">E4327*((A4327-A4326)/1000)</f>
        <v>-77.58</v>
      </c>
      <c r="I4327" s="0" t="n">
        <f aca="false">ABS(E4327)</f>
        <v>1293</v>
      </c>
    </row>
    <row r="4328" customFormat="false" ht="13.8" hidden="false" customHeight="false" outlineLevel="0" collapsed="false">
      <c r="A4328" s="0" t="n">
        <v>6474257</v>
      </c>
      <c r="B4328" s="0" t="s">
        <v>679</v>
      </c>
      <c r="C4328" s="0" t="n">
        <v>100911</v>
      </c>
      <c r="D4328" s="0" t="n">
        <v>4</v>
      </c>
      <c r="E4328" s="0" t="n">
        <v>-1341</v>
      </c>
      <c r="H4328" s="0" t="n">
        <f aca="false">E4328*((A4328-A4327)/1000)</f>
        <v>-80.46</v>
      </c>
      <c r="I4328" s="0" t="n">
        <f aca="false">ABS(E4328)</f>
        <v>1341</v>
      </c>
    </row>
    <row r="4329" customFormat="false" ht="13.8" hidden="false" customHeight="false" outlineLevel="0" collapsed="false">
      <c r="A4329" s="0" t="n">
        <v>6474317</v>
      </c>
      <c r="B4329" s="0" t="s">
        <v>679</v>
      </c>
      <c r="C4329" s="0" t="n">
        <v>100912</v>
      </c>
      <c r="D4329" s="0" t="n">
        <v>4</v>
      </c>
      <c r="E4329" s="0" t="n">
        <v>-1398</v>
      </c>
      <c r="H4329" s="0" t="n">
        <f aca="false">E4329*((A4329-A4328)/1000)</f>
        <v>-83.88</v>
      </c>
      <c r="I4329" s="0" t="n">
        <f aca="false">ABS(E4329)</f>
        <v>1398</v>
      </c>
    </row>
    <row r="4330" customFormat="false" ht="13.8" hidden="false" customHeight="false" outlineLevel="0" collapsed="false">
      <c r="A4330" s="0" t="n">
        <v>6474377</v>
      </c>
      <c r="B4330" s="0" t="s">
        <v>679</v>
      </c>
      <c r="C4330" s="0" t="n">
        <v>100913</v>
      </c>
      <c r="D4330" s="0" t="n">
        <v>4</v>
      </c>
      <c r="E4330" s="0" t="n">
        <v>-1420</v>
      </c>
      <c r="H4330" s="0" t="n">
        <f aca="false">E4330*((A4330-A4329)/1000)</f>
        <v>-85.2</v>
      </c>
      <c r="I4330" s="0" t="n">
        <f aca="false">ABS(E4330)</f>
        <v>1420</v>
      </c>
    </row>
    <row r="4331" customFormat="false" ht="13.8" hidden="false" customHeight="false" outlineLevel="0" collapsed="false">
      <c r="A4331" s="0" t="n">
        <v>6474437</v>
      </c>
      <c r="B4331" s="0" t="s">
        <v>679</v>
      </c>
      <c r="C4331" s="0" t="n">
        <v>100914</v>
      </c>
      <c r="D4331" s="0" t="n">
        <v>4</v>
      </c>
      <c r="E4331" s="0" t="n">
        <v>-1453</v>
      </c>
      <c r="H4331" s="0" t="n">
        <f aca="false">E4331*((A4331-A4330)/1000)</f>
        <v>-87.18</v>
      </c>
      <c r="I4331" s="0" t="n">
        <f aca="false">ABS(E4331)</f>
        <v>1453</v>
      </c>
    </row>
    <row r="4332" customFormat="false" ht="13.8" hidden="false" customHeight="false" outlineLevel="0" collapsed="false">
      <c r="A4332" s="0" t="n">
        <v>6474497</v>
      </c>
      <c r="B4332" s="0" t="s">
        <v>679</v>
      </c>
      <c r="C4332" s="0" t="n">
        <v>100915</v>
      </c>
      <c r="D4332" s="0" t="n">
        <v>4</v>
      </c>
      <c r="E4332" s="0" t="n">
        <v>-1518</v>
      </c>
      <c r="H4332" s="0" t="n">
        <f aca="false">E4332*((A4332-A4331)/1000)</f>
        <v>-91.08</v>
      </c>
      <c r="I4332" s="0" t="n">
        <f aca="false">ABS(E4332)</f>
        <v>1518</v>
      </c>
    </row>
    <row r="4333" customFormat="false" ht="13.8" hidden="false" customHeight="false" outlineLevel="0" collapsed="false">
      <c r="A4333" s="0" t="n">
        <v>6474557</v>
      </c>
      <c r="B4333" s="0" t="s">
        <v>679</v>
      </c>
      <c r="C4333" s="0" t="n">
        <v>100916</v>
      </c>
      <c r="D4333" s="0" t="n">
        <v>4</v>
      </c>
      <c r="E4333" s="0" t="n">
        <v>-1572</v>
      </c>
      <c r="H4333" s="0" t="n">
        <f aca="false">E4333*((A4333-A4332)/1000)</f>
        <v>-94.32</v>
      </c>
      <c r="I4333" s="0" t="n">
        <f aca="false">ABS(E4333)</f>
        <v>1572</v>
      </c>
    </row>
    <row r="4334" customFormat="false" ht="13.8" hidden="false" customHeight="false" outlineLevel="0" collapsed="false">
      <c r="A4334" s="0" t="n">
        <v>6474617</v>
      </c>
      <c r="B4334" s="0" t="s">
        <v>679</v>
      </c>
      <c r="C4334" s="0" t="n">
        <v>100917</v>
      </c>
      <c r="D4334" s="0" t="n">
        <v>4</v>
      </c>
      <c r="E4334" s="0" t="n">
        <v>-1593</v>
      </c>
      <c r="H4334" s="0" t="n">
        <f aca="false">E4334*((A4334-A4333)/1000)</f>
        <v>-95.58</v>
      </c>
      <c r="I4334" s="0" t="n">
        <f aca="false">ABS(E4334)</f>
        <v>1593</v>
      </c>
    </row>
    <row r="4335" customFormat="false" ht="13.8" hidden="false" customHeight="false" outlineLevel="0" collapsed="false">
      <c r="A4335" s="0" t="n">
        <v>6474677</v>
      </c>
      <c r="B4335" s="0" t="s">
        <v>679</v>
      </c>
      <c r="C4335" s="0" t="n">
        <v>100918</v>
      </c>
      <c r="D4335" s="0" t="n">
        <v>4</v>
      </c>
      <c r="E4335" s="0" t="n">
        <v>-1567</v>
      </c>
      <c r="H4335" s="0" t="n">
        <f aca="false">E4335*((A4335-A4334)/1000)</f>
        <v>-94.02</v>
      </c>
      <c r="I4335" s="0" t="n">
        <f aca="false">ABS(E4335)</f>
        <v>1567</v>
      </c>
    </row>
    <row r="4336" customFormat="false" ht="13.8" hidden="false" customHeight="false" outlineLevel="0" collapsed="false">
      <c r="A4336" s="0" t="n">
        <v>6474737</v>
      </c>
      <c r="B4336" s="0" t="s">
        <v>679</v>
      </c>
      <c r="C4336" s="0" t="n">
        <v>100919</v>
      </c>
      <c r="D4336" s="0" t="n">
        <v>4</v>
      </c>
      <c r="E4336" s="0" t="n">
        <v>-1565</v>
      </c>
      <c r="H4336" s="0" t="n">
        <f aca="false">E4336*((A4336-A4335)/1000)</f>
        <v>-93.9</v>
      </c>
      <c r="I4336" s="0" t="n">
        <f aca="false">ABS(E4336)</f>
        <v>1565</v>
      </c>
    </row>
    <row r="4337" customFormat="false" ht="13.8" hidden="false" customHeight="false" outlineLevel="0" collapsed="false">
      <c r="A4337" s="0" t="n">
        <v>6474797</v>
      </c>
      <c r="B4337" s="0" t="s">
        <v>679</v>
      </c>
      <c r="C4337" s="0" t="n">
        <v>100920</v>
      </c>
      <c r="D4337" s="0" t="n">
        <v>4</v>
      </c>
      <c r="E4337" s="0" t="n">
        <v>-1641</v>
      </c>
      <c r="H4337" s="0" t="n">
        <f aca="false">E4337*((A4337-A4336)/1000)</f>
        <v>-98.46</v>
      </c>
      <c r="I4337" s="0" t="n">
        <f aca="false">ABS(E4337)</f>
        <v>1641</v>
      </c>
    </row>
    <row r="4338" customFormat="false" ht="13.8" hidden="false" customHeight="false" outlineLevel="0" collapsed="false">
      <c r="A4338" s="0" t="n">
        <v>6474857</v>
      </c>
      <c r="B4338" s="0" t="s">
        <v>679</v>
      </c>
      <c r="C4338" s="0" t="n">
        <v>100921</v>
      </c>
      <c r="D4338" s="0" t="n">
        <v>4</v>
      </c>
      <c r="E4338" s="0" t="n">
        <v>-1720</v>
      </c>
      <c r="H4338" s="0" t="n">
        <f aca="false">E4338*((A4338-A4337)/1000)</f>
        <v>-103.2</v>
      </c>
      <c r="I4338" s="0" t="n">
        <f aca="false">ABS(E4338)</f>
        <v>1720</v>
      </c>
    </row>
    <row r="4339" customFormat="false" ht="13.8" hidden="false" customHeight="false" outlineLevel="0" collapsed="false">
      <c r="A4339" s="0" t="n">
        <v>6474917</v>
      </c>
      <c r="B4339" s="0" t="s">
        <v>679</v>
      </c>
      <c r="C4339" s="0" t="n">
        <v>100922</v>
      </c>
      <c r="D4339" s="0" t="n">
        <v>4</v>
      </c>
      <c r="E4339" s="0" t="n">
        <v>-1778</v>
      </c>
      <c r="H4339" s="0" t="n">
        <f aca="false">E4339*((A4339-A4338)/1000)</f>
        <v>-106.68</v>
      </c>
      <c r="I4339" s="0" t="n">
        <f aca="false">ABS(E4339)</f>
        <v>1778</v>
      </c>
    </row>
    <row r="4340" customFormat="false" ht="13.8" hidden="false" customHeight="false" outlineLevel="0" collapsed="false">
      <c r="A4340" s="0" t="n">
        <v>6474977</v>
      </c>
      <c r="B4340" s="0" t="s">
        <v>679</v>
      </c>
      <c r="C4340" s="0" t="n">
        <v>100923</v>
      </c>
      <c r="D4340" s="0" t="n">
        <v>4</v>
      </c>
      <c r="E4340" s="0" t="n">
        <v>-1752</v>
      </c>
      <c r="H4340" s="0" t="n">
        <f aca="false">E4340*((A4340-A4339)/1000)</f>
        <v>-105.12</v>
      </c>
      <c r="I4340" s="0" t="n">
        <f aca="false">ABS(E4340)</f>
        <v>1752</v>
      </c>
    </row>
    <row r="4341" customFormat="false" ht="13.8" hidden="false" customHeight="false" outlineLevel="0" collapsed="false">
      <c r="A4341" s="0" t="n">
        <v>6475037</v>
      </c>
      <c r="B4341" s="0" t="s">
        <v>679</v>
      </c>
      <c r="C4341" s="0" t="n">
        <v>100924</v>
      </c>
      <c r="D4341" s="0" t="n">
        <v>4</v>
      </c>
      <c r="E4341" s="0" t="n">
        <v>-1711</v>
      </c>
      <c r="H4341" s="0" t="n">
        <f aca="false">E4341*((A4341-A4340)/1000)</f>
        <v>-102.66</v>
      </c>
      <c r="I4341" s="0" t="n">
        <f aca="false">ABS(E4341)</f>
        <v>1711</v>
      </c>
    </row>
    <row r="4342" customFormat="false" ht="13.8" hidden="false" customHeight="false" outlineLevel="0" collapsed="false">
      <c r="A4342" s="0" t="n">
        <v>6475097</v>
      </c>
      <c r="B4342" s="0" t="s">
        <v>679</v>
      </c>
      <c r="C4342" s="0" t="n">
        <v>100925</v>
      </c>
      <c r="D4342" s="0" t="n">
        <v>4</v>
      </c>
      <c r="E4342" s="0" t="n">
        <v>-1719</v>
      </c>
      <c r="H4342" s="0" t="n">
        <f aca="false">E4342*((A4342-A4341)/1000)</f>
        <v>-103.14</v>
      </c>
      <c r="I4342" s="0" t="n">
        <f aca="false">ABS(E4342)</f>
        <v>1719</v>
      </c>
    </row>
    <row r="4343" customFormat="false" ht="13.8" hidden="false" customHeight="false" outlineLevel="0" collapsed="false">
      <c r="A4343" s="0" t="n">
        <v>6475157</v>
      </c>
      <c r="B4343" s="0" t="s">
        <v>679</v>
      </c>
      <c r="C4343" s="0" t="n">
        <v>100926</v>
      </c>
      <c r="D4343" s="0" t="n">
        <v>4</v>
      </c>
      <c r="E4343" s="0" t="n">
        <v>-1790</v>
      </c>
      <c r="H4343" s="0" t="n">
        <f aca="false">E4343*((A4343-A4342)/1000)</f>
        <v>-107.4</v>
      </c>
      <c r="I4343" s="0" t="n">
        <f aca="false">ABS(E4343)</f>
        <v>1790</v>
      </c>
    </row>
    <row r="4344" customFormat="false" ht="13.8" hidden="false" customHeight="false" outlineLevel="0" collapsed="false">
      <c r="A4344" s="0" t="n">
        <v>6475217</v>
      </c>
      <c r="B4344" s="0" t="s">
        <v>679</v>
      </c>
      <c r="C4344" s="0" t="n">
        <v>100927</v>
      </c>
      <c r="D4344" s="0" t="n">
        <v>4</v>
      </c>
      <c r="E4344" s="0" t="n">
        <v>-1851</v>
      </c>
      <c r="H4344" s="0" t="n">
        <f aca="false">E4344*((A4344-A4343)/1000)</f>
        <v>-111.06</v>
      </c>
      <c r="I4344" s="0" t="n">
        <f aca="false">ABS(E4344)</f>
        <v>1851</v>
      </c>
    </row>
    <row r="4345" customFormat="false" ht="13.8" hidden="false" customHeight="false" outlineLevel="0" collapsed="false">
      <c r="A4345" s="0" t="n">
        <v>6475277</v>
      </c>
      <c r="B4345" s="0" t="s">
        <v>679</v>
      </c>
      <c r="C4345" s="0" t="n">
        <v>100928</v>
      </c>
      <c r="D4345" s="0" t="n">
        <v>4</v>
      </c>
      <c r="E4345" s="0" t="n">
        <v>-1850</v>
      </c>
      <c r="H4345" s="0" t="n">
        <f aca="false">E4345*((A4345-A4344)/1000)</f>
        <v>-111</v>
      </c>
      <c r="I4345" s="0" t="n">
        <f aca="false">ABS(E4345)</f>
        <v>1850</v>
      </c>
    </row>
    <row r="4346" customFormat="false" ht="13.8" hidden="false" customHeight="false" outlineLevel="0" collapsed="false">
      <c r="A4346" s="0" t="n">
        <v>6475337</v>
      </c>
      <c r="B4346" s="0" t="s">
        <v>679</v>
      </c>
      <c r="C4346" s="0" t="n">
        <v>100929</v>
      </c>
      <c r="D4346" s="0" t="n">
        <v>4</v>
      </c>
      <c r="E4346" s="0" t="n">
        <v>-1800</v>
      </c>
      <c r="H4346" s="0" t="n">
        <f aca="false">E4346*((A4346-A4345)/1000)</f>
        <v>-108</v>
      </c>
      <c r="I4346" s="0" t="n">
        <f aca="false">ABS(E4346)</f>
        <v>1800</v>
      </c>
    </row>
    <row r="4347" customFormat="false" ht="13.8" hidden="false" customHeight="false" outlineLevel="0" collapsed="false">
      <c r="A4347" s="0" t="n">
        <v>6475397</v>
      </c>
      <c r="B4347" s="0" t="s">
        <v>679</v>
      </c>
      <c r="C4347" s="0" t="n">
        <v>100930</v>
      </c>
      <c r="D4347" s="0" t="n">
        <v>4</v>
      </c>
      <c r="E4347" s="0" t="n">
        <v>-1693</v>
      </c>
      <c r="H4347" s="0" t="n">
        <f aca="false">E4347*((A4347-A4346)/1000)</f>
        <v>-101.58</v>
      </c>
      <c r="I4347" s="0" t="n">
        <f aca="false">ABS(E4347)</f>
        <v>1693</v>
      </c>
    </row>
    <row r="4348" customFormat="false" ht="13.8" hidden="false" customHeight="false" outlineLevel="0" collapsed="false">
      <c r="A4348" s="0" t="n">
        <v>6475457</v>
      </c>
      <c r="B4348" s="0" t="s">
        <v>679</v>
      </c>
      <c r="C4348" s="0" t="n">
        <v>100931</v>
      </c>
      <c r="D4348" s="0" t="n">
        <v>4</v>
      </c>
      <c r="E4348" s="0" t="n">
        <v>-1647</v>
      </c>
      <c r="H4348" s="0" t="n">
        <f aca="false">E4348*((A4348-A4347)/1000)</f>
        <v>-98.82</v>
      </c>
      <c r="I4348" s="0" t="n">
        <f aca="false">ABS(E4348)</f>
        <v>1647</v>
      </c>
    </row>
    <row r="4349" customFormat="false" ht="13.8" hidden="false" customHeight="false" outlineLevel="0" collapsed="false">
      <c r="A4349" s="0" t="n">
        <v>6475517</v>
      </c>
      <c r="B4349" s="0" t="s">
        <v>679</v>
      </c>
      <c r="C4349" s="0" t="n">
        <v>100932</v>
      </c>
      <c r="D4349" s="0" t="n">
        <v>4</v>
      </c>
      <c r="E4349" s="0" t="n">
        <v>-1576</v>
      </c>
      <c r="H4349" s="0" t="n">
        <f aca="false">E4349*((A4349-A4348)/1000)</f>
        <v>-94.56</v>
      </c>
      <c r="I4349" s="0" t="n">
        <f aca="false">ABS(E4349)</f>
        <v>1576</v>
      </c>
    </row>
    <row r="4350" customFormat="false" ht="13.8" hidden="false" customHeight="false" outlineLevel="0" collapsed="false">
      <c r="A4350" s="0" t="n">
        <v>6475577</v>
      </c>
      <c r="B4350" s="0" t="s">
        <v>679</v>
      </c>
      <c r="C4350" s="0" t="n">
        <v>100933</v>
      </c>
      <c r="D4350" s="0" t="n">
        <v>4</v>
      </c>
      <c r="E4350" s="0" t="n">
        <v>-1551</v>
      </c>
      <c r="H4350" s="0" t="n">
        <f aca="false">E4350*((A4350-A4349)/1000)</f>
        <v>-93.06</v>
      </c>
      <c r="I4350" s="0" t="n">
        <f aca="false">ABS(E4350)</f>
        <v>1551</v>
      </c>
    </row>
    <row r="4351" customFormat="false" ht="13.8" hidden="false" customHeight="false" outlineLevel="0" collapsed="false">
      <c r="A4351" s="0" t="n">
        <v>6475637</v>
      </c>
      <c r="B4351" s="0" t="s">
        <v>679</v>
      </c>
      <c r="C4351" s="0" t="n">
        <v>100934</v>
      </c>
      <c r="D4351" s="0" t="n">
        <v>4</v>
      </c>
      <c r="E4351" s="0" t="n">
        <v>-1516</v>
      </c>
      <c r="H4351" s="0" t="n">
        <f aca="false">E4351*((A4351-A4350)/1000)</f>
        <v>-90.96</v>
      </c>
      <c r="I4351" s="0" t="n">
        <f aca="false">ABS(E4351)</f>
        <v>1516</v>
      </c>
    </row>
    <row r="4352" customFormat="false" ht="13.8" hidden="false" customHeight="false" outlineLevel="0" collapsed="false">
      <c r="A4352" s="0" t="n">
        <v>6475697</v>
      </c>
      <c r="B4352" s="0" t="s">
        <v>679</v>
      </c>
      <c r="C4352" s="0" t="n">
        <v>100935</v>
      </c>
      <c r="D4352" s="0" t="n">
        <v>4</v>
      </c>
      <c r="E4352" s="0" t="n">
        <v>-1447</v>
      </c>
      <c r="H4352" s="0" t="n">
        <f aca="false">E4352*((A4352-A4351)/1000)</f>
        <v>-86.82</v>
      </c>
      <c r="I4352" s="0" t="n">
        <f aca="false">ABS(E4352)</f>
        <v>1447</v>
      </c>
    </row>
    <row r="4353" customFormat="false" ht="13.8" hidden="false" customHeight="false" outlineLevel="0" collapsed="false">
      <c r="A4353" s="0" t="n">
        <v>6475757</v>
      </c>
      <c r="B4353" s="0" t="s">
        <v>679</v>
      </c>
      <c r="C4353" s="0" t="n">
        <v>100936</v>
      </c>
      <c r="D4353" s="0" t="n">
        <v>4</v>
      </c>
      <c r="E4353" s="0" t="n">
        <v>-1338</v>
      </c>
      <c r="H4353" s="0" t="n">
        <f aca="false">E4353*((A4353-A4352)/1000)</f>
        <v>-80.28</v>
      </c>
      <c r="I4353" s="0" t="n">
        <f aca="false">ABS(E4353)</f>
        <v>1338</v>
      </c>
    </row>
    <row r="4354" customFormat="false" ht="13.8" hidden="false" customHeight="false" outlineLevel="0" collapsed="false">
      <c r="A4354" s="0" t="n">
        <v>6475817</v>
      </c>
      <c r="B4354" s="0" t="s">
        <v>679</v>
      </c>
      <c r="C4354" s="0" t="n">
        <v>100937</v>
      </c>
      <c r="D4354" s="0" t="n">
        <v>4</v>
      </c>
      <c r="E4354" s="0" t="n">
        <v>-1219</v>
      </c>
      <c r="H4354" s="0" t="n">
        <f aca="false">E4354*((A4354-A4353)/1000)</f>
        <v>-73.14</v>
      </c>
      <c r="I4354" s="0" t="n">
        <f aca="false">ABS(E4354)</f>
        <v>1219</v>
      </c>
    </row>
    <row r="4355" customFormat="false" ht="13.8" hidden="false" customHeight="false" outlineLevel="0" collapsed="false">
      <c r="A4355" s="0" t="n">
        <v>6475877</v>
      </c>
      <c r="B4355" s="0" t="s">
        <v>679</v>
      </c>
      <c r="C4355" s="0" t="n">
        <v>100938</v>
      </c>
      <c r="D4355" s="0" t="n">
        <v>4</v>
      </c>
      <c r="E4355" s="0" t="n">
        <v>-1139</v>
      </c>
      <c r="H4355" s="0" t="n">
        <f aca="false">E4355*((A4355-A4354)/1000)</f>
        <v>-68.34</v>
      </c>
      <c r="I4355" s="0" t="n">
        <f aca="false">ABS(E4355)</f>
        <v>1139</v>
      </c>
    </row>
    <row r="4356" customFormat="false" ht="13.8" hidden="false" customHeight="false" outlineLevel="0" collapsed="false">
      <c r="A4356" s="0" t="n">
        <v>6475937</v>
      </c>
      <c r="B4356" s="0" t="s">
        <v>679</v>
      </c>
      <c r="C4356" s="0" t="n">
        <v>100939</v>
      </c>
      <c r="D4356" s="0" t="n">
        <v>4</v>
      </c>
      <c r="E4356" s="0" t="n">
        <v>-1062</v>
      </c>
      <c r="H4356" s="0" t="n">
        <f aca="false">E4356*((A4356-A4355)/1000)</f>
        <v>-63.72</v>
      </c>
      <c r="I4356" s="0" t="n">
        <f aca="false">ABS(E4356)</f>
        <v>1062</v>
      </c>
    </row>
    <row r="4357" customFormat="false" ht="13.8" hidden="false" customHeight="false" outlineLevel="0" collapsed="false">
      <c r="A4357" s="0" t="n">
        <v>6475997</v>
      </c>
      <c r="B4357" s="0" t="s">
        <v>679</v>
      </c>
      <c r="C4357" s="0" t="n">
        <v>100940</v>
      </c>
      <c r="D4357" s="0" t="n">
        <v>4</v>
      </c>
      <c r="E4357" s="0" t="n">
        <v>-1005</v>
      </c>
      <c r="H4357" s="0" t="n">
        <f aca="false">E4357*((A4357-A4356)/1000)</f>
        <v>-60.3</v>
      </c>
      <c r="I4357" s="0" t="n">
        <f aca="false">ABS(E4357)</f>
        <v>1005</v>
      </c>
    </row>
    <row r="4358" customFormat="false" ht="13.8" hidden="false" customHeight="false" outlineLevel="0" collapsed="false">
      <c r="A4358" s="0" t="n">
        <v>6476057</v>
      </c>
      <c r="B4358" s="0" t="s">
        <v>679</v>
      </c>
      <c r="C4358" s="0" t="n">
        <v>100941</v>
      </c>
      <c r="D4358" s="0" t="n">
        <v>4</v>
      </c>
      <c r="E4358" s="0" t="n">
        <v>-919</v>
      </c>
      <c r="H4358" s="0" t="n">
        <f aca="false">E4358*((A4358-A4357)/1000)</f>
        <v>-55.14</v>
      </c>
      <c r="I4358" s="0" t="n">
        <f aca="false">ABS(E4358)</f>
        <v>919</v>
      </c>
    </row>
    <row r="4359" customFormat="false" ht="13.8" hidden="false" customHeight="false" outlineLevel="0" collapsed="false">
      <c r="A4359" s="0" t="n">
        <v>6476117</v>
      </c>
      <c r="B4359" s="0" t="s">
        <v>679</v>
      </c>
      <c r="C4359" s="0" t="n">
        <v>100942</v>
      </c>
      <c r="D4359" s="0" t="n">
        <v>4</v>
      </c>
      <c r="E4359" s="0" t="n">
        <v>-793</v>
      </c>
      <c r="H4359" s="0" t="n">
        <f aca="false">E4359*((A4359-A4358)/1000)</f>
        <v>-47.58</v>
      </c>
      <c r="I4359" s="0" t="n">
        <f aca="false">ABS(E4359)</f>
        <v>793</v>
      </c>
    </row>
    <row r="4360" customFormat="false" ht="13.8" hidden="false" customHeight="false" outlineLevel="0" collapsed="false">
      <c r="A4360" s="0" t="n">
        <v>6476177</v>
      </c>
      <c r="B4360" s="0" t="s">
        <v>679</v>
      </c>
      <c r="C4360" s="0" t="n">
        <v>100943</v>
      </c>
      <c r="D4360" s="0" t="n">
        <v>4</v>
      </c>
      <c r="E4360" s="0" t="n">
        <v>-674</v>
      </c>
      <c r="H4360" s="0" t="n">
        <f aca="false">E4360*((A4360-A4359)/1000)</f>
        <v>-40.44</v>
      </c>
      <c r="I4360" s="0" t="n">
        <f aca="false">ABS(E4360)</f>
        <v>674</v>
      </c>
    </row>
    <row r="4361" customFormat="false" ht="13.8" hidden="false" customHeight="false" outlineLevel="0" collapsed="false">
      <c r="A4361" s="0" t="n">
        <v>6476237</v>
      </c>
      <c r="B4361" s="0" t="s">
        <v>679</v>
      </c>
      <c r="C4361" s="0" t="n">
        <v>100944</v>
      </c>
      <c r="D4361" s="0" t="n">
        <v>4</v>
      </c>
      <c r="E4361" s="0" t="n">
        <v>-577</v>
      </c>
      <c r="H4361" s="0" t="n">
        <f aca="false">E4361*((A4361-A4360)/1000)</f>
        <v>-34.62</v>
      </c>
      <c r="I4361" s="0" t="n">
        <f aca="false">ABS(E4361)</f>
        <v>577</v>
      </c>
    </row>
    <row r="4362" customFormat="false" ht="13.8" hidden="false" customHeight="false" outlineLevel="0" collapsed="false">
      <c r="A4362" s="0" t="n">
        <v>6476297</v>
      </c>
      <c r="B4362" s="0" t="s">
        <v>679</v>
      </c>
      <c r="C4362" s="0" t="n">
        <v>100945</v>
      </c>
      <c r="D4362" s="0" t="n">
        <v>4</v>
      </c>
      <c r="E4362" s="0" t="n">
        <v>-475</v>
      </c>
      <c r="H4362" s="0" t="n">
        <f aca="false">E4362*((A4362-A4361)/1000)</f>
        <v>-28.5</v>
      </c>
      <c r="I4362" s="0" t="n">
        <f aca="false">ABS(E4362)</f>
        <v>475</v>
      </c>
    </row>
    <row r="4363" customFormat="false" ht="13.8" hidden="false" customHeight="false" outlineLevel="0" collapsed="false">
      <c r="A4363" s="0" t="n">
        <v>6476357</v>
      </c>
      <c r="B4363" s="0" t="s">
        <v>679</v>
      </c>
      <c r="C4363" s="0" t="n">
        <v>100946</v>
      </c>
      <c r="D4363" s="0" t="n">
        <v>4</v>
      </c>
      <c r="E4363" s="0" t="n">
        <v>-379</v>
      </c>
      <c r="H4363" s="0" t="n">
        <f aca="false">E4363*((A4363-A4362)/1000)</f>
        <v>-22.74</v>
      </c>
      <c r="I4363" s="0" t="n">
        <f aca="false">ABS(E4363)</f>
        <v>379</v>
      </c>
    </row>
    <row r="4364" customFormat="false" ht="13.8" hidden="false" customHeight="false" outlineLevel="0" collapsed="false">
      <c r="A4364" s="0" t="n">
        <v>6476417</v>
      </c>
      <c r="B4364" s="0" t="s">
        <v>679</v>
      </c>
      <c r="C4364" s="0" t="n">
        <v>100947</v>
      </c>
      <c r="D4364" s="0" t="n">
        <v>4</v>
      </c>
      <c r="E4364" s="0" t="n">
        <v>-264</v>
      </c>
      <c r="H4364" s="0" t="n">
        <f aca="false">E4364*((A4364-A4363)/1000)</f>
        <v>-15.84</v>
      </c>
      <c r="I4364" s="0" t="n">
        <f aca="false">ABS(E4364)</f>
        <v>264</v>
      </c>
    </row>
    <row r="4365" customFormat="false" ht="13.8" hidden="false" customHeight="false" outlineLevel="0" collapsed="false">
      <c r="A4365" s="0" t="n">
        <v>6476477</v>
      </c>
      <c r="B4365" s="0" t="s">
        <v>679</v>
      </c>
      <c r="C4365" s="0" t="n">
        <v>100948</v>
      </c>
      <c r="D4365" s="0" t="n">
        <v>4</v>
      </c>
      <c r="E4365" s="0" t="n">
        <v>-157</v>
      </c>
      <c r="H4365" s="0" t="n">
        <f aca="false">E4365*((A4365-A4364)/1000)</f>
        <v>-9.42</v>
      </c>
      <c r="I4365" s="0" t="n">
        <f aca="false">ABS(E4365)</f>
        <v>157</v>
      </c>
    </row>
    <row r="4366" customFormat="false" ht="13.8" hidden="false" customHeight="false" outlineLevel="0" collapsed="false">
      <c r="A4366" s="0" t="n">
        <v>6476537</v>
      </c>
      <c r="B4366" s="0" t="s">
        <v>679</v>
      </c>
      <c r="C4366" s="0" t="n">
        <v>100949</v>
      </c>
      <c r="D4366" s="0" t="n">
        <v>4</v>
      </c>
      <c r="E4366" s="0" t="n">
        <v>-69</v>
      </c>
      <c r="H4366" s="0" t="n">
        <f aca="false">E4366*((A4366-A4365)/1000)</f>
        <v>-4.14</v>
      </c>
      <c r="I4366" s="0" t="n">
        <f aca="false">ABS(E4366)</f>
        <v>69</v>
      </c>
    </row>
    <row r="4367" customFormat="false" ht="13.8" hidden="false" customHeight="false" outlineLevel="0" collapsed="false">
      <c r="A4367" s="0" t="n">
        <v>6476597</v>
      </c>
      <c r="B4367" s="0" t="s">
        <v>679</v>
      </c>
      <c r="C4367" s="0" t="n">
        <v>100950</v>
      </c>
      <c r="D4367" s="0" t="n">
        <v>4</v>
      </c>
      <c r="E4367" s="0" t="n">
        <v>-19</v>
      </c>
      <c r="H4367" s="0" t="n">
        <f aca="false">E4367*((A4367-A4366)/1000)</f>
        <v>-1.14</v>
      </c>
      <c r="I4367" s="0" t="n">
        <f aca="false">ABS(E4367)</f>
        <v>19</v>
      </c>
    </row>
    <row r="4368" customFormat="false" ht="13.8" hidden="false" customHeight="false" outlineLevel="0" collapsed="false">
      <c r="A4368" s="0" t="n">
        <v>6476657</v>
      </c>
      <c r="B4368" s="0" t="s">
        <v>679</v>
      </c>
      <c r="C4368" s="0" t="n">
        <v>100951</v>
      </c>
      <c r="D4368" s="0" t="n">
        <v>4</v>
      </c>
      <c r="E4368" s="0" t="n">
        <v>43</v>
      </c>
      <c r="H4368" s="0" t="n">
        <f aca="false">E4368*((A4368-A4367)/1000)</f>
        <v>2.58</v>
      </c>
      <c r="I4368" s="0" t="n">
        <f aca="false">ABS(E4368)</f>
        <v>43</v>
      </c>
    </row>
    <row r="4369" customFormat="false" ht="13.8" hidden="false" customHeight="false" outlineLevel="0" collapsed="false">
      <c r="A4369" s="0" t="n">
        <v>6476717</v>
      </c>
      <c r="B4369" s="0" t="s">
        <v>679</v>
      </c>
      <c r="C4369" s="0" t="n">
        <v>100952</v>
      </c>
      <c r="D4369" s="0" t="n">
        <v>4</v>
      </c>
      <c r="E4369" s="0" t="n">
        <v>116</v>
      </c>
      <c r="H4369" s="0" t="n">
        <f aca="false">E4369*((A4369-A4368)/1000)</f>
        <v>6.96</v>
      </c>
      <c r="I4369" s="0" t="n">
        <f aca="false">ABS(E4369)</f>
        <v>116</v>
      </c>
    </row>
    <row r="4370" customFormat="false" ht="13.8" hidden="false" customHeight="false" outlineLevel="0" collapsed="false">
      <c r="A4370" s="0" t="n">
        <v>6476777</v>
      </c>
      <c r="B4370" s="0" t="s">
        <v>679</v>
      </c>
      <c r="C4370" s="0" t="n">
        <v>100953</v>
      </c>
      <c r="D4370" s="0" t="n">
        <v>4</v>
      </c>
      <c r="E4370" s="0" t="n">
        <v>188</v>
      </c>
      <c r="H4370" s="0" t="n">
        <f aca="false">E4370*((A4370-A4369)/1000)</f>
        <v>11.28</v>
      </c>
      <c r="I4370" s="0" t="n">
        <f aca="false">ABS(E4370)</f>
        <v>188</v>
      </c>
    </row>
    <row r="4371" customFormat="false" ht="13.8" hidden="false" customHeight="false" outlineLevel="0" collapsed="false">
      <c r="A4371" s="0" t="n">
        <v>6476837</v>
      </c>
      <c r="B4371" s="0" t="s">
        <v>679</v>
      </c>
      <c r="C4371" s="0" t="n">
        <v>100954</v>
      </c>
      <c r="D4371" s="0" t="n">
        <v>4</v>
      </c>
      <c r="E4371" s="0" t="n">
        <v>222</v>
      </c>
      <c r="H4371" s="0" t="n">
        <f aca="false">E4371*((A4371-A4370)/1000)</f>
        <v>13.32</v>
      </c>
      <c r="I4371" s="0" t="n">
        <f aca="false">ABS(E4371)</f>
        <v>222</v>
      </c>
    </row>
    <row r="4372" customFormat="false" ht="13.8" hidden="false" customHeight="false" outlineLevel="0" collapsed="false">
      <c r="A4372" s="0" t="n">
        <v>6476897</v>
      </c>
      <c r="B4372" s="0" t="s">
        <v>679</v>
      </c>
      <c r="C4372" s="0" t="n">
        <v>100955</v>
      </c>
      <c r="D4372" s="0" t="n">
        <v>4</v>
      </c>
      <c r="E4372" s="0" t="n">
        <v>259</v>
      </c>
      <c r="H4372" s="0" t="n">
        <f aca="false">E4372*((A4372-A4371)/1000)</f>
        <v>15.54</v>
      </c>
      <c r="I4372" s="0" t="n">
        <f aca="false">ABS(E4372)</f>
        <v>259</v>
      </c>
    </row>
    <row r="4373" customFormat="false" ht="13.8" hidden="false" customHeight="false" outlineLevel="0" collapsed="false">
      <c r="A4373" s="0" t="n">
        <v>6476957</v>
      </c>
      <c r="B4373" s="0" t="s">
        <v>679</v>
      </c>
      <c r="C4373" s="0" t="n">
        <v>100956</v>
      </c>
      <c r="D4373" s="0" t="n">
        <v>4</v>
      </c>
      <c r="E4373" s="0" t="n">
        <v>313</v>
      </c>
      <c r="H4373" s="0" t="n">
        <f aca="false">E4373*((A4373-A4372)/1000)</f>
        <v>18.78</v>
      </c>
      <c r="I4373" s="0" t="n">
        <f aca="false">ABS(E4373)</f>
        <v>313</v>
      </c>
    </row>
    <row r="4374" customFormat="false" ht="13.8" hidden="false" customHeight="false" outlineLevel="0" collapsed="false">
      <c r="A4374" s="0" t="n">
        <v>6477017</v>
      </c>
      <c r="B4374" s="0" t="s">
        <v>679</v>
      </c>
      <c r="C4374" s="0" t="n">
        <v>100957</v>
      </c>
      <c r="D4374" s="0" t="n">
        <v>4</v>
      </c>
      <c r="E4374" s="0" t="n">
        <v>375</v>
      </c>
      <c r="H4374" s="0" t="n">
        <f aca="false">E4374*((A4374-A4373)/1000)</f>
        <v>22.5</v>
      </c>
      <c r="I4374" s="0" t="n">
        <f aca="false">ABS(E4374)</f>
        <v>375</v>
      </c>
    </row>
    <row r="4375" customFormat="false" ht="13.8" hidden="false" customHeight="false" outlineLevel="0" collapsed="false">
      <c r="A4375" s="0" t="n">
        <v>6477077</v>
      </c>
      <c r="B4375" s="0" t="s">
        <v>679</v>
      </c>
      <c r="C4375" s="0" t="n">
        <v>100958</v>
      </c>
      <c r="D4375" s="0" t="n">
        <v>4</v>
      </c>
      <c r="E4375" s="0" t="n">
        <v>418</v>
      </c>
      <c r="H4375" s="0" t="n">
        <f aca="false">E4375*((A4375-A4374)/1000)</f>
        <v>25.08</v>
      </c>
      <c r="I4375" s="0" t="n">
        <f aca="false">ABS(E4375)</f>
        <v>418</v>
      </c>
    </row>
    <row r="4376" customFormat="false" ht="13.8" hidden="false" customHeight="false" outlineLevel="0" collapsed="false">
      <c r="A4376" s="0" t="n">
        <v>6477137</v>
      </c>
      <c r="B4376" s="0" t="s">
        <v>679</v>
      </c>
      <c r="C4376" s="0" t="n">
        <v>100959</v>
      </c>
      <c r="D4376" s="0" t="n">
        <v>4</v>
      </c>
      <c r="E4376" s="0" t="n">
        <v>442</v>
      </c>
      <c r="H4376" s="0" t="n">
        <f aca="false">E4376*((A4376-A4375)/1000)</f>
        <v>26.52</v>
      </c>
      <c r="I4376" s="0" t="n">
        <f aca="false">ABS(E4376)</f>
        <v>442</v>
      </c>
    </row>
    <row r="4377" customFormat="false" ht="13.8" hidden="false" customHeight="false" outlineLevel="0" collapsed="false">
      <c r="A4377" s="0" t="n">
        <v>6477197</v>
      </c>
      <c r="B4377" s="0" t="s">
        <v>679</v>
      </c>
      <c r="C4377" s="0" t="n">
        <v>100960</v>
      </c>
      <c r="D4377" s="0" t="n">
        <v>4</v>
      </c>
      <c r="E4377" s="0" t="n">
        <v>473</v>
      </c>
      <c r="H4377" s="0" t="n">
        <f aca="false">E4377*((A4377-A4376)/1000)</f>
        <v>28.38</v>
      </c>
      <c r="I4377" s="0" t="n">
        <f aca="false">ABS(E4377)</f>
        <v>473</v>
      </c>
    </row>
    <row r="4378" customFormat="false" ht="13.8" hidden="false" customHeight="false" outlineLevel="0" collapsed="false">
      <c r="A4378" s="0" t="n">
        <v>6477257</v>
      </c>
      <c r="B4378" s="0" t="s">
        <v>679</v>
      </c>
      <c r="C4378" s="0" t="n">
        <v>100961</v>
      </c>
      <c r="D4378" s="0" t="n">
        <v>4</v>
      </c>
      <c r="E4378" s="0" t="n">
        <v>448</v>
      </c>
      <c r="H4378" s="0" t="n">
        <f aca="false">E4378*((A4378-A4377)/1000)</f>
        <v>26.88</v>
      </c>
      <c r="I4378" s="0" t="n">
        <f aca="false">ABS(E4378)</f>
        <v>448</v>
      </c>
    </row>
    <row r="4379" customFormat="false" ht="13.8" hidden="false" customHeight="false" outlineLevel="0" collapsed="false">
      <c r="A4379" s="0" t="n">
        <v>6477317</v>
      </c>
      <c r="B4379" s="0" t="s">
        <v>679</v>
      </c>
      <c r="C4379" s="0" t="n">
        <v>100962</v>
      </c>
      <c r="D4379" s="0" t="n">
        <v>4</v>
      </c>
      <c r="E4379" s="0" t="n">
        <v>492</v>
      </c>
      <c r="H4379" s="0" t="n">
        <f aca="false">E4379*((A4379-A4378)/1000)</f>
        <v>29.52</v>
      </c>
      <c r="I4379" s="0" t="n">
        <f aca="false">ABS(E4379)</f>
        <v>492</v>
      </c>
    </row>
    <row r="4380" customFormat="false" ht="13.8" hidden="false" customHeight="false" outlineLevel="0" collapsed="false">
      <c r="A4380" s="0" t="n">
        <v>6477377</v>
      </c>
      <c r="B4380" s="0" t="s">
        <v>679</v>
      </c>
      <c r="C4380" s="0" t="n">
        <v>100963</v>
      </c>
      <c r="D4380" s="0" t="n">
        <v>4</v>
      </c>
      <c r="E4380" s="0" t="n">
        <v>538</v>
      </c>
      <c r="H4380" s="0" t="n">
        <f aca="false">E4380*((A4380-A4379)/1000)</f>
        <v>32.28</v>
      </c>
      <c r="I4380" s="0" t="n">
        <f aca="false">ABS(E4380)</f>
        <v>538</v>
      </c>
    </row>
    <row r="4381" customFormat="false" ht="13.8" hidden="false" customHeight="false" outlineLevel="0" collapsed="false">
      <c r="A4381" s="0" t="n">
        <v>6477437</v>
      </c>
      <c r="B4381" s="0" t="s">
        <v>679</v>
      </c>
      <c r="C4381" s="0" t="n">
        <v>100964</v>
      </c>
      <c r="D4381" s="0" t="n">
        <v>4</v>
      </c>
      <c r="E4381" s="0" t="n">
        <v>595</v>
      </c>
      <c r="H4381" s="0" t="n">
        <f aca="false">E4381*((A4381-A4380)/1000)</f>
        <v>35.7</v>
      </c>
      <c r="I4381" s="0" t="n">
        <f aca="false">ABS(E4381)</f>
        <v>595</v>
      </c>
    </row>
    <row r="4382" customFormat="false" ht="13.8" hidden="false" customHeight="false" outlineLevel="0" collapsed="false">
      <c r="A4382" s="0" t="n">
        <v>6477497</v>
      </c>
      <c r="B4382" s="0" t="s">
        <v>679</v>
      </c>
      <c r="C4382" s="0" t="n">
        <v>100965</v>
      </c>
      <c r="D4382" s="0" t="n">
        <v>4</v>
      </c>
      <c r="E4382" s="0" t="n">
        <v>614</v>
      </c>
      <c r="H4382" s="0" t="n">
        <f aca="false">E4382*((A4382-A4381)/1000)</f>
        <v>36.84</v>
      </c>
      <c r="I4382" s="0" t="n">
        <f aca="false">ABS(E4382)</f>
        <v>614</v>
      </c>
    </row>
    <row r="4383" customFormat="false" ht="13.8" hidden="false" customHeight="false" outlineLevel="0" collapsed="false">
      <c r="A4383" s="0" t="n">
        <v>6477557</v>
      </c>
      <c r="B4383" s="0" t="s">
        <v>679</v>
      </c>
      <c r="C4383" s="0" t="n">
        <v>100966</v>
      </c>
      <c r="D4383" s="0" t="n">
        <v>4</v>
      </c>
      <c r="E4383" s="0" t="n">
        <v>594</v>
      </c>
      <c r="H4383" s="0" t="n">
        <f aca="false">E4383*((A4383-A4382)/1000)</f>
        <v>35.64</v>
      </c>
      <c r="I4383" s="0" t="n">
        <f aca="false">ABS(E4383)</f>
        <v>594</v>
      </c>
    </row>
    <row r="4384" customFormat="false" ht="13.8" hidden="false" customHeight="false" outlineLevel="0" collapsed="false">
      <c r="A4384" s="0" t="n">
        <v>6477617</v>
      </c>
      <c r="B4384" s="0" t="s">
        <v>679</v>
      </c>
      <c r="C4384" s="0" t="n">
        <v>100967</v>
      </c>
      <c r="D4384" s="0" t="n">
        <v>4</v>
      </c>
      <c r="E4384" s="0" t="n">
        <v>599</v>
      </c>
      <c r="H4384" s="0" t="n">
        <f aca="false">E4384*((A4384-A4383)/1000)</f>
        <v>35.94</v>
      </c>
      <c r="I4384" s="0" t="n">
        <f aca="false">ABS(E4384)</f>
        <v>599</v>
      </c>
    </row>
    <row r="4385" customFormat="false" ht="13.8" hidden="false" customHeight="false" outlineLevel="0" collapsed="false">
      <c r="A4385" s="0" t="n">
        <v>6477677</v>
      </c>
      <c r="B4385" s="0" t="s">
        <v>679</v>
      </c>
      <c r="C4385" s="0" t="n">
        <v>100968</v>
      </c>
      <c r="D4385" s="0" t="n">
        <v>4</v>
      </c>
      <c r="E4385" s="0" t="n">
        <v>637</v>
      </c>
      <c r="H4385" s="0" t="n">
        <f aca="false">E4385*((A4385-A4384)/1000)</f>
        <v>38.22</v>
      </c>
      <c r="I4385" s="0" t="n">
        <f aca="false">ABS(E4385)</f>
        <v>637</v>
      </c>
    </row>
    <row r="4386" customFormat="false" ht="13.8" hidden="false" customHeight="false" outlineLevel="0" collapsed="false">
      <c r="A4386" s="0" t="n">
        <v>6477737</v>
      </c>
      <c r="B4386" s="0" t="s">
        <v>679</v>
      </c>
      <c r="C4386" s="0" t="n">
        <v>100969</v>
      </c>
      <c r="D4386" s="0" t="n">
        <v>4</v>
      </c>
      <c r="E4386" s="0" t="n">
        <v>681</v>
      </c>
      <c r="H4386" s="0" t="n">
        <f aca="false">E4386*((A4386-A4385)/1000)</f>
        <v>40.86</v>
      </c>
      <c r="I4386" s="0" t="n">
        <f aca="false">ABS(E4386)</f>
        <v>681</v>
      </c>
    </row>
    <row r="4387" customFormat="false" ht="13.8" hidden="false" customHeight="false" outlineLevel="0" collapsed="false">
      <c r="A4387" s="0" t="n">
        <v>6477797</v>
      </c>
      <c r="B4387" s="0" t="s">
        <v>679</v>
      </c>
      <c r="C4387" s="0" t="n">
        <v>100970</v>
      </c>
      <c r="D4387" s="0" t="n">
        <v>4</v>
      </c>
      <c r="E4387" s="0" t="n">
        <v>726</v>
      </c>
      <c r="H4387" s="0" t="n">
        <f aca="false">E4387*((A4387-A4386)/1000)</f>
        <v>43.56</v>
      </c>
      <c r="I4387" s="0" t="n">
        <f aca="false">ABS(E4387)</f>
        <v>726</v>
      </c>
    </row>
    <row r="4388" customFormat="false" ht="13.8" hidden="false" customHeight="false" outlineLevel="0" collapsed="false">
      <c r="A4388" s="0" t="n">
        <v>6477857</v>
      </c>
      <c r="B4388" s="0" t="s">
        <v>679</v>
      </c>
      <c r="C4388" s="0" t="n">
        <v>100971</v>
      </c>
      <c r="D4388" s="0" t="n">
        <v>4</v>
      </c>
      <c r="E4388" s="0" t="n">
        <v>748</v>
      </c>
      <c r="H4388" s="0" t="n">
        <f aca="false">E4388*((A4388-A4387)/1000)</f>
        <v>44.88</v>
      </c>
      <c r="I4388" s="0" t="n">
        <f aca="false">ABS(E4388)</f>
        <v>748</v>
      </c>
    </row>
    <row r="4389" customFormat="false" ht="13.8" hidden="false" customHeight="false" outlineLevel="0" collapsed="false">
      <c r="A4389" s="0" t="n">
        <v>6477917</v>
      </c>
      <c r="B4389" s="0" t="s">
        <v>679</v>
      </c>
      <c r="C4389" s="0" t="n">
        <v>100972</v>
      </c>
      <c r="D4389" s="0" t="n">
        <v>4</v>
      </c>
      <c r="E4389" s="0" t="n">
        <v>786</v>
      </c>
      <c r="H4389" s="0" t="n">
        <f aca="false">E4389*((A4389-A4388)/1000)</f>
        <v>47.16</v>
      </c>
      <c r="I4389" s="0" t="n">
        <f aca="false">ABS(E4389)</f>
        <v>786</v>
      </c>
    </row>
    <row r="4390" customFormat="false" ht="13.8" hidden="false" customHeight="false" outlineLevel="0" collapsed="false">
      <c r="A4390" s="0" t="n">
        <v>6477977</v>
      </c>
      <c r="B4390" s="0" t="s">
        <v>679</v>
      </c>
      <c r="C4390" s="0" t="n">
        <v>100973</v>
      </c>
      <c r="D4390" s="0" t="n">
        <v>4</v>
      </c>
      <c r="E4390" s="0" t="n">
        <v>826</v>
      </c>
      <c r="H4390" s="0" t="n">
        <f aca="false">E4390*((A4390-A4389)/1000)</f>
        <v>49.56</v>
      </c>
      <c r="I4390" s="0" t="n">
        <f aca="false">ABS(E4390)</f>
        <v>826</v>
      </c>
    </row>
    <row r="4391" customFormat="false" ht="13.8" hidden="false" customHeight="false" outlineLevel="0" collapsed="false">
      <c r="A4391" s="0" t="n">
        <v>6478037</v>
      </c>
      <c r="B4391" s="0" t="s">
        <v>679</v>
      </c>
      <c r="C4391" s="0" t="n">
        <v>100974</v>
      </c>
      <c r="D4391" s="0" t="n">
        <v>4</v>
      </c>
      <c r="E4391" s="0" t="n">
        <v>880</v>
      </c>
      <c r="H4391" s="0" t="n">
        <f aca="false">E4391*((A4391-A4390)/1000)</f>
        <v>52.8</v>
      </c>
      <c r="I4391" s="0" t="n">
        <f aca="false">ABS(E4391)</f>
        <v>880</v>
      </c>
    </row>
    <row r="4392" customFormat="false" ht="13.8" hidden="false" customHeight="false" outlineLevel="0" collapsed="false">
      <c r="A4392" s="0" t="n">
        <v>6478097</v>
      </c>
      <c r="B4392" s="0" t="s">
        <v>679</v>
      </c>
      <c r="C4392" s="0" t="n">
        <v>100975</v>
      </c>
      <c r="D4392" s="0" t="n">
        <v>4</v>
      </c>
      <c r="E4392" s="0" t="n">
        <v>931</v>
      </c>
      <c r="H4392" s="0" t="n">
        <f aca="false">E4392*((A4392-A4391)/1000)</f>
        <v>55.86</v>
      </c>
      <c r="I4392" s="0" t="n">
        <f aca="false">ABS(E4392)</f>
        <v>931</v>
      </c>
    </row>
    <row r="4393" customFormat="false" ht="13.8" hidden="false" customHeight="false" outlineLevel="0" collapsed="false">
      <c r="A4393" s="0" t="n">
        <v>6478157</v>
      </c>
      <c r="B4393" s="0" t="s">
        <v>679</v>
      </c>
      <c r="C4393" s="0" t="n">
        <v>100976</v>
      </c>
      <c r="D4393" s="0" t="n">
        <v>4</v>
      </c>
      <c r="E4393" s="0" t="n">
        <v>1002</v>
      </c>
      <c r="H4393" s="0" t="n">
        <f aca="false">E4393*((A4393-A4392)/1000)</f>
        <v>60.12</v>
      </c>
      <c r="I4393" s="0" t="n">
        <f aca="false">ABS(E4393)</f>
        <v>1002</v>
      </c>
    </row>
    <row r="4394" customFormat="false" ht="13.8" hidden="false" customHeight="false" outlineLevel="0" collapsed="false">
      <c r="A4394" s="0" t="n">
        <v>6478217</v>
      </c>
      <c r="B4394" s="0" t="s">
        <v>679</v>
      </c>
      <c r="C4394" s="0" t="n">
        <v>100977</v>
      </c>
      <c r="D4394" s="0" t="n">
        <v>4</v>
      </c>
      <c r="E4394" s="0" t="n">
        <v>1040</v>
      </c>
      <c r="H4394" s="0" t="n">
        <f aca="false">E4394*((A4394-A4393)/1000)</f>
        <v>62.4</v>
      </c>
      <c r="I4394" s="0" t="n">
        <f aca="false">ABS(E4394)</f>
        <v>1040</v>
      </c>
    </row>
    <row r="4395" customFormat="false" ht="13.8" hidden="false" customHeight="false" outlineLevel="0" collapsed="false">
      <c r="A4395" s="0" t="n">
        <v>6478277</v>
      </c>
      <c r="B4395" s="0" t="s">
        <v>679</v>
      </c>
      <c r="C4395" s="0" t="n">
        <v>100978</v>
      </c>
      <c r="D4395" s="0" t="n">
        <v>4</v>
      </c>
      <c r="E4395" s="0" t="n">
        <v>1081</v>
      </c>
      <c r="H4395" s="0" t="n">
        <f aca="false">E4395*((A4395-A4394)/1000)</f>
        <v>64.86</v>
      </c>
      <c r="I4395" s="0" t="n">
        <f aca="false">ABS(E4395)</f>
        <v>1081</v>
      </c>
    </row>
    <row r="4396" customFormat="false" ht="13.8" hidden="false" customHeight="false" outlineLevel="0" collapsed="false">
      <c r="A4396" s="0" t="n">
        <v>6478337</v>
      </c>
      <c r="B4396" s="0" t="s">
        <v>679</v>
      </c>
      <c r="C4396" s="0" t="n">
        <v>100979</v>
      </c>
      <c r="D4396" s="0" t="n">
        <v>4</v>
      </c>
      <c r="E4396" s="0" t="n">
        <v>1106</v>
      </c>
      <c r="H4396" s="0" t="n">
        <f aca="false">E4396*((A4396-A4395)/1000)</f>
        <v>66.36</v>
      </c>
      <c r="I4396" s="0" t="n">
        <f aca="false">ABS(E4396)</f>
        <v>1106</v>
      </c>
    </row>
    <row r="4397" customFormat="false" ht="13.8" hidden="false" customHeight="false" outlineLevel="0" collapsed="false">
      <c r="A4397" s="0" t="n">
        <v>6478397</v>
      </c>
      <c r="B4397" s="0" t="s">
        <v>679</v>
      </c>
      <c r="C4397" s="0" t="n">
        <v>100980</v>
      </c>
      <c r="D4397" s="0" t="n">
        <v>4</v>
      </c>
      <c r="E4397" s="0" t="n">
        <v>1172</v>
      </c>
      <c r="H4397" s="0" t="n">
        <f aca="false">E4397*((A4397-A4396)/1000)</f>
        <v>70.32</v>
      </c>
      <c r="I4397" s="0" t="n">
        <f aca="false">ABS(E4397)</f>
        <v>1172</v>
      </c>
    </row>
    <row r="4398" customFormat="false" ht="13.8" hidden="false" customHeight="false" outlineLevel="0" collapsed="false">
      <c r="A4398" s="0" t="n">
        <v>6478457</v>
      </c>
      <c r="B4398" s="0" t="s">
        <v>679</v>
      </c>
      <c r="C4398" s="0" t="n">
        <v>100981</v>
      </c>
      <c r="D4398" s="0" t="n">
        <v>4</v>
      </c>
      <c r="E4398" s="0" t="n">
        <v>1211</v>
      </c>
      <c r="H4398" s="0" t="n">
        <f aca="false">E4398*((A4398-A4397)/1000)</f>
        <v>72.66</v>
      </c>
      <c r="I4398" s="0" t="n">
        <f aca="false">ABS(E4398)</f>
        <v>1211</v>
      </c>
    </row>
    <row r="4399" customFormat="false" ht="13.8" hidden="false" customHeight="false" outlineLevel="0" collapsed="false">
      <c r="A4399" s="0" t="n">
        <v>6478517</v>
      </c>
      <c r="B4399" s="0" t="s">
        <v>679</v>
      </c>
      <c r="C4399" s="0" t="n">
        <v>100982</v>
      </c>
      <c r="D4399" s="0" t="n">
        <v>4</v>
      </c>
      <c r="E4399" s="0" t="n">
        <v>1214</v>
      </c>
      <c r="H4399" s="0" t="n">
        <f aca="false">E4399*((A4399-A4398)/1000)</f>
        <v>72.84</v>
      </c>
      <c r="I4399" s="0" t="n">
        <f aca="false">ABS(E4399)</f>
        <v>1214</v>
      </c>
    </row>
    <row r="4400" customFormat="false" ht="13.8" hidden="false" customHeight="false" outlineLevel="0" collapsed="false">
      <c r="A4400" s="0" t="n">
        <v>6478577</v>
      </c>
      <c r="B4400" s="0" t="s">
        <v>679</v>
      </c>
      <c r="C4400" s="0" t="n">
        <v>100983</v>
      </c>
      <c r="D4400" s="0" t="n">
        <v>4</v>
      </c>
      <c r="E4400" s="0" t="n">
        <v>1178</v>
      </c>
      <c r="H4400" s="0" t="n">
        <f aca="false">E4400*((A4400-A4399)/1000)</f>
        <v>70.68</v>
      </c>
      <c r="I4400" s="0" t="n">
        <f aca="false">ABS(E4400)</f>
        <v>1178</v>
      </c>
    </row>
    <row r="4401" customFormat="false" ht="13.8" hidden="false" customHeight="false" outlineLevel="0" collapsed="false">
      <c r="A4401" s="0" t="n">
        <v>6478637</v>
      </c>
      <c r="B4401" s="0" t="s">
        <v>679</v>
      </c>
      <c r="C4401" s="0" t="n">
        <v>100984</v>
      </c>
      <c r="D4401" s="0" t="n">
        <v>4</v>
      </c>
      <c r="E4401" s="0" t="n">
        <v>1146</v>
      </c>
      <c r="H4401" s="0" t="n">
        <f aca="false">E4401*((A4401-A4400)/1000)</f>
        <v>68.76</v>
      </c>
      <c r="I4401" s="0" t="n">
        <f aca="false">ABS(E4401)</f>
        <v>1146</v>
      </c>
    </row>
    <row r="4402" customFormat="false" ht="13.8" hidden="false" customHeight="false" outlineLevel="0" collapsed="false">
      <c r="A4402" s="0" t="n">
        <v>6478697</v>
      </c>
      <c r="B4402" s="0" t="s">
        <v>679</v>
      </c>
      <c r="C4402" s="0" t="n">
        <v>100985</v>
      </c>
      <c r="D4402" s="0" t="n">
        <v>4</v>
      </c>
      <c r="E4402" s="0" t="n">
        <v>1155</v>
      </c>
      <c r="H4402" s="0" t="n">
        <f aca="false">E4402*((A4402-A4401)/1000)</f>
        <v>69.3</v>
      </c>
      <c r="I4402" s="0" t="n">
        <f aca="false">ABS(E4402)</f>
        <v>1155</v>
      </c>
    </row>
    <row r="4403" customFormat="false" ht="13.8" hidden="false" customHeight="false" outlineLevel="0" collapsed="false">
      <c r="A4403" s="0" t="n">
        <v>6478757</v>
      </c>
      <c r="B4403" s="0" t="s">
        <v>679</v>
      </c>
      <c r="C4403" s="0" t="n">
        <v>100986</v>
      </c>
      <c r="D4403" s="0" t="n">
        <v>4</v>
      </c>
      <c r="E4403" s="0" t="n">
        <v>1175</v>
      </c>
      <c r="H4403" s="0" t="n">
        <f aca="false">E4403*((A4403-A4402)/1000)</f>
        <v>70.5</v>
      </c>
      <c r="I4403" s="0" t="n">
        <f aca="false">ABS(E4403)</f>
        <v>1175</v>
      </c>
    </row>
    <row r="4404" customFormat="false" ht="13.8" hidden="false" customHeight="false" outlineLevel="0" collapsed="false">
      <c r="A4404" s="0" t="n">
        <v>6478817</v>
      </c>
      <c r="B4404" s="0" t="s">
        <v>679</v>
      </c>
      <c r="C4404" s="0" t="n">
        <v>100987</v>
      </c>
      <c r="D4404" s="0" t="n">
        <v>4</v>
      </c>
      <c r="E4404" s="0" t="n">
        <v>1199</v>
      </c>
      <c r="H4404" s="0" t="n">
        <f aca="false">E4404*((A4404-A4403)/1000)</f>
        <v>71.94</v>
      </c>
      <c r="I4404" s="0" t="n">
        <f aca="false">ABS(E4404)</f>
        <v>1199</v>
      </c>
    </row>
    <row r="4405" customFormat="false" ht="13.8" hidden="false" customHeight="false" outlineLevel="0" collapsed="false">
      <c r="A4405" s="0" t="n">
        <v>6478877</v>
      </c>
      <c r="B4405" s="0" t="s">
        <v>679</v>
      </c>
      <c r="C4405" s="0" t="n">
        <v>100988</v>
      </c>
      <c r="D4405" s="0" t="n">
        <v>4</v>
      </c>
      <c r="E4405" s="0" t="n">
        <v>1179</v>
      </c>
      <c r="H4405" s="0" t="n">
        <f aca="false">E4405*((A4405-A4404)/1000)</f>
        <v>70.74</v>
      </c>
      <c r="I4405" s="0" t="n">
        <f aca="false">ABS(E4405)</f>
        <v>1179</v>
      </c>
    </row>
    <row r="4406" customFormat="false" ht="13.8" hidden="false" customHeight="false" outlineLevel="0" collapsed="false">
      <c r="A4406" s="0" t="n">
        <v>6478937</v>
      </c>
      <c r="B4406" s="0" t="s">
        <v>679</v>
      </c>
      <c r="C4406" s="0" t="n">
        <v>100989</v>
      </c>
      <c r="D4406" s="0" t="n">
        <v>4</v>
      </c>
      <c r="E4406" s="0" t="n">
        <v>1185</v>
      </c>
      <c r="H4406" s="0" t="n">
        <f aca="false">E4406*((A4406-A4405)/1000)</f>
        <v>71.1</v>
      </c>
      <c r="I4406" s="0" t="n">
        <f aca="false">ABS(E4406)</f>
        <v>1185</v>
      </c>
    </row>
    <row r="4407" customFormat="false" ht="13.8" hidden="false" customHeight="false" outlineLevel="0" collapsed="false">
      <c r="A4407" s="0" t="n">
        <v>6478997</v>
      </c>
      <c r="B4407" s="0" t="s">
        <v>679</v>
      </c>
      <c r="C4407" s="0" t="n">
        <v>100990</v>
      </c>
      <c r="D4407" s="0" t="n">
        <v>4</v>
      </c>
      <c r="E4407" s="0" t="n">
        <v>1177</v>
      </c>
      <c r="H4407" s="0" t="n">
        <f aca="false">E4407*((A4407-A4406)/1000)</f>
        <v>70.62</v>
      </c>
      <c r="I4407" s="0" t="n">
        <f aca="false">ABS(E4407)</f>
        <v>1177</v>
      </c>
    </row>
    <row r="4408" customFormat="false" ht="13.8" hidden="false" customHeight="false" outlineLevel="0" collapsed="false">
      <c r="A4408" s="0" t="n">
        <v>6479057</v>
      </c>
      <c r="B4408" s="0" t="s">
        <v>679</v>
      </c>
      <c r="C4408" s="0" t="n">
        <v>100991</v>
      </c>
      <c r="D4408" s="0" t="n">
        <v>4</v>
      </c>
      <c r="E4408" s="0" t="n">
        <v>1177</v>
      </c>
      <c r="H4408" s="0" t="n">
        <f aca="false">E4408*((A4408-A4407)/1000)</f>
        <v>70.62</v>
      </c>
      <c r="I4408" s="0" t="n">
        <f aca="false">ABS(E4408)</f>
        <v>1177</v>
      </c>
    </row>
    <row r="4409" customFormat="false" ht="13.8" hidden="false" customHeight="false" outlineLevel="0" collapsed="false">
      <c r="A4409" s="0" t="n">
        <v>6479117</v>
      </c>
      <c r="B4409" s="0" t="s">
        <v>679</v>
      </c>
      <c r="C4409" s="0" t="n">
        <v>100992</v>
      </c>
      <c r="D4409" s="0" t="n">
        <v>4</v>
      </c>
      <c r="E4409" s="0" t="n">
        <v>1184</v>
      </c>
      <c r="H4409" s="0" t="n">
        <f aca="false">E4409*((A4409-A4408)/1000)</f>
        <v>71.04</v>
      </c>
      <c r="I4409" s="0" t="n">
        <f aca="false">ABS(E4409)</f>
        <v>1184</v>
      </c>
    </row>
    <row r="4410" customFormat="false" ht="13.8" hidden="false" customHeight="false" outlineLevel="0" collapsed="false">
      <c r="A4410" s="0" t="n">
        <v>6479177</v>
      </c>
      <c r="B4410" s="0" t="s">
        <v>679</v>
      </c>
      <c r="C4410" s="0" t="n">
        <v>100993</v>
      </c>
      <c r="D4410" s="0" t="n">
        <v>4</v>
      </c>
      <c r="E4410" s="0" t="n">
        <v>1197</v>
      </c>
      <c r="H4410" s="0" t="n">
        <f aca="false">E4410*((A4410-A4409)/1000)</f>
        <v>71.82</v>
      </c>
      <c r="I4410" s="0" t="n">
        <f aca="false">ABS(E4410)</f>
        <v>1197</v>
      </c>
    </row>
    <row r="4411" customFormat="false" ht="13.8" hidden="false" customHeight="false" outlineLevel="0" collapsed="false">
      <c r="A4411" s="0" t="n">
        <v>6479237</v>
      </c>
      <c r="B4411" s="0" t="s">
        <v>679</v>
      </c>
      <c r="C4411" s="0" t="n">
        <v>100994</v>
      </c>
      <c r="D4411" s="0" t="n">
        <v>4</v>
      </c>
      <c r="E4411" s="0" t="n">
        <v>1189</v>
      </c>
      <c r="H4411" s="0" t="n">
        <f aca="false">E4411*((A4411-A4410)/1000)</f>
        <v>71.34</v>
      </c>
      <c r="I4411" s="0" t="n">
        <f aca="false">ABS(E4411)</f>
        <v>1189</v>
      </c>
    </row>
    <row r="4412" customFormat="false" ht="13.8" hidden="false" customHeight="false" outlineLevel="0" collapsed="false">
      <c r="A4412" s="0" t="n">
        <v>6479297</v>
      </c>
      <c r="B4412" s="0" t="s">
        <v>679</v>
      </c>
      <c r="C4412" s="0" t="n">
        <v>100995</v>
      </c>
      <c r="D4412" s="0" t="n">
        <v>4</v>
      </c>
      <c r="E4412" s="0" t="n">
        <v>1185</v>
      </c>
      <c r="H4412" s="0" t="n">
        <f aca="false">E4412*((A4412-A4411)/1000)</f>
        <v>71.1</v>
      </c>
      <c r="I4412" s="0" t="n">
        <f aca="false">ABS(E4412)</f>
        <v>1185</v>
      </c>
    </row>
    <row r="4413" customFormat="false" ht="13.8" hidden="false" customHeight="false" outlineLevel="0" collapsed="false">
      <c r="A4413" s="0" t="n">
        <v>6479357</v>
      </c>
      <c r="B4413" s="0" t="s">
        <v>679</v>
      </c>
      <c r="C4413" s="0" t="n">
        <v>100996</v>
      </c>
      <c r="D4413" s="0" t="n">
        <v>4</v>
      </c>
      <c r="E4413" s="0" t="n">
        <v>1177</v>
      </c>
      <c r="H4413" s="0" t="n">
        <f aca="false">E4413*((A4413-A4412)/1000)</f>
        <v>70.62</v>
      </c>
      <c r="I4413" s="0" t="n">
        <f aca="false">ABS(E4413)</f>
        <v>1177</v>
      </c>
    </row>
    <row r="4414" customFormat="false" ht="13.8" hidden="false" customHeight="false" outlineLevel="0" collapsed="false">
      <c r="A4414" s="0" t="n">
        <v>6479417</v>
      </c>
      <c r="B4414" s="0" t="s">
        <v>679</v>
      </c>
      <c r="C4414" s="0" t="n">
        <v>100997</v>
      </c>
      <c r="D4414" s="0" t="n">
        <v>4</v>
      </c>
      <c r="E4414" s="0" t="n">
        <v>1193</v>
      </c>
      <c r="H4414" s="0" t="n">
        <f aca="false">E4414*((A4414-A4413)/1000)</f>
        <v>71.58</v>
      </c>
      <c r="I4414" s="0" t="n">
        <f aca="false">ABS(E4414)</f>
        <v>1193</v>
      </c>
    </row>
    <row r="4415" customFormat="false" ht="13.8" hidden="false" customHeight="false" outlineLevel="0" collapsed="false">
      <c r="A4415" s="0" t="n">
        <v>6479477</v>
      </c>
      <c r="B4415" s="0" t="s">
        <v>679</v>
      </c>
      <c r="C4415" s="0" t="n">
        <v>100998</v>
      </c>
      <c r="D4415" s="0" t="n">
        <v>4</v>
      </c>
      <c r="E4415" s="0" t="n">
        <v>1202</v>
      </c>
      <c r="H4415" s="0" t="n">
        <f aca="false">E4415*((A4415-A4414)/1000)</f>
        <v>72.12</v>
      </c>
      <c r="I4415" s="0" t="n">
        <f aca="false">ABS(E4415)</f>
        <v>1202</v>
      </c>
    </row>
    <row r="4416" customFormat="false" ht="13.8" hidden="false" customHeight="false" outlineLevel="0" collapsed="false">
      <c r="A4416" s="0" t="n">
        <v>6479537</v>
      </c>
      <c r="B4416" s="0" t="s">
        <v>679</v>
      </c>
      <c r="C4416" s="0" t="n">
        <v>100999</v>
      </c>
      <c r="D4416" s="0" t="n">
        <v>4</v>
      </c>
      <c r="E4416" s="0" t="n">
        <v>1168</v>
      </c>
      <c r="H4416" s="0" t="n">
        <f aca="false">E4416*((A4416-A4415)/1000)</f>
        <v>70.08</v>
      </c>
      <c r="I4416" s="0" t="n">
        <f aca="false">ABS(E4416)</f>
        <v>1168</v>
      </c>
    </row>
    <row r="4417" customFormat="false" ht="13.8" hidden="false" customHeight="false" outlineLevel="0" collapsed="false">
      <c r="A4417" s="0" t="n">
        <v>6479597</v>
      </c>
      <c r="B4417" s="0" t="s">
        <v>679</v>
      </c>
      <c r="C4417" s="0" t="n">
        <v>101000</v>
      </c>
      <c r="D4417" s="0" t="n">
        <v>4</v>
      </c>
      <c r="E4417" s="0" t="n">
        <v>1143</v>
      </c>
      <c r="H4417" s="0" t="n">
        <f aca="false">E4417*((A4417-A4416)/1000)</f>
        <v>68.58</v>
      </c>
      <c r="I4417" s="0" t="n">
        <f aca="false">ABS(E4417)</f>
        <v>1143</v>
      </c>
    </row>
    <row r="4418" customFormat="false" ht="13.8" hidden="false" customHeight="false" outlineLevel="0" collapsed="false">
      <c r="A4418" s="0" t="n">
        <v>6479657</v>
      </c>
      <c r="B4418" s="0" t="s">
        <v>679</v>
      </c>
      <c r="C4418" s="0" t="n">
        <v>101001</v>
      </c>
      <c r="D4418" s="0" t="n">
        <v>4</v>
      </c>
      <c r="E4418" s="0" t="n">
        <v>1136</v>
      </c>
      <c r="H4418" s="0" t="n">
        <f aca="false">E4418*((A4418-A4417)/1000)</f>
        <v>68.16</v>
      </c>
      <c r="I4418" s="0" t="n">
        <f aca="false">ABS(E4418)</f>
        <v>1136</v>
      </c>
    </row>
    <row r="4419" customFormat="false" ht="13.8" hidden="false" customHeight="false" outlineLevel="0" collapsed="false">
      <c r="A4419" s="0" t="n">
        <v>6479717</v>
      </c>
      <c r="B4419" s="0" t="s">
        <v>679</v>
      </c>
      <c r="C4419" s="0" t="n">
        <v>101002</v>
      </c>
      <c r="D4419" s="0" t="n">
        <v>4</v>
      </c>
      <c r="E4419" s="0" t="n">
        <v>1149</v>
      </c>
      <c r="H4419" s="0" t="n">
        <f aca="false">E4419*((A4419-A4418)/1000)</f>
        <v>68.94</v>
      </c>
      <c r="I4419" s="0" t="n">
        <f aca="false">ABS(E4419)</f>
        <v>1149</v>
      </c>
    </row>
    <row r="4420" customFormat="false" ht="13.8" hidden="false" customHeight="false" outlineLevel="0" collapsed="false">
      <c r="A4420" s="0" t="n">
        <v>6479777</v>
      </c>
      <c r="B4420" s="0" t="s">
        <v>679</v>
      </c>
      <c r="C4420" s="0" t="n">
        <v>101003</v>
      </c>
      <c r="D4420" s="0" t="n">
        <v>4</v>
      </c>
      <c r="E4420" s="0" t="n">
        <v>1147</v>
      </c>
      <c r="H4420" s="0" t="n">
        <f aca="false">E4420*((A4420-A4419)/1000)</f>
        <v>68.82</v>
      </c>
      <c r="I4420" s="0" t="n">
        <f aca="false">ABS(E4420)</f>
        <v>1147</v>
      </c>
    </row>
    <row r="4421" customFormat="false" ht="13.8" hidden="false" customHeight="false" outlineLevel="0" collapsed="false">
      <c r="A4421" s="0" t="n">
        <v>6479837</v>
      </c>
      <c r="B4421" s="0" t="s">
        <v>679</v>
      </c>
      <c r="C4421" s="0" t="n">
        <v>101004</v>
      </c>
      <c r="D4421" s="0" t="n">
        <v>4</v>
      </c>
      <c r="E4421" s="0" t="n">
        <v>1138</v>
      </c>
      <c r="H4421" s="0" t="n">
        <f aca="false">E4421*((A4421-A4420)/1000)</f>
        <v>68.28</v>
      </c>
      <c r="I4421" s="0" t="n">
        <f aca="false">ABS(E4421)</f>
        <v>1138</v>
      </c>
    </row>
    <row r="4422" customFormat="false" ht="13.8" hidden="false" customHeight="false" outlineLevel="0" collapsed="false">
      <c r="A4422" s="0" t="n">
        <v>6479897</v>
      </c>
      <c r="B4422" s="0" t="s">
        <v>679</v>
      </c>
      <c r="C4422" s="0" t="n">
        <v>101005</v>
      </c>
      <c r="D4422" s="0" t="n">
        <v>4</v>
      </c>
      <c r="E4422" s="0" t="n">
        <v>1113</v>
      </c>
      <c r="H4422" s="0" t="n">
        <f aca="false">E4422*((A4422-A4421)/1000)</f>
        <v>66.78</v>
      </c>
      <c r="I4422" s="0" t="n">
        <f aca="false">ABS(E4422)</f>
        <v>1113</v>
      </c>
    </row>
    <row r="4423" customFormat="false" ht="13.8" hidden="false" customHeight="false" outlineLevel="0" collapsed="false">
      <c r="A4423" s="0" t="n">
        <v>6479957</v>
      </c>
      <c r="B4423" s="0" t="s">
        <v>679</v>
      </c>
      <c r="C4423" s="0" t="n">
        <v>101006</v>
      </c>
      <c r="D4423" s="0" t="n">
        <v>4</v>
      </c>
      <c r="E4423" s="0" t="n">
        <v>1081</v>
      </c>
      <c r="H4423" s="0" t="n">
        <f aca="false">E4423*((A4423-A4422)/1000)</f>
        <v>64.86</v>
      </c>
      <c r="I4423" s="0" t="n">
        <f aca="false">ABS(E4423)</f>
        <v>1081</v>
      </c>
    </row>
    <row r="4424" customFormat="false" ht="13.8" hidden="false" customHeight="false" outlineLevel="0" collapsed="false">
      <c r="A4424" s="0" t="n">
        <v>6480017</v>
      </c>
      <c r="B4424" s="0" t="s">
        <v>679</v>
      </c>
      <c r="C4424" s="0" t="n">
        <v>101007</v>
      </c>
      <c r="D4424" s="0" t="n">
        <v>4</v>
      </c>
      <c r="E4424" s="0" t="n">
        <v>1065</v>
      </c>
      <c r="H4424" s="0" t="n">
        <f aca="false">E4424*((A4424-A4423)/1000)</f>
        <v>63.9</v>
      </c>
      <c r="I4424" s="0" t="n">
        <f aca="false">ABS(E4424)</f>
        <v>1065</v>
      </c>
    </row>
    <row r="4425" customFormat="false" ht="13.8" hidden="false" customHeight="false" outlineLevel="0" collapsed="false">
      <c r="A4425" s="0" t="n">
        <v>6480077</v>
      </c>
      <c r="B4425" s="0" t="s">
        <v>679</v>
      </c>
      <c r="C4425" s="0" t="n">
        <v>101008</v>
      </c>
      <c r="D4425" s="0" t="n">
        <v>4</v>
      </c>
      <c r="E4425" s="0" t="n">
        <v>1075</v>
      </c>
      <c r="H4425" s="0" t="n">
        <f aca="false">E4425*((A4425-A4424)/1000)</f>
        <v>64.5</v>
      </c>
      <c r="I4425" s="0" t="n">
        <f aca="false">ABS(E4425)</f>
        <v>1075</v>
      </c>
    </row>
    <row r="4426" customFormat="false" ht="13.8" hidden="false" customHeight="false" outlineLevel="0" collapsed="false">
      <c r="A4426" s="0" t="n">
        <v>6480137</v>
      </c>
      <c r="B4426" s="0" t="s">
        <v>679</v>
      </c>
      <c r="C4426" s="0" t="n">
        <v>101009</v>
      </c>
      <c r="D4426" s="0" t="n">
        <v>4</v>
      </c>
      <c r="E4426" s="0" t="n">
        <v>1083</v>
      </c>
      <c r="H4426" s="0" t="n">
        <f aca="false">E4426*((A4426-A4425)/1000)</f>
        <v>64.98</v>
      </c>
      <c r="I4426" s="0" t="n">
        <f aca="false">ABS(E4426)</f>
        <v>1083</v>
      </c>
    </row>
    <row r="4427" customFormat="false" ht="13.8" hidden="false" customHeight="false" outlineLevel="0" collapsed="false">
      <c r="A4427" s="0" t="n">
        <v>6480197</v>
      </c>
      <c r="B4427" s="0" t="s">
        <v>679</v>
      </c>
      <c r="C4427" s="0" t="n">
        <v>101010</v>
      </c>
      <c r="D4427" s="0" t="n">
        <v>4</v>
      </c>
      <c r="E4427" s="0" t="n">
        <v>1084</v>
      </c>
      <c r="H4427" s="0" t="n">
        <f aca="false">E4427*((A4427-A4426)/1000)</f>
        <v>65.04</v>
      </c>
      <c r="I4427" s="0" t="n">
        <f aca="false">ABS(E4427)</f>
        <v>1084</v>
      </c>
    </row>
    <row r="4428" customFormat="false" ht="13.8" hidden="false" customHeight="false" outlineLevel="0" collapsed="false">
      <c r="A4428" s="0" t="n">
        <v>6480257</v>
      </c>
      <c r="B4428" s="0" t="s">
        <v>679</v>
      </c>
      <c r="C4428" s="0" t="n">
        <v>101011</v>
      </c>
      <c r="D4428" s="0" t="n">
        <v>4</v>
      </c>
      <c r="E4428" s="0" t="n">
        <v>1037</v>
      </c>
      <c r="H4428" s="0" t="n">
        <f aca="false">E4428*((A4428-A4427)/1000)</f>
        <v>62.22</v>
      </c>
      <c r="I4428" s="0" t="n">
        <f aca="false">ABS(E4428)</f>
        <v>1037</v>
      </c>
    </row>
    <row r="4429" customFormat="false" ht="13.8" hidden="false" customHeight="false" outlineLevel="0" collapsed="false">
      <c r="A4429" s="0" t="n">
        <v>6480317</v>
      </c>
      <c r="B4429" s="0" t="s">
        <v>679</v>
      </c>
      <c r="C4429" s="0" t="n">
        <v>101012</v>
      </c>
      <c r="D4429" s="0" t="n">
        <v>4</v>
      </c>
      <c r="E4429" s="0" t="n">
        <v>1008</v>
      </c>
      <c r="H4429" s="0" t="n">
        <f aca="false">E4429*((A4429-A4428)/1000)</f>
        <v>60.48</v>
      </c>
      <c r="I4429" s="0" t="n">
        <f aca="false">ABS(E4429)</f>
        <v>1008</v>
      </c>
    </row>
    <row r="4430" customFormat="false" ht="13.8" hidden="false" customHeight="false" outlineLevel="0" collapsed="false">
      <c r="A4430" s="0" t="n">
        <v>6480377</v>
      </c>
      <c r="B4430" s="0" t="s">
        <v>679</v>
      </c>
      <c r="C4430" s="0" t="n">
        <v>101013</v>
      </c>
      <c r="D4430" s="0" t="n">
        <v>4</v>
      </c>
      <c r="E4430" s="0" t="n">
        <v>1001</v>
      </c>
      <c r="H4430" s="0" t="n">
        <f aca="false">E4430*((A4430-A4429)/1000)</f>
        <v>60.06</v>
      </c>
      <c r="I4430" s="0" t="n">
        <f aca="false">ABS(E4430)</f>
        <v>1001</v>
      </c>
    </row>
    <row r="4431" customFormat="false" ht="13.8" hidden="false" customHeight="false" outlineLevel="0" collapsed="false">
      <c r="A4431" s="0" t="n">
        <v>6480437</v>
      </c>
      <c r="B4431" s="0" t="s">
        <v>679</v>
      </c>
      <c r="C4431" s="0" t="n">
        <v>101014</v>
      </c>
      <c r="D4431" s="0" t="n">
        <v>4</v>
      </c>
      <c r="E4431" s="0" t="n">
        <v>1010</v>
      </c>
      <c r="H4431" s="0" t="n">
        <f aca="false">E4431*((A4431-A4430)/1000)</f>
        <v>60.6</v>
      </c>
      <c r="I4431" s="0" t="n">
        <f aca="false">ABS(E4431)</f>
        <v>1010</v>
      </c>
    </row>
    <row r="4432" customFormat="false" ht="13.8" hidden="false" customHeight="false" outlineLevel="0" collapsed="false">
      <c r="A4432" s="0" t="n">
        <v>6480497</v>
      </c>
      <c r="B4432" s="0" t="s">
        <v>679</v>
      </c>
      <c r="C4432" s="0" t="n">
        <v>101015</v>
      </c>
      <c r="D4432" s="0" t="n">
        <v>4</v>
      </c>
      <c r="E4432" s="0" t="n">
        <v>1028</v>
      </c>
      <c r="H4432" s="0" t="n">
        <f aca="false">E4432*((A4432-A4431)/1000)</f>
        <v>61.68</v>
      </c>
      <c r="I4432" s="0" t="n">
        <f aca="false">ABS(E4432)</f>
        <v>1028</v>
      </c>
    </row>
    <row r="4433" customFormat="false" ht="13.8" hidden="false" customHeight="false" outlineLevel="0" collapsed="false">
      <c r="A4433" s="0" t="n">
        <v>6480557</v>
      </c>
      <c r="B4433" s="0" t="s">
        <v>679</v>
      </c>
      <c r="C4433" s="0" t="n">
        <v>101016</v>
      </c>
      <c r="D4433" s="0" t="n">
        <v>4</v>
      </c>
      <c r="E4433" s="0" t="n">
        <v>1030</v>
      </c>
      <c r="H4433" s="0" t="n">
        <f aca="false">E4433*((A4433-A4432)/1000)</f>
        <v>61.8</v>
      </c>
      <c r="I4433" s="0" t="n">
        <f aca="false">ABS(E4433)</f>
        <v>1030</v>
      </c>
    </row>
    <row r="4434" customFormat="false" ht="13.8" hidden="false" customHeight="false" outlineLevel="0" collapsed="false">
      <c r="A4434" s="0" t="n">
        <v>6480617</v>
      </c>
      <c r="B4434" s="0" t="s">
        <v>679</v>
      </c>
      <c r="C4434" s="0" t="n">
        <v>101017</v>
      </c>
      <c r="D4434" s="0" t="n">
        <v>4</v>
      </c>
      <c r="E4434" s="0" t="n">
        <v>1011</v>
      </c>
      <c r="H4434" s="0" t="n">
        <f aca="false">E4434*((A4434-A4433)/1000)</f>
        <v>60.66</v>
      </c>
      <c r="I4434" s="0" t="n">
        <f aca="false">ABS(E4434)</f>
        <v>1011</v>
      </c>
    </row>
    <row r="4435" customFormat="false" ht="13.8" hidden="false" customHeight="false" outlineLevel="0" collapsed="false">
      <c r="A4435" s="0" t="n">
        <v>6480677</v>
      </c>
      <c r="B4435" s="0" t="s">
        <v>679</v>
      </c>
      <c r="C4435" s="0" t="n">
        <v>101018</v>
      </c>
      <c r="D4435" s="0" t="n">
        <v>4</v>
      </c>
      <c r="E4435" s="0" t="n">
        <v>976</v>
      </c>
      <c r="H4435" s="0" t="n">
        <f aca="false">E4435*((A4435-A4434)/1000)</f>
        <v>58.56</v>
      </c>
      <c r="I4435" s="0" t="n">
        <f aca="false">ABS(E4435)</f>
        <v>976</v>
      </c>
    </row>
    <row r="4436" customFormat="false" ht="13.8" hidden="false" customHeight="false" outlineLevel="0" collapsed="false">
      <c r="A4436" s="0" t="n">
        <v>6480737</v>
      </c>
      <c r="B4436" s="0" t="s">
        <v>679</v>
      </c>
      <c r="C4436" s="0" t="n">
        <v>101019</v>
      </c>
      <c r="D4436" s="0" t="n">
        <v>4</v>
      </c>
      <c r="E4436" s="0" t="n">
        <v>962</v>
      </c>
      <c r="H4436" s="0" t="n">
        <f aca="false">E4436*((A4436-A4435)/1000)</f>
        <v>57.72</v>
      </c>
      <c r="I4436" s="0" t="n">
        <f aca="false">ABS(E4436)</f>
        <v>962</v>
      </c>
    </row>
    <row r="4437" customFormat="false" ht="13.8" hidden="false" customHeight="false" outlineLevel="0" collapsed="false">
      <c r="A4437" s="0" t="n">
        <v>6480797</v>
      </c>
      <c r="B4437" s="0" t="s">
        <v>679</v>
      </c>
      <c r="C4437" s="0" t="n">
        <v>101020</v>
      </c>
      <c r="D4437" s="0" t="n">
        <v>4</v>
      </c>
      <c r="E4437" s="0" t="n">
        <v>960</v>
      </c>
      <c r="H4437" s="0" t="n">
        <f aca="false">E4437*((A4437-A4436)/1000)</f>
        <v>57.6</v>
      </c>
      <c r="I4437" s="0" t="n">
        <f aca="false">ABS(E4437)</f>
        <v>960</v>
      </c>
    </row>
    <row r="4438" customFormat="false" ht="13.8" hidden="false" customHeight="false" outlineLevel="0" collapsed="false">
      <c r="A4438" s="0" t="n">
        <v>6480857</v>
      </c>
      <c r="B4438" s="0" t="s">
        <v>679</v>
      </c>
      <c r="C4438" s="0" t="n">
        <v>101021</v>
      </c>
      <c r="D4438" s="0" t="n">
        <v>4</v>
      </c>
      <c r="E4438" s="0" t="n">
        <v>957</v>
      </c>
      <c r="H4438" s="0" t="n">
        <f aca="false">E4438*((A4438-A4437)/1000)</f>
        <v>57.42</v>
      </c>
      <c r="I4438" s="0" t="n">
        <f aca="false">ABS(E4438)</f>
        <v>957</v>
      </c>
    </row>
    <row r="4439" customFormat="false" ht="13.8" hidden="false" customHeight="false" outlineLevel="0" collapsed="false">
      <c r="A4439" s="0" t="n">
        <v>6480917</v>
      </c>
      <c r="B4439" s="0" t="s">
        <v>679</v>
      </c>
      <c r="C4439" s="0" t="n">
        <v>101022</v>
      </c>
      <c r="D4439" s="0" t="n">
        <v>4</v>
      </c>
      <c r="E4439" s="0" t="n">
        <v>950</v>
      </c>
      <c r="H4439" s="0" t="n">
        <f aca="false">E4439*((A4439-A4438)/1000)</f>
        <v>57</v>
      </c>
      <c r="I4439" s="0" t="n">
        <f aca="false">ABS(E4439)</f>
        <v>950</v>
      </c>
    </row>
    <row r="4440" customFormat="false" ht="13.8" hidden="false" customHeight="false" outlineLevel="0" collapsed="false">
      <c r="A4440" s="0" t="n">
        <v>6480977</v>
      </c>
      <c r="B4440" s="0" t="s">
        <v>679</v>
      </c>
      <c r="C4440" s="0" t="n">
        <v>101023</v>
      </c>
      <c r="D4440" s="0" t="n">
        <v>4</v>
      </c>
      <c r="E4440" s="0" t="n">
        <v>951</v>
      </c>
      <c r="H4440" s="0" t="n">
        <f aca="false">E4440*((A4440-A4439)/1000)</f>
        <v>57.06</v>
      </c>
      <c r="I4440" s="0" t="n">
        <f aca="false">ABS(E4440)</f>
        <v>951</v>
      </c>
    </row>
    <row r="4441" customFormat="false" ht="13.8" hidden="false" customHeight="false" outlineLevel="0" collapsed="false">
      <c r="A4441" s="0" t="n">
        <v>6481037</v>
      </c>
      <c r="B4441" s="0" t="s">
        <v>679</v>
      </c>
      <c r="C4441" s="0" t="n">
        <v>101024</v>
      </c>
      <c r="D4441" s="0" t="n">
        <v>4</v>
      </c>
      <c r="E4441" s="0" t="n">
        <v>940</v>
      </c>
      <c r="H4441" s="0" t="n">
        <f aca="false">E4441*((A4441-A4440)/1000)</f>
        <v>56.4</v>
      </c>
      <c r="I4441" s="0" t="n">
        <f aca="false">ABS(E4441)</f>
        <v>940</v>
      </c>
    </row>
    <row r="4442" customFormat="false" ht="13.8" hidden="false" customHeight="false" outlineLevel="0" collapsed="false">
      <c r="A4442" s="0" t="n">
        <v>6481097</v>
      </c>
      <c r="B4442" s="0" t="s">
        <v>679</v>
      </c>
      <c r="C4442" s="0" t="n">
        <v>101025</v>
      </c>
      <c r="D4442" s="0" t="n">
        <v>4</v>
      </c>
      <c r="E4442" s="0" t="n">
        <v>942</v>
      </c>
      <c r="H4442" s="0" t="n">
        <f aca="false">E4442*((A4442-A4441)/1000)</f>
        <v>56.52</v>
      </c>
      <c r="I4442" s="0" t="n">
        <f aca="false">ABS(E4442)</f>
        <v>942</v>
      </c>
    </row>
    <row r="4443" customFormat="false" ht="13.8" hidden="false" customHeight="false" outlineLevel="0" collapsed="false">
      <c r="A4443" s="0" t="n">
        <v>6481157</v>
      </c>
      <c r="B4443" s="0" t="s">
        <v>679</v>
      </c>
      <c r="C4443" s="0" t="n">
        <v>101026</v>
      </c>
      <c r="D4443" s="0" t="n">
        <v>4</v>
      </c>
      <c r="E4443" s="0" t="n">
        <v>914</v>
      </c>
      <c r="H4443" s="0" t="n">
        <f aca="false">E4443*((A4443-A4442)/1000)</f>
        <v>54.84</v>
      </c>
      <c r="I4443" s="0" t="n">
        <f aca="false">ABS(E4443)</f>
        <v>914</v>
      </c>
    </row>
    <row r="4444" customFormat="false" ht="13.8" hidden="false" customHeight="false" outlineLevel="0" collapsed="false">
      <c r="A4444" s="0" t="n">
        <v>6481217</v>
      </c>
      <c r="B4444" s="0" t="s">
        <v>679</v>
      </c>
      <c r="C4444" s="0" t="n">
        <v>101027</v>
      </c>
      <c r="D4444" s="0" t="n">
        <v>4</v>
      </c>
      <c r="E4444" s="0" t="n">
        <v>902</v>
      </c>
      <c r="H4444" s="0" t="n">
        <f aca="false">E4444*((A4444-A4443)/1000)</f>
        <v>54.12</v>
      </c>
      <c r="I4444" s="0" t="n">
        <f aca="false">ABS(E4444)</f>
        <v>902</v>
      </c>
    </row>
    <row r="4445" customFormat="false" ht="13.8" hidden="false" customHeight="false" outlineLevel="0" collapsed="false">
      <c r="A4445" s="0" t="n">
        <v>6481277</v>
      </c>
      <c r="B4445" s="0" t="s">
        <v>679</v>
      </c>
      <c r="C4445" s="0" t="n">
        <v>101028</v>
      </c>
      <c r="D4445" s="0" t="n">
        <v>4</v>
      </c>
      <c r="E4445" s="0" t="n">
        <v>864</v>
      </c>
      <c r="H4445" s="0" t="n">
        <f aca="false">E4445*((A4445-A4444)/1000)</f>
        <v>51.84</v>
      </c>
      <c r="I4445" s="0" t="n">
        <f aca="false">ABS(E4445)</f>
        <v>864</v>
      </c>
    </row>
    <row r="4446" customFormat="false" ht="13.8" hidden="false" customHeight="false" outlineLevel="0" collapsed="false">
      <c r="A4446" s="0" t="n">
        <v>6481337</v>
      </c>
      <c r="B4446" s="0" t="s">
        <v>679</v>
      </c>
      <c r="C4446" s="0" t="n">
        <v>101029</v>
      </c>
      <c r="D4446" s="0" t="n">
        <v>4</v>
      </c>
      <c r="E4446" s="0" t="n">
        <v>855</v>
      </c>
      <c r="H4446" s="0" t="n">
        <f aca="false">E4446*((A4446-A4445)/1000)</f>
        <v>51.3</v>
      </c>
      <c r="I4446" s="0" t="n">
        <f aca="false">ABS(E4446)</f>
        <v>855</v>
      </c>
    </row>
    <row r="4447" customFormat="false" ht="13.8" hidden="false" customHeight="false" outlineLevel="0" collapsed="false">
      <c r="A4447" s="0" t="n">
        <v>6481397</v>
      </c>
      <c r="B4447" s="0" t="s">
        <v>679</v>
      </c>
      <c r="C4447" s="0" t="n">
        <v>101030</v>
      </c>
      <c r="D4447" s="0" t="n">
        <v>4</v>
      </c>
      <c r="E4447" s="0" t="n">
        <v>840</v>
      </c>
      <c r="H4447" s="0" t="n">
        <f aca="false">E4447*((A4447-A4446)/1000)</f>
        <v>50.4</v>
      </c>
      <c r="I4447" s="0" t="n">
        <f aca="false">ABS(E4447)</f>
        <v>840</v>
      </c>
    </row>
    <row r="4448" customFormat="false" ht="13.8" hidden="false" customHeight="false" outlineLevel="0" collapsed="false">
      <c r="A4448" s="0" t="n">
        <v>6481457</v>
      </c>
      <c r="B4448" s="0" t="s">
        <v>679</v>
      </c>
      <c r="C4448" s="0" t="n">
        <v>101031</v>
      </c>
      <c r="D4448" s="0" t="n">
        <v>4</v>
      </c>
      <c r="E4448" s="0" t="n">
        <v>813</v>
      </c>
      <c r="H4448" s="0" t="n">
        <f aca="false">E4448*((A4448-A4447)/1000)</f>
        <v>48.78</v>
      </c>
      <c r="I4448" s="0" t="n">
        <f aca="false">ABS(E4448)</f>
        <v>813</v>
      </c>
    </row>
    <row r="4449" customFormat="false" ht="13.8" hidden="false" customHeight="false" outlineLevel="0" collapsed="false">
      <c r="A4449" s="0" t="n">
        <v>6481517</v>
      </c>
      <c r="B4449" s="0" t="s">
        <v>679</v>
      </c>
      <c r="C4449" s="0" t="n">
        <v>101032</v>
      </c>
      <c r="D4449" s="0" t="n">
        <v>4</v>
      </c>
      <c r="E4449" s="0" t="n">
        <v>827</v>
      </c>
      <c r="H4449" s="0" t="n">
        <f aca="false">E4449*((A4449-A4448)/1000)</f>
        <v>49.62</v>
      </c>
      <c r="I4449" s="0" t="n">
        <f aca="false">ABS(E4449)</f>
        <v>827</v>
      </c>
    </row>
    <row r="4450" customFormat="false" ht="13.8" hidden="false" customHeight="false" outlineLevel="0" collapsed="false">
      <c r="A4450" s="0" t="n">
        <v>6481577</v>
      </c>
      <c r="B4450" s="0" t="s">
        <v>679</v>
      </c>
      <c r="C4450" s="0" t="n">
        <v>101033</v>
      </c>
      <c r="D4450" s="0" t="n">
        <v>4</v>
      </c>
      <c r="E4450" s="0" t="n">
        <v>774</v>
      </c>
      <c r="H4450" s="0" t="n">
        <f aca="false">E4450*((A4450-A4449)/1000)</f>
        <v>46.44</v>
      </c>
      <c r="I4450" s="0" t="n">
        <f aca="false">ABS(E4450)</f>
        <v>774</v>
      </c>
    </row>
    <row r="4451" customFormat="false" ht="13.8" hidden="false" customHeight="false" outlineLevel="0" collapsed="false">
      <c r="A4451" s="0" t="n">
        <v>6481637</v>
      </c>
      <c r="B4451" s="0" t="s">
        <v>679</v>
      </c>
      <c r="C4451" s="0" t="n">
        <v>101034</v>
      </c>
      <c r="D4451" s="0" t="n">
        <v>4</v>
      </c>
      <c r="E4451" s="0" t="n">
        <v>747</v>
      </c>
      <c r="H4451" s="0" t="n">
        <f aca="false">E4451*((A4451-A4450)/1000)</f>
        <v>44.82</v>
      </c>
      <c r="I4451" s="0" t="n">
        <f aca="false">ABS(E4451)</f>
        <v>747</v>
      </c>
    </row>
    <row r="4452" customFormat="false" ht="13.8" hidden="false" customHeight="false" outlineLevel="0" collapsed="false">
      <c r="A4452" s="0" t="n">
        <v>6481697</v>
      </c>
      <c r="B4452" s="0" t="s">
        <v>679</v>
      </c>
      <c r="C4452" s="0" t="n">
        <v>101035</v>
      </c>
      <c r="D4452" s="0" t="n">
        <v>4</v>
      </c>
      <c r="E4452" s="0" t="n">
        <v>716</v>
      </c>
      <c r="H4452" s="0" t="n">
        <f aca="false">E4452*((A4452-A4451)/1000)</f>
        <v>42.96</v>
      </c>
      <c r="I4452" s="0" t="n">
        <f aca="false">ABS(E4452)</f>
        <v>716</v>
      </c>
    </row>
    <row r="4453" customFormat="false" ht="13.8" hidden="false" customHeight="false" outlineLevel="0" collapsed="false">
      <c r="A4453" s="0" t="n">
        <v>6481757</v>
      </c>
      <c r="B4453" s="0" t="s">
        <v>679</v>
      </c>
      <c r="C4453" s="0" t="n">
        <v>101036</v>
      </c>
      <c r="D4453" s="0" t="n">
        <v>4</v>
      </c>
      <c r="E4453" s="0" t="n">
        <v>733</v>
      </c>
      <c r="H4453" s="0" t="n">
        <f aca="false">E4453*((A4453-A4452)/1000)</f>
        <v>43.98</v>
      </c>
      <c r="I4453" s="0" t="n">
        <f aca="false">ABS(E4453)</f>
        <v>733</v>
      </c>
    </row>
    <row r="4454" customFormat="false" ht="13.8" hidden="false" customHeight="false" outlineLevel="0" collapsed="false">
      <c r="A4454" s="0" t="n">
        <v>6481817</v>
      </c>
      <c r="B4454" s="0" t="s">
        <v>679</v>
      </c>
      <c r="C4454" s="0" t="n">
        <v>101037</v>
      </c>
      <c r="D4454" s="0" t="n">
        <v>4</v>
      </c>
      <c r="E4454" s="0" t="n">
        <v>721</v>
      </c>
      <c r="H4454" s="0" t="n">
        <f aca="false">E4454*((A4454-A4453)/1000)</f>
        <v>43.26</v>
      </c>
      <c r="I4454" s="0" t="n">
        <f aca="false">ABS(E4454)</f>
        <v>721</v>
      </c>
    </row>
    <row r="4455" customFormat="false" ht="13.8" hidden="false" customHeight="false" outlineLevel="0" collapsed="false">
      <c r="A4455" s="0" t="n">
        <v>6481877</v>
      </c>
      <c r="B4455" s="0" t="s">
        <v>679</v>
      </c>
      <c r="C4455" s="0" t="n">
        <v>101038</v>
      </c>
      <c r="D4455" s="0" t="n">
        <v>4</v>
      </c>
      <c r="E4455" s="0" t="n">
        <v>685</v>
      </c>
      <c r="H4455" s="0" t="n">
        <f aca="false">E4455*((A4455-A4454)/1000)</f>
        <v>41.1</v>
      </c>
      <c r="I4455" s="0" t="n">
        <f aca="false">ABS(E4455)</f>
        <v>685</v>
      </c>
    </row>
    <row r="4456" customFormat="false" ht="13.8" hidden="false" customHeight="false" outlineLevel="0" collapsed="false">
      <c r="A4456" s="0" t="n">
        <v>6481937</v>
      </c>
      <c r="B4456" s="0" t="s">
        <v>679</v>
      </c>
      <c r="C4456" s="0" t="n">
        <v>101039</v>
      </c>
      <c r="D4456" s="0" t="n">
        <v>4</v>
      </c>
      <c r="E4456" s="0" t="n">
        <v>621</v>
      </c>
      <c r="H4456" s="0" t="n">
        <f aca="false">E4456*((A4456-A4455)/1000)</f>
        <v>37.26</v>
      </c>
      <c r="I4456" s="0" t="n">
        <f aca="false">ABS(E4456)</f>
        <v>621</v>
      </c>
    </row>
    <row r="4457" customFormat="false" ht="13.8" hidden="false" customHeight="false" outlineLevel="0" collapsed="false">
      <c r="A4457" s="0" t="n">
        <v>6481997</v>
      </c>
      <c r="B4457" s="0" t="s">
        <v>679</v>
      </c>
      <c r="C4457" s="0" t="n">
        <v>101040</v>
      </c>
      <c r="D4457" s="0" t="n">
        <v>4</v>
      </c>
      <c r="E4457" s="0" t="n">
        <v>595</v>
      </c>
      <c r="H4457" s="0" t="n">
        <f aca="false">E4457*((A4457-A4456)/1000)</f>
        <v>35.7</v>
      </c>
      <c r="I4457" s="0" t="n">
        <f aca="false">ABS(E4457)</f>
        <v>595</v>
      </c>
    </row>
    <row r="4458" customFormat="false" ht="13.8" hidden="false" customHeight="false" outlineLevel="0" collapsed="false">
      <c r="A4458" s="0" t="n">
        <v>6482057</v>
      </c>
      <c r="B4458" s="0" t="s">
        <v>679</v>
      </c>
      <c r="C4458" s="0" t="n">
        <v>101041</v>
      </c>
      <c r="D4458" s="0" t="n">
        <v>4</v>
      </c>
      <c r="E4458" s="0" t="n">
        <v>593</v>
      </c>
      <c r="H4458" s="0" t="n">
        <f aca="false">E4458*((A4458-A4457)/1000)</f>
        <v>35.58</v>
      </c>
      <c r="I4458" s="0" t="n">
        <f aca="false">ABS(E4458)</f>
        <v>593</v>
      </c>
    </row>
    <row r="4459" customFormat="false" ht="13.8" hidden="false" customHeight="false" outlineLevel="0" collapsed="false">
      <c r="A4459" s="0" t="n">
        <v>6482117</v>
      </c>
      <c r="B4459" s="0" t="s">
        <v>679</v>
      </c>
      <c r="C4459" s="0" t="n">
        <v>101042</v>
      </c>
      <c r="D4459" s="0" t="n">
        <v>4</v>
      </c>
      <c r="E4459" s="0" t="n">
        <v>622</v>
      </c>
      <c r="H4459" s="0" t="n">
        <f aca="false">E4459*((A4459-A4458)/1000)</f>
        <v>37.32</v>
      </c>
      <c r="I4459" s="0" t="n">
        <f aca="false">ABS(E4459)</f>
        <v>622</v>
      </c>
    </row>
    <row r="4460" customFormat="false" ht="13.8" hidden="false" customHeight="false" outlineLevel="0" collapsed="false">
      <c r="A4460" s="0" t="n">
        <v>6482177</v>
      </c>
      <c r="B4460" s="0" t="s">
        <v>679</v>
      </c>
      <c r="C4460" s="0" t="n">
        <v>101043</v>
      </c>
      <c r="D4460" s="0" t="n">
        <v>4</v>
      </c>
      <c r="E4460" s="0" t="n">
        <v>616</v>
      </c>
      <c r="H4460" s="0" t="n">
        <f aca="false">E4460*((A4460-A4459)/1000)</f>
        <v>36.96</v>
      </c>
      <c r="I4460" s="0" t="n">
        <f aca="false">ABS(E4460)</f>
        <v>616</v>
      </c>
    </row>
    <row r="4461" customFormat="false" ht="13.8" hidden="false" customHeight="false" outlineLevel="0" collapsed="false">
      <c r="A4461" s="0" t="n">
        <v>6482237</v>
      </c>
      <c r="B4461" s="0" t="s">
        <v>679</v>
      </c>
      <c r="C4461" s="0" t="n">
        <v>101044</v>
      </c>
      <c r="D4461" s="0" t="n">
        <v>4</v>
      </c>
      <c r="E4461" s="0" t="n">
        <v>551</v>
      </c>
      <c r="H4461" s="0" t="n">
        <f aca="false">E4461*((A4461-A4460)/1000)</f>
        <v>33.06</v>
      </c>
      <c r="I4461" s="0" t="n">
        <f aca="false">ABS(E4461)</f>
        <v>551</v>
      </c>
    </row>
    <row r="4462" customFormat="false" ht="13.8" hidden="false" customHeight="false" outlineLevel="0" collapsed="false">
      <c r="A4462" s="0" t="n">
        <v>6482297</v>
      </c>
      <c r="B4462" s="0" t="s">
        <v>679</v>
      </c>
      <c r="C4462" s="0" t="n">
        <v>101045</v>
      </c>
      <c r="D4462" s="0" t="n">
        <v>4</v>
      </c>
      <c r="E4462" s="0" t="n">
        <v>519</v>
      </c>
      <c r="H4462" s="0" t="n">
        <f aca="false">E4462*((A4462-A4461)/1000)</f>
        <v>31.14</v>
      </c>
      <c r="I4462" s="0" t="n">
        <f aca="false">ABS(E4462)</f>
        <v>519</v>
      </c>
    </row>
    <row r="4463" customFormat="false" ht="13.8" hidden="false" customHeight="false" outlineLevel="0" collapsed="false">
      <c r="A4463" s="0" t="n">
        <v>6482357</v>
      </c>
      <c r="B4463" s="0" t="s">
        <v>679</v>
      </c>
      <c r="C4463" s="0" t="n">
        <v>101046</v>
      </c>
      <c r="D4463" s="0" t="n">
        <v>4</v>
      </c>
      <c r="E4463" s="0" t="n">
        <v>516</v>
      </c>
      <c r="H4463" s="0" t="n">
        <f aca="false">E4463*((A4463-A4462)/1000)</f>
        <v>30.96</v>
      </c>
      <c r="I4463" s="0" t="n">
        <f aca="false">ABS(E4463)</f>
        <v>516</v>
      </c>
    </row>
    <row r="4464" customFormat="false" ht="13.8" hidden="false" customHeight="false" outlineLevel="0" collapsed="false">
      <c r="A4464" s="0" t="n">
        <v>6482417</v>
      </c>
      <c r="B4464" s="0" t="s">
        <v>679</v>
      </c>
      <c r="C4464" s="0" t="n">
        <v>101047</v>
      </c>
      <c r="D4464" s="0" t="n">
        <v>4</v>
      </c>
      <c r="E4464" s="0" t="n">
        <v>550</v>
      </c>
      <c r="H4464" s="0" t="n">
        <f aca="false">E4464*((A4464-A4463)/1000)</f>
        <v>33</v>
      </c>
      <c r="I4464" s="0" t="n">
        <f aca="false">ABS(E4464)</f>
        <v>550</v>
      </c>
    </row>
    <row r="4465" customFormat="false" ht="13.8" hidden="false" customHeight="false" outlineLevel="0" collapsed="false">
      <c r="A4465" s="0" t="n">
        <v>6482477</v>
      </c>
      <c r="B4465" s="0" t="s">
        <v>679</v>
      </c>
      <c r="C4465" s="0" t="n">
        <v>101048</v>
      </c>
      <c r="D4465" s="0" t="n">
        <v>4</v>
      </c>
      <c r="E4465" s="0" t="n">
        <v>567</v>
      </c>
      <c r="H4465" s="0" t="n">
        <f aca="false">E4465*((A4465-A4464)/1000)</f>
        <v>34.02</v>
      </c>
      <c r="I4465" s="0" t="n">
        <f aca="false">ABS(E4465)</f>
        <v>567</v>
      </c>
    </row>
    <row r="4466" customFormat="false" ht="13.8" hidden="false" customHeight="false" outlineLevel="0" collapsed="false">
      <c r="A4466" s="0" t="n">
        <v>6482537</v>
      </c>
      <c r="B4466" s="0" t="s">
        <v>679</v>
      </c>
      <c r="C4466" s="0" t="n">
        <v>101049</v>
      </c>
      <c r="D4466" s="0" t="n">
        <v>4</v>
      </c>
      <c r="E4466" s="0" t="n">
        <v>582</v>
      </c>
      <c r="H4466" s="0" t="n">
        <f aca="false">E4466*((A4466-A4465)/1000)</f>
        <v>34.92</v>
      </c>
      <c r="I4466" s="0" t="n">
        <f aca="false">ABS(E4466)</f>
        <v>582</v>
      </c>
    </row>
    <row r="4467" customFormat="false" ht="13.8" hidden="false" customHeight="false" outlineLevel="0" collapsed="false">
      <c r="A4467" s="0" t="n">
        <v>6482597</v>
      </c>
      <c r="B4467" s="0" t="s">
        <v>679</v>
      </c>
      <c r="C4467" s="0" t="n">
        <v>101050</v>
      </c>
      <c r="D4467" s="0" t="n">
        <v>4</v>
      </c>
      <c r="E4467" s="0" t="n">
        <v>572</v>
      </c>
      <c r="H4467" s="0" t="n">
        <f aca="false">E4467*((A4467-A4466)/1000)</f>
        <v>34.32</v>
      </c>
      <c r="I4467" s="0" t="n">
        <f aca="false">ABS(E4467)</f>
        <v>572</v>
      </c>
    </row>
    <row r="4468" customFormat="false" ht="13.8" hidden="false" customHeight="false" outlineLevel="0" collapsed="false">
      <c r="A4468" s="0" t="n">
        <v>6482657</v>
      </c>
      <c r="B4468" s="0" t="s">
        <v>679</v>
      </c>
      <c r="C4468" s="0" t="n">
        <v>101051</v>
      </c>
      <c r="D4468" s="0" t="n">
        <v>4</v>
      </c>
      <c r="E4468" s="0" t="n">
        <v>586</v>
      </c>
      <c r="H4468" s="0" t="n">
        <f aca="false">E4468*((A4468-A4467)/1000)</f>
        <v>35.16</v>
      </c>
      <c r="I4468" s="0" t="n">
        <f aca="false">ABS(E4468)</f>
        <v>586</v>
      </c>
    </row>
    <row r="4469" customFormat="false" ht="13.8" hidden="false" customHeight="false" outlineLevel="0" collapsed="false">
      <c r="A4469" s="0" t="n">
        <v>6482717</v>
      </c>
      <c r="B4469" s="0" t="s">
        <v>679</v>
      </c>
      <c r="C4469" s="0" t="n">
        <v>101052</v>
      </c>
      <c r="D4469" s="0" t="n">
        <v>4</v>
      </c>
      <c r="E4469" s="0" t="n">
        <v>582</v>
      </c>
      <c r="H4469" s="0" t="n">
        <f aca="false">E4469*((A4469-A4468)/1000)</f>
        <v>34.92</v>
      </c>
      <c r="I4469" s="0" t="n">
        <f aca="false">ABS(E4469)</f>
        <v>582</v>
      </c>
    </row>
    <row r="4470" customFormat="false" ht="13.8" hidden="false" customHeight="false" outlineLevel="0" collapsed="false">
      <c r="A4470" s="0" t="n">
        <v>6482777</v>
      </c>
      <c r="B4470" s="0" t="s">
        <v>679</v>
      </c>
      <c r="C4470" s="0" t="n">
        <v>101053</v>
      </c>
      <c r="D4470" s="0" t="n">
        <v>4</v>
      </c>
      <c r="E4470" s="0" t="n">
        <v>597</v>
      </c>
      <c r="H4470" s="0" t="n">
        <f aca="false">E4470*((A4470-A4469)/1000)</f>
        <v>35.82</v>
      </c>
      <c r="I4470" s="0" t="n">
        <f aca="false">ABS(E4470)</f>
        <v>597</v>
      </c>
    </row>
    <row r="4471" customFormat="false" ht="13.8" hidden="false" customHeight="false" outlineLevel="0" collapsed="false">
      <c r="A4471" s="0" t="n">
        <v>6482837</v>
      </c>
      <c r="B4471" s="0" t="s">
        <v>679</v>
      </c>
      <c r="C4471" s="0" t="n">
        <v>101054</v>
      </c>
      <c r="D4471" s="0" t="n">
        <v>4</v>
      </c>
      <c r="E4471" s="0" t="n">
        <v>601</v>
      </c>
      <c r="H4471" s="0" t="n">
        <f aca="false">E4471*((A4471-A4470)/1000)</f>
        <v>36.06</v>
      </c>
      <c r="I4471" s="0" t="n">
        <f aca="false">ABS(E4471)</f>
        <v>601</v>
      </c>
    </row>
    <row r="4472" customFormat="false" ht="13.8" hidden="false" customHeight="false" outlineLevel="0" collapsed="false">
      <c r="A4472" s="0" t="n">
        <v>6482897</v>
      </c>
      <c r="B4472" s="0" t="s">
        <v>679</v>
      </c>
      <c r="C4472" s="0" t="n">
        <v>101055</v>
      </c>
      <c r="D4472" s="0" t="n">
        <v>4</v>
      </c>
      <c r="E4472" s="0" t="n">
        <v>602</v>
      </c>
      <c r="H4472" s="0" t="n">
        <f aca="false">E4472*((A4472-A4471)/1000)</f>
        <v>36.12</v>
      </c>
      <c r="I4472" s="0" t="n">
        <f aca="false">ABS(E4472)</f>
        <v>602</v>
      </c>
    </row>
    <row r="4473" customFormat="false" ht="13.8" hidden="false" customHeight="false" outlineLevel="0" collapsed="false">
      <c r="A4473" s="0" t="n">
        <v>6482957</v>
      </c>
      <c r="B4473" s="0" t="s">
        <v>679</v>
      </c>
      <c r="C4473" s="0" t="n">
        <v>101056</v>
      </c>
      <c r="D4473" s="0" t="n">
        <v>4</v>
      </c>
      <c r="E4473" s="0" t="n">
        <v>599</v>
      </c>
      <c r="H4473" s="0" t="n">
        <f aca="false">E4473*((A4473-A4472)/1000)</f>
        <v>35.94</v>
      </c>
      <c r="I4473" s="0" t="n">
        <f aca="false">ABS(E4473)</f>
        <v>599</v>
      </c>
    </row>
    <row r="4474" customFormat="false" ht="13.8" hidden="false" customHeight="false" outlineLevel="0" collapsed="false">
      <c r="A4474" s="0" t="n">
        <v>6483017</v>
      </c>
      <c r="B4474" s="0" t="s">
        <v>679</v>
      </c>
      <c r="C4474" s="0" t="n">
        <v>101057</v>
      </c>
      <c r="D4474" s="0" t="n">
        <v>4</v>
      </c>
      <c r="E4474" s="0" t="n">
        <v>589</v>
      </c>
      <c r="H4474" s="0" t="n">
        <f aca="false">E4474*((A4474-A4473)/1000)</f>
        <v>35.34</v>
      </c>
      <c r="I4474" s="0" t="n">
        <f aca="false">ABS(E4474)</f>
        <v>589</v>
      </c>
    </row>
    <row r="4475" customFormat="false" ht="13.8" hidden="false" customHeight="false" outlineLevel="0" collapsed="false">
      <c r="A4475" s="0" t="n">
        <v>6483077</v>
      </c>
      <c r="B4475" s="0" t="s">
        <v>679</v>
      </c>
      <c r="C4475" s="0" t="n">
        <v>101058</v>
      </c>
      <c r="D4475" s="0" t="n">
        <v>4</v>
      </c>
      <c r="E4475" s="0" t="n">
        <v>595</v>
      </c>
      <c r="H4475" s="0" t="n">
        <f aca="false">E4475*((A4475-A4474)/1000)</f>
        <v>35.7</v>
      </c>
      <c r="I4475" s="0" t="n">
        <f aca="false">ABS(E4475)</f>
        <v>595</v>
      </c>
    </row>
    <row r="4476" customFormat="false" ht="13.8" hidden="false" customHeight="false" outlineLevel="0" collapsed="false">
      <c r="A4476" s="0" t="n">
        <v>6483137</v>
      </c>
      <c r="B4476" s="0" t="s">
        <v>679</v>
      </c>
      <c r="C4476" s="0" t="n">
        <v>101059</v>
      </c>
      <c r="D4476" s="0" t="n">
        <v>4</v>
      </c>
      <c r="E4476" s="0" t="n">
        <v>603</v>
      </c>
      <c r="H4476" s="0" t="n">
        <f aca="false">E4476*((A4476-A4475)/1000)</f>
        <v>36.18</v>
      </c>
      <c r="I4476" s="0" t="n">
        <f aca="false">ABS(E4476)</f>
        <v>603</v>
      </c>
    </row>
    <row r="4477" customFormat="false" ht="13.8" hidden="false" customHeight="false" outlineLevel="0" collapsed="false">
      <c r="A4477" s="0" t="n">
        <v>6483197</v>
      </c>
      <c r="B4477" s="0" t="s">
        <v>679</v>
      </c>
      <c r="C4477" s="0" t="n">
        <v>101060</v>
      </c>
      <c r="D4477" s="0" t="n">
        <v>4</v>
      </c>
      <c r="E4477" s="0" t="n">
        <v>614</v>
      </c>
      <c r="H4477" s="0" t="n">
        <f aca="false">E4477*((A4477-A4476)/1000)</f>
        <v>36.84</v>
      </c>
      <c r="I4477" s="0" t="n">
        <f aca="false">ABS(E4477)</f>
        <v>614</v>
      </c>
    </row>
    <row r="4478" customFormat="false" ht="13.8" hidden="false" customHeight="false" outlineLevel="0" collapsed="false">
      <c r="A4478" s="0" t="n">
        <v>6483257</v>
      </c>
      <c r="B4478" s="0" t="s">
        <v>679</v>
      </c>
      <c r="C4478" s="0" t="n">
        <v>101061</v>
      </c>
      <c r="D4478" s="0" t="n">
        <v>4</v>
      </c>
      <c r="E4478" s="0" t="n">
        <v>619</v>
      </c>
      <c r="H4478" s="0" t="n">
        <f aca="false">E4478*((A4478-A4477)/1000)</f>
        <v>37.14</v>
      </c>
      <c r="I4478" s="0" t="n">
        <f aca="false">ABS(E4478)</f>
        <v>619</v>
      </c>
    </row>
    <row r="4479" customFormat="false" ht="13.8" hidden="false" customHeight="false" outlineLevel="0" collapsed="false">
      <c r="A4479" s="0" t="n">
        <v>6483317</v>
      </c>
      <c r="B4479" s="0" t="s">
        <v>679</v>
      </c>
      <c r="C4479" s="0" t="n">
        <v>101062</v>
      </c>
      <c r="D4479" s="0" t="n">
        <v>4</v>
      </c>
      <c r="E4479" s="0" t="n">
        <v>613</v>
      </c>
      <c r="H4479" s="0" t="n">
        <f aca="false">E4479*((A4479-A4478)/1000)</f>
        <v>36.78</v>
      </c>
      <c r="I4479" s="0" t="n">
        <f aca="false">ABS(E4479)</f>
        <v>613</v>
      </c>
    </row>
    <row r="4480" customFormat="false" ht="13.8" hidden="false" customHeight="false" outlineLevel="0" collapsed="false">
      <c r="A4480" s="0" t="n">
        <v>6483377</v>
      </c>
      <c r="B4480" s="0" t="s">
        <v>679</v>
      </c>
      <c r="C4480" s="0" t="n">
        <v>101063</v>
      </c>
      <c r="D4480" s="0" t="n">
        <v>4</v>
      </c>
      <c r="E4480" s="0" t="n">
        <v>614</v>
      </c>
      <c r="H4480" s="0" t="n">
        <f aca="false">E4480*((A4480-A4479)/1000)</f>
        <v>36.84</v>
      </c>
      <c r="I4480" s="0" t="n">
        <f aca="false">ABS(E4480)</f>
        <v>614</v>
      </c>
    </row>
    <row r="4481" customFormat="false" ht="13.8" hidden="false" customHeight="false" outlineLevel="0" collapsed="false">
      <c r="A4481" s="0" t="n">
        <v>6483437</v>
      </c>
      <c r="B4481" s="0" t="s">
        <v>679</v>
      </c>
      <c r="C4481" s="0" t="n">
        <v>101064</v>
      </c>
      <c r="D4481" s="0" t="n">
        <v>4</v>
      </c>
      <c r="E4481" s="0" t="n">
        <v>603</v>
      </c>
      <c r="H4481" s="0" t="n">
        <f aca="false">E4481*((A4481-A4480)/1000)</f>
        <v>36.18</v>
      </c>
      <c r="I4481" s="0" t="n">
        <f aca="false">ABS(E4481)</f>
        <v>603</v>
      </c>
    </row>
    <row r="4482" customFormat="false" ht="13.8" hidden="false" customHeight="false" outlineLevel="0" collapsed="false">
      <c r="A4482" s="0" t="n">
        <v>6483497</v>
      </c>
      <c r="B4482" s="0" t="s">
        <v>679</v>
      </c>
      <c r="C4482" s="0" t="n">
        <v>101065</v>
      </c>
      <c r="D4482" s="0" t="n">
        <v>4</v>
      </c>
      <c r="E4482" s="0" t="n">
        <v>613</v>
      </c>
      <c r="H4482" s="0" t="n">
        <f aca="false">E4482*((A4482-A4481)/1000)</f>
        <v>36.78</v>
      </c>
      <c r="I4482" s="0" t="n">
        <f aca="false">ABS(E4482)</f>
        <v>613</v>
      </c>
    </row>
    <row r="4483" customFormat="false" ht="13.8" hidden="false" customHeight="false" outlineLevel="0" collapsed="false">
      <c r="A4483" s="0" t="n">
        <v>6483557</v>
      </c>
      <c r="B4483" s="0" t="s">
        <v>679</v>
      </c>
      <c r="C4483" s="0" t="n">
        <v>101066</v>
      </c>
      <c r="D4483" s="0" t="n">
        <v>4</v>
      </c>
      <c r="E4483" s="0" t="n">
        <v>614</v>
      </c>
      <c r="H4483" s="0" t="n">
        <f aca="false">E4483*((A4483-A4482)/1000)</f>
        <v>36.84</v>
      </c>
      <c r="I4483" s="0" t="n">
        <f aca="false">ABS(E4483)</f>
        <v>614</v>
      </c>
    </row>
    <row r="4484" customFormat="false" ht="13.8" hidden="false" customHeight="false" outlineLevel="0" collapsed="false">
      <c r="A4484" s="0" t="n">
        <v>6483617</v>
      </c>
      <c r="B4484" s="0" t="s">
        <v>679</v>
      </c>
      <c r="C4484" s="0" t="n">
        <v>101067</v>
      </c>
      <c r="D4484" s="0" t="n">
        <v>4</v>
      </c>
      <c r="E4484" s="0" t="n">
        <v>645</v>
      </c>
      <c r="H4484" s="0" t="n">
        <f aca="false">E4484*((A4484-A4483)/1000)</f>
        <v>38.7</v>
      </c>
      <c r="I4484" s="0" t="n">
        <f aca="false">ABS(E4484)</f>
        <v>645</v>
      </c>
    </row>
    <row r="4485" customFormat="false" ht="13.8" hidden="false" customHeight="false" outlineLevel="0" collapsed="false">
      <c r="A4485" s="0" t="n">
        <v>6483677</v>
      </c>
      <c r="B4485" s="0" t="s">
        <v>679</v>
      </c>
      <c r="C4485" s="0" t="n">
        <v>101068</v>
      </c>
      <c r="D4485" s="0" t="n">
        <v>4</v>
      </c>
      <c r="E4485" s="0" t="n">
        <v>625</v>
      </c>
      <c r="H4485" s="0" t="n">
        <f aca="false">E4485*((A4485-A4484)/1000)</f>
        <v>37.5</v>
      </c>
      <c r="I4485" s="0" t="n">
        <f aca="false">ABS(E4485)</f>
        <v>625</v>
      </c>
    </row>
    <row r="4486" customFormat="false" ht="13.8" hidden="false" customHeight="false" outlineLevel="0" collapsed="false">
      <c r="A4486" s="0" t="n">
        <v>6483737</v>
      </c>
      <c r="B4486" s="0" t="s">
        <v>679</v>
      </c>
      <c r="C4486" s="0" t="n">
        <v>101069</v>
      </c>
      <c r="D4486" s="0" t="n">
        <v>4</v>
      </c>
      <c r="E4486" s="0" t="n">
        <v>626</v>
      </c>
      <c r="H4486" s="0" t="n">
        <f aca="false">E4486*((A4486-A4485)/1000)</f>
        <v>37.56</v>
      </c>
      <c r="I4486" s="0" t="n">
        <f aca="false">ABS(E4486)</f>
        <v>626</v>
      </c>
    </row>
    <row r="4487" customFormat="false" ht="13.8" hidden="false" customHeight="false" outlineLevel="0" collapsed="false">
      <c r="A4487" s="0" t="n">
        <v>6483797</v>
      </c>
      <c r="B4487" s="0" t="s">
        <v>679</v>
      </c>
      <c r="C4487" s="0" t="n">
        <v>101070</v>
      </c>
      <c r="D4487" s="0" t="n">
        <v>4</v>
      </c>
      <c r="E4487" s="0" t="n">
        <v>618</v>
      </c>
      <c r="H4487" s="0" t="n">
        <f aca="false">E4487*((A4487-A4486)/1000)</f>
        <v>37.08</v>
      </c>
      <c r="I4487" s="0" t="n">
        <f aca="false">ABS(E4487)</f>
        <v>618</v>
      </c>
    </row>
    <row r="4488" customFormat="false" ht="13.8" hidden="false" customHeight="false" outlineLevel="0" collapsed="false">
      <c r="A4488" s="0" t="n">
        <v>6483857</v>
      </c>
      <c r="B4488" s="0" t="s">
        <v>679</v>
      </c>
      <c r="C4488" s="0" t="n">
        <v>101071</v>
      </c>
      <c r="D4488" s="0" t="n">
        <v>4</v>
      </c>
      <c r="E4488" s="0" t="n">
        <v>636</v>
      </c>
      <c r="H4488" s="0" t="n">
        <f aca="false">E4488*((A4488-A4487)/1000)</f>
        <v>38.16</v>
      </c>
      <c r="I4488" s="0" t="n">
        <f aca="false">ABS(E4488)</f>
        <v>636</v>
      </c>
    </row>
    <row r="4489" customFormat="false" ht="13.8" hidden="false" customHeight="false" outlineLevel="0" collapsed="false">
      <c r="A4489" s="0" t="n">
        <v>6483917</v>
      </c>
      <c r="B4489" s="0" t="s">
        <v>679</v>
      </c>
      <c r="C4489" s="0" t="n">
        <v>101072</v>
      </c>
      <c r="D4489" s="0" t="n">
        <v>4</v>
      </c>
      <c r="E4489" s="0" t="n">
        <v>632</v>
      </c>
      <c r="H4489" s="0" t="n">
        <f aca="false">E4489*((A4489-A4488)/1000)</f>
        <v>37.92</v>
      </c>
      <c r="I4489" s="0" t="n">
        <f aca="false">ABS(E4489)</f>
        <v>632</v>
      </c>
    </row>
    <row r="4490" customFormat="false" ht="13.8" hidden="false" customHeight="false" outlineLevel="0" collapsed="false">
      <c r="A4490" s="0" t="n">
        <v>6483977</v>
      </c>
      <c r="B4490" s="0" t="s">
        <v>679</v>
      </c>
      <c r="C4490" s="0" t="n">
        <v>101073</v>
      </c>
      <c r="D4490" s="0" t="n">
        <v>4</v>
      </c>
      <c r="E4490" s="0" t="n">
        <v>618</v>
      </c>
      <c r="H4490" s="0" t="n">
        <f aca="false">E4490*((A4490-A4489)/1000)</f>
        <v>37.08</v>
      </c>
      <c r="I4490" s="0" t="n">
        <f aca="false">ABS(E4490)</f>
        <v>618</v>
      </c>
    </row>
    <row r="4491" customFormat="false" ht="13.8" hidden="false" customHeight="false" outlineLevel="0" collapsed="false">
      <c r="A4491" s="0" t="n">
        <v>6484037</v>
      </c>
      <c r="B4491" s="0" t="s">
        <v>679</v>
      </c>
      <c r="C4491" s="0" t="n">
        <v>101074</v>
      </c>
      <c r="D4491" s="0" t="n">
        <v>4</v>
      </c>
      <c r="E4491" s="0" t="n">
        <v>603</v>
      </c>
      <c r="H4491" s="0" t="n">
        <f aca="false">E4491*((A4491-A4490)/1000)</f>
        <v>36.18</v>
      </c>
      <c r="I4491" s="0" t="n">
        <f aca="false">ABS(E4491)</f>
        <v>603</v>
      </c>
    </row>
    <row r="4492" customFormat="false" ht="13.8" hidden="false" customHeight="false" outlineLevel="0" collapsed="false">
      <c r="A4492" s="0" t="n">
        <v>6484097</v>
      </c>
      <c r="B4492" s="0" t="s">
        <v>679</v>
      </c>
      <c r="C4492" s="0" t="n">
        <v>101075</v>
      </c>
      <c r="D4492" s="0" t="n">
        <v>4</v>
      </c>
      <c r="E4492" s="0" t="n">
        <v>602</v>
      </c>
      <c r="H4492" s="0" t="n">
        <f aca="false">E4492*((A4492-A4491)/1000)</f>
        <v>36.12</v>
      </c>
      <c r="I4492" s="0" t="n">
        <f aca="false">ABS(E4492)</f>
        <v>602</v>
      </c>
    </row>
    <row r="4493" customFormat="false" ht="13.8" hidden="false" customHeight="false" outlineLevel="0" collapsed="false">
      <c r="A4493" s="0" t="n">
        <v>6484157</v>
      </c>
      <c r="B4493" s="0" t="s">
        <v>679</v>
      </c>
      <c r="C4493" s="0" t="n">
        <v>101076</v>
      </c>
      <c r="D4493" s="0" t="n">
        <v>4</v>
      </c>
      <c r="E4493" s="0" t="n">
        <v>611</v>
      </c>
      <c r="H4493" s="0" t="n">
        <f aca="false">E4493*((A4493-A4492)/1000)</f>
        <v>36.66</v>
      </c>
      <c r="I4493" s="0" t="n">
        <f aca="false">ABS(E4493)</f>
        <v>611</v>
      </c>
    </row>
    <row r="4494" customFormat="false" ht="13.8" hidden="false" customHeight="false" outlineLevel="0" collapsed="false">
      <c r="A4494" s="0" t="n">
        <v>6484217</v>
      </c>
      <c r="B4494" s="0" t="s">
        <v>679</v>
      </c>
      <c r="C4494" s="0" t="n">
        <v>101077</v>
      </c>
      <c r="D4494" s="0" t="n">
        <v>4</v>
      </c>
      <c r="E4494" s="0" t="n">
        <v>624</v>
      </c>
      <c r="H4494" s="0" t="n">
        <f aca="false">E4494*((A4494-A4493)/1000)</f>
        <v>37.44</v>
      </c>
      <c r="I4494" s="0" t="n">
        <f aca="false">ABS(E4494)</f>
        <v>624</v>
      </c>
    </row>
    <row r="4495" customFormat="false" ht="13.8" hidden="false" customHeight="false" outlineLevel="0" collapsed="false">
      <c r="A4495" s="0" t="n">
        <v>6484277</v>
      </c>
      <c r="B4495" s="0" t="s">
        <v>679</v>
      </c>
      <c r="C4495" s="0" t="n">
        <v>101078</v>
      </c>
      <c r="D4495" s="0" t="n">
        <v>4</v>
      </c>
      <c r="E4495" s="0" t="n">
        <v>630</v>
      </c>
      <c r="H4495" s="0" t="n">
        <f aca="false">E4495*((A4495-A4494)/1000)</f>
        <v>37.8</v>
      </c>
      <c r="I4495" s="0" t="n">
        <f aca="false">ABS(E4495)</f>
        <v>630</v>
      </c>
    </row>
    <row r="4496" customFormat="false" ht="13.8" hidden="false" customHeight="false" outlineLevel="0" collapsed="false">
      <c r="A4496" s="0" t="n">
        <v>6484337</v>
      </c>
      <c r="B4496" s="0" t="s">
        <v>679</v>
      </c>
      <c r="C4496" s="0" t="n">
        <v>101079</v>
      </c>
      <c r="D4496" s="0" t="n">
        <v>4</v>
      </c>
      <c r="E4496" s="0" t="n">
        <v>652</v>
      </c>
      <c r="H4496" s="0" t="n">
        <f aca="false">E4496*((A4496-A4495)/1000)</f>
        <v>39.12</v>
      </c>
      <c r="I4496" s="0" t="n">
        <f aca="false">ABS(E4496)</f>
        <v>652</v>
      </c>
    </row>
    <row r="4497" customFormat="false" ht="13.8" hidden="false" customHeight="false" outlineLevel="0" collapsed="false">
      <c r="A4497" s="0" t="n">
        <v>6484397</v>
      </c>
      <c r="B4497" s="0" t="s">
        <v>679</v>
      </c>
      <c r="C4497" s="0" t="n">
        <v>101080</v>
      </c>
      <c r="D4497" s="0" t="n">
        <v>4</v>
      </c>
      <c r="E4497" s="0" t="n">
        <v>660</v>
      </c>
      <c r="H4497" s="0" t="n">
        <f aca="false">E4497*((A4497-A4496)/1000)</f>
        <v>39.6</v>
      </c>
      <c r="I4497" s="0" t="n">
        <f aca="false">ABS(E4497)</f>
        <v>660</v>
      </c>
    </row>
    <row r="4498" customFormat="false" ht="13.8" hidden="false" customHeight="false" outlineLevel="0" collapsed="false">
      <c r="A4498" s="0" t="n">
        <v>6484457</v>
      </c>
      <c r="B4498" s="0" t="s">
        <v>679</v>
      </c>
      <c r="C4498" s="0" t="n">
        <v>101081</v>
      </c>
      <c r="D4498" s="0" t="n">
        <v>4</v>
      </c>
      <c r="E4498" s="0" t="n">
        <v>652</v>
      </c>
      <c r="H4498" s="0" t="n">
        <f aca="false">E4498*((A4498-A4497)/1000)</f>
        <v>39.12</v>
      </c>
      <c r="I4498" s="0" t="n">
        <f aca="false">ABS(E4498)</f>
        <v>652</v>
      </c>
    </row>
    <row r="4499" customFormat="false" ht="13.8" hidden="false" customHeight="false" outlineLevel="0" collapsed="false">
      <c r="A4499" s="0" t="n">
        <v>6484517</v>
      </c>
      <c r="B4499" s="0" t="s">
        <v>679</v>
      </c>
      <c r="C4499" s="0" t="n">
        <v>101082</v>
      </c>
      <c r="D4499" s="0" t="n">
        <v>4</v>
      </c>
      <c r="E4499" s="0" t="n">
        <v>651</v>
      </c>
      <c r="H4499" s="0" t="n">
        <f aca="false">E4499*((A4499-A4498)/1000)</f>
        <v>39.06</v>
      </c>
      <c r="I4499" s="0" t="n">
        <f aca="false">ABS(E4499)</f>
        <v>651</v>
      </c>
    </row>
    <row r="4500" customFormat="false" ht="13.8" hidden="false" customHeight="false" outlineLevel="0" collapsed="false">
      <c r="A4500" s="0" t="n">
        <v>6484577</v>
      </c>
      <c r="B4500" s="0" t="s">
        <v>679</v>
      </c>
      <c r="C4500" s="0" t="n">
        <v>101083</v>
      </c>
      <c r="D4500" s="0" t="n">
        <v>4</v>
      </c>
      <c r="E4500" s="0" t="n">
        <v>629</v>
      </c>
      <c r="H4500" s="0" t="n">
        <f aca="false">E4500*((A4500-A4499)/1000)</f>
        <v>37.74</v>
      </c>
      <c r="I4500" s="0" t="n">
        <f aca="false">ABS(E4500)</f>
        <v>629</v>
      </c>
    </row>
    <row r="4501" customFormat="false" ht="13.8" hidden="false" customHeight="false" outlineLevel="0" collapsed="false">
      <c r="A4501" s="0" t="n">
        <v>6484637</v>
      </c>
      <c r="B4501" s="0" t="s">
        <v>679</v>
      </c>
      <c r="C4501" s="0" t="n">
        <v>101084</v>
      </c>
      <c r="D4501" s="0" t="n">
        <v>4</v>
      </c>
      <c r="E4501" s="0" t="n">
        <v>646</v>
      </c>
      <c r="H4501" s="0" t="n">
        <f aca="false">E4501*((A4501-A4500)/1000)</f>
        <v>38.76</v>
      </c>
      <c r="I4501" s="0" t="n">
        <f aca="false">ABS(E4501)</f>
        <v>646</v>
      </c>
    </row>
    <row r="4502" customFormat="false" ht="13.8" hidden="false" customHeight="false" outlineLevel="0" collapsed="false">
      <c r="A4502" s="0" t="n">
        <v>6484697</v>
      </c>
      <c r="B4502" s="0" t="s">
        <v>679</v>
      </c>
      <c r="C4502" s="0" t="n">
        <v>101085</v>
      </c>
      <c r="D4502" s="0" t="n">
        <v>4</v>
      </c>
      <c r="E4502" s="0" t="n">
        <v>652</v>
      </c>
      <c r="H4502" s="0" t="n">
        <f aca="false">E4502*((A4502-A4501)/1000)</f>
        <v>39.12</v>
      </c>
      <c r="I4502" s="0" t="n">
        <f aca="false">ABS(E4502)</f>
        <v>652</v>
      </c>
    </row>
    <row r="4503" customFormat="false" ht="13.8" hidden="false" customHeight="false" outlineLevel="0" collapsed="false">
      <c r="A4503" s="0" t="n">
        <v>6484757</v>
      </c>
      <c r="B4503" s="0" t="s">
        <v>679</v>
      </c>
      <c r="C4503" s="0" t="n">
        <v>101086</v>
      </c>
      <c r="D4503" s="0" t="n">
        <v>4</v>
      </c>
      <c r="E4503" s="0" t="n">
        <v>673</v>
      </c>
      <c r="H4503" s="0" t="n">
        <f aca="false">E4503*((A4503-A4502)/1000)</f>
        <v>40.38</v>
      </c>
      <c r="I4503" s="0" t="n">
        <f aca="false">ABS(E4503)</f>
        <v>673</v>
      </c>
    </row>
    <row r="4504" customFormat="false" ht="13.8" hidden="false" customHeight="false" outlineLevel="0" collapsed="false">
      <c r="A4504" s="0" t="n">
        <v>6484817</v>
      </c>
      <c r="B4504" s="0" t="s">
        <v>679</v>
      </c>
      <c r="C4504" s="0" t="n">
        <v>101087</v>
      </c>
      <c r="D4504" s="0" t="n">
        <v>4</v>
      </c>
      <c r="E4504" s="0" t="n">
        <v>683</v>
      </c>
      <c r="H4504" s="0" t="n">
        <f aca="false">E4504*((A4504-A4503)/1000)</f>
        <v>40.98</v>
      </c>
      <c r="I4504" s="0" t="n">
        <f aca="false">ABS(E4504)</f>
        <v>683</v>
      </c>
    </row>
    <row r="4505" customFormat="false" ht="13.8" hidden="false" customHeight="false" outlineLevel="0" collapsed="false">
      <c r="A4505" s="0" t="n">
        <v>6484877</v>
      </c>
      <c r="B4505" s="0" t="s">
        <v>679</v>
      </c>
      <c r="C4505" s="0" t="n">
        <v>101088</v>
      </c>
      <c r="D4505" s="0" t="n">
        <v>4</v>
      </c>
      <c r="E4505" s="0" t="n">
        <v>693</v>
      </c>
      <c r="H4505" s="0" t="n">
        <f aca="false">E4505*((A4505-A4504)/1000)</f>
        <v>41.58</v>
      </c>
      <c r="I4505" s="0" t="n">
        <f aca="false">ABS(E4505)</f>
        <v>693</v>
      </c>
    </row>
    <row r="4506" customFormat="false" ht="13.8" hidden="false" customHeight="false" outlineLevel="0" collapsed="false">
      <c r="A4506" s="0" t="n">
        <v>6484937</v>
      </c>
      <c r="B4506" s="0" t="s">
        <v>679</v>
      </c>
      <c r="C4506" s="0" t="n">
        <v>101089</v>
      </c>
      <c r="D4506" s="0" t="n">
        <v>4</v>
      </c>
      <c r="E4506" s="0" t="n">
        <v>678</v>
      </c>
      <c r="H4506" s="0" t="n">
        <f aca="false">E4506*((A4506-A4505)/1000)</f>
        <v>40.68</v>
      </c>
      <c r="I4506" s="0" t="n">
        <f aca="false">ABS(E4506)</f>
        <v>678</v>
      </c>
    </row>
    <row r="4507" customFormat="false" ht="13.8" hidden="false" customHeight="false" outlineLevel="0" collapsed="false">
      <c r="A4507" s="0" t="n">
        <v>6484997</v>
      </c>
      <c r="B4507" s="0" t="s">
        <v>679</v>
      </c>
      <c r="C4507" s="0" t="n">
        <v>101090</v>
      </c>
      <c r="D4507" s="0" t="n">
        <v>4</v>
      </c>
      <c r="E4507" s="0" t="n">
        <v>697</v>
      </c>
      <c r="H4507" s="0" t="n">
        <f aca="false">E4507*((A4507-A4506)/1000)</f>
        <v>41.82</v>
      </c>
      <c r="I4507" s="0" t="n">
        <f aca="false">ABS(E4507)</f>
        <v>697</v>
      </c>
    </row>
    <row r="4508" customFormat="false" ht="13.8" hidden="false" customHeight="false" outlineLevel="0" collapsed="false">
      <c r="A4508" s="0" t="n">
        <v>6485057</v>
      </c>
      <c r="B4508" s="0" t="s">
        <v>679</v>
      </c>
      <c r="C4508" s="0" t="n">
        <v>101091</v>
      </c>
      <c r="D4508" s="0" t="n">
        <v>4</v>
      </c>
      <c r="E4508" s="0" t="n">
        <v>697</v>
      </c>
      <c r="H4508" s="0" t="n">
        <f aca="false">E4508*((A4508-A4507)/1000)</f>
        <v>41.82</v>
      </c>
      <c r="I4508" s="0" t="n">
        <f aca="false">ABS(E4508)</f>
        <v>697</v>
      </c>
    </row>
    <row r="4509" customFormat="false" ht="13.8" hidden="false" customHeight="false" outlineLevel="0" collapsed="false">
      <c r="A4509" s="0" t="n">
        <v>6485117</v>
      </c>
      <c r="B4509" s="0" t="s">
        <v>679</v>
      </c>
      <c r="C4509" s="0" t="n">
        <v>101092</v>
      </c>
      <c r="D4509" s="0" t="n">
        <v>4</v>
      </c>
      <c r="E4509" s="0" t="n">
        <v>719</v>
      </c>
      <c r="H4509" s="0" t="n">
        <f aca="false">E4509*((A4509-A4508)/1000)</f>
        <v>43.14</v>
      </c>
      <c r="I4509" s="0" t="n">
        <f aca="false">ABS(E4509)</f>
        <v>719</v>
      </c>
    </row>
    <row r="4510" customFormat="false" ht="13.8" hidden="false" customHeight="false" outlineLevel="0" collapsed="false">
      <c r="A4510" s="0" t="n">
        <v>6485177</v>
      </c>
      <c r="B4510" s="0" t="s">
        <v>679</v>
      </c>
      <c r="C4510" s="0" t="n">
        <v>101093</v>
      </c>
      <c r="D4510" s="0" t="n">
        <v>4</v>
      </c>
      <c r="E4510" s="0" t="n">
        <v>735</v>
      </c>
      <c r="H4510" s="0" t="n">
        <f aca="false">E4510*((A4510-A4509)/1000)</f>
        <v>44.1</v>
      </c>
      <c r="I4510" s="0" t="n">
        <f aca="false">ABS(E4510)</f>
        <v>735</v>
      </c>
    </row>
    <row r="4511" customFormat="false" ht="13.8" hidden="false" customHeight="false" outlineLevel="0" collapsed="false">
      <c r="A4511" s="0" t="n">
        <v>6485237</v>
      </c>
      <c r="B4511" s="0" t="s">
        <v>679</v>
      </c>
      <c r="C4511" s="0" t="n">
        <v>101094</v>
      </c>
      <c r="D4511" s="0" t="n">
        <v>4</v>
      </c>
      <c r="E4511" s="0" t="n">
        <v>726</v>
      </c>
      <c r="H4511" s="0" t="n">
        <f aca="false">E4511*((A4511-A4510)/1000)</f>
        <v>43.56</v>
      </c>
      <c r="I4511" s="0" t="n">
        <f aca="false">ABS(E4511)</f>
        <v>726</v>
      </c>
    </row>
    <row r="4512" customFormat="false" ht="13.8" hidden="false" customHeight="false" outlineLevel="0" collapsed="false">
      <c r="A4512" s="0" t="n">
        <v>6485297</v>
      </c>
      <c r="B4512" s="0" t="s">
        <v>679</v>
      </c>
      <c r="C4512" s="0" t="n">
        <v>101095</v>
      </c>
      <c r="D4512" s="0" t="n">
        <v>4</v>
      </c>
      <c r="E4512" s="0" t="n">
        <v>724</v>
      </c>
      <c r="H4512" s="0" t="n">
        <f aca="false">E4512*((A4512-A4511)/1000)</f>
        <v>43.44</v>
      </c>
      <c r="I4512" s="0" t="n">
        <f aca="false">ABS(E4512)</f>
        <v>724</v>
      </c>
    </row>
    <row r="4513" customFormat="false" ht="13.8" hidden="false" customHeight="false" outlineLevel="0" collapsed="false">
      <c r="A4513" s="0" t="n">
        <v>6485357</v>
      </c>
      <c r="B4513" s="0" t="s">
        <v>679</v>
      </c>
      <c r="C4513" s="0" t="n">
        <v>101096</v>
      </c>
      <c r="D4513" s="0" t="n">
        <v>4</v>
      </c>
      <c r="E4513" s="0" t="n">
        <v>732</v>
      </c>
      <c r="H4513" s="0" t="n">
        <f aca="false">E4513*((A4513-A4512)/1000)</f>
        <v>43.92</v>
      </c>
      <c r="I4513" s="0" t="n">
        <f aca="false">ABS(E4513)</f>
        <v>732</v>
      </c>
    </row>
    <row r="4514" customFormat="false" ht="13.8" hidden="false" customHeight="false" outlineLevel="0" collapsed="false">
      <c r="A4514" s="0" t="n">
        <v>6485417</v>
      </c>
      <c r="B4514" s="0" t="s">
        <v>679</v>
      </c>
      <c r="C4514" s="0" t="n">
        <v>101097</v>
      </c>
      <c r="D4514" s="0" t="n">
        <v>4</v>
      </c>
      <c r="E4514" s="0" t="n">
        <v>785</v>
      </c>
      <c r="H4514" s="0" t="n">
        <f aca="false">E4514*((A4514-A4513)/1000)</f>
        <v>47.1</v>
      </c>
      <c r="I4514" s="0" t="n">
        <f aca="false">ABS(E4514)</f>
        <v>785</v>
      </c>
    </row>
    <row r="4515" customFormat="false" ht="13.8" hidden="false" customHeight="false" outlineLevel="0" collapsed="false">
      <c r="A4515" s="0" t="n">
        <v>6485477</v>
      </c>
      <c r="B4515" s="0" t="s">
        <v>679</v>
      </c>
      <c r="C4515" s="0" t="n">
        <v>101098</v>
      </c>
      <c r="D4515" s="0" t="n">
        <v>4</v>
      </c>
      <c r="E4515" s="0" t="n">
        <v>804</v>
      </c>
      <c r="H4515" s="0" t="n">
        <f aca="false">E4515*((A4515-A4514)/1000)</f>
        <v>48.24</v>
      </c>
      <c r="I4515" s="0" t="n">
        <f aca="false">ABS(E4515)</f>
        <v>804</v>
      </c>
    </row>
    <row r="4516" customFormat="false" ht="13.8" hidden="false" customHeight="false" outlineLevel="0" collapsed="false">
      <c r="A4516" s="0" t="n">
        <v>6485537</v>
      </c>
      <c r="B4516" s="0" t="s">
        <v>679</v>
      </c>
      <c r="C4516" s="0" t="n">
        <v>101099</v>
      </c>
      <c r="D4516" s="0" t="n">
        <v>4</v>
      </c>
      <c r="E4516" s="0" t="n">
        <v>828</v>
      </c>
      <c r="H4516" s="0" t="n">
        <f aca="false">E4516*((A4516-A4515)/1000)</f>
        <v>49.68</v>
      </c>
      <c r="I4516" s="0" t="n">
        <f aca="false">ABS(E4516)</f>
        <v>828</v>
      </c>
    </row>
    <row r="4517" customFormat="false" ht="13.8" hidden="false" customHeight="false" outlineLevel="0" collapsed="false">
      <c r="A4517" s="0" t="n">
        <v>6485597</v>
      </c>
      <c r="B4517" s="0" t="s">
        <v>679</v>
      </c>
      <c r="C4517" s="0" t="n">
        <v>101100</v>
      </c>
      <c r="D4517" s="0" t="n">
        <v>4</v>
      </c>
      <c r="E4517" s="0" t="n">
        <v>788</v>
      </c>
      <c r="H4517" s="0" t="n">
        <f aca="false">E4517*((A4517-A4516)/1000)</f>
        <v>47.28</v>
      </c>
      <c r="I4517" s="0" t="n">
        <f aca="false">ABS(E4517)</f>
        <v>788</v>
      </c>
    </row>
    <row r="4518" customFormat="false" ht="13.8" hidden="false" customHeight="false" outlineLevel="0" collapsed="false">
      <c r="A4518" s="0" t="n">
        <v>6485657</v>
      </c>
      <c r="B4518" s="0" t="s">
        <v>679</v>
      </c>
      <c r="C4518" s="0" t="n">
        <v>101101</v>
      </c>
      <c r="D4518" s="0" t="n">
        <v>4</v>
      </c>
      <c r="E4518" s="0" t="n">
        <v>786</v>
      </c>
      <c r="H4518" s="0" t="n">
        <f aca="false">E4518*((A4518-A4517)/1000)</f>
        <v>47.16</v>
      </c>
      <c r="I4518" s="0" t="n">
        <f aca="false">ABS(E4518)</f>
        <v>786</v>
      </c>
    </row>
    <row r="4519" customFormat="false" ht="13.8" hidden="false" customHeight="false" outlineLevel="0" collapsed="false">
      <c r="A4519" s="0" t="n">
        <v>6485717</v>
      </c>
      <c r="B4519" s="0" t="s">
        <v>679</v>
      </c>
      <c r="C4519" s="0" t="n">
        <v>101102</v>
      </c>
      <c r="D4519" s="0" t="n">
        <v>4</v>
      </c>
      <c r="E4519" s="0" t="n">
        <v>792</v>
      </c>
      <c r="H4519" s="0" t="n">
        <f aca="false">E4519*((A4519-A4518)/1000)</f>
        <v>47.52</v>
      </c>
      <c r="I4519" s="0" t="n">
        <f aca="false">ABS(E4519)</f>
        <v>792</v>
      </c>
    </row>
    <row r="4520" customFormat="false" ht="13.8" hidden="false" customHeight="false" outlineLevel="0" collapsed="false">
      <c r="A4520" s="0" t="n">
        <v>6485777</v>
      </c>
      <c r="B4520" s="0" t="s">
        <v>679</v>
      </c>
      <c r="C4520" s="0" t="n">
        <v>101103</v>
      </c>
      <c r="D4520" s="0" t="n">
        <v>4</v>
      </c>
      <c r="E4520" s="0" t="n">
        <v>793</v>
      </c>
      <c r="H4520" s="0" t="n">
        <f aca="false">E4520*((A4520-A4519)/1000)</f>
        <v>47.58</v>
      </c>
      <c r="I4520" s="0" t="n">
        <f aca="false">ABS(E4520)</f>
        <v>793</v>
      </c>
    </row>
    <row r="4521" customFormat="false" ht="13.8" hidden="false" customHeight="false" outlineLevel="0" collapsed="false">
      <c r="A4521" s="0" t="n">
        <v>6485837</v>
      </c>
      <c r="B4521" s="0" t="s">
        <v>679</v>
      </c>
      <c r="C4521" s="0" t="n">
        <v>101104</v>
      </c>
      <c r="D4521" s="0" t="n">
        <v>4</v>
      </c>
      <c r="E4521" s="0" t="n">
        <v>774</v>
      </c>
      <c r="H4521" s="0" t="n">
        <f aca="false">E4521*((A4521-A4520)/1000)</f>
        <v>46.44</v>
      </c>
      <c r="I4521" s="0" t="n">
        <f aca="false">ABS(E4521)</f>
        <v>774</v>
      </c>
    </row>
    <row r="4522" customFormat="false" ht="13.8" hidden="false" customHeight="false" outlineLevel="0" collapsed="false">
      <c r="A4522" s="0" t="n">
        <v>6485897</v>
      </c>
      <c r="B4522" s="0" t="s">
        <v>679</v>
      </c>
      <c r="C4522" s="0" t="n">
        <v>101105</v>
      </c>
      <c r="D4522" s="0" t="n">
        <v>4</v>
      </c>
      <c r="E4522" s="0" t="n">
        <v>744</v>
      </c>
      <c r="H4522" s="0" t="n">
        <f aca="false">E4522*((A4522-A4521)/1000)</f>
        <v>44.64</v>
      </c>
      <c r="I4522" s="0" t="n">
        <f aca="false">ABS(E4522)</f>
        <v>744</v>
      </c>
    </row>
    <row r="4523" customFormat="false" ht="13.8" hidden="false" customHeight="false" outlineLevel="0" collapsed="false">
      <c r="A4523" s="0" t="n">
        <v>6485957</v>
      </c>
      <c r="B4523" s="0" t="s">
        <v>679</v>
      </c>
      <c r="C4523" s="0" t="n">
        <v>101106</v>
      </c>
      <c r="D4523" s="0" t="n">
        <v>4</v>
      </c>
      <c r="E4523" s="0" t="n">
        <v>784</v>
      </c>
      <c r="H4523" s="0" t="n">
        <f aca="false">E4523*((A4523-A4522)/1000)</f>
        <v>47.04</v>
      </c>
      <c r="I4523" s="0" t="n">
        <f aca="false">ABS(E4523)</f>
        <v>784</v>
      </c>
    </row>
    <row r="4524" customFormat="false" ht="13.8" hidden="false" customHeight="false" outlineLevel="0" collapsed="false">
      <c r="A4524" s="0" t="n">
        <v>6486017</v>
      </c>
      <c r="B4524" s="0" t="s">
        <v>679</v>
      </c>
      <c r="C4524" s="0" t="n">
        <v>101107</v>
      </c>
      <c r="D4524" s="0" t="n">
        <v>4</v>
      </c>
      <c r="E4524" s="0" t="n">
        <v>838</v>
      </c>
      <c r="H4524" s="0" t="n">
        <f aca="false">E4524*((A4524-A4523)/1000)</f>
        <v>50.28</v>
      </c>
      <c r="I4524" s="0" t="n">
        <f aca="false">ABS(E4524)</f>
        <v>838</v>
      </c>
    </row>
    <row r="4525" customFormat="false" ht="13.8" hidden="false" customHeight="false" outlineLevel="0" collapsed="false">
      <c r="A4525" s="0" t="n">
        <v>6486077</v>
      </c>
      <c r="B4525" s="0" t="s">
        <v>679</v>
      </c>
      <c r="C4525" s="0" t="n">
        <v>101108</v>
      </c>
      <c r="D4525" s="0" t="n">
        <v>4</v>
      </c>
      <c r="E4525" s="0" t="n">
        <v>827</v>
      </c>
      <c r="H4525" s="0" t="n">
        <f aca="false">E4525*((A4525-A4524)/1000)</f>
        <v>49.62</v>
      </c>
      <c r="I4525" s="0" t="n">
        <f aca="false">ABS(E4525)</f>
        <v>827</v>
      </c>
    </row>
    <row r="4526" customFormat="false" ht="13.8" hidden="false" customHeight="false" outlineLevel="0" collapsed="false">
      <c r="A4526" s="0" t="n">
        <v>6486137</v>
      </c>
      <c r="B4526" s="0" t="s">
        <v>679</v>
      </c>
      <c r="C4526" s="0" t="n">
        <v>101109</v>
      </c>
      <c r="D4526" s="0" t="n">
        <v>4</v>
      </c>
      <c r="E4526" s="0" t="n">
        <v>809</v>
      </c>
      <c r="H4526" s="0" t="n">
        <f aca="false">E4526*((A4526-A4525)/1000)</f>
        <v>48.54</v>
      </c>
      <c r="I4526" s="0" t="n">
        <f aca="false">ABS(E4526)</f>
        <v>809</v>
      </c>
    </row>
    <row r="4527" customFormat="false" ht="13.8" hidden="false" customHeight="false" outlineLevel="0" collapsed="false">
      <c r="A4527" s="0" t="n">
        <v>6486197</v>
      </c>
      <c r="B4527" s="0" t="s">
        <v>679</v>
      </c>
      <c r="C4527" s="0" t="n">
        <v>101110</v>
      </c>
      <c r="D4527" s="0" t="n">
        <v>4</v>
      </c>
      <c r="E4527" s="0" t="n">
        <v>784</v>
      </c>
      <c r="H4527" s="0" t="n">
        <f aca="false">E4527*((A4527-A4526)/1000)</f>
        <v>47.04</v>
      </c>
      <c r="I4527" s="0" t="n">
        <f aca="false">ABS(E4527)</f>
        <v>784</v>
      </c>
    </row>
    <row r="4528" customFormat="false" ht="13.8" hidden="false" customHeight="false" outlineLevel="0" collapsed="false">
      <c r="A4528" s="0" t="n">
        <v>6486257</v>
      </c>
      <c r="B4528" s="0" t="s">
        <v>679</v>
      </c>
      <c r="C4528" s="0" t="n">
        <v>101111</v>
      </c>
      <c r="D4528" s="0" t="n">
        <v>4</v>
      </c>
      <c r="E4528" s="0" t="n">
        <v>762</v>
      </c>
      <c r="H4528" s="0" t="n">
        <f aca="false">E4528*((A4528-A4527)/1000)</f>
        <v>45.72</v>
      </c>
      <c r="I4528" s="0" t="n">
        <f aca="false">ABS(E4528)</f>
        <v>762</v>
      </c>
    </row>
    <row r="4529" customFormat="false" ht="13.8" hidden="false" customHeight="false" outlineLevel="0" collapsed="false">
      <c r="A4529" s="0" t="n">
        <v>6486317</v>
      </c>
      <c r="B4529" s="0" t="s">
        <v>679</v>
      </c>
      <c r="C4529" s="0" t="n">
        <v>101112</v>
      </c>
      <c r="D4529" s="0" t="n">
        <v>4</v>
      </c>
      <c r="E4529" s="0" t="n">
        <v>760</v>
      </c>
      <c r="H4529" s="0" t="n">
        <f aca="false">E4529*((A4529-A4528)/1000)</f>
        <v>45.6</v>
      </c>
      <c r="I4529" s="0" t="n">
        <f aca="false">ABS(E4529)</f>
        <v>760</v>
      </c>
    </row>
    <row r="4530" customFormat="false" ht="13.8" hidden="false" customHeight="false" outlineLevel="0" collapsed="false">
      <c r="A4530" s="0" t="n">
        <v>6486377</v>
      </c>
      <c r="B4530" s="0" t="s">
        <v>679</v>
      </c>
      <c r="C4530" s="0" t="n">
        <v>101113</v>
      </c>
      <c r="D4530" s="0" t="n">
        <v>4</v>
      </c>
      <c r="E4530" s="0" t="n">
        <v>784</v>
      </c>
      <c r="H4530" s="0" t="n">
        <f aca="false">E4530*((A4530-A4529)/1000)</f>
        <v>47.04</v>
      </c>
      <c r="I4530" s="0" t="n">
        <f aca="false">ABS(E4530)</f>
        <v>784</v>
      </c>
    </row>
    <row r="4531" customFormat="false" ht="13.8" hidden="false" customHeight="false" outlineLevel="0" collapsed="false">
      <c r="A4531" s="0" t="n">
        <v>6486437</v>
      </c>
      <c r="B4531" s="0" t="s">
        <v>679</v>
      </c>
      <c r="C4531" s="0" t="n">
        <v>101114</v>
      </c>
      <c r="D4531" s="0" t="n">
        <v>4</v>
      </c>
      <c r="E4531" s="0" t="n">
        <v>783</v>
      </c>
      <c r="H4531" s="0" t="n">
        <f aca="false">E4531*((A4531-A4530)/1000)</f>
        <v>46.98</v>
      </c>
      <c r="I4531" s="0" t="n">
        <f aca="false">ABS(E4531)</f>
        <v>783</v>
      </c>
    </row>
    <row r="4532" customFormat="false" ht="13.8" hidden="false" customHeight="false" outlineLevel="0" collapsed="false">
      <c r="A4532" s="0" t="n">
        <v>6486497</v>
      </c>
      <c r="B4532" s="0" t="s">
        <v>679</v>
      </c>
      <c r="C4532" s="0" t="n">
        <v>101115</v>
      </c>
      <c r="D4532" s="0" t="n">
        <v>4</v>
      </c>
      <c r="E4532" s="0" t="n">
        <v>776</v>
      </c>
      <c r="H4532" s="0" t="n">
        <f aca="false">E4532*((A4532-A4531)/1000)</f>
        <v>46.56</v>
      </c>
      <c r="I4532" s="0" t="n">
        <f aca="false">ABS(E4532)</f>
        <v>776</v>
      </c>
    </row>
    <row r="4533" customFormat="false" ht="13.8" hidden="false" customHeight="false" outlineLevel="0" collapsed="false">
      <c r="A4533" s="0" t="n">
        <v>6486557</v>
      </c>
      <c r="B4533" s="0" t="s">
        <v>679</v>
      </c>
      <c r="C4533" s="0" t="n">
        <v>101116</v>
      </c>
      <c r="D4533" s="0" t="n">
        <v>4</v>
      </c>
      <c r="E4533" s="0" t="n">
        <v>769</v>
      </c>
      <c r="H4533" s="0" t="n">
        <f aca="false">E4533*((A4533-A4532)/1000)</f>
        <v>46.14</v>
      </c>
      <c r="I4533" s="0" t="n">
        <f aca="false">ABS(E4533)</f>
        <v>769</v>
      </c>
    </row>
    <row r="4534" customFormat="false" ht="13.8" hidden="false" customHeight="false" outlineLevel="0" collapsed="false">
      <c r="A4534" s="0" t="n">
        <v>6486617</v>
      </c>
      <c r="B4534" s="0" t="s">
        <v>679</v>
      </c>
      <c r="C4534" s="0" t="n">
        <v>101117</v>
      </c>
      <c r="D4534" s="0" t="n">
        <v>4</v>
      </c>
      <c r="E4534" s="0" t="n">
        <v>769</v>
      </c>
      <c r="H4534" s="0" t="n">
        <f aca="false">E4534*((A4534-A4533)/1000)</f>
        <v>46.14</v>
      </c>
      <c r="I4534" s="0" t="n">
        <f aca="false">ABS(E4534)</f>
        <v>769</v>
      </c>
    </row>
    <row r="4535" customFormat="false" ht="13.8" hidden="false" customHeight="false" outlineLevel="0" collapsed="false">
      <c r="A4535" s="0" t="n">
        <v>6486677</v>
      </c>
      <c r="B4535" s="0" t="s">
        <v>679</v>
      </c>
      <c r="C4535" s="0" t="n">
        <v>101118</v>
      </c>
      <c r="D4535" s="0" t="n">
        <v>4</v>
      </c>
      <c r="E4535" s="0" t="n">
        <v>770</v>
      </c>
      <c r="H4535" s="0" t="n">
        <f aca="false">E4535*((A4535-A4534)/1000)</f>
        <v>46.2</v>
      </c>
      <c r="I4535" s="0" t="n">
        <f aca="false">ABS(E4535)</f>
        <v>770</v>
      </c>
    </row>
    <row r="4536" customFormat="false" ht="13.8" hidden="false" customHeight="false" outlineLevel="0" collapsed="false">
      <c r="A4536" s="0" t="n">
        <v>6486737</v>
      </c>
      <c r="B4536" s="0" t="s">
        <v>679</v>
      </c>
      <c r="C4536" s="0" t="n">
        <v>101119</v>
      </c>
      <c r="D4536" s="0" t="n">
        <v>4</v>
      </c>
      <c r="E4536" s="0" t="n">
        <v>758</v>
      </c>
      <c r="H4536" s="0" t="n">
        <f aca="false">E4536*((A4536-A4535)/1000)</f>
        <v>45.48</v>
      </c>
      <c r="I4536" s="0" t="n">
        <f aca="false">ABS(E4536)</f>
        <v>758</v>
      </c>
    </row>
    <row r="4537" customFormat="false" ht="13.8" hidden="false" customHeight="false" outlineLevel="0" collapsed="false">
      <c r="A4537" s="0" t="n">
        <v>6486797</v>
      </c>
      <c r="B4537" s="0" t="s">
        <v>679</v>
      </c>
      <c r="C4537" s="0" t="n">
        <v>101120</v>
      </c>
      <c r="D4537" s="0" t="n">
        <v>4</v>
      </c>
      <c r="E4537" s="0" t="n">
        <v>757</v>
      </c>
      <c r="H4537" s="0" t="n">
        <f aca="false">E4537*((A4537-A4536)/1000)</f>
        <v>45.42</v>
      </c>
      <c r="I4537" s="0" t="n">
        <f aca="false">ABS(E4537)</f>
        <v>757</v>
      </c>
    </row>
    <row r="4538" customFormat="false" ht="13.8" hidden="false" customHeight="false" outlineLevel="0" collapsed="false">
      <c r="A4538" s="0" t="n">
        <v>6486857</v>
      </c>
      <c r="B4538" s="0" t="s">
        <v>679</v>
      </c>
      <c r="C4538" s="0" t="n">
        <v>101121</v>
      </c>
      <c r="D4538" s="0" t="n">
        <v>4</v>
      </c>
      <c r="E4538" s="0" t="n">
        <v>752</v>
      </c>
      <c r="H4538" s="0" t="n">
        <f aca="false">E4538*((A4538-A4537)/1000)</f>
        <v>45.12</v>
      </c>
      <c r="I4538" s="0" t="n">
        <f aca="false">ABS(E4538)</f>
        <v>752</v>
      </c>
    </row>
    <row r="4539" customFormat="false" ht="13.8" hidden="false" customHeight="false" outlineLevel="0" collapsed="false">
      <c r="A4539" s="0" t="n">
        <v>6486917</v>
      </c>
      <c r="B4539" s="0" t="s">
        <v>679</v>
      </c>
      <c r="C4539" s="0" t="n">
        <v>101122</v>
      </c>
      <c r="D4539" s="0" t="n">
        <v>4</v>
      </c>
      <c r="E4539" s="0" t="n">
        <v>742</v>
      </c>
      <c r="H4539" s="0" t="n">
        <f aca="false">E4539*((A4539-A4538)/1000)</f>
        <v>44.52</v>
      </c>
      <c r="I4539" s="0" t="n">
        <f aca="false">ABS(E4539)</f>
        <v>742</v>
      </c>
    </row>
    <row r="4540" customFormat="false" ht="13.8" hidden="false" customHeight="false" outlineLevel="0" collapsed="false">
      <c r="A4540" s="0" t="n">
        <v>6486978</v>
      </c>
      <c r="B4540" s="0" t="s">
        <v>679</v>
      </c>
      <c r="C4540" s="0" t="n">
        <v>101123</v>
      </c>
      <c r="D4540" s="0" t="n">
        <v>4</v>
      </c>
      <c r="E4540" s="0" t="n">
        <v>723</v>
      </c>
      <c r="H4540" s="0" t="n">
        <f aca="false">E4540*((A4540-A4539)/1000)</f>
        <v>44.103</v>
      </c>
      <c r="I4540" s="0" t="n">
        <f aca="false">ABS(E4540)</f>
        <v>723</v>
      </c>
    </row>
    <row r="4541" customFormat="false" ht="13.8" hidden="false" customHeight="false" outlineLevel="0" collapsed="false">
      <c r="A4541" s="0" t="n">
        <v>6487037</v>
      </c>
      <c r="B4541" s="0" t="s">
        <v>679</v>
      </c>
      <c r="C4541" s="0" t="n">
        <v>101124</v>
      </c>
      <c r="D4541" s="0" t="n">
        <v>4</v>
      </c>
      <c r="E4541" s="0" t="n">
        <v>721</v>
      </c>
      <c r="H4541" s="0" t="n">
        <f aca="false">E4541*((A4541-A4540)/1000)</f>
        <v>42.539</v>
      </c>
      <c r="I4541" s="0" t="n">
        <f aca="false">ABS(E4541)</f>
        <v>721</v>
      </c>
    </row>
    <row r="4542" customFormat="false" ht="13.8" hidden="false" customHeight="false" outlineLevel="0" collapsed="false">
      <c r="A4542" s="0" t="n">
        <v>6487097</v>
      </c>
      <c r="B4542" s="0" t="s">
        <v>679</v>
      </c>
      <c r="C4542" s="0" t="n">
        <v>101125</v>
      </c>
      <c r="D4542" s="0" t="n">
        <v>4</v>
      </c>
      <c r="E4542" s="0" t="n">
        <v>722</v>
      </c>
      <c r="H4542" s="0" t="n">
        <f aca="false">E4542*((A4542-A4541)/1000)</f>
        <v>43.32</v>
      </c>
      <c r="I4542" s="0" t="n">
        <f aca="false">ABS(E4542)</f>
        <v>722</v>
      </c>
    </row>
    <row r="4543" customFormat="false" ht="13.8" hidden="false" customHeight="false" outlineLevel="0" collapsed="false">
      <c r="A4543" s="0" t="n">
        <v>6487157</v>
      </c>
      <c r="B4543" s="0" t="s">
        <v>679</v>
      </c>
      <c r="C4543" s="0" t="n">
        <v>101126</v>
      </c>
      <c r="D4543" s="0" t="n">
        <v>4</v>
      </c>
      <c r="E4543" s="0" t="n">
        <v>740</v>
      </c>
      <c r="H4543" s="0" t="n">
        <f aca="false">E4543*((A4543-A4542)/1000)</f>
        <v>44.4</v>
      </c>
      <c r="I4543" s="0" t="n">
        <f aca="false">ABS(E4543)</f>
        <v>740</v>
      </c>
    </row>
    <row r="4544" customFormat="false" ht="13.8" hidden="false" customHeight="false" outlineLevel="0" collapsed="false">
      <c r="A4544" s="0" t="n">
        <v>6487217</v>
      </c>
      <c r="B4544" s="0" t="s">
        <v>679</v>
      </c>
      <c r="C4544" s="0" t="n">
        <v>101127</v>
      </c>
      <c r="D4544" s="0" t="n">
        <v>4</v>
      </c>
      <c r="E4544" s="0" t="n">
        <v>744</v>
      </c>
      <c r="H4544" s="0" t="n">
        <f aca="false">E4544*((A4544-A4543)/1000)</f>
        <v>44.64</v>
      </c>
      <c r="I4544" s="0" t="n">
        <f aca="false">ABS(E4544)</f>
        <v>744</v>
      </c>
    </row>
    <row r="4545" customFormat="false" ht="13.8" hidden="false" customHeight="false" outlineLevel="0" collapsed="false">
      <c r="A4545" s="0" t="n">
        <v>6487278</v>
      </c>
      <c r="B4545" s="0" t="s">
        <v>679</v>
      </c>
      <c r="C4545" s="0" t="n">
        <v>101128</v>
      </c>
      <c r="D4545" s="0" t="n">
        <v>4</v>
      </c>
      <c r="E4545" s="0" t="n">
        <v>747</v>
      </c>
      <c r="H4545" s="0" t="n">
        <f aca="false">E4545*((A4545-A4544)/1000)</f>
        <v>45.567</v>
      </c>
      <c r="I4545" s="0" t="n">
        <f aca="false">ABS(E4545)</f>
        <v>747</v>
      </c>
    </row>
    <row r="4546" customFormat="false" ht="13.8" hidden="false" customHeight="false" outlineLevel="0" collapsed="false">
      <c r="A4546" s="0" t="n">
        <v>6487338</v>
      </c>
      <c r="B4546" s="0" t="s">
        <v>679</v>
      </c>
      <c r="C4546" s="0" t="n">
        <v>101129</v>
      </c>
      <c r="D4546" s="0" t="n">
        <v>4</v>
      </c>
      <c r="E4546" s="0" t="n">
        <v>730</v>
      </c>
      <c r="H4546" s="0" t="n">
        <f aca="false">E4546*((A4546-A4545)/1000)</f>
        <v>43.8</v>
      </c>
      <c r="I4546" s="0" t="n">
        <f aca="false">ABS(E4546)</f>
        <v>730</v>
      </c>
    </row>
    <row r="4547" customFormat="false" ht="13.8" hidden="false" customHeight="false" outlineLevel="0" collapsed="false">
      <c r="A4547" s="0" t="n">
        <v>6487398</v>
      </c>
      <c r="B4547" s="0" t="s">
        <v>679</v>
      </c>
      <c r="C4547" s="0" t="n">
        <v>101130</v>
      </c>
      <c r="D4547" s="0" t="n">
        <v>4</v>
      </c>
      <c r="E4547" s="0" t="n">
        <v>704</v>
      </c>
      <c r="H4547" s="0" t="n">
        <f aca="false">E4547*((A4547-A4546)/1000)</f>
        <v>42.24</v>
      </c>
      <c r="I4547" s="0" t="n">
        <f aca="false">ABS(E4547)</f>
        <v>704</v>
      </c>
    </row>
    <row r="4548" customFormat="false" ht="13.8" hidden="false" customHeight="false" outlineLevel="0" collapsed="false">
      <c r="A4548" s="0" t="n">
        <v>6487458</v>
      </c>
      <c r="B4548" s="0" t="s">
        <v>679</v>
      </c>
      <c r="C4548" s="0" t="n">
        <v>101131</v>
      </c>
      <c r="D4548" s="0" t="n">
        <v>4</v>
      </c>
      <c r="E4548" s="0" t="n">
        <v>707</v>
      </c>
      <c r="H4548" s="0" t="n">
        <f aca="false">E4548*((A4548-A4547)/1000)</f>
        <v>42.42</v>
      </c>
      <c r="I4548" s="0" t="n">
        <f aca="false">ABS(E4548)</f>
        <v>707</v>
      </c>
    </row>
    <row r="4549" customFormat="false" ht="13.8" hidden="false" customHeight="false" outlineLevel="0" collapsed="false">
      <c r="A4549" s="0" t="n">
        <v>6487518</v>
      </c>
      <c r="B4549" s="0" t="s">
        <v>679</v>
      </c>
      <c r="C4549" s="0" t="n">
        <v>101132</v>
      </c>
      <c r="D4549" s="0" t="n">
        <v>4</v>
      </c>
      <c r="E4549" s="0" t="n">
        <v>692</v>
      </c>
      <c r="H4549" s="0" t="n">
        <f aca="false">E4549*((A4549-A4548)/1000)</f>
        <v>41.52</v>
      </c>
      <c r="I4549" s="0" t="n">
        <f aca="false">ABS(E4549)</f>
        <v>692</v>
      </c>
    </row>
    <row r="4550" customFormat="false" ht="13.8" hidden="false" customHeight="false" outlineLevel="0" collapsed="false">
      <c r="A4550" s="0" t="n">
        <v>6487578</v>
      </c>
      <c r="B4550" s="0" t="s">
        <v>679</v>
      </c>
      <c r="C4550" s="0" t="n">
        <v>101133</v>
      </c>
      <c r="D4550" s="0" t="n">
        <v>4</v>
      </c>
      <c r="E4550" s="0" t="n">
        <v>698</v>
      </c>
      <c r="H4550" s="0" t="n">
        <f aca="false">E4550*((A4550-A4549)/1000)</f>
        <v>41.88</v>
      </c>
      <c r="I4550" s="0" t="n">
        <f aca="false">ABS(E4550)</f>
        <v>698</v>
      </c>
    </row>
    <row r="4551" customFormat="false" ht="13.8" hidden="false" customHeight="false" outlineLevel="0" collapsed="false">
      <c r="A4551" s="0" t="n">
        <v>6487638</v>
      </c>
      <c r="B4551" s="0" t="s">
        <v>679</v>
      </c>
      <c r="C4551" s="0" t="n">
        <v>101134</v>
      </c>
      <c r="D4551" s="0" t="n">
        <v>4</v>
      </c>
      <c r="E4551" s="0" t="n">
        <v>694</v>
      </c>
      <c r="H4551" s="0" t="n">
        <f aca="false">E4551*((A4551-A4550)/1000)</f>
        <v>41.64</v>
      </c>
      <c r="I4551" s="0" t="n">
        <f aca="false">ABS(E4551)</f>
        <v>694</v>
      </c>
    </row>
    <row r="4552" customFormat="false" ht="13.8" hidden="false" customHeight="false" outlineLevel="0" collapsed="false">
      <c r="A4552" s="0" t="n">
        <v>6487698</v>
      </c>
      <c r="B4552" s="0" t="s">
        <v>679</v>
      </c>
      <c r="C4552" s="0" t="n">
        <v>101135</v>
      </c>
      <c r="D4552" s="0" t="n">
        <v>4</v>
      </c>
      <c r="E4552" s="0" t="n">
        <v>700</v>
      </c>
      <c r="H4552" s="0" t="n">
        <f aca="false">E4552*((A4552-A4551)/1000)</f>
        <v>42</v>
      </c>
      <c r="I4552" s="0" t="n">
        <f aca="false">ABS(E4552)</f>
        <v>700</v>
      </c>
    </row>
    <row r="4553" customFormat="false" ht="13.8" hidden="false" customHeight="false" outlineLevel="0" collapsed="false">
      <c r="A4553" s="0" t="n">
        <v>6487758</v>
      </c>
      <c r="B4553" s="0" t="s">
        <v>679</v>
      </c>
      <c r="C4553" s="0" t="n">
        <v>101136</v>
      </c>
      <c r="D4553" s="0" t="n">
        <v>4</v>
      </c>
      <c r="E4553" s="0" t="n">
        <v>712</v>
      </c>
      <c r="H4553" s="0" t="n">
        <f aca="false">E4553*((A4553-A4552)/1000)</f>
        <v>42.72</v>
      </c>
      <c r="I4553" s="0" t="n">
        <f aca="false">ABS(E4553)</f>
        <v>712</v>
      </c>
    </row>
    <row r="4554" customFormat="false" ht="13.8" hidden="false" customHeight="false" outlineLevel="0" collapsed="false">
      <c r="A4554" s="0" t="n">
        <v>6487818</v>
      </c>
      <c r="B4554" s="0" t="s">
        <v>679</v>
      </c>
      <c r="C4554" s="0" t="n">
        <v>101137</v>
      </c>
      <c r="D4554" s="0" t="n">
        <v>4</v>
      </c>
      <c r="E4554" s="0" t="n">
        <v>723</v>
      </c>
      <c r="H4554" s="0" t="n">
        <f aca="false">E4554*((A4554-A4553)/1000)</f>
        <v>43.38</v>
      </c>
      <c r="I4554" s="0" t="n">
        <f aca="false">ABS(E4554)</f>
        <v>723</v>
      </c>
    </row>
    <row r="4555" customFormat="false" ht="13.8" hidden="false" customHeight="false" outlineLevel="0" collapsed="false">
      <c r="A4555" s="0" t="n">
        <v>6487878</v>
      </c>
      <c r="B4555" s="0" t="s">
        <v>679</v>
      </c>
      <c r="C4555" s="0" t="n">
        <v>101138</v>
      </c>
      <c r="D4555" s="0" t="n">
        <v>4</v>
      </c>
      <c r="E4555" s="0" t="n">
        <v>720</v>
      </c>
      <c r="H4555" s="0" t="n">
        <f aca="false">E4555*((A4555-A4554)/1000)</f>
        <v>43.2</v>
      </c>
      <c r="I4555" s="0" t="n">
        <f aca="false">ABS(E4555)</f>
        <v>720</v>
      </c>
    </row>
    <row r="4556" customFormat="false" ht="13.8" hidden="false" customHeight="false" outlineLevel="0" collapsed="false">
      <c r="A4556" s="0" t="n">
        <v>6487938</v>
      </c>
      <c r="B4556" s="0" t="s">
        <v>679</v>
      </c>
      <c r="C4556" s="0" t="n">
        <v>101139</v>
      </c>
      <c r="D4556" s="0" t="n">
        <v>4</v>
      </c>
      <c r="E4556" s="0" t="n">
        <v>718</v>
      </c>
      <c r="H4556" s="0" t="n">
        <f aca="false">E4556*((A4556-A4555)/1000)</f>
        <v>43.08</v>
      </c>
      <c r="I4556" s="0" t="n">
        <f aca="false">ABS(E4556)</f>
        <v>718</v>
      </c>
    </row>
    <row r="4557" customFormat="false" ht="13.8" hidden="false" customHeight="false" outlineLevel="0" collapsed="false">
      <c r="A4557" s="0" t="n">
        <v>6487998</v>
      </c>
      <c r="B4557" s="0" t="s">
        <v>679</v>
      </c>
      <c r="C4557" s="0" t="n">
        <v>101140</v>
      </c>
      <c r="D4557" s="0" t="n">
        <v>4</v>
      </c>
      <c r="E4557" s="0" t="n">
        <v>692</v>
      </c>
      <c r="H4557" s="0" t="n">
        <f aca="false">E4557*((A4557-A4556)/1000)</f>
        <v>41.52</v>
      </c>
      <c r="I4557" s="0" t="n">
        <f aca="false">ABS(E4557)</f>
        <v>692</v>
      </c>
    </row>
    <row r="4558" customFormat="false" ht="13.8" hidden="false" customHeight="false" outlineLevel="0" collapsed="false">
      <c r="A4558" s="0" t="n">
        <v>6488058</v>
      </c>
      <c r="B4558" s="0" t="s">
        <v>679</v>
      </c>
      <c r="C4558" s="0" t="n">
        <v>101141</v>
      </c>
      <c r="D4558" s="0" t="n">
        <v>4</v>
      </c>
      <c r="E4558" s="0" t="n">
        <v>687</v>
      </c>
      <c r="H4558" s="0" t="n">
        <f aca="false">E4558*((A4558-A4557)/1000)</f>
        <v>41.22</v>
      </c>
      <c r="I4558" s="0" t="n">
        <f aca="false">ABS(E4558)</f>
        <v>687</v>
      </c>
    </row>
    <row r="4559" customFormat="false" ht="13.8" hidden="false" customHeight="false" outlineLevel="0" collapsed="false">
      <c r="A4559" s="0" t="n">
        <v>6488118</v>
      </c>
      <c r="B4559" s="0" t="s">
        <v>679</v>
      </c>
      <c r="C4559" s="0" t="n">
        <v>101142</v>
      </c>
      <c r="D4559" s="0" t="n">
        <v>4</v>
      </c>
      <c r="E4559" s="0" t="n">
        <v>705</v>
      </c>
      <c r="H4559" s="0" t="n">
        <f aca="false">E4559*((A4559-A4558)/1000)</f>
        <v>42.3</v>
      </c>
      <c r="I4559" s="0" t="n">
        <f aca="false">ABS(E4559)</f>
        <v>705</v>
      </c>
    </row>
    <row r="4560" customFormat="false" ht="13.8" hidden="false" customHeight="false" outlineLevel="0" collapsed="false">
      <c r="A4560" s="0" t="n">
        <v>6488178</v>
      </c>
      <c r="B4560" s="0" t="s">
        <v>679</v>
      </c>
      <c r="C4560" s="0" t="n">
        <v>101143</v>
      </c>
      <c r="D4560" s="0" t="n">
        <v>4</v>
      </c>
      <c r="E4560" s="0" t="n">
        <v>716</v>
      </c>
      <c r="H4560" s="0" t="n">
        <f aca="false">E4560*((A4560-A4559)/1000)</f>
        <v>42.96</v>
      </c>
      <c r="I4560" s="0" t="n">
        <f aca="false">ABS(E4560)</f>
        <v>716</v>
      </c>
    </row>
    <row r="4561" customFormat="false" ht="13.8" hidden="false" customHeight="false" outlineLevel="0" collapsed="false">
      <c r="A4561" s="0" t="n">
        <v>6488238</v>
      </c>
      <c r="B4561" s="0" t="s">
        <v>679</v>
      </c>
      <c r="C4561" s="0" t="n">
        <v>101144</v>
      </c>
      <c r="D4561" s="0" t="n">
        <v>4</v>
      </c>
      <c r="E4561" s="0" t="n">
        <v>711</v>
      </c>
      <c r="H4561" s="0" t="n">
        <f aca="false">E4561*((A4561-A4560)/1000)</f>
        <v>42.66</v>
      </c>
      <c r="I4561" s="0" t="n">
        <f aca="false">ABS(E4561)</f>
        <v>711</v>
      </c>
    </row>
    <row r="4562" customFormat="false" ht="13.8" hidden="false" customHeight="false" outlineLevel="0" collapsed="false">
      <c r="A4562" s="0" t="n">
        <v>6488298</v>
      </c>
      <c r="B4562" s="0" t="s">
        <v>679</v>
      </c>
      <c r="C4562" s="0" t="n">
        <v>101145</v>
      </c>
      <c r="D4562" s="0" t="n">
        <v>4</v>
      </c>
      <c r="E4562" s="0" t="n">
        <v>716</v>
      </c>
      <c r="H4562" s="0" t="n">
        <f aca="false">E4562*((A4562-A4561)/1000)</f>
        <v>42.96</v>
      </c>
      <c r="I4562" s="0" t="n">
        <f aca="false">ABS(E4562)</f>
        <v>716</v>
      </c>
    </row>
    <row r="4563" customFormat="false" ht="13.8" hidden="false" customHeight="false" outlineLevel="0" collapsed="false">
      <c r="A4563" s="0" t="n">
        <v>6488358</v>
      </c>
      <c r="B4563" s="0" t="s">
        <v>679</v>
      </c>
      <c r="C4563" s="0" t="n">
        <v>101146</v>
      </c>
      <c r="D4563" s="0" t="n">
        <v>4</v>
      </c>
      <c r="E4563" s="0" t="n">
        <v>704</v>
      </c>
      <c r="H4563" s="0" t="n">
        <f aca="false">E4563*((A4563-A4562)/1000)</f>
        <v>42.24</v>
      </c>
      <c r="I4563" s="0" t="n">
        <f aca="false">ABS(E4563)</f>
        <v>704</v>
      </c>
    </row>
    <row r="4564" customFormat="false" ht="13.8" hidden="false" customHeight="false" outlineLevel="0" collapsed="false">
      <c r="A4564" s="0" t="n">
        <v>6488418</v>
      </c>
      <c r="B4564" s="0" t="s">
        <v>679</v>
      </c>
      <c r="C4564" s="0" t="n">
        <v>101147</v>
      </c>
      <c r="D4564" s="0" t="n">
        <v>4</v>
      </c>
      <c r="E4564" s="0" t="n">
        <v>701</v>
      </c>
      <c r="H4564" s="0" t="n">
        <f aca="false">E4564*((A4564-A4563)/1000)</f>
        <v>42.06</v>
      </c>
      <c r="I4564" s="0" t="n">
        <f aca="false">ABS(E4564)</f>
        <v>701</v>
      </c>
    </row>
    <row r="4565" customFormat="false" ht="13.8" hidden="false" customHeight="false" outlineLevel="0" collapsed="false">
      <c r="A4565" s="0" t="n">
        <v>6488478</v>
      </c>
      <c r="B4565" s="0" t="s">
        <v>679</v>
      </c>
      <c r="C4565" s="0" t="n">
        <v>101148</v>
      </c>
      <c r="D4565" s="0" t="n">
        <v>4</v>
      </c>
      <c r="E4565" s="0" t="n">
        <v>696</v>
      </c>
      <c r="H4565" s="0" t="n">
        <f aca="false">E4565*((A4565-A4564)/1000)</f>
        <v>41.76</v>
      </c>
      <c r="I4565" s="0" t="n">
        <f aca="false">ABS(E4565)</f>
        <v>696</v>
      </c>
    </row>
    <row r="4566" customFormat="false" ht="13.8" hidden="false" customHeight="false" outlineLevel="0" collapsed="false">
      <c r="A4566" s="0" t="n">
        <v>6488538</v>
      </c>
      <c r="B4566" s="0" t="s">
        <v>679</v>
      </c>
      <c r="C4566" s="0" t="n">
        <v>101149</v>
      </c>
      <c r="D4566" s="0" t="n">
        <v>4</v>
      </c>
      <c r="E4566" s="0" t="n">
        <v>714</v>
      </c>
      <c r="H4566" s="0" t="n">
        <f aca="false">E4566*((A4566-A4565)/1000)</f>
        <v>42.84</v>
      </c>
      <c r="I4566" s="0" t="n">
        <f aca="false">ABS(E4566)</f>
        <v>714</v>
      </c>
    </row>
    <row r="4567" customFormat="false" ht="13.8" hidden="false" customHeight="false" outlineLevel="0" collapsed="false">
      <c r="A4567" s="0" t="n">
        <v>6488598</v>
      </c>
      <c r="B4567" s="0" t="s">
        <v>679</v>
      </c>
      <c r="C4567" s="0" t="n">
        <v>101150</v>
      </c>
      <c r="D4567" s="0" t="n">
        <v>4</v>
      </c>
      <c r="E4567" s="0" t="n">
        <v>738</v>
      </c>
      <c r="H4567" s="0" t="n">
        <f aca="false">E4567*((A4567-A4566)/1000)</f>
        <v>44.28</v>
      </c>
      <c r="I4567" s="0" t="n">
        <f aca="false">ABS(E4567)</f>
        <v>738</v>
      </c>
    </row>
    <row r="4568" customFormat="false" ht="13.8" hidden="false" customHeight="false" outlineLevel="0" collapsed="false">
      <c r="A4568" s="0" t="n">
        <v>6488658</v>
      </c>
      <c r="B4568" s="0" t="s">
        <v>679</v>
      </c>
      <c r="C4568" s="0" t="n">
        <v>101151</v>
      </c>
      <c r="D4568" s="0" t="n">
        <v>4</v>
      </c>
      <c r="E4568" s="0" t="n">
        <v>742</v>
      </c>
      <c r="H4568" s="0" t="n">
        <f aca="false">E4568*((A4568-A4567)/1000)</f>
        <v>44.52</v>
      </c>
      <c r="I4568" s="0" t="n">
        <f aca="false">ABS(E4568)</f>
        <v>742</v>
      </c>
    </row>
    <row r="4569" customFormat="false" ht="13.8" hidden="false" customHeight="false" outlineLevel="0" collapsed="false">
      <c r="A4569" s="0" t="n">
        <v>6488718</v>
      </c>
      <c r="B4569" s="0" t="s">
        <v>679</v>
      </c>
      <c r="C4569" s="0" t="n">
        <v>101152</v>
      </c>
      <c r="D4569" s="0" t="n">
        <v>4</v>
      </c>
      <c r="E4569" s="0" t="n">
        <v>720</v>
      </c>
      <c r="H4569" s="0" t="n">
        <f aca="false">E4569*((A4569-A4568)/1000)</f>
        <v>43.2</v>
      </c>
      <c r="I4569" s="0" t="n">
        <f aca="false">ABS(E4569)</f>
        <v>720</v>
      </c>
    </row>
    <row r="4570" customFormat="false" ht="13.8" hidden="false" customHeight="false" outlineLevel="0" collapsed="false">
      <c r="A4570" s="0" t="n">
        <v>6488778</v>
      </c>
      <c r="B4570" s="0" t="s">
        <v>679</v>
      </c>
      <c r="C4570" s="0" t="n">
        <v>101153</v>
      </c>
      <c r="D4570" s="0" t="n">
        <v>4</v>
      </c>
      <c r="E4570" s="0" t="n">
        <v>693</v>
      </c>
      <c r="H4570" s="0" t="n">
        <f aca="false">E4570*((A4570-A4569)/1000)</f>
        <v>41.58</v>
      </c>
      <c r="I4570" s="0" t="n">
        <f aca="false">ABS(E4570)</f>
        <v>693</v>
      </c>
    </row>
    <row r="4571" customFormat="false" ht="13.8" hidden="false" customHeight="false" outlineLevel="0" collapsed="false">
      <c r="A4571" s="0" t="n">
        <v>6488838</v>
      </c>
      <c r="B4571" s="0" t="s">
        <v>679</v>
      </c>
      <c r="C4571" s="0" t="n">
        <v>101154</v>
      </c>
      <c r="D4571" s="0" t="n">
        <v>4</v>
      </c>
      <c r="E4571" s="0" t="n">
        <v>676</v>
      </c>
      <c r="H4571" s="0" t="n">
        <f aca="false">E4571*((A4571-A4570)/1000)</f>
        <v>40.56</v>
      </c>
      <c r="I4571" s="0" t="n">
        <f aca="false">ABS(E4571)</f>
        <v>676</v>
      </c>
    </row>
    <row r="4572" customFormat="false" ht="13.8" hidden="false" customHeight="false" outlineLevel="0" collapsed="false">
      <c r="A4572" s="0" t="n">
        <v>6488898</v>
      </c>
      <c r="B4572" s="0" t="s">
        <v>679</v>
      </c>
      <c r="C4572" s="0" t="n">
        <v>101155</v>
      </c>
      <c r="D4572" s="0" t="n">
        <v>4</v>
      </c>
      <c r="E4572" s="0" t="n">
        <v>712</v>
      </c>
      <c r="H4572" s="0" t="n">
        <f aca="false">E4572*((A4572-A4571)/1000)</f>
        <v>42.72</v>
      </c>
      <c r="I4572" s="0" t="n">
        <f aca="false">ABS(E4572)</f>
        <v>712</v>
      </c>
    </row>
    <row r="4573" customFormat="false" ht="13.8" hidden="false" customHeight="false" outlineLevel="0" collapsed="false">
      <c r="A4573" s="0" t="n">
        <v>6488958</v>
      </c>
      <c r="B4573" s="0" t="s">
        <v>679</v>
      </c>
      <c r="C4573" s="0" t="n">
        <v>101156</v>
      </c>
      <c r="D4573" s="0" t="n">
        <v>4</v>
      </c>
      <c r="E4573" s="0" t="n">
        <v>733</v>
      </c>
      <c r="H4573" s="0" t="n">
        <f aca="false">E4573*((A4573-A4572)/1000)</f>
        <v>43.98</v>
      </c>
      <c r="I4573" s="0" t="n">
        <f aca="false">ABS(E4573)</f>
        <v>733</v>
      </c>
    </row>
    <row r="4574" customFormat="false" ht="13.8" hidden="false" customHeight="false" outlineLevel="0" collapsed="false">
      <c r="A4574" s="0" t="n">
        <v>6489018</v>
      </c>
      <c r="B4574" s="0" t="s">
        <v>679</v>
      </c>
      <c r="C4574" s="0" t="n">
        <v>101157</v>
      </c>
      <c r="D4574" s="0" t="n">
        <v>4</v>
      </c>
      <c r="E4574" s="0" t="n">
        <v>741</v>
      </c>
      <c r="H4574" s="0" t="n">
        <f aca="false">E4574*((A4574-A4573)/1000)</f>
        <v>44.46</v>
      </c>
      <c r="I4574" s="0" t="n">
        <f aca="false">ABS(E4574)</f>
        <v>741</v>
      </c>
    </row>
    <row r="4575" customFormat="false" ht="13.8" hidden="false" customHeight="false" outlineLevel="0" collapsed="false">
      <c r="A4575" s="0" t="n">
        <v>6489078</v>
      </c>
      <c r="B4575" s="0" t="s">
        <v>679</v>
      </c>
      <c r="C4575" s="0" t="n">
        <v>101158</v>
      </c>
      <c r="D4575" s="0" t="n">
        <v>4</v>
      </c>
      <c r="E4575" s="0" t="n">
        <v>718</v>
      </c>
      <c r="H4575" s="0" t="n">
        <f aca="false">E4575*((A4575-A4574)/1000)</f>
        <v>43.08</v>
      </c>
      <c r="I4575" s="0" t="n">
        <f aca="false">ABS(E4575)</f>
        <v>718</v>
      </c>
    </row>
    <row r="4576" customFormat="false" ht="13.8" hidden="false" customHeight="false" outlineLevel="0" collapsed="false">
      <c r="A4576" s="0" t="n">
        <v>6489138</v>
      </c>
      <c r="B4576" s="0" t="s">
        <v>679</v>
      </c>
      <c r="C4576" s="0" t="n">
        <v>101159</v>
      </c>
      <c r="D4576" s="0" t="n">
        <v>4</v>
      </c>
      <c r="E4576" s="0" t="n">
        <v>703</v>
      </c>
      <c r="H4576" s="0" t="n">
        <f aca="false">E4576*((A4576-A4575)/1000)</f>
        <v>42.18</v>
      </c>
      <c r="I4576" s="0" t="n">
        <f aca="false">ABS(E4576)</f>
        <v>703</v>
      </c>
    </row>
    <row r="4577" customFormat="false" ht="13.8" hidden="false" customHeight="false" outlineLevel="0" collapsed="false">
      <c r="A4577" s="0" t="n">
        <v>6489198</v>
      </c>
      <c r="B4577" s="0" t="s">
        <v>679</v>
      </c>
      <c r="C4577" s="0" t="n">
        <v>101160</v>
      </c>
      <c r="D4577" s="0" t="n">
        <v>4</v>
      </c>
      <c r="E4577" s="0" t="n">
        <v>703</v>
      </c>
      <c r="H4577" s="0" t="n">
        <f aca="false">E4577*((A4577-A4576)/1000)</f>
        <v>42.18</v>
      </c>
      <c r="I4577" s="0" t="n">
        <f aca="false">ABS(E4577)</f>
        <v>703</v>
      </c>
    </row>
    <row r="4578" customFormat="false" ht="13.8" hidden="false" customHeight="false" outlineLevel="0" collapsed="false">
      <c r="A4578" s="0" t="n">
        <v>6489258</v>
      </c>
      <c r="B4578" s="0" t="s">
        <v>679</v>
      </c>
      <c r="C4578" s="0" t="n">
        <v>101161</v>
      </c>
      <c r="D4578" s="0" t="n">
        <v>4</v>
      </c>
      <c r="E4578" s="0" t="n">
        <v>708</v>
      </c>
      <c r="H4578" s="0" t="n">
        <f aca="false">E4578*((A4578-A4577)/1000)</f>
        <v>42.48</v>
      </c>
      <c r="I4578" s="0" t="n">
        <f aca="false">ABS(E4578)</f>
        <v>708</v>
      </c>
    </row>
    <row r="4579" customFormat="false" ht="13.8" hidden="false" customHeight="false" outlineLevel="0" collapsed="false">
      <c r="A4579" s="0" t="n">
        <v>6489318</v>
      </c>
      <c r="B4579" s="0" t="s">
        <v>679</v>
      </c>
      <c r="C4579" s="0" t="n">
        <v>101162</v>
      </c>
      <c r="D4579" s="0" t="n">
        <v>4</v>
      </c>
      <c r="E4579" s="0" t="n">
        <v>722</v>
      </c>
      <c r="H4579" s="0" t="n">
        <f aca="false">E4579*((A4579-A4578)/1000)</f>
        <v>43.32</v>
      </c>
      <c r="I4579" s="0" t="n">
        <f aca="false">ABS(E4579)</f>
        <v>722</v>
      </c>
    </row>
    <row r="4580" customFormat="false" ht="13.8" hidden="false" customHeight="false" outlineLevel="0" collapsed="false">
      <c r="A4580" s="0" t="n">
        <v>6489378</v>
      </c>
      <c r="B4580" s="0" t="s">
        <v>679</v>
      </c>
      <c r="C4580" s="0" t="n">
        <v>101163</v>
      </c>
      <c r="D4580" s="0" t="n">
        <v>4</v>
      </c>
      <c r="E4580" s="0" t="n">
        <v>713</v>
      </c>
      <c r="H4580" s="0" t="n">
        <f aca="false">E4580*((A4580-A4579)/1000)</f>
        <v>42.78</v>
      </c>
      <c r="I4580" s="0" t="n">
        <f aca="false">ABS(E4580)</f>
        <v>713</v>
      </c>
    </row>
    <row r="4581" customFormat="false" ht="13.8" hidden="false" customHeight="false" outlineLevel="0" collapsed="false">
      <c r="A4581" s="0" t="n">
        <v>6489438</v>
      </c>
      <c r="B4581" s="0" t="s">
        <v>679</v>
      </c>
      <c r="C4581" s="0" t="n">
        <v>101164</v>
      </c>
      <c r="D4581" s="0" t="n">
        <v>4</v>
      </c>
      <c r="E4581" s="0" t="n">
        <v>698</v>
      </c>
      <c r="H4581" s="0" t="n">
        <f aca="false">E4581*((A4581-A4580)/1000)</f>
        <v>41.88</v>
      </c>
      <c r="I4581" s="0" t="n">
        <f aca="false">ABS(E4581)</f>
        <v>698</v>
      </c>
    </row>
    <row r="4582" customFormat="false" ht="13.8" hidden="false" customHeight="false" outlineLevel="0" collapsed="false">
      <c r="A4582" s="0" t="n">
        <v>6489498</v>
      </c>
      <c r="B4582" s="0" t="s">
        <v>679</v>
      </c>
      <c r="C4582" s="0" t="n">
        <v>101165</v>
      </c>
      <c r="D4582" s="0" t="n">
        <v>4</v>
      </c>
      <c r="E4582" s="0" t="n">
        <v>677</v>
      </c>
      <c r="H4582" s="0" t="n">
        <f aca="false">E4582*((A4582-A4581)/1000)</f>
        <v>40.62</v>
      </c>
      <c r="I4582" s="0" t="n">
        <f aca="false">ABS(E4582)</f>
        <v>677</v>
      </c>
    </row>
    <row r="4583" customFormat="false" ht="13.8" hidden="false" customHeight="false" outlineLevel="0" collapsed="false">
      <c r="A4583" s="0" t="n">
        <v>6489558</v>
      </c>
      <c r="B4583" s="0" t="s">
        <v>679</v>
      </c>
      <c r="C4583" s="0" t="n">
        <v>101166</v>
      </c>
      <c r="D4583" s="0" t="n">
        <v>4</v>
      </c>
      <c r="E4583" s="0" t="n">
        <v>689</v>
      </c>
      <c r="H4583" s="0" t="n">
        <f aca="false">E4583*((A4583-A4582)/1000)</f>
        <v>41.34</v>
      </c>
      <c r="I4583" s="0" t="n">
        <f aca="false">ABS(E4583)</f>
        <v>689</v>
      </c>
    </row>
    <row r="4584" customFormat="false" ht="13.8" hidden="false" customHeight="false" outlineLevel="0" collapsed="false">
      <c r="A4584" s="0" t="n">
        <v>6489618</v>
      </c>
      <c r="B4584" s="0" t="s">
        <v>679</v>
      </c>
      <c r="C4584" s="0" t="n">
        <v>101167</v>
      </c>
      <c r="D4584" s="0" t="n">
        <v>4</v>
      </c>
      <c r="E4584" s="0" t="n">
        <v>701</v>
      </c>
      <c r="H4584" s="0" t="n">
        <f aca="false">E4584*((A4584-A4583)/1000)</f>
        <v>42.06</v>
      </c>
      <c r="I4584" s="0" t="n">
        <f aca="false">ABS(E4584)</f>
        <v>701</v>
      </c>
    </row>
    <row r="4585" customFormat="false" ht="13.8" hidden="false" customHeight="false" outlineLevel="0" collapsed="false">
      <c r="A4585" s="0" t="n">
        <v>6489678</v>
      </c>
      <c r="B4585" s="0" t="s">
        <v>679</v>
      </c>
      <c r="C4585" s="0" t="n">
        <v>101168</v>
      </c>
      <c r="D4585" s="0" t="n">
        <v>4</v>
      </c>
      <c r="E4585" s="0" t="n">
        <v>726</v>
      </c>
      <c r="H4585" s="0" t="n">
        <f aca="false">E4585*((A4585-A4584)/1000)</f>
        <v>43.56</v>
      </c>
      <c r="I4585" s="0" t="n">
        <f aca="false">ABS(E4585)</f>
        <v>726</v>
      </c>
    </row>
    <row r="4586" customFormat="false" ht="13.8" hidden="false" customHeight="false" outlineLevel="0" collapsed="false">
      <c r="A4586" s="0" t="n">
        <v>6489738</v>
      </c>
      <c r="B4586" s="0" t="s">
        <v>679</v>
      </c>
      <c r="C4586" s="0" t="n">
        <v>101169</v>
      </c>
      <c r="D4586" s="0" t="n">
        <v>4</v>
      </c>
      <c r="E4586" s="0" t="n">
        <v>703</v>
      </c>
      <c r="H4586" s="0" t="n">
        <f aca="false">E4586*((A4586-A4585)/1000)</f>
        <v>42.18</v>
      </c>
      <c r="I4586" s="0" t="n">
        <f aca="false">ABS(E4586)</f>
        <v>703</v>
      </c>
    </row>
    <row r="4587" customFormat="false" ht="13.8" hidden="false" customHeight="false" outlineLevel="0" collapsed="false">
      <c r="A4587" s="0" t="n">
        <v>6489798</v>
      </c>
      <c r="B4587" s="0" t="s">
        <v>679</v>
      </c>
      <c r="C4587" s="0" t="n">
        <v>101170</v>
      </c>
      <c r="D4587" s="0" t="n">
        <v>4</v>
      </c>
      <c r="E4587" s="0" t="n">
        <v>668</v>
      </c>
      <c r="H4587" s="0" t="n">
        <f aca="false">E4587*((A4587-A4586)/1000)</f>
        <v>40.08</v>
      </c>
      <c r="I4587" s="0" t="n">
        <f aca="false">ABS(E4587)</f>
        <v>668</v>
      </c>
    </row>
    <row r="4588" customFormat="false" ht="13.8" hidden="false" customHeight="false" outlineLevel="0" collapsed="false">
      <c r="A4588" s="0" t="n">
        <v>6489858</v>
      </c>
      <c r="B4588" s="0" t="s">
        <v>679</v>
      </c>
      <c r="C4588" s="0" t="n">
        <v>101171</v>
      </c>
      <c r="D4588" s="0" t="n">
        <v>4</v>
      </c>
      <c r="E4588" s="0" t="n">
        <v>637</v>
      </c>
      <c r="H4588" s="0" t="n">
        <f aca="false">E4588*((A4588-A4587)/1000)</f>
        <v>38.22</v>
      </c>
      <c r="I4588" s="0" t="n">
        <f aca="false">ABS(E4588)</f>
        <v>637</v>
      </c>
    </row>
    <row r="4589" customFormat="false" ht="13.8" hidden="false" customHeight="false" outlineLevel="0" collapsed="false">
      <c r="A4589" s="0" t="n">
        <v>6489918</v>
      </c>
      <c r="B4589" s="0" t="s">
        <v>679</v>
      </c>
      <c r="C4589" s="0" t="n">
        <v>101172</v>
      </c>
      <c r="D4589" s="0" t="n">
        <v>4</v>
      </c>
      <c r="E4589" s="0" t="n">
        <v>624</v>
      </c>
      <c r="H4589" s="0" t="n">
        <f aca="false">E4589*((A4589-A4588)/1000)</f>
        <v>37.44</v>
      </c>
      <c r="I4589" s="0" t="n">
        <f aca="false">ABS(E4589)</f>
        <v>624</v>
      </c>
    </row>
    <row r="4590" customFormat="false" ht="13.8" hidden="false" customHeight="false" outlineLevel="0" collapsed="false">
      <c r="A4590" s="0" t="n">
        <v>6489978</v>
      </c>
      <c r="B4590" s="0" t="s">
        <v>679</v>
      </c>
      <c r="C4590" s="0" t="n">
        <v>101173</v>
      </c>
      <c r="D4590" s="0" t="n">
        <v>4</v>
      </c>
      <c r="E4590" s="0" t="n">
        <v>634</v>
      </c>
      <c r="H4590" s="0" t="n">
        <f aca="false">E4590*((A4590-A4589)/1000)</f>
        <v>38.04</v>
      </c>
      <c r="I4590" s="0" t="n">
        <f aca="false">ABS(E4590)</f>
        <v>634</v>
      </c>
    </row>
    <row r="4591" customFormat="false" ht="13.8" hidden="false" customHeight="false" outlineLevel="0" collapsed="false">
      <c r="A4591" s="0" t="n">
        <v>6490038</v>
      </c>
      <c r="B4591" s="0" t="s">
        <v>679</v>
      </c>
      <c r="C4591" s="0" t="n">
        <v>101174</v>
      </c>
      <c r="D4591" s="0" t="n">
        <v>4</v>
      </c>
      <c r="E4591" s="0" t="n">
        <v>634</v>
      </c>
      <c r="H4591" s="0" t="n">
        <f aca="false">E4591*((A4591-A4590)/1000)</f>
        <v>38.04</v>
      </c>
      <c r="I4591" s="0" t="n">
        <f aca="false">ABS(E4591)</f>
        <v>634</v>
      </c>
    </row>
    <row r="4592" customFormat="false" ht="13.8" hidden="false" customHeight="false" outlineLevel="0" collapsed="false">
      <c r="A4592" s="0" t="n">
        <v>6490098</v>
      </c>
      <c r="B4592" s="0" t="s">
        <v>679</v>
      </c>
      <c r="C4592" s="0" t="n">
        <v>101175</v>
      </c>
      <c r="D4592" s="0" t="n">
        <v>4</v>
      </c>
      <c r="E4592" s="0" t="n">
        <v>613</v>
      </c>
      <c r="H4592" s="0" t="n">
        <f aca="false">E4592*((A4592-A4591)/1000)</f>
        <v>36.78</v>
      </c>
      <c r="I4592" s="0" t="n">
        <f aca="false">ABS(E4592)</f>
        <v>613</v>
      </c>
    </row>
    <row r="4593" customFormat="false" ht="13.8" hidden="false" customHeight="false" outlineLevel="0" collapsed="false">
      <c r="A4593" s="0" t="n">
        <v>6490158</v>
      </c>
      <c r="B4593" s="0" t="s">
        <v>679</v>
      </c>
      <c r="C4593" s="0" t="n">
        <v>101176</v>
      </c>
      <c r="D4593" s="0" t="n">
        <v>4</v>
      </c>
      <c r="E4593" s="0" t="n">
        <v>564</v>
      </c>
      <c r="H4593" s="0" t="n">
        <f aca="false">E4593*((A4593-A4592)/1000)</f>
        <v>33.84</v>
      </c>
      <c r="I4593" s="0" t="n">
        <f aca="false">ABS(E4593)</f>
        <v>564</v>
      </c>
    </row>
    <row r="4594" customFormat="false" ht="13.8" hidden="false" customHeight="false" outlineLevel="0" collapsed="false">
      <c r="A4594" s="0" t="n">
        <v>6490218</v>
      </c>
      <c r="B4594" s="0" t="s">
        <v>679</v>
      </c>
      <c r="C4594" s="0" t="n">
        <v>101177</v>
      </c>
      <c r="D4594" s="0" t="n">
        <v>4</v>
      </c>
      <c r="E4594" s="0" t="n">
        <v>557</v>
      </c>
      <c r="H4594" s="0" t="n">
        <f aca="false">E4594*((A4594-A4593)/1000)</f>
        <v>33.42</v>
      </c>
      <c r="I4594" s="0" t="n">
        <f aca="false">ABS(E4594)</f>
        <v>557</v>
      </c>
    </row>
    <row r="4595" customFormat="false" ht="13.8" hidden="false" customHeight="false" outlineLevel="0" collapsed="false">
      <c r="A4595" s="0" t="n">
        <v>6490278</v>
      </c>
      <c r="B4595" s="0" t="s">
        <v>679</v>
      </c>
      <c r="C4595" s="0" t="n">
        <v>101178</v>
      </c>
      <c r="D4595" s="0" t="n">
        <v>4</v>
      </c>
      <c r="E4595" s="0" t="n">
        <v>554</v>
      </c>
      <c r="H4595" s="0" t="n">
        <f aca="false">E4595*((A4595-A4594)/1000)</f>
        <v>33.24</v>
      </c>
      <c r="I4595" s="0" t="n">
        <f aca="false">ABS(E4595)</f>
        <v>554</v>
      </c>
    </row>
    <row r="4596" customFormat="false" ht="13.8" hidden="false" customHeight="false" outlineLevel="0" collapsed="false">
      <c r="A4596" s="0" t="n">
        <v>6490338</v>
      </c>
      <c r="B4596" s="0" t="s">
        <v>679</v>
      </c>
      <c r="C4596" s="0" t="n">
        <v>101179</v>
      </c>
      <c r="D4596" s="0" t="n">
        <v>4</v>
      </c>
      <c r="E4596" s="0" t="n">
        <v>575</v>
      </c>
      <c r="H4596" s="0" t="n">
        <f aca="false">E4596*((A4596-A4595)/1000)</f>
        <v>34.5</v>
      </c>
      <c r="I4596" s="0" t="n">
        <f aca="false">ABS(E4596)</f>
        <v>575</v>
      </c>
    </row>
    <row r="4597" customFormat="false" ht="13.8" hidden="false" customHeight="false" outlineLevel="0" collapsed="false">
      <c r="A4597" s="0" t="n">
        <v>6490398</v>
      </c>
      <c r="B4597" s="0" t="s">
        <v>679</v>
      </c>
      <c r="C4597" s="0" t="n">
        <v>101180</v>
      </c>
      <c r="D4597" s="0" t="n">
        <v>4</v>
      </c>
      <c r="E4597" s="0" t="n">
        <v>597</v>
      </c>
      <c r="H4597" s="0" t="n">
        <f aca="false">E4597*((A4597-A4596)/1000)</f>
        <v>35.82</v>
      </c>
      <c r="I4597" s="0" t="n">
        <f aca="false">ABS(E4597)</f>
        <v>597</v>
      </c>
    </row>
    <row r="4598" customFormat="false" ht="13.8" hidden="false" customHeight="false" outlineLevel="0" collapsed="false">
      <c r="A4598" s="0" t="n">
        <v>6490458</v>
      </c>
      <c r="B4598" s="0" t="s">
        <v>679</v>
      </c>
      <c r="C4598" s="0" t="n">
        <v>101181</v>
      </c>
      <c r="D4598" s="0" t="n">
        <v>4</v>
      </c>
      <c r="E4598" s="0" t="n">
        <v>575</v>
      </c>
      <c r="H4598" s="0" t="n">
        <f aca="false">E4598*((A4598-A4597)/1000)</f>
        <v>34.5</v>
      </c>
      <c r="I4598" s="0" t="n">
        <f aca="false">ABS(E4598)</f>
        <v>575</v>
      </c>
    </row>
    <row r="4599" customFormat="false" ht="13.8" hidden="false" customHeight="false" outlineLevel="0" collapsed="false">
      <c r="A4599" s="0" t="n">
        <v>6490518</v>
      </c>
      <c r="B4599" s="0" t="s">
        <v>679</v>
      </c>
      <c r="C4599" s="0" t="n">
        <v>101182</v>
      </c>
      <c r="D4599" s="0" t="n">
        <v>4</v>
      </c>
      <c r="E4599" s="0" t="n">
        <v>538</v>
      </c>
      <c r="H4599" s="0" t="n">
        <f aca="false">E4599*((A4599-A4598)/1000)</f>
        <v>32.28</v>
      </c>
      <c r="I4599" s="0" t="n">
        <f aca="false">ABS(E4599)</f>
        <v>538</v>
      </c>
    </row>
    <row r="4600" customFormat="false" ht="13.8" hidden="false" customHeight="false" outlineLevel="0" collapsed="false">
      <c r="A4600" s="0" t="n">
        <v>6490578</v>
      </c>
      <c r="B4600" s="0" t="s">
        <v>679</v>
      </c>
      <c r="C4600" s="0" t="n">
        <v>101183</v>
      </c>
      <c r="D4600" s="0" t="n">
        <v>4</v>
      </c>
      <c r="E4600" s="0" t="n">
        <v>521</v>
      </c>
      <c r="H4600" s="0" t="n">
        <f aca="false">E4600*((A4600-A4599)/1000)</f>
        <v>31.26</v>
      </c>
      <c r="I4600" s="0" t="n">
        <f aca="false">ABS(E4600)</f>
        <v>521</v>
      </c>
    </row>
    <row r="4601" customFormat="false" ht="13.8" hidden="false" customHeight="false" outlineLevel="0" collapsed="false">
      <c r="A4601" s="0" t="n">
        <v>6490638</v>
      </c>
      <c r="B4601" s="0" t="s">
        <v>679</v>
      </c>
      <c r="C4601" s="0" t="n">
        <v>101184</v>
      </c>
      <c r="D4601" s="0" t="n">
        <v>4</v>
      </c>
      <c r="E4601" s="0" t="n">
        <v>530</v>
      </c>
      <c r="H4601" s="0" t="n">
        <f aca="false">E4601*((A4601-A4600)/1000)</f>
        <v>31.8</v>
      </c>
      <c r="I4601" s="0" t="n">
        <f aca="false">ABS(E4601)</f>
        <v>530</v>
      </c>
    </row>
    <row r="4602" customFormat="false" ht="13.8" hidden="false" customHeight="false" outlineLevel="0" collapsed="false">
      <c r="A4602" s="0" t="n">
        <v>6490698</v>
      </c>
      <c r="B4602" s="0" t="s">
        <v>679</v>
      </c>
      <c r="C4602" s="0" t="n">
        <v>101185</v>
      </c>
      <c r="D4602" s="0" t="n">
        <v>4</v>
      </c>
      <c r="E4602" s="0" t="n">
        <v>565</v>
      </c>
      <c r="H4602" s="0" t="n">
        <f aca="false">E4602*((A4602-A4601)/1000)</f>
        <v>33.9</v>
      </c>
      <c r="I4602" s="0" t="n">
        <f aca="false">ABS(E4602)</f>
        <v>565</v>
      </c>
    </row>
    <row r="4603" customFormat="false" ht="13.8" hidden="false" customHeight="false" outlineLevel="0" collapsed="false">
      <c r="A4603" s="0" t="n">
        <v>6490758</v>
      </c>
      <c r="B4603" s="0" t="s">
        <v>679</v>
      </c>
      <c r="C4603" s="0" t="n">
        <v>101186</v>
      </c>
      <c r="D4603" s="0" t="n">
        <v>4</v>
      </c>
      <c r="E4603" s="0" t="n">
        <v>579</v>
      </c>
      <c r="H4603" s="0" t="n">
        <f aca="false">E4603*((A4603-A4602)/1000)</f>
        <v>34.74</v>
      </c>
      <c r="I4603" s="0" t="n">
        <f aca="false">ABS(E4603)</f>
        <v>579</v>
      </c>
    </row>
    <row r="4604" customFormat="false" ht="13.8" hidden="false" customHeight="false" outlineLevel="0" collapsed="false">
      <c r="A4604" s="0" t="n">
        <v>6490818</v>
      </c>
      <c r="B4604" s="0" t="s">
        <v>679</v>
      </c>
      <c r="C4604" s="0" t="n">
        <v>101187</v>
      </c>
      <c r="D4604" s="0" t="n">
        <v>4</v>
      </c>
      <c r="E4604" s="0" t="n">
        <v>555</v>
      </c>
      <c r="H4604" s="0" t="n">
        <f aca="false">E4604*((A4604-A4603)/1000)</f>
        <v>33.3</v>
      </c>
      <c r="I4604" s="0" t="n">
        <f aca="false">ABS(E4604)</f>
        <v>555</v>
      </c>
    </row>
    <row r="4605" customFormat="false" ht="13.8" hidden="false" customHeight="false" outlineLevel="0" collapsed="false">
      <c r="A4605" s="0" t="n">
        <v>6490878</v>
      </c>
      <c r="B4605" s="0" t="s">
        <v>679</v>
      </c>
      <c r="C4605" s="0" t="n">
        <v>101188</v>
      </c>
      <c r="D4605" s="0" t="n">
        <v>4</v>
      </c>
      <c r="E4605" s="0" t="n">
        <v>542</v>
      </c>
      <c r="H4605" s="0" t="n">
        <f aca="false">E4605*((A4605-A4604)/1000)</f>
        <v>32.52</v>
      </c>
      <c r="I4605" s="0" t="n">
        <f aca="false">ABS(E4605)</f>
        <v>542</v>
      </c>
    </row>
    <row r="4606" customFormat="false" ht="13.8" hidden="false" customHeight="false" outlineLevel="0" collapsed="false">
      <c r="A4606" s="0" t="n">
        <v>6490938</v>
      </c>
      <c r="B4606" s="0" t="s">
        <v>679</v>
      </c>
      <c r="C4606" s="0" t="n">
        <v>101189</v>
      </c>
      <c r="D4606" s="0" t="n">
        <v>4</v>
      </c>
      <c r="E4606" s="0" t="n">
        <v>540</v>
      </c>
      <c r="H4606" s="0" t="n">
        <f aca="false">E4606*((A4606-A4605)/1000)</f>
        <v>32.4</v>
      </c>
      <c r="I4606" s="0" t="n">
        <f aca="false">ABS(E4606)</f>
        <v>540</v>
      </c>
    </row>
    <row r="4607" customFormat="false" ht="13.8" hidden="false" customHeight="false" outlineLevel="0" collapsed="false">
      <c r="A4607" s="0" t="n">
        <v>6490998</v>
      </c>
      <c r="B4607" s="0" t="s">
        <v>679</v>
      </c>
      <c r="C4607" s="0" t="n">
        <v>101190</v>
      </c>
      <c r="D4607" s="0" t="n">
        <v>4</v>
      </c>
      <c r="E4607" s="0" t="n">
        <v>549</v>
      </c>
      <c r="H4607" s="0" t="n">
        <f aca="false">E4607*((A4607-A4606)/1000)</f>
        <v>32.94</v>
      </c>
      <c r="I4607" s="0" t="n">
        <f aca="false">ABS(E4607)</f>
        <v>549</v>
      </c>
    </row>
    <row r="4608" customFormat="false" ht="13.8" hidden="false" customHeight="false" outlineLevel="0" collapsed="false">
      <c r="A4608" s="0" t="n">
        <v>6491058</v>
      </c>
      <c r="B4608" s="0" t="s">
        <v>679</v>
      </c>
      <c r="C4608" s="0" t="n">
        <v>101191</v>
      </c>
      <c r="D4608" s="0" t="n">
        <v>4</v>
      </c>
      <c r="E4608" s="0" t="n">
        <v>549</v>
      </c>
      <c r="H4608" s="0" t="n">
        <f aca="false">E4608*((A4608-A4607)/1000)</f>
        <v>32.94</v>
      </c>
      <c r="I4608" s="0" t="n">
        <f aca="false">ABS(E4608)</f>
        <v>549</v>
      </c>
    </row>
    <row r="4609" customFormat="false" ht="13.8" hidden="false" customHeight="false" outlineLevel="0" collapsed="false">
      <c r="A4609" s="0" t="n">
        <v>6491118</v>
      </c>
      <c r="B4609" s="0" t="s">
        <v>679</v>
      </c>
      <c r="C4609" s="0" t="n">
        <v>101192</v>
      </c>
      <c r="D4609" s="0" t="n">
        <v>4</v>
      </c>
      <c r="E4609" s="0" t="n">
        <v>552</v>
      </c>
      <c r="H4609" s="0" t="n">
        <f aca="false">E4609*((A4609-A4608)/1000)</f>
        <v>33.12</v>
      </c>
      <c r="I4609" s="0" t="n">
        <f aca="false">ABS(E4609)</f>
        <v>552</v>
      </c>
    </row>
    <row r="4610" customFormat="false" ht="13.8" hidden="false" customHeight="false" outlineLevel="0" collapsed="false">
      <c r="A4610" s="0" t="n">
        <v>6491178</v>
      </c>
      <c r="B4610" s="0" t="s">
        <v>679</v>
      </c>
      <c r="C4610" s="0" t="n">
        <v>101193</v>
      </c>
      <c r="D4610" s="0" t="n">
        <v>4</v>
      </c>
      <c r="E4610" s="0" t="n">
        <v>548</v>
      </c>
      <c r="H4610" s="0" t="n">
        <f aca="false">E4610*((A4610-A4609)/1000)</f>
        <v>32.88</v>
      </c>
      <c r="I4610" s="0" t="n">
        <f aca="false">ABS(E4610)</f>
        <v>548</v>
      </c>
    </row>
    <row r="4611" customFormat="false" ht="13.8" hidden="false" customHeight="false" outlineLevel="0" collapsed="false">
      <c r="A4611" s="0" t="n">
        <v>6491238</v>
      </c>
      <c r="B4611" s="0" t="s">
        <v>679</v>
      </c>
      <c r="C4611" s="0" t="n">
        <v>101194</v>
      </c>
      <c r="D4611" s="0" t="n">
        <v>4</v>
      </c>
      <c r="E4611" s="0" t="n">
        <v>538</v>
      </c>
      <c r="H4611" s="0" t="n">
        <f aca="false">E4611*((A4611-A4610)/1000)</f>
        <v>32.28</v>
      </c>
      <c r="I4611" s="0" t="n">
        <f aca="false">ABS(E4611)</f>
        <v>538</v>
      </c>
    </row>
    <row r="4612" customFormat="false" ht="13.8" hidden="false" customHeight="false" outlineLevel="0" collapsed="false">
      <c r="A4612" s="0" t="n">
        <v>6491298</v>
      </c>
      <c r="B4612" s="0" t="s">
        <v>679</v>
      </c>
      <c r="C4612" s="0" t="n">
        <v>101195</v>
      </c>
      <c r="D4612" s="0" t="n">
        <v>4</v>
      </c>
      <c r="E4612" s="0" t="n">
        <v>536</v>
      </c>
      <c r="H4612" s="0" t="n">
        <f aca="false">E4612*((A4612-A4611)/1000)</f>
        <v>32.16</v>
      </c>
      <c r="I4612" s="0" t="n">
        <f aca="false">ABS(E4612)</f>
        <v>536</v>
      </c>
    </row>
    <row r="4613" customFormat="false" ht="13.8" hidden="false" customHeight="false" outlineLevel="0" collapsed="false">
      <c r="A4613" s="0" t="n">
        <v>6491358</v>
      </c>
      <c r="B4613" s="0" t="s">
        <v>679</v>
      </c>
      <c r="C4613" s="0" t="n">
        <v>101196</v>
      </c>
      <c r="D4613" s="0" t="n">
        <v>4</v>
      </c>
      <c r="E4613" s="0" t="n">
        <v>547</v>
      </c>
      <c r="H4613" s="0" t="n">
        <f aca="false">E4613*((A4613-A4612)/1000)</f>
        <v>32.82</v>
      </c>
      <c r="I4613" s="0" t="n">
        <f aca="false">ABS(E4613)</f>
        <v>547</v>
      </c>
    </row>
    <row r="4614" customFormat="false" ht="13.8" hidden="false" customHeight="false" outlineLevel="0" collapsed="false">
      <c r="A4614" s="0" t="n">
        <v>6491418</v>
      </c>
      <c r="B4614" s="0" t="s">
        <v>679</v>
      </c>
      <c r="C4614" s="0" t="n">
        <v>101197</v>
      </c>
      <c r="D4614" s="0" t="n">
        <v>4</v>
      </c>
      <c r="E4614" s="0" t="n">
        <v>569</v>
      </c>
      <c r="H4614" s="0" t="n">
        <f aca="false">E4614*((A4614-A4613)/1000)</f>
        <v>34.14</v>
      </c>
      <c r="I4614" s="0" t="n">
        <f aca="false">ABS(E4614)</f>
        <v>569</v>
      </c>
    </row>
    <row r="4615" customFormat="false" ht="13.8" hidden="false" customHeight="false" outlineLevel="0" collapsed="false">
      <c r="A4615" s="0" t="n">
        <v>6491478</v>
      </c>
      <c r="B4615" s="0" t="s">
        <v>679</v>
      </c>
      <c r="C4615" s="0" t="n">
        <v>101198</v>
      </c>
      <c r="D4615" s="0" t="n">
        <v>4</v>
      </c>
      <c r="E4615" s="0" t="n">
        <v>583</v>
      </c>
      <c r="H4615" s="0" t="n">
        <f aca="false">E4615*((A4615-A4614)/1000)</f>
        <v>34.98</v>
      </c>
      <c r="I4615" s="0" t="n">
        <f aca="false">ABS(E4615)</f>
        <v>583</v>
      </c>
    </row>
    <row r="4616" customFormat="false" ht="13.8" hidden="false" customHeight="false" outlineLevel="0" collapsed="false">
      <c r="A4616" s="0" t="n">
        <v>6491538</v>
      </c>
      <c r="B4616" s="0" t="s">
        <v>679</v>
      </c>
      <c r="C4616" s="0" t="n">
        <v>101199</v>
      </c>
      <c r="D4616" s="0" t="n">
        <v>4</v>
      </c>
      <c r="E4616" s="0" t="n">
        <v>554</v>
      </c>
      <c r="H4616" s="0" t="n">
        <f aca="false">E4616*((A4616-A4615)/1000)</f>
        <v>33.24</v>
      </c>
      <c r="I4616" s="0" t="n">
        <f aca="false">ABS(E4616)</f>
        <v>554</v>
      </c>
    </row>
    <row r="4617" customFormat="false" ht="13.8" hidden="false" customHeight="false" outlineLevel="0" collapsed="false">
      <c r="A4617" s="0" t="n">
        <v>6491598</v>
      </c>
      <c r="B4617" s="0" t="s">
        <v>679</v>
      </c>
      <c r="C4617" s="0" t="n">
        <v>101200</v>
      </c>
      <c r="D4617" s="0" t="n">
        <v>4</v>
      </c>
      <c r="E4617" s="0" t="n">
        <v>538</v>
      </c>
      <c r="H4617" s="0" t="n">
        <f aca="false">E4617*((A4617-A4616)/1000)</f>
        <v>32.28</v>
      </c>
      <c r="I4617" s="0" t="n">
        <f aca="false">ABS(E4617)</f>
        <v>538</v>
      </c>
    </row>
    <row r="4618" customFormat="false" ht="13.8" hidden="false" customHeight="false" outlineLevel="0" collapsed="false">
      <c r="A4618" s="0" t="n">
        <v>6491658</v>
      </c>
      <c r="B4618" s="0" t="s">
        <v>679</v>
      </c>
      <c r="C4618" s="0" t="n">
        <v>101201</v>
      </c>
      <c r="D4618" s="0" t="n">
        <v>4</v>
      </c>
      <c r="E4618" s="0" t="n">
        <v>527</v>
      </c>
      <c r="H4618" s="0" t="n">
        <f aca="false">E4618*((A4618-A4617)/1000)</f>
        <v>31.62</v>
      </c>
      <c r="I4618" s="0" t="n">
        <f aca="false">ABS(E4618)</f>
        <v>527</v>
      </c>
    </row>
    <row r="4619" customFormat="false" ht="13.8" hidden="false" customHeight="false" outlineLevel="0" collapsed="false">
      <c r="A4619" s="0" t="n">
        <v>6491718</v>
      </c>
      <c r="B4619" s="0" t="s">
        <v>679</v>
      </c>
      <c r="C4619" s="0" t="n">
        <v>101202</v>
      </c>
      <c r="D4619" s="0" t="n">
        <v>4</v>
      </c>
      <c r="E4619" s="0" t="n">
        <v>546</v>
      </c>
      <c r="H4619" s="0" t="n">
        <f aca="false">E4619*((A4619-A4618)/1000)</f>
        <v>32.76</v>
      </c>
      <c r="I4619" s="0" t="n">
        <f aca="false">ABS(E4619)</f>
        <v>546</v>
      </c>
    </row>
    <row r="4620" customFormat="false" ht="13.8" hidden="false" customHeight="false" outlineLevel="0" collapsed="false">
      <c r="A4620" s="0" t="n">
        <v>6491778</v>
      </c>
      <c r="B4620" s="0" t="s">
        <v>679</v>
      </c>
      <c r="C4620" s="0" t="n">
        <v>101203</v>
      </c>
      <c r="D4620" s="0" t="n">
        <v>4</v>
      </c>
      <c r="E4620" s="0" t="n">
        <v>574</v>
      </c>
      <c r="H4620" s="0" t="n">
        <f aca="false">E4620*((A4620-A4619)/1000)</f>
        <v>34.44</v>
      </c>
      <c r="I4620" s="0" t="n">
        <f aca="false">ABS(E4620)</f>
        <v>574</v>
      </c>
    </row>
    <row r="4621" customFormat="false" ht="13.8" hidden="false" customHeight="false" outlineLevel="0" collapsed="false">
      <c r="A4621" s="0" t="n">
        <v>6491838</v>
      </c>
      <c r="B4621" s="0" t="s">
        <v>679</v>
      </c>
      <c r="C4621" s="0" t="n">
        <v>101204</v>
      </c>
      <c r="D4621" s="0" t="n">
        <v>4</v>
      </c>
      <c r="E4621" s="0" t="n">
        <v>591</v>
      </c>
      <c r="H4621" s="0" t="n">
        <f aca="false">E4621*((A4621-A4620)/1000)</f>
        <v>35.46</v>
      </c>
      <c r="I4621" s="0" t="n">
        <f aca="false">ABS(E4621)</f>
        <v>591</v>
      </c>
    </row>
    <row r="4622" customFormat="false" ht="13.8" hidden="false" customHeight="false" outlineLevel="0" collapsed="false">
      <c r="A4622" s="0" t="n">
        <v>6491898</v>
      </c>
      <c r="B4622" s="0" t="s">
        <v>679</v>
      </c>
      <c r="C4622" s="0" t="n">
        <v>101205</v>
      </c>
      <c r="D4622" s="0" t="n">
        <v>4</v>
      </c>
      <c r="E4622" s="0" t="n">
        <v>579</v>
      </c>
      <c r="H4622" s="0" t="n">
        <f aca="false">E4622*((A4622-A4621)/1000)</f>
        <v>34.74</v>
      </c>
      <c r="I4622" s="0" t="n">
        <f aca="false">ABS(E4622)</f>
        <v>579</v>
      </c>
    </row>
    <row r="4623" customFormat="false" ht="13.8" hidden="false" customHeight="false" outlineLevel="0" collapsed="false">
      <c r="A4623" s="0" t="n">
        <v>6491958</v>
      </c>
      <c r="B4623" s="0" t="s">
        <v>679</v>
      </c>
      <c r="C4623" s="0" t="n">
        <v>101206</v>
      </c>
      <c r="D4623" s="0" t="n">
        <v>4</v>
      </c>
      <c r="E4623" s="0" t="n">
        <v>561</v>
      </c>
      <c r="H4623" s="0" t="n">
        <f aca="false">E4623*((A4623-A4622)/1000)</f>
        <v>33.66</v>
      </c>
      <c r="I4623" s="0" t="n">
        <f aca="false">ABS(E4623)</f>
        <v>561</v>
      </c>
    </row>
    <row r="4624" customFormat="false" ht="13.8" hidden="false" customHeight="false" outlineLevel="0" collapsed="false">
      <c r="A4624" s="0" t="n">
        <v>6492018</v>
      </c>
      <c r="B4624" s="0" t="s">
        <v>679</v>
      </c>
      <c r="C4624" s="0" t="n">
        <v>101207</v>
      </c>
      <c r="D4624" s="0" t="n">
        <v>4</v>
      </c>
      <c r="E4624" s="0" t="n">
        <v>560</v>
      </c>
      <c r="H4624" s="0" t="n">
        <f aca="false">E4624*((A4624-A4623)/1000)</f>
        <v>33.6</v>
      </c>
      <c r="I4624" s="0" t="n">
        <f aca="false">ABS(E4624)</f>
        <v>560</v>
      </c>
    </row>
    <row r="4625" customFormat="false" ht="13.8" hidden="false" customHeight="false" outlineLevel="0" collapsed="false">
      <c r="A4625" s="0" t="n">
        <v>6492078</v>
      </c>
      <c r="B4625" s="0" t="s">
        <v>679</v>
      </c>
      <c r="C4625" s="0" t="n">
        <v>101208</v>
      </c>
      <c r="D4625" s="0" t="n">
        <v>4</v>
      </c>
      <c r="E4625" s="0" t="n">
        <v>586</v>
      </c>
      <c r="H4625" s="0" t="n">
        <f aca="false">E4625*((A4625-A4624)/1000)</f>
        <v>35.16</v>
      </c>
      <c r="I4625" s="0" t="n">
        <f aca="false">ABS(E4625)</f>
        <v>586</v>
      </c>
    </row>
    <row r="4626" customFormat="false" ht="13.8" hidden="false" customHeight="false" outlineLevel="0" collapsed="false">
      <c r="A4626" s="0" t="n">
        <v>6492138</v>
      </c>
      <c r="B4626" s="0" t="s">
        <v>679</v>
      </c>
      <c r="C4626" s="0" t="n">
        <v>101209</v>
      </c>
      <c r="D4626" s="0" t="n">
        <v>4</v>
      </c>
      <c r="E4626" s="0" t="n">
        <v>606</v>
      </c>
      <c r="H4626" s="0" t="n">
        <f aca="false">E4626*((A4626-A4625)/1000)</f>
        <v>36.36</v>
      </c>
      <c r="I4626" s="0" t="n">
        <f aca="false">ABS(E4626)</f>
        <v>606</v>
      </c>
    </row>
    <row r="4627" customFormat="false" ht="13.8" hidden="false" customHeight="false" outlineLevel="0" collapsed="false">
      <c r="A4627" s="0" t="n">
        <v>6492198</v>
      </c>
      <c r="B4627" s="0" t="s">
        <v>679</v>
      </c>
      <c r="C4627" s="0" t="n">
        <v>101210</v>
      </c>
      <c r="D4627" s="0" t="n">
        <v>4</v>
      </c>
      <c r="E4627" s="0" t="n">
        <v>628</v>
      </c>
      <c r="H4627" s="0" t="n">
        <f aca="false">E4627*((A4627-A4626)/1000)</f>
        <v>37.68</v>
      </c>
      <c r="I4627" s="0" t="n">
        <f aca="false">ABS(E4627)</f>
        <v>628</v>
      </c>
    </row>
    <row r="4628" customFormat="false" ht="13.8" hidden="false" customHeight="false" outlineLevel="0" collapsed="false">
      <c r="A4628" s="0" t="n">
        <v>6492258</v>
      </c>
      <c r="B4628" s="0" t="s">
        <v>679</v>
      </c>
      <c r="C4628" s="0" t="n">
        <v>101211</v>
      </c>
      <c r="D4628" s="0" t="n">
        <v>4</v>
      </c>
      <c r="E4628" s="0" t="n">
        <v>638</v>
      </c>
      <c r="H4628" s="0" t="n">
        <f aca="false">E4628*((A4628-A4627)/1000)</f>
        <v>38.28</v>
      </c>
      <c r="I4628" s="0" t="n">
        <f aca="false">ABS(E4628)</f>
        <v>638</v>
      </c>
    </row>
    <row r="4629" customFormat="false" ht="13.8" hidden="false" customHeight="false" outlineLevel="0" collapsed="false">
      <c r="A4629" s="0" t="n">
        <v>6492318</v>
      </c>
      <c r="B4629" s="0" t="s">
        <v>679</v>
      </c>
      <c r="C4629" s="0" t="n">
        <v>101212</v>
      </c>
      <c r="D4629" s="0" t="n">
        <v>4</v>
      </c>
      <c r="E4629" s="0" t="n">
        <v>639</v>
      </c>
      <c r="H4629" s="0" t="n">
        <f aca="false">E4629*((A4629-A4628)/1000)</f>
        <v>38.34</v>
      </c>
      <c r="I4629" s="0" t="n">
        <f aca="false">ABS(E4629)</f>
        <v>639</v>
      </c>
    </row>
    <row r="4630" customFormat="false" ht="13.8" hidden="false" customHeight="false" outlineLevel="0" collapsed="false">
      <c r="A4630" s="0" t="n">
        <v>6492378</v>
      </c>
      <c r="B4630" s="0" t="s">
        <v>679</v>
      </c>
      <c r="C4630" s="0" t="n">
        <v>101213</v>
      </c>
      <c r="D4630" s="0" t="n">
        <v>4</v>
      </c>
      <c r="E4630" s="0" t="n">
        <v>631</v>
      </c>
      <c r="H4630" s="0" t="n">
        <f aca="false">E4630*((A4630-A4629)/1000)</f>
        <v>37.86</v>
      </c>
      <c r="I4630" s="0" t="n">
        <f aca="false">ABS(E4630)</f>
        <v>631</v>
      </c>
    </row>
    <row r="4631" customFormat="false" ht="13.8" hidden="false" customHeight="false" outlineLevel="0" collapsed="false">
      <c r="A4631" s="0" t="n">
        <v>6492438</v>
      </c>
      <c r="B4631" s="0" t="s">
        <v>679</v>
      </c>
      <c r="C4631" s="0" t="n">
        <v>101214</v>
      </c>
      <c r="D4631" s="0" t="n">
        <v>4</v>
      </c>
      <c r="E4631" s="0" t="n">
        <v>641</v>
      </c>
      <c r="H4631" s="0" t="n">
        <f aca="false">E4631*((A4631-A4630)/1000)</f>
        <v>38.46</v>
      </c>
      <c r="I4631" s="0" t="n">
        <f aca="false">ABS(E4631)</f>
        <v>641</v>
      </c>
    </row>
    <row r="4632" customFormat="false" ht="13.8" hidden="false" customHeight="false" outlineLevel="0" collapsed="false">
      <c r="A4632" s="0" t="n">
        <v>6492498</v>
      </c>
      <c r="B4632" s="0" t="s">
        <v>679</v>
      </c>
      <c r="C4632" s="0" t="n">
        <v>101215</v>
      </c>
      <c r="D4632" s="0" t="n">
        <v>4</v>
      </c>
      <c r="E4632" s="0" t="n">
        <v>637</v>
      </c>
      <c r="H4632" s="0" t="n">
        <f aca="false">E4632*((A4632-A4631)/1000)</f>
        <v>38.22</v>
      </c>
      <c r="I4632" s="0" t="n">
        <f aca="false">ABS(E4632)</f>
        <v>637</v>
      </c>
    </row>
    <row r="4633" customFormat="false" ht="13.8" hidden="false" customHeight="false" outlineLevel="0" collapsed="false">
      <c r="A4633" s="0" t="n">
        <v>6492558</v>
      </c>
      <c r="B4633" s="0" t="s">
        <v>679</v>
      </c>
      <c r="C4633" s="0" t="n">
        <v>101216</v>
      </c>
      <c r="D4633" s="0" t="n">
        <v>4</v>
      </c>
      <c r="E4633" s="0" t="n">
        <v>695</v>
      </c>
      <c r="H4633" s="0" t="n">
        <f aca="false">E4633*((A4633-A4632)/1000)</f>
        <v>41.7</v>
      </c>
      <c r="I4633" s="0" t="n">
        <f aca="false">ABS(E4633)</f>
        <v>695</v>
      </c>
    </row>
    <row r="4634" customFormat="false" ht="13.8" hidden="false" customHeight="false" outlineLevel="0" collapsed="false">
      <c r="A4634" s="0" t="n">
        <v>6492618</v>
      </c>
      <c r="B4634" s="0" t="s">
        <v>679</v>
      </c>
      <c r="C4634" s="0" t="n">
        <v>101217</v>
      </c>
      <c r="D4634" s="0" t="n">
        <v>4</v>
      </c>
      <c r="E4634" s="0" t="n">
        <v>720</v>
      </c>
      <c r="H4634" s="0" t="n">
        <f aca="false">E4634*((A4634-A4633)/1000)</f>
        <v>43.2</v>
      </c>
      <c r="I4634" s="0" t="n">
        <f aca="false">ABS(E4634)</f>
        <v>720</v>
      </c>
    </row>
    <row r="4635" customFormat="false" ht="13.8" hidden="false" customHeight="false" outlineLevel="0" collapsed="false">
      <c r="A4635" s="0" t="n">
        <v>6492678</v>
      </c>
      <c r="B4635" s="0" t="s">
        <v>679</v>
      </c>
      <c r="C4635" s="0" t="n">
        <v>101218</v>
      </c>
      <c r="D4635" s="0" t="n">
        <v>4</v>
      </c>
      <c r="E4635" s="0" t="n">
        <v>716</v>
      </c>
      <c r="H4635" s="0" t="n">
        <f aca="false">E4635*((A4635-A4634)/1000)</f>
        <v>42.96</v>
      </c>
      <c r="I4635" s="0" t="n">
        <f aca="false">ABS(E4635)</f>
        <v>716</v>
      </c>
    </row>
    <row r="4636" customFormat="false" ht="13.8" hidden="false" customHeight="false" outlineLevel="0" collapsed="false">
      <c r="A4636" s="0" t="n">
        <v>6492738</v>
      </c>
      <c r="B4636" s="0" t="s">
        <v>679</v>
      </c>
      <c r="C4636" s="0" t="n">
        <v>101219</v>
      </c>
      <c r="D4636" s="0" t="n">
        <v>4</v>
      </c>
      <c r="E4636" s="0" t="n">
        <v>696</v>
      </c>
      <c r="H4636" s="0" t="n">
        <f aca="false">E4636*((A4636-A4635)/1000)</f>
        <v>41.76</v>
      </c>
      <c r="I4636" s="0" t="n">
        <f aca="false">ABS(E4636)</f>
        <v>696</v>
      </c>
    </row>
    <row r="4637" customFormat="false" ht="13.8" hidden="false" customHeight="false" outlineLevel="0" collapsed="false">
      <c r="A4637" s="0" t="n">
        <v>6492798</v>
      </c>
      <c r="B4637" s="0" t="s">
        <v>679</v>
      </c>
      <c r="C4637" s="0" t="n">
        <v>101220</v>
      </c>
      <c r="D4637" s="0" t="n">
        <v>4</v>
      </c>
      <c r="E4637" s="0" t="n">
        <v>670</v>
      </c>
      <c r="H4637" s="0" t="n">
        <f aca="false">E4637*((A4637-A4636)/1000)</f>
        <v>40.2</v>
      </c>
      <c r="I4637" s="0" t="n">
        <f aca="false">ABS(E4637)</f>
        <v>670</v>
      </c>
    </row>
    <row r="4638" customFormat="false" ht="13.8" hidden="false" customHeight="false" outlineLevel="0" collapsed="false">
      <c r="A4638" s="0" t="n">
        <v>6492858</v>
      </c>
      <c r="B4638" s="0" t="s">
        <v>679</v>
      </c>
      <c r="C4638" s="0" t="n">
        <v>101221</v>
      </c>
      <c r="D4638" s="0" t="n">
        <v>4</v>
      </c>
      <c r="E4638" s="0" t="n">
        <v>668</v>
      </c>
      <c r="H4638" s="0" t="n">
        <f aca="false">E4638*((A4638-A4637)/1000)</f>
        <v>40.08</v>
      </c>
      <c r="I4638" s="0" t="n">
        <f aca="false">ABS(E4638)</f>
        <v>668</v>
      </c>
    </row>
    <row r="4639" customFormat="false" ht="13.8" hidden="false" customHeight="false" outlineLevel="0" collapsed="false">
      <c r="A4639" s="0" t="n">
        <v>6492918</v>
      </c>
      <c r="B4639" s="0" t="s">
        <v>679</v>
      </c>
      <c r="C4639" s="0" t="n">
        <v>101222</v>
      </c>
      <c r="D4639" s="0" t="n">
        <v>4</v>
      </c>
      <c r="E4639" s="0" t="n">
        <v>662</v>
      </c>
      <c r="H4639" s="0" t="n">
        <f aca="false">E4639*((A4639-A4638)/1000)</f>
        <v>39.72</v>
      </c>
      <c r="I4639" s="0" t="n">
        <f aca="false">ABS(E4639)</f>
        <v>662</v>
      </c>
    </row>
    <row r="4640" customFormat="false" ht="13.8" hidden="false" customHeight="false" outlineLevel="0" collapsed="false">
      <c r="A4640" s="0" t="n">
        <v>6492978</v>
      </c>
      <c r="B4640" s="0" t="s">
        <v>679</v>
      </c>
      <c r="C4640" s="0" t="n">
        <v>101223</v>
      </c>
      <c r="D4640" s="0" t="n">
        <v>4</v>
      </c>
      <c r="E4640" s="0" t="n">
        <v>709</v>
      </c>
      <c r="H4640" s="0" t="n">
        <f aca="false">E4640*((A4640-A4639)/1000)</f>
        <v>42.54</v>
      </c>
      <c r="I4640" s="0" t="n">
        <f aca="false">ABS(E4640)</f>
        <v>709</v>
      </c>
    </row>
    <row r="4641" customFormat="false" ht="13.8" hidden="false" customHeight="false" outlineLevel="0" collapsed="false">
      <c r="A4641" s="0" t="n">
        <v>6493038</v>
      </c>
      <c r="B4641" s="0" t="s">
        <v>679</v>
      </c>
      <c r="C4641" s="0" t="n">
        <v>101224</v>
      </c>
      <c r="D4641" s="0" t="n">
        <v>4</v>
      </c>
      <c r="E4641" s="0" t="n">
        <v>739</v>
      </c>
      <c r="H4641" s="0" t="n">
        <f aca="false">E4641*((A4641-A4640)/1000)</f>
        <v>44.34</v>
      </c>
      <c r="I4641" s="0" t="n">
        <f aca="false">ABS(E4641)</f>
        <v>739</v>
      </c>
    </row>
    <row r="4642" customFormat="false" ht="13.8" hidden="false" customHeight="false" outlineLevel="0" collapsed="false">
      <c r="A4642" s="0" t="n">
        <v>6493098</v>
      </c>
      <c r="B4642" s="0" t="s">
        <v>679</v>
      </c>
      <c r="C4642" s="0" t="n">
        <v>101225</v>
      </c>
      <c r="D4642" s="0" t="n">
        <v>4</v>
      </c>
      <c r="E4642" s="0" t="n">
        <v>752</v>
      </c>
      <c r="H4642" s="0" t="n">
        <f aca="false">E4642*((A4642-A4641)/1000)</f>
        <v>45.12</v>
      </c>
      <c r="I4642" s="0" t="n">
        <f aca="false">ABS(E4642)</f>
        <v>752</v>
      </c>
    </row>
    <row r="4643" customFormat="false" ht="13.8" hidden="false" customHeight="false" outlineLevel="0" collapsed="false">
      <c r="A4643" s="0" t="n">
        <v>6493158</v>
      </c>
      <c r="B4643" s="0" t="s">
        <v>679</v>
      </c>
      <c r="C4643" s="0" t="n">
        <v>101226</v>
      </c>
      <c r="D4643" s="0" t="n">
        <v>4</v>
      </c>
      <c r="E4643" s="0" t="n">
        <v>728</v>
      </c>
      <c r="H4643" s="0" t="n">
        <f aca="false">E4643*((A4643-A4642)/1000)</f>
        <v>43.68</v>
      </c>
      <c r="I4643" s="0" t="n">
        <f aca="false">ABS(E4643)</f>
        <v>728</v>
      </c>
    </row>
    <row r="4644" customFormat="false" ht="13.8" hidden="false" customHeight="false" outlineLevel="0" collapsed="false">
      <c r="A4644" s="0" t="n">
        <v>6493218</v>
      </c>
      <c r="B4644" s="0" t="s">
        <v>679</v>
      </c>
      <c r="C4644" s="0" t="n">
        <v>101227</v>
      </c>
      <c r="D4644" s="0" t="n">
        <v>4</v>
      </c>
      <c r="E4644" s="0" t="n">
        <v>711</v>
      </c>
      <c r="H4644" s="0" t="n">
        <f aca="false">E4644*((A4644-A4643)/1000)</f>
        <v>42.66</v>
      </c>
      <c r="I4644" s="0" t="n">
        <f aca="false">ABS(E4644)</f>
        <v>711</v>
      </c>
    </row>
    <row r="4645" customFormat="false" ht="13.8" hidden="false" customHeight="false" outlineLevel="0" collapsed="false">
      <c r="A4645" s="0" t="n">
        <v>6493278</v>
      </c>
      <c r="B4645" s="0" t="s">
        <v>679</v>
      </c>
      <c r="C4645" s="0" t="n">
        <v>101228</v>
      </c>
      <c r="D4645" s="0" t="n">
        <v>4</v>
      </c>
      <c r="E4645" s="0" t="n">
        <v>712</v>
      </c>
      <c r="H4645" s="0" t="n">
        <f aca="false">E4645*((A4645-A4644)/1000)</f>
        <v>42.72</v>
      </c>
      <c r="I4645" s="0" t="n">
        <f aca="false">ABS(E4645)</f>
        <v>712</v>
      </c>
    </row>
    <row r="4646" customFormat="false" ht="13.8" hidden="false" customHeight="false" outlineLevel="0" collapsed="false">
      <c r="A4646" s="0" t="n">
        <v>6493338</v>
      </c>
      <c r="B4646" s="0" t="s">
        <v>679</v>
      </c>
      <c r="C4646" s="0" t="n">
        <v>101229</v>
      </c>
      <c r="D4646" s="0" t="n">
        <v>4</v>
      </c>
      <c r="E4646" s="0" t="n">
        <v>769</v>
      </c>
      <c r="H4646" s="0" t="n">
        <f aca="false">E4646*((A4646-A4645)/1000)</f>
        <v>46.14</v>
      </c>
      <c r="I4646" s="0" t="n">
        <f aca="false">ABS(E4646)</f>
        <v>769</v>
      </c>
    </row>
    <row r="4647" customFormat="false" ht="13.8" hidden="false" customHeight="false" outlineLevel="0" collapsed="false">
      <c r="A4647" s="0" t="n">
        <v>6493398</v>
      </c>
      <c r="B4647" s="0" t="s">
        <v>679</v>
      </c>
      <c r="C4647" s="0" t="n">
        <v>101230</v>
      </c>
      <c r="D4647" s="0" t="n">
        <v>4</v>
      </c>
      <c r="E4647" s="0" t="n">
        <v>797</v>
      </c>
      <c r="H4647" s="0" t="n">
        <f aca="false">E4647*((A4647-A4646)/1000)</f>
        <v>47.82</v>
      </c>
      <c r="I4647" s="0" t="n">
        <f aca="false">ABS(E4647)</f>
        <v>797</v>
      </c>
    </row>
    <row r="4648" customFormat="false" ht="13.8" hidden="false" customHeight="false" outlineLevel="0" collapsed="false">
      <c r="A4648" s="0" t="n">
        <v>6493458</v>
      </c>
      <c r="B4648" s="0" t="s">
        <v>679</v>
      </c>
      <c r="C4648" s="0" t="n">
        <v>101231</v>
      </c>
      <c r="D4648" s="0" t="n">
        <v>4</v>
      </c>
      <c r="E4648" s="0" t="n">
        <v>797</v>
      </c>
      <c r="H4648" s="0" t="n">
        <f aca="false">E4648*((A4648-A4647)/1000)</f>
        <v>47.82</v>
      </c>
      <c r="I4648" s="0" t="n">
        <f aca="false">ABS(E4648)</f>
        <v>797</v>
      </c>
    </row>
    <row r="4649" customFormat="false" ht="13.8" hidden="false" customHeight="false" outlineLevel="0" collapsed="false">
      <c r="A4649" s="0" t="n">
        <v>6493518</v>
      </c>
      <c r="B4649" s="0" t="s">
        <v>679</v>
      </c>
      <c r="C4649" s="0" t="n">
        <v>101232</v>
      </c>
      <c r="D4649" s="0" t="n">
        <v>4</v>
      </c>
      <c r="E4649" s="0" t="n">
        <v>784</v>
      </c>
      <c r="H4649" s="0" t="n">
        <f aca="false">E4649*((A4649-A4648)/1000)</f>
        <v>47.04</v>
      </c>
      <c r="I4649" s="0" t="n">
        <f aca="false">ABS(E4649)</f>
        <v>784</v>
      </c>
    </row>
    <row r="4650" customFormat="false" ht="13.8" hidden="false" customHeight="false" outlineLevel="0" collapsed="false">
      <c r="A4650" s="0" t="n">
        <v>6493578</v>
      </c>
      <c r="B4650" s="0" t="s">
        <v>679</v>
      </c>
      <c r="C4650" s="0" t="n">
        <v>101233</v>
      </c>
      <c r="D4650" s="0" t="n">
        <v>4</v>
      </c>
      <c r="E4650" s="0" t="n">
        <v>768</v>
      </c>
      <c r="H4650" s="0" t="n">
        <f aca="false">E4650*((A4650-A4649)/1000)</f>
        <v>46.08</v>
      </c>
      <c r="I4650" s="0" t="n">
        <f aca="false">ABS(E4650)</f>
        <v>768</v>
      </c>
    </row>
    <row r="4651" customFormat="false" ht="13.8" hidden="false" customHeight="false" outlineLevel="0" collapsed="false">
      <c r="A4651" s="0" t="n">
        <v>6493638</v>
      </c>
      <c r="B4651" s="0" t="s">
        <v>679</v>
      </c>
      <c r="C4651" s="0" t="n">
        <v>101234</v>
      </c>
      <c r="D4651" s="0" t="n">
        <v>4</v>
      </c>
      <c r="E4651" s="0" t="n">
        <v>788</v>
      </c>
      <c r="H4651" s="0" t="n">
        <f aca="false">E4651*((A4651-A4650)/1000)</f>
        <v>47.28</v>
      </c>
      <c r="I4651" s="0" t="n">
        <f aca="false">ABS(E4651)</f>
        <v>788</v>
      </c>
    </row>
    <row r="4652" customFormat="false" ht="13.8" hidden="false" customHeight="false" outlineLevel="0" collapsed="false">
      <c r="A4652" s="0" t="n">
        <v>6493698</v>
      </c>
      <c r="B4652" s="0" t="s">
        <v>679</v>
      </c>
      <c r="C4652" s="0" t="n">
        <v>101235</v>
      </c>
      <c r="D4652" s="0" t="n">
        <v>4</v>
      </c>
      <c r="E4652" s="0" t="n">
        <v>816</v>
      </c>
      <c r="H4652" s="0" t="n">
        <f aca="false">E4652*((A4652-A4651)/1000)</f>
        <v>48.96</v>
      </c>
      <c r="I4652" s="0" t="n">
        <f aca="false">ABS(E4652)</f>
        <v>816</v>
      </c>
    </row>
    <row r="4653" customFormat="false" ht="13.8" hidden="false" customHeight="false" outlineLevel="0" collapsed="false">
      <c r="A4653" s="0" t="n">
        <v>6493758</v>
      </c>
      <c r="B4653" s="0" t="s">
        <v>679</v>
      </c>
      <c r="C4653" s="0" t="n">
        <v>101236</v>
      </c>
      <c r="D4653" s="0" t="n">
        <v>4</v>
      </c>
      <c r="E4653" s="0" t="n">
        <v>850</v>
      </c>
      <c r="H4653" s="0" t="n">
        <f aca="false">E4653*((A4653-A4652)/1000)</f>
        <v>51</v>
      </c>
      <c r="I4653" s="0" t="n">
        <f aca="false">ABS(E4653)</f>
        <v>850</v>
      </c>
    </row>
    <row r="4654" customFormat="false" ht="13.8" hidden="false" customHeight="false" outlineLevel="0" collapsed="false">
      <c r="A4654" s="0" t="n">
        <v>6493818</v>
      </c>
      <c r="B4654" s="0" t="s">
        <v>679</v>
      </c>
      <c r="C4654" s="0" t="n">
        <v>101237</v>
      </c>
      <c r="D4654" s="0" t="n">
        <v>4</v>
      </c>
      <c r="E4654" s="0" t="n">
        <v>851</v>
      </c>
      <c r="H4654" s="0" t="n">
        <f aca="false">E4654*((A4654-A4653)/1000)</f>
        <v>51.06</v>
      </c>
      <c r="I4654" s="0" t="n">
        <f aca="false">ABS(E4654)</f>
        <v>851</v>
      </c>
    </row>
    <row r="4655" customFormat="false" ht="13.8" hidden="false" customHeight="false" outlineLevel="0" collapsed="false">
      <c r="A4655" s="0" t="n">
        <v>6493878</v>
      </c>
      <c r="B4655" s="0" t="s">
        <v>679</v>
      </c>
      <c r="C4655" s="0" t="n">
        <v>101238</v>
      </c>
      <c r="D4655" s="0" t="n">
        <v>4</v>
      </c>
      <c r="E4655" s="0" t="n">
        <v>853</v>
      </c>
      <c r="H4655" s="0" t="n">
        <f aca="false">E4655*((A4655-A4654)/1000)</f>
        <v>51.18</v>
      </c>
      <c r="I4655" s="0" t="n">
        <f aca="false">ABS(E4655)</f>
        <v>853</v>
      </c>
    </row>
    <row r="4656" customFormat="false" ht="13.8" hidden="false" customHeight="false" outlineLevel="0" collapsed="false">
      <c r="A4656" s="0" t="n">
        <v>6493938</v>
      </c>
      <c r="B4656" s="0" t="s">
        <v>679</v>
      </c>
      <c r="C4656" s="0" t="n">
        <v>101239</v>
      </c>
      <c r="D4656" s="0" t="n">
        <v>4</v>
      </c>
      <c r="E4656" s="0" t="n">
        <v>836</v>
      </c>
      <c r="H4656" s="0" t="n">
        <f aca="false">E4656*((A4656-A4655)/1000)</f>
        <v>50.16</v>
      </c>
      <c r="I4656" s="0" t="n">
        <f aca="false">ABS(E4656)</f>
        <v>836</v>
      </c>
    </row>
    <row r="4657" customFormat="false" ht="13.8" hidden="false" customHeight="false" outlineLevel="0" collapsed="false">
      <c r="A4657" s="0" t="n">
        <v>6493998</v>
      </c>
      <c r="B4657" s="0" t="s">
        <v>679</v>
      </c>
      <c r="C4657" s="0" t="n">
        <v>101240</v>
      </c>
      <c r="D4657" s="0" t="n">
        <v>4</v>
      </c>
      <c r="E4657" s="0" t="n">
        <v>823</v>
      </c>
      <c r="H4657" s="0" t="n">
        <f aca="false">E4657*((A4657-A4656)/1000)</f>
        <v>49.38</v>
      </c>
      <c r="I4657" s="0" t="n">
        <f aca="false">ABS(E4657)</f>
        <v>823</v>
      </c>
    </row>
    <row r="4658" customFormat="false" ht="13.8" hidden="false" customHeight="false" outlineLevel="0" collapsed="false">
      <c r="A4658" s="0" t="n">
        <v>6494058</v>
      </c>
      <c r="B4658" s="0" t="s">
        <v>679</v>
      </c>
      <c r="C4658" s="0" t="n">
        <v>101241</v>
      </c>
      <c r="D4658" s="0" t="n">
        <v>4</v>
      </c>
      <c r="E4658" s="0" t="n">
        <v>819</v>
      </c>
      <c r="H4658" s="0" t="n">
        <f aca="false">E4658*((A4658-A4657)/1000)</f>
        <v>49.14</v>
      </c>
      <c r="I4658" s="0" t="n">
        <f aca="false">ABS(E4658)</f>
        <v>819</v>
      </c>
    </row>
    <row r="4659" customFormat="false" ht="13.8" hidden="false" customHeight="false" outlineLevel="0" collapsed="false">
      <c r="A4659" s="0" t="n">
        <v>6494118</v>
      </c>
      <c r="B4659" s="0" t="s">
        <v>679</v>
      </c>
      <c r="C4659" s="0" t="n">
        <v>101242</v>
      </c>
      <c r="D4659" s="0" t="n">
        <v>4</v>
      </c>
      <c r="E4659" s="0" t="n">
        <v>825</v>
      </c>
      <c r="H4659" s="0" t="n">
        <f aca="false">E4659*((A4659-A4658)/1000)</f>
        <v>49.5</v>
      </c>
      <c r="I4659" s="0" t="n">
        <f aca="false">ABS(E4659)</f>
        <v>825</v>
      </c>
    </row>
    <row r="4660" customFormat="false" ht="13.8" hidden="false" customHeight="false" outlineLevel="0" collapsed="false">
      <c r="A4660" s="0" t="n">
        <v>6494178</v>
      </c>
      <c r="B4660" s="0" t="s">
        <v>679</v>
      </c>
      <c r="C4660" s="0" t="n">
        <v>101243</v>
      </c>
      <c r="D4660" s="0" t="n">
        <v>4</v>
      </c>
      <c r="E4660" s="0" t="n">
        <v>839</v>
      </c>
      <c r="H4660" s="0" t="n">
        <f aca="false">E4660*((A4660-A4659)/1000)</f>
        <v>50.34</v>
      </c>
      <c r="I4660" s="0" t="n">
        <f aca="false">ABS(E4660)</f>
        <v>839</v>
      </c>
    </row>
    <row r="4661" customFormat="false" ht="13.8" hidden="false" customHeight="false" outlineLevel="0" collapsed="false">
      <c r="A4661" s="0" t="n">
        <v>6494238</v>
      </c>
      <c r="B4661" s="0" t="s">
        <v>679</v>
      </c>
      <c r="C4661" s="0" t="n">
        <v>101244</v>
      </c>
      <c r="D4661" s="0" t="n">
        <v>4</v>
      </c>
      <c r="E4661" s="0" t="n">
        <v>825</v>
      </c>
      <c r="H4661" s="0" t="n">
        <f aca="false">E4661*((A4661-A4660)/1000)</f>
        <v>49.5</v>
      </c>
      <c r="I4661" s="0" t="n">
        <f aca="false">ABS(E4661)</f>
        <v>825</v>
      </c>
    </row>
    <row r="4662" customFormat="false" ht="13.8" hidden="false" customHeight="false" outlineLevel="0" collapsed="false">
      <c r="A4662" s="0" t="n">
        <v>6494298</v>
      </c>
      <c r="B4662" s="0" t="s">
        <v>679</v>
      </c>
      <c r="C4662" s="0" t="n">
        <v>101245</v>
      </c>
      <c r="D4662" s="0" t="n">
        <v>4</v>
      </c>
      <c r="E4662" s="0" t="n">
        <v>815</v>
      </c>
      <c r="H4662" s="0" t="n">
        <f aca="false">E4662*((A4662-A4661)/1000)</f>
        <v>48.9</v>
      </c>
      <c r="I4662" s="0" t="n">
        <f aca="false">ABS(E4662)</f>
        <v>815</v>
      </c>
    </row>
    <row r="4663" customFormat="false" ht="13.8" hidden="false" customHeight="false" outlineLevel="0" collapsed="false">
      <c r="A4663" s="0" t="n">
        <v>6494358</v>
      </c>
      <c r="B4663" s="0" t="s">
        <v>679</v>
      </c>
      <c r="C4663" s="0" t="n">
        <v>101246</v>
      </c>
      <c r="D4663" s="0" t="n">
        <v>4</v>
      </c>
      <c r="E4663" s="0" t="n">
        <v>765</v>
      </c>
      <c r="H4663" s="0" t="n">
        <f aca="false">E4663*((A4663-A4662)/1000)</f>
        <v>45.9</v>
      </c>
      <c r="I4663" s="0" t="n">
        <f aca="false">ABS(E4663)</f>
        <v>765</v>
      </c>
    </row>
    <row r="4664" customFormat="false" ht="13.8" hidden="false" customHeight="false" outlineLevel="0" collapsed="false">
      <c r="A4664" s="0" t="n">
        <v>6494418</v>
      </c>
      <c r="B4664" s="0" t="s">
        <v>679</v>
      </c>
      <c r="C4664" s="0" t="n">
        <v>101247</v>
      </c>
      <c r="D4664" s="0" t="n">
        <v>4</v>
      </c>
      <c r="E4664" s="0" t="n">
        <v>737</v>
      </c>
      <c r="H4664" s="0" t="n">
        <f aca="false">E4664*((A4664-A4663)/1000)</f>
        <v>44.22</v>
      </c>
      <c r="I4664" s="0" t="n">
        <f aca="false">ABS(E4664)</f>
        <v>737</v>
      </c>
    </row>
    <row r="4665" customFormat="false" ht="13.8" hidden="false" customHeight="false" outlineLevel="0" collapsed="false">
      <c r="A4665" s="0" t="n">
        <v>6494478</v>
      </c>
      <c r="B4665" s="0" t="s">
        <v>679</v>
      </c>
      <c r="C4665" s="0" t="n">
        <v>101248</v>
      </c>
      <c r="D4665" s="0" t="n">
        <v>4</v>
      </c>
      <c r="E4665" s="0" t="n">
        <v>741</v>
      </c>
      <c r="H4665" s="0" t="n">
        <f aca="false">E4665*((A4665-A4664)/1000)</f>
        <v>44.46</v>
      </c>
      <c r="I4665" s="0" t="n">
        <f aca="false">ABS(E4665)</f>
        <v>741</v>
      </c>
    </row>
    <row r="4666" customFormat="false" ht="13.8" hidden="false" customHeight="false" outlineLevel="0" collapsed="false">
      <c r="A4666" s="0" t="n">
        <v>6494538</v>
      </c>
      <c r="B4666" s="0" t="s">
        <v>679</v>
      </c>
      <c r="C4666" s="0" t="n">
        <v>101249</v>
      </c>
      <c r="D4666" s="0" t="n">
        <v>4</v>
      </c>
      <c r="E4666" s="0" t="n">
        <v>767</v>
      </c>
      <c r="H4666" s="0" t="n">
        <f aca="false">E4666*((A4666-A4665)/1000)</f>
        <v>46.02</v>
      </c>
      <c r="I4666" s="0" t="n">
        <f aca="false">ABS(E4666)</f>
        <v>767</v>
      </c>
    </row>
    <row r="4667" customFormat="false" ht="13.8" hidden="false" customHeight="false" outlineLevel="0" collapsed="false">
      <c r="A4667" s="0" t="n">
        <v>6494598</v>
      </c>
      <c r="B4667" s="0" t="s">
        <v>679</v>
      </c>
      <c r="C4667" s="0" t="n">
        <v>101250</v>
      </c>
      <c r="D4667" s="0" t="n">
        <v>4</v>
      </c>
      <c r="E4667" s="0" t="n">
        <v>780</v>
      </c>
      <c r="H4667" s="0" t="n">
        <f aca="false">E4667*((A4667-A4666)/1000)</f>
        <v>46.8</v>
      </c>
      <c r="I4667" s="0" t="n">
        <f aca="false">ABS(E4667)</f>
        <v>780</v>
      </c>
    </row>
    <row r="4668" customFormat="false" ht="13.8" hidden="false" customHeight="false" outlineLevel="0" collapsed="false">
      <c r="A4668" s="0" t="n">
        <v>6494658</v>
      </c>
      <c r="B4668" s="0" t="s">
        <v>679</v>
      </c>
      <c r="C4668" s="0" t="n">
        <v>101251</v>
      </c>
      <c r="D4668" s="0" t="n">
        <v>4</v>
      </c>
      <c r="E4668" s="0" t="n">
        <v>780</v>
      </c>
      <c r="H4668" s="0" t="n">
        <f aca="false">E4668*((A4668-A4667)/1000)</f>
        <v>46.8</v>
      </c>
      <c r="I4668" s="0" t="n">
        <f aca="false">ABS(E4668)</f>
        <v>780</v>
      </c>
    </row>
    <row r="4669" customFormat="false" ht="13.8" hidden="false" customHeight="false" outlineLevel="0" collapsed="false">
      <c r="A4669" s="0" t="n">
        <v>6494718</v>
      </c>
      <c r="B4669" s="0" t="s">
        <v>679</v>
      </c>
      <c r="C4669" s="0" t="n">
        <v>101252</v>
      </c>
      <c r="D4669" s="0" t="n">
        <v>4</v>
      </c>
      <c r="E4669" s="0" t="n">
        <v>760</v>
      </c>
      <c r="H4669" s="0" t="n">
        <f aca="false">E4669*((A4669-A4668)/1000)</f>
        <v>45.6</v>
      </c>
      <c r="I4669" s="0" t="n">
        <f aca="false">ABS(E4669)</f>
        <v>760</v>
      </c>
    </row>
    <row r="4670" customFormat="false" ht="13.8" hidden="false" customHeight="false" outlineLevel="0" collapsed="false">
      <c r="A4670" s="0" t="n">
        <v>6494778</v>
      </c>
      <c r="B4670" s="0" t="s">
        <v>679</v>
      </c>
      <c r="C4670" s="0" t="n">
        <v>101253</v>
      </c>
      <c r="D4670" s="0" t="n">
        <v>4</v>
      </c>
      <c r="E4670" s="0" t="n">
        <v>729</v>
      </c>
      <c r="H4670" s="0" t="n">
        <f aca="false">E4670*((A4670-A4669)/1000)</f>
        <v>43.74</v>
      </c>
      <c r="I4670" s="0" t="n">
        <f aca="false">ABS(E4670)</f>
        <v>729</v>
      </c>
    </row>
    <row r="4671" customFormat="false" ht="13.8" hidden="false" customHeight="false" outlineLevel="0" collapsed="false">
      <c r="A4671" s="0" t="n">
        <v>6494838</v>
      </c>
      <c r="B4671" s="0" t="s">
        <v>679</v>
      </c>
      <c r="C4671" s="0" t="n">
        <v>101254</v>
      </c>
      <c r="D4671" s="0" t="n">
        <v>4</v>
      </c>
      <c r="E4671" s="0" t="n">
        <v>687</v>
      </c>
      <c r="H4671" s="0" t="n">
        <f aca="false">E4671*((A4671-A4670)/1000)</f>
        <v>41.22</v>
      </c>
      <c r="I4671" s="0" t="n">
        <f aca="false">ABS(E4671)</f>
        <v>687</v>
      </c>
    </row>
    <row r="4672" customFormat="false" ht="13.8" hidden="false" customHeight="false" outlineLevel="0" collapsed="false">
      <c r="A4672" s="0" t="n">
        <v>6494898</v>
      </c>
      <c r="B4672" s="0" t="s">
        <v>679</v>
      </c>
      <c r="C4672" s="0" t="n">
        <v>101255</v>
      </c>
      <c r="D4672" s="0" t="n">
        <v>4</v>
      </c>
      <c r="E4672" s="0" t="n">
        <v>672</v>
      </c>
      <c r="H4672" s="0" t="n">
        <f aca="false">E4672*((A4672-A4671)/1000)</f>
        <v>40.32</v>
      </c>
      <c r="I4672" s="0" t="n">
        <f aca="false">ABS(E4672)</f>
        <v>672</v>
      </c>
    </row>
    <row r="4673" customFormat="false" ht="13.8" hidden="false" customHeight="false" outlineLevel="0" collapsed="false">
      <c r="A4673" s="0" t="n">
        <v>6494958</v>
      </c>
      <c r="B4673" s="0" t="s">
        <v>679</v>
      </c>
      <c r="C4673" s="0" t="n">
        <v>101256</v>
      </c>
      <c r="D4673" s="0" t="n">
        <v>4</v>
      </c>
      <c r="E4673" s="0" t="n">
        <v>678</v>
      </c>
      <c r="H4673" s="0" t="n">
        <f aca="false">E4673*((A4673-A4672)/1000)</f>
        <v>40.68</v>
      </c>
      <c r="I4673" s="0" t="n">
        <f aca="false">ABS(E4673)</f>
        <v>678</v>
      </c>
    </row>
    <row r="4674" customFormat="false" ht="13.8" hidden="false" customHeight="false" outlineLevel="0" collapsed="false">
      <c r="A4674" s="0" t="n">
        <v>6495018</v>
      </c>
      <c r="B4674" s="0" t="s">
        <v>679</v>
      </c>
      <c r="C4674" s="0" t="n">
        <v>101257</v>
      </c>
      <c r="D4674" s="0" t="n">
        <v>4</v>
      </c>
      <c r="E4674" s="0" t="n">
        <v>685</v>
      </c>
      <c r="H4674" s="0" t="n">
        <f aca="false">E4674*((A4674-A4673)/1000)</f>
        <v>41.1</v>
      </c>
      <c r="I4674" s="0" t="n">
        <f aca="false">ABS(E4674)</f>
        <v>685</v>
      </c>
    </row>
    <row r="4675" customFormat="false" ht="13.8" hidden="false" customHeight="false" outlineLevel="0" collapsed="false">
      <c r="A4675" s="0" t="n">
        <v>6495078</v>
      </c>
      <c r="B4675" s="0" t="s">
        <v>679</v>
      </c>
      <c r="C4675" s="0" t="n">
        <v>101258</v>
      </c>
      <c r="D4675" s="0" t="n">
        <v>4</v>
      </c>
      <c r="E4675" s="0" t="n">
        <v>654</v>
      </c>
      <c r="H4675" s="0" t="n">
        <f aca="false">E4675*((A4675-A4674)/1000)</f>
        <v>39.24</v>
      </c>
      <c r="I4675" s="0" t="n">
        <f aca="false">ABS(E4675)</f>
        <v>654</v>
      </c>
    </row>
    <row r="4676" customFormat="false" ht="13.8" hidden="false" customHeight="false" outlineLevel="0" collapsed="false">
      <c r="A4676" s="0" t="n">
        <v>6495138</v>
      </c>
      <c r="B4676" s="0" t="s">
        <v>679</v>
      </c>
      <c r="C4676" s="0" t="n">
        <v>101259</v>
      </c>
      <c r="D4676" s="0" t="n">
        <v>4</v>
      </c>
      <c r="E4676" s="0" t="n">
        <v>635</v>
      </c>
      <c r="H4676" s="0" t="n">
        <f aca="false">E4676*((A4676-A4675)/1000)</f>
        <v>38.1</v>
      </c>
      <c r="I4676" s="0" t="n">
        <f aca="false">ABS(E4676)</f>
        <v>635</v>
      </c>
    </row>
    <row r="4677" customFormat="false" ht="13.8" hidden="false" customHeight="false" outlineLevel="0" collapsed="false">
      <c r="A4677" s="0" t="n">
        <v>6495198</v>
      </c>
      <c r="B4677" s="0" t="s">
        <v>679</v>
      </c>
      <c r="C4677" s="0" t="n">
        <v>101260</v>
      </c>
      <c r="D4677" s="0" t="n">
        <v>4</v>
      </c>
      <c r="E4677" s="0" t="n">
        <v>612</v>
      </c>
      <c r="H4677" s="0" t="n">
        <f aca="false">E4677*((A4677-A4676)/1000)</f>
        <v>36.72</v>
      </c>
      <c r="I4677" s="0" t="n">
        <f aca="false">ABS(E4677)</f>
        <v>612</v>
      </c>
    </row>
    <row r="4678" customFormat="false" ht="13.8" hidden="false" customHeight="false" outlineLevel="0" collapsed="false">
      <c r="A4678" s="0" t="n">
        <v>6495258</v>
      </c>
      <c r="B4678" s="0" t="s">
        <v>679</v>
      </c>
      <c r="C4678" s="0" t="n">
        <v>101261</v>
      </c>
      <c r="D4678" s="0" t="n">
        <v>4</v>
      </c>
      <c r="E4678" s="0" t="n">
        <v>616</v>
      </c>
      <c r="H4678" s="0" t="n">
        <f aca="false">E4678*((A4678-A4677)/1000)</f>
        <v>36.96</v>
      </c>
      <c r="I4678" s="0" t="n">
        <f aca="false">ABS(E4678)</f>
        <v>616</v>
      </c>
    </row>
    <row r="4679" customFormat="false" ht="13.8" hidden="false" customHeight="false" outlineLevel="0" collapsed="false">
      <c r="A4679" s="0" t="n">
        <v>6495318</v>
      </c>
      <c r="B4679" s="0" t="s">
        <v>679</v>
      </c>
      <c r="C4679" s="0" t="n">
        <v>101262</v>
      </c>
      <c r="D4679" s="0" t="n">
        <v>4</v>
      </c>
      <c r="E4679" s="0" t="n">
        <v>618</v>
      </c>
      <c r="H4679" s="0" t="n">
        <f aca="false">E4679*((A4679-A4678)/1000)</f>
        <v>37.08</v>
      </c>
      <c r="I4679" s="0" t="n">
        <f aca="false">ABS(E4679)</f>
        <v>618</v>
      </c>
    </row>
    <row r="4680" customFormat="false" ht="13.8" hidden="false" customHeight="false" outlineLevel="0" collapsed="false">
      <c r="A4680" s="0" t="n">
        <v>6495378</v>
      </c>
      <c r="B4680" s="0" t="s">
        <v>679</v>
      </c>
      <c r="C4680" s="0" t="n">
        <v>101263</v>
      </c>
      <c r="D4680" s="0" t="n">
        <v>4</v>
      </c>
      <c r="E4680" s="0" t="n">
        <v>595</v>
      </c>
      <c r="H4680" s="0" t="n">
        <f aca="false">E4680*((A4680-A4679)/1000)</f>
        <v>35.7</v>
      </c>
      <c r="I4680" s="0" t="n">
        <f aca="false">ABS(E4680)</f>
        <v>595</v>
      </c>
    </row>
    <row r="4681" customFormat="false" ht="13.8" hidden="false" customHeight="false" outlineLevel="0" collapsed="false">
      <c r="A4681" s="0" t="n">
        <v>6495438</v>
      </c>
      <c r="B4681" s="0" t="s">
        <v>679</v>
      </c>
      <c r="C4681" s="0" t="n">
        <v>101264</v>
      </c>
      <c r="D4681" s="0" t="n">
        <v>4</v>
      </c>
      <c r="E4681" s="0" t="n">
        <v>603</v>
      </c>
      <c r="H4681" s="0" t="n">
        <f aca="false">E4681*((A4681-A4680)/1000)</f>
        <v>36.18</v>
      </c>
      <c r="I4681" s="0" t="n">
        <f aca="false">ABS(E4681)</f>
        <v>603</v>
      </c>
    </row>
    <row r="4682" customFormat="false" ht="13.8" hidden="false" customHeight="false" outlineLevel="0" collapsed="false">
      <c r="A4682" s="0" t="n">
        <v>6495498</v>
      </c>
      <c r="B4682" s="0" t="s">
        <v>679</v>
      </c>
      <c r="C4682" s="0" t="n">
        <v>101265</v>
      </c>
      <c r="D4682" s="0" t="n">
        <v>4</v>
      </c>
      <c r="E4682" s="0" t="n">
        <v>620</v>
      </c>
      <c r="H4682" s="0" t="n">
        <f aca="false">E4682*((A4682-A4681)/1000)</f>
        <v>37.2</v>
      </c>
      <c r="I4682" s="0" t="n">
        <f aca="false">ABS(E4682)</f>
        <v>620</v>
      </c>
    </row>
    <row r="4683" customFormat="false" ht="13.8" hidden="false" customHeight="false" outlineLevel="0" collapsed="false">
      <c r="A4683" s="0" t="n">
        <v>6495558</v>
      </c>
      <c r="B4683" s="0" t="s">
        <v>679</v>
      </c>
      <c r="C4683" s="0" t="n">
        <v>101266</v>
      </c>
      <c r="D4683" s="0" t="n">
        <v>4</v>
      </c>
      <c r="E4683" s="0" t="n">
        <v>630</v>
      </c>
      <c r="H4683" s="0" t="n">
        <f aca="false">E4683*((A4683-A4682)/1000)</f>
        <v>37.8</v>
      </c>
      <c r="I4683" s="0" t="n">
        <f aca="false">ABS(E4683)</f>
        <v>630</v>
      </c>
    </row>
    <row r="4684" customFormat="false" ht="13.8" hidden="false" customHeight="false" outlineLevel="0" collapsed="false">
      <c r="A4684" s="0" t="n">
        <v>6495618</v>
      </c>
      <c r="B4684" s="0" t="s">
        <v>679</v>
      </c>
      <c r="C4684" s="0" t="n">
        <v>101267</v>
      </c>
      <c r="D4684" s="0" t="n">
        <v>4</v>
      </c>
      <c r="E4684" s="0" t="n">
        <v>618</v>
      </c>
      <c r="H4684" s="0" t="n">
        <f aca="false">E4684*((A4684-A4683)/1000)</f>
        <v>37.08</v>
      </c>
      <c r="I4684" s="0" t="n">
        <f aca="false">ABS(E4684)</f>
        <v>618</v>
      </c>
    </row>
    <row r="4685" customFormat="false" ht="13.8" hidden="false" customHeight="false" outlineLevel="0" collapsed="false">
      <c r="A4685" s="0" t="n">
        <v>6495678</v>
      </c>
      <c r="B4685" s="0" t="s">
        <v>679</v>
      </c>
      <c r="C4685" s="0" t="n">
        <v>101268</v>
      </c>
      <c r="D4685" s="0" t="n">
        <v>4</v>
      </c>
      <c r="E4685" s="0" t="n">
        <v>586</v>
      </c>
      <c r="H4685" s="0" t="n">
        <f aca="false">E4685*((A4685-A4684)/1000)</f>
        <v>35.16</v>
      </c>
      <c r="I4685" s="0" t="n">
        <f aca="false">ABS(E4685)</f>
        <v>586</v>
      </c>
    </row>
    <row r="4686" customFormat="false" ht="13.8" hidden="false" customHeight="false" outlineLevel="0" collapsed="false">
      <c r="A4686" s="0" t="n">
        <v>6495738</v>
      </c>
      <c r="B4686" s="0" t="s">
        <v>679</v>
      </c>
      <c r="C4686" s="0" t="n">
        <v>101269</v>
      </c>
      <c r="D4686" s="0" t="n">
        <v>4</v>
      </c>
      <c r="E4686" s="0" t="n">
        <v>556</v>
      </c>
      <c r="H4686" s="0" t="n">
        <f aca="false">E4686*((A4686-A4685)/1000)</f>
        <v>33.36</v>
      </c>
      <c r="I4686" s="0" t="n">
        <f aca="false">ABS(E4686)</f>
        <v>556</v>
      </c>
    </row>
    <row r="4687" customFormat="false" ht="13.8" hidden="false" customHeight="false" outlineLevel="0" collapsed="false">
      <c r="A4687" s="0" t="n">
        <v>6495798</v>
      </c>
      <c r="B4687" s="0" t="s">
        <v>679</v>
      </c>
      <c r="C4687" s="0" t="n">
        <v>101270</v>
      </c>
      <c r="D4687" s="0" t="n">
        <v>4</v>
      </c>
      <c r="E4687" s="0" t="n">
        <v>565</v>
      </c>
      <c r="H4687" s="0" t="n">
        <f aca="false">E4687*((A4687-A4686)/1000)</f>
        <v>33.9</v>
      </c>
      <c r="I4687" s="0" t="n">
        <f aca="false">ABS(E4687)</f>
        <v>565</v>
      </c>
    </row>
    <row r="4688" customFormat="false" ht="13.8" hidden="false" customHeight="false" outlineLevel="0" collapsed="false">
      <c r="A4688" s="0" t="n">
        <v>6495858</v>
      </c>
      <c r="B4688" s="0" t="s">
        <v>679</v>
      </c>
      <c r="C4688" s="0" t="n">
        <v>101271</v>
      </c>
      <c r="D4688" s="0" t="n">
        <v>4</v>
      </c>
      <c r="E4688" s="0" t="n">
        <v>553</v>
      </c>
      <c r="H4688" s="0" t="n">
        <f aca="false">E4688*((A4688-A4687)/1000)</f>
        <v>33.18</v>
      </c>
      <c r="I4688" s="0" t="n">
        <f aca="false">ABS(E4688)</f>
        <v>553</v>
      </c>
    </row>
    <row r="4689" customFormat="false" ht="13.8" hidden="false" customHeight="false" outlineLevel="0" collapsed="false">
      <c r="A4689" s="0" t="n">
        <v>6495918</v>
      </c>
      <c r="B4689" s="0" t="s">
        <v>679</v>
      </c>
      <c r="C4689" s="0" t="n">
        <v>101272</v>
      </c>
      <c r="D4689" s="0" t="n">
        <v>4</v>
      </c>
      <c r="E4689" s="0" t="n">
        <v>546</v>
      </c>
      <c r="H4689" s="0" t="n">
        <f aca="false">E4689*((A4689-A4688)/1000)</f>
        <v>32.76</v>
      </c>
      <c r="I4689" s="0" t="n">
        <f aca="false">ABS(E4689)</f>
        <v>546</v>
      </c>
    </row>
    <row r="4690" customFormat="false" ht="13.8" hidden="false" customHeight="false" outlineLevel="0" collapsed="false">
      <c r="A4690" s="0" t="n">
        <v>6495978</v>
      </c>
      <c r="B4690" s="0" t="s">
        <v>679</v>
      </c>
      <c r="C4690" s="0" t="n">
        <v>101273</v>
      </c>
      <c r="D4690" s="0" t="n">
        <v>4</v>
      </c>
      <c r="E4690" s="0" t="n">
        <v>530</v>
      </c>
      <c r="H4690" s="0" t="n">
        <f aca="false">E4690*((A4690-A4689)/1000)</f>
        <v>31.8</v>
      </c>
      <c r="I4690" s="0" t="n">
        <f aca="false">ABS(E4690)</f>
        <v>530</v>
      </c>
    </row>
    <row r="4691" customFormat="false" ht="13.8" hidden="false" customHeight="false" outlineLevel="0" collapsed="false">
      <c r="A4691" s="0" t="n">
        <v>6496038</v>
      </c>
      <c r="B4691" s="0" t="s">
        <v>679</v>
      </c>
      <c r="C4691" s="0" t="n">
        <v>101274</v>
      </c>
      <c r="D4691" s="0" t="n">
        <v>4</v>
      </c>
      <c r="E4691" s="0" t="n">
        <v>514</v>
      </c>
      <c r="H4691" s="0" t="n">
        <f aca="false">E4691*((A4691-A4690)/1000)</f>
        <v>30.84</v>
      </c>
      <c r="I4691" s="0" t="n">
        <f aca="false">ABS(E4691)</f>
        <v>514</v>
      </c>
    </row>
    <row r="4692" customFormat="false" ht="13.8" hidden="false" customHeight="false" outlineLevel="0" collapsed="false">
      <c r="A4692" s="0" t="n">
        <v>6496098</v>
      </c>
      <c r="B4692" s="0" t="s">
        <v>679</v>
      </c>
      <c r="C4692" s="0" t="n">
        <v>101275</v>
      </c>
      <c r="D4692" s="0" t="n">
        <v>4</v>
      </c>
      <c r="E4692" s="0" t="n">
        <v>554</v>
      </c>
      <c r="H4692" s="0" t="n">
        <f aca="false">E4692*((A4692-A4691)/1000)</f>
        <v>33.24</v>
      </c>
      <c r="I4692" s="0" t="n">
        <f aca="false">ABS(E4692)</f>
        <v>554</v>
      </c>
    </row>
    <row r="4693" customFormat="false" ht="13.8" hidden="false" customHeight="false" outlineLevel="0" collapsed="false">
      <c r="A4693" s="0" t="n">
        <v>6496158</v>
      </c>
      <c r="B4693" s="0" t="s">
        <v>679</v>
      </c>
      <c r="C4693" s="0" t="n">
        <v>101276</v>
      </c>
      <c r="D4693" s="0" t="n">
        <v>4</v>
      </c>
      <c r="E4693" s="0" t="n">
        <v>585</v>
      </c>
      <c r="H4693" s="0" t="n">
        <f aca="false">E4693*((A4693-A4692)/1000)</f>
        <v>35.1</v>
      </c>
      <c r="I4693" s="0" t="n">
        <f aca="false">ABS(E4693)</f>
        <v>585</v>
      </c>
    </row>
    <row r="4694" customFormat="false" ht="13.8" hidden="false" customHeight="false" outlineLevel="0" collapsed="false">
      <c r="A4694" s="0" t="n">
        <v>6496218</v>
      </c>
      <c r="B4694" s="0" t="s">
        <v>679</v>
      </c>
      <c r="C4694" s="0" t="n">
        <v>101277</v>
      </c>
      <c r="D4694" s="0" t="n">
        <v>4</v>
      </c>
      <c r="E4694" s="0" t="n">
        <v>601</v>
      </c>
      <c r="H4694" s="0" t="n">
        <f aca="false">E4694*((A4694-A4693)/1000)</f>
        <v>36.06</v>
      </c>
      <c r="I4694" s="0" t="n">
        <f aca="false">ABS(E4694)</f>
        <v>601</v>
      </c>
    </row>
    <row r="4695" customFormat="false" ht="13.8" hidden="false" customHeight="false" outlineLevel="0" collapsed="false">
      <c r="A4695" s="0" t="n">
        <v>6496278</v>
      </c>
      <c r="B4695" s="0" t="s">
        <v>679</v>
      </c>
      <c r="C4695" s="0" t="n">
        <v>101278</v>
      </c>
      <c r="D4695" s="0" t="n">
        <v>4</v>
      </c>
      <c r="E4695" s="0" t="n">
        <v>589</v>
      </c>
      <c r="H4695" s="0" t="n">
        <f aca="false">E4695*((A4695-A4694)/1000)</f>
        <v>35.34</v>
      </c>
      <c r="I4695" s="0" t="n">
        <f aca="false">ABS(E4695)</f>
        <v>589</v>
      </c>
    </row>
    <row r="4696" customFormat="false" ht="13.8" hidden="false" customHeight="false" outlineLevel="0" collapsed="false">
      <c r="A4696" s="0" t="n">
        <v>6496338</v>
      </c>
      <c r="B4696" s="0" t="s">
        <v>679</v>
      </c>
      <c r="C4696" s="0" t="n">
        <v>101279</v>
      </c>
      <c r="D4696" s="0" t="n">
        <v>4</v>
      </c>
      <c r="E4696" s="0" t="n">
        <v>553</v>
      </c>
      <c r="H4696" s="0" t="n">
        <f aca="false">E4696*((A4696-A4695)/1000)</f>
        <v>33.18</v>
      </c>
      <c r="I4696" s="0" t="n">
        <f aca="false">ABS(E4696)</f>
        <v>553</v>
      </c>
    </row>
    <row r="4697" customFormat="false" ht="13.8" hidden="false" customHeight="false" outlineLevel="0" collapsed="false">
      <c r="A4697" s="0" t="n">
        <v>6496398</v>
      </c>
      <c r="B4697" s="0" t="s">
        <v>679</v>
      </c>
      <c r="C4697" s="0" t="n">
        <v>101280</v>
      </c>
      <c r="D4697" s="0" t="n">
        <v>4</v>
      </c>
      <c r="E4697" s="0" t="n">
        <v>556</v>
      </c>
      <c r="H4697" s="0" t="n">
        <f aca="false">E4697*((A4697-A4696)/1000)</f>
        <v>33.36</v>
      </c>
      <c r="I4697" s="0" t="n">
        <f aca="false">ABS(E4697)</f>
        <v>556</v>
      </c>
    </row>
    <row r="4698" customFormat="false" ht="13.8" hidden="false" customHeight="false" outlineLevel="0" collapsed="false">
      <c r="A4698" s="0" t="n">
        <v>6496458</v>
      </c>
      <c r="B4698" s="0" t="s">
        <v>679</v>
      </c>
      <c r="C4698" s="0" t="n">
        <v>101281</v>
      </c>
      <c r="D4698" s="0" t="n">
        <v>4</v>
      </c>
      <c r="E4698" s="0" t="n">
        <v>564</v>
      </c>
      <c r="H4698" s="0" t="n">
        <f aca="false">E4698*((A4698-A4697)/1000)</f>
        <v>33.84</v>
      </c>
      <c r="I4698" s="0" t="n">
        <f aca="false">ABS(E4698)</f>
        <v>564</v>
      </c>
    </row>
    <row r="4699" customFormat="false" ht="13.8" hidden="false" customHeight="false" outlineLevel="0" collapsed="false">
      <c r="A4699" s="0" t="n">
        <v>6496518</v>
      </c>
      <c r="B4699" s="0" t="s">
        <v>679</v>
      </c>
      <c r="C4699" s="0" t="n">
        <v>101282</v>
      </c>
      <c r="D4699" s="0" t="n">
        <v>4</v>
      </c>
      <c r="E4699" s="0" t="n">
        <v>569</v>
      </c>
      <c r="H4699" s="0" t="n">
        <f aca="false">E4699*((A4699-A4698)/1000)</f>
        <v>34.14</v>
      </c>
      <c r="I4699" s="0" t="n">
        <f aca="false">ABS(E4699)</f>
        <v>569</v>
      </c>
    </row>
    <row r="4700" customFormat="false" ht="13.8" hidden="false" customHeight="false" outlineLevel="0" collapsed="false">
      <c r="A4700" s="0" t="n">
        <v>6496578</v>
      </c>
      <c r="B4700" s="0" t="s">
        <v>679</v>
      </c>
      <c r="C4700" s="0" t="n">
        <v>101283</v>
      </c>
      <c r="D4700" s="0" t="n">
        <v>4</v>
      </c>
      <c r="E4700" s="0" t="n">
        <v>580</v>
      </c>
      <c r="H4700" s="0" t="n">
        <f aca="false">E4700*((A4700-A4699)/1000)</f>
        <v>34.8</v>
      </c>
      <c r="I4700" s="0" t="n">
        <f aca="false">ABS(E4700)</f>
        <v>580</v>
      </c>
    </row>
    <row r="4701" customFormat="false" ht="13.8" hidden="false" customHeight="false" outlineLevel="0" collapsed="false">
      <c r="A4701" s="0" t="n">
        <v>6496638</v>
      </c>
      <c r="B4701" s="0" t="s">
        <v>679</v>
      </c>
      <c r="C4701" s="0" t="n">
        <v>101284</v>
      </c>
      <c r="D4701" s="0" t="n">
        <v>4</v>
      </c>
      <c r="E4701" s="0" t="n">
        <v>611</v>
      </c>
      <c r="H4701" s="0" t="n">
        <f aca="false">E4701*((A4701-A4700)/1000)</f>
        <v>36.66</v>
      </c>
      <c r="I4701" s="0" t="n">
        <f aca="false">ABS(E4701)</f>
        <v>611</v>
      </c>
    </row>
    <row r="4702" customFormat="false" ht="13.8" hidden="false" customHeight="false" outlineLevel="0" collapsed="false">
      <c r="A4702" s="0" t="n">
        <v>6496698</v>
      </c>
      <c r="B4702" s="0" t="s">
        <v>679</v>
      </c>
      <c r="C4702" s="0" t="n">
        <v>101285</v>
      </c>
      <c r="D4702" s="0" t="n">
        <v>4</v>
      </c>
      <c r="E4702" s="0" t="n">
        <v>622</v>
      </c>
      <c r="H4702" s="0" t="n">
        <f aca="false">E4702*((A4702-A4701)/1000)</f>
        <v>37.32</v>
      </c>
      <c r="I4702" s="0" t="n">
        <f aca="false">ABS(E4702)</f>
        <v>622</v>
      </c>
    </row>
    <row r="4703" customFormat="false" ht="13.8" hidden="false" customHeight="false" outlineLevel="0" collapsed="false">
      <c r="A4703" s="0" t="n">
        <v>6496758</v>
      </c>
      <c r="B4703" s="0" t="s">
        <v>679</v>
      </c>
      <c r="C4703" s="0" t="n">
        <v>101286</v>
      </c>
      <c r="D4703" s="0" t="n">
        <v>4</v>
      </c>
      <c r="E4703" s="0" t="n">
        <v>648</v>
      </c>
      <c r="H4703" s="0" t="n">
        <f aca="false">E4703*((A4703-A4702)/1000)</f>
        <v>38.88</v>
      </c>
      <c r="I4703" s="0" t="n">
        <f aca="false">ABS(E4703)</f>
        <v>648</v>
      </c>
    </row>
    <row r="4704" customFormat="false" ht="13.8" hidden="false" customHeight="false" outlineLevel="0" collapsed="false">
      <c r="A4704" s="0" t="n">
        <v>6496818</v>
      </c>
      <c r="B4704" s="0" t="s">
        <v>679</v>
      </c>
      <c r="C4704" s="0" t="n">
        <v>101287</v>
      </c>
      <c r="D4704" s="0" t="n">
        <v>4</v>
      </c>
      <c r="E4704" s="0" t="n">
        <v>623</v>
      </c>
      <c r="H4704" s="0" t="n">
        <f aca="false">E4704*((A4704-A4703)/1000)</f>
        <v>37.38</v>
      </c>
      <c r="I4704" s="0" t="n">
        <f aca="false">ABS(E4704)</f>
        <v>623</v>
      </c>
    </row>
    <row r="4705" customFormat="false" ht="13.8" hidden="false" customHeight="false" outlineLevel="0" collapsed="false">
      <c r="A4705" s="0" t="n">
        <v>6496878</v>
      </c>
      <c r="B4705" s="0" t="s">
        <v>679</v>
      </c>
      <c r="C4705" s="0" t="n">
        <v>101288</v>
      </c>
      <c r="D4705" s="0" t="n">
        <v>4</v>
      </c>
      <c r="E4705" s="0" t="n">
        <v>620</v>
      </c>
      <c r="H4705" s="0" t="n">
        <f aca="false">E4705*((A4705-A4704)/1000)</f>
        <v>37.2</v>
      </c>
      <c r="I4705" s="0" t="n">
        <f aca="false">ABS(E4705)</f>
        <v>620</v>
      </c>
    </row>
    <row r="4706" customFormat="false" ht="13.8" hidden="false" customHeight="false" outlineLevel="0" collapsed="false">
      <c r="A4706" s="0" t="n">
        <v>6496938</v>
      </c>
      <c r="B4706" s="0" t="s">
        <v>679</v>
      </c>
      <c r="C4706" s="0" t="n">
        <v>101289</v>
      </c>
      <c r="D4706" s="0" t="n">
        <v>4</v>
      </c>
      <c r="E4706" s="0" t="n">
        <v>619</v>
      </c>
      <c r="H4706" s="0" t="n">
        <f aca="false">E4706*((A4706-A4705)/1000)</f>
        <v>37.14</v>
      </c>
      <c r="I4706" s="0" t="n">
        <f aca="false">ABS(E4706)</f>
        <v>619</v>
      </c>
    </row>
    <row r="4707" customFormat="false" ht="13.8" hidden="false" customHeight="false" outlineLevel="0" collapsed="false">
      <c r="A4707" s="0" t="n">
        <v>6496998</v>
      </c>
      <c r="B4707" s="0" t="s">
        <v>679</v>
      </c>
      <c r="C4707" s="0" t="n">
        <v>101290</v>
      </c>
      <c r="D4707" s="0" t="n">
        <v>4</v>
      </c>
      <c r="E4707" s="0" t="n">
        <v>645</v>
      </c>
      <c r="H4707" s="0" t="n">
        <f aca="false">E4707*((A4707-A4706)/1000)</f>
        <v>38.7</v>
      </c>
      <c r="I4707" s="0" t="n">
        <f aca="false">ABS(E4707)</f>
        <v>645</v>
      </c>
    </row>
    <row r="4708" customFormat="false" ht="13.8" hidden="false" customHeight="false" outlineLevel="0" collapsed="false">
      <c r="A4708" s="0" t="n">
        <v>6497058</v>
      </c>
      <c r="B4708" s="0" t="s">
        <v>679</v>
      </c>
      <c r="C4708" s="0" t="n">
        <v>101291</v>
      </c>
      <c r="D4708" s="0" t="n">
        <v>4</v>
      </c>
      <c r="E4708" s="0" t="n">
        <v>656</v>
      </c>
      <c r="H4708" s="0" t="n">
        <f aca="false">E4708*((A4708-A4707)/1000)</f>
        <v>39.36</v>
      </c>
      <c r="I4708" s="0" t="n">
        <f aca="false">ABS(E4708)</f>
        <v>656</v>
      </c>
    </row>
    <row r="4709" customFormat="false" ht="13.8" hidden="false" customHeight="false" outlineLevel="0" collapsed="false">
      <c r="A4709" s="0" t="n">
        <v>6497118</v>
      </c>
      <c r="B4709" s="0" t="s">
        <v>679</v>
      </c>
      <c r="C4709" s="0" t="n">
        <v>101292</v>
      </c>
      <c r="D4709" s="0" t="n">
        <v>4</v>
      </c>
      <c r="E4709" s="0" t="n">
        <v>641</v>
      </c>
      <c r="H4709" s="0" t="n">
        <f aca="false">E4709*((A4709-A4708)/1000)</f>
        <v>38.46</v>
      </c>
      <c r="I4709" s="0" t="n">
        <f aca="false">ABS(E4709)</f>
        <v>641</v>
      </c>
    </row>
    <row r="4710" customFormat="false" ht="13.8" hidden="false" customHeight="false" outlineLevel="0" collapsed="false">
      <c r="A4710" s="0" t="n">
        <v>6497178</v>
      </c>
      <c r="B4710" s="0" t="s">
        <v>679</v>
      </c>
      <c r="C4710" s="0" t="n">
        <v>101293</v>
      </c>
      <c r="D4710" s="0" t="n">
        <v>4</v>
      </c>
      <c r="E4710" s="0" t="n">
        <v>641</v>
      </c>
      <c r="H4710" s="0" t="n">
        <f aca="false">E4710*((A4710-A4709)/1000)</f>
        <v>38.46</v>
      </c>
      <c r="I4710" s="0" t="n">
        <f aca="false">ABS(E4710)</f>
        <v>641</v>
      </c>
    </row>
    <row r="4711" customFormat="false" ht="13.8" hidden="false" customHeight="false" outlineLevel="0" collapsed="false">
      <c r="A4711" s="0" t="n">
        <v>6497238</v>
      </c>
      <c r="B4711" s="0" t="s">
        <v>679</v>
      </c>
      <c r="C4711" s="0" t="n">
        <v>101294</v>
      </c>
      <c r="D4711" s="0" t="n">
        <v>4</v>
      </c>
      <c r="E4711" s="0" t="n">
        <v>639</v>
      </c>
      <c r="H4711" s="0" t="n">
        <f aca="false">E4711*((A4711-A4710)/1000)</f>
        <v>38.34</v>
      </c>
      <c r="I4711" s="0" t="n">
        <f aca="false">ABS(E4711)</f>
        <v>639</v>
      </c>
    </row>
    <row r="4712" customFormat="false" ht="13.8" hidden="false" customHeight="false" outlineLevel="0" collapsed="false">
      <c r="A4712" s="0" t="n">
        <v>6497298</v>
      </c>
      <c r="B4712" s="0" t="s">
        <v>679</v>
      </c>
      <c r="C4712" s="0" t="n">
        <v>101295</v>
      </c>
      <c r="D4712" s="0" t="n">
        <v>4</v>
      </c>
      <c r="E4712" s="0" t="n">
        <v>658</v>
      </c>
      <c r="H4712" s="0" t="n">
        <f aca="false">E4712*((A4712-A4711)/1000)</f>
        <v>39.48</v>
      </c>
      <c r="I4712" s="0" t="n">
        <f aca="false">ABS(E4712)</f>
        <v>658</v>
      </c>
    </row>
    <row r="4713" customFormat="false" ht="13.8" hidden="false" customHeight="false" outlineLevel="0" collapsed="false">
      <c r="A4713" s="0" t="n">
        <v>6497358</v>
      </c>
      <c r="B4713" s="0" t="s">
        <v>679</v>
      </c>
      <c r="C4713" s="0" t="n">
        <v>101296</v>
      </c>
      <c r="D4713" s="0" t="n">
        <v>4</v>
      </c>
      <c r="E4713" s="0" t="n">
        <v>663</v>
      </c>
      <c r="H4713" s="0" t="n">
        <f aca="false">E4713*((A4713-A4712)/1000)</f>
        <v>39.78</v>
      </c>
      <c r="I4713" s="0" t="n">
        <f aca="false">ABS(E4713)</f>
        <v>663</v>
      </c>
    </row>
    <row r="4714" customFormat="false" ht="13.8" hidden="false" customHeight="false" outlineLevel="0" collapsed="false">
      <c r="A4714" s="0" t="n">
        <v>6497418</v>
      </c>
      <c r="B4714" s="0" t="s">
        <v>679</v>
      </c>
      <c r="C4714" s="0" t="n">
        <v>101297</v>
      </c>
      <c r="D4714" s="0" t="n">
        <v>4</v>
      </c>
      <c r="E4714" s="0" t="n">
        <v>669</v>
      </c>
      <c r="H4714" s="0" t="n">
        <f aca="false">E4714*((A4714-A4713)/1000)</f>
        <v>40.14</v>
      </c>
      <c r="I4714" s="0" t="n">
        <f aca="false">ABS(E4714)</f>
        <v>669</v>
      </c>
    </row>
    <row r="4715" customFormat="false" ht="13.8" hidden="false" customHeight="false" outlineLevel="0" collapsed="false">
      <c r="A4715" s="0" t="n">
        <v>6497478</v>
      </c>
      <c r="B4715" s="0" t="s">
        <v>679</v>
      </c>
      <c r="C4715" s="0" t="n">
        <v>101298</v>
      </c>
      <c r="D4715" s="0" t="n">
        <v>4</v>
      </c>
      <c r="E4715" s="0" t="n">
        <v>672</v>
      </c>
      <c r="H4715" s="0" t="n">
        <f aca="false">E4715*((A4715-A4714)/1000)</f>
        <v>40.32</v>
      </c>
      <c r="I4715" s="0" t="n">
        <f aca="false">ABS(E4715)</f>
        <v>672</v>
      </c>
    </row>
    <row r="4716" customFormat="false" ht="13.8" hidden="false" customHeight="false" outlineLevel="0" collapsed="false">
      <c r="A4716" s="0" t="n">
        <v>6497538</v>
      </c>
      <c r="B4716" s="0" t="s">
        <v>679</v>
      </c>
      <c r="C4716" s="0" t="n">
        <v>101299</v>
      </c>
      <c r="D4716" s="0" t="n">
        <v>4</v>
      </c>
      <c r="E4716" s="0" t="n">
        <v>692</v>
      </c>
      <c r="H4716" s="0" t="n">
        <f aca="false">E4716*((A4716-A4715)/1000)</f>
        <v>41.52</v>
      </c>
      <c r="I4716" s="0" t="n">
        <f aca="false">ABS(E4716)</f>
        <v>692</v>
      </c>
    </row>
    <row r="4717" customFormat="false" ht="13.8" hidden="false" customHeight="false" outlineLevel="0" collapsed="false">
      <c r="A4717" s="0" t="n">
        <v>6497598</v>
      </c>
      <c r="B4717" s="0" t="s">
        <v>679</v>
      </c>
      <c r="C4717" s="0" t="n">
        <v>101300</v>
      </c>
      <c r="D4717" s="0" t="n">
        <v>4</v>
      </c>
      <c r="E4717" s="0" t="n">
        <v>721</v>
      </c>
      <c r="H4717" s="0" t="n">
        <f aca="false">E4717*((A4717-A4716)/1000)</f>
        <v>43.26</v>
      </c>
      <c r="I4717" s="0" t="n">
        <f aca="false">ABS(E4717)</f>
        <v>721</v>
      </c>
    </row>
    <row r="4718" customFormat="false" ht="13.8" hidden="false" customHeight="false" outlineLevel="0" collapsed="false">
      <c r="A4718" s="0" t="n">
        <v>6497658</v>
      </c>
      <c r="B4718" s="0" t="s">
        <v>679</v>
      </c>
      <c r="C4718" s="0" t="n">
        <v>101301</v>
      </c>
      <c r="D4718" s="0" t="n">
        <v>4</v>
      </c>
      <c r="E4718" s="0" t="n">
        <v>755</v>
      </c>
      <c r="H4718" s="0" t="n">
        <f aca="false">E4718*((A4718-A4717)/1000)</f>
        <v>45.3</v>
      </c>
      <c r="I4718" s="0" t="n">
        <f aca="false">ABS(E4718)</f>
        <v>755</v>
      </c>
    </row>
    <row r="4719" customFormat="false" ht="13.8" hidden="false" customHeight="false" outlineLevel="0" collapsed="false">
      <c r="A4719" s="0" t="n">
        <v>6497718</v>
      </c>
      <c r="B4719" s="0" t="s">
        <v>679</v>
      </c>
      <c r="C4719" s="0" t="n">
        <v>101302</v>
      </c>
      <c r="D4719" s="0" t="n">
        <v>4</v>
      </c>
      <c r="E4719" s="0" t="n">
        <v>757</v>
      </c>
      <c r="H4719" s="0" t="n">
        <f aca="false">E4719*((A4719-A4718)/1000)</f>
        <v>45.42</v>
      </c>
      <c r="I4719" s="0" t="n">
        <f aca="false">ABS(E4719)</f>
        <v>757</v>
      </c>
    </row>
    <row r="4720" customFormat="false" ht="13.8" hidden="false" customHeight="false" outlineLevel="0" collapsed="false">
      <c r="A4720" s="0" t="n">
        <v>6497778</v>
      </c>
      <c r="B4720" s="0" t="s">
        <v>679</v>
      </c>
      <c r="C4720" s="0" t="n">
        <v>101303</v>
      </c>
      <c r="D4720" s="0" t="n">
        <v>4</v>
      </c>
      <c r="E4720" s="0" t="n">
        <v>772</v>
      </c>
      <c r="H4720" s="0" t="n">
        <f aca="false">E4720*((A4720-A4719)/1000)</f>
        <v>46.32</v>
      </c>
      <c r="I4720" s="0" t="n">
        <f aca="false">ABS(E4720)</f>
        <v>772</v>
      </c>
    </row>
    <row r="4721" customFormat="false" ht="13.8" hidden="false" customHeight="false" outlineLevel="0" collapsed="false">
      <c r="A4721" s="0" t="n">
        <v>6497838</v>
      </c>
      <c r="B4721" s="0" t="s">
        <v>679</v>
      </c>
      <c r="C4721" s="0" t="n">
        <v>101304</v>
      </c>
      <c r="D4721" s="0" t="n">
        <v>4</v>
      </c>
      <c r="E4721" s="0" t="n">
        <v>779</v>
      </c>
      <c r="H4721" s="0" t="n">
        <f aca="false">E4721*((A4721-A4720)/1000)</f>
        <v>46.74</v>
      </c>
      <c r="I4721" s="0" t="n">
        <f aca="false">ABS(E4721)</f>
        <v>779</v>
      </c>
    </row>
    <row r="4722" customFormat="false" ht="13.8" hidden="false" customHeight="false" outlineLevel="0" collapsed="false">
      <c r="A4722" s="0" t="n">
        <v>6497898</v>
      </c>
      <c r="B4722" s="0" t="s">
        <v>679</v>
      </c>
      <c r="C4722" s="0" t="n">
        <v>101305</v>
      </c>
      <c r="D4722" s="0" t="n">
        <v>4</v>
      </c>
      <c r="E4722" s="0" t="n">
        <v>812</v>
      </c>
      <c r="H4722" s="0" t="n">
        <f aca="false">E4722*((A4722-A4721)/1000)</f>
        <v>48.72</v>
      </c>
      <c r="I4722" s="0" t="n">
        <f aca="false">ABS(E4722)</f>
        <v>812</v>
      </c>
    </row>
    <row r="4723" customFormat="false" ht="13.8" hidden="false" customHeight="false" outlineLevel="0" collapsed="false">
      <c r="A4723" s="0" t="n">
        <v>6497958</v>
      </c>
      <c r="B4723" s="0" t="s">
        <v>679</v>
      </c>
      <c r="C4723" s="0" t="n">
        <v>101306</v>
      </c>
      <c r="D4723" s="0" t="n">
        <v>4</v>
      </c>
      <c r="E4723" s="0" t="n">
        <v>835</v>
      </c>
      <c r="H4723" s="0" t="n">
        <f aca="false">E4723*((A4723-A4722)/1000)</f>
        <v>50.1</v>
      </c>
      <c r="I4723" s="0" t="n">
        <f aca="false">ABS(E4723)</f>
        <v>835</v>
      </c>
    </row>
    <row r="4724" customFormat="false" ht="13.8" hidden="false" customHeight="false" outlineLevel="0" collapsed="false">
      <c r="A4724" s="0" t="n">
        <v>6498018</v>
      </c>
      <c r="B4724" s="0" t="s">
        <v>679</v>
      </c>
      <c r="C4724" s="0" t="n">
        <v>101307</v>
      </c>
      <c r="D4724" s="0" t="n">
        <v>4</v>
      </c>
      <c r="E4724" s="0" t="n">
        <v>831</v>
      </c>
      <c r="H4724" s="0" t="n">
        <f aca="false">E4724*((A4724-A4723)/1000)</f>
        <v>49.86</v>
      </c>
      <c r="I4724" s="0" t="n">
        <f aca="false">ABS(E4724)</f>
        <v>831</v>
      </c>
    </row>
    <row r="4725" customFormat="false" ht="13.8" hidden="false" customHeight="false" outlineLevel="0" collapsed="false">
      <c r="A4725" s="0" t="n">
        <v>6498078</v>
      </c>
      <c r="B4725" s="0" t="s">
        <v>679</v>
      </c>
      <c r="C4725" s="0" t="n">
        <v>101308</v>
      </c>
      <c r="D4725" s="0" t="n">
        <v>4</v>
      </c>
      <c r="E4725" s="0" t="n">
        <v>842</v>
      </c>
      <c r="H4725" s="0" t="n">
        <f aca="false">E4725*((A4725-A4724)/1000)</f>
        <v>50.52</v>
      </c>
      <c r="I4725" s="0" t="n">
        <f aca="false">ABS(E4725)</f>
        <v>842</v>
      </c>
    </row>
    <row r="4726" customFormat="false" ht="13.8" hidden="false" customHeight="false" outlineLevel="0" collapsed="false">
      <c r="A4726" s="0" t="n">
        <v>6498138</v>
      </c>
      <c r="B4726" s="0" t="s">
        <v>679</v>
      </c>
      <c r="C4726" s="0" t="n">
        <v>101309</v>
      </c>
      <c r="D4726" s="0" t="n">
        <v>4</v>
      </c>
      <c r="E4726" s="0" t="n">
        <v>884</v>
      </c>
      <c r="H4726" s="0" t="n">
        <f aca="false">E4726*((A4726-A4725)/1000)</f>
        <v>53.04</v>
      </c>
      <c r="I4726" s="0" t="n">
        <f aca="false">ABS(E4726)</f>
        <v>884</v>
      </c>
    </row>
    <row r="4727" customFormat="false" ht="13.8" hidden="false" customHeight="false" outlineLevel="0" collapsed="false">
      <c r="A4727" s="0" t="n">
        <v>6498198</v>
      </c>
      <c r="B4727" s="0" t="s">
        <v>679</v>
      </c>
      <c r="C4727" s="0" t="n">
        <v>101310</v>
      </c>
      <c r="D4727" s="0" t="n">
        <v>4</v>
      </c>
      <c r="E4727" s="0" t="n">
        <v>928</v>
      </c>
      <c r="H4727" s="0" t="n">
        <f aca="false">E4727*((A4727-A4726)/1000)</f>
        <v>55.68</v>
      </c>
      <c r="I4727" s="0" t="n">
        <f aca="false">ABS(E4727)</f>
        <v>928</v>
      </c>
    </row>
    <row r="4728" customFormat="false" ht="13.8" hidden="false" customHeight="false" outlineLevel="0" collapsed="false">
      <c r="A4728" s="0" t="n">
        <v>6498258</v>
      </c>
      <c r="B4728" s="0" t="s">
        <v>679</v>
      </c>
      <c r="C4728" s="0" t="n">
        <v>101311</v>
      </c>
      <c r="D4728" s="0" t="n">
        <v>4</v>
      </c>
      <c r="E4728" s="0" t="n">
        <v>949</v>
      </c>
      <c r="H4728" s="0" t="n">
        <f aca="false">E4728*((A4728-A4727)/1000)</f>
        <v>56.94</v>
      </c>
      <c r="I4728" s="0" t="n">
        <f aca="false">ABS(E4728)</f>
        <v>949</v>
      </c>
    </row>
    <row r="4729" customFormat="false" ht="13.8" hidden="false" customHeight="false" outlineLevel="0" collapsed="false">
      <c r="A4729" s="0" t="n">
        <v>6498318</v>
      </c>
      <c r="B4729" s="0" t="s">
        <v>679</v>
      </c>
      <c r="C4729" s="0" t="n">
        <v>101312</v>
      </c>
      <c r="D4729" s="0" t="n">
        <v>4</v>
      </c>
      <c r="E4729" s="0" t="n">
        <v>948</v>
      </c>
      <c r="H4729" s="0" t="n">
        <f aca="false">E4729*((A4729-A4728)/1000)</f>
        <v>56.88</v>
      </c>
      <c r="I4729" s="0" t="n">
        <f aca="false">ABS(E4729)</f>
        <v>948</v>
      </c>
    </row>
    <row r="4730" customFormat="false" ht="13.8" hidden="false" customHeight="false" outlineLevel="0" collapsed="false">
      <c r="A4730" s="0" t="n">
        <v>6498378</v>
      </c>
      <c r="B4730" s="0" t="s">
        <v>679</v>
      </c>
      <c r="C4730" s="0" t="n">
        <v>101313</v>
      </c>
      <c r="D4730" s="0" t="n">
        <v>4</v>
      </c>
      <c r="E4730" s="0" t="n">
        <v>939</v>
      </c>
      <c r="H4730" s="0" t="n">
        <f aca="false">E4730*((A4730-A4729)/1000)</f>
        <v>56.34</v>
      </c>
      <c r="I4730" s="0" t="n">
        <f aca="false">ABS(E4730)</f>
        <v>939</v>
      </c>
    </row>
    <row r="4731" customFormat="false" ht="13.8" hidden="false" customHeight="false" outlineLevel="0" collapsed="false">
      <c r="A4731" s="0" t="n">
        <v>6498438</v>
      </c>
      <c r="B4731" s="0" t="s">
        <v>679</v>
      </c>
      <c r="C4731" s="0" t="n">
        <v>101314</v>
      </c>
      <c r="D4731" s="0" t="n">
        <v>4</v>
      </c>
      <c r="E4731" s="0" t="n">
        <v>923</v>
      </c>
      <c r="H4731" s="0" t="n">
        <f aca="false">E4731*((A4731-A4730)/1000)</f>
        <v>55.38</v>
      </c>
      <c r="I4731" s="0" t="n">
        <f aca="false">ABS(E4731)</f>
        <v>923</v>
      </c>
    </row>
    <row r="4732" customFormat="false" ht="13.8" hidden="false" customHeight="false" outlineLevel="0" collapsed="false">
      <c r="A4732" s="0" t="n">
        <v>6498498</v>
      </c>
      <c r="B4732" s="0" t="s">
        <v>679</v>
      </c>
      <c r="C4732" s="0" t="n">
        <v>101315</v>
      </c>
      <c r="D4732" s="0" t="n">
        <v>4</v>
      </c>
      <c r="E4732" s="0" t="n">
        <v>940</v>
      </c>
      <c r="H4732" s="0" t="n">
        <f aca="false">E4732*((A4732-A4731)/1000)</f>
        <v>56.4</v>
      </c>
      <c r="I4732" s="0" t="n">
        <f aca="false">ABS(E4732)</f>
        <v>940</v>
      </c>
    </row>
    <row r="4733" customFormat="false" ht="13.8" hidden="false" customHeight="false" outlineLevel="0" collapsed="false">
      <c r="A4733" s="0" t="n">
        <v>6498558</v>
      </c>
      <c r="B4733" s="0" t="s">
        <v>679</v>
      </c>
      <c r="C4733" s="0" t="n">
        <v>101316</v>
      </c>
      <c r="D4733" s="0" t="n">
        <v>4</v>
      </c>
      <c r="E4733" s="0" t="n">
        <v>975</v>
      </c>
      <c r="H4733" s="0" t="n">
        <f aca="false">E4733*((A4733-A4732)/1000)</f>
        <v>58.5</v>
      </c>
      <c r="I4733" s="0" t="n">
        <f aca="false">ABS(E4733)</f>
        <v>975</v>
      </c>
    </row>
    <row r="4734" customFormat="false" ht="13.8" hidden="false" customHeight="false" outlineLevel="0" collapsed="false">
      <c r="A4734" s="0" t="n">
        <v>6498618</v>
      </c>
      <c r="B4734" s="0" t="s">
        <v>679</v>
      </c>
      <c r="C4734" s="0" t="n">
        <v>101317</v>
      </c>
      <c r="D4734" s="0" t="n">
        <v>4</v>
      </c>
      <c r="E4734" s="0" t="n">
        <v>1005</v>
      </c>
      <c r="H4734" s="0" t="n">
        <f aca="false">E4734*((A4734-A4733)/1000)</f>
        <v>60.3</v>
      </c>
      <c r="I4734" s="0" t="n">
        <f aca="false">ABS(E4734)</f>
        <v>1005</v>
      </c>
    </row>
    <row r="4735" customFormat="false" ht="13.8" hidden="false" customHeight="false" outlineLevel="0" collapsed="false">
      <c r="A4735" s="0" t="n">
        <v>6498678</v>
      </c>
      <c r="B4735" s="0" t="s">
        <v>679</v>
      </c>
      <c r="C4735" s="0" t="n">
        <v>101318</v>
      </c>
      <c r="D4735" s="0" t="n">
        <v>4</v>
      </c>
      <c r="E4735" s="0" t="n">
        <v>1003</v>
      </c>
      <c r="H4735" s="0" t="n">
        <f aca="false">E4735*((A4735-A4734)/1000)</f>
        <v>60.18</v>
      </c>
      <c r="I4735" s="0" t="n">
        <f aca="false">ABS(E4735)</f>
        <v>1003</v>
      </c>
    </row>
    <row r="4736" customFormat="false" ht="13.8" hidden="false" customHeight="false" outlineLevel="0" collapsed="false">
      <c r="A4736" s="0" t="n">
        <v>6498738</v>
      </c>
      <c r="B4736" s="0" t="s">
        <v>679</v>
      </c>
      <c r="C4736" s="0" t="n">
        <v>101319</v>
      </c>
      <c r="D4736" s="0" t="n">
        <v>4</v>
      </c>
      <c r="E4736" s="0" t="n">
        <v>996</v>
      </c>
      <c r="H4736" s="0" t="n">
        <f aca="false">E4736*((A4736-A4735)/1000)</f>
        <v>59.76</v>
      </c>
      <c r="I4736" s="0" t="n">
        <f aca="false">ABS(E4736)</f>
        <v>996</v>
      </c>
    </row>
    <row r="4737" customFormat="false" ht="13.8" hidden="false" customHeight="false" outlineLevel="0" collapsed="false">
      <c r="A4737" s="0" t="n">
        <v>6498798</v>
      </c>
      <c r="B4737" s="0" t="s">
        <v>679</v>
      </c>
      <c r="C4737" s="0" t="n">
        <v>101320</v>
      </c>
      <c r="D4737" s="0" t="n">
        <v>4</v>
      </c>
      <c r="E4737" s="0" t="n">
        <v>966</v>
      </c>
      <c r="H4737" s="0" t="n">
        <f aca="false">E4737*((A4737-A4736)/1000)</f>
        <v>57.96</v>
      </c>
      <c r="I4737" s="0" t="n">
        <f aca="false">ABS(E4737)</f>
        <v>966</v>
      </c>
    </row>
    <row r="4738" customFormat="false" ht="13.8" hidden="false" customHeight="false" outlineLevel="0" collapsed="false">
      <c r="A4738" s="0" t="n">
        <v>6498858</v>
      </c>
      <c r="B4738" s="0" t="s">
        <v>679</v>
      </c>
      <c r="C4738" s="0" t="n">
        <v>101321</v>
      </c>
      <c r="D4738" s="0" t="n">
        <v>4</v>
      </c>
      <c r="E4738" s="0" t="n">
        <v>983</v>
      </c>
      <c r="H4738" s="0" t="n">
        <f aca="false">E4738*((A4738-A4737)/1000)</f>
        <v>58.98</v>
      </c>
      <c r="I4738" s="0" t="n">
        <f aca="false">ABS(E4738)</f>
        <v>983</v>
      </c>
    </row>
    <row r="4739" customFormat="false" ht="13.8" hidden="false" customHeight="false" outlineLevel="0" collapsed="false">
      <c r="A4739" s="0" t="n">
        <v>6498918</v>
      </c>
      <c r="B4739" s="0" t="s">
        <v>679</v>
      </c>
      <c r="C4739" s="0" t="n">
        <v>101322</v>
      </c>
      <c r="D4739" s="0" t="n">
        <v>4</v>
      </c>
      <c r="E4739" s="0" t="n">
        <v>996</v>
      </c>
      <c r="H4739" s="0" t="n">
        <f aca="false">E4739*((A4739-A4738)/1000)</f>
        <v>59.76</v>
      </c>
      <c r="I4739" s="0" t="n">
        <f aca="false">ABS(E4739)</f>
        <v>996</v>
      </c>
    </row>
    <row r="4740" customFormat="false" ht="13.8" hidden="false" customHeight="false" outlineLevel="0" collapsed="false">
      <c r="A4740" s="0" t="n">
        <v>6498978</v>
      </c>
      <c r="B4740" s="0" t="s">
        <v>679</v>
      </c>
      <c r="C4740" s="0" t="n">
        <v>101323</v>
      </c>
      <c r="D4740" s="0" t="n">
        <v>4</v>
      </c>
      <c r="E4740" s="0" t="n">
        <v>1002</v>
      </c>
      <c r="H4740" s="0" t="n">
        <f aca="false">E4740*((A4740-A4739)/1000)</f>
        <v>60.12</v>
      </c>
      <c r="I4740" s="0" t="n">
        <f aca="false">ABS(E4740)</f>
        <v>1002</v>
      </c>
    </row>
    <row r="4741" customFormat="false" ht="13.8" hidden="false" customHeight="false" outlineLevel="0" collapsed="false">
      <c r="A4741" s="0" t="n">
        <v>6499038</v>
      </c>
      <c r="B4741" s="0" t="s">
        <v>679</v>
      </c>
      <c r="C4741" s="0" t="n">
        <v>101324</v>
      </c>
      <c r="D4741" s="0" t="n">
        <v>4</v>
      </c>
      <c r="E4741" s="0" t="n">
        <v>975</v>
      </c>
      <c r="H4741" s="0" t="n">
        <f aca="false">E4741*((A4741-A4740)/1000)</f>
        <v>58.5</v>
      </c>
      <c r="I4741" s="0" t="n">
        <f aca="false">ABS(E4741)</f>
        <v>975</v>
      </c>
    </row>
    <row r="4742" customFormat="false" ht="13.8" hidden="false" customHeight="false" outlineLevel="0" collapsed="false">
      <c r="A4742" s="0" t="n">
        <v>6499098</v>
      </c>
      <c r="B4742" s="0" t="s">
        <v>679</v>
      </c>
      <c r="C4742" s="0" t="n">
        <v>101325</v>
      </c>
      <c r="D4742" s="0" t="n">
        <v>4</v>
      </c>
      <c r="E4742" s="0" t="n">
        <v>978</v>
      </c>
      <c r="H4742" s="0" t="n">
        <f aca="false">E4742*((A4742-A4741)/1000)</f>
        <v>58.68</v>
      </c>
      <c r="I4742" s="0" t="n">
        <f aca="false">ABS(E4742)</f>
        <v>978</v>
      </c>
    </row>
    <row r="4743" customFormat="false" ht="13.8" hidden="false" customHeight="false" outlineLevel="0" collapsed="false">
      <c r="A4743" s="0" t="n">
        <v>6499158</v>
      </c>
      <c r="B4743" s="0" t="s">
        <v>679</v>
      </c>
      <c r="C4743" s="0" t="n">
        <v>101326</v>
      </c>
      <c r="D4743" s="0" t="n">
        <v>4</v>
      </c>
      <c r="E4743" s="0" t="n">
        <v>999</v>
      </c>
      <c r="H4743" s="0" t="n">
        <f aca="false">E4743*((A4743-A4742)/1000)</f>
        <v>59.94</v>
      </c>
      <c r="I4743" s="0" t="n">
        <f aca="false">ABS(E4743)</f>
        <v>999</v>
      </c>
    </row>
    <row r="4744" customFormat="false" ht="13.8" hidden="false" customHeight="false" outlineLevel="0" collapsed="false">
      <c r="A4744" s="0" t="n">
        <v>6499218</v>
      </c>
      <c r="B4744" s="0" t="s">
        <v>679</v>
      </c>
      <c r="C4744" s="0" t="n">
        <v>101327</v>
      </c>
      <c r="D4744" s="0" t="n">
        <v>4</v>
      </c>
      <c r="E4744" s="0" t="n">
        <v>1012</v>
      </c>
      <c r="H4744" s="0" t="n">
        <f aca="false">E4744*((A4744-A4743)/1000)</f>
        <v>60.72</v>
      </c>
      <c r="I4744" s="0" t="n">
        <f aca="false">ABS(E4744)</f>
        <v>1012</v>
      </c>
    </row>
    <row r="4745" customFormat="false" ht="13.8" hidden="false" customHeight="false" outlineLevel="0" collapsed="false">
      <c r="A4745" s="0" t="n">
        <v>6499278</v>
      </c>
      <c r="B4745" s="0" t="s">
        <v>679</v>
      </c>
      <c r="C4745" s="0" t="n">
        <v>101328</v>
      </c>
      <c r="D4745" s="0" t="n">
        <v>4</v>
      </c>
      <c r="E4745" s="0" t="n">
        <v>1012</v>
      </c>
      <c r="H4745" s="0" t="n">
        <f aca="false">E4745*((A4745-A4744)/1000)</f>
        <v>60.72</v>
      </c>
      <c r="I4745" s="0" t="n">
        <f aca="false">ABS(E4745)</f>
        <v>1012</v>
      </c>
    </row>
    <row r="4746" customFormat="false" ht="13.8" hidden="false" customHeight="false" outlineLevel="0" collapsed="false">
      <c r="A4746" s="0" t="n">
        <v>6499338</v>
      </c>
      <c r="B4746" s="0" t="s">
        <v>679</v>
      </c>
      <c r="C4746" s="0" t="n">
        <v>101329</v>
      </c>
      <c r="D4746" s="0" t="n">
        <v>4</v>
      </c>
      <c r="E4746" s="0" t="n">
        <v>998</v>
      </c>
      <c r="H4746" s="0" t="n">
        <f aca="false">E4746*((A4746-A4745)/1000)</f>
        <v>59.88</v>
      </c>
      <c r="I4746" s="0" t="n">
        <f aca="false">ABS(E4746)</f>
        <v>998</v>
      </c>
    </row>
    <row r="4747" customFormat="false" ht="13.8" hidden="false" customHeight="false" outlineLevel="0" collapsed="false">
      <c r="A4747" s="0" t="n">
        <v>6499398</v>
      </c>
      <c r="B4747" s="0" t="s">
        <v>679</v>
      </c>
      <c r="C4747" s="0" t="n">
        <v>101330</v>
      </c>
      <c r="D4747" s="0" t="n">
        <v>4</v>
      </c>
      <c r="E4747" s="0" t="n">
        <v>991</v>
      </c>
      <c r="H4747" s="0" t="n">
        <f aca="false">E4747*((A4747-A4746)/1000)</f>
        <v>59.46</v>
      </c>
      <c r="I4747" s="0" t="n">
        <f aca="false">ABS(E4747)</f>
        <v>991</v>
      </c>
    </row>
    <row r="4748" customFormat="false" ht="13.8" hidden="false" customHeight="false" outlineLevel="0" collapsed="false">
      <c r="A4748" s="0" t="n">
        <v>6499458</v>
      </c>
      <c r="B4748" s="0" t="s">
        <v>679</v>
      </c>
      <c r="C4748" s="0" t="n">
        <v>101331</v>
      </c>
      <c r="D4748" s="0" t="n">
        <v>4</v>
      </c>
      <c r="E4748" s="0" t="n">
        <v>988</v>
      </c>
      <c r="H4748" s="0" t="n">
        <f aca="false">E4748*((A4748-A4747)/1000)</f>
        <v>59.28</v>
      </c>
      <c r="I4748" s="0" t="n">
        <f aca="false">ABS(E4748)</f>
        <v>988</v>
      </c>
    </row>
    <row r="4749" customFormat="false" ht="13.8" hidden="false" customHeight="false" outlineLevel="0" collapsed="false">
      <c r="A4749" s="0" t="n">
        <v>6499518</v>
      </c>
      <c r="B4749" s="0" t="s">
        <v>679</v>
      </c>
      <c r="C4749" s="0" t="n">
        <v>101332</v>
      </c>
      <c r="D4749" s="0" t="n">
        <v>4</v>
      </c>
      <c r="E4749" s="0" t="n">
        <v>985</v>
      </c>
      <c r="H4749" s="0" t="n">
        <f aca="false">E4749*((A4749-A4748)/1000)</f>
        <v>59.1</v>
      </c>
      <c r="I4749" s="0" t="n">
        <f aca="false">ABS(E4749)</f>
        <v>985</v>
      </c>
    </row>
    <row r="4750" customFormat="false" ht="13.8" hidden="false" customHeight="false" outlineLevel="0" collapsed="false">
      <c r="A4750" s="0" t="n">
        <v>6499578</v>
      </c>
      <c r="B4750" s="0" t="s">
        <v>679</v>
      </c>
      <c r="C4750" s="0" t="n">
        <v>101333</v>
      </c>
      <c r="D4750" s="0" t="n">
        <v>4</v>
      </c>
      <c r="E4750" s="0" t="n">
        <v>975</v>
      </c>
      <c r="H4750" s="0" t="n">
        <f aca="false">E4750*((A4750-A4749)/1000)</f>
        <v>58.5</v>
      </c>
      <c r="I4750" s="0" t="n">
        <f aca="false">ABS(E4750)</f>
        <v>975</v>
      </c>
    </row>
    <row r="4751" customFormat="false" ht="13.8" hidden="false" customHeight="false" outlineLevel="0" collapsed="false">
      <c r="A4751" s="0" t="n">
        <v>6499638</v>
      </c>
      <c r="B4751" s="0" t="s">
        <v>679</v>
      </c>
      <c r="C4751" s="0" t="n">
        <v>101334</v>
      </c>
      <c r="D4751" s="0" t="n">
        <v>4</v>
      </c>
      <c r="E4751" s="0" t="n">
        <v>993</v>
      </c>
      <c r="H4751" s="0" t="n">
        <f aca="false">E4751*((A4751-A4750)/1000)</f>
        <v>59.58</v>
      </c>
      <c r="I4751" s="0" t="n">
        <f aca="false">ABS(E4751)</f>
        <v>993</v>
      </c>
    </row>
    <row r="4752" customFormat="false" ht="13.8" hidden="false" customHeight="false" outlineLevel="0" collapsed="false">
      <c r="A4752" s="0" t="n">
        <v>6499698</v>
      </c>
      <c r="B4752" s="0" t="s">
        <v>679</v>
      </c>
      <c r="C4752" s="0" t="n">
        <v>101335</v>
      </c>
      <c r="D4752" s="0" t="n">
        <v>4</v>
      </c>
      <c r="E4752" s="0" t="n">
        <v>993</v>
      </c>
      <c r="H4752" s="0" t="n">
        <f aca="false">E4752*((A4752-A4751)/1000)</f>
        <v>59.58</v>
      </c>
      <c r="I4752" s="0" t="n">
        <f aca="false">ABS(E4752)</f>
        <v>993</v>
      </c>
    </row>
    <row r="4753" customFormat="false" ht="13.8" hidden="false" customHeight="false" outlineLevel="0" collapsed="false">
      <c r="A4753" s="0" t="n">
        <v>6499758</v>
      </c>
      <c r="B4753" s="0" t="s">
        <v>679</v>
      </c>
      <c r="C4753" s="0" t="n">
        <v>101336</v>
      </c>
      <c r="D4753" s="0" t="n">
        <v>4</v>
      </c>
      <c r="E4753" s="0" t="n">
        <v>976</v>
      </c>
      <c r="H4753" s="0" t="n">
        <f aca="false">E4753*((A4753-A4752)/1000)</f>
        <v>58.56</v>
      </c>
      <c r="I4753" s="0" t="n">
        <f aca="false">ABS(E4753)</f>
        <v>976</v>
      </c>
    </row>
    <row r="4754" customFormat="false" ht="13.8" hidden="false" customHeight="false" outlineLevel="0" collapsed="false">
      <c r="A4754" s="0" t="n">
        <v>6499818</v>
      </c>
      <c r="B4754" s="0" t="s">
        <v>679</v>
      </c>
      <c r="C4754" s="0" t="n">
        <v>101337</v>
      </c>
      <c r="D4754" s="0" t="n">
        <v>4</v>
      </c>
      <c r="E4754" s="0" t="n">
        <v>974</v>
      </c>
      <c r="H4754" s="0" t="n">
        <f aca="false">E4754*((A4754-A4753)/1000)</f>
        <v>58.44</v>
      </c>
      <c r="I4754" s="0" t="n">
        <f aca="false">ABS(E4754)</f>
        <v>974</v>
      </c>
    </row>
    <row r="4755" customFormat="false" ht="13.8" hidden="false" customHeight="false" outlineLevel="0" collapsed="false">
      <c r="A4755" s="0" t="n">
        <v>6499878</v>
      </c>
      <c r="B4755" s="0" t="s">
        <v>679</v>
      </c>
      <c r="C4755" s="0" t="n">
        <v>101338</v>
      </c>
      <c r="D4755" s="0" t="n">
        <v>4</v>
      </c>
      <c r="E4755" s="0" t="n">
        <v>945</v>
      </c>
      <c r="H4755" s="0" t="n">
        <f aca="false">E4755*((A4755-A4754)/1000)</f>
        <v>56.7</v>
      </c>
      <c r="I4755" s="0" t="n">
        <f aca="false">ABS(E4755)</f>
        <v>945</v>
      </c>
    </row>
    <row r="4756" customFormat="false" ht="13.8" hidden="false" customHeight="false" outlineLevel="0" collapsed="false">
      <c r="A4756" s="0" t="n">
        <v>6499938</v>
      </c>
      <c r="B4756" s="0" t="s">
        <v>679</v>
      </c>
      <c r="C4756" s="0" t="n">
        <v>101339</v>
      </c>
      <c r="D4756" s="0" t="n">
        <v>4</v>
      </c>
      <c r="E4756" s="0" t="n">
        <v>929</v>
      </c>
      <c r="H4756" s="0" t="n">
        <f aca="false">E4756*((A4756-A4755)/1000)</f>
        <v>55.74</v>
      </c>
      <c r="I4756" s="0" t="n">
        <f aca="false">ABS(E4756)</f>
        <v>929</v>
      </c>
    </row>
    <row r="4757" customFormat="false" ht="13.8" hidden="false" customHeight="false" outlineLevel="0" collapsed="false">
      <c r="A4757" s="0" t="n">
        <v>6499998</v>
      </c>
      <c r="B4757" s="0" t="s">
        <v>679</v>
      </c>
      <c r="C4757" s="0" t="n">
        <v>101340</v>
      </c>
      <c r="D4757" s="0" t="n">
        <v>4</v>
      </c>
      <c r="E4757" s="0" t="n">
        <v>928</v>
      </c>
      <c r="H4757" s="0" t="n">
        <f aca="false">E4757*((A4757-A4756)/1000)</f>
        <v>55.68</v>
      </c>
      <c r="I4757" s="0" t="n">
        <f aca="false">ABS(E4757)</f>
        <v>928</v>
      </c>
    </row>
    <row r="4758" customFormat="false" ht="13.8" hidden="false" customHeight="false" outlineLevel="0" collapsed="false">
      <c r="A4758" s="0" t="n">
        <v>6500058</v>
      </c>
      <c r="B4758" s="0" t="s">
        <v>679</v>
      </c>
      <c r="C4758" s="0" t="n">
        <v>101341</v>
      </c>
      <c r="D4758" s="0" t="n">
        <v>4</v>
      </c>
      <c r="E4758" s="0" t="n">
        <v>924</v>
      </c>
      <c r="H4758" s="0" t="n">
        <f aca="false">E4758*((A4758-A4757)/1000)</f>
        <v>55.44</v>
      </c>
      <c r="I4758" s="0" t="n">
        <f aca="false">ABS(E4758)</f>
        <v>924</v>
      </c>
    </row>
    <row r="4759" customFormat="false" ht="13.8" hidden="false" customHeight="false" outlineLevel="0" collapsed="false">
      <c r="A4759" s="0" t="n">
        <v>6500118</v>
      </c>
      <c r="B4759" s="0" t="s">
        <v>679</v>
      </c>
      <c r="C4759" s="0" t="n">
        <v>101342</v>
      </c>
      <c r="D4759" s="0" t="n">
        <v>4</v>
      </c>
      <c r="E4759" s="0" t="n">
        <v>941</v>
      </c>
      <c r="H4759" s="0" t="n">
        <f aca="false">E4759*((A4759-A4758)/1000)</f>
        <v>56.46</v>
      </c>
      <c r="I4759" s="0" t="n">
        <f aca="false">ABS(E4759)</f>
        <v>941</v>
      </c>
    </row>
    <row r="4760" customFormat="false" ht="13.8" hidden="false" customHeight="false" outlineLevel="0" collapsed="false">
      <c r="A4760" s="0" t="n">
        <v>6500178</v>
      </c>
      <c r="B4760" s="0" t="s">
        <v>679</v>
      </c>
      <c r="C4760" s="0" t="n">
        <v>101343</v>
      </c>
      <c r="D4760" s="0" t="n">
        <v>4</v>
      </c>
      <c r="E4760" s="0" t="n">
        <v>935</v>
      </c>
      <c r="H4760" s="0" t="n">
        <f aca="false">E4760*((A4760-A4759)/1000)</f>
        <v>56.1</v>
      </c>
      <c r="I4760" s="0" t="n">
        <f aca="false">ABS(E4760)</f>
        <v>935</v>
      </c>
    </row>
    <row r="4761" customFormat="false" ht="13.8" hidden="false" customHeight="false" outlineLevel="0" collapsed="false">
      <c r="A4761" s="0" t="n">
        <v>6500238</v>
      </c>
      <c r="B4761" s="0" t="s">
        <v>679</v>
      </c>
      <c r="C4761" s="0" t="n">
        <v>101344</v>
      </c>
      <c r="D4761" s="0" t="n">
        <v>4</v>
      </c>
      <c r="E4761" s="0" t="n">
        <v>943</v>
      </c>
      <c r="H4761" s="0" t="n">
        <f aca="false">E4761*((A4761-A4760)/1000)</f>
        <v>56.58</v>
      </c>
      <c r="I4761" s="0" t="n">
        <f aca="false">ABS(E4761)</f>
        <v>943</v>
      </c>
    </row>
    <row r="4762" customFormat="false" ht="13.8" hidden="false" customHeight="false" outlineLevel="0" collapsed="false">
      <c r="A4762" s="0" t="n">
        <v>6500298</v>
      </c>
      <c r="B4762" s="0" t="s">
        <v>679</v>
      </c>
      <c r="C4762" s="0" t="n">
        <v>101345</v>
      </c>
      <c r="D4762" s="0" t="n">
        <v>4</v>
      </c>
      <c r="E4762" s="0" t="n">
        <v>921</v>
      </c>
      <c r="H4762" s="0" t="n">
        <f aca="false">E4762*((A4762-A4761)/1000)</f>
        <v>55.26</v>
      </c>
      <c r="I4762" s="0" t="n">
        <f aca="false">ABS(E4762)</f>
        <v>921</v>
      </c>
    </row>
    <row r="4763" customFormat="false" ht="13.8" hidden="false" customHeight="false" outlineLevel="0" collapsed="false">
      <c r="A4763" s="0" t="n">
        <v>6500358</v>
      </c>
      <c r="B4763" s="0" t="s">
        <v>679</v>
      </c>
      <c r="C4763" s="0" t="n">
        <v>101346</v>
      </c>
      <c r="D4763" s="0" t="n">
        <v>4</v>
      </c>
      <c r="E4763" s="0" t="n">
        <v>910</v>
      </c>
      <c r="H4763" s="0" t="n">
        <f aca="false">E4763*((A4763-A4762)/1000)</f>
        <v>54.6</v>
      </c>
      <c r="I4763" s="0" t="n">
        <f aca="false">ABS(E4763)</f>
        <v>910</v>
      </c>
    </row>
    <row r="4764" customFormat="false" ht="13.8" hidden="false" customHeight="false" outlineLevel="0" collapsed="false">
      <c r="A4764" s="0" t="n">
        <v>6500418</v>
      </c>
      <c r="B4764" s="0" t="s">
        <v>679</v>
      </c>
      <c r="C4764" s="0" t="n">
        <v>101347</v>
      </c>
      <c r="D4764" s="0" t="n">
        <v>4</v>
      </c>
      <c r="E4764" s="0" t="n">
        <v>928</v>
      </c>
      <c r="H4764" s="0" t="n">
        <f aca="false">E4764*((A4764-A4763)/1000)</f>
        <v>55.68</v>
      </c>
      <c r="I4764" s="0" t="n">
        <f aca="false">ABS(E4764)</f>
        <v>928</v>
      </c>
    </row>
    <row r="4765" customFormat="false" ht="13.8" hidden="false" customHeight="false" outlineLevel="0" collapsed="false">
      <c r="A4765" s="0" t="n">
        <v>6500478</v>
      </c>
      <c r="B4765" s="0" t="s">
        <v>679</v>
      </c>
      <c r="C4765" s="0" t="n">
        <v>101348</v>
      </c>
      <c r="D4765" s="0" t="n">
        <v>4</v>
      </c>
      <c r="E4765" s="0" t="n">
        <v>945</v>
      </c>
      <c r="H4765" s="0" t="n">
        <f aca="false">E4765*((A4765-A4764)/1000)</f>
        <v>56.7</v>
      </c>
      <c r="I4765" s="0" t="n">
        <f aca="false">ABS(E4765)</f>
        <v>945</v>
      </c>
    </row>
    <row r="4766" customFormat="false" ht="13.8" hidden="false" customHeight="false" outlineLevel="0" collapsed="false">
      <c r="A4766" s="0" t="n">
        <v>6500538</v>
      </c>
      <c r="B4766" s="0" t="s">
        <v>679</v>
      </c>
      <c r="C4766" s="0" t="n">
        <v>101349</v>
      </c>
      <c r="D4766" s="0" t="n">
        <v>4</v>
      </c>
      <c r="E4766" s="0" t="n">
        <v>951</v>
      </c>
      <c r="H4766" s="0" t="n">
        <f aca="false">E4766*((A4766-A4765)/1000)</f>
        <v>57.06</v>
      </c>
      <c r="I4766" s="0" t="n">
        <f aca="false">ABS(E4766)</f>
        <v>951</v>
      </c>
    </row>
    <row r="4767" customFormat="false" ht="13.8" hidden="false" customHeight="false" outlineLevel="0" collapsed="false">
      <c r="A4767" s="0" t="n">
        <v>6500598</v>
      </c>
      <c r="B4767" s="0" t="s">
        <v>679</v>
      </c>
      <c r="C4767" s="0" t="n">
        <v>101350</v>
      </c>
      <c r="D4767" s="0" t="n">
        <v>4</v>
      </c>
      <c r="E4767" s="0" t="n">
        <v>936</v>
      </c>
      <c r="H4767" s="0" t="n">
        <f aca="false">E4767*((A4767-A4766)/1000)</f>
        <v>56.16</v>
      </c>
      <c r="I4767" s="0" t="n">
        <f aca="false">ABS(E4767)</f>
        <v>936</v>
      </c>
    </row>
    <row r="4768" customFormat="false" ht="13.8" hidden="false" customHeight="false" outlineLevel="0" collapsed="false">
      <c r="A4768" s="0" t="n">
        <v>6500658</v>
      </c>
      <c r="B4768" s="0" t="s">
        <v>679</v>
      </c>
      <c r="C4768" s="0" t="n">
        <v>101351</v>
      </c>
      <c r="D4768" s="0" t="n">
        <v>4</v>
      </c>
      <c r="E4768" s="0" t="n">
        <v>926</v>
      </c>
      <c r="H4768" s="0" t="n">
        <f aca="false">E4768*((A4768-A4767)/1000)</f>
        <v>55.56</v>
      </c>
      <c r="I4768" s="0" t="n">
        <f aca="false">ABS(E4768)</f>
        <v>926</v>
      </c>
    </row>
    <row r="4769" customFormat="false" ht="13.8" hidden="false" customHeight="false" outlineLevel="0" collapsed="false">
      <c r="A4769" s="0" t="n">
        <v>6500718</v>
      </c>
      <c r="B4769" s="0" t="s">
        <v>679</v>
      </c>
      <c r="C4769" s="0" t="n">
        <v>101352</v>
      </c>
      <c r="D4769" s="0" t="n">
        <v>4</v>
      </c>
      <c r="E4769" s="0" t="n">
        <v>926</v>
      </c>
      <c r="H4769" s="0" t="n">
        <f aca="false">E4769*((A4769-A4768)/1000)</f>
        <v>55.56</v>
      </c>
      <c r="I4769" s="0" t="n">
        <f aca="false">ABS(E4769)</f>
        <v>926</v>
      </c>
    </row>
    <row r="4770" customFormat="false" ht="13.8" hidden="false" customHeight="false" outlineLevel="0" collapsed="false">
      <c r="A4770" s="0" t="n">
        <v>6500778</v>
      </c>
      <c r="B4770" s="0" t="s">
        <v>679</v>
      </c>
      <c r="C4770" s="0" t="n">
        <v>101353</v>
      </c>
      <c r="D4770" s="0" t="n">
        <v>4</v>
      </c>
      <c r="E4770" s="0" t="n">
        <v>937</v>
      </c>
      <c r="H4770" s="0" t="n">
        <f aca="false">E4770*((A4770-A4769)/1000)</f>
        <v>56.22</v>
      </c>
      <c r="I4770" s="0" t="n">
        <f aca="false">ABS(E4770)</f>
        <v>937</v>
      </c>
    </row>
    <row r="4771" customFormat="false" ht="13.8" hidden="false" customHeight="false" outlineLevel="0" collapsed="false">
      <c r="A4771" s="0" t="n">
        <v>6500838</v>
      </c>
      <c r="B4771" s="0" t="s">
        <v>679</v>
      </c>
      <c r="C4771" s="0" t="n">
        <v>101354</v>
      </c>
      <c r="D4771" s="0" t="n">
        <v>4</v>
      </c>
      <c r="E4771" s="0" t="n">
        <v>939</v>
      </c>
      <c r="H4771" s="0" t="n">
        <f aca="false">E4771*((A4771-A4770)/1000)</f>
        <v>56.34</v>
      </c>
      <c r="I4771" s="0" t="n">
        <f aca="false">ABS(E4771)</f>
        <v>939</v>
      </c>
    </row>
    <row r="4772" customFormat="false" ht="13.8" hidden="false" customHeight="false" outlineLevel="0" collapsed="false">
      <c r="A4772" s="0" t="n">
        <v>6500898</v>
      </c>
      <c r="B4772" s="0" t="s">
        <v>679</v>
      </c>
      <c r="C4772" s="0" t="n">
        <v>101355</v>
      </c>
      <c r="D4772" s="0" t="n">
        <v>4</v>
      </c>
      <c r="E4772" s="0" t="n">
        <v>936</v>
      </c>
      <c r="H4772" s="0" t="n">
        <f aca="false">E4772*((A4772-A4771)/1000)</f>
        <v>56.16</v>
      </c>
      <c r="I4772" s="0" t="n">
        <f aca="false">ABS(E4772)</f>
        <v>936</v>
      </c>
    </row>
    <row r="4773" customFormat="false" ht="13.8" hidden="false" customHeight="false" outlineLevel="0" collapsed="false">
      <c r="A4773" s="0" t="n">
        <v>6500958</v>
      </c>
      <c r="B4773" s="0" t="s">
        <v>679</v>
      </c>
      <c r="C4773" s="0" t="n">
        <v>101356</v>
      </c>
      <c r="D4773" s="0" t="n">
        <v>4</v>
      </c>
      <c r="E4773" s="0" t="n">
        <v>931</v>
      </c>
      <c r="H4773" s="0" t="n">
        <f aca="false">E4773*((A4773-A4772)/1000)</f>
        <v>55.86</v>
      </c>
      <c r="I4773" s="0" t="n">
        <f aca="false">ABS(E4773)</f>
        <v>931</v>
      </c>
    </row>
    <row r="4774" customFormat="false" ht="13.8" hidden="false" customHeight="false" outlineLevel="0" collapsed="false">
      <c r="A4774" s="0" t="n">
        <v>6501018</v>
      </c>
      <c r="B4774" s="0" t="s">
        <v>679</v>
      </c>
      <c r="C4774" s="0" t="n">
        <v>101357</v>
      </c>
      <c r="D4774" s="0" t="n">
        <v>4</v>
      </c>
      <c r="E4774" s="0" t="n">
        <v>890</v>
      </c>
      <c r="H4774" s="0" t="n">
        <f aca="false">E4774*((A4774-A4773)/1000)</f>
        <v>53.4</v>
      </c>
      <c r="I4774" s="0" t="n">
        <f aca="false">ABS(E4774)</f>
        <v>890</v>
      </c>
    </row>
    <row r="4775" customFormat="false" ht="13.8" hidden="false" customHeight="false" outlineLevel="0" collapsed="false">
      <c r="A4775" s="0" t="n">
        <v>6501078</v>
      </c>
      <c r="B4775" s="0" t="s">
        <v>679</v>
      </c>
      <c r="C4775" s="0" t="n">
        <v>101358</v>
      </c>
      <c r="D4775" s="0" t="n">
        <v>4</v>
      </c>
      <c r="E4775" s="0" t="n">
        <v>879</v>
      </c>
      <c r="H4775" s="0" t="n">
        <f aca="false">E4775*((A4775-A4774)/1000)</f>
        <v>52.74</v>
      </c>
      <c r="I4775" s="0" t="n">
        <f aca="false">ABS(E4775)</f>
        <v>879</v>
      </c>
    </row>
    <row r="4776" customFormat="false" ht="13.8" hidden="false" customHeight="false" outlineLevel="0" collapsed="false">
      <c r="A4776" s="0" t="n">
        <v>6501138</v>
      </c>
      <c r="B4776" s="0" t="s">
        <v>679</v>
      </c>
      <c r="C4776" s="0" t="n">
        <v>101359</v>
      </c>
      <c r="D4776" s="0" t="n">
        <v>4</v>
      </c>
      <c r="E4776" s="0" t="n">
        <v>876</v>
      </c>
      <c r="H4776" s="0" t="n">
        <f aca="false">E4776*((A4776-A4775)/1000)</f>
        <v>52.56</v>
      </c>
      <c r="I4776" s="0" t="n">
        <f aca="false">ABS(E4776)</f>
        <v>876</v>
      </c>
    </row>
    <row r="4777" customFormat="false" ht="13.8" hidden="false" customHeight="false" outlineLevel="0" collapsed="false">
      <c r="A4777" s="0" t="n">
        <v>6501198</v>
      </c>
      <c r="B4777" s="0" t="s">
        <v>679</v>
      </c>
      <c r="C4777" s="0" t="n">
        <v>101360</v>
      </c>
      <c r="D4777" s="0" t="n">
        <v>4</v>
      </c>
      <c r="E4777" s="0" t="n">
        <v>880</v>
      </c>
      <c r="H4777" s="0" t="n">
        <f aca="false">E4777*((A4777-A4776)/1000)</f>
        <v>52.8</v>
      </c>
      <c r="I4777" s="0" t="n">
        <f aca="false">ABS(E4777)</f>
        <v>880</v>
      </c>
    </row>
    <row r="4778" customFormat="false" ht="13.8" hidden="false" customHeight="false" outlineLevel="0" collapsed="false">
      <c r="A4778" s="0" t="n">
        <v>6501258</v>
      </c>
      <c r="B4778" s="0" t="s">
        <v>679</v>
      </c>
      <c r="C4778" s="0" t="n">
        <v>101361</v>
      </c>
      <c r="D4778" s="0" t="n">
        <v>4</v>
      </c>
      <c r="E4778" s="0" t="n">
        <v>902</v>
      </c>
      <c r="H4778" s="0" t="n">
        <f aca="false">E4778*((A4778-A4777)/1000)</f>
        <v>54.12</v>
      </c>
      <c r="I4778" s="0" t="n">
        <f aca="false">ABS(E4778)</f>
        <v>902</v>
      </c>
    </row>
    <row r="4779" customFormat="false" ht="13.8" hidden="false" customHeight="false" outlineLevel="0" collapsed="false">
      <c r="A4779" s="0" t="n">
        <v>6501318</v>
      </c>
      <c r="B4779" s="0" t="s">
        <v>679</v>
      </c>
      <c r="C4779" s="0" t="n">
        <v>101362</v>
      </c>
      <c r="D4779" s="0" t="n">
        <v>4</v>
      </c>
      <c r="E4779" s="0" t="n">
        <v>893</v>
      </c>
      <c r="H4779" s="0" t="n">
        <f aca="false">E4779*((A4779-A4778)/1000)</f>
        <v>53.58</v>
      </c>
      <c r="I4779" s="0" t="n">
        <f aca="false">ABS(E4779)</f>
        <v>893</v>
      </c>
    </row>
    <row r="4780" customFormat="false" ht="13.8" hidden="false" customHeight="false" outlineLevel="0" collapsed="false">
      <c r="A4780" s="0" t="n">
        <v>6501378</v>
      </c>
      <c r="B4780" s="0" t="s">
        <v>679</v>
      </c>
      <c r="C4780" s="0" t="n">
        <v>101363</v>
      </c>
      <c r="D4780" s="0" t="n">
        <v>4</v>
      </c>
      <c r="E4780" s="0" t="n">
        <v>891</v>
      </c>
      <c r="H4780" s="0" t="n">
        <f aca="false">E4780*((A4780-A4779)/1000)</f>
        <v>53.46</v>
      </c>
      <c r="I4780" s="0" t="n">
        <f aca="false">ABS(E4780)</f>
        <v>891</v>
      </c>
    </row>
    <row r="4781" customFormat="false" ht="13.8" hidden="false" customHeight="false" outlineLevel="0" collapsed="false">
      <c r="A4781" s="0" t="n">
        <v>6501438</v>
      </c>
      <c r="B4781" s="0" t="s">
        <v>679</v>
      </c>
      <c r="C4781" s="0" t="n">
        <v>101364</v>
      </c>
      <c r="D4781" s="0" t="n">
        <v>4</v>
      </c>
      <c r="E4781" s="0" t="n">
        <v>872</v>
      </c>
      <c r="H4781" s="0" t="n">
        <f aca="false">E4781*((A4781-A4780)/1000)</f>
        <v>52.32</v>
      </c>
      <c r="I4781" s="0" t="n">
        <f aca="false">ABS(E4781)</f>
        <v>872</v>
      </c>
    </row>
    <row r="4782" customFormat="false" ht="13.8" hidden="false" customHeight="false" outlineLevel="0" collapsed="false">
      <c r="A4782" s="0" t="n">
        <v>6501498</v>
      </c>
      <c r="B4782" s="0" t="s">
        <v>679</v>
      </c>
      <c r="C4782" s="0" t="n">
        <v>101365</v>
      </c>
      <c r="D4782" s="0" t="n">
        <v>4</v>
      </c>
      <c r="E4782" s="0" t="n">
        <v>893</v>
      </c>
      <c r="H4782" s="0" t="n">
        <f aca="false">E4782*((A4782-A4781)/1000)</f>
        <v>53.58</v>
      </c>
      <c r="I4782" s="0" t="n">
        <f aca="false">ABS(E4782)</f>
        <v>893</v>
      </c>
    </row>
    <row r="4783" customFormat="false" ht="13.8" hidden="false" customHeight="false" outlineLevel="0" collapsed="false">
      <c r="A4783" s="0" t="n">
        <v>6501558</v>
      </c>
      <c r="B4783" s="0" t="s">
        <v>679</v>
      </c>
      <c r="C4783" s="0" t="n">
        <v>101366</v>
      </c>
      <c r="D4783" s="0" t="n">
        <v>4</v>
      </c>
      <c r="E4783" s="0" t="n">
        <v>907</v>
      </c>
      <c r="H4783" s="0" t="n">
        <f aca="false">E4783*((A4783-A4782)/1000)</f>
        <v>54.42</v>
      </c>
      <c r="I4783" s="0" t="n">
        <f aca="false">ABS(E4783)</f>
        <v>907</v>
      </c>
    </row>
    <row r="4784" customFormat="false" ht="13.8" hidden="false" customHeight="false" outlineLevel="0" collapsed="false">
      <c r="A4784" s="0" t="n">
        <v>6501618</v>
      </c>
      <c r="B4784" s="0" t="s">
        <v>679</v>
      </c>
      <c r="C4784" s="0" t="n">
        <v>101367</v>
      </c>
      <c r="D4784" s="0" t="n">
        <v>4</v>
      </c>
      <c r="E4784" s="0" t="n">
        <v>879</v>
      </c>
      <c r="H4784" s="0" t="n">
        <f aca="false">E4784*((A4784-A4783)/1000)</f>
        <v>52.74</v>
      </c>
      <c r="I4784" s="0" t="n">
        <f aca="false">ABS(E4784)</f>
        <v>879</v>
      </c>
    </row>
    <row r="4785" customFormat="false" ht="13.8" hidden="false" customHeight="false" outlineLevel="0" collapsed="false">
      <c r="A4785" s="0" t="n">
        <v>6501678</v>
      </c>
      <c r="B4785" s="0" t="s">
        <v>679</v>
      </c>
      <c r="C4785" s="0" t="n">
        <v>101368</v>
      </c>
      <c r="D4785" s="0" t="n">
        <v>4</v>
      </c>
      <c r="E4785" s="0" t="n">
        <v>839</v>
      </c>
      <c r="H4785" s="0" t="n">
        <f aca="false">E4785*((A4785-A4784)/1000)</f>
        <v>50.34</v>
      </c>
      <c r="I4785" s="0" t="n">
        <f aca="false">ABS(E4785)</f>
        <v>839</v>
      </c>
    </row>
    <row r="4786" customFormat="false" ht="13.8" hidden="false" customHeight="false" outlineLevel="0" collapsed="false">
      <c r="A4786" s="0" t="n">
        <v>6501738</v>
      </c>
      <c r="B4786" s="0" t="s">
        <v>679</v>
      </c>
      <c r="C4786" s="0" t="n">
        <v>101369</v>
      </c>
      <c r="D4786" s="0" t="n">
        <v>4</v>
      </c>
      <c r="E4786" s="0" t="n">
        <v>840</v>
      </c>
      <c r="H4786" s="0" t="n">
        <f aca="false">E4786*((A4786-A4785)/1000)</f>
        <v>50.4</v>
      </c>
      <c r="I4786" s="0" t="n">
        <f aca="false">ABS(E4786)</f>
        <v>840</v>
      </c>
    </row>
    <row r="4787" customFormat="false" ht="13.8" hidden="false" customHeight="false" outlineLevel="0" collapsed="false">
      <c r="A4787" s="0" t="n">
        <v>6501798</v>
      </c>
      <c r="B4787" s="0" t="s">
        <v>679</v>
      </c>
      <c r="C4787" s="0" t="n">
        <v>101370</v>
      </c>
      <c r="D4787" s="0" t="n">
        <v>4</v>
      </c>
      <c r="E4787" s="0" t="n">
        <v>838</v>
      </c>
      <c r="H4787" s="0" t="n">
        <f aca="false">E4787*((A4787-A4786)/1000)</f>
        <v>50.28</v>
      </c>
      <c r="I4787" s="0" t="n">
        <f aca="false">ABS(E4787)</f>
        <v>838</v>
      </c>
    </row>
    <row r="4788" customFormat="false" ht="13.8" hidden="false" customHeight="false" outlineLevel="0" collapsed="false">
      <c r="A4788" s="0" t="n">
        <v>6501858</v>
      </c>
      <c r="B4788" s="0" t="s">
        <v>679</v>
      </c>
      <c r="C4788" s="0" t="n">
        <v>101371</v>
      </c>
      <c r="D4788" s="0" t="n">
        <v>4</v>
      </c>
      <c r="E4788" s="0" t="n">
        <v>854</v>
      </c>
      <c r="H4788" s="0" t="n">
        <f aca="false">E4788*((A4788-A4787)/1000)</f>
        <v>51.24</v>
      </c>
      <c r="I4788" s="0" t="n">
        <f aca="false">ABS(E4788)</f>
        <v>854</v>
      </c>
    </row>
    <row r="4789" customFormat="false" ht="13.8" hidden="false" customHeight="false" outlineLevel="0" collapsed="false">
      <c r="A4789" s="0" t="n">
        <v>6501918</v>
      </c>
      <c r="B4789" s="0" t="s">
        <v>679</v>
      </c>
      <c r="C4789" s="0" t="n">
        <v>101372</v>
      </c>
      <c r="D4789" s="0" t="n">
        <v>4</v>
      </c>
      <c r="E4789" s="0" t="n">
        <v>860</v>
      </c>
      <c r="H4789" s="0" t="n">
        <f aca="false">E4789*((A4789-A4788)/1000)</f>
        <v>51.6</v>
      </c>
      <c r="I4789" s="0" t="n">
        <f aca="false">ABS(E4789)</f>
        <v>860</v>
      </c>
    </row>
    <row r="4790" customFormat="false" ht="13.8" hidden="false" customHeight="false" outlineLevel="0" collapsed="false">
      <c r="A4790" s="0" t="n">
        <v>6501978</v>
      </c>
      <c r="B4790" s="0" t="s">
        <v>679</v>
      </c>
      <c r="C4790" s="0" t="n">
        <v>101373</v>
      </c>
      <c r="D4790" s="0" t="n">
        <v>4</v>
      </c>
      <c r="E4790" s="0" t="n">
        <v>889</v>
      </c>
      <c r="H4790" s="0" t="n">
        <f aca="false">E4790*((A4790-A4789)/1000)</f>
        <v>53.34</v>
      </c>
      <c r="I4790" s="0" t="n">
        <f aca="false">ABS(E4790)</f>
        <v>889</v>
      </c>
    </row>
    <row r="4791" customFormat="false" ht="13.8" hidden="false" customHeight="false" outlineLevel="0" collapsed="false">
      <c r="A4791" s="0" t="n">
        <v>6502038</v>
      </c>
      <c r="B4791" s="0" t="s">
        <v>679</v>
      </c>
      <c r="C4791" s="0" t="n">
        <v>101374</v>
      </c>
      <c r="D4791" s="0" t="n">
        <v>4</v>
      </c>
      <c r="E4791" s="0" t="n">
        <v>871</v>
      </c>
      <c r="H4791" s="0" t="n">
        <f aca="false">E4791*((A4791-A4790)/1000)</f>
        <v>52.26</v>
      </c>
      <c r="I4791" s="0" t="n">
        <f aca="false">ABS(E4791)</f>
        <v>871</v>
      </c>
    </row>
    <row r="4792" customFormat="false" ht="13.8" hidden="false" customHeight="false" outlineLevel="0" collapsed="false">
      <c r="A4792" s="0" t="n">
        <v>6502098</v>
      </c>
      <c r="B4792" s="0" t="s">
        <v>679</v>
      </c>
      <c r="C4792" s="0" t="n">
        <v>101375</v>
      </c>
      <c r="D4792" s="0" t="n">
        <v>4</v>
      </c>
      <c r="E4792" s="0" t="n">
        <v>859</v>
      </c>
      <c r="H4792" s="0" t="n">
        <f aca="false">E4792*((A4792-A4791)/1000)</f>
        <v>51.54</v>
      </c>
      <c r="I4792" s="0" t="n">
        <f aca="false">ABS(E4792)</f>
        <v>859</v>
      </c>
    </row>
    <row r="4793" customFormat="false" ht="13.8" hidden="false" customHeight="false" outlineLevel="0" collapsed="false">
      <c r="A4793" s="0" t="n">
        <v>6502158</v>
      </c>
      <c r="B4793" s="0" t="s">
        <v>679</v>
      </c>
      <c r="C4793" s="0" t="n">
        <v>101376</v>
      </c>
      <c r="D4793" s="0" t="n">
        <v>4</v>
      </c>
      <c r="E4793" s="0" t="n">
        <v>829</v>
      </c>
      <c r="H4793" s="0" t="n">
        <f aca="false">E4793*((A4793-A4792)/1000)</f>
        <v>49.74</v>
      </c>
      <c r="I4793" s="0" t="n">
        <f aca="false">ABS(E4793)</f>
        <v>829</v>
      </c>
    </row>
    <row r="4794" customFormat="false" ht="13.8" hidden="false" customHeight="false" outlineLevel="0" collapsed="false">
      <c r="A4794" s="0" t="n">
        <v>6502218</v>
      </c>
      <c r="B4794" s="0" t="s">
        <v>679</v>
      </c>
      <c r="C4794" s="0" t="n">
        <v>101377</v>
      </c>
      <c r="D4794" s="0" t="n">
        <v>4</v>
      </c>
      <c r="E4794" s="0" t="n">
        <v>817</v>
      </c>
      <c r="H4794" s="0" t="n">
        <f aca="false">E4794*((A4794-A4793)/1000)</f>
        <v>49.02</v>
      </c>
      <c r="I4794" s="0" t="n">
        <f aca="false">ABS(E4794)</f>
        <v>817</v>
      </c>
    </row>
    <row r="4795" customFormat="false" ht="13.8" hidden="false" customHeight="false" outlineLevel="0" collapsed="false">
      <c r="A4795" s="0" t="n">
        <v>6502278</v>
      </c>
      <c r="B4795" s="0" t="s">
        <v>679</v>
      </c>
      <c r="C4795" s="0" t="n">
        <v>101378</v>
      </c>
      <c r="D4795" s="0" t="n">
        <v>4</v>
      </c>
      <c r="E4795" s="0" t="n">
        <v>825</v>
      </c>
      <c r="H4795" s="0" t="n">
        <f aca="false">E4795*((A4795-A4794)/1000)</f>
        <v>49.5</v>
      </c>
      <c r="I4795" s="0" t="n">
        <f aca="false">ABS(E4795)</f>
        <v>825</v>
      </c>
    </row>
    <row r="4796" customFormat="false" ht="13.8" hidden="false" customHeight="false" outlineLevel="0" collapsed="false">
      <c r="A4796" s="0" t="n">
        <v>6502338</v>
      </c>
      <c r="B4796" s="0" t="s">
        <v>679</v>
      </c>
      <c r="C4796" s="0" t="n">
        <v>101379</v>
      </c>
      <c r="D4796" s="0" t="n">
        <v>4</v>
      </c>
      <c r="E4796" s="0" t="n">
        <v>841</v>
      </c>
      <c r="H4796" s="0" t="n">
        <f aca="false">E4796*((A4796-A4795)/1000)</f>
        <v>50.46</v>
      </c>
      <c r="I4796" s="0" t="n">
        <f aca="false">ABS(E4796)</f>
        <v>841</v>
      </c>
    </row>
    <row r="4797" customFormat="false" ht="13.8" hidden="false" customHeight="false" outlineLevel="0" collapsed="false">
      <c r="A4797" s="0" t="n">
        <v>6502398</v>
      </c>
      <c r="B4797" s="0" t="s">
        <v>679</v>
      </c>
      <c r="C4797" s="0" t="n">
        <v>101380</v>
      </c>
      <c r="D4797" s="0" t="n">
        <v>4</v>
      </c>
      <c r="E4797" s="0" t="n">
        <v>855</v>
      </c>
      <c r="H4797" s="0" t="n">
        <f aca="false">E4797*((A4797-A4796)/1000)</f>
        <v>51.3</v>
      </c>
      <c r="I4797" s="0" t="n">
        <f aca="false">ABS(E4797)</f>
        <v>855</v>
      </c>
    </row>
    <row r="4798" customFormat="false" ht="13.8" hidden="false" customHeight="false" outlineLevel="0" collapsed="false">
      <c r="A4798" s="0" t="n">
        <v>6502458</v>
      </c>
      <c r="B4798" s="0" t="s">
        <v>679</v>
      </c>
      <c r="C4798" s="0" t="n">
        <v>101381</v>
      </c>
      <c r="D4798" s="0" t="n">
        <v>4</v>
      </c>
      <c r="E4798" s="0" t="n">
        <v>837</v>
      </c>
      <c r="H4798" s="0" t="n">
        <f aca="false">E4798*((A4798-A4797)/1000)</f>
        <v>50.22</v>
      </c>
      <c r="I4798" s="0" t="n">
        <f aca="false">ABS(E4798)</f>
        <v>837</v>
      </c>
    </row>
    <row r="4799" customFormat="false" ht="13.8" hidden="false" customHeight="false" outlineLevel="0" collapsed="false">
      <c r="A4799" s="0" t="n">
        <v>6502518</v>
      </c>
      <c r="B4799" s="0" t="s">
        <v>679</v>
      </c>
      <c r="C4799" s="0" t="n">
        <v>101382</v>
      </c>
      <c r="D4799" s="0" t="n">
        <v>4</v>
      </c>
      <c r="E4799" s="0" t="n">
        <v>838</v>
      </c>
      <c r="H4799" s="0" t="n">
        <f aca="false">E4799*((A4799-A4798)/1000)</f>
        <v>50.28</v>
      </c>
      <c r="I4799" s="0" t="n">
        <f aca="false">ABS(E4799)</f>
        <v>838</v>
      </c>
    </row>
    <row r="4800" customFormat="false" ht="13.8" hidden="false" customHeight="false" outlineLevel="0" collapsed="false">
      <c r="A4800" s="0" t="n">
        <v>6502578</v>
      </c>
      <c r="B4800" s="0" t="s">
        <v>679</v>
      </c>
      <c r="C4800" s="0" t="n">
        <v>101383</v>
      </c>
      <c r="D4800" s="0" t="n">
        <v>4</v>
      </c>
      <c r="E4800" s="0" t="n">
        <v>840</v>
      </c>
      <c r="H4800" s="0" t="n">
        <f aca="false">E4800*((A4800-A4799)/1000)</f>
        <v>50.4</v>
      </c>
      <c r="I4800" s="0" t="n">
        <f aca="false">ABS(E4800)</f>
        <v>840</v>
      </c>
    </row>
    <row r="4801" customFormat="false" ht="13.8" hidden="false" customHeight="false" outlineLevel="0" collapsed="false">
      <c r="A4801" s="0" t="n">
        <v>6502638</v>
      </c>
      <c r="B4801" s="0" t="s">
        <v>679</v>
      </c>
      <c r="C4801" s="0" t="n">
        <v>101384</v>
      </c>
      <c r="D4801" s="0" t="n">
        <v>4</v>
      </c>
      <c r="E4801" s="0" t="n">
        <v>832</v>
      </c>
      <c r="H4801" s="0" t="n">
        <f aca="false">E4801*((A4801-A4800)/1000)</f>
        <v>49.92</v>
      </c>
      <c r="I4801" s="0" t="n">
        <f aca="false">ABS(E4801)</f>
        <v>832</v>
      </c>
    </row>
    <row r="4802" customFormat="false" ht="13.8" hidden="false" customHeight="false" outlineLevel="0" collapsed="false">
      <c r="A4802" s="0" t="n">
        <v>6502698</v>
      </c>
      <c r="B4802" s="0" t="s">
        <v>679</v>
      </c>
      <c r="C4802" s="0" t="n">
        <v>101385</v>
      </c>
      <c r="D4802" s="0" t="n">
        <v>4</v>
      </c>
      <c r="E4802" s="0" t="n">
        <v>839</v>
      </c>
      <c r="H4802" s="0" t="n">
        <f aca="false">E4802*((A4802-A4801)/1000)</f>
        <v>50.34</v>
      </c>
      <c r="I4802" s="0" t="n">
        <f aca="false">ABS(E4802)</f>
        <v>839</v>
      </c>
    </row>
    <row r="4803" customFormat="false" ht="13.8" hidden="false" customHeight="false" outlineLevel="0" collapsed="false">
      <c r="A4803" s="0" t="n">
        <v>6502758</v>
      </c>
      <c r="B4803" s="0" t="s">
        <v>679</v>
      </c>
      <c r="C4803" s="0" t="n">
        <v>101386</v>
      </c>
      <c r="D4803" s="0" t="n">
        <v>4</v>
      </c>
      <c r="E4803" s="0" t="n">
        <v>833</v>
      </c>
      <c r="H4803" s="0" t="n">
        <f aca="false">E4803*((A4803-A4802)/1000)</f>
        <v>49.98</v>
      </c>
      <c r="I4803" s="0" t="n">
        <f aca="false">ABS(E4803)</f>
        <v>833</v>
      </c>
    </row>
    <row r="4804" customFormat="false" ht="13.8" hidden="false" customHeight="false" outlineLevel="0" collapsed="false">
      <c r="A4804" s="0" t="n">
        <v>6502818</v>
      </c>
      <c r="B4804" s="0" t="s">
        <v>679</v>
      </c>
      <c r="C4804" s="0" t="n">
        <v>101387</v>
      </c>
      <c r="D4804" s="0" t="n">
        <v>4</v>
      </c>
      <c r="E4804" s="0" t="n">
        <v>848</v>
      </c>
      <c r="H4804" s="0" t="n">
        <f aca="false">E4804*((A4804-A4803)/1000)</f>
        <v>50.88</v>
      </c>
      <c r="I4804" s="0" t="n">
        <f aca="false">ABS(E4804)</f>
        <v>848</v>
      </c>
    </row>
    <row r="4805" customFormat="false" ht="13.8" hidden="false" customHeight="false" outlineLevel="0" collapsed="false">
      <c r="A4805" s="0" t="n">
        <v>6502878</v>
      </c>
      <c r="B4805" s="0" t="s">
        <v>679</v>
      </c>
      <c r="C4805" s="0" t="n">
        <v>101388</v>
      </c>
      <c r="D4805" s="0" t="n">
        <v>4</v>
      </c>
      <c r="E4805" s="0" t="n">
        <v>843</v>
      </c>
      <c r="H4805" s="0" t="n">
        <f aca="false">E4805*((A4805-A4804)/1000)</f>
        <v>50.58</v>
      </c>
      <c r="I4805" s="0" t="n">
        <f aca="false">ABS(E4805)</f>
        <v>843</v>
      </c>
    </row>
    <row r="4806" customFormat="false" ht="13.8" hidden="false" customHeight="false" outlineLevel="0" collapsed="false">
      <c r="A4806" s="0" t="n">
        <v>6502938</v>
      </c>
      <c r="B4806" s="0" t="s">
        <v>679</v>
      </c>
      <c r="C4806" s="0" t="n">
        <v>101389</v>
      </c>
      <c r="D4806" s="0" t="n">
        <v>4</v>
      </c>
      <c r="E4806" s="0" t="n">
        <v>832</v>
      </c>
      <c r="H4806" s="0" t="n">
        <f aca="false">E4806*((A4806-A4805)/1000)</f>
        <v>49.92</v>
      </c>
      <c r="I4806" s="0" t="n">
        <f aca="false">ABS(E4806)</f>
        <v>832</v>
      </c>
    </row>
    <row r="4807" customFormat="false" ht="13.8" hidden="false" customHeight="false" outlineLevel="0" collapsed="false">
      <c r="A4807" s="0" t="n">
        <v>6502998</v>
      </c>
      <c r="B4807" s="0" t="s">
        <v>679</v>
      </c>
      <c r="C4807" s="0" t="n">
        <v>101390</v>
      </c>
      <c r="D4807" s="0" t="n">
        <v>4</v>
      </c>
      <c r="E4807" s="0" t="n">
        <v>824</v>
      </c>
      <c r="H4807" s="0" t="n">
        <f aca="false">E4807*((A4807-A4806)/1000)</f>
        <v>49.44</v>
      </c>
      <c r="I4807" s="0" t="n">
        <f aca="false">ABS(E4807)</f>
        <v>824</v>
      </c>
    </row>
    <row r="4808" customFormat="false" ht="13.8" hidden="false" customHeight="false" outlineLevel="0" collapsed="false">
      <c r="A4808" s="0" t="n">
        <v>6503058</v>
      </c>
      <c r="B4808" s="0" t="s">
        <v>679</v>
      </c>
      <c r="C4808" s="0" t="n">
        <v>101391</v>
      </c>
      <c r="D4808" s="0" t="n">
        <v>4</v>
      </c>
      <c r="E4808" s="0" t="n">
        <v>816</v>
      </c>
      <c r="H4808" s="0" t="n">
        <f aca="false">E4808*((A4808-A4807)/1000)</f>
        <v>48.96</v>
      </c>
      <c r="I4808" s="0" t="n">
        <f aca="false">ABS(E4808)</f>
        <v>816</v>
      </c>
    </row>
    <row r="4809" customFormat="false" ht="13.8" hidden="false" customHeight="false" outlineLevel="0" collapsed="false">
      <c r="A4809" s="0" t="n">
        <v>6503118</v>
      </c>
      <c r="B4809" s="0" t="s">
        <v>679</v>
      </c>
      <c r="C4809" s="0" t="n">
        <v>101392</v>
      </c>
      <c r="D4809" s="0" t="n">
        <v>4</v>
      </c>
      <c r="E4809" s="0" t="n">
        <v>847</v>
      </c>
      <c r="H4809" s="0" t="n">
        <f aca="false">E4809*((A4809-A4808)/1000)</f>
        <v>50.82</v>
      </c>
      <c r="I4809" s="0" t="n">
        <f aca="false">ABS(E4809)</f>
        <v>847</v>
      </c>
    </row>
    <row r="4810" customFormat="false" ht="13.8" hidden="false" customHeight="false" outlineLevel="0" collapsed="false">
      <c r="A4810" s="0" t="n">
        <v>6503178</v>
      </c>
      <c r="B4810" s="0" t="s">
        <v>679</v>
      </c>
      <c r="C4810" s="0" t="n">
        <v>101393</v>
      </c>
      <c r="D4810" s="0" t="n">
        <v>4</v>
      </c>
      <c r="E4810" s="0" t="n">
        <v>857</v>
      </c>
      <c r="H4810" s="0" t="n">
        <f aca="false">E4810*((A4810-A4809)/1000)</f>
        <v>51.42</v>
      </c>
      <c r="I4810" s="0" t="n">
        <f aca="false">ABS(E4810)</f>
        <v>857</v>
      </c>
    </row>
    <row r="4811" customFormat="false" ht="13.8" hidden="false" customHeight="false" outlineLevel="0" collapsed="false">
      <c r="A4811" s="0" t="n">
        <v>6503238</v>
      </c>
      <c r="B4811" s="0" t="s">
        <v>679</v>
      </c>
      <c r="C4811" s="0" t="n">
        <v>101394</v>
      </c>
      <c r="D4811" s="0" t="n">
        <v>4</v>
      </c>
      <c r="E4811" s="0" t="n">
        <v>844</v>
      </c>
      <c r="H4811" s="0" t="n">
        <f aca="false">E4811*((A4811-A4810)/1000)</f>
        <v>50.64</v>
      </c>
      <c r="I4811" s="0" t="n">
        <f aca="false">ABS(E4811)</f>
        <v>844</v>
      </c>
    </row>
    <row r="4812" customFormat="false" ht="13.8" hidden="false" customHeight="false" outlineLevel="0" collapsed="false">
      <c r="A4812" s="0" t="n">
        <v>6503298</v>
      </c>
      <c r="B4812" s="0" t="s">
        <v>679</v>
      </c>
      <c r="C4812" s="0" t="n">
        <v>101395</v>
      </c>
      <c r="D4812" s="0" t="n">
        <v>4</v>
      </c>
      <c r="E4812" s="0" t="n">
        <v>806</v>
      </c>
      <c r="H4812" s="0" t="n">
        <f aca="false">E4812*((A4812-A4811)/1000)</f>
        <v>48.36</v>
      </c>
      <c r="I4812" s="0" t="n">
        <f aca="false">ABS(E4812)</f>
        <v>806</v>
      </c>
    </row>
    <row r="4813" customFormat="false" ht="13.8" hidden="false" customHeight="false" outlineLevel="0" collapsed="false">
      <c r="A4813" s="0" t="n">
        <v>6503358</v>
      </c>
      <c r="B4813" s="0" t="s">
        <v>679</v>
      </c>
      <c r="C4813" s="0" t="n">
        <v>101396</v>
      </c>
      <c r="D4813" s="0" t="n">
        <v>4</v>
      </c>
      <c r="E4813" s="0" t="n">
        <v>805</v>
      </c>
      <c r="H4813" s="0" t="n">
        <f aca="false">E4813*((A4813-A4812)/1000)</f>
        <v>48.3</v>
      </c>
      <c r="I4813" s="0" t="n">
        <f aca="false">ABS(E4813)</f>
        <v>805</v>
      </c>
    </row>
    <row r="4814" customFormat="false" ht="13.8" hidden="false" customHeight="false" outlineLevel="0" collapsed="false">
      <c r="A4814" s="0" t="n">
        <v>6503419</v>
      </c>
      <c r="B4814" s="0" t="s">
        <v>679</v>
      </c>
      <c r="C4814" s="0" t="n">
        <v>101397</v>
      </c>
      <c r="D4814" s="0" t="n">
        <v>4</v>
      </c>
      <c r="E4814" s="0" t="n">
        <v>822</v>
      </c>
      <c r="H4814" s="0" t="n">
        <f aca="false">E4814*((A4814-A4813)/1000)</f>
        <v>50.142</v>
      </c>
      <c r="I4814" s="0" t="n">
        <f aca="false">ABS(E4814)</f>
        <v>822</v>
      </c>
    </row>
    <row r="4815" customFormat="false" ht="13.8" hidden="false" customHeight="false" outlineLevel="0" collapsed="false">
      <c r="A4815" s="0" t="n">
        <v>6503478</v>
      </c>
      <c r="B4815" s="0" t="s">
        <v>679</v>
      </c>
      <c r="C4815" s="0" t="n">
        <v>101398</v>
      </c>
      <c r="D4815" s="0" t="n">
        <v>4</v>
      </c>
      <c r="E4815" s="0" t="n">
        <v>838</v>
      </c>
      <c r="H4815" s="0" t="n">
        <f aca="false">E4815*((A4815-A4814)/1000)</f>
        <v>49.442</v>
      </c>
      <c r="I4815" s="0" t="n">
        <f aca="false">ABS(E4815)</f>
        <v>838</v>
      </c>
    </row>
    <row r="4816" customFormat="false" ht="13.8" hidden="false" customHeight="false" outlineLevel="0" collapsed="false">
      <c r="A4816" s="0" t="n">
        <v>6503538</v>
      </c>
      <c r="B4816" s="0" t="s">
        <v>679</v>
      </c>
      <c r="C4816" s="0" t="n">
        <v>101399</v>
      </c>
      <c r="D4816" s="0" t="n">
        <v>4</v>
      </c>
      <c r="E4816" s="0" t="n">
        <v>840</v>
      </c>
      <c r="H4816" s="0" t="n">
        <f aca="false">E4816*((A4816-A4815)/1000)</f>
        <v>50.4</v>
      </c>
      <c r="I4816" s="0" t="n">
        <f aca="false">ABS(E4816)</f>
        <v>840</v>
      </c>
    </row>
    <row r="4817" customFormat="false" ht="13.8" hidden="false" customHeight="false" outlineLevel="0" collapsed="false">
      <c r="A4817" s="0" t="n">
        <v>6503598</v>
      </c>
      <c r="B4817" s="0" t="s">
        <v>679</v>
      </c>
      <c r="C4817" s="0" t="n">
        <v>101400</v>
      </c>
      <c r="D4817" s="0" t="n">
        <v>4</v>
      </c>
      <c r="E4817" s="0" t="n">
        <v>820</v>
      </c>
      <c r="H4817" s="0" t="n">
        <f aca="false">E4817*((A4817-A4816)/1000)</f>
        <v>49.2</v>
      </c>
      <c r="I4817" s="0" t="n">
        <f aca="false">ABS(E4817)</f>
        <v>820</v>
      </c>
    </row>
    <row r="4818" customFormat="false" ht="13.8" hidden="false" customHeight="false" outlineLevel="0" collapsed="false">
      <c r="A4818" s="0" t="n">
        <v>6503658</v>
      </c>
      <c r="B4818" s="0" t="s">
        <v>679</v>
      </c>
      <c r="C4818" s="0" t="n">
        <v>101401</v>
      </c>
      <c r="D4818" s="0" t="n">
        <v>4</v>
      </c>
      <c r="E4818" s="0" t="n">
        <v>812</v>
      </c>
      <c r="H4818" s="0" t="n">
        <f aca="false">E4818*((A4818-A4817)/1000)</f>
        <v>48.72</v>
      </c>
      <c r="I4818" s="0" t="n">
        <f aca="false">ABS(E4818)</f>
        <v>812</v>
      </c>
    </row>
    <row r="4819" customFormat="false" ht="13.8" hidden="false" customHeight="false" outlineLevel="0" collapsed="false">
      <c r="A4819" s="0" t="n">
        <v>6503718</v>
      </c>
      <c r="B4819" s="0" t="s">
        <v>679</v>
      </c>
      <c r="C4819" s="0" t="n">
        <v>101402</v>
      </c>
      <c r="D4819" s="0" t="n">
        <v>4</v>
      </c>
      <c r="E4819" s="0" t="n">
        <v>817</v>
      </c>
      <c r="H4819" s="0" t="n">
        <f aca="false">E4819*((A4819-A4818)/1000)</f>
        <v>49.02</v>
      </c>
      <c r="I4819" s="0" t="n">
        <f aca="false">ABS(E4819)</f>
        <v>817</v>
      </c>
    </row>
    <row r="4820" customFormat="false" ht="13.8" hidden="false" customHeight="false" outlineLevel="0" collapsed="false">
      <c r="A4820" s="0" t="n">
        <v>6503778</v>
      </c>
      <c r="B4820" s="0" t="s">
        <v>679</v>
      </c>
      <c r="C4820" s="0" t="n">
        <v>101403</v>
      </c>
      <c r="D4820" s="0" t="n">
        <v>4</v>
      </c>
      <c r="E4820" s="0" t="n">
        <v>817</v>
      </c>
      <c r="H4820" s="0" t="n">
        <f aca="false">E4820*((A4820-A4819)/1000)</f>
        <v>49.02</v>
      </c>
      <c r="I4820" s="0" t="n">
        <f aca="false">ABS(E4820)</f>
        <v>817</v>
      </c>
    </row>
    <row r="4821" customFormat="false" ht="13.8" hidden="false" customHeight="false" outlineLevel="0" collapsed="false">
      <c r="A4821" s="0" t="n">
        <v>6503838</v>
      </c>
      <c r="B4821" s="0" t="s">
        <v>679</v>
      </c>
      <c r="C4821" s="0" t="n">
        <v>101404</v>
      </c>
      <c r="D4821" s="0" t="n">
        <v>4</v>
      </c>
      <c r="E4821" s="0" t="n">
        <v>822</v>
      </c>
      <c r="H4821" s="0" t="n">
        <f aca="false">E4821*((A4821-A4820)/1000)</f>
        <v>49.32</v>
      </c>
      <c r="I4821" s="0" t="n">
        <f aca="false">ABS(E4821)</f>
        <v>822</v>
      </c>
    </row>
    <row r="4822" customFormat="false" ht="13.8" hidden="false" customHeight="false" outlineLevel="0" collapsed="false">
      <c r="A4822" s="0" t="n">
        <v>6503898</v>
      </c>
      <c r="B4822" s="0" t="s">
        <v>679</v>
      </c>
      <c r="C4822" s="0" t="n">
        <v>101405</v>
      </c>
      <c r="D4822" s="0" t="n">
        <v>4</v>
      </c>
      <c r="E4822" s="0" t="n">
        <v>821</v>
      </c>
      <c r="H4822" s="0" t="n">
        <f aca="false">E4822*((A4822-A4821)/1000)</f>
        <v>49.26</v>
      </c>
      <c r="I4822" s="0" t="n">
        <f aca="false">ABS(E4822)</f>
        <v>821</v>
      </c>
    </row>
    <row r="4823" customFormat="false" ht="13.8" hidden="false" customHeight="false" outlineLevel="0" collapsed="false">
      <c r="A4823" s="0" t="n">
        <v>6503958</v>
      </c>
      <c r="B4823" s="0" t="s">
        <v>679</v>
      </c>
      <c r="C4823" s="0" t="n">
        <v>101406</v>
      </c>
      <c r="D4823" s="0" t="n">
        <v>4</v>
      </c>
      <c r="E4823" s="0" t="n">
        <v>816</v>
      </c>
      <c r="H4823" s="0" t="n">
        <f aca="false">E4823*((A4823-A4822)/1000)</f>
        <v>48.96</v>
      </c>
      <c r="I4823" s="0" t="n">
        <f aca="false">ABS(E4823)</f>
        <v>816</v>
      </c>
    </row>
    <row r="4824" customFormat="false" ht="13.8" hidden="false" customHeight="false" outlineLevel="0" collapsed="false">
      <c r="A4824" s="0" t="n">
        <v>6504018</v>
      </c>
      <c r="B4824" s="0" t="s">
        <v>679</v>
      </c>
      <c r="C4824" s="0" t="n">
        <v>101407</v>
      </c>
      <c r="D4824" s="0" t="n">
        <v>4</v>
      </c>
      <c r="E4824" s="0" t="n">
        <v>835</v>
      </c>
      <c r="H4824" s="0" t="n">
        <f aca="false">E4824*((A4824-A4823)/1000)</f>
        <v>50.1</v>
      </c>
      <c r="I4824" s="0" t="n">
        <f aca="false">ABS(E4824)</f>
        <v>835</v>
      </c>
    </row>
    <row r="4825" customFormat="false" ht="13.8" hidden="false" customHeight="false" outlineLevel="0" collapsed="false">
      <c r="A4825" s="0" t="n">
        <v>6504078</v>
      </c>
      <c r="B4825" s="0" t="s">
        <v>679</v>
      </c>
      <c r="C4825" s="0" t="n">
        <v>101408</v>
      </c>
      <c r="D4825" s="0" t="n">
        <v>4</v>
      </c>
      <c r="E4825" s="0" t="n">
        <v>824</v>
      </c>
      <c r="H4825" s="0" t="n">
        <f aca="false">E4825*((A4825-A4824)/1000)</f>
        <v>49.44</v>
      </c>
      <c r="I4825" s="0" t="n">
        <f aca="false">ABS(E4825)</f>
        <v>824</v>
      </c>
    </row>
    <row r="4826" customFormat="false" ht="13.8" hidden="false" customHeight="false" outlineLevel="0" collapsed="false">
      <c r="A4826" s="0" t="n">
        <v>6504138</v>
      </c>
      <c r="B4826" s="0" t="s">
        <v>679</v>
      </c>
      <c r="C4826" s="0" t="n">
        <v>101409</v>
      </c>
      <c r="D4826" s="0" t="n">
        <v>4</v>
      </c>
      <c r="E4826" s="0" t="n">
        <v>798</v>
      </c>
      <c r="H4826" s="0" t="n">
        <f aca="false">E4826*((A4826-A4825)/1000)</f>
        <v>47.88</v>
      </c>
      <c r="I4826" s="0" t="n">
        <f aca="false">ABS(E4826)</f>
        <v>798</v>
      </c>
    </row>
    <row r="4827" customFormat="false" ht="13.8" hidden="false" customHeight="false" outlineLevel="0" collapsed="false">
      <c r="A4827" s="0" t="n">
        <v>6504198</v>
      </c>
      <c r="B4827" s="0" t="s">
        <v>679</v>
      </c>
      <c r="C4827" s="0" t="n">
        <v>101410</v>
      </c>
      <c r="D4827" s="0" t="n">
        <v>4</v>
      </c>
      <c r="E4827" s="0" t="n">
        <v>780</v>
      </c>
      <c r="H4827" s="0" t="n">
        <f aca="false">E4827*((A4827-A4826)/1000)</f>
        <v>46.8</v>
      </c>
      <c r="I4827" s="0" t="n">
        <f aca="false">ABS(E4827)</f>
        <v>780</v>
      </c>
    </row>
    <row r="4828" customFormat="false" ht="13.8" hidden="false" customHeight="false" outlineLevel="0" collapsed="false">
      <c r="A4828" s="0" t="n">
        <v>6504258</v>
      </c>
      <c r="B4828" s="0" t="s">
        <v>679</v>
      </c>
      <c r="C4828" s="0" t="n">
        <v>101411</v>
      </c>
      <c r="D4828" s="0" t="n">
        <v>4</v>
      </c>
      <c r="E4828" s="0" t="n">
        <v>759</v>
      </c>
      <c r="H4828" s="0" t="n">
        <f aca="false">E4828*((A4828-A4827)/1000)</f>
        <v>45.54</v>
      </c>
      <c r="I4828" s="0" t="n">
        <f aca="false">ABS(E4828)</f>
        <v>759</v>
      </c>
    </row>
    <row r="4829" customFormat="false" ht="13.8" hidden="false" customHeight="false" outlineLevel="0" collapsed="false">
      <c r="A4829" s="0" t="n">
        <v>6504318</v>
      </c>
      <c r="B4829" s="0" t="s">
        <v>679</v>
      </c>
      <c r="C4829" s="0" t="n">
        <v>101412</v>
      </c>
      <c r="D4829" s="0" t="n">
        <v>4</v>
      </c>
      <c r="E4829" s="0" t="n">
        <v>753</v>
      </c>
      <c r="H4829" s="0" t="n">
        <f aca="false">E4829*((A4829-A4828)/1000)</f>
        <v>45.18</v>
      </c>
      <c r="I4829" s="0" t="n">
        <f aca="false">ABS(E4829)</f>
        <v>753</v>
      </c>
    </row>
    <row r="4830" customFormat="false" ht="13.8" hidden="false" customHeight="false" outlineLevel="0" collapsed="false">
      <c r="A4830" s="0" t="n">
        <v>6504378</v>
      </c>
      <c r="B4830" s="0" t="s">
        <v>679</v>
      </c>
      <c r="C4830" s="0" t="n">
        <v>101413</v>
      </c>
      <c r="D4830" s="0" t="n">
        <v>4</v>
      </c>
      <c r="E4830" s="0" t="n">
        <v>746</v>
      </c>
      <c r="H4830" s="0" t="n">
        <f aca="false">E4830*((A4830-A4829)/1000)</f>
        <v>44.76</v>
      </c>
      <c r="I4830" s="0" t="n">
        <f aca="false">ABS(E4830)</f>
        <v>746</v>
      </c>
    </row>
    <row r="4831" customFormat="false" ht="13.8" hidden="false" customHeight="false" outlineLevel="0" collapsed="false">
      <c r="A4831" s="0" t="n">
        <v>6504439</v>
      </c>
      <c r="B4831" s="0" t="s">
        <v>679</v>
      </c>
      <c r="C4831" s="0" t="n">
        <v>101414</v>
      </c>
      <c r="D4831" s="0" t="n">
        <v>4</v>
      </c>
      <c r="E4831" s="0" t="n">
        <v>725</v>
      </c>
      <c r="H4831" s="0" t="n">
        <f aca="false">E4831*((A4831-A4830)/1000)</f>
        <v>44.225</v>
      </c>
      <c r="I4831" s="0" t="n">
        <f aca="false">ABS(E4831)</f>
        <v>725</v>
      </c>
    </row>
    <row r="4832" customFormat="false" ht="13.8" hidden="false" customHeight="false" outlineLevel="0" collapsed="false">
      <c r="A4832" s="0" t="n">
        <v>6504498</v>
      </c>
      <c r="B4832" s="0" t="s">
        <v>679</v>
      </c>
      <c r="C4832" s="0" t="n">
        <v>101415</v>
      </c>
      <c r="D4832" s="0" t="n">
        <v>4</v>
      </c>
      <c r="E4832" s="0" t="n">
        <v>685</v>
      </c>
      <c r="H4832" s="0" t="n">
        <f aca="false">E4832*((A4832-A4831)/1000)</f>
        <v>40.415</v>
      </c>
      <c r="I4832" s="0" t="n">
        <f aca="false">ABS(E4832)</f>
        <v>685</v>
      </c>
    </row>
    <row r="4833" customFormat="false" ht="13.8" hidden="false" customHeight="false" outlineLevel="0" collapsed="false">
      <c r="A4833" s="0" t="n">
        <v>6504558</v>
      </c>
      <c r="B4833" s="0" t="s">
        <v>679</v>
      </c>
      <c r="C4833" s="0" t="n">
        <v>101416</v>
      </c>
      <c r="D4833" s="0" t="n">
        <v>4</v>
      </c>
      <c r="E4833" s="0" t="n">
        <v>681</v>
      </c>
      <c r="H4833" s="0" t="n">
        <f aca="false">E4833*((A4833-A4832)/1000)</f>
        <v>40.86</v>
      </c>
      <c r="I4833" s="0" t="n">
        <f aca="false">ABS(E4833)</f>
        <v>681</v>
      </c>
    </row>
    <row r="4834" customFormat="false" ht="13.8" hidden="false" customHeight="false" outlineLevel="0" collapsed="false">
      <c r="A4834" s="0" t="n">
        <v>6504618</v>
      </c>
      <c r="B4834" s="0" t="s">
        <v>679</v>
      </c>
      <c r="C4834" s="0" t="n">
        <v>101417</v>
      </c>
      <c r="D4834" s="0" t="n">
        <v>4</v>
      </c>
      <c r="E4834" s="0" t="n">
        <v>691</v>
      </c>
      <c r="H4834" s="0" t="n">
        <f aca="false">E4834*((A4834-A4833)/1000)</f>
        <v>41.46</v>
      </c>
      <c r="I4834" s="0" t="n">
        <f aca="false">ABS(E4834)</f>
        <v>691</v>
      </c>
    </row>
    <row r="4835" customFormat="false" ht="13.8" hidden="false" customHeight="false" outlineLevel="0" collapsed="false">
      <c r="A4835" s="0" t="n">
        <v>6504678</v>
      </c>
      <c r="B4835" s="0" t="s">
        <v>679</v>
      </c>
      <c r="C4835" s="0" t="n">
        <v>101418</v>
      </c>
      <c r="D4835" s="0" t="n">
        <v>4</v>
      </c>
      <c r="E4835" s="0" t="n">
        <v>705</v>
      </c>
      <c r="H4835" s="0" t="n">
        <f aca="false">E4835*((A4835-A4834)/1000)</f>
        <v>42.3</v>
      </c>
      <c r="I4835" s="0" t="n">
        <f aca="false">ABS(E4835)</f>
        <v>705</v>
      </c>
    </row>
    <row r="4836" customFormat="false" ht="13.8" hidden="false" customHeight="false" outlineLevel="0" collapsed="false">
      <c r="A4836" s="0" t="n">
        <v>6504738</v>
      </c>
      <c r="B4836" s="0" t="s">
        <v>679</v>
      </c>
      <c r="C4836" s="0" t="n">
        <v>101419</v>
      </c>
      <c r="D4836" s="0" t="n">
        <v>4</v>
      </c>
      <c r="E4836" s="0" t="n">
        <v>701</v>
      </c>
      <c r="H4836" s="0" t="n">
        <f aca="false">E4836*((A4836-A4835)/1000)</f>
        <v>42.06</v>
      </c>
      <c r="I4836" s="0" t="n">
        <f aca="false">ABS(E4836)</f>
        <v>701</v>
      </c>
    </row>
    <row r="4837" customFormat="false" ht="13.8" hidden="false" customHeight="false" outlineLevel="0" collapsed="false">
      <c r="A4837" s="0" t="n">
        <v>6504798</v>
      </c>
      <c r="B4837" s="0" t="s">
        <v>679</v>
      </c>
      <c r="C4837" s="0" t="n">
        <v>101420</v>
      </c>
      <c r="D4837" s="0" t="n">
        <v>4</v>
      </c>
      <c r="E4837" s="0" t="n">
        <v>680</v>
      </c>
      <c r="H4837" s="0" t="n">
        <f aca="false">E4837*((A4837-A4836)/1000)</f>
        <v>40.8</v>
      </c>
      <c r="I4837" s="0" t="n">
        <f aca="false">ABS(E4837)</f>
        <v>680</v>
      </c>
    </row>
    <row r="4838" customFormat="false" ht="13.8" hidden="false" customHeight="false" outlineLevel="0" collapsed="false">
      <c r="A4838" s="0" t="n">
        <v>6504858</v>
      </c>
      <c r="B4838" s="0" t="s">
        <v>679</v>
      </c>
      <c r="C4838" s="0" t="n">
        <v>101421</v>
      </c>
      <c r="D4838" s="0" t="n">
        <v>4</v>
      </c>
      <c r="E4838" s="0" t="n">
        <v>675</v>
      </c>
      <c r="H4838" s="0" t="n">
        <f aca="false">E4838*((A4838-A4837)/1000)</f>
        <v>40.5</v>
      </c>
      <c r="I4838" s="0" t="n">
        <f aca="false">ABS(E4838)</f>
        <v>675</v>
      </c>
    </row>
    <row r="4839" customFormat="false" ht="13.8" hidden="false" customHeight="false" outlineLevel="0" collapsed="false">
      <c r="A4839" s="0" t="n">
        <v>6504919</v>
      </c>
      <c r="B4839" s="0" t="s">
        <v>679</v>
      </c>
      <c r="C4839" s="0" t="n">
        <v>101422</v>
      </c>
      <c r="D4839" s="0" t="n">
        <v>4</v>
      </c>
      <c r="E4839" s="0" t="n">
        <v>660</v>
      </c>
      <c r="H4839" s="0" t="n">
        <f aca="false">E4839*((A4839-A4838)/1000)</f>
        <v>40.26</v>
      </c>
      <c r="I4839" s="0" t="n">
        <f aca="false">ABS(E4839)</f>
        <v>660</v>
      </c>
    </row>
    <row r="4840" customFormat="false" ht="13.8" hidden="false" customHeight="false" outlineLevel="0" collapsed="false">
      <c r="A4840" s="0" t="n">
        <v>6504979</v>
      </c>
      <c r="B4840" s="0" t="s">
        <v>679</v>
      </c>
      <c r="C4840" s="0" t="n">
        <v>101423</v>
      </c>
      <c r="D4840" s="0" t="n">
        <v>4</v>
      </c>
      <c r="E4840" s="0" t="n">
        <v>669</v>
      </c>
      <c r="H4840" s="0" t="n">
        <f aca="false">E4840*((A4840-A4839)/1000)</f>
        <v>40.14</v>
      </c>
      <c r="I4840" s="0" t="n">
        <f aca="false">ABS(E4840)</f>
        <v>669</v>
      </c>
    </row>
    <row r="4841" customFormat="false" ht="13.8" hidden="false" customHeight="false" outlineLevel="0" collapsed="false">
      <c r="A4841" s="0" t="n">
        <v>6505039</v>
      </c>
      <c r="B4841" s="0" t="s">
        <v>679</v>
      </c>
      <c r="C4841" s="0" t="n">
        <v>101424</v>
      </c>
      <c r="D4841" s="0" t="n">
        <v>4</v>
      </c>
      <c r="E4841" s="0" t="n">
        <v>682</v>
      </c>
      <c r="H4841" s="0" t="n">
        <f aca="false">E4841*((A4841-A4840)/1000)</f>
        <v>40.92</v>
      </c>
      <c r="I4841" s="0" t="n">
        <f aca="false">ABS(E4841)</f>
        <v>682</v>
      </c>
    </row>
    <row r="4842" customFormat="false" ht="13.8" hidden="false" customHeight="false" outlineLevel="0" collapsed="false">
      <c r="A4842" s="0" t="n">
        <v>6505099</v>
      </c>
      <c r="B4842" s="0" t="s">
        <v>679</v>
      </c>
      <c r="C4842" s="0" t="n">
        <v>101425</v>
      </c>
      <c r="D4842" s="0" t="n">
        <v>4</v>
      </c>
      <c r="E4842" s="0" t="n">
        <v>677</v>
      </c>
      <c r="H4842" s="0" t="n">
        <f aca="false">E4842*((A4842-A4841)/1000)</f>
        <v>40.62</v>
      </c>
      <c r="I4842" s="0" t="n">
        <f aca="false">ABS(E4842)</f>
        <v>677</v>
      </c>
    </row>
    <row r="4843" customFormat="false" ht="13.8" hidden="false" customHeight="false" outlineLevel="0" collapsed="false">
      <c r="A4843" s="0" t="n">
        <v>6505159</v>
      </c>
      <c r="B4843" s="0" t="s">
        <v>679</v>
      </c>
      <c r="C4843" s="0" t="n">
        <v>101426</v>
      </c>
      <c r="D4843" s="0" t="n">
        <v>4</v>
      </c>
      <c r="E4843" s="0" t="n">
        <v>689</v>
      </c>
      <c r="H4843" s="0" t="n">
        <f aca="false">E4843*((A4843-A4842)/1000)</f>
        <v>41.34</v>
      </c>
      <c r="I4843" s="0" t="n">
        <f aca="false">ABS(E4843)</f>
        <v>689</v>
      </c>
    </row>
    <row r="4844" customFormat="false" ht="13.8" hidden="false" customHeight="false" outlineLevel="0" collapsed="false">
      <c r="A4844" s="0" t="n">
        <v>6505219</v>
      </c>
      <c r="B4844" s="0" t="s">
        <v>679</v>
      </c>
      <c r="C4844" s="0" t="n">
        <v>101427</v>
      </c>
      <c r="D4844" s="0" t="n">
        <v>4</v>
      </c>
      <c r="E4844" s="0" t="n">
        <v>670</v>
      </c>
      <c r="H4844" s="0" t="n">
        <f aca="false">E4844*((A4844-A4843)/1000)</f>
        <v>40.2</v>
      </c>
      <c r="I4844" s="0" t="n">
        <f aca="false">ABS(E4844)</f>
        <v>670</v>
      </c>
    </row>
    <row r="4845" customFormat="false" ht="13.8" hidden="false" customHeight="false" outlineLevel="0" collapsed="false">
      <c r="A4845" s="0" t="n">
        <v>6505279</v>
      </c>
      <c r="B4845" s="0" t="s">
        <v>679</v>
      </c>
      <c r="C4845" s="0" t="n">
        <v>101428</v>
      </c>
      <c r="D4845" s="0" t="n">
        <v>4</v>
      </c>
      <c r="E4845" s="0" t="n">
        <v>683</v>
      </c>
      <c r="H4845" s="0" t="n">
        <f aca="false">E4845*((A4845-A4844)/1000)</f>
        <v>40.98</v>
      </c>
      <c r="I4845" s="0" t="n">
        <f aca="false">ABS(E4845)</f>
        <v>683</v>
      </c>
    </row>
    <row r="4846" customFormat="false" ht="13.8" hidden="false" customHeight="false" outlineLevel="0" collapsed="false">
      <c r="A4846" s="0" t="n">
        <v>6505339</v>
      </c>
      <c r="B4846" s="0" t="s">
        <v>679</v>
      </c>
      <c r="C4846" s="0" t="n">
        <v>101429</v>
      </c>
      <c r="D4846" s="0" t="n">
        <v>4</v>
      </c>
      <c r="E4846" s="0" t="n">
        <v>671</v>
      </c>
      <c r="H4846" s="0" t="n">
        <f aca="false">E4846*((A4846-A4845)/1000)</f>
        <v>40.26</v>
      </c>
      <c r="I4846" s="0" t="n">
        <f aca="false">ABS(E4846)</f>
        <v>671</v>
      </c>
    </row>
    <row r="4847" customFormat="false" ht="13.8" hidden="false" customHeight="false" outlineLevel="0" collapsed="false">
      <c r="A4847" s="0" t="n">
        <v>6505399</v>
      </c>
      <c r="B4847" s="0" t="s">
        <v>679</v>
      </c>
      <c r="C4847" s="0" t="n">
        <v>101430</v>
      </c>
      <c r="D4847" s="0" t="n">
        <v>4</v>
      </c>
      <c r="E4847" s="0" t="n">
        <v>682</v>
      </c>
      <c r="H4847" s="0" t="n">
        <f aca="false">E4847*((A4847-A4846)/1000)</f>
        <v>40.92</v>
      </c>
      <c r="I4847" s="0" t="n">
        <f aca="false">ABS(E4847)</f>
        <v>682</v>
      </c>
    </row>
    <row r="4848" customFormat="false" ht="13.8" hidden="false" customHeight="false" outlineLevel="0" collapsed="false">
      <c r="A4848" s="0" t="n">
        <v>6505459</v>
      </c>
      <c r="B4848" s="0" t="s">
        <v>679</v>
      </c>
      <c r="C4848" s="0" t="n">
        <v>101431</v>
      </c>
      <c r="D4848" s="0" t="n">
        <v>4</v>
      </c>
      <c r="E4848" s="0" t="n">
        <v>695</v>
      </c>
      <c r="H4848" s="0" t="n">
        <f aca="false">E4848*((A4848-A4847)/1000)</f>
        <v>41.7</v>
      </c>
      <c r="I4848" s="0" t="n">
        <f aca="false">ABS(E4848)</f>
        <v>695</v>
      </c>
    </row>
    <row r="4849" customFormat="false" ht="13.8" hidden="false" customHeight="false" outlineLevel="0" collapsed="false">
      <c r="A4849" s="0" t="n">
        <v>6505519</v>
      </c>
      <c r="B4849" s="0" t="s">
        <v>679</v>
      </c>
      <c r="C4849" s="0" t="n">
        <v>101432</v>
      </c>
      <c r="D4849" s="0" t="n">
        <v>4</v>
      </c>
      <c r="E4849" s="0" t="n">
        <v>662</v>
      </c>
      <c r="H4849" s="0" t="n">
        <f aca="false">E4849*((A4849-A4848)/1000)</f>
        <v>39.72</v>
      </c>
      <c r="I4849" s="0" t="n">
        <f aca="false">ABS(E4849)</f>
        <v>662</v>
      </c>
    </row>
    <row r="4850" customFormat="false" ht="13.8" hidden="false" customHeight="false" outlineLevel="0" collapsed="false">
      <c r="A4850" s="0" t="n">
        <v>6505579</v>
      </c>
      <c r="B4850" s="0" t="s">
        <v>679</v>
      </c>
      <c r="C4850" s="0" t="n">
        <v>101433</v>
      </c>
      <c r="D4850" s="0" t="n">
        <v>4</v>
      </c>
      <c r="E4850" s="0" t="n">
        <v>677</v>
      </c>
      <c r="H4850" s="0" t="n">
        <f aca="false">E4850*((A4850-A4849)/1000)</f>
        <v>40.62</v>
      </c>
      <c r="I4850" s="0" t="n">
        <f aca="false">ABS(E4850)</f>
        <v>677</v>
      </c>
    </row>
    <row r="4851" customFormat="false" ht="13.8" hidden="false" customHeight="false" outlineLevel="0" collapsed="false">
      <c r="A4851" s="0" t="n">
        <v>6505639</v>
      </c>
      <c r="B4851" s="0" t="s">
        <v>679</v>
      </c>
      <c r="C4851" s="0" t="n">
        <v>101434</v>
      </c>
      <c r="D4851" s="0" t="n">
        <v>4</v>
      </c>
      <c r="E4851" s="0" t="n">
        <v>668</v>
      </c>
      <c r="H4851" s="0" t="n">
        <f aca="false">E4851*((A4851-A4850)/1000)</f>
        <v>40.08</v>
      </c>
      <c r="I4851" s="0" t="n">
        <f aca="false">ABS(E4851)</f>
        <v>668</v>
      </c>
    </row>
    <row r="4852" customFormat="false" ht="13.8" hidden="false" customHeight="false" outlineLevel="0" collapsed="false">
      <c r="A4852" s="0" t="n">
        <v>6505699</v>
      </c>
      <c r="B4852" s="0" t="s">
        <v>679</v>
      </c>
      <c r="C4852" s="0" t="n">
        <v>101435</v>
      </c>
      <c r="D4852" s="0" t="n">
        <v>4</v>
      </c>
      <c r="E4852" s="0" t="n">
        <v>695</v>
      </c>
      <c r="H4852" s="0" t="n">
        <f aca="false">E4852*((A4852-A4851)/1000)</f>
        <v>41.7</v>
      </c>
      <c r="I4852" s="0" t="n">
        <f aca="false">ABS(E4852)</f>
        <v>695</v>
      </c>
    </row>
    <row r="4853" customFormat="false" ht="13.8" hidden="false" customHeight="false" outlineLevel="0" collapsed="false">
      <c r="A4853" s="0" t="n">
        <v>6505759</v>
      </c>
      <c r="B4853" s="0" t="s">
        <v>679</v>
      </c>
      <c r="C4853" s="0" t="n">
        <v>101436</v>
      </c>
      <c r="D4853" s="0" t="n">
        <v>4</v>
      </c>
      <c r="E4853" s="0" t="n">
        <v>704</v>
      </c>
      <c r="H4853" s="0" t="n">
        <f aca="false">E4853*((A4853-A4852)/1000)</f>
        <v>42.24</v>
      </c>
      <c r="I4853" s="0" t="n">
        <f aca="false">ABS(E4853)</f>
        <v>704</v>
      </c>
    </row>
    <row r="4854" customFormat="false" ht="13.8" hidden="false" customHeight="false" outlineLevel="0" collapsed="false">
      <c r="A4854" s="0" t="n">
        <v>6505819</v>
      </c>
      <c r="B4854" s="0" t="s">
        <v>679</v>
      </c>
      <c r="C4854" s="0" t="n">
        <v>101437</v>
      </c>
      <c r="D4854" s="0" t="n">
        <v>4</v>
      </c>
      <c r="E4854" s="0" t="n">
        <v>682</v>
      </c>
      <c r="H4854" s="0" t="n">
        <f aca="false">E4854*((A4854-A4853)/1000)</f>
        <v>40.92</v>
      </c>
      <c r="I4854" s="0" t="n">
        <f aca="false">ABS(E4854)</f>
        <v>682</v>
      </c>
    </row>
    <row r="4855" customFormat="false" ht="13.8" hidden="false" customHeight="false" outlineLevel="0" collapsed="false">
      <c r="A4855" s="0" t="n">
        <v>6505879</v>
      </c>
      <c r="B4855" s="0" t="s">
        <v>679</v>
      </c>
      <c r="C4855" s="0" t="n">
        <v>101438</v>
      </c>
      <c r="D4855" s="0" t="n">
        <v>4</v>
      </c>
      <c r="E4855" s="0" t="n">
        <v>699</v>
      </c>
      <c r="H4855" s="0" t="n">
        <f aca="false">E4855*((A4855-A4854)/1000)</f>
        <v>41.94</v>
      </c>
      <c r="I4855" s="0" t="n">
        <f aca="false">ABS(E4855)</f>
        <v>699</v>
      </c>
    </row>
    <row r="4856" customFormat="false" ht="13.8" hidden="false" customHeight="false" outlineLevel="0" collapsed="false">
      <c r="A4856" s="0" t="n">
        <v>6505939</v>
      </c>
      <c r="B4856" s="0" t="s">
        <v>679</v>
      </c>
      <c r="C4856" s="0" t="n">
        <v>101439</v>
      </c>
      <c r="D4856" s="0" t="n">
        <v>4</v>
      </c>
      <c r="E4856" s="0" t="n">
        <v>693</v>
      </c>
      <c r="H4856" s="0" t="n">
        <f aca="false">E4856*((A4856-A4855)/1000)</f>
        <v>41.58</v>
      </c>
      <c r="I4856" s="0" t="n">
        <f aca="false">ABS(E4856)</f>
        <v>693</v>
      </c>
    </row>
    <row r="4857" customFormat="false" ht="13.8" hidden="false" customHeight="false" outlineLevel="0" collapsed="false">
      <c r="A4857" s="0" t="n">
        <v>6505999</v>
      </c>
      <c r="B4857" s="0" t="s">
        <v>679</v>
      </c>
      <c r="C4857" s="0" t="n">
        <v>101440</v>
      </c>
      <c r="D4857" s="0" t="n">
        <v>4</v>
      </c>
      <c r="E4857" s="0" t="n">
        <v>711</v>
      </c>
      <c r="H4857" s="0" t="n">
        <f aca="false">E4857*((A4857-A4856)/1000)</f>
        <v>42.66</v>
      </c>
      <c r="I4857" s="0" t="n">
        <f aca="false">ABS(E4857)</f>
        <v>711</v>
      </c>
    </row>
    <row r="4858" customFormat="false" ht="13.8" hidden="false" customHeight="false" outlineLevel="0" collapsed="false">
      <c r="A4858" s="0" t="n">
        <v>6506059</v>
      </c>
      <c r="B4858" s="0" t="s">
        <v>679</v>
      </c>
      <c r="C4858" s="0" t="n">
        <v>101441</v>
      </c>
      <c r="D4858" s="0" t="n">
        <v>4</v>
      </c>
      <c r="E4858" s="0" t="n">
        <v>733</v>
      </c>
      <c r="H4858" s="0" t="n">
        <f aca="false">E4858*((A4858-A4857)/1000)</f>
        <v>43.98</v>
      </c>
      <c r="I4858" s="0" t="n">
        <f aca="false">ABS(E4858)</f>
        <v>733</v>
      </c>
    </row>
    <row r="4859" customFormat="false" ht="13.8" hidden="false" customHeight="false" outlineLevel="0" collapsed="false">
      <c r="A4859" s="0" t="n">
        <v>6506119</v>
      </c>
      <c r="B4859" s="0" t="s">
        <v>679</v>
      </c>
      <c r="C4859" s="0" t="n">
        <v>101442</v>
      </c>
      <c r="D4859" s="0" t="n">
        <v>4</v>
      </c>
      <c r="E4859" s="0" t="n">
        <v>733</v>
      </c>
      <c r="H4859" s="0" t="n">
        <f aca="false">E4859*((A4859-A4858)/1000)</f>
        <v>43.98</v>
      </c>
      <c r="I4859" s="0" t="n">
        <f aca="false">ABS(E4859)</f>
        <v>733</v>
      </c>
    </row>
    <row r="4860" customFormat="false" ht="13.8" hidden="false" customHeight="false" outlineLevel="0" collapsed="false">
      <c r="A4860" s="0" t="n">
        <v>6506179</v>
      </c>
      <c r="B4860" s="0" t="s">
        <v>679</v>
      </c>
      <c r="C4860" s="0" t="n">
        <v>101443</v>
      </c>
      <c r="D4860" s="0" t="n">
        <v>4</v>
      </c>
      <c r="E4860" s="0" t="n">
        <v>750</v>
      </c>
      <c r="H4860" s="0" t="n">
        <f aca="false">E4860*((A4860-A4859)/1000)</f>
        <v>45</v>
      </c>
      <c r="I4860" s="0" t="n">
        <f aca="false">ABS(E4860)</f>
        <v>750</v>
      </c>
    </row>
    <row r="4861" customFormat="false" ht="13.8" hidden="false" customHeight="false" outlineLevel="0" collapsed="false">
      <c r="A4861" s="0" t="n">
        <v>6506239</v>
      </c>
      <c r="B4861" s="0" t="s">
        <v>679</v>
      </c>
      <c r="C4861" s="0" t="n">
        <v>101444</v>
      </c>
      <c r="D4861" s="0" t="n">
        <v>4</v>
      </c>
      <c r="E4861" s="0" t="n">
        <v>747</v>
      </c>
      <c r="H4861" s="0" t="n">
        <f aca="false">E4861*((A4861-A4860)/1000)</f>
        <v>44.82</v>
      </c>
      <c r="I4861" s="0" t="n">
        <f aca="false">ABS(E4861)</f>
        <v>747</v>
      </c>
    </row>
    <row r="4862" customFormat="false" ht="13.8" hidden="false" customHeight="false" outlineLevel="0" collapsed="false">
      <c r="A4862" s="0" t="n">
        <v>6506299</v>
      </c>
      <c r="B4862" s="0" t="s">
        <v>679</v>
      </c>
      <c r="C4862" s="0" t="n">
        <v>101445</v>
      </c>
      <c r="D4862" s="0" t="n">
        <v>4</v>
      </c>
      <c r="E4862" s="0" t="n">
        <v>750</v>
      </c>
      <c r="H4862" s="0" t="n">
        <f aca="false">E4862*((A4862-A4861)/1000)</f>
        <v>45</v>
      </c>
      <c r="I4862" s="0" t="n">
        <f aca="false">ABS(E4862)</f>
        <v>750</v>
      </c>
    </row>
    <row r="4863" customFormat="false" ht="13.8" hidden="false" customHeight="false" outlineLevel="0" collapsed="false">
      <c r="A4863" s="0" t="n">
        <v>6506359</v>
      </c>
      <c r="B4863" s="0" t="s">
        <v>679</v>
      </c>
      <c r="C4863" s="0" t="n">
        <v>101446</v>
      </c>
      <c r="D4863" s="0" t="n">
        <v>4</v>
      </c>
      <c r="E4863" s="0" t="n">
        <v>727</v>
      </c>
      <c r="H4863" s="0" t="n">
        <f aca="false">E4863*((A4863-A4862)/1000)</f>
        <v>43.62</v>
      </c>
      <c r="I4863" s="0" t="n">
        <f aca="false">ABS(E4863)</f>
        <v>727</v>
      </c>
    </row>
    <row r="4864" customFormat="false" ht="13.8" hidden="false" customHeight="false" outlineLevel="0" collapsed="false">
      <c r="A4864" s="0" t="n">
        <v>6506419</v>
      </c>
      <c r="B4864" s="0" t="s">
        <v>679</v>
      </c>
      <c r="C4864" s="0" t="n">
        <v>101447</v>
      </c>
      <c r="D4864" s="0" t="n">
        <v>4</v>
      </c>
      <c r="E4864" s="0" t="n">
        <v>723</v>
      </c>
      <c r="H4864" s="0" t="n">
        <f aca="false">E4864*((A4864-A4863)/1000)</f>
        <v>43.38</v>
      </c>
      <c r="I4864" s="0" t="n">
        <f aca="false">ABS(E4864)</f>
        <v>723</v>
      </c>
    </row>
    <row r="4865" customFormat="false" ht="13.8" hidden="false" customHeight="false" outlineLevel="0" collapsed="false">
      <c r="A4865" s="0" t="n">
        <v>6506479</v>
      </c>
      <c r="B4865" s="0" t="s">
        <v>679</v>
      </c>
      <c r="C4865" s="0" t="n">
        <v>101448</v>
      </c>
      <c r="D4865" s="0" t="n">
        <v>4</v>
      </c>
      <c r="E4865" s="0" t="n">
        <v>734</v>
      </c>
      <c r="H4865" s="0" t="n">
        <f aca="false">E4865*((A4865-A4864)/1000)</f>
        <v>44.04</v>
      </c>
      <c r="I4865" s="0" t="n">
        <f aca="false">ABS(E4865)</f>
        <v>734</v>
      </c>
    </row>
    <row r="4866" customFormat="false" ht="13.8" hidden="false" customHeight="false" outlineLevel="0" collapsed="false">
      <c r="A4866" s="0" t="n">
        <v>6506539</v>
      </c>
      <c r="B4866" s="0" t="s">
        <v>679</v>
      </c>
      <c r="C4866" s="0" t="n">
        <v>101449</v>
      </c>
      <c r="D4866" s="0" t="n">
        <v>4</v>
      </c>
      <c r="E4866" s="0" t="n">
        <v>765</v>
      </c>
      <c r="H4866" s="0" t="n">
        <f aca="false">E4866*((A4866-A4865)/1000)</f>
        <v>45.9</v>
      </c>
      <c r="I4866" s="0" t="n">
        <f aca="false">ABS(E4866)</f>
        <v>765</v>
      </c>
    </row>
    <row r="4867" customFormat="false" ht="13.8" hidden="false" customHeight="false" outlineLevel="0" collapsed="false">
      <c r="A4867" s="0" t="n">
        <v>6506599</v>
      </c>
      <c r="B4867" s="0" t="s">
        <v>679</v>
      </c>
      <c r="C4867" s="0" t="n">
        <v>101450</v>
      </c>
      <c r="D4867" s="0" t="n">
        <v>4</v>
      </c>
      <c r="E4867" s="0" t="n">
        <v>790</v>
      </c>
      <c r="H4867" s="0" t="n">
        <f aca="false">E4867*((A4867-A4866)/1000)</f>
        <v>47.4</v>
      </c>
      <c r="I4867" s="0" t="n">
        <f aca="false">ABS(E4867)</f>
        <v>790</v>
      </c>
    </row>
    <row r="4868" customFormat="false" ht="13.8" hidden="false" customHeight="false" outlineLevel="0" collapsed="false">
      <c r="A4868" s="0" t="n">
        <v>6506659</v>
      </c>
      <c r="B4868" s="0" t="s">
        <v>679</v>
      </c>
      <c r="C4868" s="0" t="n">
        <v>101451</v>
      </c>
      <c r="D4868" s="0" t="n">
        <v>4</v>
      </c>
      <c r="E4868" s="0" t="n">
        <v>769</v>
      </c>
      <c r="H4868" s="0" t="n">
        <f aca="false">E4868*((A4868-A4867)/1000)</f>
        <v>46.14</v>
      </c>
      <c r="I4868" s="0" t="n">
        <f aca="false">ABS(E4868)</f>
        <v>769</v>
      </c>
    </row>
    <row r="4869" customFormat="false" ht="13.8" hidden="false" customHeight="false" outlineLevel="0" collapsed="false">
      <c r="A4869" s="0" t="n">
        <v>6506719</v>
      </c>
      <c r="B4869" s="0" t="s">
        <v>679</v>
      </c>
      <c r="C4869" s="0" t="n">
        <v>101452</v>
      </c>
      <c r="D4869" s="0" t="n">
        <v>4</v>
      </c>
      <c r="E4869" s="0" t="n">
        <v>754</v>
      </c>
      <c r="H4869" s="0" t="n">
        <f aca="false">E4869*((A4869-A4868)/1000)</f>
        <v>45.24</v>
      </c>
      <c r="I4869" s="0" t="n">
        <f aca="false">ABS(E4869)</f>
        <v>754</v>
      </c>
    </row>
    <row r="4870" customFormat="false" ht="13.8" hidden="false" customHeight="false" outlineLevel="0" collapsed="false">
      <c r="A4870" s="0" t="n">
        <v>6506779</v>
      </c>
      <c r="B4870" s="0" t="s">
        <v>679</v>
      </c>
      <c r="C4870" s="0" t="n">
        <v>101453</v>
      </c>
      <c r="D4870" s="0" t="n">
        <v>4</v>
      </c>
      <c r="E4870" s="0" t="n">
        <v>784</v>
      </c>
      <c r="H4870" s="0" t="n">
        <f aca="false">E4870*((A4870-A4869)/1000)</f>
        <v>47.04</v>
      </c>
      <c r="I4870" s="0" t="n">
        <f aca="false">ABS(E4870)</f>
        <v>784</v>
      </c>
    </row>
    <row r="4871" customFormat="false" ht="13.8" hidden="false" customHeight="false" outlineLevel="0" collapsed="false">
      <c r="A4871" s="0" t="n">
        <v>6506839</v>
      </c>
      <c r="B4871" s="0" t="s">
        <v>679</v>
      </c>
      <c r="C4871" s="0" t="n">
        <v>101454</v>
      </c>
      <c r="D4871" s="0" t="n">
        <v>4</v>
      </c>
      <c r="E4871" s="0" t="n">
        <v>777</v>
      </c>
      <c r="H4871" s="0" t="n">
        <f aca="false">E4871*((A4871-A4870)/1000)</f>
        <v>46.62</v>
      </c>
      <c r="I4871" s="0" t="n">
        <f aca="false">ABS(E4871)</f>
        <v>777</v>
      </c>
    </row>
    <row r="4872" customFormat="false" ht="13.8" hidden="false" customHeight="false" outlineLevel="0" collapsed="false">
      <c r="A4872" s="0" t="n">
        <v>6506899</v>
      </c>
      <c r="B4872" s="0" t="s">
        <v>679</v>
      </c>
      <c r="C4872" s="0" t="n">
        <v>101455</v>
      </c>
      <c r="D4872" s="0" t="n">
        <v>4</v>
      </c>
      <c r="E4872" s="0" t="n">
        <v>762</v>
      </c>
      <c r="H4872" s="0" t="n">
        <f aca="false">E4872*((A4872-A4871)/1000)</f>
        <v>45.72</v>
      </c>
      <c r="I4872" s="0" t="n">
        <f aca="false">ABS(E4872)</f>
        <v>762</v>
      </c>
    </row>
    <row r="4873" customFormat="false" ht="13.8" hidden="false" customHeight="false" outlineLevel="0" collapsed="false">
      <c r="A4873" s="0" t="n">
        <v>6506959</v>
      </c>
      <c r="B4873" s="0" t="s">
        <v>679</v>
      </c>
      <c r="C4873" s="0" t="n">
        <v>101456</v>
      </c>
      <c r="D4873" s="0" t="n">
        <v>4</v>
      </c>
      <c r="E4873" s="0" t="n">
        <v>754</v>
      </c>
      <c r="H4873" s="0" t="n">
        <f aca="false">E4873*((A4873-A4872)/1000)</f>
        <v>45.24</v>
      </c>
      <c r="I4873" s="0" t="n">
        <f aca="false">ABS(E4873)</f>
        <v>754</v>
      </c>
    </row>
    <row r="4874" customFormat="false" ht="13.8" hidden="false" customHeight="false" outlineLevel="0" collapsed="false">
      <c r="A4874" s="0" t="n">
        <v>6507019</v>
      </c>
      <c r="B4874" s="0" t="s">
        <v>679</v>
      </c>
      <c r="C4874" s="0" t="n">
        <v>101457</v>
      </c>
      <c r="D4874" s="0" t="n">
        <v>4</v>
      </c>
      <c r="E4874" s="0" t="n">
        <v>791</v>
      </c>
      <c r="H4874" s="0" t="n">
        <f aca="false">E4874*((A4874-A4873)/1000)</f>
        <v>47.46</v>
      </c>
      <c r="I4874" s="0" t="n">
        <f aca="false">ABS(E4874)</f>
        <v>791</v>
      </c>
    </row>
    <row r="4875" customFormat="false" ht="13.8" hidden="false" customHeight="false" outlineLevel="0" collapsed="false">
      <c r="A4875" s="0" t="n">
        <v>6507079</v>
      </c>
      <c r="B4875" s="0" t="s">
        <v>679</v>
      </c>
      <c r="C4875" s="0" t="n">
        <v>101458</v>
      </c>
      <c r="D4875" s="0" t="n">
        <v>4</v>
      </c>
      <c r="E4875" s="0" t="n">
        <v>817</v>
      </c>
      <c r="H4875" s="0" t="n">
        <f aca="false">E4875*((A4875-A4874)/1000)</f>
        <v>49.02</v>
      </c>
      <c r="I4875" s="0" t="n">
        <f aca="false">ABS(E4875)</f>
        <v>817</v>
      </c>
    </row>
    <row r="4876" customFormat="false" ht="13.8" hidden="false" customHeight="false" outlineLevel="0" collapsed="false">
      <c r="A4876" s="0" t="n">
        <v>6507139</v>
      </c>
      <c r="B4876" s="0" t="s">
        <v>679</v>
      </c>
      <c r="C4876" s="0" t="n">
        <v>101459</v>
      </c>
      <c r="D4876" s="0" t="n">
        <v>4</v>
      </c>
      <c r="E4876" s="0" t="n">
        <v>812</v>
      </c>
      <c r="H4876" s="0" t="n">
        <f aca="false">E4876*((A4876-A4875)/1000)</f>
        <v>48.72</v>
      </c>
      <c r="I4876" s="0" t="n">
        <f aca="false">ABS(E4876)</f>
        <v>812</v>
      </c>
    </row>
    <row r="4877" customFormat="false" ht="13.8" hidden="false" customHeight="false" outlineLevel="0" collapsed="false">
      <c r="A4877" s="0" t="n">
        <v>6507199</v>
      </c>
      <c r="B4877" s="0" t="s">
        <v>679</v>
      </c>
      <c r="C4877" s="0" t="n">
        <v>101460</v>
      </c>
      <c r="D4877" s="0" t="n">
        <v>4</v>
      </c>
      <c r="E4877" s="0" t="n">
        <v>810</v>
      </c>
      <c r="H4877" s="0" t="n">
        <f aca="false">E4877*((A4877-A4876)/1000)</f>
        <v>48.6</v>
      </c>
      <c r="I4877" s="0" t="n">
        <f aca="false">ABS(E4877)</f>
        <v>810</v>
      </c>
    </row>
    <row r="4878" customFormat="false" ht="13.8" hidden="false" customHeight="false" outlineLevel="0" collapsed="false">
      <c r="A4878" s="0" t="n">
        <v>6507259</v>
      </c>
      <c r="B4878" s="0" t="s">
        <v>679</v>
      </c>
      <c r="C4878" s="0" t="n">
        <v>101461</v>
      </c>
      <c r="D4878" s="0" t="n">
        <v>4</v>
      </c>
      <c r="E4878" s="0" t="n">
        <v>794</v>
      </c>
      <c r="H4878" s="0" t="n">
        <f aca="false">E4878*((A4878-A4877)/1000)</f>
        <v>47.64</v>
      </c>
      <c r="I4878" s="0" t="n">
        <f aca="false">ABS(E4878)</f>
        <v>794</v>
      </c>
    </row>
    <row r="4879" customFormat="false" ht="13.8" hidden="false" customHeight="false" outlineLevel="0" collapsed="false">
      <c r="A4879" s="0" t="n">
        <v>6507319</v>
      </c>
      <c r="B4879" s="0" t="s">
        <v>679</v>
      </c>
      <c r="C4879" s="0" t="n">
        <v>101462</v>
      </c>
      <c r="D4879" s="0" t="n">
        <v>4</v>
      </c>
      <c r="E4879" s="0" t="n">
        <v>800</v>
      </c>
      <c r="H4879" s="0" t="n">
        <f aca="false">E4879*((A4879-A4878)/1000)</f>
        <v>48</v>
      </c>
      <c r="I4879" s="0" t="n">
        <f aca="false">ABS(E4879)</f>
        <v>800</v>
      </c>
    </row>
    <row r="4880" customFormat="false" ht="13.8" hidden="false" customHeight="false" outlineLevel="0" collapsed="false">
      <c r="A4880" s="0" t="n">
        <v>6507379</v>
      </c>
      <c r="B4880" s="0" t="s">
        <v>679</v>
      </c>
      <c r="C4880" s="0" t="n">
        <v>101463</v>
      </c>
      <c r="D4880" s="0" t="n">
        <v>4</v>
      </c>
      <c r="E4880" s="0" t="n">
        <v>800</v>
      </c>
      <c r="H4880" s="0" t="n">
        <f aca="false">E4880*((A4880-A4879)/1000)</f>
        <v>48</v>
      </c>
      <c r="I4880" s="0" t="n">
        <f aca="false">ABS(E4880)</f>
        <v>800</v>
      </c>
    </row>
    <row r="4881" customFormat="false" ht="13.8" hidden="false" customHeight="false" outlineLevel="0" collapsed="false">
      <c r="A4881" s="0" t="n">
        <v>6507439</v>
      </c>
      <c r="B4881" s="0" t="s">
        <v>679</v>
      </c>
      <c r="C4881" s="0" t="n">
        <v>101464</v>
      </c>
      <c r="D4881" s="0" t="n">
        <v>4</v>
      </c>
      <c r="E4881" s="0" t="n">
        <v>848</v>
      </c>
      <c r="H4881" s="0" t="n">
        <f aca="false">E4881*((A4881-A4880)/1000)</f>
        <v>50.88</v>
      </c>
      <c r="I4881" s="0" t="n">
        <f aca="false">ABS(E4881)</f>
        <v>848</v>
      </c>
    </row>
    <row r="4882" customFormat="false" ht="13.8" hidden="false" customHeight="false" outlineLevel="0" collapsed="false">
      <c r="A4882" s="0" t="n">
        <v>6507499</v>
      </c>
      <c r="B4882" s="0" t="s">
        <v>679</v>
      </c>
      <c r="C4882" s="0" t="n">
        <v>101465</v>
      </c>
      <c r="D4882" s="0" t="n">
        <v>4</v>
      </c>
      <c r="E4882" s="0" t="n">
        <v>873</v>
      </c>
      <c r="H4882" s="0" t="n">
        <f aca="false">E4882*((A4882-A4881)/1000)</f>
        <v>52.38</v>
      </c>
      <c r="I4882" s="0" t="n">
        <f aca="false">ABS(E4882)</f>
        <v>873</v>
      </c>
    </row>
    <row r="4883" customFormat="false" ht="13.8" hidden="false" customHeight="false" outlineLevel="0" collapsed="false">
      <c r="A4883" s="0" t="n">
        <v>6507559</v>
      </c>
      <c r="B4883" s="0" t="s">
        <v>679</v>
      </c>
      <c r="C4883" s="0" t="n">
        <v>101466</v>
      </c>
      <c r="D4883" s="0" t="n">
        <v>4</v>
      </c>
      <c r="E4883" s="0" t="n">
        <v>906</v>
      </c>
      <c r="H4883" s="0" t="n">
        <f aca="false">E4883*((A4883-A4882)/1000)</f>
        <v>54.36</v>
      </c>
      <c r="I4883" s="0" t="n">
        <f aca="false">ABS(E4883)</f>
        <v>906</v>
      </c>
    </row>
    <row r="4884" customFormat="false" ht="13.8" hidden="false" customHeight="false" outlineLevel="0" collapsed="false">
      <c r="A4884" s="0" t="n">
        <v>6507619</v>
      </c>
      <c r="B4884" s="0" t="s">
        <v>679</v>
      </c>
      <c r="C4884" s="0" t="n">
        <v>101467</v>
      </c>
      <c r="D4884" s="0" t="n">
        <v>4</v>
      </c>
      <c r="E4884" s="0" t="n">
        <v>919</v>
      </c>
      <c r="H4884" s="0" t="n">
        <f aca="false">E4884*((A4884-A4883)/1000)</f>
        <v>55.14</v>
      </c>
      <c r="I4884" s="0" t="n">
        <f aca="false">ABS(E4884)</f>
        <v>919</v>
      </c>
    </row>
    <row r="4885" customFormat="false" ht="13.8" hidden="false" customHeight="false" outlineLevel="0" collapsed="false">
      <c r="A4885" s="0" t="n">
        <v>6507679</v>
      </c>
      <c r="B4885" s="0" t="s">
        <v>679</v>
      </c>
      <c r="C4885" s="0" t="n">
        <v>101468</v>
      </c>
      <c r="D4885" s="0" t="n">
        <v>4</v>
      </c>
      <c r="E4885" s="0" t="n">
        <v>874</v>
      </c>
      <c r="H4885" s="0" t="n">
        <f aca="false">E4885*((A4885-A4884)/1000)</f>
        <v>52.44</v>
      </c>
      <c r="I4885" s="0" t="n">
        <f aca="false">ABS(E4885)</f>
        <v>874</v>
      </c>
    </row>
    <row r="4886" customFormat="false" ht="13.8" hidden="false" customHeight="false" outlineLevel="0" collapsed="false">
      <c r="A4886" s="0" t="n">
        <v>6507739</v>
      </c>
      <c r="B4886" s="0" t="s">
        <v>679</v>
      </c>
      <c r="C4886" s="0" t="n">
        <v>101469</v>
      </c>
      <c r="D4886" s="0" t="n">
        <v>4</v>
      </c>
      <c r="E4886" s="0" t="n">
        <v>846</v>
      </c>
      <c r="H4886" s="0" t="n">
        <f aca="false">E4886*((A4886-A4885)/1000)</f>
        <v>50.76</v>
      </c>
      <c r="I4886" s="0" t="n">
        <f aca="false">ABS(E4886)</f>
        <v>846</v>
      </c>
    </row>
    <row r="4887" customFormat="false" ht="13.8" hidden="false" customHeight="false" outlineLevel="0" collapsed="false">
      <c r="A4887" s="0" t="n">
        <v>6507799</v>
      </c>
      <c r="B4887" s="0" t="s">
        <v>679</v>
      </c>
      <c r="C4887" s="0" t="n">
        <v>101470</v>
      </c>
      <c r="D4887" s="0" t="n">
        <v>4</v>
      </c>
      <c r="E4887" s="0" t="n">
        <v>868</v>
      </c>
      <c r="H4887" s="0" t="n">
        <f aca="false">E4887*((A4887-A4886)/1000)</f>
        <v>52.08</v>
      </c>
      <c r="I4887" s="0" t="n">
        <f aca="false">ABS(E4887)</f>
        <v>868</v>
      </c>
    </row>
    <row r="4888" customFormat="false" ht="13.8" hidden="false" customHeight="false" outlineLevel="0" collapsed="false">
      <c r="A4888" s="0" t="n">
        <v>6507859</v>
      </c>
      <c r="B4888" s="0" t="s">
        <v>679</v>
      </c>
      <c r="C4888" s="0" t="n">
        <v>101471</v>
      </c>
      <c r="D4888" s="0" t="n">
        <v>4</v>
      </c>
      <c r="E4888" s="0" t="n">
        <v>856</v>
      </c>
      <c r="H4888" s="0" t="n">
        <f aca="false">E4888*((A4888-A4887)/1000)</f>
        <v>51.36</v>
      </c>
      <c r="I4888" s="0" t="n">
        <f aca="false">ABS(E4888)</f>
        <v>856</v>
      </c>
    </row>
    <row r="4889" customFormat="false" ht="13.8" hidden="false" customHeight="false" outlineLevel="0" collapsed="false">
      <c r="A4889" s="0" t="n">
        <v>6507919</v>
      </c>
      <c r="B4889" s="0" t="s">
        <v>679</v>
      </c>
      <c r="C4889" s="0" t="n">
        <v>101472</v>
      </c>
      <c r="D4889" s="0" t="n">
        <v>4</v>
      </c>
      <c r="E4889" s="0" t="n">
        <v>868</v>
      </c>
      <c r="H4889" s="0" t="n">
        <f aca="false">E4889*((A4889-A4888)/1000)</f>
        <v>52.08</v>
      </c>
      <c r="I4889" s="0" t="n">
        <f aca="false">ABS(E4889)</f>
        <v>868</v>
      </c>
    </row>
    <row r="4890" customFormat="false" ht="13.8" hidden="false" customHeight="false" outlineLevel="0" collapsed="false">
      <c r="A4890" s="0" t="n">
        <v>6507979</v>
      </c>
      <c r="B4890" s="0" t="s">
        <v>679</v>
      </c>
      <c r="C4890" s="0" t="n">
        <v>101473</v>
      </c>
      <c r="D4890" s="0" t="n">
        <v>4</v>
      </c>
      <c r="E4890" s="0" t="n">
        <v>854</v>
      </c>
      <c r="H4890" s="0" t="n">
        <f aca="false">E4890*((A4890-A4889)/1000)</f>
        <v>51.24</v>
      </c>
      <c r="I4890" s="0" t="n">
        <f aca="false">ABS(E4890)</f>
        <v>854</v>
      </c>
    </row>
    <row r="4891" customFormat="false" ht="13.8" hidden="false" customHeight="false" outlineLevel="0" collapsed="false">
      <c r="A4891" s="0" t="n">
        <v>6508039</v>
      </c>
      <c r="B4891" s="0" t="s">
        <v>679</v>
      </c>
      <c r="C4891" s="0" t="n">
        <v>101474</v>
      </c>
      <c r="D4891" s="0" t="n">
        <v>4</v>
      </c>
      <c r="E4891" s="0" t="n">
        <v>840</v>
      </c>
      <c r="H4891" s="0" t="n">
        <f aca="false">E4891*((A4891-A4890)/1000)</f>
        <v>50.4</v>
      </c>
      <c r="I4891" s="0" t="n">
        <f aca="false">ABS(E4891)</f>
        <v>840</v>
      </c>
    </row>
    <row r="4892" customFormat="false" ht="13.8" hidden="false" customHeight="false" outlineLevel="0" collapsed="false">
      <c r="A4892" s="0" t="n">
        <v>6508099</v>
      </c>
      <c r="B4892" s="0" t="s">
        <v>679</v>
      </c>
      <c r="C4892" s="0" t="n">
        <v>101475</v>
      </c>
      <c r="D4892" s="0" t="n">
        <v>4</v>
      </c>
      <c r="E4892" s="0" t="n">
        <v>833</v>
      </c>
      <c r="H4892" s="0" t="n">
        <f aca="false">E4892*((A4892-A4891)/1000)</f>
        <v>49.98</v>
      </c>
      <c r="I4892" s="0" t="n">
        <f aca="false">ABS(E4892)</f>
        <v>833</v>
      </c>
    </row>
    <row r="4893" customFormat="false" ht="13.8" hidden="false" customHeight="false" outlineLevel="0" collapsed="false">
      <c r="A4893" s="0" t="n">
        <v>6508159</v>
      </c>
      <c r="B4893" s="0" t="s">
        <v>679</v>
      </c>
      <c r="C4893" s="0" t="n">
        <v>101476</v>
      </c>
      <c r="D4893" s="0" t="n">
        <v>4</v>
      </c>
      <c r="E4893" s="0" t="n">
        <v>838</v>
      </c>
      <c r="H4893" s="0" t="n">
        <f aca="false">E4893*((A4893-A4892)/1000)</f>
        <v>50.28</v>
      </c>
      <c r="I4893" s="0" t="n">
        <f aca="false">ABS(E4893)</f>
        <v>838</v>
      </c>
    </row>
    <row r="4894" customFormat="false" ht="13.8" hidden="false" customHeight="false" outlineLevel="0" collapsed="false">
      <c r="A4894" s="0" t="n">
        <v>6508219</v>
      </c>
      <c r="B4894" s="0" t="s">
        <v>679</v>
      </c>
      <c r="C4894" s="0" t="n">
        <v>101477</v>
      </c>
      <c r="D4894" s="0" t="n">
        <v>4</v>
      </c>
      <c r="E4894" s="0" t="n">
        <v>855</v>
      </c>
      <c r="H4894" s="0" t="n">
        <f aca="false">E4894*((A4894-A4893)/1000)</f>
        <v>51.3</v>
      </c>
      <c r="I4894" s="0" t="n">
        <f aca="false">ABS(E4894)</f>
        <v>855</v>
      </c>
    </row>
    <row r="4895" customFormat="false" ht="13.8" hidden="false" customHeight="false" outlineLevel="0" collapsed="false">
      <c r="A4895" s="0" t="n">
        <v>6508279</v>
      </c>
      <c r="B4895" s="0" t="s">
        <v>679</v>
      </c>
      <c r="C4895" s="0" t="n">
        <v>101478</v>
      </c>
      <c r="D4895" s="0" t="n">
        <v>4</v>
      </c>
      <c r="E4895" s="0" t="n">
        <v>852</v>
      </c>
      <c r="H4895" s="0" t="n">
        <f aca="false">E4895*((A4895-A4894)/1000)</f>
        <v>51.12</v>
      </c>
      <c r="I4895" s="0" t="n">
        <f aca="false">ABS(E4895)</f>
        <v>852</v>
      </c>
    </row>
    <row r="4896" customFormat="false" ht="13.8" hidden="false" customHeight="false" outlineLevel="0" collapsed="false">
      <c r="A4896" s="0" t="n">
        <v>6508339</v>
      </c>
      <c r="B4896" s="0" t="s">
        <v>679</v>
      </c>
      <c r="C4896" s="0" t="n">
        <v>101479</v>
      </c>
      <c r="D4896" s="0" t="n">
        <v>4</v>
      </c>
      <c r="E4896" s="0" t="n">
        <v>869</v>
      </c>
      <c r="H4896" s="0" t="n">
        <f aca="false">E4896*((A4896-A4895)/1000)</f>
        <v>52.14</v>
      </c>
      <c r="I4896" s="0" t="n">
        <f aca="false">ABS(E4896)</f>
        <v>869</v>
      </c>
    </row>
    <row r="4897" customFormat="false" ht="13.8" hidden="false" customHeight="false" outlineLevel="0" collapsed="false">
      <c r="A4897" s="0" t="n">
        <v>6508399</v>
      </c>
      <c r="B4897" s="0" t="s">
        <v>679</v>
      </c>
      <c r="C4897" s="0" t="n">
        <v>101480</v>
      </c>
      <c r="D4897" s="0" t="n">
        <v>4</v>
      </c>
      <c r="E4897" s="0" t="n">
        <v>865</v>
      </c>
      <c r="H4897" s="0" t="n">
        <f aca="false">E4897*((A4897-A4896)/1000)</f>
        <v>51.9</v>
      </c>
      <c r="I4897" s="0" t="n">
        <f aca="false">ABS(E4897)</f>
        <v>865</v>
      </c>
    </row>
    <row r="4898" customFormat="false" ht="13.8" hidden="false" customHeight="false" outlineLevel="0" collapsed="false">
      <c r="A4898" s="0" t="n">
        <v>6508459</v>
      </c>
      <c r="B4898" s="0" t="s">
        <v>679</v>
      </c>
      <c r="C4898" s="0" t="n">
        <v>101481</v>
      </c>
      <c r="D4898" s="0" t="n">
        <v>4</v>
      </c>
      <c r="E4898" s="0" t="n">
        <v>857</v>
      </c>
      <c r="H4898" s="0" t="n">
        <f aca="false">E4898*((A4898-A4897)/1000)</f>
        <v>51.42</v>
      </c>
      <c r="I4898" s="0" t="n">
        <f aca="false">ABS(E4898)</f>
        <v>857</v>
      </c>
    </row>
    <row r="4899" customFormat="false" ht="13.8" hidden="false" customHeight="false" outlineLevel="0" collapsed="false">
      <c r="A4899" s="0" t="n">
        <v>6508519</v>
      </c>
      <c r="B4899" s="0" t="s">
        <v>679</v>
      </c>
      <c r="C4899" s="0" t="n">
        <v>101482</v>
      </c>
      <c r="D4899" s="0" t="n">
        <v>4</v>
      </c>
      <c r="E4899" s="0" t="n">
        <v>838</v>
      </c>
      <c r="H4899" s="0" t="n">
        <f aca="false">E4899*((A4899-A4898)/1000)</f>
        <v>50.28</v>
      </c>
      <c r="I4899" s="0" t="n">
        <f aca="false">ABS(E4899)</f>
        <v>838</v>
      </c>
    </row>
    <row r="4900" customFormat="false" ht="13.8" hidden="false" customHeight="false" outlineLevel="0" collapsed="false">
      <c r="A4900" s="0" t="n">
        <v>6508579</v>
      </c>
      <c r="B4900" s="0" t="s">
        <v>679</v>
      </c>
      <c r="C4900" s="0" t="n">
        <v>101483</v>
      </c>
      <c r="D4900" s="0" t="n">
        <v>4</v>
      </c>
      <c r="E4900" s="0" t="n">
        <v>819</v>
      </c>
      <c r="H4900" s="0" t="n">
        <f aca="false">E4900*((A4900-A4899)/1000)</f>
        <v>49.14</v>
      </c>
      <c r="I4900" s="0" t="n">
        <f aca="false">ABS(E4900)</f>
        <v>819</v>
      </c>
    </row>
    <row r="4901" customFormat="false" ht="13.8" hidden="false" customHeight="false" outlineLevel="0" collapsed="false">
      <c r="A4901" s="0" t="n">
        <v>6508639</v>
      </c>
      <c r="B4901" s="0" t="s">
        <v>679</v>
      </c>
      <c r="C4901" s="0" t="n">
        <v>101484</v>
      </c>
      <c r="D4901" s="0" t="n">
        <v>4</v>
      </c>
      <c r="E4901" s="0" t="n">
        <v>835</v>
      </c>
      <c r="H4901" s="0" t="n">
        <f aca="false">E4901*((A4901-A4900)/1000)</f>
        <v>50.1</v>
      </c>
      <c r="I4901" s="0" t="n">
        <f aca="false">ABS(E4901)</f>
        <v>835</v>
      </c>
    </row>
    <row r="4902" customFormat="false" ht="13.8" hidden="false" customHeight="false" outlineLevel="0" collapsed="false">
      <c r="A4902" s="0" t="n">
        <v>6508699</v>
      </c>
      <c r="B4902" s="0" t="s">
        <v>679</v>
      </c>
      <c r="C4902" s="0" t="n">
        <v>101485</v>
      </c>
      <c r="D4902" s="0" t="n">
        <v>4</v>
      </c>
      <c r="E4902" s="0" t="n">
        <v>812</v>
      </c>
      <c r="H4902" s="0" t="n">
        <f aca="false">E4902*((A4902-A4901)/1000)</f>
        <v>48.72</v>
      </c>
      <c r="I4902" s="0" t="n">
        <f aca="false">ABS(E4902)</f>
        <v>812</v>
      </c>
    </row>
    <row r="4903" customFormat="false" ht="13.8" hidden="false" customHeight="false" outlineLevel="0" collapsed="false">
      <c r="A4903" s="0" t="n">
        <v>6508759</v>
      </c>
      <c r="B4903" s="0" t="s">
        <v>679</v>
      </c>
      <c r="C4903" s="0" t="n">
        <v>101486</v>
      </c>
      <c r="D4903" s="0" t="n">
        <v>4</v>
      </c>
      <c r="E4903" s="0" t="n">
        <v>802</v>
      </c>
      <c r="H4903" s="0" t="n">
        <f aca="false">E4903*((A4903-A4902)/1000)</f>
        <v>48.12</v>
      </c>
      <c r="I4903" s="0" t="n">
        <f aca="false">ABS(E4903)</f>
        <v>802</v>
      </c>
    </row>
    <row r="4904" customFormat="false" ht="13.8" hidden="false" customHeight="false" outlineLevel="0" collapsed="false">
      <c r="A4904" s="0" t="n">
        <v>6508819</v>
      </c>
      <c r="B4904" s="0" t="s">
        <v>679</v>
      </c>
      <c r="C4904" s="0" t="n">
        <v>101487</v>
      </c>
      <c r="D4904" s="0" t="n">
        <v>4</v>
      </c>
      <c r="E4904" s="0" t="n">
        <v>786</v>
      </c>
      <c r="H4904" s="0" t="n">
        <f aca="false">E4904*((A4904-A4903)/1000)</f>
        <v>47.16</v>
      </c>
      <c r="I4904" s="0" t="n">
        <f aca="false">ABS(E4904)</f>
        <v>786</v>
      </c>
    </row>
    <row r="4905" customFormat="false" ht="13.8" hidden="false" customHeight="false" outlineLevel="0" collapsed="false">
      <c r="A4905" s="0" t="n">
        <v>6508879</v>
      </c>
      <c r="B4905" s="0" t="s">
        <v>679</v>
      </c>
      <c r="C4905" s="0" t="n">
        <v>101488</v>
      </c>
      <c r="D4905" s="0" t="n">
        <v>4</v>
      </c>
      <c r="E4905" s="0" t="n">
        <v>792</v>
      </c>
      <c r="H4905" s="0" t="n">
        <f aca="false">E4905*((A4905-A4904)/1000)</f>
        <v>47.52</v>
      </c>
      <c r="I4905" s="0" t="n">
        <f aca="false">ABS(E4905)</f>
        <v>792</v>
      </c>
    </row>
    <row r="4906" customFormat="false" ht="13.8" hidden="false" customHeight="false" outlineLevel="0" collapsed="false">
      <c r="A4906" s="0" t="n">
        <v>6508939</v>
      </c>
      <c r="B4906" s="0" t="s">
        <v>679</v>
      </c>
      <c r="C4906" s="0" t="n">
        <v>101489</v>
      </c>
      <c r="D4906" s="0" t="n">
        <v>4</v>
      </c>
      <c r="E4906" s="0" t="n">
        <v>836</v>
      </c>
      <c r="H4906" s="0" t="n">
        <f aca="false">E4906*((A4906-A4905)/1000)</f>
        <v>50.16</v>
      </c>
      <c r="I4906" s="0" t="n">
        <f aca="false">ABS(E4906)</f>
        <v>836</v>
      </c>
    </row>
    <row r="4907" customFormat="false" ht="13.8" hidden="false" customHeight="false" outlineLevel="0" collapsed="false">
      <c r="A4907" s="0" t="n">
        <v>6508999</v>
      </c>
      <c r="B4907" s="0" t="s">
        <v>679</v>
      </c>
      <c r="C4907" s="0" t="n">
        <v>101490</v>
      </c>
      <c r="D4907" s="0" t="n">
        <v>4</v>
      </c>
      <c r="E4907" s="0" t="n">
        <v>838</v>
      </c>
      <c r="H4907" s="0" t="n">
        <f aca="false">E4907*((A4907-A4906)/1000)</f>
        <v>50.28</v>
      </c>
      <c r="I4907" s="0" t="n">
        <f aca="false">ABS(E4907)</f>
        <v>838</v>
      </c>
    </row>
    <row r="4908" customFormat="false" ht="13.8" hidden="false" customHeight="false" outlineLevel="0" collapsed="false">
      <c r="A4908" s="0" t="n">
        <v>6509059</v>
      </c>
      <c r="B4908" s="0" t="s">
        <v>679</v>
      </c>
      <c r="C4908" s="0" t="n">
        <v>101491</v>
      </c>
      <c r="D4908" s="0" t="n">
        <v>4</v>
      </c>
      <c r="E4908" s="0" t="n">
        <v>821</v>
      </c>
      <c r="H4908" s="0" t="n">
        <f aca="false">E4908*((A4908-A4907)/1000)</f>
        <v>49.26</v>
      </c>
      <c r="I4908" s="0" t="n">
        <f aca="false">ABS(E4908)</f>
        <v>821</v>
      </c>
    </row>
    <row r="4909" customFormat="false" ht="13.8" hidden="false" customHeight="false" outlineLevel="0" collapsed="false">
      <c r="A4909" s="0" t="n">
        <v>6509119</v>
      </c>
      <c r="B4909" s="0" t="s">
        <v>679</v>
      </c>
      <c r="C4909" s="0" t="n">
        <v>101492</v>
      </c>
      <c r="D4909" s="0" t="n">
        <v>4</v>
      </c>
      <c r="E4909" s="0" t="n">
        <v>805</v>
      </c>
      <c r="H4909" s="0" t="n">
        <f aca="false">E4909*((A4909-A4908)/1000)</f>
        <v>48.3</v>
      </c>
      <c r="I4909" s="0" t="n">
        <f aca="false">ABS(E4909)</f>
        <v>805</v>
      </c>
    </row>
    <row r="4910" customFormat="false" ht="13.8" hidden="false" customHeight="false" outlineLevel="0" collapsed="false">
      <c r="A4910" s="0" t="n">
        <v>6509179</v>
      </c>
      <c r="B4910" s="0" t="s">
        <v>679</v>
      </c>
      <c r="C4910" s="0" t="n">
        <v>101493</v>
      </c>
      <c r="D4910" s="0" t="n">
        <v>4</v>
      </c>
      <c r="E4910" s="0" t="n">
        <v>805</v>
      </c>
      <c r="H4910" s="0" t="n">
        <f aca="false">E4910*((A4910-A4909)/1000)</f>
        <v>48.3</v>
      </c>
      <c r="I4910" s="0" t="n">
        <f aca="false">ABS(E4910)</f>
        <v>805</v>
      </c>
    </row>
    <row r="4911" customFormat="false" ht="13.8" hidden="false" customHeight="false" outlineLevel="0" collapsed="false">
      <c r="A4911" s="0" t="n">
        <v>6509239</v>
      </c>
      <c r="B4911" s="0" t="s">
        <v>679</v>
      </c>
      <c r="C4911" s="0" t="n">
        <v>101494</v>
      </c>
      <c r="D4911" s="0" t="n">
        <v>4</v>
      </c>
      <c r="E4911" s="0" t="n">
        <v>829</v>
      </c>
      <c r="H4911" s="0" t="n">
        <f aca="false">E4911*((A4911-A4910)/1000)</f>
        <v>49.74</v>
      </c>
      <c r="I4911" s="0" t="n">
        <f aca="false">ABS(E4911)</f>
        <v>829</v>
      </c>
    </row>
    <row r="4912" customFormat="false" ht="13.8" hidden="false" customHeight="false" outlineLevel="0" collapsed="false">
      <c r="A4912" s="0" t="n">
        <v>6509299</v>
      </c>
      <c r="B4912" s="0" t="s">
        <v>679</v>
      </c>
      <c r="C4912" s="0" t="n">
        <v>101495</v>
      </c>
      <c r="D4912" s="0" t="n">
        <v>4</v>
      </c>
      <c r="E4912" s="0" t="n">
        <v>840</v>
      </c>
      <c r="H4912" s="0" t="n">
        <f aca="false">E4912*((A4912-A4911)/1000)</f>
        <v>50.4</v>
      </c>
      <c r="I4912" s="0" t="n">
        <f aca="false">ABS(E4912)</f>
        <v>840</v>
      </c>
    </row>
    <row r="4913" customFormat="false" ht="13.8" hidden="false" customHeight="false" outlineLevel="0" collapsed="false">
      <c r="A4913" s="0" t="n">
        <v>6509359</v>
      </c>
      <c r="B4913" s="0" t="s">
        <v>679</v>
      </c>
      <c r="C4913" s="0" t="n">
        <v>101496</v>
      </c>
      <c r="D4913" s="0" t="n">
        <v>4</v>
      </c>
      <c r="E4913" s="0" t="n">
        <v>832</v>
      </c>
      <c r="H4913" s="0" t="n">
        <f aca="false">E4913*((A4913-A4912)/1000)</f>
        <v>49.92</v>
      </c>
      <c r="I4913" s="0" t="n">
        <f aca="false">ABS(E4913)</f>
        <v>832</v>
      </c>
    </row>
    <row r="4914" customFormat="false" ht="13.8" hidden="false" customHeight="false" outlineLevel="0" collapsed="false">
      <c r="A4914" s="0" t="n">
        <v>6509419</v>
      </c>
      <c r="B4914" s="0" t="s">
        <v>679</v>
      </c>
      <c r="C4914" s="0" t="n">
        <v>101497</v>
      </c>
      <c r="D4914" s="0" t="n">
        <v>4</v>
      </c>
      <c r="E4914" s="0" t="n">
        <v>815</v>
      </c>
      <c r="H4914" s="0" t="n">
        <f aca="false">E4914*((A4914-A4913)/1000)</f>
        <v>48.9</v>
      </c>
      <c r="I4914" s="0" t="n">
        <f aca="false">ABS(E4914)</f>
        <v>815</v>
      </c>
    </row>
    <row r="4915" customFormat="false" ht="13.8" hidden="false" customHeight="false" outlineLevel="0" collapsed="false">
      <c r="A4915" s="0" t="n">
        <v>6509479</v>
      </c>
      <c r="B4915" s="0" t="s">
        <v>679</v>
      </c>
      <c r="C4915" s="0" t="n">
        <v>101498</v>
      </c>
      <c r="D4915" s="0" t="n">
        <v>4</v>
      </c>
      <c r="E4915" s="0" t="n">
        <v>798</v>
      </c>
      <c r="H4915" s="0" t="n">
        <f aca="false">E4915*((A4915-A4914)/1000)</f>
        <v>47.88</v>
      </c>
      <c r="I4915" s="0" t="n">
        <f aca="false">ABS(E4915)</f>
        <v>798</v>
      </c>
    </row>
    <row r="4916" customFormat="false" ht="13.8" hidden="false" customHeight="false" outlineLevel="0" collapsed="false">
      <c r="A4916" s="0" t="n">
        <v>6509539</v>
      </c>
      <c r="B4916" s="0" t="s">
        <v>679</v>
      </c>
      <c r="C4916" s="0" t="n">
        <v>101499</v>
      </c>
      <c r="D4916" s="0" t="n">
        <v>4</v>
      </c>
      <c r="E4916" s="0" t="n">
        <v>794</v>
      </c>
      <c r="H4916" s="0" t="n">
        <f aca="false">E4916*((A4916-A4915)/1000)</f>
        <v>47.64</v>
      </c>
      <c r="I4916" s="0" t="n">
        <f aca="false">ABS(E4916)</f>
        <v>794</v>
      </c>
    </row>
    <row r="4917" customFormat="false" ht="13.8" hidden="false" customHeight="false" outlineLevel="0" collapsed="false">
      <c r="A4917" s="0" t="n">
        <v>6509599</v>
      </c>
      <c r="B4917" s="0" t="s">
        <v>679</v>
      </c>
      <c r="C4917" s="0" t="n">
        <v>101500</v>
      </c>
      <c r="D4917" s="0" t="n">
        <v>4</v>
      </c>
      <c r="E4917" s="0" t="n">
        <v>806</v>
      </c>
      <c r="H4917" s="0" t="n">
        <f aca="false">E4917*((A4917-A4916)/1000)</f>
        <v>48.36</v>
      </c>
      <c r="I4917" s="0" t="n">
        <f aca="false">ABS(E4917)</f>
        <v>806</v>
      </c>
    </row>
    <row r="4918" customFormat="false" ht="13.8" hidden="false" customHeight="false" outlineLevel="0" collapsed="false">
      <c r="A4918" s="0" t="n">
        <v>6509659</v>
      </c>
      <c r="B4918" s="0" t="s">
        <v>679</v>
      </c>
      <c r="C4918" s="0" t="n">
        <v>101501</v>
      </c>
      <c r="D4918" s="0" t="n">
        <v>4</v>
      </c>
      <c r="E4918" s="0" t="n">
        <v>785</v>
      </c>
      <c r="H4918" s="0" t="n">
        <f aca="false">E4918*((A4918-A4917)/1000)</f>
        <v>47.1</v>
      </c>
      <c r="I4918" s="0" t="n">
        <f aca="false">ABS(E4918)</f>
        <v>785</v>
      </c>
    </row>
    <row r="4919" customFormat="false" ht="13.8" hidden="false" customHeight="false" outlineLevel="0" collapsed="false">
      <c r="A4919" s="0" t="n">
        <v>6509719</v>
      </c>
      <c r="B4919" s="0" t="s">
        <v>679</v>
      </c>
      <c r="C4919" s="0" t="n">
        <v>101502</v>
      </c>
      <c r="D4919" s="0" t="n">
        <v>4</v>
      </c>
      <c r="E4919" s="0" t="n">
        <v>773</v>
      </c>
      <c r="H4919" s="0" t="n">
        <f aca="false">E4919*((A4919-A4918)/1000)</f>
        <v>46.38</v>
      </c>
      <c r="I4919" s="0" t="n">
        <f aca="false">ABS(E4919)</f>
        <v>773</v>
      </c>
    </row>
    <row r="4920" customFormat="false" ht="13.8" hidden="false" customHeight="false" outlineLevel="0" collapsed="false">
      <c r="A4920" s="0" t="n">
        <v>6509779</v>
      </c>
      <c r="B4920" s="0" t="s">
        <v>679</v>
      </c>
      <c r="C4920" s="0" t="n">
        <v>101503</v>
      </c>
      <c r="D4920" s="0" t="n">
        <v>4</v>
      </c>
      <c r="E4920" s="0" t="n">
        <v>761</v>
      </c>
      <c r="H4920" s="0" t="n">
        <f aca="false">E4920*((A4920-A4919)/1000)</f>
        <v>45.66</v>
      </c>
      <c r="I4920" s="0" t="n">
        <f aca="false">ABS(E4920)</f>
        <v>761</v>
      </c>
    </row>
    <row r="4921" customFormat="false" ht="13.8" hidden="false" customHeight="false" outlineLevel="0" collapsed="false">
      <c r="A4921" s="0" t="n">
        <v>6509839</v>
      </c>
      <c r="B4921" s="0" t="s">
        <v>679</v>
      </c>
      <c r="C4921" s="0" t="n">
        <v>101504</v>
      </c>
      <c r="D4921" s="0" t="n">
        <v>4</v>
      </c>
      <c r="E4921" s="0" t="n">
        <v>750</v>
      </c>
      <c r="H4921" s="0" t="n">
        <f aca="false">E4921*((A4921-A4920)/1000)</f>
        <v>45</v>
      </c>
      <c r="I4921" s="0" t="n">
        <f aca="false">ABS(E4921)</f>
        <v>750</v>
      </c>
    </row>
    <row r="4922" customFormat="false" ht="13.8" hidden="false" customHeight="false" outlineLevel="0" collapsed="false">
      <c r="A4922" s="0" t="n">
        <v>6509899</v>
      </c>
      <c r="B4922" s="0" t="s">
        <v>679</v>
      </c>
      <c r="C4922" s="0" t="n">
        <v>101505</v>
      </c>
      <c r="D4922" s="0" t="n">
        <v>4</v>
      </c>
      <c r="E4922" s="0" t="n">
        <v>749</v>
      </c>
      <c r="H4922" s="0" t="n">
        <f aca="false">E4922*((A4922-A4921)/1000)</f>
        <v>44.94</v>
      </c>
      <c r="I4922" s="0" t="n">
        <f aca="false">ABS(E4922)</f>
        <v>749</v>
      </c>
    </row>
    <row r="4923" customFormat="false" ht="13.8" hidden="false" customHeight="false" outlineLevel="0" collapsed="false">
      <c r="A4923" s="0" t="n">
        <v>6509959</v>
      </c>
      <c r="B4923" s="0" t="s">
        <v>679</v>
      </c>
      <c r="C4923" s="0" t="n">
        <v>101506</v>
      </c>
      <c r="D4923" s="0" t="n">
        <v>4</v>
      </c>
      <c r="E4923" s="0" t="n">
        <v>740</v>
      </c>
      <c r="H4923" s="0" t="n">
        <f aca="false">E4923*((A4923-A4922)/1000)</f>
        <v>44.4</v>
      </c>
      <c r="I4923" s="0" t="n">
        <f aca="false">ABS(E4923)</f>
        <v>740</v>
      </c>
    </row>
    <row r="4924" customFormat="false" ht="13.8" hidden="false" customHeight="false" outlineLevel="0" collapsed="false">
      <c r="A4924" s="0" t="n">
        <v>6510019</v>
      </c>
      <c r="B4924" s="0" t="s">
        <v>679</v>
      </c>
      <c r="C4924" s="0" t="n">
        <v>101507</v>
      </c>
      <c r="D4924" s="0" t="n">
        <v>4</v>
      </c>
      <c r="E4924" s="0" t="n">
        <v>745</v>
      </c>
      <c r="H4924" s="0" t="n">
        <f aca="false">E4924*((A4924-A4923)/1000)</f>
        <v>44.7</v>
      </c>
      <c r="I4924" s="0" t="n">
        <f aca="false">ABS(E4924)</f>
        <v>745</v>
      </c>
    </row>
    <row r="4925" customFormat="false" ht="13.8" hidden="false" customHeight="false" outlineLevel="0" collapsed="false">
      <c r="A4925" s="0" t="n">
        <v>6510079</v>
      </c>
      <c r="B4925" s="0" t="s">
        <v>679</v>
      </c>
      <c r="C4925" s="0" t="n">
        <v>101508</v>
      </c>
      <c r="D4925" s="0" t="n">
        <v>4</v>
      </c>
      <c r="E4925" s="0" t="n">
        <v>774</v>
      </c>
      <c r="H4925" s="0" t="n">
        <f aca="false">E4925*((A4925-A4924)/1000)</f>
        <v>46.44</v>
      </c>
      <c r="I4925" s="0" t="n">
        <f aca="false">ABS(E4925)</f>
        <v>774</v>
      </c>
    </row>
    <row r="4926" customFormat="false" ht="13.8" hidden="false" customHeight="false" outlineLevel="0" collapsed="false">
      <c r="A4926" s="0" t="n">
        <v>6510139</v>
      </c>
      <c r="B4926" s="0" t="s">
        <v>679</v>
      </c>
      <c r="C4926" s="0" t="n">
        <v>101509</v>
      </c>
      <c r="D4926" s="0" t="n">
        <v>4</v>
      </c>
      <c r="E4926" s="0" t="n">
        <v>803</v>
      </c>
      <c r="H4926" s="0" t="n">
        <f aca="false">E4926*((A4926-A4925)/1000)</f>
        <v>48.18</v>
      </c>
      <c r="I4926" s="0" t="n">
        <f aca="false">ABS(E4926)</f>
        <v>803</v>
      </c>
    </row>
    <row r="4927" customFormat="false" ht="13.8" hidden="false" customHeight="false" outlineLevel="0" collapsed="false">
      <c r="A4927" s="0" t="n">
        <v>6510199</v>
      </c>
      <c r="B4927" s="0" t="s">
        <v>679</v>
      </c>
      <c r="C4927" s="0" t="n">
        <v>101510</v>
      </c>
      <c r="D4927" s="0" t="n">
        <v>4</v>
      </c>
      <c r="E4927" s="0" t="n">
        <v>810</v>
      </c>
      <c r="H4927" s="0" t="n">
        <f aca="false">E4927*((A4927-A4926)/1000)</f>
        <v>48.6</v>
      </c>
      <c r="I4927" s="0" t="n">
        <f aca="false">ABS(E4927)</f>
        <v>810</v>
      </c>
    </row>
    <row r="4928" customFormat="false" ht="13.8" hidden="false" customHeight="false" outlineLevel="0" collapsed="false">
      <c r="A4928" s="0" t="n">
        <v>6510259</v>
      </c>
      <c r="B4928" s="0" t="s">
        <v>679</v>
      </c>
      <c r="C4928" s="0" t="n">
        <v>101511</v>
      </c>
      <c r="D4928" s="0" t="n">
        <v>4</v>
      </c>
      <c r="E4928" s="0" t="n">
        <v>757</v>
      </c>
      <c r="H4928" s="0" t="n">
        <f aca="false">E4928*((A4928-A4927)/1000)</f>
        <v>45.42</v>
      </c>
      <c r="I4928" s="0" t="n">
        <f aca="false">ABS(E4928)</f>
        <v>757</v>
      </c>
    </row>
    <row r="4929" customFormat="false" ht="13.8" hidden="false" customHeight="false" outlineLevel="0" collapsed="false">
      <c r="A4929" s="0" t="n">
        <v>6510319</v>
      </c>
      <c r="B4929" s="0" t="s">
        <v>679</v>
      </c>
      <c r="C4929" s="0" t="n">
        <v>101512</v>
      </c>
      <c r="D4929" s="0" t="n">
        <v>4</v>
      </c>
      <c r="E4929" s="0" t="n">
        <v>746</v>
      </c>
      <c r="H4929" s="0" t="n">
        <f aca="false">E4929*((A4929-A4928)/1000)</f>
        <v>44.76</v>
      </c>
      <c r="I4929" s="0" t="n">
        <f aca="false">ABS(E4929)</f>
        <v>746</v>
      </c>
    </row>
    <row r="4930" customFormat="false" ht="13.8" hidden="false" customHeight="false" outlineLevel="0" collapsed="false">
      <c r="A4930" s="0" t="n">
        <v>6510379</v>
      </c>
      <c r="B4930" s="0" t="s">
        <v>679</v>
      </c>
      <c r="C4930" s="0" t="n">
        <v>101513</v>
      </c>
      <c r="D4930" s="0" t="n">
        <v>4</v>
      </c>
      <c r="E4930" s="0" t="n">
        <v>749</v>
      </c>
      <c r="H4930" s="0" t="n">
        <f aca="false">E4930*((A4930-A4929)/1000)</f>
        <v>44.94</v>
      </c>
      <c r="I4930" s="0" t="n">
        <f aca="false">ABS(E4930)</f>
        <v>749</v>
      </c>
    </row>
    <row r="4931" customFormat="false" ht="13.8" hidden="false" customHeight="false" outlineLevel="0" collapsed="false">
      <c r="A4931" s="0" t="n">
        <v>6510439</v>
      </c>
      <c r="B4931" s="0" t="s">
        <v>679</v>
      </c>
      <c r="C4931" s="0" t="n">
        <v>101514</v>
      </c>
      <c r="D4931" s="0" t="n">
        <v>4</v>
      </c>
      <c r="E4931" s="0" t="n">
        <v>795</v>
      </c>
      <c r="H4931" s="0" t="n">
        <f aca="false">E4931*((A4931-A4930)/1000)</f>
        <v>47.7</v>
      </c>
      <c r="I4931" s="0" t="n">
        <f aca="false">ABS(E4931)</f>
        <v>795</v>
      </c>
    </row>
    <row r="4932" customFormat="false" ht="13.8" hidden="false" customHeight="false" outlineLevel="0" collapsed="false">
      <c r="A4932" s="0" t="n">
        <v>6510499</v>
      </c>
      <c r="B4932" s="0" t="s">
        <v>679</v>
      </c>
      <c r="C4932" s="0" t="n">
        <v>101515</v>
      </c>
      <c r="D4932" s="0" t="n">
        <v>4</v>
      </c>
      <c r="E4932" s="0" t="n">
        <v>810</v>
      </c>
      <c r="H4932" s="0" t="n">
        <f aca="false">E4932*((A4932-A4931)/1000)</f>
        <v>48.6</v>
      </c>
      <c r="I4932" s="0" t="n">
        <f aca="false">ABS(E4932)</f>
        <v>810</v>
      </c>
    </row>
    <row r="4933" customFormat="false" ht="13.8" hidden="false" customHeight="false" outlineLevel="0" collapsed="false">
      <c r="A4933" s="0" t="n">
        <v>6510559</v>
      </c>
      <c r="B4933" s="0" t="s">
        <v>679</v>
      </c>
      <c r="C4933" s="0" t="n">
        <v>101516</v>
      </c>
      <c r="D4933" s="0" t="n">
        <v>4</v>
      </c>
      <c r="E4933" s="0" t="n">
        <v>808</v>
      </c>
      <c r="H4933" s="0" t="n">
        <f aca="false">E4933*((A4933-A4932)/1000)</f>
        <v>48.48</v>
      </c>
      <c r="I4933" s="0" t="n">
        <f aca="false">ABS(E4933)</f>
        <v>808</v>
      </c>
    </row>
    <row r="4934" customFormat="false" ht="13.8" hidden="false" customHeight="false" outlineLevel="0" collapsed="false">
      <c r="A4934" s="0" t="n">
        <v>6510619</v>
      </c>
      <c r="B4934" s="0" t="s">
        <v>679</v>
      </c>
      <c r="C4934" s="0" t="n">
        <v>101517</v>
      </c>
      <c r="D4934" s="0" t="n">
        <v>4</v>
      </c>
      <c r="E4934" s="0" t="n">
        <v>798</v>
      </c>
      <c r="H4934" s="0" t="n">
        <f aca="false">E4934*((A4934-A4933)/1000)</f>
        <v>47.88</v>
      </c>
      <c r="I4934" s="0" t="n">
        <f aca="false">ABS(E4934)</f>
        <v>798</v>
      </c>
    </row>
    <row r="4935" customFormat="false" ht="13.8" hidden="false" customHeight="false" outlineLevel="0" collapsed="false">
      <c r="A4935" s="0" t="n">
        <v>6510679</v>
      </c>
      <c r="B4935" s="0" t="s">
        <v>679</v>
      </c>
      <c r="C4935" s="0" t="n">
        <v>101518</v>
      </c>
      <c r="D4935" s="0" t="n">
        <v>4</v>
      </c>
      <c r="E4935" s="0" t="n">
        <v>779</v>
      </c>
      <c r="H4935" s="0" t="n">
        <f aca="false">E4935*((A4935-A4934)/1000)</f>
        <v>46.74</v>
      </c>
      <c r="I4935" s="0" t="n">
        <f aca="false">ABS(E4935)</f>
        <v>779</v>
      </c>
    </row>
    <row r="4936" customFormat="false" ht="13.8" hidden="false" customHeight="false" outlineLevel="0" collapsed="false">
      <c r="A4936" s="0" t="n">
        <v>6510739</v>
      </c>
      <c r="B4936" s="0" t="s">
        <v>679</v>
      </c>
      <c r="C4936" s="0" t="n">
        <v>101519</v>
      </c>
      <c r="D4936" s="0" t="n">
        <v>4</v>
      </c>
      <c r="E4936" s="0" t="n">
        <v>788</v>
      </c>
      <c r="H4936" s="0" t="n">
        <f aca="false">E4936*((A4936-A4935)/1000)</f>
        <v>47.28</v>
      </c>
      <c r="I4936" s="0" t="n">
        <f aca="false">ABS(E4936)</f>
        <v>788</v>
      </c>
    </row>
    <row r="4937" customFormat="false" ht="13.8" hidden="false" customHeight="false" outlineLevel="0" collapsed="false">
      <c r="A4937" s="0" t="n">
        <v>6510799</v>
      </c>
      <c r="B4937" s="0" t="s">
        <v>679</v>
      </c>
      <c r="C4937" s="0" t="n">
        <v>101520</v>
      </c>
      <c r="D4937" s="0" t="n">
        <v>4</v>
      </c>
      <c r="E4937" s="0" t="n">
        <v>794</v>
      </c>
      <c r="H4937" s="0" t="n">
        <f aca="false">E4937*((A4937-A4936)/1000)</f>
        <v>47.64</v>
      </c>
      <c r="I4937" s="0" t="n">
        <f aca="false">ABS(E4937)</f>
        <v>794</v>
      </c>
    </row>
    <row r="4938" customFormat="false" ht="13.8" hidden="false" customHeight="false" outlineLevel="0" collapsed="false">
      <c r="A4938" s="0" t="n">
        <v>6510859</v>
      </c>
      <c r="B4938" s="0" t="s">
        <v>679</v>
      </c>
      <c r="C4938" s="0" t="n">
        <v>101521</v>
      </c>
      <c r="D4938" s="0" t="n">
        <v>4</v>
      </c>
      <c r="E4938" s="0" t="n">
        <v>789</v>
      </c>
      <c r="H4938" s="0" t="n">
        <f aca="false">E4938*((A4938-A4937)/1000)</f>
        <v>47.34</v>
      </c>
      <c r="I4938" s="0" t="n">
        <f aca="false">ABS(E4938)</f>
        <v>789</v>
      </c>
    </row>
    <row r="4939" customFormat="false" ht="13.8" hidden="false" customHeight="false" outlineLevel="0" collapsed="false">
      <c r="A4939" s="0" t="n">
        <v>6510919</v>
      </c>
      <c r="B4939" s="0" t="s">
        <v>679</v>
      </c>
      <c r="C4939" s="0" t="n">
        <v>101522</v>
      </c>
      <c r="D4939" s="0" t="n">
        <v>4</v>
      </c>
      <c r="E4939" s="0" t="n">
        <v>782</v>
      </c>
      <c r="H4939" s="0" t="n">
        <f aca="false">E4939*((A4939-A4938)/1000)</f>
        <v>46.92</v>
      </c>
      <c r="I4939" s="0" t="n">
        <f aca="false">ABS(E4939)</f>
        <v>782</v>
      </c>
    </row>
    <row r="4940" customFormat="false" ht="13.8" hidden="false" customHeight="false" outlineLevel="0" collapsed="false">
      <c r="A4940" s="0" t="n">
        <v>6510979</v>
      </c>
      <c r="B4940" s="0" t="s">
        <v>679</v>
      </c>
      <c r="C4940" s="0" t="n">
        <v>101523</v>
      </c>
      <c r="D4940" s="0" t="n">
        <v>4</v>
      </c>
      <c r="E4940" s="0" t="n">
        <v>801</v>
      </c>
      <c r="H4940" s="0" t="n">
        <f aca="false">E4940*((A4940-A4939)/1000)</f>
        <v>48.06</v>
      </c>
      <c r="I4940" s="0" t="n">
        <f aca="false">ABS(E4940)</f>
        <v>801</v>
      </c>
    </row>
    <row r="4941" customFormat="false" ht="13.8" hidden="false" customHeight="false" outlineLevel="0" collapsed="false">
      <c r="A4941" s="0" t="n">
        <v>6511039</v>
      </c>
      <c r="B4941" s="0" t="s">
        <v>679</v>
      </c>
      <c r="C4941" s="0" t="n">
        <v>101524</v>
      </c>
      <c r="D4941" s="0" t="n">
        <v>4</v>
      </c>
      <c r="E4941" s="0" t="n">
        <v>810</v>
      </c>
      <c r="H4941" s="0" t="n">
        <f aca="false">E4941*((A4941-A4940)/1000)</f>
        <v>48.6</v>
      </c>
      <c r="I4941" s="0" t="n">
        <f aca="false">ABS(E4941)</f>
        <v>810</v>
      </c>
    </row>
    <row r="4942" customFormat="false" ht="13.8" hidden="false" customHeight="false" outlineLevel="0" collapsed="false">
      <c r="A4942" s="0" t="n">
        <v>6511099</v>
      </c>
      <c r="B4942" s="0" t="s">
        <v>679</v>
      </c>
      <c r="C4942" s="0" t="n">
        <v>101525</v>
      </c>
      <c r="D4942" s="0" t="n">
        <v>4</v>
      </c>
      <c r="E4942" s="0" t="n">
        <v>811</v>
      </c>
      <c r="H4942" s="0" t="n">
        <f aca="false">E4942*((A4942-A4941)/1000)</f>
        <v>48.66</v>
      </c>
      <c r="I4942" s="0" t="n">
        <f aca="false">ABS(E4942)</f>
        <v>811</v>
      </c>
    </row>
    <row r="4943" customFormat="false" ht="13.8" hidden="false" customHeight="false" outlineLevel="0" collapsed="false">
      <c r="A4943" s="0" t="n">
        <v>6511159</v>
      </c>
      <c r="B4943" s="0" t="s">
        <v>679</v>
      </c>
      <c r="C4943" s="0" t="n">
        <v>101526</v>
      </c>
      <c r="D4943" s="0" t="n">
        <v>4</v>
      </c>
      <c r="E4943" s="0" t="n">
        <v>787</v>
      </c>
      <c r="H4943" s="0" t="n">
        <f aca="false">E4943*((A4943-A4942)/1000)</f>
        <v>47.22</v>
      </c>
      <c r="I4943" s="0" t="n">
        <f aca="false">ABS(E4943)</f>
        <v>787</v>
      </c>
    </row>
    <row r="4944" customFormat="false" ht="13.8" hidden="false" customHeight="false" outlineLevel="0" collapsed="false">
      <c r="A4944" s="0" t="n">
        <v>6511219</v>
      </c>
      <c r="B4944" s="0" t="s">
        <v>679</v>
      </c>
      <c r="C4944" s="0" t="n">
        <v>101527</v>
      </c>
      <c r="D4944" s="0" t="n">
        <v>4</v>
      </c>
      <c r="E4944" s="0" t="n">
        <v>765</v>
      </c>
      <c r="H4944" s="0" t="n">
        <f aca="false">E4944*((A4944-A4943)/1000)</f>
        <v>45.9</v>
      </c>
      <c r="I4944" s="0" t="n">
        <f aca="false">ABS(E4944)</f>
        <v>765</v>
      </c>
    </row>
    <row r="4945" customFormat="false" ht="13.8" hidden="false" customHeight="false" outlineLevel="0" collapsed="false">
      <c r="A4945" s="0" t="n">
        <v>6511279</v>
      </c>
      <c r="B4945" s="0" t="s">
        <v>679</v>
      </c>
      <c r="C4945" s="0" t="n">
        <v>101528</v>
      </c>
      <c r="D4945" s="0" t="n">
        <v>4</v>
      </c>
      <c r="E4945" s="0" t="n">
        <v>781</v>
      </c>
      <c r="H4945" s="0" t="n">
        <f aca="false">E4945*((A4945-A4944)/1000)</f>
        <v>46.86</v>
      </c>
      <c r="I4945" s="0" t="n">
        <f aca="false">ABS(E4945)</f>
        <v>781</v>
      </c>
    </row>
    <row r="4946" customFormat="false" ht="13.8" hidden="false" customHeight="false" outlineLevel="0" collapsed="false">
      <c r="A4946" s="0" t="n">
        <v>6511339</v>
      </c>
      <c r="B4946" s="0" t="s">
        <v>679</v>
      </c>
      <c r="C4946" s="0" t="n">
        <v>101529</v>
      </c>
      <c r="D4946" s="0" t="n">
        <v>4</v>
      </c>
      <c r="E4946" s="0" t="n">
        <v>797</v>
      </c>
      <c r="H4946" s="0" t="n">
        <f aca="false">E4946*((A4946-A4945)/1000)</f>
        <v>47.82</v>
      </c>
      <c r="I4946" s="0" t="n">
        <f aca="false">ABS(E4946)</f>
        <v>797</v>
      </c>
    </row>
    <row r="4947" customFormat="false" ht="13.8" hidden="false" customHeight="false" outlineLevel="0" collapsed="false">
      <c r="A4947" s="0" t="n">
        <v>6511399</v>
      </c>
      <c r="B4947" s="0" t="s">
        <v>679</v>
      </c>
      <c r="C4947" s="0" t="n">
        <v>101530</v>
      </c>
      <c r="D4947" s="0" t="n">
        <v>4</v>
      </c>
      <c r="E4947" s="0" t="n">
        <v>818</v>
      </c>
      <c r="H4947" s="0" t="n">
        <f aca="false">E4947*((A4947-A4946)/1000)</f>
        <v>49.08</v>
      </c>
      <c r="I4947" s="0" t="n">
        <f aca="false">ABS(E4947)</f>
        <v>818</v>
      </c>
    </row>
    <row r="4948" customFormat="false" ht="13.8" hidden="false" customHeight="false" outlineLevel="0" collapsed="false">
      <c r="A4948" s="0" t="n">
        <v>6511459</v>
      </c>
      <c r="B4948" s="0" t="s">
        <v>679</v>
      </c>
      <c r="C4948" s="0" t="n">
        <v>101531</v>
      </c>
      <c r="D4948" s="0" t="n">
        <v>4</v>
      </c>
      <c r="E4948" s="0" t="n">
        <v>812</v>
      </c>
      <c r="H4948" s="0" t="n">
        <f aca="false">E4948*((A4948-A4947)/1000)</f>
        <v>48.72</v>
      </c>
      <c r="I4948" s="0" t="n">
        <f aca="false">ABS(E4948)</f>
        <v>812</v>
      </c>
    </row>
    <row r="4949" customFormat="false" ht="13.8" hidden="false" customHeight="false" outlineLevel="0" collapsed="false">
      <c r="A4949" s="0" t="n">
        <v>6511519</v>
      </c>
      <c r="B4949" s="0" t="s">
        <v>679</v>
      </c>
      <c r="C4949" s="0" t="n">
        <v>101532</v>
      </c>
      <c r="D4949" s="0" t="n">
        <v>4</v>
      </c>
      <c r="E4949" s="0" t="n">
        <v>789</v>
      </c>
      <c r="H4949" s="0" t="n">
        <f aca="false">E4949*((A4949-A4948)/1000)</f>
        <v>47.34</v>
      </c>
      <c r="I4949" s="0" t="n">
        <f aca="false">ABS(E4949)</f>
        <v>789</v>
      </c>
    </row>
    <row r="4950" customFormat="false" ht="13.8" hidden="false" customHeight="false" outlineLevel="0" collapsed="false">
      <c r="A4950" s="0" t="n">
        <v>6511579</v>
      </c>
      <c r="B4950" s="0" t="s">
        <v>679</v>
      </c>
      <c r="C4950" s="0" t="n">
        <v>101533</v>
      </c>
      <c r="D4950" s="0" t="n">
        <v>4</v>
      </c>
      <c r="E4950" s="0" t="n">
        <v>779</v>
      </c>
      <c r="H4950" s="0" t="n">
        <f aca="false">E4950*((A4950-A4949)/1000)</f>
        <v>46.74</v>
      </c>
      <c r="I4950" s="0" t="n">
        <f aca="false">ABS(E4950)</f>
        <v>779</v>
      </c>
    </row>
    <row r="4951" customFormat="false" ht="13.8" hidden="false" customHeight="false" outlineLevel="0" collapsed="false">
      <c r="A4951" s="0" t="n">
        <v>6511639</v>
      </c>
      <c r="B4951" s="0" t="s">
        <v>679</v>
      </c>
      <c r="C4951" s="0" t="n">
        <v>101534</v>
      </c>
      <c r="D4951" s="0" t="n">
        <v>4</v>
      </c>
      <c r="E4951" s="0" t="n">
        <v>783</v>
      </c>
      <c r="H4951" s="0" t="n">
        <f aca="false">E4951*((A4951-A4950)/1000)</f>
        <v>46.98</v>
      </c>
      <c r="I4951" s="0" t="n">
        <f aca="false">ABS(E4951)</f>
        <v>783</v>
      </c>
    </row>
    <row r="4952" customFormat="false" ht="13.8" hidden="false" customHeight="false" outlineLevel="0" collapsed="false">
      <c r="A4952" s="0" t="n">
        <v>6511699</v>
      </c>
      <c r="B4952" s="0" t="s">
        <v>679</v>
      </c>
      <c r="C4952" s="0" t="n">
        <v>101535</v>
      </c>
      <c r="D4952" s="0" t="n">
        <v>4</v>
      </c>
      <c r="E4952" s="0" t="n">
        <v>805</v>
      </c>
      <c r="H4952" s="0" t="n">
        <f aca="false">E4952*((A4952-A4951)/1000)</f>
        <v>48.3</v>
      </c>
      <c r="I4952" s="0" t="n">
        <f aca="false">ABS(E4952)</f>
        <v>805</v>
      </c>
    </row>
    <row r="4953" customFormat="false" ht="13.8" hidden="false" customHeight="false" outlineLevel="0" collapsed="false">
      <c r="A4953" s="0" t="n">
        <v>6511759</v>
      </c>
      <c r="B4953" s="0" t="s">
        <v>679</v>
      </c>
      <c r="C4953" s="0" t="n">
        <v>101536</v>
      </c>
      <c r="D4953" s="0" t="n">
        <v>4</v>
      </c>
      <c r="E4953" s="0" t="n">
        <v>799</v>
      </c>
      <c r="H4953" s="0" t="n">
        <f aca="false">E4953*((A4953-A4952)/1000)</f>
        <v>47.94</v>
      </c>
      <c r="I4953" s="0" t="n">
        <f aca="false">ABS(E4953)</f>
        <v>799</v>
      </c>
    </row>
    <row r="4954" customFormat="false" ht="13.8" hidden="false" customHeight="false" outlineLevel="0" collapsed="false">
      <c r="A4954" s="0" t="n">
        <v>6511819</v>
      </c>
      <c r="B4954" s="0" t="s">
        <v>679</v>
      </c>
      <c r="C4954" s="0" t="n">
        <v>101537</v>
      </c>
      <c r="D4954" s="0" t="n">
        <v>4</v>
      </c>
      <c r="E4954" s="0" t="n">
        <v>793</v>
      </c>
      <c r="H4954" s="0" t="n">
        <f aca="false">E4954*((A4954-A4953)/1000)</f>
        <v>47.58</v>
      </c>
      <c r="I4954" s="0" t="n">
        <f aca="false">ABS(E4954)</f>
        <v>793</v>
      </c>
    </row>
    <row r="4955" customFormat="false" ht="13.8" hidden="false" customHeight="false" outlineLevel="0" collapsed="false">
      <c r="A4955" s="0" t="n">
        <v>6511879</v>
      </c>
      <c r="B4955" s="0" t="s">
        <v>679</v>
      </c>
      <c r="C4955" s="0" t="n">
        <v>101538</v>
      </c>
      <c r="D4955" s="0" t="n">
        <v>4</v>
      </c>
      <c r="E4955" s="0" t="n">
        <v>782</v>
      </c>
      <c r="H4955" s="0" t="n">
        <f aca="false">E4955*((A4955-A4954)/1000)</f>
        <v>46.92</v>
      </c>
      <c r="I4955" s="0" t="n">
        <f aca="false">ABS(E4955)</f>
        <v>782</v>
      </c>
    </row>
    <row r="4956" customFormat="false" ht="13.8" hidden="false" customHeight="false" outlineLevel="0" collapsed="false">
      <c r="A4956" s="0" t="n">
        <v>6511939</v>
      </c>
      <c r="B4956" s="0" t="s">
        <v>679</v>
      </c>
      <c r="C4956" s="0" t="n">
        <v>101539</v>
      </c>
      <c r="D4956" s="0" t="n">
        <v>4</v>
      </c>
      <c r="E4956" s="0" t="n">
        <v>780</v>
      </c>
      <c r="H4956" s="0" t="n">
        <f aca="false">E4956*((A4956-A4955)/1000)</f>
        <v>46.8</v>
      </c>
      <c r="I4956" s="0" t="n">
        <f aca="false">ABS(E4956)</f>
        <v>780</v>
      </c>
    </row>
    <row r="4957" customFormat="false" ht="13.8" hidden="false" customHeight="false" outlineLevel="0" collapsed="false">
      <c r="A4957" s="0" t="n">
        <v>6511999</v>
      </c>
      <c r="B4957" s="0" t="s">
        <v>679</v>
      </c>
      <c r="C4957" s="0" t="n">
        <v>101540</v>
      </c>
      <c r="D4957" s="0" t="n">
        <v>4</v>
      </c>
      <c r="E4957" s="0" t="n">
        <v>787</v>
      </c>
      <c r="H4957" s="0" t="n">
        <f aca="false">E4957*((A4957-A4956)/1000)</f>
        <v>47.22</v>
      </c>
      <c r="I4957" s="0" t="n">
        <f aca="false">ABS(E4957)</f>
        <v>787</v>
      </c>
    </row>
    <row r="4958" customFormat="false" ht="13.8" hidden="false" customHeight="false" outlineLevel="0" collapsed="false">
      <c r="A4958" s="0" t="n">
        <v>6512059</v>
      </c>
      <c r="B4958" s="0" t="s">
        <v>679</v>
      </c>
      <c r="C4958" s="0" t="n">
        <v>101541</v>
      </c>
      <c r="D4958" s="0" t="n">
        <v>4</v>
      </c>
      <c r="E4958" s="0" t="n">
        <v>789</v>
      </c>
      <c r="H4958" s="0" t="n">
        <f aca="false">E4958*((A4958-A4957)/1000)</f>
        <v>47.34</v>
      </c>
      <c r="I4958" s="0" t="n">
        <f aca="false">ABS(E4958)</f>
        <v>789</v>
      </c>
    </row>
    <row r="4959" customFormat="false" ht="13.8" hidden="false" customHeight="false" outlineLevel="0" collapsed="false">
      <c r="A4959" s="0" t="n">
        <v>6512119</v>
      </c>
      <c r="B4959" s="0" t="s">
        <v>679</v>
      </c>
      <c r="C4959" s="0" t="n">
        <v>101542</v>
      </c>
      <c r="D4959" s="0" t="n">
        <v>4</v>
      </c>
      <c r="E4959" s="0" t="n">
        <v>794</v>
      </c>
      <c r="H4959" s="0" t="n">
        <f aca="false">E4959*((A4959-A4958)/1000)</f>
        <v>47.64</v>
      </c>
      <c r="I4959" s="0" t="n">
        <f aca="false">ABS(E4959)</f>
        <v>794</v>
      </c>
    </row>
    <row r="4960" customFormat="false" ht="13.8" hidden="false" customHeight="false" outlineLevel="0" collapsed="false">
      <c r="A4960" s="0" t="n">
        <v>6512179</v>
      </c>
      <c r="B4960" s="0" t="s">
        <v>679</v>
      </c>
      <c r="C4960" s="0" t="n">
        <v>101543</v>
      </c>
      <c r="D4960" s="0" t="n">
        <v>4</v>
      </c>
      <c r="E4960" s="0" t="n">
        <v>791</v>
      </c>
      <c r="H4960" s="0" t="n">
        <f aca="false">E4960*((A4960-A4959)/1000)</f>
        <v>47.46</v>
      </c>
      <c r="I4960" s="0" t="n">
        <f aca="false">ABS(E4960)</f>
        <v>791</v>
      </c>
    </row>
    <row r="4961" customFormat="false" ht="13.8" hidden="false" customHeight="false" outlineLevel="0" collapsed="false">
      <c r="A4961" s="0" t="n">
        <v>6512239</v>
      </c>
      <c r="B4961" s="0" t="s">
        <v>679</v>
      </c>
      <c r="C4961" s="0" t="n">
        <v>101544</v>
      </c>
      <c r="D4961" s="0" t="n">
        <v>4</v>
      </c>
      <c r="E4961" s="0" t="n">
        <v>797</v>
      </c>
      <c r="H4961" s="0" t="n">
        <f aca="false">E4961*((A4961-A4960)/1000)</f>
        <v>47.82</v>
      </c>
      <c r="I4961" s="0" t="n">
        <f aca="false">ABS(E4961)</f>
        <v>797</v>
      </c>
    </row>
    <row r="4962" customFormat="false" ht="13.8" hidden="false" customHeight="false" outlineLevel="0" collapsed="false">
      <c r="A4962" s="0" t="n">
        <v>6512299</v>
      </c>
      <c r="B4962" s="0" t="s">
        <v>679</v>
      </c>
      <c r="C4962" s="0" t="n">
        <v>101545</v>
      </c>
      <c r="D4962" s="0" t="n">
        <v>4</v>
      </c>
      <c r="E4962" s="0" t="n">
        <v>811</v>
      </c>
      <c r="H4962" s="0" t="n">
        <f aca="false">E4962*((A4962-A4961)/1000)</f>
        <v>48.66</v>
      </c>
      <c r="I4962" s="0" t="n">
        <f aca="false">ABS(E4962)</f>
        <v>811</v>
      </c>
    </row>
    <row r="4963" customFormat="false" ht="13.8" hidden="false" customHeight="false" outlineLevel="0" collapsed="false">
      <c r="A4963" s="0" t="n">
        <v>6512359</v>
      </c>
      <c r="B4963" s="0" t="s">
        <v>679</v>
      </c>
      <c r="C4963" s="0" t="n">
        <v>101546</v>
      </c>
      <c r="D4963" s="0" t="n">
        <v>4</v>
      </c>
      <c r="E4963" s="0" t="n">
        <v>781</v>
      </c>
      <c r="H4963" s="0" t="n">
        <f aca="false">E4963*((A4963-A4962)/1000)</f>
        <v>46.86</v>
      </c>
      <c r="I4963" s="0" t="n">
        <f aca="false">ABS(E4963)</f>
        <v>781</v>
      </c>
    </row>
    <row r="4964" customFormat="false" ht="13.8" hidden="false" customHeight="false" outlineLevel="0" collapsed="false">
      <c r="A4964" s="0" t="n">
        <v>6512419</v>
      </c>
      <c r="B4964" s="0" t="s">
        <v>679</v>
      </c>
      <c r="C4964" s="0" t="n">
        <v>101547</v>
      </c>
      <c r="D4964" s="0" t="n">
        <v>4</v>
      </c>
      <c r="E4964" s="0" t="n">
        <v>801</v>
      </c>
      <c r="H4964" s="0" t="n">
        <f aca="false">E4964*((A4964-A4963)/1000)</f>
        <v>48.06</v>
      </c>
      <c r="I4964" s="0" t="n">
        <f aca="false">ABS(E4964)</f>
        <v>801</v>
      </c>
    </row>
    <row r="4965" customFormat="false" ht="13.8" hidden="false" customHeight="false" outlineLevel="0" collapsed="false">
      <c r="A4965" s="0" t="n">
        <v>6512479</v>
      </c>
      <c r="B4965" s="0" t="s">
        <v>679</v>
      </c>
      <c r="C4965" s="0" t="n">
        <v>101548</v>
      </c>
      <c r="D4965" s="0" t="n">
        <v>4</v>
      </c>
      <c r="E4965" s="0" t="n">
        <v>789</v>
      </c>
      <c r="H4965" s="0" t="n">
        <f aca="false">E4965*((A4965-A4964)/1000)</f>
        <v>47.34</v>
      </c>
      <c r="I4965" s="0" t="n">
        <f aca="false">ABS(E4965)</f>
        <v>789</v>
      </c>
    </row>
    <row r="4966" customFormat="false" ht="13.8" hidden="false" customHeight="false" outlineLevel="0" collapsed="false">
      <c r="A4966" s="0" t="n">
        <v>6512539</v>
      </c>
      <c r="B4966" s="0" t="s">
        <v>679</v>
      </c>
      <c r="C4966" s="0" t="n">
        <v>101549</v>
      </c>
      <c r="D4966" s="0" t="n">
        <v>4</v>
      </c>
      <c r="E4966" s="0" t="n">
        <v>793</v>
      </c>
      <c r="H4966" s="0" t="n">
        <f aca="false">E4966*((A4966-A4965)/1000)</f>
        <v>47.58</v>
      </c>
      <c r="I4966" s="0" t="n">
        <f aca="false">ABS(E4966)</f>
        <v>793</v>
      </c>
    </row>
    <row r="4967" customFormat="false" ht="13.8" hidden="false" customHeight="false" outlineLevel="0" collapsed="false">
      <c r="A4967" s="0" t="n">
        <v>6512599</v>
      </c>
      <c r="B4967" s="0" t="s">
        <v>679</v>
      </c>
      <c r="C4967" s="0" t="n">
        <v>101550</v>
      </c>
      <c r="D4967" s="0" t="n">
        <v>4</v>
      </c>
      <c r="E4967" s="0" t="n">
        <v>793</v>
      </c>
      <c r="H4967" s="0" t="n">
        <f aca="false">E4967*((A4967-A4966)/1000)</f>
        <v>47.58</v>
      </c>
      <c r="I4967" s="0" t="n">
        <f aca="false">ABS(E4967)</f>
        <v>793</v>
      </c>
    </row>
    <row r="4968" customFormat="false" ht="13.8" hidden="false" customHeight="false" outlineLevel="0" collapsed="false">
      <c r="A4968" s="0" t="n">
        <v>6512659</v>
      </c>
      <c r="B4968" s="0" t="s">
        <v>679</v>
      </c>
      <c r="C4968" s="0" t="n">
        <v>101551</v>
      </c>
      <c r="D4968" s="0" t="n">
        <v>4</v>
      </c>
      <c r="E4968" s="0" t="n">
        <v>799</v>
      </c>
      <c r="H4968" s="0" t="n">
        <f aca="false">E4968*((A4968-A4967)/1000)</f>
        <v>47.94</v>
      </c>
      <c r="I4968" s="0" t="n">
        <f aca="false">ABS(E4968)</f>
        <v>799</v>
      </c>
    </row>
    <row r="4969" customFormat="false" ht="13.8" hidden="false" customHeight="false" outlineLevel="0" collapsed="false">
      <c r="A4969" s="0" t="n">
        <v>6512719</v>
      </c>
      <c r="B4969" s="0" t="s">
        <v>679</v>
      </c>
      <c r="C4969" s="0" t="n">
        <v>101552</v>
      </c>
      <c r="D4969" s="0" t="n">
        <v>4</v>
      </c>
      <c r="E4969" s="0" t="n">
        <v>822</v>
      </c>
      <c r="H4969" s="0" t="n">
        <f aca="false">E4969*((A4969-A4968)/1000)</f>
        <v>49.32</v>
      </c>
      <c r="I4969" s="0" t="n">
        <f aca="false">ABS(E4969)</f>
        <v>822</v>
      </c>
    </row>
    <row r="4970" customFormat="false" ht="13.8" hidden="false" customHeight="false" outlineLevel="0" collapsed="false">
      <c r="A4970" s="0" t="n">
        <v>6512779</v>
      </c>
      <c r="B4970" s="0" t="s">
        <v>679</v>
      </c>
      <c r="C4970" s="0" t="n">
        <v>101553</v>
      </c>
      <c r="D4970" s="0" t="n">
        <v>4</v>
      </c>
      <c r="E4970" s="0" t="n">
        <v>806</v>
      </c>
      <c r="H4970" s="0" t="n">
        <f aca="false">E4970*((A4970-A4969)/1000)</f>
        <v>48.36</v>
      </c>
      <c r="I4970" s="0" t="n">
        <f aca="false">ABS(E4970)</f>
        <v>806</v>
      </c>
    </row>
    <row r="4971" customFormat="false" ht="13.8" hidden="false" customHeight="false" outlineLevel="0" collapsed="false">
      <c r="A4971" s="0" t="n">
        <v>6512839</v>
      </c>
      <c r="B4971" s="0" t="s">
        <v>679</v>
      </c>
      <c r="C4971" s="0" t="n">
        <v>101554</v>
      </c>
      <c r="D4971" s="0" t="n">
        <v>4</v>
      </c>
      <c r="E4971" s="0" t="n">
        <v>796</v>
      </c>
      <c r="H4971" s="0" t="n">
        <f aca="false">E4971*((A4971-A4970)/1000)</f>
        <v>47.76</v>
      </c>
      <c r="I4971" s="0" t="n">
        <f aca="false">ABS(E4971)</f>
        <v>796</v>
      </c>
    </row>
    <row r="4972" customFormat="false" ht="13.8" hidden="false" customHeight="false" outlineLevel="0" collapsed="false">
      <c r="A4972" s="0" t="n">
        <v>6512899</v>
      </c>
      <c r="B4972" s="0" t="s">
        <v>679</v>
      </c>
      <c r="C4972" s="0" t="n">
        <v>101555</v>
      </c>
      <c r="D4972" s="0" t="n">
        <v>4</v>
      </c>
      <c r="E4972" s="0" t="n">
        <v>807</v>
      </c>
      <c r="H4972" s="0" t="n">
        <f aca="false">E4972*((A4972-A4971)/1000)</f>
        <v>48.42</v>
      </c>
      <c r="I4972" s="0" t="n">
        <f aca="false">ABS(E4972)</f>
        <v>807</v>
      </c>
    </row>
    <row r="4973" customFormat="false" ht="13.8" hidden="false" customHeight="false" outlineLevel="0" collapsed="false">
      <c r="A4973" s="0" t="n">
        <v>6512959</v>
      </c>
      <c r="B4973" s="0" t="s">
        <v>679</v>
      </c>
      <c r="C4973" s="0" t="n">
        <v>101556</v>
      </c>
      <c r="D4973" s="0" t="n">
        <v>4</v>
      </c>
      <c r="E4973" s="0" t="n">
        <v>824</v>
      </c>
      <c r="H4973" s="0" t="n">
        <f aca="false">E4973*((A4973-A4972)/1000)</f>
        <v>49.44</v>
      </c>
      <c r="I4973" s="0" t="n">
        <f aca="false">ABS(E4973)</f>
        <v>824</v>
      </c>
    </row>
    <row r="4974" customFormat="false" ht="13.8" hidden="false" customHeight="false" outlineLevel="0" collapsed="false">
      <c r="A4974" s="0" t="n">
        <v>6513019</v>
      </c>
      <c r="B4974" s="0" t="s">
        <v>679</v>
      </c>
      <c r="C4974" s="0" t="n">
        <v>101557</v>
      </c>
      <c r="D4974" s="0" t="n">
        <v>4</v>
      </c>
      <c r="E4974" s="0" t="n">
        <v>809</v>
      </c>
      <c r="H4974" s="0" t="n">
        <f aca="false">E4974*((A4974-A4973)/1000)</f>
        <v>48.54</v>
      </c>
      <c r="I4974" s="0" t="n">
        <f aca="false">ABS(E4974)</f>
        <v>809</v>
      </c>
    </row>
    <row r="4975" customFormat="false" ht="13.8" hidden="false" customHeight="false" outlineLevel="0" collapsed="false">
      <c r="A4975" s="0" t="n">
        <v>6513079</v>
      </c>
      <c r="B4975" s="0" t="s">
        <v>679</v>
      </c>
      <c r="C4975" s="0" t="n">
        <v>101558</v>
      </c>
      <c r="D4975" s="0" t="n">
        <v>4</v>
      </c>
      <c r="E4975" s="0" t="n">
        <v>796</v>
      </c>
      <c r="H4975" s="0" t="n">
        <f aca="false">E4975*((A4975-A4974)/1000)</f>
        <v>47.76</v>
      </c>
      <c r="I4975" s="0" t="n">
        <f aca="false">ABS(E4975)</f>
        <v>796</v>
      </c>
    </row>
    <row r="4976" customFormat="false" ht="13.8" hidden="false" customHeight="false" outlineLevel="0" collapsed="false">
      <c r="A4976" s="0" t="n">
        <v>6513139</v>
      </c>
      <c r="B4976" s="0" t="s">
        <v>679</v>
      </c>
      <c r="C4976" s="0" t="n">
        <v>101559</v>
      </c>
      <c r="D4976" s="0" t="n">
        <v>4</v>
      </c>
      <c r="E4976" s="0" t="n">
        <v>806</v>
      </c>
      <c r="H4976" s="0" t="n">
        <f aca="false">E4976*((A4976-A4975)/1000)</f>
        <v>48.36</v>
      </c>
      <c r="I4976" s="0" t="n">
        <f aca="false">ABS(E4976)</f>
        <v>806</v>
      </c>
    </row>
    <row r="4977" customFormat="false" ht="13.8" hidden="false" customHeight="false" outlineLevel="0" collapsed="false">
      <c r="A4977" s="0" t="n">
        <v>6513199</v>
      </c>
      <c r="B4977" s="0" t="s">
        <v>679</v>
      </c>
      <c r="C4977" s="0" t="n">
        <v>101560</v>
      </c>
      <c r="D4977" s="0" t="n">
        <v>4</v>
      </c>
      <c r="E4977" s="0" t="n">
        <v>823</v>
      </c>
      <c r="H4977" s="0" t="n">
        <f aca="false">E4977*((A4977-A4976)/1000)</f>
        <v>49.38</v>
      </c>
      <c r="I4977" s="0" t="n">
        <f aca="false">ABS(E4977)</f>
        <v>823</v>
      </c>
    </row>
    <row r="4978" customFormat="false" ht="13.8" hidden="false" customHeight="false" outlineLevel="0" collapsed="false">
      <c r="A4978" s="0" t="n">
        <v>6513259</v>
      </c>
      <c r="B4978" s="0" t="s">
        <v>679</v>
      </c>
      <c r="C4978" s="0" t="n">
        <v>101561</v>
      </c>
      <c r="D4978" s="0" t="n">
        <v>4</v>
      </c>
      <c r="E4978" s="0" t="n">
        <v>850</v>
      </c>
      <c r="H4978" s="0" t="n">
        <f aca="false">E4978*((A4978-A4977)/1000)</f>
        <v>51</v>
      </c>
      <c r="I4978" s="0" t="n">
        <f aca="false">ABS(E4978)</f>
        <v>850</v>
      </c>
    </row>
    <row r="4979" customFormat="false" ht="13.8" hidden="false" customHeight="false" outlineLevel="0" collapsed="false">
      <c r="A4979" s="0" t="n">
        <v>6513319</v>
      </c>
      <c r="B4979" s="0" t="s">
        <v>679</v>
      </c>
      <c r="C4979" s="0" t="n">
        <v>101562</v>
      </c>
      <c r="D4979" s="0" t="n">
        <v>4</v>
      </c>
      <c r="E4979" s="0" t="n">
        <v>860</v>
      </c>
      <c r="H4979" s="0" t="n">
        <f aca="false">E4979*((A4979-A4978)/1000)</f>
        <v>51.6</v>
      </c>
      <c r="I4979" s="0" t="n">
        <f aca="false">ABS(E4979)</f>
        <v>860</v>
      </c>
    </row>
    <row r="4980" customFormat="false" ht="13.8" hidden="false" customHeight="false" outlineLevel="0" collapsed="false">
      <c r="A4980" s="0" t="n">
        <v>6513379</v>
      </c>
      <c r="B4980" s="0" t="s">
        <v>679</v>
      </c>
      <c r="C4980" s="0" t="n">
        <v>101563</v>
      </c>
      <c r="D4980" s="0" t="n">
        <v>4</v>
      </c>
      <c r="E4980" s="0" t="n">
        <v>843</v>
      </c>
      <c r="H4980" s="0" t="n">
        <f aca="false">E4980*((A4980-A4979)/1000)</f>
        <v>50.58</v>
      </c>
      <c r="I4980" s="0" t="n">
        <f aca="false">ABS(E4980)</f>
        <v>843</v>
      </c>
    </row>
    <row r="4981" customFormat="false" ht="13.8" hidden="false" customHeight="false" outlineLevel="0" collapsed="false">
      <c r="A4981" s="0" t="n">
        <v>6513439</v>
      </c>
      <c r="B4981" s="0" t="s">
        <v>679</v>
      </c>
      <c r="C4981" s="0" t="n">
        <v>101564</v>
      </c>
      <c r="D4981" s="0" t="n">
        <v>4</v>
      </c>
      <c r="E4981" s="0" t="n">
        <v>823</v>
      </c>
      <c r="H4981" s="0" t="n">
        <f aca="false">E4981*((A4981-A4980)/1000)</f>
        <v>49.38</v>
      </c>
      <c r="I4981" s="0" t="n">
        <f aca="false">ABS(E4981)</f>
        <v>823</v>
      </c>
    </row>
    <row r="4982" customFormat="false" ht="13.8" hidden="false" customHeight="false" outlineLevel="0" collapsed="false">
      <c r="A4982" s="0" t="n">
        <v>6513499</v>
      </c>
      <c r="B4982" s="0" t="s">
        <v>679</v>
      </c>
      <c r="C4982" s="0" t="n">
        <v>101565</v>
      </c>
      <c r="D4982" s="0" t="n">
        <v>4</v>
      </c>
      <c r="E4982" s="0" t="n">
        <v>813</v>
      </c>
      <c r="H4982" s="0" t="n">
        <f aca="false">E4982*((A4982-A4981)/1000)</f>
        <v>48.78</v>
      </c>
      <c r="I4982" s="0" t="n">
        <f aca="false">ABS(E4982)</f>
        <v>813</v>
      </c>
    </row>
    <row r="4983" customFormat="false" ht="13.8" hidden="false" customHeight="false" outlineLevel="0" collapsed="false">
      <c r="A4983" s="0" t="n">
        <v>6513559</v>
      </c>
      <c r="B4983" s="0" t="s">
        <v>679</v>
      </c>
      <c r="C4983" s="0" t="n">
        <v>101566</v>
      </c>
      <c r="D4983" s="0" t="n">
        <v>4</v>
      </c>
      <c r="E4983" s="0" t="n">
        <v>828</v>
      </c>
      <c r="H4983" s="0" t="n">
        <f aca="false">E4983*((A4983-A4982)/1000)</f>
        <v>49.68</v>
      </c>
      <c r="I4983" s="0" t="n">
        <f aca="false">ABS(E4983)</f>
        <v>828</v>
      </c>
    </row>
    <row r="4984" customFormat="false" ht="13.8" hidden="false" customHeight="false" outlineLevel="0" collapsed="false">
      <c r="A4984" s="0" t="n">
        <v>6513619</v>
      </c>
      <c r="B4984" s="0" t="s">
        <v>679</v>
      </c>
      <c r="C4984" s="0" t="n">
        <v>101567</v>
      </c>
      <c r="D4984" s="0" t="n">
        <v>4</v>
      </c>
      <c r="E4984" s="0" t="n">
        <v>853</v>
      </c>
      <c r="H4984" s="0" t="n">
        <f aca="false">E4984*((A4984-A4983)/1000)</f>
        <v>51.18</v>
      </c>
      <c r="I4984" s="0" t="n">
        <f aca="false">ABS(E4984)</f>
        <v>853</v>
      </c>
    </row>
    <row r="4985" customFormat="false" ht="13.8" hidden="false" customHeight="false" outlineLevel="0" collapsed="false">
      <c r="A4985" s="0" t="n">
        <v>6513679</v>
      </c>
      <c r="B4985" s="0" t="s">
        <v>679</v>
      </c>
      <c r="C4985" s="0" t="n">
        <v>101568</v>
      </c>
      <c r="D4985" s="0" t="n">
        <v>4</v>
      </c>
      <c r="E4985" s="0" t="n">
        <v>865</v>
      </c>
      <c r="H4985" s="0" t="n">
        <f aca="false">E4985*((A4985-A4984)/1000)</f>
        <v>51.9</v>
      </c>
      <c r="I4985" s="0" t="n">
        <f aca="false">ABS(E4985)</f>
        <v>865</v>
      </c>
    </row>
    <row r="4986" customFormat="false" ht="13.8" hidden="false" customHeight="false" outlineLevel="0" collapsed="false">
      <c r="A4986" s="0" t="n">
        <v>6513739</v>
      </c>
      <c r="B4986" s="0" t="s">
        <v>679</v>
      </c>
      <c r="C4986" s="0" t="n">
        <v>101569</v>
      </c>
      <c r="D4986" s="0" t="n">
        <v>4</v>
      </c>
      <c r="E4986" s="0" t="n">
        <v>851</v>
      </c>
      <c r="H4986" s="0" t="n">
        <f aca="false">E4986*((A4986-A4985)/1000)</f>
        <v>51.06</v>
      </c>
      <c r="I4986" s="0" t="n">
        <f aca="false">ABS(E4986)</f>
        <v>851</v>
      </c>
    </row>
    <row r="4987" customFormat="false" ht="13.8" hidden="false" customHeight="false" outlineLevel="0" collapsed="false">
      <c r="A4987" s="0" t="n">
        <v>6513799</v>
      </c>
      <c r="B4987" s="0" t="s">
        <v>679</v>
      </c>
      <c r="C4987" s="0" t="n">
        <v>101570</v>
      </c>
      <c r="D4987" s="0" t="n">
        <v>4</v>
      </c>
      <c r="E4987" s="0" t="n">
        <v>841</v>
      </c>
      <c r="H4987" s="0" t="n">
        <f aca="false">E4987*((A4987-A4986)/1000)</f>
        <v>50.46</v>
      </c>
      <c r="I4987" s="0" t="n">
        <f aca="false">ABS(E4987)</f>
        <v>841</v>
      </c>
    </row>
    <row r="4988" customFormat="false" ht="13.8" hidden="false" customHeight="false" outlineLevel="0" collapsed="false">
      <c r="A4988" s="0" t="n">
        <v>6513859</v>
      </c>
      <c r="B4988" s="0" t="s">
        <v>679</v>
      </c>
      <c r="C4988" s="0" t="n">
        <v>101571</v>
      </c>
      <c r="D4988" s="0" t="n">
        <v>4</v>
      </c>
      <c r="E4988" s="0" t="n">
        <v>838</v>
      </c>
      <c r="H4988" s="0" t="n">
        <f aca="false">E4988*((A4988-A4987)/1000)</f>
        <v>50.28</v>
      </c>
      <c r="I4988" s="0" t="n">
        <f aca="false">ABS(E4988)</f>
        <v>838</v>
      </c>
    </row>
    <row r="4989" customFormat="false" ht="13.8" hidden="false" customHeight="false" outlineLevel="0" collapsed="false">
      <c r="A4989" s="0" t="n">
        <v>6513919</v>
      </c>
      <c r="B4989" s="0" t="s">
        <v>679</v>
      </c>
      <c r="C4989" s="0" t="n">
        <v>101572</v>
      </c>
      <c r="D4989" s="0" t="n">
        <v>4</v>
      </c>
      <c r="E4989" s="0" t="n">
        <v>838</v>
      </c>
      <c r="H4989" s="0" t="n">
        <f aca="false">E4989*((A4989-A4988)/1000)</f>
        <v>50.28</v>
      </c>
      <c r="I4989" s="0" t="n">
        <f aca="false">ABS(E4989)</f>
        <v>838</v>
      </c>
    </row>
    <row r="4990" customFormat="false" ht="13.8" hidden="false" customHeight="false" outlineLevel="0" collapsed="false">
      <c r="A4990" s="0" t="n">
        <v>6513979</v>
      </c>
      <c r="B4990" s="0" t="s">
        <v>679</v>
      </c>
      <c r="C4990" s="0" t="n">
        <v>101573</v>
      </c>
      <c r="D4990" s="0" t="n">
        <v>4</v>
      </c>
      <c r="E4990" s="0" t="n">
        <v>836</v>
      </c>
      <c r="H4990" s="0" t="n">
        <f aca="false">E4990*((A4990-A4989)/1000)</f>
        <v>50.16</v>
      </c>
      <c r="I4990" s="0" t="n">
        <f aca="false">ABS(E4990)</f>
        <v>836</v>
      </c>
    </row>
    <row r="4991" customFormat="false" ht="13.8" hidden="false" customHeight="false" outlineLevel="0" collapsed="false">
      <c r="A4991" s="0" t="n">
        <v>6514039</v>
      </c>
      <c r="B4991" s="0" t="s">
        <v>679</v>
      </c>
      <c r="C4991" s="0" t="n">
        <v>101574</v>
      </c>
      <c r="D4991" s="0" t="n">
        <v>4</v>
      </c>
      <c r="E4991" s="0" t="n">
        <v>843</v>
      </c>
      <c r="H4991" s="0" t="n">
        <f aca="false">E4991*((A4991-A4990)/1000)</f>
        <v>50.58</v>
      </c>
      <c r="I4991" s="0" t="n">
        <f aca="false">ABS(E4991)</f>
        <v>843</v>
      </c>
    </row>
    <row r="4992" customFormat="false" ht="13.8" hidden="false" customHeight="false" outlineLevel="0" collapsed="false">
      <c r="A4992" s="0" t="n">
        <v>6514099</v>
      </c>
      <c r="B4992" s="0" t="s">
        <v>679</v>
      </c>
      <c r="C4992" s="0" t="n">
        <v>101575</v>
      </c>
      <c r="D4992" s="0" t="n">
        <v>4</v>
      </c>
      <c r="E4992" s="0" t="n">
        <v>857</v>
      </c>
      <c r="H4992" s="0" t="n">
        <f aca="false">E4992*((A4992-A4991)/1000)</f>
        <v>51.42</v>
      </c>
      <c r="I4992" s="0" t="n">
        <f aca="false">ABS(E4992)</f>
        <v>857</v>
      </c>
    </row>
    <row r="4993" customFormat="false" ht="13.8" hidden="false" customHeight="false" outlineLevel="0" collapsed="false">
      <c r="A4993" s="0" t="n">
        <v>6514159</v>
      </c>
      <c r="B4993" s="0" t="s">
        <v>679</v>
      </c>
      <c r="C4993" s="0" t="n">
        <v>101576</v>
      </c>
      <c r="D4993" s="0" t="n">
        <v>4</v>
      </c>
      <c r="E4993" s="0" t="n">
        <v>866</v>
      </c>
      <c r="H4993" s="0" t="n">
        <f aca="false">E4993*((A4993-A4992)/1000)</f>
        <v>51.96</v>
      </c>
      <c r="I4993" s="0" t="n">
        <f aca="false">ABS(E4993)</f>
        <v>866</v>
      </c>
    </row>
    <row r="4994" customFormat="false" ht="13.8" hidden="false" customHeight="false" outlineLevel="0" collapsed="false">
      <c r="A4994" s="0" t="n">
        <v>6514219</v>
      </c>
      <c r="B4994" s="0" t="s">
        <v>679</v>
      </c>
      <c r="C4994" s="0" t="n">
        <v>101577</v>
      </c>
      <c r="D4994" s="0" t="n">
        <v>4</v>
      </c>
      <c r="E4994" s="0" t="n">
        <v>860</v>
      </c>
      <c r="H4994" s="0" t="n">
        <f aca="false">E4994*((A4994-A4993)/1000)</f>
        <v>51.6</v>
      </c>
      <c r="I4994" s="0" t="n">
        <f aca="false">ABS(E4994)</f>
        <v>860</v>
      </c>
    </row>
    <row r="4995" customFormat="false" ht="13.8" hidden="false" customHeight="false" outlineLevel="0" collapsed="false">
      <c r="A4995" s="0" t="n">
        <v>6514279</v>
      </c>
      <c r="B4995" s="0" t="s">
        <v>679</v>
      </c>
      <c r="C4995" s="0" t="n">
        <v>101578</v>
      </c>
      <c r="D4995" s="0" t="n">
        <v>4</v>
      </c>
      <c r="E4995" s="0" t="n">
        <v>831</v>
      </c>
      <c r="H4995" s="0" t="n">
        <f aca="false">E4995*((A4995-A4994)/1000)</f>
        <v>49.86</v>
      </c>
      <c r="I4995" s="0" t="n">
        <f aca="false">ABS(E4995)</f>
        <v>831</v>
      </c>
    </row>
    <row r="4996" customFormat="false" ht="13.8" hidden="false" customHeight="false" outlineLevel="0" collapsed="false">
      <c r="A4996" s="0" t="n">
        <v>6514339</v>
      </c>
      <c r="B4996" s="0" t="s">
        <v>679</v>
      </c>
      <c r="C4996" s="0" t="n">
        <v>101579</v>
      </c>
      <c r="D4996" s="0" t="n">
        <v>4</v>
      </c>
      <c r="E4996" s="0" t="n">
        <v>829</v>
      </c>
      <c r="H4996" s="0" t="n">
        <f aca="false">E4996*((A4996-A4995)/1000)</f>
        <v>49.74</v>
      </c>
      <c r="I4996" s="0" t="n">
        <f aca="false">ABS(E4996)</f>
        <v>829</v>
      </c>
    </row>
    <row r="4997" customFormat="false" ht="13.8" hidden="false" customHeight="false" outlineLevel="0" collapsed="false">
      <c r="A4997" s="0" t="n">
        <v>6514399</v>
      </c>
      <c r="B4997" s="0" t="s">
        <v>679</v>
      </c>
      <c r="C4997" s="0" t="n">
        <v>101580</v>
      </c>
      <c r="D4997" s="0" t="n">
        <v>4</v>
      </c>
      <c r="E4997" s="0" t="n">
        <v>815</v>
      </c>
      <c r="H4997" s="0" t="n">
        <f aca="false">E4997*((A4997-A4996)/1000)</f>
        <v>48.9</v>
      </c>
      <c r="I4997" s="0" t="n">
        <f aca="false">ABS(E4997)</f>
        <v>815</v>
      </c>
    </row>
    <row r="4998" customFormat="false" ht="13.8" hidden="false" customHeight="false" outlineLevel="0" collapsed="false">
      <c r="A4998" s="0" t="n">
        <v>6514459</v>
      </c>
      <c r="B4998" s="0" t="s">
        <v>679</v>
      </c>
      <c r="C4998" s="0" t="n">
        <v>101581</v>
      </c>
      <c r="D4998" s="0" t="n">
        <v>4</v>
      </c>
      <c r="E4998" s="0" t="n">
        <v>868</v>
      </c>
      <c r="H4998" s="0" t="n">
        <f aca="false">E4998*((A4998-A4997)/1000)</f>
        <v>52.08</v>
      </c>
      <c r="I4998" s="0" t="n">
        <f aca="false">ABS(E4998)</f>
        <v>868</v>
      </c>
    </row>
    <row r="4999" customFormat="false" ht="13.8" hidden="false" customHeight="false" outlineLevel="0" collapsed="false">
      <c r="A4999" s="0" t="n">
        <v>6514519</v>
      </c>
      <c r="B4999" s="0" t="s">
        <v>679</v>
      </c>
      <c r="C4999" s="0" t="n">
        <v>101582</v>
      </c>
      <c r="D4999" s="0" t="n">
        <v>4</v>
      </c>
      <c r="E4999" s="0" t="n">
        <v>858</v>
      </c>
      <c r="H4999" s="0" t="n">
        <f aca="false">E4999*((A4999-A4998)/1000)</f>
        <v>51.48</v>
      </c>
      <c r="I4999" s="0" t="n">
        <f aca="false">ABS(E4999)</f>
        <v>858</v>
      </c>
    </row>
    <row r="5000" customFormat="false" ht="13.8" hidden="false" customHeight="false" outlineLevel="0" collapsed="false">
      <c r="A5000" s="0" t="n">
        <v>6514579</v>
      </c>
      <c r="B5000" s="0" t="s">
        <v>679</v>
      </c>
      <c r="C5000" s="0" t="n">
        <v>101583</v>
      </c>
      <c r="D5000" s="0" t="n">
        <v>4</v>
      </c>
      <c r="E5000" s="0" t="n">
        <v>855</v>
      </c>
      <c r="H5000" s="0" t="n">
        <f aca="false">E5000*((A5000-A4999)/1000)</f>
        <v>51.3</v>
      </c>
      <c r="I5000" s="0" t="n">
        <f aca="false">ABS(E5000)</f>
        <v>855</v>
      </c>
    </row>
    <row r="5001" customFormat="false" ht="13.8" hidden="false" customHeight="false" outlineLevel="0" collapsed="false">
      <c r="A5001" s="0" t="n">
        <v>6514639</v>
      </c>
      <c r="B5001" s="0" t="s">
        <v>679</v>
      </c>
      <c r="C5001" s="0" t="n">
        <v>101584</v>
      </c>
      <c r="D5001" s="0" t="n">
        <v>4</v>
      </c>
      <c r="E5001" s="0" t="n">
        <v>840</v>
      </c>
      <c r="H5001" s="0" t="n">
        <f aca="false">E5001*((A5001-A5000)/1000)</f>
        <v>50.4</v>
      </c>
      <c r="I5001" s="0" t="n">
        <f aca="false">ABS(E5001)</f>
        <v>840</v>
      </c>
    </row>
    <row r="5002" customFormat="false" ht="13.8" hidden="false" customHeight="false" outlineLevel="0" collapsed="false">
      <c r="A5002" s="0" t="n">
        <v>6514699</v>
      </c>
      <c r="B5002" s="0" t="s">
        <v>679</v>
      </c>
      <c r="C5002" s="0" t="n">
        <v>101585</v>
      </c>
      <c r="D5002" s="0" t="n">
        <v>4</v>
      </c>
      <c r="E5002" s="0" t="n">
        <v>856</v>
      </c>
      <c r="H5002" s="0" t="n">
        <f aca="false">E5002*((A5002-A5001)/1000)</f>
        <v>51.36</v>
      </c>
      <c r="I5002" s="0" t="n">
        <f aca="false">ABS(E5002)</f>
        <v>856</v>
      </c>
    </row>
    <row r="5003" customFormat="false" ht="13.8" hidden="false" customHeight="false" outlineLevel="0" collapsed="false">
      <c r="A5003" s="0" t="n">
        <v>6514759</v>
      </c>
      <c r="B5003" s="0" t="s">
        <v>679</v>
      </c>
      <c r="C5003" s="0" t="n">
        <v>101586</v>
      </c>
      <c r="D5003" s="0" t="n">
        <v>4</v>
      </c>
      <c r="E5003" s="0" t="n">
        <v>838</v>
      </c>
      <c r="H5003" s="0" t="n">
        <f aca="false">E5003*((A5003-A5002)/1000)</f>
        <v>50.28</v>
      </c>
      <c r="I5003" s="0" t="n">
        <f aca="false">ABS(E5003)</f>
        <v>838</v>
      </c>
    </row>
    <row r="5004" customFormat="false" ht="13.8" hidden="false" customHeight="false" outlineLevel="0" collapsed="false">
      <c r="A5004" s="0" t="n">
        <v>6514819</v>
      </c>
      <c r="B5004" s="0" t="s">
        <v>679</v>
      </c>
      <c r="C5004" s="0" t="n">
        <v>101587</v>
      </c>
      <c r="D5004" s="0" t="n">
        <v>4</v>
      </c>
      <c r="E5004" s="0" t="n">
        <v>821</v>
      </c>
      <c r="H5004" s="0" t="n">
        <f aca="false">E5004*((A5004-A5003)/1000)</f>
        <v>49.26</v>
      </c>
      <c r="I5004" s="0" t="n">
        <f aca="false">ABS(E5004)</f>
        <v>821</v>
      </c>
    </row>
    <row r="5005" customFormat="false" ht="13.8" hidden="false" customHeight="false" outlineLevel="0" collapsed="false">
      <c r="A5005" s="0" t="n">
        <v>6514879</v>
      </c>
      <c r="B5005" s="0" t="s">
        <v>679</v>
      </c>
      <c r="C5005" s="0" t="n">
        <v>101588</v>
      </c>
      <c r="D5005" s="0" t="n">
        <v>4</v>
      </c>
      <c r="E5005" s="0" t="n">
        <v>830</v>
      </c>
      <c r="H5005" s="0" t="n">
        <f aca="false">E5005*((A5005-A5004)/1000)</f>
        <v>49.8</v>
      </c>
      <c r="I5005" s="0" t="n">
        <f aca="false">ABS(E5005)</f>
        <v>830</v>
      </c>
    </row>
    <row r="5006" customFormat="false" ht="13.8" hidden="false" customHeight="false" outlineLevel="0" collapsed="false">
      <c r="A5006" s="0" t="n">
        <v>6514939</v>
      </c>
      <c r="B5006" s="0" t="s">
        <v>679</v>
      </c>
      <c r="C5006" s="0" t="n">
        <v>101589</v>
      </c>
      <c r="D5006" s="0" t="n">
        <v>4</v>
      </c>
      <c r="E5006" s="0" t="n">
        <v>844</v>
      </c>
      <c r="H5006" s="0" t="n">
        <f aca="false">E5006*((A5006-A5005)/1000)</f>
        <v>50.64</v>
      </c>
      <c r="I5006" s="0" t="n">
        <f aca="false">ABS(E5006)</f>
        <v>844</v>
      </c>
    </row>
    <row r="5007" customFormat="false" ht="13.8" hidden="false" customHeight="false" outlineLevel="0" collapsed="false">
      <c r="A5007" s="0" t="n">
        <v>6514999</v>
      </c>
      <c r="B5007" s="0" t="s">
        <v>679</v>
      </c>
      <c r="C5007" s="0" t="n">
        <v>101590</v>
      </c>
      <c r="D5007" s="0" t="n">
        <v>4</v>
      </c>
      <c r="E5007" s="0" t="n">
        <v>868</v>
      </c>
      <c r="H5007" s="0" t="n">
        <f aca="false">E5007*((A5007-A5006)/1000)</f>
        <v>52.08</v>
      </c>
      <c r="I5007" s="0" t="n">
        <f aca="false">ABS(E5007)</f>
        <v>868</v>
      </c>
    </row>
    <row r="5008" customFormat="false" ht="13.8" hidden="false" customHeight="false" outlineLevel="0" collapsed="false">
      <c r="A5008" s="0" t="n">
        <v>6515059</v>
      </c>
      <c r="B5008" s="0" t="s">
        <v>679</v>
      </c>
      <c r="C5008" s="0" t="n">
        <v>101591</v>
      </c>
      <c r="D5008" s="0" t="n">
        <v>4</v>
      </c>
      <c r="E5008" s="0" t="n">
        <v>871</v>
      </c>
      <c r="H5008" s="0" t="n">
        <f aca="false">E5008*((A5008-A5007)/1000)</f>
        <v>52.26</v>
      </c>
      <c r="I5008" s="0" t="n">
        <f aca="false">ABS(E5008)</f>
        <v>871</v>
      </c>
    </row>
    <row r="5009" customFormat="false" ht="13.8" hidden="false" customHeight="false" outlineLevel="0" collapsed="false">
      <c r="A5009" s="0" t="n">
        <v>6515119</v>
      </c>
      <c r="B5009" s="0" t="s">
        <v>679</v>
      </c>
      <c r="C5009" s="0" t="n">
        <v>101592</v>
      </c>
      <c r="D5009" s="0" t="n">
        <v>4</v>
      </c>
      <c r="E5009" s="0" t="n">
        <v>854</v>
      </c>
      <c r="H5009" s="0" t="n">
        <f aca="false">E5009*((A5009-A5008)/1000)</f>
        <v>51.24</v>
      </c>
      <c r="I5009" s="0" t="n">
        <f aca="false">ABS(E5009)</f>
        <v>854</v>
      </c>
    </row>
    <row r="5010" customFormat="false" ht="13.8" hidden="false" customHeight="false" outlineLevel="0" collapsed="false">
      <c r="A5010" s="0" t="n">
        <v>6515179</v>
      </c>
      <c r="B5010" s="0" t="s">
        <v>679</v>
      </c>
      <c r="C5010" s="0" t="n">
        <v>101593</v>
      </c>
      <c r="D5010" s="0" t="n">
        <v>4</v>
      </c>
      <c r="E5010" s="0" t="n">
        <v>832</v>
      </c>
      <c r="H5010" s="0" t="n">
        <f aca="false">E5010*((A5010-A5009)/1000)</f>
        <v>49.92</v>
      </c>
      <c r="I5010" s="0" t="n">
        <f aca="false">ABS(E5010)</f>
        <v>832</v>
      </c>
    </row>
    <row r="5011" customFormat="false" ht="13.8" hidden="false" customHeight="false" outlineLevel="0" collapsed="false">
      <c r="A5011" s="0" t="n">
        <v>6515239</v>
      </c>
      <c r="B5011" s="0" t="s">
        <v>679</v>
      </c>
      <c r="C5011" s="0" t="n">
        <v>101594</v>
      </c>
      <c r="D5011" s="0" t="n">
        <v>4</v>
      </c>
      <c r="E5011" s="0" t="n">
        <v>852</v>
      </c>
      <c r="H5011" s="0" t="n">
        <f aca="false">E5011*((A5011-A5010)/1000)</f>
        <v>51.12</v>
      </c>
      <c r="I5011" s="0" t="n">
        <f aca="false">ABS(E5011)</f>
        <v>852</v>
      </c>
    </row>
    <row r="5012" customFormat="false" ht="13.8" hidden="false" customHeight="false" outlineLevel="0" collapsed="false">
      <c r="A5012" s="0" t="n">
        <v>6515299</v>
      </c>
      <c r="B5012" s="0" t="s">
        <v>679</v>
      </c>
      <c r="C5012" s="0" t="n">
        <v>101595</v>
      </c>
      <c r="D5012" s="0" t="n">
        <v>4</v>
      </c>
      <c r="E5012" s="0" t="n">
        <v>876</v>
      </c>
      <c r="H5012" s="0" t="n">
        <f aca="false">E5012*((A5012-A5011)/1000)</f>
        <v>52.56</v>
      </c>
      <c r="I5012" s="0" t="n">
        <f aca="false">ABS(E5012)</f>
        <v>876</v>
      </c>
    </row>
    <row r="5013" customFormat="false" ht="13.8" hidden="false" customHeight="false" outlineLevel="0" collapsed="false">
      <c r="A5013" s="3" t="n">
        <v>6515359</v>
      </c>
      <c r="B5013" s="3" t="s">
        <v>679</v>
      </c>
      <c r="C5013" s="3" t="n">
        <v>101596</v>
      </c>
      <c r="D5013" s="3" t="n">
        <v>4</v>
      </c>
      <c r="E5013" s="3" t="n">
        <v>874</v>
      </c>
      <c r="H5013" s="3" t="n">
        <f aca="false">E5013*((A5013-A5012)/1000)</f>
        <v>52.44</v>
      </c>
      <c r="I5013" s="0" t="n">
        <f aca="false">ABS(E5013)</f>
        <v>874</v>
      </c>
      <c r="J5013" s="3"/>
      <c r="K5013" s="3"/>
    </row>
    <row r="5014" customFormat="false" ht="13.8" hidden="false" customHeight="false" outlineLevel="0" collapsed="false">
      <c r="A5014" s="0" t="n">
        <v>6515419</v>
      </c>
      <c r="B5014" s="0" t="s">
        <v>679</v>
      </c>
      <c r="C5014" s="0" t="n">
        <v>101597</v>
      </c>
      <c r="D5014" s="0" t="n">
        <v>4</v>
      </c>
      <c r="E5014" s="0" t="n">
        <v>838</v>
      </c>
      <c r="H5014" s="0" t="n">
        <f aca="false">E5014*((A5014-A5013)/1000)</f>
        <v>50.28</v>
      </c>
      <c r="I5014" s="0" t="n">
        <f aca="false">ABS(E5014)</f>
        <v>838</v>
      </c>
    </row>
    <row r="5015" customFormat="false" ht="13.8" hidden="false" customHeight="false" outlineLevel="0" collapsed="false">
      <c r="A5015" s="0" t="n">
        <v>6515479</v>
      </c>
      <c r="B5015" s="0" t="s">
        <v>679</v>
      </c>
      <c r="C5015" s="0" t="n">
        <v>101598</v>
      </c>
      <c r="D5015" s="0" t="n">
        <v>4</v>
      </c>
      <c r="E5015" s="0" t="n">
        <v>821</v>
      </c>
      <c r="H5015" s="0" t="n">
        <f aca="false">E5015*((A5015-A5014)/1000)</f>
        <v>49.26</v>
      </c>
      <c r="I5015" s="0" t="n">
        <f aca="false">ABS(E5015)</f>
        <v>821</v>
      </c>
    </row>
    <row r="5016" customFormat="false" ht="13.8" hidden="false" customHeight="false" outlineLevel="0" collapsed="false">
      <c r="A5016" s="0" t="n">
        <v>6515539</v>
      </c>
      <c r="B5016" s="0" t="s">
        <v>679</v>
      </c>
      <c r="C5016" s="0" t="n">
        <v>101599</v>
      </c>
      <c r="D5016" s="0" t="n">
        <v>4</v>
      </c>
      <c r="E5016" s="0" t="n">
        <v>846</v>
      </c>
      <c r="H5016" s="0" t="n">
        <f aca="false">E5016*((A5016-A5015)/1000)</f>
        <v>50.76</v>
      </c>
      <c r="I5016" s="0" t="n">
        <f aca="false">ABS(E5016)</f>
        <v>846</v>
      </c>
    </row>
    <row r="5017" customFormat="false" ht="13.8" hidden="false" customHeight="false" outlineLevel="0" collapsed="false">
      <c r="A5017" s="0" t="n">
        <v>6515599</v>
      </c>
      <c r="B5017" s="0" t="s">
        <v>679</v>
      </c>
      <c r="C5017" s="0" t="n">
        <v>101600</v>
      </c>
      <c r="D5017" s="0" t="n">
        <v>4</v>
      </c>
      <c r="E5017" s="0" t="n">
        <v>854</v>
      </c>
      <c r="H5017" s="0" t="n">
        <f aca="false">E5017*((A5017-A5016)/1000)</f>
        <v>51.24</v>
      </c>
      <c r="I5017" s="0" t="n">
        <f aca="false">ABS(E5017)</f>
        <v>854</v>
      </c>
    </row>
    <row r="5018" customFormat="false" ht="13.8" hidden="false" customHeight="false" outlineLevel="0" collapsed="false">
      <c r="A5018" s="0" t="n">
        <v>6515659</v>
      </c>
      <c r="B5018" s="0" t="s">
        <v>679</v>
      </c>
      <c r="C5018" s="0" t="n">
        <v>101601</v>
      </c>
      <c r="D5018" s="0" t="n">
        <v>4</v>
      </c>
      <c r="E5018" s="0" t="n">
        <v>879</v>
      </c>
      <c r="H5018" s="0" t="n">
        <f aca="false">E5018*((A5018-A5017)/1000)</f>
        <v>52.74</v>
      </c>
      <c r="I5018" s="0" t="n">
        <f aca="false">ABS(E5018)</f>
        <v>879</v>
      </c>
    </row>
    <row r="5019" customFormat="false" ht="13.8" hidden="false" customHeight="false" outlineLevel="0" collapsed="false">
      <c r="A5019" s="0" t="n">
        <v>6515719</v>
      </c>
      <c r="B5019" s="0" t="s">
        <v>679</v>
      </c>
      <c r="C5019" s="0" t="n">
        <v>101602</v>
      </c>
      <c r="D5019" s="0" t="n">
        <v>4</v>
      </c>
      <c r="E5019" s="0" t="n">
        <v>874</v>
      </c>
      <c r="H5019" s="0" t="n">
        <f aca="false">E5019*((A5019-A5018)/1000)</f>
        <v>52.44</v>
      </c>
      <c r="I5019" s="0" t="n">
        <f aca="false">ABS(E5019)</f>
        <v>874</v>
      </c>
    </row>
    <row r="5020" customFormat="false" ht="13.8" hidden="false" customHeight="false" outlineLevel="0" collapsed="false">
      <c r="A5020" s="0" t="n">
        <v>6515779</v>
      </c>
      <c r="B5020" s="0" t="s">
        <v>679</v>
      </c>
      <c r="C5020" s="0" t="n">
        <v>101603</v>
      </c>
      <c r="D5020" s="0" t="n">
        <v>4</v>
      </c>
      <c r="E5020" s="0" t="n">
        <v>877</v>
      </c>
      <c r="H5020" s="0" t="n">
        <f aca="false">E5020*((A5020-A5019)/1000)</f>
        <v>52.62</v>
      </c>
      <c r="I5020" s="0" t="n">
        <f aca="false">ABS(E5020)</f>
        <v>877</v>
      </c>
    </row>
    <row r="5021" customFormat="false" ht="13.8" hidden="false" customHeight="false" outlineLevel="0" collapsed="false">
      <c r="A5021" s="0" t="n">
        <v>6515839</v>
      </c>
      <c r="B5021" s="0" t="s">
        <v>679</v>
      </c>
      <c r="C5021" s="0" t="n">
        <v>101604</v>
      </c>
      <c r="D5021" s="0" t="n">
        <v>4</v>
      </c>
      <c r="E5021" s="0" t="n">
        <v>888</v>
      </c>
      <c r="H5021" s="0" t="n">
        <f aca="false">E5021*((A5021-A5020)/1000)</f>
        <v>53.28</v>
      </c>
      <c r="I5021" s="0" t="n">
        <f aca="false">ABS(E5021)</f>
        <v>888</v>
      </c>
    </row>
    <row r="5022" customFormat="false" ht="13.8" hidden="false" customHeight="false" outlineLevel="0" collapsed="false">
      <c r="A5022" s="0" t="n">
        <v>6515899</v>
      </c>
      <c r="B5022" s="0" t="s">
        <v>679</v>
      </c>
      <c r="C5022" s="0" t="n">
        <v>101605</v>
      </c>
      <c r="D5022" s="0" t="n">
        <v>4</v>
      </c>
      <c r="E5022" s="0" t="n">
        <v>890</v>
      </c>
      <c r="H5022" s="0" t="n">
        <f aca="false">E5022*((A5022-A5021)/1000)</f>
        <v>53.4</v>
      </c>
      <c r="I5022" s="0" t="n">
        <f aca="false">ABS(E5022)</f>
        <v>890</v>
      </c>
    </row>
    <row r="5023" customFormat="false" ht="13.8" hidden="false" customHeight="false" outlineLevel="0" collapsed="false">
      <c r="A5023" s="0" t="n">
        <v>6515959</v>
      </c>
      <c r="B5023" s="0" t="s">
        <v>679</v>
      </c>
      <c r="C5023" s="0" t="n">
        <v>101606</v>
      </c>
      <c r="D5023" s="0" t="n">
        <v>4</v>
      </c>
      <c r="E5023" s="0" t="n">
        <v>907</v>
      </c>
      <c r="H5023" s="0" t="n">
        <f aca="false">E5023*((A5023-A5022)/1000)</f>
        <v>54.42</v>
      </c>
      <c r="I5023" s="0" t="n">
        <f aca="false">ABS(E5023)</f>
        <v>907</v>
      </c>
    </row>
    <row r="5024" customFormat="false" ht="13.8" hidden="false" customHeight="false" outlineLevel="0" collapsed="false">
      <c r="A5024" s="0" t="n">
        <v>6516019</v>
      </c>
      <c r="B5024" s="0" t="s">
        <v>679</v>
      </c>
      <c r="C5024" s="0" t="n">
        <v>101607</v>
      </c>
      <c r="D5024" s="0" t="n">
        <v>4</v>
      </c>
      <c r="E5024" s="0" t="n">
        <v>895</v>
      </c>
      <c r="H5024" s="0" t="n">
        <f aca="false">E5024*((A5024-A5023)/1000)</f>
        <v>53.7</v>
      </c>
      <c r="I5024" s="0" t="n">
        <f aca="false">ABS(E5024)</f>
        <v>895</v>
      </c>
    </row>
    <row r="5025" customFormat="false" ht="13.8" hidden="false" customHeight="false" outlineLevel="0" collapsed="false">
      <c r="A5025" s="0" t="n">
        <v>6516079</v>
      </c>
      <c r="B5025" s="0" t="s">
        <v>679</v>
      </c>
      <c r="C5025" s="0" t="n">
        <v>101608</v>
      </c>
      <c r="D5025" s="0" t="n">
        <v>4</v>
      </c>
      <c r="E5025" s="0" t="n">
        <v>896</v>
      </c>
      <c r="H5025" s="0" t="n">
        <f aca="false">E5025*((A5025-A5024)/1000)</f>
        <v>53.76</v>
      </c>
      <c r="I5025" s="0" t="n">
        <f aca="false">ABS(E5025)</f>
        <v>896</v>
      </c>
    </row>
    <row r="5026" customFormat="false" ht="13.8" hidden="false" customHeight="false" outlineLevel="0" collapsed="false">
      <c r="A5026" s="0" t="n">
        <v>6516139</v>
      </c>
      <c r="B5026" s="0" t="s">
        <v>679</v>
      </c>
      <c r="C5026" s="0" t="n">
        <v>101609</v>
      </c>
      <c r="D5026" s="0" t="n">
        <v>4</v>
      </c>
      <c r="E5026" s="0" t="n">
        <v>893</v>
      </c>
      <c r="H5026" s="0" t="n">
        <f aca="false">E5026*((A5026-A5025)/1000)</f>
        <v>53.58</v>
      </c>
      <c r="I5026" s="0" t="n">
        <f aca="false">ABS(E5026)</f>
        <v>893</v>
      </c>
    </row>
    <row r="5027" customFormat="false" ht="13.8" hidden="false" customHeight="false" outlineLevel="0" collapsed="false">
      <c r="A5027" s="0" t="n">
        <v>6516199</v>
      </c>
      <c r="B5027" s="0" t="s">
        <v>679</v>
      </c>
      <c r="C5027" s="0" t="n">
        <v>101610</v>
      </c>
      <c r="D5027" s="0" t="n">
        <v>4</v>
      </c>
      <c r="E5027" s="0" t="n">
        <v>871</v>
      </c>
      <c r="H5027" s="0" t="n">
        <f aca="false">E5027*((A5027-A5026)/1000)</f>
        <v>52.26</v>
      </c>
      <c r="I5027" s="0" t="n">
        <f aca="false">ABS(E5027)</f>
        <v>871</v>
      </c>
    </row>
    <row r="5028" customFormat="false" ht="13.8" hidden="false" customHeight="false" outlineLevel="0" collapsed="false">
      <c r="A5028" s="0" t="n">
        <v>6516259</v>
      </c>
      <c r="B5028" s="0" t="s">
        <v>679</v>
      </c>
      <c r="C5028" s="0" t="n">
        <v>101611</v>
      </c>
      <c r="D5028" s="0" t="n">
        <v>4</v>
      </c>
      <c r="E5028" s="0" t="n">
        <v>868</v>
      </c>
      <c r="H5028" s="0" t="n">
        <f aca="false">E5028*((A5028-A5027)/1000)</f>
        <v>52.08</v>
      </c>
      <c r="I5028" s="0" t="n">
        <f aca="false">ABS(E5028)</f>
        <v>868</v>
      </c>
    </row>
    <row r="5029" customFormat="false" ht="13.8" hidden="false" customHeight="false" outlineLevel="0" collapsed="false">
      <c r="A5029" s="0" t="n">
        <v>6516319</v>
      </c>
      <c r="B5029" s="0" t="s">
        <v>679</v>
      </c>
      <c r="C5029" s="0" t="n">
        <v>101612</v>
      </c>
      <c r="D5029" s="0" t="n">
        <v>4</v>
      </c>
      <c r="E5029" s="0" t="n">
        <v>875</v>
      </c>
      <c r="H5029" s="0" t="n">
        <f aca="false">E5029*((A5029-A5028)/1000)</f>
        <v>52.5</v>
      </c>
      <c r="I5029" s="0" t="n">
        <f aca="false">ABS(E5029)</f>
        <v>875</v>
      </c>
    </row>
    <row r="5030" customFormat="false" ht="13.8" hidden="false" customHeight="false" outlineLevel="0" collapsed="false">
      <c r="A5030" s="0" t="n">
        <v>6516379</v>
      </c>
      <c r="B5030" s="0" t="s">
        <v>679</v>
      </c>
      <c r="C5030" s="0" t="n">
        <v>101613</v>
      </c>
      <c r="D5030" s="0" t="n">
        <v>4</v>
      </c>
      <c r="E5030" s="0" t="n">
        <v>893</v>
      </c>
      <c r="H5030" s="0" t="n">
        <f aca="false">E5030*((A5030-A5029)/1000)</f>
        <v>53.58</v>
      </c>
      <c r="I5030" s="0" t="n">
        <f aca="false">ABS(E5030)</f>
        <v>893</v>
      </c>
    </row>
    <row r="5031" customFormat="false" ht="13.8" hidden="false" customHeight="false" outlineLevel="0" collapsed="false">
      <c r="A5031" s="0" t="n">
        <v>6516439</v>
      </c>
      <c r="B5031" s="0" t="s">
        <v>679</v>
      </c>
      <c r="C5031" s="0" t="n">
        <v>101614</v>
      </c>
      <c r="D5031" s="0" t="n">
        <v>4</v>
      </c>
      <c r="E5031" s="0" t="n">
        <v>904</v>
      </c>
      <c r="H5031" s="0" t="n">
        <f aca="false">E5031*((A5031-A5030)/1000)</f>
        <v>54.24</v>
      </c>
      <c r="I5031" s="0" t="n">
        <f aca="false">ABS(E5031)</f>
        <v>904</v>
      </c>
    </row>
    <row r="5032" customFormat="false" ht="13.8" hidden="false" customHeight="false" outlineLevel="0" collapsed="false">
      <c r="A5032" s="0" t="n">
        <v>6516499</v>
      </c>
      <c r="B5032" s="0" t="s">
        <v>679</v>
      </c>
      <c r="C5032" s="0" t="n">
        <v>101615</v>
      </c>
      <c r="D5032" s="0" t="n">
        <v>4</v>
      </c>
      <c r="E5032" s="0" t="n">
        <v>901</v>
      </c>
      <c r="H5032" s="0" t="n">
        <f aca="false">E5032*((A5032-A5031)/1000)</f>
        <v>54.06</v>
      </c>
      <c r="I5032" s="0" t="n">
        <f aca="false">ABS(E5032)</f>
        <v>901</v>
      </c>
    </row>
    <row r="5033" customFormat="false" ht="13.8" hidden="false" customHeight="false" outlineLevel="0" collapsed="false">
      <c r="A5033" s="0" t="n">
        <v>6516559</v>
      </c>
      <c r="B5033" s="0" t="s">
        <v>679</v>
      </c>
      <c r="C5033" s="0" t="n">
        <v>101616</v>
      </c>
      <c r="D5033" s="0" t="n">
        <v>4</v>
      </c>
      <c r="E5033" s="0" t="n">
        <v>882</v>
      </c>
      <c r="H5033" s="0" t="n">
        <f aca="false">E5033*((A5033-A5032)/1000)</f>
        <v>52.92</v>
      </c>
      <c r="I5033" s="0" t="n">
        <f aca="false">ABS(E5033)</f>
        <v>882</v>
      </c>
    </row>
    <row r="5034" customFormat="false" ht="13.8" hidden="false" customHeight="false" outlineLevel="0" collapsed="false">
      <c r="A5034" s="0" t="n">
        <v>6516619</v>
      </c>
      <c r="B5034" s="0" t="s">
        <v>679</v>
      </c>
      <c r="C5034" s="0" t="n">
        <v>101617</v>
      </c>
      <c r="D5034" s="0" t="n">
        <v>4</v>
      </c>
      <c r="E5034" s="0" t="n">
        <v>863</v>
      </c>
      <c r="H5034" s="0" t="n">
        <f aca="false">E5034*((A5034-A5033)/1000)</f>
        <v>51.78</v>
      </c>
      <c r="I5034" s="0" t="n">
        <f aca="false">ABS(E5034)</f>
        <v>863</v>
      </c>
    </row>
    <row r="5035" customFormat="false" ht="13.8" hidden="false" customHeight="false" outlineLevel="0" collapsed="false">
      <c r="A5035" s="0" t="n">
        <v>6516679</v>
      </c>
      <c r="B5035" s="0" t="s">
        <v>679</v>
      </c>
      <c r="C5035" s="0" t="n">
        <v>101618</v>
      </c>
      <c r="D5035" s="0" t="n">
        <v>4</v>
      </c>
      <c r="E5035" s="0" t="n">
        <v>880</v>
      </c>
      <c r="H5035" s="0" t="n">
        <f aca="false">E5035*((A5035-A5034)/1000)</f>
        <v>52.8</v>
      </c>
      <c r="I5035" s="0" t="n">
        <f aca="false">ABS(E5035)</f>
        <v>880</v>
      </c>
    </row>
    <row r="5036" customFormat="false" ht="13.8" hidden="false" customHeight="false" outlineLevel="0" collapsed="false">
      <c r="A5036" s="0" t="n">
        <v>6516739</v>
      </c>
      <c r="B5036" s="0" t="s">
        <v>679</v>
      </c>
      <c r="C5036" s="0" t="n">
        <v>101619</v>
      </c>
      <c r="D5036" s="0" t="n">
        <v>4</v>
      </c>
      <c r="E5036" s="0" t="n">
        <v>885</v>
      </c>
      <c r="H5036" s="0" t="n">
        <f aca="false">E5036*((A5036-A5035)/1000)</f>
        <v>53.1</v>
      </c>
      <c r="I5036" s="0" t="n">
        <f aca="false">ABS(E5036)</f>
        <v>885</v>
      </c>
    </row>
    <row r="5037" customFormat="false" ht="13.8" hidden="false" customHeight="false" outlineLevel="0" collapsed="false">
      <c r="A5037" s="0" t="n">
        <v>6516799</v>
      </c>
      <c r="B5037" s="0" t="s">
        <v>679</v>
      </c>
      <c r="C5037" s="0" t="n">
        <v>101620</v>
      </c>
      <c r="D5037" s="0" t="n">
        <v>4</v>
      </c>
      <c r="E5037" s="0" t="n">
        <v>900</v>
      </c>
    </row>
    <row r="5038" customFormat="false" ht="13.8" hidden="false" customHeight="false" outlineLevel="0" collapsed="false">
      <c r="A5038" s="0" t="n">
        <v>6516859</v>
      </c>
      <c r="B5038" s="0" t="s">
        <v>679</v>
      </c>
      <c r="C5038" s="0" t="n">
        <v>101621</v>
      </c>
      <c r="D5038" s="0" t="n">
        <v>4</v>
      </c>
      <c r="E5038" s="0" t="n">
        <v>870</v>
      </c>
    </row>
    <row r="5039" customFormat="false" ht="13.8" hidden="false" customHeight="false" outlineLevel="0" collapsed="false">
      <c r="A5039" s="0" t="n">
        <v>6516919</v>
      </c>
      <c r="B5039" s="0" t="s">
        <v>679</v>
      </c>
      <c r="C5039" s="0" t="n">
        <v>101622</v>
      </c>
      <c r="D5039" s="0" t="n">
        <v>4</v>
      </c>
      <c r="E5039" s="0" t="n">
        <v>866</v>
      </c>
    </row>
    <row r="5040" customFormat="false" ht="13.8" hidden="false" customHeight="false" outlineLevel="0" collapsed="false">
      <c r="A5040" s="0" t="n">
        <v>6516979</v>
      </c>
      <c r="B5040" s="0" t="s">
        <v>679</v>
      </c>
      <c r="C5040" s="0" t="n">
        <v>101623</v>
      </c>
      <c r="D5040" s="0" t="n">
        <v>4</v>
      </c>
      <c r="E5040" s="0" t="n">
        <v>853</v>
      </c>
    </row>
    <row r="5041" customFormat="false" ht="13.8" hidden="false" customHeight="false" outlineLevel="0" collapsed="false">
      <c r="A5041" s="0" t="n">
        <v>6517039</v>
      </c>
      <c r="B5041" s="0" t="s">
        <v>679</v>
      </c>
      <c r="C5041" s="0" t="n">
        <v>101624</v>
      </c>
      <c r="D5041" s="0" t="n">
        <v>4</v>
      </c>
      <c r="E5041" s="0" t="n">
        <v>856</v>
      </c>
    </row>
    <row r="5042" customFormat="false" ht="13.8" hidden="false" customHeight="false" outlineLevel="0" collapsed="false">
      <c r="A5042" s="0" t="n">
        <v>6517099</v>
      </c>
      <c r="B5042" s="0" t="s">
        <v>679</v>
      </c>
      <c r="C5042" s="0" t="n">
        <v>101625</v>
      </c>
      <c r="D5042" s="0" t="n">
        <v>4</v>
      </c>
      <c r="E5042" s="0" t="n">
        <v>859</v>
      </c>
    </row>
    <row r="5043" customFormat="false" ht="13.8" hidden="false" customHeight="false" outlineLevel="0" collapsed="false">
      <c r="A5043" s="0" t="n">
        <v>6517159</v>
      </c>
      <c r="B5043" s="0" t="s">
        <v>679</v>
      </c>
      <c r="C5043" s="0" t="n">
        <v>101626</v>
      </c>
      <c r="D5043" s="0" t="n">
        <v>4</v>
      </c>
      <c r="E5043" s="0" t="n">
        <v>839</v>
      </c>
    </row>
    <row r="5044" customFormat="false" ht="13.8" hidden="false" customHeight="false" outlineLevel="0" collapsed="false">
      <c r="A5044" s="0" t="n">
        <v>6517219</v>
      </c>
      <c r="B5044" s="0" t="s">
        <v>679</v>
      </c>
      <c r="C5044" s="0" t="n">
        <v>101627</v>
      </c>
      <c r="D5044" s="0" t="n">
        <v>4</v>
      </c>
      <c r="E5044" s="0" t="n">
        <v>838</v>
      </c>
    </row>
    <row r="5045" customFormat="false" ht="13.8" hidden="false" customHeight="false" outlineLevel="0" collapsed="false">
      <c r="A5045" s="0" t="n">
        <v>6517279</v>
      </c>
      <c r="B5045" s="0" t="s">
        <v>679</v>
      </c>
      <c r="C5045" s="0" t="n">
        <v>101628</v>
      </c>
      <c r="D5045" s="0" t="n">
        <v>4</v>
      </c>
      <c r="E5045" s="0" t="n">
        <v>848</v>
      </c>
    </row>
    <row r="5046" customFormat="false" ht="13.8" hidden="false" customHeight="false" outlineLevel="0" collapsed="false">
      <c r="A5046" s="0" t="n">
        <v>6517339</v>
      </c>
      <c r="B5046" s="0" t="s">
        <v>679</v>
      </c>
      <c r="C5046" s="0" t="n">
        <v>101629</v>
      </c>
      <c r="D5046" s="0" t="n">
        <v>4</v>
      </c>
      <c r="E5046" s="0" t="n">
        <v>849</v>
      </c>
    </row>
    <row r="5047" customFormat="false" ht="13.8" hidden="false" customHeight="false" outlineLevel="0" collapsed="false">
      <c r="A5047" s="0" t="n">
        <v>6517399</v>
      </c>
      <c r="B5047" s="0" t="s">
        <v>679</v>
      </c>
      <c r="C5047" s="0" t="n">
        <v>101630</v>
      </c>
      <c r="D5047" s="0" t="n">
        <v>4</v>
      </c>
      <c r="E5047" s="0" t="n">
        <v>807</v>
      </c>
    </row>
    <row r="5048" customFormat="false" ht="13.8" hidden="false" customHeight="false" outlineLevel="0" collapsed="false">
      <c r="A5048" s="0" t="n">
        <v>6517459</v>
      </c>
      <c r="B5048" s="0" t="s">
        <v>679</v>
      </c>
      <c r="C5048" s="0" t="n">
        <v>101631</v>
      </c>
      <c r="D5048" s="0" t="n">
        <v>4</v>
      </c>
      <c r="E5048" s="0" t="n">
        <v>784</v>
      </c>
    </row>
    <row r="5049" customFormat="false" ht="13.8" hidden="false" customHeight="false" outlineLevel="0" collapsed="false">
      <c r="A5049" s="0" t="n">
        <v>6517519</v>
      </c>
      <c r="B5049" s="0" t="s">
        <v>679</v>
      </c>
      <c r="C5049" s="0" t="n">
        <v>101632</v>
      </c>
      <c r="D5049" s="0" t="n">
        <v>4</v>
      </c>
      <c r="E5049" s="0" t="n">
        <v>745</v>
      </c>
    </row>
    <row r="5050" customFormat="false" ht="13.8" hidden="false" customHeight="false" outlineLevel="0" collapsed="false">
      <c r="A5050" s="0" t="n">
        <v>6517579</v>
      </c>
      <c r="B5050" s="0" t="s">
        <v>679</v>
      </c>
      <c r="C5050" s="0" t="n">
        <v>101633</v>
      </c>
      <c r="D5050" s="0" t="n">
        <v>4</v>
      </c>
      <c r="E5050" s="0" t="n">
        <v>758</v>
      </c>
    </row>
    <row r="5051" customFormat="false" ht="13.8" hidden="false" customHeight="false" outlineLevel="0" collapsed="false">
      <c r="A5051" s="0" t="n">
        <v>6517639</v>
      </c>
      <c r="B5051" s="0" t="s">
        <v>679</v>
      </c>
      <c r="C5051" s="0" t="n">
        <v>101634</v>
      </c>
      <c r="D5051" s="0" t="n">
        <v>4</v>
      </c>
      <c r="E5051" s="0" t="n">
        <v>778</v>
      </c>
    </row>
    <row r="5052" customFormat="false" ht="13.8" hidden="false" customHeight="false" outlineLevel="0" collapsed="false">
      <c r="A5052" s="0" t="n">
        <v>6517699</v>
      </c>
      <c r="B5052" s="0" t="s">
        <v>679</v>
      </c>
      <c r="C5052" s="0" t="n">
        <v>101635</v>
      </c>
      <c r="D5052" s="0" t="n">
        <v>4</v>
      </c>
      <c r="E5052" s="0" t="n">
        <v>793</v>
      </c>
    </row>
    <row r="5053" customFormat="false" ht="13.8" hidden="false" customHeight="false" outlineLevel="0" collapsed="false">
      <c r="A5053" s="0" t="n">
        <v>6517759</v>
      </c>
      <c r="B5053" s="0" t="s">
        <v>679</v>
      </c>
      <c r="C5053" s="0" t="n">
        <v>101636</v>
      </c>
      <c r="D5053" s="0" t="n">
        <v>4</v>
      </c>
      <c r="E5053" s="0" t="n">
        <v>772</v>
      </c>
    </row>
    <row r="5054" customFormat="false" ht="13.8" hidden="false" customHeight="false" outlineLevel="0" collapsed="false">
      <c r="A5054" s="0" t="n">
        <v>6517819</v>
      </c>
      <c r="B5054" s="0" t="s">
        <v>679</v>
      </c>
      <c r="C5054" s="0" t="n">
        <v>101637</v>
      </c>
      <c r="D5054" s="0" t="n">
        <v>4</v>
      </c>
      <c r="E5054" s="0" t="n">
        <v>744</v>
      </c>
    </row>
    <row r="5055" customFormat="false" ht="13.8" hidden="false" customHeight="false" outlineLevel="0" collapsed="false">
      <c r="A5055" s="0" t="n">
        <v>6517879</v>
      </c>
      <c r="B5055" s="0" t="s">
        <v>679</v>
      </c>
      <c r="C5055" s="0" t="n">
        <v>101638</v>
      </c>
      <c r="D5055" s="0" t="n">
        <v>4</v>
      </c>
      <c r="E5055" s="0" t="n">
        <v>743</v>
      </c>
    </row>
    <row r="5056" customFormat="false" ht="13.8" hidden="false" customHeight="false" outlineLevel="0" collapsed="false">
      <c r="A5056" s="0" t="n">
        <v>6517939</v>
      </c>
      <c r="B5056" s="0" t="s">
        <v>679</v>
      </c>
      <c r="C5056" s="0" t="n">
        <v>101639</v>
      </c>
      <c r="D5056" s="0" t="n">
        <v>4</v>
      </c>
      <c r="E5056" s="0" t="n">
        <v>719</v>
      </c>
    </row>
    <row r="5057" customFormat="false" ht="13.8" hidden="false" customHeight="false" outlineLevel="0" collapsed="false">
      <c r="A5057" s="0" t="n">
        <v>6517999</v>
      </c>
      <c r="B5057" s="0" t="s">
        <v>679</v>
      </c>
      <c r="C5057" s="0" t="n">
        <v>101640</v>
      </c>
      <c r="D5057" s="0" t="n">
        <v>4</v>
      </c>
      <c r="E5057" s="0" t="n">
        <v>727</v>
      </c>
    </row>
    <row r="5058" customFormat="false" ht="13.8" hidden="false" customHeight="false" outlineLevel="0" collapsed="false">
      <c r="A5058" s="0" t="n">
        <v>6518059</v>
      </c>
      <c r="B5058" s="0" t="s">
        <v>679</v>
      </c>
      <c r="C5058" s="0" t="n">
        <v>101641</v>
      </c>
      <c r="D5058" s="0" t="n">
        <v>4</v>
      </c>
      <c r="E5058" s="0" t="n">
        <v>740</v>
      </c>
    </row>
    <row r="5059" customFormat="false" ht="13.8" hidden="false" customHeight="false" outlineLevel="0" collapsed="false">
      <c r="A5059" s="0" t="n">
        <v>6518119</v>
      </c>
      <c r="B5059" s="0" t="s">
        <v>679</v>
      </c>
      <c r="C5059" s="0" t="n">
        <v>101642</v>
      </c>
      <c r="D5059" s="0" t="n">
        <v>4</v>
      </c>
      <c r="E5059" s="0" t="n">
        <v>729</v>
      </c>
    </row>
    <row r="5060" customFormat="false" ht="13.8" hidden="false" customHeight="false" outlineLevel="0" collapsed="false">
      <c r="A5060" s="0" t="n">
        <v>6518179</v>
      </c>
      <c r="B5060" s="0" t="s">
        <v>679</v>
      </c>
      <c r="C5060" s="0" t="n">
        <v>101643</v>
      </c>
      <c r="D5060" s="0" t="n">
        <v>4</v>
      </c>
      <c r="E5060" s="0" t="n">
        <v>732</v>
      </c>
    </row>
    <row r="5061" customFormat="false" ht="13.8" hidden="false" customHeight="false" outlineLevel="0" collapsed="false">
      <c r="A5061" s="0" t="n">
        <v>6518239</v>
      </c>
      <c r="B5061" s="0" t="s">
        <v>679</v>
      </c>
      <c r="C5061" s="0" t="n">
        <v>101644</v>
      </c>
      <c r="D5061" s="0" t="n">
        <v>4</v>
      </c>
      <c r="E5061" s="0" t="n">
        <v>700</v>
      </c>
    </row>
    <row r="5062" customFormat="false" ht="13.8" hidden="false" customHeight="false" outlineLevel="0" collapsed="false">
      <c r="A5062" s="0" t="n">
        <v>6518299</v>
      </c>
      <c r="B5062" s="0" t="s">
        <v>679</v>
      </c>
      <c r="C5062" s="0" t="n">
        <v>101645</v>
      </c>
      <c r="D5062" s="0" t="n">
        <v>4</v>
      </c>
      <c r="E5062" s="0" t="n">
        <v>668</v>
      </c>
    </row>
    <row r="5063" customFormat="false" ht="13.8" hidden="false" customHeight="false" outlineLevel="0" collapsed="false">
      <c r="A5063" s="0" t="n">
        <v>6518359</v>
      </c>
      <c r="B5063" s="0" t="s">
        <v>679</v>
      </c>
      <c r="C5063" s="0" t="n">
        <v>101646</v>
      </c>
      <c r="D5063" s="0" t="n">
        <v>4</v>
      </c>
      <c r="E5063" s="0" t="n">
        <v>663</v>
      </c>
    </row>
    <row r="5064" customFormat="false" ht="13.8" hidden="false" customHeight="false" outlineLevel="0" collapsed="false">
      <c r="A5064" s="0" t="n">
        <v>6518419</v>
      </c>
      <c r="B5064" s="0" t="s">
        <v>679</v>
      </c>
      <c r="C5064" s="0" t="n">
        <v>101647</v>
      </c>
      <c r="D5064" s="0" t="n">
        <v>4</v>
      </c>
      <c r="E5064" s="0" t="n">
        <v>674</v>
      </c>
    </row>
    <row r="5065" customFormat="false" ht="13.8" hidden="false" customHeight="false" outlineLevel="0" collapsed="false">
      <c r="A5065" s="0" t="n">
        <v>6518479</v>
      </c>
      <c r="B5065" s="0" t="s">
        <v>679</v>
      </c>
      <c r="C5065" s="0" t="n">
        <v>101648</v>
      </c>
      <c r="D5065" s="0" t="n">
        <v>4</v>
      </c>
      <c r="E5065" s="0" t="n">
        <v>691</v>
      </c>
    </row>
    <row r="5066" customFormat="false" ht="13.8" hidden="false" customHeight="false" outlineLevel="0" collapsed="false">
      <c r="A5066" s="0" t="n">
        <v>6518539</v>
      </c>
      <c r="B5066" s="0" t="s">
        <v>679</v>
      </c>
      <c r="C5066" s="0" t="n">
        <v>101649</v>
      </c>
      <c r="D5066" s="0" t="n">
        <v>4</v>
      </c>
      <c r="E5066" s="0" t="n">
        <v>697</v>
      </c>
    </row>
    <row r="5067" customFormat="false" ht="13.8" hidden="false" customHeight="false" outlineLevel="0" collapsed="false">
      <c r="A5067" s="0" t="n">
        <v>6518599</v>
      </c>
      <c r="B5067" s="0" t="s">
        <v>679</v>
      </c>
      <c r="C5067" s="0" t="n">
        <v>101650</v>
      </c>
      <c r="D5067" s="0" t="n">
        <v>4</v>
      </c>
      <c r="E5067" s="0" t="n">
        <v>699</v>
      </c>
    </row>
    <row r="5068" customFormat="false" ht="13.8" hidden="false" customHeight="false" outlineLevel="0" collapsed="false">
      <c r="A5068" s="0" t="n">
        <v>6518659</v>
      </c>
      <c r="B5068" s="0" t="s">
        <v>679</v>
      </c>
      <c r="C5068" s="0" t="n">
        <v>101651</v>
      </c>
      <c r="D5068" s="0" t="n">
        <v>4</v>
      </c>
      <c r="E5068" s="0" t="n">
        <v>698</v>
      </c>
    </row>
    <row r="5069" customFormat="false" ht="13.8" hidden="false" customHeight="false" outlineLevel="0" collapsed="false">
      <c r="A5069" s="0" t="n">
        <v>6518719</v>
      </c>
      <c r="B5069" s="0" t="s">
        <v>679</v>
      </c>
      <c r="C5069" s="0" t="n">
        <v>101652</v>
      </c>
      <c r="D5069" s="0" t="n">
        <v>4</v>
      </c>
      <c r="E5069" s="0" t="n">
        <v>690</v>
      </c>
    </row>
    <row r="5070" customFormat="false" ht="13.8" hidden="false" customHeight="false" outlineLevel="0" collapsed="false">
      <c r="A5070" s="0" t="n">
        <v>6518779</v>
      </c>
      <c r="B5070" s="0" t="s">
        <v>679</v>
      </c>
      <c r="C5070" s="0" t="n">
        <v>101653</v>
      </c>
      <c r="D5070" s="0" t="n">
        <v>4</v>
      </c>
      <c r="E5070" s="0" t="n">
        <v>679</v>
      </c>
    </row>
    <row r="5071" customFormat="false" ht="13.8" hidden="false" customHeight="false" outlineLevel="0" collapsed="false">
      <c r="A5071" s="0" t="n">
        <v>6518839</v>
      </c>
      <c r="B5071" s="0" t="s">
        <v>679</v>
      </c>
      <c r="C5071" s="0" t="n">
        <v>101654</v>
      </c>
      <c r="D5071" s="0" t="n">
        <v>4</v>
      </c>
      <c r="E5071" s="0" t="n">
        <v>685</v>
      </c>
    </row>
    <row r="5072" customFormat="false" ht="13.8" hidden="false" customHeight="false" outlineLevel="0" collapsed="false">
      <c r="A5072" s="0" t="n">
        <v>6518899</v>
      </c>
      <c r="B5072" s="0" t="s">
        <v>679</v>
      </c>
      <c r="C5072" s="0" t="n">
        <v>101655</v>
      </c>
      <c r="D5072" s="0" t="n">
        <v>4</v>
      </c>
      <c r="E5072" s="0" t="n">
        <v>701</v>
      </c>
    </row>
    <row r="5073" customFormat="false" ht="13.8" hidden="false" customHeight="false" outlineLevel="0" collapsed="false">
      <c r="A5073" s="0" t="n">
        <v>6518959</v>
      </c>
      <c r="B5073" s="0" t="s">
        <v>679</v>
      </c>
      <c r="C5073" s="0" t="n">
        <v>101656</v>
      </c>
      <c r="D5073" s="0" t="n">
        <v>4</v>
      </c>
      <c r="E5073" s="0" t="n">
        <v>714</v>
      </c>
    </row>
    <row r="5074" customFormat="false" ht="13.8" hidden="false" customHeight="false" outlineLevel="0" collapsed="false">
      <c r="A5074" s="0" t="n">
        <v>6519019</v>
      </c>
      <c r="B5074" s="0" t="s">
        <v>679</v>
      </c>
      <c r="C5074" s="0" t="n">
        <v>101657</v>
      </c>
      <c r="D5074" s="0" t="n">
        <v>4</v>
      </c>
      <c r="E5074" s="0" t="n">
        <v>724</v>
      </c>
    </row>
    <row r="5075" customFormat="false" ht="13.8" hidden="false" customHeight="false" outlineLevel="0" collapsed="false">
      <c r="A5075" s="0" t="n">
        <v>6519079</v>
      </c>
      <c r="B5075" s="0" t="s">
        <v>679</v>
      </c>
      <c r="C5075" s="0" t="n">
        <v>101658</v>
      </c>
      <c r="D5075" s="0" t="n">
        <v>4</v>
      </c>
      <c r="E5075" s="0" t="n">
        <v>713</v>
      </c>
    </row>
    <row r="5076" customFormat="false" ht="13.8" hidden="false" customHeight="false" outlineLevel="0" collapsed="false">
      <c r="A5076" s="0" t="n">
        <v>6519139</v>
      </c>
      <c r="B5076" s="0" t="s">
        <v>679</v>
      </c>
      <c r="C5076" s="0" t="n">
        <v>101659</v>
      </c>
      <c r="D5076" s="0" t="n">
        <v>4</v>
      </c>
      <c r="E5076" s="0" t="n">
        <v>701</v>
      </c>
    </row>
    <row r="5077" customFormat="false" ht="13.8" hidden="false" customHeight="false" outlineLevel="0" collapsed="false">
      <c r="A5077" s="0" t="n">
        <v>6519199</v>
      </c>
      <c r="B5077" s="0" t="s">
        <v>679</v>
      </c>
      <c r="C5077" s="0" t="n">
        <v>101660</v>
      </c>
      <c r="D5077" s="0" t="n">
        <v>4</v>
      </c>
      <c r="E5077" s="0" t="n">
        <v>695</v>
      </c>
    </row>
    <row r="5078" customFormat="false" ht="13.8" hidden="false" customHeight="false" outlineLevel="0" collapsed="false">
      <c r="A5078" s="0" t="n">
        <v>6519259</v>
      </c>
      <c r="B5078" s="0" t="s">
        <v>679</v>
      </c>
      <c r="C5078" s="0" t="n">
        <v>101661</v>
      </c>
      <c r="D5078" s="0" t="n">
        <v>4</v>
      </c>
      <c r="E5078" s="0" t="n">
        <v>708</v>
      </c>
    </row>
    <row r="5079" customFormat="false" ht="13.8" hidden="false" customHeight="false" outlineLevel="0" collapsed="false">
      <c r="A5079" s="0" t="n">
        <v>6519319</v>
      </c>
      <c r="B5079" s="0" t="s">
        <v>679</v>
      </c>
      <c r="C5079" s="0" t="n">
        <v>101662</v>
      </c>
      <c r="D5079" s="0" t="n">
        <v>4</v>
      </c>
      <c r="E5079" s="0" t="n">
        <v>723</v>
      </c>
    </row>
    <row r="5080" customFormat="false" ht="13.8" hidden="false" customHeight="false" outlineLevel="0" collapsed="false">
      <c r="A5080" s="0" t="n">
        <v>6519379</v>
      </c>
      <c r="B5080" s="0" t="s">
        <v>679</v>
      </c>
      <c r="C5080" s="0" t="n">
        <v>101663</v>
      </c>
      <c r="D5080" s="0" t="n">
        <v>4</v>
      </c>
      <c r="E5080" s="0" t="n">
        <v>748</v>
      </c>
    </row>
    <row r="5081" customFormat="false" ht="13.8" hidden="false" customHeight="false" outlineLevel="0" collapsed="false">
      <c r="A5081" s="0" t="n">
        <v>6519439</v>
      </c>
      <c r="B5081" s="0" t="s">
        <v>679</v>
      </c>
      <c r="C5081" s="0" t="n">
        <v>101664</v>
      </c>
      <c r="D5081" s="0" t="n">
        <v>4</v>
      </c>
      <c r="E5081" s="0" t="n">
        <v>746</v>
      </c>
    </row>
    <row r="5082" customFormat="false" ht="13.8" hidden="false" customHeight="false" outlineLevel="0" collapsed="false">
      <c r="A5082" s="0" t="n">
        <v>6519499</v>
      </c>
      <c r="B5082" s="0" t="s">
        <v>679</v>
      </c>
      <c r="C5082" s="0" t="n">
        <v>101665</v>
      </c>
      <c r="D5082" s="0" t="n">
        <v>4</v>
      </c>
      <c r="E5082" s="0" t="n">
        <v>714</v>
      </c>
    </row>
    <row r="5083" customFormat="false" ht="13.8" hidden="false" customHeight="false" outlineLevel="0" collapsed="false">
      <c r="A5083" s="0" t="n">
        <v>6519559</v>
      </c>
      <c r="B5083" s="0" t="s">
        <v>679</v>
      </c>
      <c r="C5083" s="0" t="n">
        <v>101666</v>
      </c>
      <c r="D5083" s="0" t="n">
        <v>4</v>
      </c>
      <c r="E5083" s="0" t="n">
        <v>725</v>
      </c>
    </row>
    <row r="5084" customFormat="false" ht="13.8" hidden="false" customHeight="false" outlineLevel="0" collapsed="false">
      <c r="A5084" s="0" t="n">
        <v>6519619</v>
      </c>
      <c r="B5084" s="0" t="s">
        <v>679</v>
      </c>
      <c r="C5084" s="0" t="n">
        <v>101667</v>
      </c>
      <c r="D5084" s="0" t="n">
        <v>4</v>
      </c>
      <c r="E5084" s="0" t="n">
        <v>744</v>
      </c>
    </row>
    <row r="5085" customFormat="false" ht="13.8" hidden="false" customHeight="false" outlineLevel="0" collapsed="false">
      <c r="A5085" s="0" t="n">
        <v>6519679</v>
      </c>
      <c r="B5085" s="0" t="s">
        <v>679</v>
      </c>
      <c r="C5085" s="0" t="n">
        <v>101668</v>
      </c>
      <c r="D5085" s="0" t="n">
        <v>4</v>
      </c>
      <c r="E5085" s="0" t="n">
        <v>776</v>
      </c>
    </row>
    <row r="5086" customFormat="false" ht="13.8" hidden="false" customHeight="false" outlineLevel="0" collapsed="false">
      <c r="A5086" s="0" t="n">
        <v>6519739</v>
      </c>
      <c r="B5086" s="0" t="s">
        <v>679</v>
      </c>
      <c r="C5086" s="0" t="n">
        <v>101669</v>
      </c>
      <c r="D5086" s="0" t="n">
        <v>4</v>
      </c>
      <c r="E5086" s="0" t="n">
        <v>774</v>
      </c>
    </row>
    <row r="5087" customFormat="false" ht="13.8" hidden="false" customHeight="false" outlineLevel="0" collapsed="false">
      <c r="A5087" s="0" t="n">
        <v>6519799</v>
      </c>
      <c r="B5087" s="0" t="s">
        <v>679</v>
      </c>
      <c r="C5087" s="0" t="n">
        <v>101670</v>
      </c>
      <c r="D5087" s="0" t="n">
        <v>4</v>
      </c>
      <c r="E5087" s="0" t="n">
        <v>748</v>
      </c>
    </row>
    <row r="5088" customFormat="false" ht="13.8" hidden="false" customHeight="false" outlineLevel="0" collapsed="false">
      <c r="A5088" s="0" t="n">
        <v>6519859</v>
      </c>
      <c r="B5088" s="0" t="s">
        <v>679</v>
      </c>
      <c r="C5088" s="0" t="n">
        <v>101671</v>
      </c>
      <c r="D5088" s="0" t="n">
        <v>4</v>
      </c>
      <c r="E5088" s="0" t="n">
        <v>721</v>
      </c>
    </row>
    <row r="5089" customFormat="false" ht="13.8" hidden="false" customHeight="false" outlineLevel="0" collapsed="false">
      <c r="A5089" s="0" t="n">
        <v>6519919</v>
      </c>
      <c r="B5089" s="0" t="s">
        <v>679</v>
      </c>
      <c r="C5089" s="0" t="n">
        <v>101672</v>
      </c>
      <c r="D5089" s="0" t="n">
        <v>4</v>
      </c>
      <c r="E5089" s="0" t="n">
        <v>744</v>
      </c>
    </row>
    <row r="5090" customFormat="false" ht="13.8" hidden="false" customHeight="false" outlineLevel="0" collapsed="false">
      <c r="A5090" s="0" t="n">
        <v>6519980</v>
      </c>
      <c r="B5090" s="0" t="s">
        <v>679</v>
      </c>
      <c r="C5090" s="0" t="n">
        <v>101673</v>
      </c>
      <c r="D5090" s="0" t="n">
        <v>4</v>
      </c>
      <c r="E5090" s="0" t="n">
        <v>758</v>
      </c>
    </row>
    <row r="5091" customFormat="false" ht="13.8" hidden="false" customHeight="false" outlineLevel="0" collapsed="false">
      <c r="A5091" s="0" t="n">
        <v>6520039</v>
      </c>
      <c r="B5091" s="0" t="s">
        <v>679</v>
      </c>
      <c r="C5091" s="0" t="n">
        <v>101674</v>
      </c>
      <c r="D5091" s="0" t="n">
        <v>4</v>
      </c>
      <c r="E5091" s="0" t="n">
        <v>750</v>
      </c>
    </row>
    <row r="5092" customFormat="false" ht="13.8" hidden="false" customHeight="false" outlineLevel="0" collapsed="false">
      <c r="A5092" s="0" t="n">
        <v>6520099</v>
      </c>
      <c r="B5092" s="0" t="s">
        <v>679</v>
      </c>
      <c r="C5092" s="0" t="n">
        <v>101675</v>
      </c>
      <c r="D5092" s="0" t="n">
        <v>4</v>
      </c>
      <c r="E5092" s="0" t="n">
        <v>754</v>
      </c>
    </row>
    <row r="5093" customFormat="false" ht="13.8" hidden="false" customHeight="false" outlineLevel="0" collapsed="false">
      <c r="A5093" s="0" t="n">
        <v>6520159</v>
      </c>
      <c r="B5093" s="0" t="s">
        <v>679</v>
      </c>
      <c r="C5093" s="0" t="n">
        <v>101676</v>
      </c>
      <c r="D5093" s="0" t="n">
        <v>4</v>
      </c>
      <c r="E5093" s="0" t="n">
        <v>735</v>
      </c>
    </row>
    <row r="5094" customFormat="false" ht="13.8" hidden="false" customHeight="false" outlineLevel="0" collapsed="false">
      <c r="A5094" s="0" t="n">
        <v>6520219</v>
      </c>
      <c r="B5094" s="0" t="s">
        <v>679</v>
      </c>
      <c r="C5094" s="0" t="n">
        <v>101677</v>
      </c>
      <c r="D5094" s="0" t="n">
        <v>4</v>
      </c>
      <c r="E5094" s="0" t="n">
        <v>745</v>
      </c>
    </row>
    <row r="5095" customFormat="false" ht="13.8" hidden="false" customHeight="false" outlineLevel="0" collapsed="false">
      <c r="A5095" s="0" t="n">
        <v>6520279</v>
      </c>
      <c r="B5095" s="0" t="s">
        <v>679</v>
      </c>
      <c r="C5095" s="0" t="n">
        <v>101678</v>
      </c>
      <c r="D5095" s="0" t="n">
        <v>4</v>
      </c>
      <c r="E5095" s="0" t="n">
        <v>752</v>
      </c>
    </row>
    <row r="5096" customFormat="false" ht="13.8" hidden="false" customHeight="false" outlineLevel="0" collapsed="false">
      <c r="A5096" s="0" t="n">
        <v>6520339</v>
      </c>
      <c r="B5096" s="0" t="s">
        <v>679</v>
      </c>
      <c r="C5096" s="0" t="n">
        <v>101679</v>
      </c>
      <c r="D5096" s="0" t="n">
        <v>4</v>
      </c>
      <c r="E5096" s="0" t="n">
        <v>746</v>
      </c>
    </row>
    <row r="5097" customFormat="false" ht="13.8" hidden="false" customHeight="false" outlineLevel="0" collapsed="false">
      <c r="A5097" s="0" t="n">
        <v>6520399</v>
      </c>
      <c r="B5097" s="0" t="s">
        <v>679</v>
      </c>
      <c r="C5097" s="0" t="n">
        <v>101680</v>
      </c>
      <c r="D5097" s="0" t="n">
        <v>4</v>
      </c>
      <c r="E5097" s="0" t="n">
        <v>744</v>
      </c>
    </row>
    <row r="5098" customFormat="false" ht="13.8" hidden="false" customHeight="false" outlineLevel="0" collapsed="false">
      <c r="A5098" s="0" t="n">
        <v>6520459</v>
      </c>
      <c r="B5098" s="0" t="s">
        <v>679</v>
      </c>
      <c r="C5098" s="0" t="n">
        <v>101681</v>
      </c>
      <c r="D5098" s="0" t="n">
        <v>4</v>
      </c>
      <c r="E5098" s="0" t="n">
        <v>743</v>
      </c>
    </row>
    <row r="5099" customFormat="false" ht="13.8" hidden="false" customHeight="false" outlineLevel="0" collapsed="false">
      <c r="A5099" s="0" t="n">
        <v>6520519</v>
      </c>
      <c r="B5099" s="0" t="s">
        <v>679</v>
      </c>
      <c r="C5099" s="0" t="n">
        <v>101682</v>
      </c>
      <c r="D5099" s="0" t="n">
        <v>4</v>
      </c>
      <c r="E5099" s="0" t="n">
        <v>758</v>
      </c>
    </row>
    <row r="5100" customFormat="false" ht="13.8" hidden="false" customHeight="false" outlineLevel="0" collapsed="false">
      <c r="A5100" s="0" t="n">
        <v>6520580</v>
      </c>
      <c r="B5100" s="0" t="s">
        <v>679</v>
      </c>
      <c r="C5100" s="0" t="n">
        <v>101683</v>
      </c>
      <c r="D5100" s="0" t="n">
        <v>4</v>
      </c>
      <c r="E5100" s="0" t="n">
        <v>760</v>
      </c>
    </row>
    <row r="5101" customFormat="false" ht="13.8" hidden="false" customHeight="false" outlineLevel="0" collapsed="false">
      <c r="A5101" s="0" t="n">
        <v>6520639</v>
      </c>
      <c r="B5101" s="0" t="s">
        <v>679</v>
      </c>
      <c r="C5101" s="0" t="n">
        <v>101684</v>
      </c>
      <c r="D5101" s="0" t="n">
        <v>4</v>
      </c>
      <c r="E5101" s="0" t="n">
        <v>761</v>
      </c>
    </row>
    <row r="5102" customFormat="false" ht="13.8" hidden="false" customHeight="false" outlineLevel="0" collapsed="false">
      <c r="A5102" s="0" t="n">
        <v>6520699</v>
      </c>
      <c r="B5102" s="0" t="s">
        <v>679</v>
      </c>
      <c r="C5102" s="0" t="n">
        <v>101685</v>
      </c>
      <c r="D5102" s="0" t="n">
        <v>4</v>
      </c>
      <c r="E5102" s="0" t="n">
        <v>743</v>
      </c>
    </row>
    <row r="5103" customFormat="false" ht="13.8" hidden="false" customHeight="false" outlineLevel="0" collapsed="false">
      <c r="A5103" s="0" t="n">
        <v>6520759</v>
      </c>
      <c r="B5103" s="0" t="s">
        <v>679</v>
      </c>
      <c r="C5103" s="0" t="n">
        <v>101686</v>
      </c>
      <c r="D5103" s="0" t="n">
        <v>4</v>
      </c>
      <c r="E5103" s="0" t="n">
        <v>747</v>
      </c>
    </row>
    <row r="5104" customFormat="false" ht="13.8" hidden="false" customHeight="false" outlineLevel="0" collapsed="false">
      <c r="A5104" s="0" t="n">
        <v>6520819</v>
      </c>
      <c r="B5104" s="0" t="s">
        <v>679</v>
      </c>
      <c r="C5104" s="0" t="n">
        <v>101687</v>
      </c>
      <c r="D5104" s="0" t="n">
        <v>4</v>
      </c>
      <c r="E5104" s="0" t="n">
        <v>746</v>
      </c>
    </row>
    <row r="5105" customFormat="false" ht="13.8" hidden="false" customHeight="false" outlineLevel="0" collapsed="false">
      <c r="A5105" s="0" t="n">
        <v>6520880</v>
      </c>
      <c r="B5105" s="0" t="s">
        <v>679</v>
      </c>
      <c r="C5105" s="0" t="n">
        <v>101688</v>
      </c>
      <c r="D5105" s="0" t="n">
        <v>4</v>
      </c>
      <c r="E5105" s="0" t="n">
        <v>756</v>
      </c>
    </row>
    <row r="5106" customFormat="false" ht="13.8" hidden="false" customHeight="false" outlineLevel="0" collapsed="false">
      <c r="A5106" s="0" t="n">
        <v>6520939</v>
      </c>
      <c r="B5106" s="0" t="s">
        <v>679</v>
      </c>
      <c r="C5106" s="0" t="n">
        <v>101689</v>
      </c>
      <c r="D5106" s="0" t="n">
        <v>4</v>
      </c>
      <c r="E5106" s="0" t="n">
        <v>759</v>
      </c>
    </row>
    <row r="5107" customFormat="false" ht="13.8" hidden="false" customHeight="false" outlineLevel="0" collapsed="false">
      <c r="A5107" s="0" t="n">
        <v>6520999</v>
      </c>
      <c r="B5107" s="0" t="s">
        <v>679</v>
      </c>
      <c r="C5107" s="0" t="n">
        <v>101690</v>
      </c>
      <c r="D5107" s="0" t="n">
        <v>4</v>
      </c>
      <c r="E5107" s="0" t="n">
        <v>762</v>
      </c>
    </row>
    <row r="5108" customFormat="false" ht="13.8" hidden="false" customHeight="false" outlineLevel="0" collapsed="false">
      <c r="A5108" s="0" t="n">
        <v>6521059</v>
      </c>
      <c r="B5108" s="0" t="s">
        <v>679</v>
      </c>
      <c r="C5108" s="0" t="n">
        <v>101691</v>
      </c>
      <c r="D5108" s="0" t="n">
        <v>4</v>
      </c>
      <c r="E5108" s="0" t="n">
        <v>756</v>
      </c>
    </row>
    <row r="5109" customFormat="false" ht="13.8" hidden="false" customHeight="false" outlineLevel="0" collapsed="false">
      <c r="A5109" s="0" t="n">
        <v>6521119</v>
      </c>
      <c r="B5109" s="0" t="s">
        <v>679</v>
      </c>
      <c r="C5109" s="0" t="n">
        <v>101692</v>
      </c>
      <c r="D5109" s="0" t="n">
        <v>4</v>
      </c>
      <c r="E5109" s="0" t="n">
        <v>758</v>
      </c>
    </row>
    <row r="5110" customFormat="false" ht="13.8" hidden="false" customHeight="false" outlineLevel="0" collapsed="false">
      <c r="A5110" s="0" t="n">
        <v>6521180</v>
      </c>
      <c r="B5110" s="0" t="s">
        <v>679</v>
      </c>
      <c r="C5110" s="0" t="n">
        <v>101693</v>
      </c>
      <c r="D5110" s="0" t="n">
        <v>4</v>
      </c>
      <c r="E5110" s="0" t="n">
        <v>732</v>
      </c>
    </row>
    <row r="5111" customFormat="false" ht="13.8" hidden="false" customHeight="false" outlineLevel="0" collapsed="false">
      <c r="A5111" s="0" t="n">
        <v>6521239</v>
      </c>
      <c r="B5111" s="0" t="s">
        <v>679</v>
      </c>
      <c r="C5111" s="0" t="n">
        <v>101694</v>
      </c>
      <c r="D5111" s="0" t="n">
        <v>4</v>
      </c>
      <c r="E5111" s="0" t="n">
        <v>748</v>
      </c>
    </row>
    <row r="5112" customFormat="false" ht="13.8" hidden="false" customHeight="false" outlineLevel="0" collapsed="false">
      <c r="A5112" s="0" t="n">
        <v>6521299</v>
      </c>
      <c r="B5112" s="0" t="s">
        <v>679</v>
      </c>
      <c r="C5112" s="0" t="n">
        <v>101695</v>
      </c>
      <c r="D5112" s="0" t="n">
        <v>4</v>
      </c>
      <c r="E5112" s="0" t="n">
        <v>754</v>
      </c>
    </row>
    <row r="5113" customFormat="false" ht="13.8" hidden="false" customHeight="false" outlineLevel="0" collapsed="false">
      <c r="A5113" s="0" t="n">
        <v>6521359</v>
      </c>
      <c r="B5113" s="0" t="s">
        <v>679</v>
      </c>
      <c r="C5113" s="0" t="n">
        <v>101696</v>
      </c>
      <c r="D5113" s="0" t="n">
        <v>4</v>
      </c>
      <c r="E5113" s="0" t="n">
        <v>761</v>
      </c>
    </row>
    <row r="5114" customFormat="false" ht="13.8" hidden="false" customHeight="false" outlineLevel="0" collapsed="false">
      <c r="A5114" s="0" t="n">
        <v>6521419</v>
      </c>
      <c r="B5114" s="0" t="s">
        <v>679</v>
      </c>
      <c r="C5114" s="0" t="n">
        <v>101697</v>
      </c>
      <c r="D5114" s="0" t="n">
        <v>4</v>
      </c>
      <c r="E5114" s="0" t="n">
        <v>747</v>
      </c>
    </row>
    <row r="5115" customFormat="false" ht="13.8" hidden="false" customHeight="false" outlineLevel="0" collapsed="false">
      <c r="A5115" s="0" t="n">
        <v>6521479</v>
      </c>
      <c r="B5115" s="0" t="s">
        <v>679</v>
      </c>
      <c r="C5115" s="0" t="n">
        <v>101698</v>
      </c>
      <c r="D5115" s="0" t="n">
        <v>4</v>
      </c>
      <c r="E5115" s="0" t="n">
        <v>729</v>
      </c>
    </row>
    <row r="5116" customFormat="false" ht="13.8" hidden="false" customHeight="false" outlineLevel="0" collapsed="false">
      <c r="A5116" s="0" t="n">
        <v>6521539</v>
      </c>
      <c r="B5116" s="0" t="s">
        <v>679</v>
      </c>
      <c r="C5116" s="0" t="n">
        <v>101699</v>
      </c>
      <c r="D5116" s="0" t="n">
        <v>4</v>
      </c>
      <c r="E5116" s="0" t="n">
        <v>733</v>
      </c>
    </row>
    <row r="5117" customFormat="false" ht="13.8" hidden="false" customHeight="false" outlineLevel="0" collapsed="false">
      <c r="A5117" s="0" t="n">
        <v>6521599</v>
      </c>
      <c r="B5117" s="0" t="s">
        <v>679</v>
      </c>
      <c r="C5117" s="0" t="n">
        <v>101700</v>
      </c>
      <c r="D5117" s="0" t="n">
        <v>4</v>
      </c>
      <c r="E5117" s="0" t="n">
        <v>705</v>
      </c>
    </row>
    <row r="5118" customFormat="false" ht="13.8" hidden="false" customHeight="false" outlineLevel="0" collapsed="false">
      <c r="A5118" s="0" t="n">
        <v>6521659</v>
      </c>
      <c r="B5118" s="0" t="s">
        <v>679</v>
      </c>
      <c r="C5118" s="0" t="n">
        <v>101701</v>
      </c>
      <c r="D5118" s="0" t="n">
        <v>4</v>
      </c>
      <c r="E5118" s="0" t="n">
        <v>721</v>
      </c>
    </row>
    <row r="5119" customFormat="false" ht="13.8" hidden="false" customHeight="false" outlineLevel="0" collapsed="false">
      <c r="A5119" s="0" t="n">
        <v>6521719</v>
      </c>
      <c r="B5119" s="0" t="s">
        <v>679</v>
      </c>
      <c r="C5119" s="0" t="n">
        <v>101702</v>
      </c>
      <c r="D5119" s="0" t="n">
        <v>4</v>
      </c>
      <c r="E5119" s="0" t="n">
        <v>734</v>
      </c>
    </row>
    <row r="5120" customFormat="false" ht="13.8" hidden="false" customHeight="false" outlineLevel="0" collapsed="false">
      <c r="A5120" s="0" t="n">
        <v>6521780</v>
      </c>
      <c r="B5120" s="0" t="s">
        <v>679</v>
      </c>
      <c r="C5120" s="0" t="n">
        <v>101703</v>
      </c>
      <c r="D5120" s="0" t="n">
        <v>4</v>
      </c>
      <c r="E5120" s="0" t="n">
        <v>760</v>
      </c>
    </row>
    <row r="5121" customFormat="false" ht="13.8" hidden="false" customHeight="false" outlineLevel="0" collapsed="false">
      <c r="A5121" s="0" t="n">
        <v>6521839</v>
      </c>
      <c r="B5121" s="0" t="s">
        <v>679</v>
      </c>
      <c r="C5121" s="0" t="n">
        <v>101704</v>
      </c>
      <c r="D5121" s="0" t="n">
        <v>4</v>
      </c>
      <c r="E5121" s="0" t="n">
        <v>746</v>
      </c>
    </row>
    <row r="5122" customFormat="false" ht="13.8" hidden="false" customHeight="false" outlineLevel="0" collapsed="false">
      <c r="A5122" s="0" t="n">
        <v>6521899</v>
      </c>
      <c r="B5122" s="0" t="s">
        <v>679</v>
      </c>
      <c r="C5122" s="0" t="n">
        <v>101705</v>
      </c>
      <c r="D5122" s="0" t="n">
        <v>4</v>
      </c>
      <c r="E5122" s="0" t="n">
        <v>723</v>
      </c>
    </row>
    <row r="5123" customFormat="false" ht="13.8" hidden="false" customHeight="false" outlineLevel="0" collapsed="false">
      <c r="A5123" s="0" t="n">
        <v>6521959</v>
      </c>
      <c r="B5123" s="0" t="s">
        <v>679</v>
      </c>
      <c r="C5123" s="0" t="n">
        <v>101706</v>
      </c>
      <c r="D5123" s="0" t="n">
        <v>4</v>
      </c>
      <c r="E5123" s="0" t="n">
        <v>715</v>
      </c>
    </row>
    <row r="5124" customFormat="false" ht="13.8" hidden="false" customHeight="false" outlineLevel="0" collapsed="false">
      <c r="A5124" s="0" t="n">
        <v>6522019</v>
      </c>
      <c r="B5124" s="0" t="s">
        <v>679</v>
      </c>
      <c r="C5124" s="0" t="n">
        <v>101707</v>
      </c>
      <c r="D5124" s="0" t="n">
        <v>4</v>
      </c>
      <c r="E5124" s="0" t="n">
        <v>733</v>
      </c>
    </row>
    <row r="5125" customFormat="false" ht="13.8" hidden="false" customHeight="false" outlineLevel="0" collapsed="false">
      <c r="A5125" s="0" t="n">
        <v>6522080</v>
      </c>
      <c r="B5125" s="0" t="s">
        <v>679</v>
      </c>
      <c r="C5125" s="0" t="n">
        <v>101708</v>
      </c>
      <c r="D5125" s="0" t="n">
        <v>4</v>
      </c>
      <c r="E5125" s="0" t="n">
        <v>754</v>
      </c>
    </row>
    <row r="5126" customFormat="false" ht="13.8" hidden="false" customHeight="false" outlineLevel="0" collapsed="false">
      <c r="A5126" s="0" t="n">
        <v>6522139</v>
      </c>
      <c r="B5126" s="0" t="s">
        <v>679</v>
      </c>
      <c r="C5126" s="0" t="n">
        <v>101709</v>
      </c>
      <c r="D5126" s="0" t="n">
        <v>4</v>
      </c>
      <c r="E5126" s="0" t="n">
        <v>752</v>
      </c>
    </row>
    <row r="5127" customFormat="false" ht="13.8" hidden="false" customHeight="false" outlineLevel="0" collapsed="false">
      <c r="A5127" s="0" t="n">
        <v>6522199</v>
      </c>
      <c r="B5127" s="0" t="s">
        <v>679</v>
      </c>
      <c r="C5127" s="0" t="n">
        <v>101710</v>
      </c>
      <c r="D5127" s="0" t="n">
        <v>4</v>
      </c>
      <c r="E5127" s="0" t="n">
        <v>752</v>
      </c>
    </row>
    <row r="5128" customFormat="false" ht="13.8" hidden="false" customHeight="false" outlineLevel="0" collapsed="false">
      <c r="A5128" s="0" t="n">
        <v>6522259</v>
      </c>
      <c r="B5128" s="0" t="s">
        <v>679</v>
      </c>
      <c r="C5128" s="0" t="n">
        <v>101711</v>
      </c>
      <c r="D5128" s="0" t="n">
        <v>4</v>
      </c>
      <c r="E5128" s="0" t="n">
        <v>763</v>
      </c>
    </row>
    <row r="5129" customFormat="false" ht="13.8" hidden="false" customHeight="false" outlineLevel="0" collapsed="false">
      <c r="A5129" s="0" t="n">
        <v>6522319</v>
      </c>
      <c r="B5129" s="0" t="s">
        <v>679</v>
      </c>
      <c r="C5129" s="0" t="n">
        <v>101712</v>
      </c>
      <c r="D5129" s="0" t="n">
        <v>4</v>
      </c>
      <c r="E5129" s="0" t="n">
        <v>766</v>
      </c>
    </row>
    <row r="5130" customFormat="false" ht="13.8" hidden="false" customHeight="false" outlineLevel="0" collapsed="false">
      <c r="A5130" s="0" t="n">
        <v>6522379</v>
      </c>
      <c r="B5130" s="0" t="s">
        <v>679</v>
      </c>
      <c r="C5130" s="0" t="n">
        <v>101713</v>
      </c>
      <c r="D5130" s="0" t="n">
        <v>4</v>
      </c>
      <c r="E5130" s="0" t="n">
        <v>756</v>
      </c>
    </row>
    <row r="5131" customFormat="false" ht="13.8" hidden="false" customHeight="false" outlineLevel="0" collapsed="false">
      <c r="A5131" s="0" t="n">
        <v>6522439</v>
      </c>
      <c r="B5131" s="0" t="s">
        <v>679</v>
      </c>
      <c r="C5131" s="0" t="n">
        <v>101714</v>
      </c>
      <c r="D5131" s="0" t="n">
        <v>4</v>
      </c>
      <c r="E5131" s="0" t="n">
        <v>750</v>
      </c>
    </row>
    <row r="5132" customFormat="false" ht="13.8" hidden="false" customHeight="false" outlineLevel="0" collapsed="false">
      <c r="A5132" s="0" t="n">
        <v>6522499</v>
      </c>
      <c r="B5132" s="0" t="s">
        <v>679</v>
      </c>
      <c r="C5132" s="0" t="n">
        <v>101715</v>
      </c>
      <c r="D5132" s="0" t="n">
        <v>4</v>
      </c>
      <c r="E5132" s="0" t="n">
        <v>757</v>
      </c>
    </row>
    <row r="5133" customFormat="false" ht="13.8" hidden="false" customHeight="false" outlineLevel="0" collapsed="false">
      <c r="A5133" s="0" t="n">
        <v>6522559</v>
      </c>
      <c r="B5133" s="0" t="s">
        <v>679</v>
      </c>
      <c r="C5133" s="0" t="n">
        <v>101716</v>
      </c>
      <c r="D5133" s="0" t="n">
        <v>4</v>
      </c>
      <c r="E5133" s="0" t="n">
        <v>768</v>
      </c>
    </row>
    <row r="5134" customFormat="false" ht="13.8" hidden="false" customHeight="false" outlineLevel="0" collapsed="false">
      <c r="A5134" s="0" t="n">
        <v>6522620</v>
      </c>
      <c r="B5134" s="0" t="s">
        <v>679</v>
      </c>
      <c r="C5134" s="0" t="n">
        <v>101717</v>
      </c>
      <c r="D5134" s="0" t="n">
        <v>4</v>
      </c>
      <c r="E5134" s="0" t="n">
        <v>771</v>
      </c>
    </row>
    <row r="5135" customFormat="false" ht="13.8" hidden="false" customHeight="false" outlineLevel="0" collapsed="false">
      <c r="A5135" s="0" t="n">
        <v>6522679</v>
      </c>
      <c r="B5135" s="0" t="s">
        <v>679</v>
      </c>
      <c r="C5135" s="0" t="n">
        <v>101718</v>
      </c>
      <c r="D5135" s="0" t="n">
        <v>4</v>
      </c>
      <c r="E5135" s="0" t="n">
        <v>791</v>
      </c>
    </row>
    <row r="5136" customFormat="false" ht="13.8" hidden="false" customHeight="false" outlineLevel="0" collapsed="false">
      <c r="A5136" s="0" t="n">
        <v>6522740</v>
      </c>
      <c r="B5136" s="0" t="s">
        <v>679</v>
      </c>
      <c r="C5136" s="0" t="n">
        <v>101719</v>
      </c>
      <c r="D5136" s="0" t="n">
        <v>4</v>
      </c>
      <c r="E5136" s="0" t="n">
        <v>771</v>
      </c>
    </row>
    <row r="5137" customFormat="false" ht="13.8" hidden="false" customHeight="false" outlineLevel="0" collapsed="false">
      <c r="A5137" s="0" t="n">
        <v>6522800</v>
      </c>
      <c r="B5137" s="0" t="s">
        <v>679</v>
      </c>
      <c r="C5137" s="0" t="n">
        <v>101720</v>
      </c>
      <c r="D5137" s="0" t="n">
        <v>4</v>
      </c>
      <c r="E5137" s="0" t="n">
        <v>771</v>
      </c>
    </row>
    <row r="5138" customFormat="false" ht="13.8" hidden="false" customHeight="false" outlineLevel="0" collapsed="false">
      <c r="A5138" s="0" t="n">
        <v>6522860</v>
      </c>
      <c r="B5138" s="0" t="s">
        <v>679</v>
      </c>
      <c r="C5138" s="0" t="n">
        <v>101721</v>
      </c>
      <c r="D5138" s="0" t="n">
        <v>4</v>
      </c>
      <c r="E5138" s="0" t="n">
        <v>770</v>
      </c>
    </row>
    <row r="5139" customFormat="false" ht="13.8" hidden="false" customHeight="false" outlineLevel="0" collapsed="false">
      <c r="A5139" s="0" t="n">
        <v>6522920</v>
      </c>
      <c r="B5139" s="0" t="s">
        <v>679</v>
      </c>
      <c r="C5139" s="0" t="n">
        <v>101722</v>
      </c>
      <c r="D5139" s="0" t="n">
        <v>4</v>
      </c>
      <c r="E5139" s="0" t="n">
        <v>783</v>
      </c>
    </row>
    <row r="5140" customFormat="false" ht="13.8" hidden="false" customHeight="false" outlineLevel="0" collapsed="false">
      <c r="A5140" s="0" t="n">
        <v>6522980</v>
      </c>
      <c r="B5140" s="0" t="s">
        <v>679</v>
      </c>
      <c r="C5140" s="0" t="n">
        <v>101723</v>
      </c>
      <c r="D5140" s="0" t="n">
        <v>4</v>
      </c>
      <c r="E5140" s="0" t="n">
        <v>781</v>
      </c>
    </row>
    <row r="5141" customFormat="false" ht="13.8" hidden="false" customHeight="false" outlineLevel="0" collapsed="false">
      <c r="A5141" s="0" t="n">
        <v>6523040</v>
      </c>
      <c r="B5141" s="0" t="s">
        <v>679</v>
      </c>
      <c r="C5141" s="0" t="n">
        <v>101724</v>
      </c>
      <c r="D5141" s="0" t="n">
        <v>4</v>
      </c>
      <c r="E5141" s="0" t="n">
        <v>770</v>
      </c>
    </row>
    <row r="5142" customFormat="false" ht="13.8" hidden="false" customHeight="false" outlineLevel="0" collapsed="false">
      <c r="A5142" s="0" t="n">
        <v>6523100</v>
      </c>
      <c r="B5142" s="0" t="s">
        <v>679</v>
      </c>
      <c r="C5142" s="0" t="n">
        <v>101725</v>
      </c>
      <c r="D5142" s="0" t="n">
        <v>4</v>
      </c>
      <c r="E5142" s="0" t="n">
        <v>788</v>
      </c>
    </row>
    <row r="5143" customFormat="false" ht="13.8" hidden="false" customHeight="false" outlineLevel="0" collapsed="false">
      <c r="A5143" s="0" t="n">
        <v>6523160</v>
      </c>
      <c r="B5143" s="0" t="s">
        <v>679</v>
      </c>
      <c r="C5143" s="0" t="n">
        <v>101726</v>
      </c>
      <c r="D5143" s="0" t="n">
        <v>4</v>
      </c>
      <c r="E5143" s="0" t="n">
        <v>753</v>
      </c>
    </row>
    <row r="5144" customFormat="false" ht="13.8" hidden="false" customHeight="false" outlineLevel="0" collapsed="false">
      <c r="A5144" s="0" t="n">
        <v>6523220</v>
      </c>
      <c r="B5144" s="0" t="s">
        <v>679</v>
      </c>
      <c r="C5144" s="0" t="n">
        <v>101727</v>
      </c>
      <c r="D5144" s="0" t="n">
        <v>4</v>
      </c>
      <c r="E5144" s="0" t="n">
        <v>777</v>
      </c>
    </row>
    <row r="5145" customFormat="false" ht="13.8" hidden="false" customHeight="false" outlineLevel="0" collapsed="false">
      <c r="A5145" s="0" t="n">
        <v>6523280</v>
      </c>
      <c r="B5145" s="0" t="s">
        <v>679</v>
      </c>
      <c r="C5145" s="0" t="n">
        <v>101728</v>
      </c>
      <c r="D5145" s="0" t="n">
        <v>4</v>
      </c>
      <c r="E5145" s="0" t="n">
        <v>769</v>
      </c>
    </row>
    <row r="5146" customFormat="false" ht="13.8" hidden="false" customHeight="false" outlineLevel="0" collapsed="false">
      <c r="A5146" s="0" t="n">
        <v>6523340</v>
      </c>
      <c r="B5146" s="0" t="s">
        <v>679</v>
      </c>
      <c r="C5146" s="0" t="n">
        <v>101729</v>
      </c>
      <c r="D5146" s="0" t="n">
        <v>4</v>
      </c>
      <c r="E5146" s="0" t="n">
        <v>769</v>
      </c>
    </row>
    <row r="5147" customFormat="false" ht="13.8" hidden="false" customHeight="false" outlineLevel="0" collapsed="false">
      <c r="A5147" s="0" t="n">
        <v>6523400</v>
      </c>
      <c r="B5147" s="0" t="s">
        <v>679</v>
      </c>
      <c r="C5147" s="0" t="n">
        <v>101730</v>
      </c>
      <c r="D5147" s="0" t="n">
        <v>4</v>
      </c>
      <c r="E5147" s="0" t="n">
        <v>786</v>
      </c>
    </row>
    <row r="5148" customFormat="false" ht="13.8" hidden="false" customHeight="false" outlineLevel="0" collapsed="false">
      <c r="A5148" s="0" t="n">
        <v>6523460</v>
      </c>
      <c r="B5148" s="0" t="s">
        <v>679</v>
      </c>
      <c r="C5148" s="0" t="n">
        <v>101731</v>
      </c>
      <c r="D5148" s="0" t="n">
        <v>4</v>
      </c>
      <c r="E5148" s="0" t="n">
        <v>787</v>
      </c>
    </row>
    <row r="5149" customFormat="false" ht="13.8" hidden="false" customHeight="false" outlineLevel="0" collapsed="false">
      <c r="A5149" s="0" t="n">
        <v>6523520</v>
      </c>
      <c r="B5149" s="0" t="s">
        <v>679</v>
      </c>
      <c r="C5149" s="0" t="n">
        <v>101732</v>
      </c>
      <c r="D5149" s="0" t="n">
        <v>4</v>
      </c>
      <c r="E5149" s="0" t="n">
        <v>793</v>
      </c>
    </row>
    <row r="5150" customFormat="false" ht="13.8" hidden="false" customHeight="false" outlineLevel="0" collapsed="false">
      <c r="A5150" s="0" t="n">
        <v>6523580</v>
      </c>
      <c r="B5150" s="0" t="s">
        <v>679</v>
      </c>
      <c r="C5150" s="0" t="n">
        <v>101733</v>
      </c>
      <c r="D5150" s="0" t="n">
        <v>4</v>
      </c>
      <c r="E5150" s="0" t="n">
        <v>790</v>
      </c>
    </row>
    <row r="5151" customFormat="false" ht="13.8" hidden="false" customHeight="false" outlineLevel="0" collapsed="false">
      <c r="A5151" s="0" t="n">
        <v>6523640</v>
      </c>
      <c r="B5151" s="0" t="s">
        <v>679</v>
      </c>
      <c r="C5151" s="0" t="n">
        <v>101734</v>
      </c>
      <c r="D5151" s="0" t="n">
        <v>4</v>
      </c>
      <c r="E5151" s="0" t="n">
        <v>807</v>
      </c>
    </row>
    <row r="5152" customFormat="false" ht="13.8" hidden="false" customHeight="false" outlineLevel="0" collapsed="false">
      <c r="A5152" s="0" t="n">
        <v>6523700</v>
      </c>
      <c r="B5152" s="0" t="s">
        <v>679</v>
      </c>
      <c r="C5152" s="0" t="n">
        <v>101735</v>
      </c>
      <c r="D5152" s="0" t="n">
        <v>4</v>
      </c>
      <c r="E5152" s="0" t="n">
        <v>821</v>
      </c>
    </row>
    <row r="5153" customFormat="false" ht="13.8" hidden="false" customHeight="false" outlineLevel="0" collapsed="false">
      <c r="A5153" s="0" t="n">
        <v>6523760</v>
      </c>
      <c r="B5153" s="0" t="s">
        <v>679</v>
      </c>
      <c r="C5153" s="0" t="n">
        <v>101736</v>
      </c>
      <c r="D5153" s="0" t="n">
        <v>4</v>
      </c>
      <c r="E5153" s="0" t="n">
        <v>847</v>
      </c>
    </row>
    <row r="5154" customFormat="false" ht="13.8" hidden="false" customHeight="false" outlineLevel="0" collapsed="false">
      <c r="A5154" s="0" t="n">
        <v>6523820</v>
      </c>
      <c r="B5154" s="0" t="s">
        <v>679</v>
      </c>
      <c r="C5154" s="0" t="n">
        <v>101737</v>
      </c>
      <c r="D5154" s="0" t="n">
        <v>4</v>
      </c>
      <c r="E5154" s="0" t="n">
        <v>846</v>
      </c>
    </row>
    <row r="5155" customFormat="false" ht="13.8" hidden="false" customHeight="false" outlineLevel="0" collapsed="false">
      <c r="A5155" s="0" t="n">
        <v>6523880</v>
      </c>
      <c r="B5155" s="0" t="s">
        <v>679</v>
      </c>
      <c r="C5155" s="0" t="n">
        <v>101738</v>
      </c>
      <c r="D5155" s="0" t="n">
        <v>4</v>
      </c>
      <c r="E5155" s="0" t="n">
        <v>868</v>
      </c>
    </row>
    <row r="5156" customFormat="false" ht="13.8" hidden="false" customHeight="false" outlineLevel="0" collapsed="false">
      <c r="A5156" s="0" t="n">
        <v>6523940</v>
      </c>
      <c r="B5156" s="0" t="s">
        <v>679</v>
      </c>
      <c r="C5156" s="0" t="n">
        <v>101739</v>
      </c>
      <c r="D5156" s="0" t="n">
        <v>4</v>
      </c>
      <c r="E5156" s="0" t="n">
        <v>884</v>
      </c>
    </row>
    <row r="5157" customFormat="false" ht="13.8" hidden="false" customHeight="false" outlineLevel="0" collapsed="false">
      <c r="A5157" s="0" t="n">
        <v>6524000</v>
      </c>
      <c r="B5157" s="0" t="s">
        <v>679</v>
      </c>
      <c r="C5157" s="0" t="n">
        <v>101740</v>
      </c>
      <c r="D5157" s="0" t="n">
        <v>4</v>
      </c>
      <c r="E5157" s="0" t="n">
        <v>896</v>
      </c>
    </row>
    <row r="5158" customFormat="false" ht="13.8" hidden="false" customHeight="false" outlineLevel="0" collapsed="false">
      <c r="A5158" s="0" t="n">
        <v>6524060</v>
      </c>
      <c r="B5158" s="0" t="s">
        <v>679</v>
      </c>
      <c r="C5158" s="0" t="n">
        <v>101741</v>
      </c>
      <c r="D5158" s="0" t="n">
        <v>4</v>
      </c>
      <c r="E5158" s="0" t="n">
        <v>873</v>
      </c>
    </row>
    <row r="5159" customFormat="false" ht="13.8" hidden="false" customHeight="false" outlineLevel="0" collapsed="false">
      <c r="A5159" s="0" t="n">
        <v>6524120</v>
      </c>
      <c r="B5159" s="0" t="s">
        <v>679</v>
      </c>
      <c r="C5159" s="0" t="n">
        <v>101742</v>
      </c>
      <c r="D5159" s="0" t="n">
        <v>4</v>
      </c>
      <c r="E5159" s="0" t="n">
        <v>872</v>
      </c>
    </row>
    <row r="5160" customFormat="false" ht="13.8" hidden="false" customHeight="false" outlineLevel="0" collapsed="false">
      <c r="A5160" s="0" t="n">
        <v>6524180</v>
      </c>
      <c r="B5160" s="0" t="s">
        <v>679</v>
      </c>
      <c r="C5160" s="0" t="n">
        <v>101743</v>
      </c>
      <c r="D5160" s="0" t="n">
        <v>4</v>
      </c>
      <c r="E5160" s="0" t="n">
        <v>848</v>
      </c>
    </row>
    <row r="5161" customFormat="false" ht="13.8" hidden="false" customHeight="false" outlineLevel="0" collapsed="false">
      <c r="A5161" s="0" t="n">
        <v>6524240</v>
      </c>
      <c r="B5161" s="0" t="s">
        <v>679</v>
      </c>
      <c r="C5161" s="0" t="n">
        <v>101744</v>
      </c>
      <c r="D5161" s="0" t="n">
        <v>4</v>
      </c>
      <c r="E5161" s="0" t="n">
        <v>849</v>
      </c>
    </row>
    <row r="5162" customFormat="false" ht="13.8" hidden="false" customHeight="false" outlineLevel="0" collapsed="false">
      <c r="A5162" s="0" t="n">
        <v>6524300</v>
      </c>
      <c r="B5162" s="0" t="s">
        <v>679</v>
      </c>
      <c r="C5162" s="0" t="n">
        <v>101745</v>
      </c>
      <c r="D5162" s="0" t="n">
        <v>4</v>
      </c>
      <c r="E5162" s="0" t="n">
        <v>866</v>
      </c>
    </row>
    <row r="5163" customFormat="false" ht="13.8" hidden="false" customHeight="false" outlineLevel="0" collapsed="false">
      <c r="A5163" s="0" t="n">
        <v>6524360</v>
      </c>
      <c r="B5163" s="0" t="s">
        <v>679</v>
      </c>
      <c r="C5163" s="0" t="n">
        <v>101746</v>
      </c>
      <c r="D5163" s="0" t="n">
        <v>4</v>
      </c>
      <c r="E5163" s="0" t="n">
        <v>873</v>
      </c>
    </row>
    <row r="5164" customFormat="false" ht="13.8" hidden="false" customHeight="false" outlineLevel="0" collapsed="false">
      <c r="A5164" s="0" t="n">
        <v>6524420</v>
      </c>
      <c r="B5164" s="0" t="s">
        <v>679</v>
      </c>
      <c r="C5164" s="0" t="n">
        <v>101747</v>
      </c>
      <c r="D5164" s="0" t="n">
        <v>4</v>
      </c>
      <c r="E5164" s="0" t="n">
        <v>882</v>
      </c>
    </row>
    <row r="5165" customFormat="false" ht="13.8" hidden="false" customHeight="false" outlineLevel="0" collapsed="false">
      <c r="A5165" s="0" t="n">
        <v>6524480</v>
      </c>
      <c r="B5165" s="0" t="s">
        <v>679</v>
      </c>
      <c r="C5165" s="0" t="n">
        <v>101748</v>
      </c>
      <c r="D5165" s="0" t="n">
        <v>4</v>
      </c>
      <c r="E5165" s="0" t="n">
        <v>874</v>
      </c>
    </row>
    <row r="5166" customFormat="false" ht="13.8" hidden="false" customHeight="false" outlineLevel="0" collapsed="false">
      <c r="A5166" s="0" t="n">
        <v>6524540</v>
      </c>
      <c r="B5166" s="0" t="s">
        <v>679</v>
      </c>
      <c r="C5166" s="0" t="n">
        <v>101749</v>
      </c>
      <c r="D5166" s="0" t="n">
        <v>4</v>
      </c>
      <c r="E5166" s="0" t="n">
        <v>898</v>
      </c>
    </row>
    <row r="5167" customFormat="false" ht="13.8" hidden="false" customHeight="false" outlineLevel="0" collapsed="false">
      <c r="A5167" s="0" t="n">
        <v>6524600</v>
      </c>
      <c r="B5167" s="0" t="s">
        <v>679</v>
      </c>
      <c r="C5167" s="0" t="n">
        <v>101750</v>
      </c>
      <c r="D5167" s="0" t="n">
        <v>4</v>
      </c>
      <c r="E5167" s="0" t="n">
        <v>892</v>
      </c>
    </row>
    <row r="5168" customFormat="false" ht="13.8" hidden="false" customHeight="false" outlineLevel="0" collapsed="false">
      <c r="A5168" s="0" t="n">
        <v>6524660</v>
      </c>
      <c r="B5168" s="0" t="s">
        <v>679</v>
      </c>
      <c r="C5168" s="0" t="n">
        <v>101751</v>
      </c>
      <c r="D5168" s="0" t="n">
        <v>4</v>
      </c>
      <c r="E5168" s="0" t="n">
        <v>891</v>
      </c>
    </row>
    <row r="5169" customFormat="false" ht="13.8" hidden="false" customHeight="false" outlineLevel="0" collapsed="false">
      <c r="A5169" s="0" t="n">
        <v>6524720</v>
      </c>
      <c r="B5169" s="0" t="s">
        <v>679</v>
      </c>
      <c r="C5169" s="0" t="n">
        <v>101752</v>
      </c>
      <c r="D5169" s="0" t="n">
        <v>4</v>
      </c>
      <c r="E5169" s="0" t="n">
        <v>903</v>
      </c>
    </row>
    <row r="5170" customFormat="false" ht="13.8" hidden="false" customHeight="false" outlineLevel="0" collapsed="false">
      <c r="A5170" s="0" t="n">
        <v>6524780</v>
      </c>
      <c r="B5170" s="0" t="s">
        <v>679</v>
      </c>
      <c r="C5170" s="0" t="n">
        <v>101753</v>
      </c>
      <c r="D5170" s="0" t="n">
        <v>4</v>
      </c>
      <c r="E5170" s="0" t="n">
        <v>914</v>
      </c>
    </row>
    <row r="5171" customFormat="false" ht="13.8" hidden="false" customHeight="false" outlineLevel="0" collapsed="false">
      <c r="A5171" s="0" t="n">
        <v>6524840</v>
      </c>
      <c r="B5171" s="0" t="s">
        <v>679</v>
      </c>
      <c r="C5171" s="0" t="n">
        <v>101754</v>
      </c>
      <c r="D5171" s="0" t="n">
        <v>4</v>
      </c>
      <c r="E5171" s="0" t="n">
        <v>907</v>
      </c>
    </row>
    <row r="5172" customFormat="false" ht="13.8" hidden="false" customHeight="false" outlineLevel="0" collapsed="false">
      <c r="A5172" s="0" t="n">
        <v>6524900</v>
      </c>
      <c r="B5172" s="0" t="s">
        <v>679</v>
      </c>
      <c r="C5172" s="0" t="n">
        <v>101755</v>
      </c>
      <c r="D5172" s="0" t="n">
        <v>4</v>
      </c>
      <c r="E5172" s="0" t="n">
        <v>895</v>
      </c>
    </row>
    <row r="5173" customFormat="false" ht="13.8" hidden="false" customHeight="false" outlineLevel="0" collapsed="false">
      <c r="A5173" s="0" t="n">
        <v>6524960</v>
      </c>
      <c r="B5173" s="0" t="s">
        <v>679</v>
      </c>
      <c r="C5173" s="0" t="n">
        <v>101756</v>
      </c>
      <c r="D5173" s="0" t="n">
        <v>4</v>
      </c>
      <c r="E5173" s="0" t="n">
        <v>907</v>
      </c>
    </row>
    <row r="5174" customFormat="false" ht="13.8" hidden="false" customHeight="false" outlineLevel="0" collapsed="false">
      <c r="A5174" s="0" t="n">
        <v>6525020</v>
      </c>
      <c r="B5174" s="0" t="s">
        <v>679</v>
      </c>
      <c r="C5174" s="0" t="n">
        <v>101757</v>
      </c>
      <c r="D5174" s="0" t="n">
        <v>4</v>
      </c>
      <c r="E5174" s="0" t="n">
        <v>884</v>
      </c>
    </row>
    <row r="5175" customFormat="false" ht="13.8" hidden="false" customHeight="false" outlineLevel="0" collapsed="false">
      <c r="A5175" s="0" t="n">
        <v>6525080</v>
      </c>
      <c r="B5175" s="0" t="s">
        <v>679</v>
      </c>
      <c r="C5175" s="0" t="n">
        <v>101758</v>
      </c>
      <c r="D5175" s="0" t="n">
        <v>4</v>
      </c>
      <c r="E5175" s="0" t="n">
        <v>885</v>
      </c>
    </row>
    <row r="5176" customFormat="false" ht="13.8" hidden="false" customHeight="false" outlineLevel="0" collapsed="false">
      <c r="A5176" s="0" t="n">
        <v>6525140</v>
      </c>
      <c r="B5176" s="0" t="s">
        <v>679</v>
      </c>
      <c r="C5176" s="0" t="n">
        <v>101759</v>
      </c>
      <c r="D5176" s="0" t="n">
        <v>4</v>
      </c>
      <c r="E5176" s="0" t="n">
        <v>883</v>
      </c>
    </row>
    <row r="5177" customFormat="false" ht="13.8" hidden="false" customHeight="false" outlineLevel="0" collapsed="false">
      <c r="A5177" s="0" t="n">
        <v>6525200</v>
      </c>
      <c r="B5177" s="0" t="s">
        <v>679</v>
      </c>
      <c r="C5177" s="0" t="n">
        <v>101760</v>
      </c>
      <c r="D5177" s="0" t="n">
        <v>4</v>
      </c>
      <c r="E5177" s="0" t="n">
        <v>913</v>
      </c>
    </row>
    <row r="5178" customFormat="false" ht="13.8" hidden="false" customHeight="false" outlineLevel="0" collapsed="false">
      <c r="A5178" s="0" t="n">
        <v>6525260</v>
      </c>
      <c r="B5178" s="0" t="s">
        <v>679</v>
      </c>
      <c r="C5178" s="0" t="n">
        <v>101761</v>
      </c>
      <c r="D5178" s="0" t="n">
        <v>4</v>
      </c>
      <c r="E5178" s="0" t="n">
        <v>924</v>
      </c>
    </row>
    <row r="5179" customFormat="false" ht="13.8" hidden="false" customHeight="false" outlineLevel="0" collapsed="false">
      <c r="A5179" s="0" t="n">
        <v>6525320</v>
      </c>
      <c r="B5179" s="0" t="s">
        <v>679</v>
      </c>
      <c r="C5179" s="0" t="n">
        <v>101762</v>
      </c>
      <c r="D5179" s="0" t="n">
        <v>4</v>
      </c>
      <c r="E5179" s="0" t="n">
        <v>923</v>
      </c>
    </row>
    <row r="5180" customFormat="false" ht="13.8" hidden="false" customHeight="false" outlineLevel="0" collapsed="false">
      <c r="A5180" s="0" t="n">
        <v>6525380</v>
      </c>
      <c r="B5180" s="0" t="s">
        <v>679</v>
      </c>
      <c r="C5180" s="0" t="n">
        <v>101763</v>
      </c>
      <c r="D5180" s="0" t="n">
        <v>4</v>
      </c>
      <c r="E5180" s="0" t="n">
        <v>886</v>
      </c>
    </row>
    <row r="5181" customFormat="false" ht="13.8" hidden="false" customHeight="false" outlineLevel="0" collapsed="false">
      <c r="A5181" s="0" t="n">
        <v>6525440</v>
      </c>
      <c r="B5181" s="0" t="s">
        <v>679</v>
      </c>
      <c r="C5181" s="0" t="n">
        <v>101764</v>
      </c>
      <c r="D5181" s="0" t="n">
        <v>4</v>
      </c>
      <c r="E5181" s="0" t="n">
        <v>863</v>
      </c>
    </row>
    <row r="5182" customFormat="false" ht="13.8" hidden="false" customHeight="false" outlineLevel="0" collapsed="false">
      <c r="A5182" s="0" t="n">
        <v>6525500</v>
      </c>
      <c r="B5182" s="0" t="s">
        <v>679</v>
      </c>
      <c r="C5182" s="0" t="n">
        <v>101765</v>
      </c>
      <c r="D5182" s="0" t="n">
        <v>4</v>
      </c>
      <c r="E5182" s="0" t="n">
        <v>873</v>
      </c>
    </row>
    <row r="5183" customFormat="false" ht="13.8" hidden="false" customHeight="false" outlineLevel="0" collapsed="false">
      <c r="A5183" s="0" t="n">
        <v>6525560</v>
      </c>
      <c r="B5183" s="0" t="s">
        <v>679</v>
      </c>
      <c r="C5183" s="0" t="n">
        <v>101766</v>
      </c>
      <c r="D5183" s="0" t="n">
        <v>4</v>
      </c>
      <c r="E5183" s="0" t="n">
        <v>914</v>
      </c>
    </row>
    <row r="5184" customFormat="false" ht="13.8" hidden="false" customHeight="false" outlineLevel="0" collapsed="false">
      <c r="A5184" s="0" t="n">
        <v>6525620</v>
      </c>
      <c r="B5184" s="0" t="s">
        <v>679</v>
      </c>
      <c r="C5184" s="0" t="n">
        <v>101767</v>
      </c>
      <c r="D5184" s="0" t="n">
        <v>4</v>
      </c>
      <c r="E5184" s="0" t="n">
        <v>926</v>
      </c>
    </row>
    <row r="5185" customFormat="false" ht="13.8" hidden="false" customHeight="false" outlineLevel="0" collapsed="false">
      <c r="A5185" s="0" t="n">
        <v>6525680</v>
      </c>
      <c r="B5185" s="0" t="s">
        <v>679</v>
      </c>
      <c r="C5185" s="0" t="n">
        <v>101768</v>
      </c>
      <c r="D5185" s="0" t="n">
        <v>4</v>
      </c>
      <c r="E5185" s="0" t="n">
        <v>919</v>
      </c>
    </row>
    <row r="5186" customFormat="false" ht="13.8" hidden="false" customHeight="false" outlineLevel="0" collapsed="false">
      <c r="A5186" s="0" t="n">
        <v>6525740</v>
      </c>
      <c r="B5186" s="0" t="s">
        <v>679</v>
      </c>
      <c r="C5186" s="0" t="n">
        <v>101769</v>
      </c>
      <c r="D5186" s="0" t="n">
        <v>4</v>
      </c>
      <c r="E5186" s="0" t="n">
        <v>911</v>
      </c>
    </row>
    <row r="5187" customFormat="false" ht="13.8" hidden="false" customHeight="false" outlineLevel="0" collapsed="false">
      <c r="A5187" s="0" t="n">
        <v>6525800</v>
      </c>
      <c r="B5187" s="0" t="s">
        <v>679</v>
      </c>
      <c r="C5187" s="0" t="n">
        <v>101770</v>
      </c>
      <c r="D5187" s="0" t="n">
        <v>4</v>
      </c>
      <c r="E5187" s="0" t="n">
        <v>906</v>
      </c>
    </row>
    <row r="5188" customFormat="false" ht="13.8" hidden="false" customHeight="false" outlineLevel="0" collapsed="false">
      <c r="A5188" s="0" t="n">
        <v>6525860</v>
      </c>
      <c r="B5188" s="0" t="s">
        <v>679</v>
      </c>
      <c r="C5188" s="0" t="n">
        <v>101771</v>
      </c>
      <c r="D5188" s="0" t="n">
        <v>4</v>
      </c>
      <c r="E5188" s="0" t="n">
        <v>908</v>
      </c>
    </row>
    <row r="5189" customFormat="false" ht="13.8" hidden="false" customHeight="false" outlineLevel="0" collapsed="false">
      <c r="A5189" s="0" t="n">
        <v>6525920</v>
      </c>
      <c r="B5189" s="0" t="s">
        <v>679</v>
      </c>
      <c r="C5189" s="0" t="n">
        <v>101772</v>
      </c>
      <c r="D5189" s="0" t="n">
        <v>4</v>
      </c>
      <c r="E5189" s="0" t="n">
        <v>880</v>
      </c>
    </row>
    <row r="5190" customFormat="false" ht="13.8" hidden="false" customHeight="false" outlineLevel="0" collapsed="false">
      <c r="A5190" s="0" t="n">
        <v>6525980</v>
      </c>
      <c r="B5190" s="0" t="s">
        <v>679</v>
      </c>
      <c r="C5190" s="0" t="n">
        <v>101773</v>
      </c>
      <c r="D5190" s="0" t="n">
        <v>4</v>
      </c>
      <c r="E5190" s="0" t="n">
        <v>871</v>
      </c>
    </row>
    <row r="5191" customFormat="false" ht="13.8" hidden="false" customHeight="false" outlineLevel="0" collapsed="false">
      <c r="A5191" s="0" t="n">
        <v>6526040</v>
      </c>
      <c r="B5191" s="0" t="s">
        <v>679</v>
      </c>
      <c r="C5191" s="0" t="n">
        <v>101774</v>
      </c>
      <c r="D5191" s="0" t="n">
        <v>4</v>
      </c>
      <c r="E5191" s="0" t="n">
        <v>864</v>
      </c>
    </row>
    <row r="5192" customFormat="false" ht="13.8" hidden="false" customHeight="false" outlineLevel="0" collapsed="false">
      <c r="A5192" s="0" t="n">
        <v>6526100</v>
      </c>
      <c r="B5192" s="0" t="s">
        <v>679</v>
      </c>
      <c r="C5192" s="0" t="n">
        <v>101775</v>
      </c>
      <c r="D5192" s="0" t="n">
        <v>4</v>
      </c>
      <c r="E5192" s="0" t="n">
        <v>888</v>
      </c>
    </row>
    <row r="5193" customFormat="false" ht="13.8" hidden="false" customHeight="false" outlineLevel="0" collapsed="false">
      <c r="A5193" s="0" t="n">
        <v>6526160</v>
      </c>
      <c r="B5193" s="0" t="s">
        <v>679</v>
      </c>
      <c r="C5193" s="0" t="n">
        <v>101776</v>
      </c>
      <c r="D5193" s="0" t="n">
        <v>4</v>
      </c>
      <c r="E5193" s="0" t="n">
        <v>907</v>
      </c>
    </row>
    <row r="5194" customFormat="false" ht="13.8" hidden="false" customHeight="false" outlineLevel="0" collapsed="false">
      <c r="A5194" s="0" t="n">
        <v>6526220</v>
      </c>
      <c r="B5194" s="0" t="s">
        <v>679</v>
      </c>
      <c r="C5194" s="0" t="n">
        <v>101777</v>
      </c>
      <c r="D5194" s="0" t="n">
        <v>4</v>
      </c>
      <c r="E5194" s="0" t="n">
        <v>898</v>
      </c>
    </row>
    <row r="5195" customFormat="false" ht="13.8" hidden="false" customHeight="false" outlineLevel="0" collapsed="false">
      <c r="A5195" s="0" t="n">
        <v>6526280</v>
      </c>
      <c r="B5195" s="0" t="s">
        <v>679</v>
      </c>
      <c r="C5195" s="0" t="n">
        <v>101778</v>
      </c>
      <c r="D5195" s="0" t="n">
        <v>4</v>
      </c>
      <c r="E5195" s="0" t="n">
        <v>875</v>
      </c>
    </row>
    <row r="5196" customFormat="false" ht="13.8" hidden="false" customHeight="false" outlineLevel="0" collapsed="false">
      <c r="A5196" s="0" t="n">
        <v>6526340</v>
      </c>
      <c r="B5196" s="0" t="s">
        <v>679</v>
      </c>
      <c r="C5196" s="0" t="n">
        <v>101779</v>
      </c>
      <c r="D5196" s="0" t="n">
        <v>4</v>
      </c>
      <c r="E5196" s="0" t="n">
        <v>853</v>
      </c>
    </row>
    <row r="5197" customFormat="false" ht="13.8" hidden="false" customHeight="false" outlineLevel="0" collapsed="false">
      <c r="A5197" s="0" t="n">
        <v>6526400</v>
      </c>
      <c r="B5197" s="0" t="s">
        <v>679</v>
      </c>
      <c r="C5197" s="0" t="n">
        <v>101780</v>
      </c>
      <c r="D5197" s="0" t="n">
        <v>4</v>
      </c>
      <c r="E5197" s="0" t="n">
        <v>888</v>
      </c>
    </row>
    <row r="5198" customFormat="false" ht="13.8" hidden="false" customHeight="false" outlineLevel="0" collapsed="false">
      <c r="A5198" s="0" t="n">
        <v>6526460</v>
      </c>
      <c r="B5198" s="0" t="s">
        <v>679</v>
      </c>
      <c r="C5198" s="0" t="n">
        <v>101781</v>
      </c>
      <c r="D5198" s="0" t="n">
        <v>4</v>
      </c>
      <c r="E5198" s="0" t="n">
        <v>894</v>
      </c>
    </row>
    <row r="5199" customFormat="false" ht="13.8" hidden="false" customHeight="false" outlineLevel="0" collapsed="false">
      <c r="A5199" s="0" t="n">
        <v>6526520</v>
      </c>
      <c r="B5199" s="0" t="s">
        <v>679</v>
      </c>
      <c r="C5199" s="0" t="n">
        <v>101782</v>
      </c>
      <c r="D5199" s="0" t="n">
        <v>4</v>
      </c>
      <c r="E5199" s="0" t="n">
        <v>903</v>
      </c>
    </row>
    <row r="5200" customFormat="false" ht="13.8" hidden="false" customHeight="false" outlineLevel="0" collapsed="false">
      <c r="A5200" s="0" t="n">
        <v>6526580</v>
      </c>
      <c r="B5200" s="0" t="s">
        <v>679</v>
      </c>
      <c r="C5200" s="0" t="n">
        <v>101783</v>
      </c>
      <c r="D5200" s="0" t="n">
        <v>4</v>
      </c>
      <c r="E5200" s="0" t="n">
        <v>879</v>
      </c>
    </row>
    <row r="5201" customFormat="false" ht="13.8" hidden="false" customHeight="false" outlineLevel="0" collapsed="false">
      <c r="A5201" s="0" t="n">
        <v>6526640</v>
      </c>
      <c r="B5201" s="0" t="s">
        <v>679</v>
      </c>
      <c r="C5201" s="0" t="n">
        <v>101784</v>
      </c>
      <c r="D5201" s="0" t="n">
        <v>4</v>
      </c>
      <c r="E5201" s="0" t="n">
        <v>848</v>
      </c>
    </row>
    <row r="5202" customFormat="false" ht="13.8" hidden="false" customHeight="false" outlineLevel="0" collapsed="false">
      <c r="A5202" s="0" t="n">
        <v>6526700</v>
      </c>
      <c r="B5202" s="0" t="s">
        <v>679</v>
      </c>
      <c r="C5202" s="0" t="n">
        <v>101785</v>
      </c>
      <c r="D5202" s="0" t="n">
        <v>4</v>
      </c>
      <c r="E5202" s="0" t="n">
        <v>854</v>
      </c>
    </row>
    <row r="5203" customFormat="false" ht="13.8" hidden="false" customHeight="false" outlineLevel="0" collapsed="false">
      <c r="A5203" s="0" t="n">
        <v>6526760</v>
      </c>
      <c r="B5203" s="0" t="s">
        <v>679</v>
      </c>
      <c r="C5203" s="0" t="n">
        <v>101786</v>
      </c>
      <c r="D5203" s="0" t="n">
        <v>4</v>
      </c>
      <c r="E5203" s="0" t="n">
        <v>845</v>
      </c>
    </row>
    <row r="5204" customFormat="false" ht="13.8" hidden="false" customHeight="false" outlineLevel="0" collapsed="false">
      <c r="A5204" s="0" t="n">
        <v>6526820</v>
      </c>
      <c r="B5204" s="0" t="s">
        <v>679</v>
      </c>
      <c r="C5204" s="0" t="n">
        <v>101787</v>
      </c>
      <c r="D5204" s="0" t="n">
        <v>4</v>
      </c>
      <c r="E5204" s="0" t="n">
        <v>847</v>
      </c>
    </row>
    <row r="5205" customFormat="false" ht="13.8" hidden="false" customHeight="false" outlineLevel="0" collapsed="false">
      <c r="A5205" s="0" t="n">
        <v>6526880</v>
      </c>
      <c r="B5205" s="0" t="s">
        <v>679</v>
      </c>
      <c r="C5205" s="0" t="n">
        <v>101788</v>
      </c>
      <c r="D5205" s="0" t="n">
        <v>4</v>
      </c>
      <c r="E5205" s="0" t="n">
        <v>854</v>
      </c>
    </row>
    <row r="5206" customFormat="false" ht="13.8" hidden="false" customHeight="false" outlineLevel="0" collapsed="false">
      <c r="A5206" s="0" t="n">
        <v>6526940</v>
      </c>
      <c r="B5206" s="0" t="s">
        <v>679</v>
      </c>
      <c r="C5206" s="0" t="n">
        <v>101789</v>
      </c>
      <c r="D5206" s="0" t="n">
        <v>4</v>
      </c>
      <c r="E5206" s="0" t="n">
        <v>830</v>
      </c>
    </row>
    <row r="5207" customFormat="false" ht="13.8" hidden="false" customHeight="false" outlineLevel="0" collapsed="false">
      <c r="A5207" s="0" t="n">
        <v>6527000</v>
      </c>
      <c r="B5207" s="0" t="s">
        <v>679</v>
      </c>
      <c r="C5207" s="0" t="n">
        <v>101790</v>
      </c>
      <c r="D5207" s="0" t="n">
        <v>4</v>
      </c>
      <c r="E5207" s="0" t="n">
        <v>822</v>
      </c>
    </row>
    <row r="5208" customFormat="false" ht="13.8" hidden="false" customHeight="false" outlineLevel="0" collapsed="false">
      <c r="A5208" s="0" t="n">
        <v>6527060</v>
      </c>
      <c r="B5208" s="0" t="s">
        <v>679</v>
      </c>
      <c r="C5208" s="0" t="n">
        <v>101791</v>
      </c>
      <c r="D5208" s="0" t="n">
        <v>4</v>
      </c>
      <c r="E5208" s="0" t="n">
        <v>824</v>
      </c>
    </row>
    <row r="5209" customFormat="false" ht="13.8" hidden="false" customHeight="false" outlineLevel="0" collapsed="false">
      <c r="A5209" s="0" t="n">
        <v>6527120</v>
      </c>
      <c r="B5209" s="0" t="s">
        <v>679</v>
      </c>
      <c r="C5209" s="0" t="n">
        <v>101792</v>
      </c>
      <c r="D5209" s="0" t="n">
        <v>4</v>
      </c>
      <c r="E5209" s="0" t="n">
        <v>808</v>
      </c>
    </row>
    <row r="5210" customFormat="false" ht="13.8" hidden="false" customHeight="false" outlineLevel="0" collapsed="false">
      <c r="A5210" s="0" t="n">
        <v>6527180</v>
      </c>
      <c r="B5210" s="0" t="s">
        <v>679</v>
      </c>
      <c r="C5210" s="0" t="n">
        <v>101793</v>
      </c>
      <c r="D5210" s="0" t="n">
        <v>4</v>
      </c>
      <c r="E5210" s="0" t="n">
        <v>807</v>
      </c>
    </row>
    <row r="5211" customFormat="false" ht="13.8" hidden="false" customHeight="false" outlineLevel="0" collapsed="false">
      <c r="A5211" s="0" t="n">
        <v>6527240</v>
      </c>
      <c r="B5211" s="0" t="s">
        <v>679</v>
      </c>
      <c r="C5211" s="0" t="n">
        <v>101794</v>
      </c>
      <c r="D5211" s="0" t="n">
        <v>4</v>
      </c>
      <c r="E5211" s="0" t="n">
        <v>827</v>
      </c>
    </row>
    <row r="5212" customFormat="false" ht="13.8" hidden="false" customHeight="false" outlineLevel="0" collapsed="false">
      <c r="A5212" s="0" t="n">
        <v>6527300</v>
      </c>
      <c r="B5212" s="0" t="s">
        <v>679</v>
      </c>
      <c r="C5212" s="0" t="n">
        <v>101795</v>
      </c>
      <c r="D5212" s="0" t="n">
        <v>4</v>
      </c>
      <c r="E5212" s="0" t="n">
        <v>837</v>
      </c>
    </row>
    <row r="5213" customFormat="false" ht="13.8" hidden="false" customHeight="false" outlineLevel="0" collapsed="false">
      <c r="A5213" s="0" t="n">
        <v>6527360</v>
      </c>
      <c r="B5213" s="0" t="s">
        <v>679</v>
      </c>
      <c r="C5213" s="0" t="n">
        <v>101796</v>
      </c>
      <c r="D5213" s="0" t="n">
        <v>4</v>
      </c>
      <c r="E5213" s="0" t="n">
        <v>815</v>
      </c>
    </row>
    <row r="5214" customFormat="false" ht="13.8" hidden="false" customHeight="false" outlineLevel="0" collapsed="false">
      <c r="A5214" s="0" t="n">
        <v>6527420</v>
      </c>
      <c r="B5214" s="0" t="s">
        <v>679</v>
      </c>
      <c r="C5214" s="0" t="n">
        <v>101797</v>
      </c>
      <c r="D5214" s="0" t="n">
        <v>4</v>
      </c>
      <c r="E5214" s="0" t="n">
        <v>796</v>
      </c>
    </row>
    <row r="5215" customFormat="false" ht="13.8" hidden="false" customHeight="false" outlineLevel="0" collapsed="false">
      <c r="A5215" s="0" t="n">
        <v>6527480</v>
      </c>
      <c r="B5215" s="0" t="s">
        <v>679</v>
      </c>
      <c r="C5215" s="0" t="n">
        <v>101798</v>
      </c>
      <c r="D5215" s="0" t="n">
        <v>4</v>
      </c>
      <c r="E5215" s="0" t="n">
        <v>773</v>
      </c>
    </row>
    <row r="5216" customFormat="false" ht="13.8" hidden="false" customHeight="false" outlineLevel="0" collapsed="false">
      <c r="A5216" s="0" t="n">
        <v>6527540</v>
      </c>
      <c r="B5216" s="0" t="s">
        <v>679</v>
      </c>
      <c r="C5216" s="0" t="n">
        <v>101799</v>
      </c>
      <c r="D5216" s="0" t="n">
        <v>4</v>
      </c>
      <c r="E5216" s="0" t="n">
        <v>769</v>
      </c>
    </row>
    <row r="5217" customFormat="false" ht="13.8" hidden="false" customHeight="false" outlineLevel="0" collapsed="false">
      <c r="A5217" s="0" t="n">
        <v>6527600</v>
      </c>
      <c r="B5217" s="0" t="s">
        <v>679</v>
      </c>
      <c r="C5217" s="0" t="n">
        <v>101800</v>
      </c>
      <c r="D5217" s="0" t="n">
        <v>4</v>
      </c>
      <c r="E5217" s="0" t="n">
        <v>785</v>
      </c>
    </row>
    <row r="5218" customFormat="false" ht="13.8" hidden="false" customHeight="false" outlineLevel="0" collapsed="false">
      <c r="A5218" s="0" t="n">
        <v>6527660</v>
      </c>
      <c r="B5218" s="0" t="s">
        <v>679</v>
      </c>
      <c r="C5218" s="0" t="n">
        <v>101801</v>
      </c>
      <c r="D5218" s="0" t="n">
        <v>4</v>
      </c>
      <c r="E5218" s="0" t="n">
        <v>815</v>
      </c>
    </row>
    <row r="5219" customFormat="false" ht="13.8" hidden="false" customHeight="false" outlineLevel="0" collapsed="false">
      <c r="A5219" s="0" t="n">
        <v>6527720</v>
      </c>
      <c r="B5219" s="0" t="s">
        <v>679</v>
      </c>
      <c r="C5219" s="0" t="n">
        <v>101802</v>
      </c>
      <c r="D5219" s="0" t="n">
        <v>4</v>
      </c>
      <c r="E5219" s="0" t="n">
        <v>826</v>
      </c>
    </row>
    <row r="5220" customFormat="false" ht="13.8" hidden="false" customHeight="false" outlineLevel="0" collapsed="false">
      <c r="A5220" s="0" t="n">
        <v>6527780</v>
      </c>
      <c r="B5220" s="0" t="s">
        <v>679</v>
      </c>
      <c r="C5220" s="0" t="n">
        <v>101803</v>
      </c>
      <c r="D5220" s="0" t="n">
        <v>4</v>
      </c>
      <c r="E5220" s="0" t="n">
        <v>808</v>
      </c>
    </row>
    <row r="5221" customFormat="false" ht="13.8" hidden="false" customHeight="false" outlineLevel="0" collapsed="false">
      <c r="A5221" s="0" t="n">
        <v>6527840</v>
      </c>
      <c r="B5221" s="0" t="s">
        <v>679</v>
      </c>
      <c r="C5221" s="0" t="n">
        <v>101804</v>
      </c>
      <c r="D5221" s="0" t="n">
        <v>4</v>
      </c>
      <c r="E5221" s="0" t="n">
        <v>785</v>
      </c>
    </row>
    <row r="5222" customFormat="false" ht="13.8" hidden="false" customHeight="false" outlineLevel="0" collapsed="false">
      <c r="A5222" s="0" t="n">
        <v>6527900</v>
      </c>
      <c r="B5222" s="0" t="s">
        <v>679</v>
      </c>
      <c r="C5222" s="0" t="n">
        <v>101805</v>
      </c>
      <c r="D5222" s="0" t="n">
        <v>4</v>
      </c>
      <c r="E5222" s="0" t="n">
        <v>756</v>
      </c>
    </row>
    <row r="5223" customFormat="false" ht="13.8" hidden="false" customHeight="false" outlineLevel="0" collapsed="false">
      <c r="A5223" s="0" t="n">
        <v>6527960</v>
      </c>
      <c r="B5223" s="0" t="s">
        <v>679</v>
      </c>
      <c r="C5223" s="0" t="n">
        <v>101806</v>
      </c>
      <c r="D5223" s="0" t="n">
        <v>4</v>
      </c>
      <c r="E5223" s="0" t="n">
        <v>762</v>
      </c>
    </row>
    <row r="5224" customFormat="false" ht="13.8" hidden="false" customHeight="false" outlineLevel="0" collapsed="false">
      <c r="A5224" s="0" t="n">
        <v>6528020</v>
      </c>
      <c r="B5224" s="0" t="s">
        <v>679</v>
      </c>
      <c r="C5224" s="0" t="n">
        <v>101807</v>
      </c>
      <c r="D5224" s="0" t="n">
        <v>4</v>
      </c>
      <c r="E5224" s="0" t="n">
        <v>756</v>
      </c>
    </row>
    <row r="5225" customFormat="false" ht="13.8" hidden="false" customHeight="false" outlineLevel="0" collapsed="false">
      <c r="A5225" s="0" t="n">
        <v>6528080</v>
      </c>
      <c r="B5225" s="0" t="s">
        <v>679</v>
      </c>
      <c r="C5225" s="0" t="n">
        <v>101808</v>
      </c>
      <c r="D5225" s="0" t="n">
        <v>4</v>
      </c>
      <c r="E5225" s="0" t="n">
        <v>790</v>
      </c>
    </row>
    <row r="5226" customFormat="false" ht="13.8" hidden="false" customHeight="false" outlineLevel="0" collapsed="false">
      <c r="A5226" s="0" t="n">
        <v>6528140</v>
      </c>
      <c r="B5226" s="0" t="s">
        <v>679</v>
      </c>
      <c r="C5226" s="0" t="n">
        <v>101809</v>
      </c>
      <c r="D5226" s="0" t="n">
        <v>4</v>
      </c>
      <c r="E5226" s="0" t="n">
        <v>793</v>
      </c>
    </row>
    <row r="5227" customFormat="false" ht="13.8" hidden="false" customHeight="false" outlineLevel="0" collapsed="false">
      <c r="A5227" s="0" t="n">
        <v>6528200</v>
      </c>
      <c r="B5227" s="0" t="s">
        <v>679</v>
      </c>
      <c r="C5227" s="0" t="n">
        <v>101810</v>
      </c>
      <c r="D5227" s="0" t="n">
        <v>4</v>
      </c>
      <c r="E5227" s="0" t="n">
        <v>781</v>
      </c>
    </row>
    <row r="5228" customFormat="false" ht="13.8" hidden="false" customHeight="false" outlineLevel="0" collapsed="false">
      <c r="A5228" s="0" t="n">
        <v>6528260</v>
      </c>
      <c r="B5228" s="0" t="s">
        <v>679</v>
      </c>
      <c r="C5228" s="0" t="n">
        <v>101811</v>
      </c>
      <c r="D5228" s="0" t="n">
        <v>4</v>
      </c>
      <c r="E5228" s="0" t="n">
        <v>771</v>
      </c>
    </row>
    <row r="5229" customFormat="false" ht="13.8" hidden="false" customHeight="false" outlineLevel="0" collapsed="false">
      <c r="A5229" s="0" t="n">
        <v>6528320</v>
      </c>
      <c r="B5229" s="0" t="s">
        <v>679</v>
      </c>
      <c r="C5229" s="0" t="n">
        <v>101812</v>
      </c>
      <c r="D5229" s="0" t="n">
        <v>4</v>
      </c>
      <c r="E5229" s="0" t="n">
        <v>746</v>
      </c>
    </row>
    <row r="5230" customFormat="false" ht="13.8" hidden="false" customHeight="false" outlineLevel="0" collapsed="false">
      <c r="A5230" s="0" t="n">
        <v>6528380</v>
      </c>
      <c r="B5230" s="0" t="s">
        <v>679</v>
      </c>
      <c r="C5230" s="0" t="n">
        <v>101813</v>
      </c>
      <c r="D5230" s="0" t="n">
        <v>4</v>
      </c>
      <c r="E5230" s="0" t="n">
        <v>754</v>
      </c>
    </row>
    <row r="5231" customFormat="false" ht="13.8" hidden="false" customHeight="false" outlineLevel="0" collapsed="false">
      <c r="A5231" s="0" t="n">
        <v>6528440</v>
      </c>
      <c r="B5231" s="0" t="s">
        <v>679</v>
      </c>
      <c r="C5231" s="0" t="n">
        <v>101814</v>
      </c>
      <c r="D5231" s="0" t="n">
        <v>4</v>
      </c>
      <c r="E5231" s="0" t="n">
        <v>748</v>
      </c>
    </row>
    <row r="5232" customFormat="false" ht="13.8" hidden="false" customHeight="false" outlineLevel="0" collapsed="false">
      <c r="A5232" s="0" t="n">
        <v>6528500</v>
      </c>
      <c r="B5232" s="0" t="s">
        <v>679</v>
      </c>
      <c r="C5232" s="0" t="n">
        <v>101815</v>
      </c>
      <c r="D5232" s="0" t="n">
        <v>4</v>
      </c>
      <c r="E5232" s="0" t="n">
        <v>743</v>
      </c>
    </row>
    <row r="5233" customFormat="false" ht="13.8" hidden="false" customHeight="false" outlineLevel="0" collapsed="false">
      <c r="A5233" s="0" t="n">
        <v>6528560</v>
      </c>
      <c r="B5233" s="0" t="s">
        <v>679</v>
      </c>
      <c r="C5233" s="0" t="n">
        <v>101816</v>
      </c>
      <c r="D5233" s="0" t="n">
        <v>4</v>
      </c>
      <c r="E5233" s="0" t="n">
        <v>766</v>
      </c>
    </row>
    <row r="5234" customFormat="false" ht="13.8" hidden="false" customHeight="false" outlineLevel="0" collapsed="false">
      <c r="A5234" s="0" t="n">
        <v>6528620</v>
      </c>
      <c r="B5234" s="0" t="s">
        <v>679</v>
      </c>
      <c r="C5234" s="0" t="n">
        <v>101817</v>
      </c>
      <c r="D5234" s="0" t="n">
        <v>4</v>
      </c>
      <c r="E5234" s="0" t="n">
        <v>748</v>
      </c>
    </row>
    <row r="5235" customFormat="false" ht="13.8" hidden="false" customHeight="false" outlineLevel="0" collapsed="false">
      <c r="A5235" s="0" t="n">
        <v>6528680</v>
      </c>
      <c r="B5235" s="0" t="s">
        <v>679</v>
      </c>
      <c r="C5235" s="0" t="n">
        <v>101818</v>
      </c>
      <c r="D5235" s="0" t="n">
        <v>4</v>
      </c>
      <c r="E5235" s="0" t="n">
        <v>729</v>
      </c>
    </row>
    <row r="5236" customFormat="false" ht="13.8" hidden="false" customHeight="false" outlineLevel="0" collapsed="false">
      <c r="A5236" s="0" t="n">
        <v>6528740</v>
      </c>
      <c r="B5236" s="0" t="s">
        <v>679</v>
      </c>
      <c r="C5236" s="0" t="n">
        <v>101819</v>
      </c>
      <c r="D5236" s="0" t="n">
        <v>4</v>
      </c>
      <c r="E5236" s="0" t="n">
        <v>753</v>
      </c>
    </row>
    <row r="5237" customFormat="false" ht="13.8" hidden="false" customHeight="false" outlineLevel="0" collapsed="false">
      <c r="A5237" s="0" t="n">
        <v>6528800</v>
      </c>
      <c r="B5237" s="0" t="s">
        <v>679</v>
      </c>
      <c r="C5237" s="0" t="n">
        <v>101820</v>
      </c>
      <c r="D5237" s="0" t="n">
        <v>4</v>
      </c>
      <c r="E5237" s="0" t="n">
        <v>749</v>
      </c>
    </row>
    <row r="5238" customFormat="false" ht="13.8" hidden="false" customHeight="false" outlineLevel="0" collapsed="false">
      <c r="A5238" s="0" t="n">
        <v>6528860</v>
      </c>
      <c r="B5238" s="0" t="s">
        <v>679</v>
      </c>
      <c r="C5238" s="0" t="n">
        <v>101821</v>
      </c>
      <c r="D5238" s="0" t="n">
        <v>4</v>
      </c>
      <c r="E5238" s="0" t="n">
        <v>797</v>
      </c>
    </row>
    <row r="5239" customFormat="false" ht="13.8" hidden="false" customHeight="false" outlineLevel="0" collapsed="false">
      <c r="A5239" s="0" t="n">
        <v>6528920</v>
      </c>
      <c r="B5239" s="0" t="s">
        <v>679</v>
      </c>
      <c r="C5239" s="0" t="n">
        <v>101822</v>
      </c>
      <c r="D5239" s="0" t="n">
        <v>4</v>
      </c>
      <c r="E5239" s="0" t="n">
        <v>851</v>
      </c>
    </row>
    <row r="5240" customFormat="false" ht="13.8" hidden="false" customHeight="false" outlineLevel="0" collapsed="false">
      <c r="A5240" s="0" t="n">
        <v>6528980</v>
      </c>
      <c r="B5240" s="0" t="s">
        <v>679</v>
      </c>
      <c r="C5240" s="0" t="n">
        <v>101823</v>
      </c>
      <c r="D5240" s="0" t="n">
        <v>4</v>
      </c>
      <c r="E5240" s="0" t="n">
        <v>947</v>
      </c>
    </row>
    <row r="5241" customFormat="false" ht="13.8" hidden="false" customHeight="false" outlineLevel="0" collapsed="false">
      <c r="A5241" s="0" t="n">
        <v>6529040</v>
      </c>
      <c r="B5241" s="0" t="s">
        <v>679</v>
      </c>
      <c r="C5241" s="0" t="n">
        <v>101824</v>
      </c>
      <c r="D5241" s="0" t="n">
        <v>4</v>
      </c>
      <c r="E5241" s="0" t="n">
        <v>1046</v>
      </c>
    </row>
    <row r="5242" customFormat="false" ht="13.8" hidden="false" customHeight="false" outlineLevel="0" collapsed="false">
      <c r="A5242" s="0" t="n">
        <v>6529100</v>
      </c>
      <c r="B5242" s="0" t="s">
        <v>679</v>
      </c>
      <c r="C5242" s="0" t="n">
        <v>101825</v>
      </c>
      <c r="D5242" s="0" t="n">
        <v>4</v>
      </c>
      <c r="E5242" s="0" t="n">
        <v>1158</v>
      </c>
    </row>
    <row r="5243" customFormat="false" ht="13.8" hidden="false" customHeight="false" outlineLevel="0" collapsed="false">
      <c r="A5243" s="0" t="n">
        <v>6529160</v>
      </c>
      <c r="B5243" s="0" t="s">
        <v>679</v>
      </c>
      <c r="C5243" s="0" t="n">
        <v>101826</v>
      </c>
      <c r="D5243" s="0" t="n">
        <v>4</v>
      </c>
      <c r="E5243" s="0" t="n">
        <v>1252</v>
      </c>
    </row>
    <row r="5244" customFormat="false" ht="13.8" hidden="false" customHeight="false" outlineLevel="0" collapsed="false">
      <c r="A5244" s="0" t="n">
        <v>6529220</v>
      </c>
      <c r="B5244" s="0" t="s">
        <v>679</v>
      </c>
      <c r="C5244" s="0" t="n">
        <v>101827</v>
      </c>
      <c r="D5244" s="0" t="n">
        <v>4</v>
      </c>
      <c r="E5244" s="0" t="n">
        <v>1337</v>
      </c>
    </row>
    <row r="5245" customFormat="false" ht="13.8" hidden="false" customHeight="false" outlineLevel="0" collapsed="false">
      <c r="A5245" s="0" t="n">
        <v>6529280</v>
      </c>
      <c r="B5245" s="0" t="s">
        <v>679</v>
      </c>
      <c r="C5245" s="0" t="n">
        <v>101828</v>
      </c>
      <c r="D5245" s="0" t="n">
        <v>4</v>
      </c>
      <c r="E5245" s="0" t="n">
        <v>1426</v>
      </c>
    </row>
    <row r="5246" customFormat="false" ht="13.8" hidden="false" customHeight="false" outlineLevel="0" collapsed="false">
      <c r="A5246" s="0" t="n">
        <v>6529340</v>
      </c>
      <c r="B5246" s="0" t="s">
        <v>679</v>
      </c>
      <c r="C5246" s="0" t="n">
        <v>101829</v>
      </c>
      <c r="D5246" s="0" t="n">
        <v>4</v>
      </c>
      <c r="E5246" s="0" t="n">
        <v>1540</v>
      </c>
    </row>
    <row r="5247" customFormat="false" ht="13.8" hidden="false" customHeight="false" outlineLevel="0" collapsed="false">
      <c r="A5247" s="0" t="n">
        <v>6529400</v>
      </c>
      <c r="B5247" s="0" t="s">
        <v>679</v>
      </c>
      <c r="C5247" s="0" t="n">
        <v>101830</v>
      </c>
      <c r="D5247" s="0" t="n">
        <v>4</v>
      </c>
      <c r="E5247" s="0" t="n">
        <v>1627</v>
      </c>
    </row>
    <row r="5248" customFormat="false" ht="13.8" hidden="false" customHeight="false" outlineLevel="0" collapsed="false">
      <c r="A5248" s="0" t="n">
        <v>6529460</v>
      </c>
      <c r="B5248" s="0" t="s">
        <v>679</v>
      </c>
      <c r="C5248" s="0" t="n">
        <v>101831</v>
      </c>
      <c r="D5248" s="0" t="n">
        <v>4</v>
      </c>
      <c r="E5248" s="0" t="n">
        <v>1691</v>
      </c>
    </row>
    <row r="5249" customFormat="false" ht="13.8" hidden="false" customHeight="false" outlineLevel="0" collapsed="false">
      <c r="A5249" s="0" t="n">
        <v>6529520</v>
      </c>
      <c r="B5249" s="0" t="s">
        <v>679</v>
      </c>
      <c r="C5249" s="0" t="n">
        <v>101832</v>
      </c>
      <c r="D5249" s="0" t="n">
        <v>4</v>
      </c>
      <c r="E5249" s="0" t="n">
        <v>1738</v>
      </c>
    </row>
    <row r="5250" customFormat="false" ht="13.8" hidden="false" customHeight="false" outlineLevel="0" collapsed="false">
      <c r="A5250" s="0" t="n">
        <v>6529580</v>
      </c>
      <c r="B5250" s="0" t="s">
        <v>679</v>
      </c>
      <c r="C5250" s="0" t="n">
        <v>101833</v>
      </c>
      <c r="D5250" s="0" t="n">
        <v>4</v>
      </c>
      <c r="E5250" s="0" t="n">
        <v>1799</v>
      </c>
    </row>
    <row r="5251" customFormat="false" ht="13.8" hidden="false" customHeight="false" outlineLevel="0" collapsed="false">
      <c r="A5251" s="0" t="n">
        <v>6529640</v>
      </c>
      <c r="B5251" s="0" t="s">
        <v>679</v>
      </c>
      <c r="C5251" s="0" t="n">
        <v>101834</v>
      </c>
      <c r="D5251" s="0" t="n">
        <v>4</v>
      </c>
      <c r="E5251" s="0" t="n">
        <v>1906</v>
      </c>
    </row>
    <row r="5252" customFormat="false" ht="13.8" hidden="false" customHeight="false" outlineLevel="0" collapsed="false">
      <c r="A5252" s="0" t="n">
        <v>6529700</v>
      </c>
      <c r="B5252" s="0" t="s">
        <v>679</v>
      </c>
      <c r="C5252" s="0" t="n">
        <v>101835</v>
      </c>
      <c r="D5252" s="0" t="n">
        <v>4</v>
      </c>
      <c r="E5252" s="0" t="n">
        <v>1996</v>
      </c>
    </row>
    <row r="5253" customFormat="false" ht="13.8" hidden="false" customHeight="false" outlineLevel="0" collapsed="false">
      <c r="A5253" s="0" t="n">
        <v>6529760</v>
      </c>
      <c r="B5253" s="0" t="s">
        <v>679</v>
      </c>
      <c r="C5253" s="0" t="n">
        <v>101836</v>
      </c>
      <c r="D5253" s="0" t="n">
        <v>4</v>
      </c>
      <c r="E5253" s="0" t="n">
        <v>2049</v>
      </c>
    </row>
    <row r="5254" customFormat="false" ht="13.8" hidden="false" customHeight="false" outlineLevel="0" collapsed="false">
      <c r="A5254" s="0" t="n">
        <v>6529820</v>
      </c>
      <c r="B5254" s="0" t="s">
        <v>679</v>
      </c>
      <c r="C5254" s="0" t="n">
        <v>101837</v>
      </c>
      <c r="D5254" s="0" t="n">
        <v>4</v>
      </c>
      <c r="E5254" s="0" t="n">
        <v>2112</v>
      </c>
    </row>
    <row r="5255" customFormat="false" ht="13.8" hidden="false" customHeight="false" outlineLevel="0" collapsed="false">
      <c r="A5255" s="0" t="n">
        <v>6529880</v>
      </c>
      <c r="B5255" s="0" t="s">
        <v>679</v>
      </c>
      <c r="C5255" s="0" t="n">
        <v>101838</v>
      </c>
      <c r="D5255" s="0" t="n">
        <v>4</v>
      </c>
      <c r="E5255" s="0" t="n">
        <v>2156</v>
      </c>
    </row>
    <row r="5256" customFormat="false" ht="13.8" hidden="false" customHeight="false" outlineLevel="0" collapsed="false">
      <c r="A5256" s="0" t="n">
        <v>6529940</v>
      </c>
      <c r="B5256" s="0" t="s">
        <v>679</v>
      </c>
      <c r="C5256" s="0" t="n">
        <v>101839</v>
      </c>
      <c r="D5256" s="0" t="n">
        <v>4</v>
      </c>
      <c r="E5256" s="0" t="n">
        <v>2175</v>
      </c>
    </row>
    <row r="5257" customFormat="false" ht="13.8" hidden="false" customHeight="false" outlineLevel="0" collapsed="false">
      <c r="A5257" s="0" t="n">
        <v>6530000</v>
      </c>
      <c r="B5257" s="0" t="s">
        <v>679</v>
      </c>
      <c r="C5257" s="0" t="n">
        <v>101840</v>
      </c>
      <c r="D5257" s="0" t="n">
        <v>4</v>
      </c>
      <c r="E5257" s="0" t="n">
        <v>2190</v>
      </c>
    </row>
    <row r="5258" customFormat="false" ht="13.8" hidden="false" customHeight="false" outlineLevel="0" collapsed="false">
      <c r="A5258" s="0" t="n">
        <v>6530060</v>
      </c>
      <c r="B5258" s="0" t="s">
        <v>679</v>
      </c>
      <c r="C5258" s="0" t="n">
        <v>101841</v>
      </c>
      <c r="D5258" s="0" t="n">
        <v>4</v>
      </c>
      <c r="E5258" s="0" t="n">
        <v>2211</v>
      </c>
    </row>
    <row r="5259" customFormat="false" ht="13.8" hidden="false" customHeight="false" outlineLevel="0" collapsed="false">
      <c r="A5259" s="0" t="n">
        <v>6530120</v>
      </c>
      <c r="B5259" s="0" t="s">
        <v>679</v>
      </c>
      <c r="C5259" s="0" t="n">
        <v>101842</v>
      </c>
      <c r="D5259" s="0" t="n">
        <v>4</v>
      </c>
      <c r="E5259" s="0" t="n">
        <v>2232</v>
      </c>
    </row>
    <row r="5260" customFormat="false" ht="13.8" hidden="false" customHeight="false" outlineLevel="0" collapsed="false">
      <c r="A5260" s="0" t="n">
        <v>6530180</v>
      </c>
      <c r="B5260" s="0" t="s">
        <v>679</v>
      </c>
      <c r="C5260" s="0" t="n">
        <v>101843</v>
      </c>
      <c r="D5260" s="0" t="n">
        <v>4</v>
      </c>
      <c r="E5260" s="0" t="n">
        <v>2227</v>
      </c>
    </row>
    <row r="5261" customFormat="false" ht="13.8" hidden="false" customHeight="false" outlineLevel="0" collapsed="false">
      <c r="A5261" s="0" t="n">
        <v>6530240</v>
      </c>
      <c r="B5261" s="0" t="s">
        <v>679</v>
      </c>
      <c r="C5261" s="0" t="n">
        <v>101844</v>
      </c>
      <c r="D5261" s="0" t="n">
        <v>4</v>
      </c>
      <c r="E5261" s="0" t="n">
        <v>2203</v>
      </c>
    </row>
    <row r="5262" customFormat="false" ht="13.8" hidden="false" customHeight="false" outlineLevel="0" collapsed="false">
      <c r="A5262" s="0" t="n">
        <v>6530300</v>
      </c>
      <c r="B5262" s="0" t="s">
        <v>679</v>
      </c>
      <c r="C5262" s="0" t="n">
        <v>101845</v>
      </c>
      <c r="D5262" s="0" t="n">
        <v>4</v>
      </c>
      <c r="E5262" s="0" t="n">
        <v>2197</v>
      </c>
    </row>
    <row r="5263" customFormat="false" ht="13.8" hidden="false" customHeight="false" outlineLevel="0" collapsed="false">
      <c r="A5263" s="0" t="n">
        <v>6530360</v>
      </c>
      <c r="B5263" s="0" t="s">
        <v>679</v>
      </c>
      <c r="C5263" s="0" t="n">
        <v>101846</v>
      </c>
      <c r="D5263" s="0" t="n">
        <v>4</v>
      </c>
      <c r="E5263" s="0" t="n">
        <v>2212</v>
      </c>
    </row>
    <row r="5264" customFormat="false" ht="13.8" hidden="false" customHeight="false" outlineLevel="0" collapsed="false">
      <c r="A5264" s="0" t="n">
        <v>6530420</v>
      </c>
      <c r="B5264" s="0" t="s">
        <v>679</v>
      </c>
      <c r="C5264" s="0" t="n">
        <v>101847</v>
      </c>
      <c r="D5264" s="0" t="n">
        <v>4</v>
      </c>
      <c r="E5264" s="0" t="n">
        <v>2235</v>
      </c>
    </row>
    <row r="5265" customFormat="false" ht="13.8" hidden="false" customHeight="false" outlineLevel="0" collapsed="false">
      <c r="A5265" s="0" t="n">
        <v>6530480</v>
      </c>
      <c r="B5265" s="0" t="s">
        <v>679</v>
      </c>
      <c r="C5265" s="0" t="n">
        <v>101848</v>
      </c>
      <c r="D5265" s="0" t="n">
        <v>4</v>
      </c>
      <c r="E5265" s="0" t="n">
        <v>2221</v>
      </c>
    </row>
    <row r="5266" customFormat="false" ht="13.8" hidden="false" customHeight="false" outlineLevel="0" collapsed="false">
      <c r="A5266" s="0" t="n">
        <v>6530540</v>
      </c>
      <c r="B5266" s="0" t="s">
        <v>679</v>
      </c>
      <c r="C5266" s="0" t="n">
        <v>101849</v>
      </c>
      <c r="D5266" s="0" t="n">
        <v>4</v>
      </c>
      <c r="E5266" s="0" t="n">
        <v>2186</v>
      </c>
    </row>
    <row r="5267" customFormat="false" ht="13.8" hidden="false" customHeight="false" outlineLevel="0" collapsed="false">
      <c r="A5267" s="0" t="n">
        <v>6530600</v>
      </c>
      <c r="B5267" s="0" t="s">
        <v>679</v>
      </c>
      <c r="C5267" s="0" t="n">
        <v>101850</v>
      </c>
      <c r="D5267" s="0" t="n">
        <v>4</v>
      </c>
      <c r="E5267" s="0" t="n">
        <v>2126</v>
      </c>
    </row>
    <row r="5268" customFormat="false" ht="13.8" hidden="false" customHeight="false" outlineLevel="0" collapsed="false">
      <c r="A5268" s="0" t="n">
        <v>6530660</v>
      </c>
      <c r="B5268" s="0" t="s">
        <v>679</v>
      </c>
      <c r="C5268" s="0" t="n">
        <v>101851</v>
      </c>
      <c r="D5268" s="0" t="n">
        <v>4</v>
      </c>
      <c r="E5268" s="0" t="n">
        <v>2102</v>
      </c>
    </row>
    <row r="5269" customFormat="false" ht="13.8" hidden="false" customHeight="false" outlineLevel="0" collapsed="false">
      <c r="A5269" s="0" t="n">
        <v>6530720</v>
      </c>
      <c r="B5269" s="0" t="s">
        <v>679</v>
      </c>
      <c r="C5269" s="0" t="n">
        <v>101852</v>
      </c>
      <c r="D5269" s="0" t="n">
        <v>4</v>
      </c>
      <c r="E5269" s="0" t="n">
        <v>2119</v>
      </c>
    </row>
    <row r="5270" customFormat="false" ht="13.8" hidden="false" customHeight="false" outlineLevel="0" collapsed="false">
      <c r="A5270" s="0" t="n">
        <v>6530780</v>
      </c>
      <c r="B5270" s="0" t="s">
        <v>679</v>
      </c>
      <c r="C5270" s="0" t="n">
        <v>101853</v>
      </c>
      <c r="D5270" s="0" t="n">
        <v>4</v>
      </c>
      <c r="E5270" s="0" t="n">
        <v>2116</v>
      </c>
    </row>
    <row r="5271" customFormat="false" ht="13.8" hidden="false" customHeight="false" outlineLevel="0" collapsed="false">
      <c r="A5271" s="0" t="n">
        <v>6530840</v>
      </c>
      <c r="B5271" s="0" t="s">
        <v>679</v>
      </c>
      <c r="C5271" s="0" t="n">
        <v>101854</v>
      </c>
      <c r="D5271" s="0" t="n">
        <v>4</v>
      </c>
      <c r="E5271" s="0" t="n">
        <v>2094</v>
      </c>
    </row>
    <row r="5272" customFormat="false" ht="13.8" hidden="false" customHeight="false" outlineLevel="0" collapsed="false">
      <c r="A5272" s="0" t="n">
        <v>6530900</v>
      </c>
      <c r="B5272" s="0" t="s">
        <v>679</v>
      </c>
      <c r="C5272" s="0" t="n">
        <v>101855</v>
      </c>
      <c r="D5272" s="0" t="n">
        <v>4</v>
      </c>
      <c r="E5272" s="0" t="n">
        <v>2042</v>
      </c>
    </row>
    <row r="5273" customFormat="false" ht="13.8" hidden="false" customHeight="false" outlineLevel="0" collapsed="false">
      <c r="A5273" s="0" t="n">
        <v>6530960</v>
      </c>
      <c r="B5273" s="0" t="s">
        <v>679</v>
      </c>
      <c r="C5273" s="0" t="n">
        <v>101856</v>
      </c>
      <c r="D5273" s="0" t="n">
        <v>4</v>
      </c>
      <c r="E5273" s="0" t="n">
        <v>1995</v>
      </c>
    </row>
    <row r="5274" customFormat="false" ht="13.8" hidden="false" customHeight="false" outlineLevel="0" collapsed="false">
      <c r="A5274" s="0" t="n">
        <v>6531020</v>
      </c>
      <c r="B5274" s="0" t="s">
        <v>679</v>
      </c>
      <c r="C5274" s="0" t="n">
        <v>101857</v>
      </c>
      <c r="D5274" s="0" t="n">
        <v>4</v>
      </c>
      <c r="E5274" s="0" t="n">
        <v>1963</v>
      </c>
    </row>
    <row r="5275" customFormat="false" ht="13.8" hidden="false" customHeight="false" outlineLevel="0" collapsed="false">
      <c r="A5275" s="0" t="n">
        <v>6531080</v>
      </c>
      <c r="B5275" s="0" t="s">
        <v>679</v>
      </c>
      <c r="C5275" s="0" t="n">
        <v>101858</v>
      </c>
      <c r="D5275" s="0" t="n">
        <v>4</v>
      </c>
      <c r="E5275" s="0" t="n">
        <v>1951</v>
      </c>
    </row>
    <row r="5276" customFormat="false" ht="13.8" hidden="false" customHeight="false" outlineLevel="0" collapsed="false">
      <c r="A5276" s="0" t="n">
        <v>6531140</v>
      </c>
      <c r="B5276" s="0" t="s">
        <v>679</v>
      </c>
      <c r="C5276" s="0" t="n">
        <v>101859</v>
      </c>
      <c r="D5276" s="0" t="n">
        <v>4</v>
      </c>
      <c r="E5276" s="0" t="n">
        <v>1947</v>
      </c>
    </row>
    <row r="5277" customFormat="false" ht="13.8" hidden="false" customHeight="false" outlineLevel="0" collapsed="false">
      <c r="A5277" s="0" t="n">
        <v>6531200</v>
      </c>
      <c r="B5277" s="0" t="s">
        <v>679</v>
      </c>
      <c r="C5277" s="0" t="n">
        <v>101860</v>
      </c>
      <c r="D5277" s="0" t="n">
        <v>4</v>
      </c>
      <c r="E5277" s="0" t="n">
        <v>1921</v>
      </c>
    </row>
    <row r="5278" customFormat="false" ht="13.8" hidden="false" customHeight="false" outlineLevel="0" collapsed="false">
      <c r="A5278" s="0" t="n">
        <v>6531260</v>
      </c>
      <c r="B5278" s="0" t="s">
        <v>679</v>
      </c>
      <c r="C5278" s="0" t="n">
        <v>101861</v>
      </c>
      <c r="D5278" s="0" t="n">
        <v>4</v>
      </c>
      <c r="E5278" s="0" t="n">
        <v>1870</v>
      </c>
    </row>
    <row r="5279" customFormat="false" ht="13.8" hidden="false" customHeight="false" outlineLevel="0" collapsed="false">
      <c r="A5279" s="0" t="n">
        <v>6531320</v>
      </c>
      <c r="B5279" s="0" t="s">
        <v>679</v>
      </c>
      <c r="C5279" s="0" t="n">
        <v>101862</v>
      </c>
      <c r="D5279" s="0" t="n">
        <v>4</v>
      </c>
      <c r="E5279" s="0" t="n">
        <v>1827</v>
      </c>
    </row>
    <row r="5280" customFormat="false" ht="13.8" hidden="false" customHeight="false" outlineLevel="0" collapsed="false">
      <c r="A5280" s="0" t="n">
        <v>6531380</v>
      </c>
      <c r="B5280" s="0" t="s">
        <v>679</v>
      </c>
      <c r="C5280" s="0" t="n">
        <v>101863</v>
      </c>
      <c r="D5280" s="0" t="n">
        <v>4</v>
      </c>
      <c r="E5280" s="0" t="n">
        <v>1798</v>
      </c>
    </row>
    <row r="5281" customFormat="false" ht="13.8" hidden="false" customHeight="false" outlineLevel="0" collapsed="false">
      <c r="A5281" s="0" t="n">
        <v>6531440</v>
      </c>
      <c r="B5281" s="0" t="s">
        <v>679</v>
      </c>
      <c r="C5281" s="0" t="n">
        <v>101864</v>
      </c>
      <c r="D5281" s="0" t="n">
        <v>4</v>
      </c>
      <c r="E5281" s="0" t="n">
        <v>1775</v>
      </c>
    </row>
    <row r="5282" customFormat="false" ht="13.8" hidden="false" customHeight="false" outlineLevel="0" collapsed="false">
      <c r="A5282" s="0" t="n">
        <v>6531500</v>
      </c>
      <c r="B5282" s="0" t="s">
        <v>679</v>
      </c>
      <c r="C5282" s="0" t="n">
        <v>101865</v>
      </c>
      <c r="D5282" s="0" t="n">
        <v>4</v>
      </c>
      <c r="E5282" s="0" t="n">
        <v>1763</v>
      </c>
    </row>
    <row r="5283" customFormat="false" ht="13.8" hidden="false" customHeight="false" outlineLevel="0" collapsed="false">
      <c r="A5283" s="0" t="n">
        <v>6531560</v>
      </c>
      <c r="B5283" s="0" t="s">
        <v>679</v>
      </c>
      <c r="C5283" s="0" t="n">
        <v>101866</v>
      </c>
      <c r="D5283" s="0" t="n">
        <v>4</v>
      </c>
      <c r="E5283" s="0" t="n">
        <v>1726</v>
      </c>
    </row>
    <row r="5284" customFormat="false" ht="13.8" hidden="false" customHeight="false" outlineLevel="0" collapsed="false">
      <c r="A5284" s="0" t="n">
        <v>6531620</v>
      </c>
      <c r="B5284" s="0" t="s">
        <v>679</v>
      </c>
      <c r="C5284" s="0" t="n">
        <v>101867</v>
      </c>
      <c r="D5284" s="0" t="n">
        <v>4</v>
      </c>
      <c r="E5284" s="0" t="n">
        <v>1686</v>
      </c>
    </row>
    <row r="5285" customFormat="false" ht="13.8" hidden="false" customHeight="false" outlineLevel="0" collapsed="false">
      <c r="A5285" s="0" t="n">
        <v>6531680</v>
      </c>
      <c r="B5285" s="0" t="s">
        <v>679</v>
      </c>
      <c r="C5285" s="0" t="n">
        <v>101868</v>
      </c>
      <c r="D5285" s="0" t="n">
        <v>4</v>
      </c>
      <c r="E5285" s="0" t="n">
        <v>1622</v>
      </c>
    </row>
    <row r="5286" customFormat="false" ht="13.8" hidden="false" customHeight="false" outlineLevel="0" collapsed="false">
      <c r="A5286" s="0" t="n">
        <v>6531740</v>
      </c>
      <c r="B5286" s="0" t="s">
        <v>679</v>
      </c>
      <c r="C5286" s="0" t="n">
        <v>101869</v>
      </c>
      <c r="D5286" s="0" t="n">
        <v>4</v>
      </c>
      <c r="E5286" s="0" t="n">
        <v>1634</v>
      </c>
    </row>
    <row r="5287" customFormat="false" ht="13.8" hidden="false" customHeight="false" outlineLevel="0" collapsed="false">
      <c r="A5287" s="0" t="n">
        <v>6531800</v>
      </c>
      <c r="B5287" s="0" t="s">
        <v>679</v>
      </c>
      <c r="C5287" s="0" t="n">
        <v>101870</v>
      </c>
      <c r="D5287" s="0" t="n">
        <v>4</v>
      </c>
      <c r="E5287" s="0" t="n">
        <v>1670</v>
      </c>
    </row>
    <row r="5288" customFormat="false" ht="13.8" hidden="false" customHeight="false" outlineLevel="0" collapsed="false">
      <c r="A5288" s="0" t="n">
        <v>6531860</v>
      </c>
      <c r="B5288" s="0" t="s">
        <v>679</v>
      </c>
      <c r="C5288" s="0" t="n">
        <v>101871</v>
      </c>
      <c r="D5288" s="0" t="n">
        <v>4</v>
      </c>
      <c r="E5288" s="0" t="n">
        <v>1697</v>
      </c>
    </row>
    <row r="5289" customFormat="false" ht="13.8" hidden="false" customHeight="false" outlineLevel="0" collapsed="false">
      <c r="A5289" s="0" t="n">
        <v>6531920</v>
      </c>
      <c r="B5289" s="0" t="s">
        <v>679</v>
      </c>
      <c r="C5289" s="0" t="n">
        <v>101872</v>
      </c>
      <c r="D5289" s="0" t="n">
        <v>4</v>
      </c>
      <c r="E5289" s="0" t="n">
        <v>1682</v>
      </c>
    </row>
    <row r="5290" customFormat="false" ht="13.8" hidden="false" customHeight="false" outlineLevel="0" collapsed="false">
      <c r="A5290" s="0" t="n">
        <v>6531980</v>
      </c>
      <c r="B5290" s="0" t="s">
        <v>679</v>
      </c>
      <c r="C5290" s="0" t="n">
        <v>101873</v>
      </c>
      <c r="D5290" s="0" t="n">
        <v>4</v>
      </c>
      <c r="E5290" s="0" t="n">
        <v>1650</v>
      </c>
    </row>
    <row r="5291" customFormat="false" ht="13.8" hidden="false" customHeight="false" outlineLevel="0" collapsed="false">
      <c r="A5291" s="0" t="n">
        <v>6532040</v>
      </c>
      <c r="B5291" s="0" t="s">
        <v>679</v>
      </c>
      <c r="C5291" s="0" t="n">
        <v>101874</v>
      </c>
      <c r="D5291" s="0" t="n">
        <v>4</v>
      </c>
      <c r="E5291" s="0" t="n">
        <v>1634</v>
      </c>
    </row>
    <row r="5292" customFormat="false" ht="13.8" hidden="false" customHeight="false" outlineLevel="0" collapsed="false">
      <c r="A5292" s="0" t="n">
        <v>6532100</v>
      </c>
      <c r="B5292" s="0" t="s">
        <v>679</v>
      </c>
      <c r="C5292" s="0" t="n">
        <v>101875</v>
      </c>
      <c r="D5292" s="0" t="n">
        <v>4</v>
      </c>
      <c r="E5292" s="0" t="n">
        <v>1650</v>
      </c>
    </row>
    <row r="5293" customFormat="false" ht="13.8" hidden="false" customHeight="false" outlineLevel="0" collapsed="false">
      <c r="A5293" s="0" t="n">
        <v>6532160</v>
      </c>
      <c r="B5293" s="0" t="s">
        <v>679</v>
      </c>
      <c r="C5293" s="0" t="n">
        <v>101876</v>
      </c>
      <c r="D5293" s="0" t="n">
        <v>4</v>
      </c>
      <c r="E5293" s="0" t="n">
        <v>1678</v>
      </c>
    </row>
    <row r="5294" customFormat="false" ht="13.8" hidden="false" customHeight="false" outlineLevel="0" collapsed="false">
      <c r="A5294" s="0" t="n">
        <v>6532220</v>
      </c>
      <c r="B5294" s="0" t="s">
        <v>679</v>
      </c>
      <c r="C5294" s="0" t="n">
        <v>101877</v>
      </c>
      <c r="D5294" s="0" t="n">
        <v>4</v>
      </c>
      <c r="E5294" s="0" t="n">
        <v>1700</v>
      </c>
    </row>
    <row r="5295" customFormat="false" ht="13.8" hidden="false" customHeight="false" outlineLevel="0" collapsed="false">
      <c r="A5295" s="0" t="n">
        <v>6532280</v>
      </c>
      <c r="B5295" s="0" t="s">
        <v>679</v>
      </c>
      <c r="C5295" s="0" t="n">
        <v>101878</v>
      </c>
      <c r="D5295" s="0" t="n">
        <v>4</v>
      </c>
      <c r="E5295" s="0" t="n">
        <v>1718</v>
      </c>
    </row>
    <row r="5296" customFormat="false" ht="13.8" hidden="false" customHeight="false" outlineLevel="0" collapsed="false">
      <c r="A5296" s="0" t="n">
        <v>6532340</v>
      </c>
      <c r="B5296" s="0" t="s">
        <v>679</v>
      </c>
      <c r="C5296" s="0" t="n">
        <v>101879</v>
      </c>
      <c r="D5296" s="0" t="n">
        <v>4</v>
      </c>
      <c r="E5296" s="0" t="n">
        <v>1702</v>
      </c>
    </row>
    <row r="5297" customFormat="false" ht="13.8" hidden="false" customHeight="false" outlineLevel="0" collapsed="false">
      <c r="A5297" s="0" t="n">
        <v>6532400</v>
      </c>
      <c r="B5297" s="0" t="s">
        <v>679</v>
      </c>
      <c r="C5297" s="0" t="n">
        <v>101880</v>
      </c>
      <c r="D5297" s="0" t="n">
        <v>4</v>
      </c>
      <c r="E5297" s="0" t="n">
        <v>1686</v>
      </c>
    </row>
    <row r="5298" customFormat="false" ht="13.8" hidden="false" customHeight="false" outlineLevel="0" collapsed="false">
      <c r="A5298" s="0" t="n">
        <v>6532460</v>
      </c>
      <c r="B5298" s="0" t="s">
        <v>679</v>
      </c>
      <c r="C5298" s="0" t="n">
        <v>101881</v>
      </c>
      <c r="D5298" s="0" t="n">
        <v>4</v>
      </c>
      <c r="E5298" s="0" t="n">
        <v>1648</v>
      </c>
    </row>
    <row r="5299" customFormat="false" ht="13.8" hidden="false" customHeight="false" outlineLevel="0" collapsed="false">
      <c r="A5299" s="0" t="n">
        <v>6532520</v>
      </c>
      <c r="B5299" s="0" t="s">
        <v>679</v>
      </c>
      <c r="C5299" s="0" t="n">
        <v>101882</v>
      </c>
      <c r="D5299" s="0" t="n">
        <v>4</v>
      </c>
      <c r="E5299" s="0" t="n">
        <v>1597</v>
      </c>
    </row>
    <row r="5300" customFormat="false" ht="13.8" hidden="false" customHeight="false" outlineLevel="0" collapsed="false">
      <c r="A5300" s="0" t="n">
        <v>6532580</v>
      </c>
      <c r="B5300" s="0" t="s">
        <v>679</v>
      </c>
      <c r="C5300" s="0" t="n">
        <v>101883</v>
      </c>
      <c r="D5300" s="0" t="n">
        <v>4</v>
      </c>
      <c r="E5300" s="0" t="n">
        <v>1590</v>
      </c>
    </row>
    <row r="5301" customFormat="false" ht="13.8" hidden="false" customHeight="false" outlineLevel="0" collapsed="false">
      <c r="A5301" s="0" t="n">
        <v>6532640</v>
      </c>
      <c r="B5301" s="0" t="s">
        <v>679</v>
      </c>
      <c r="C5301" s="0" t="n">
        <v>101884</v>
      </c>
      <c r="D5301" s="0" t="n">
        <v>4</v>
      </c>
      <c r="E5301" s="0" t="n">
        <v>1599</v>
      </c>
    </row>
    <row r="5302" customFormat="false" ht="13.8" hidden="false" customHeight="false" outlineLevel="0" collapsed="false">
      <c r="A5302" s="0" t="n">
        <v>6532700</v>
      </c>
      <c r="B5302" s="0" t="s">
        <v>679</v>
      </c>
      <c r="C5302" s="0" t="n">
        <v>101885</v>
      </c>
      <c r="D5302" s="0" t="n">
        <v>4</v>
      </c>
      <c r="E5302" s="0" t="n">
        <v>1624</v>
      </c>
    </row>
    <row r="5303" customFormat="false" ht="13.8" hidden="false" customHeight="false" outlineLevel="0" collapsed="false">
      <c r="A5303" s="0" t="n">
        <v>6532760</v>
      </c>
      <c r="B5303" s="0" t="s">
        <v>679</v>
      </c>
      <c r="C5303" s="0" t="n">
        <v>101886</v>
      </c>
      <c r="D5303" s="0" t="n">
        <v>4</v>
      </c>
      <c r="E5303" s="0" t="n">
        <v>1575</v>
      </c>
    </row>
    <row r="5304" customFormat="false" ht="13.8" hidden="false" customHeight="false" outlineLevel="0" collapsed="false">
      <c r="A5304" s="0" t="n">
        <v>6532820</v>
      </c>
      <c r="B5304" s="0" t="s">
        <v>679</v>
      </c>
      <c r="C5304" s="0" t="n">
        <v>101887</v>
      </c>
      <c r="D5304" s="0" t="n">
        <v>4</v>
      </c>
      <c r="E5304" s="0" t="n">
        <v>1517</v>
      </c>
    </row>
    <row r="5305" customFormat="false" ht="13.8" hidden="false" customHeight="false" outlineLevel="0" collapsed="false">
      <c r="A5305" s="0" t="n">
        <v>6532880</v>
      </c>
      <c r="B5305" s="0" t="s">
        <v>679</v>
      </c>
      <c r="C5305" s="0" t="n">
        <v>101888</v>
      </c>
      <c r="D5305" s="0" t="n">
        <v>4</v>
      </c>
      <c r="E5305" s="0" t="n">
        <v>1432</v>
      </c>
    </row>
    <row r="5306" customFormat="false" ht="13.8" hidden="false" customHeight="false" outlineLevel="0" collapsed="false">
      <c r="A5306" s="0" t="n">
        <v>6532940</v>
      </c>
      <c r="B5306" s="0" t="s">
        <v>679</v>
      </c>
      <c r="C5306" s="0" t="n">
        <v>101889</v>
      </c>
      <c r="D5306" s="0" t="n">
        <v>4</v>
      </c>
      <c r="E5306" s="0" t="n">
        <v>1404</v>
      </c>
    </row>
    <row r="5307" customFormat="false" ht="13.8" hidden="false" customHeight="false" outlineLevel="0" collapsed="false">
      <c r="A5307" s="0" t="n">
        <v>6533000</v>
      </c>
      <c r="B5307" s="0" t="s">
        <v>679</v>
      </c>
      <c r="C5307" s="0" t="n">
        <v>101890</v>
      </c>
      <c r="D5307" s="0" t="n">
        <v>4</v>
      </c>
      <c r="E5307" s="0" t="n">
        <v>1425</v>
      </c>
    </row>
    <row r="5308" customFormat="false" ht="13.8" hidden="false" customHeight="false" outlineLevel="0" collapsed="false">
      <c r="A5308" s="0" t="n">
        <v>6533060</v>
      </c>
      <c r="B5308" s="0" t="s">
        <v>679</v>
      </c>
      <c r="C5308" s="0" t="n">
        <v>101891</v>
      </c>
      <c r="D5308" s="0" t="n">
        <v>4</v>
      </c>
      <c r="E5308" s="0" t="n">
        <v>1466</v>
      </c>
    </row>
    <row r="5309" customFormat="false" ht="13.8" hidden="false" customHeight="false" outlineLevel="0" collapsed="false">
      <c r="A5309" s="0" t="n">
        <v>6533120</v>
      </c>
      <c r="B5309" s="0" t="s">
        <v>679</v>
      </c>
      <c r="C5309" s="0" t="n">
        <v>101892</v>
      </c>
      <c r="D5309" s="0" t="n">
        <v>4</v>
      </c>
      <c r="E5309" s="0" t="n">
        <v>1476</v>
      </c>
    </row>
    <row r="5310" customFormat="false" ht="13.8" hidden="false" customHeight="false" outlineLevel="0" collapsed="false">
      <c r="A5310" s="0" t="n">
        <v>6533180</v>
      </c>
      <c r="B5310" s="0" t="s">
        <v>679</v>
      </c>
      <c r="C5310" s="0" t="n">
        <v>101893</v>
      </c>
      <c r="D5310" s="0" t="n">
        <v>4</v>
      </c>
      <c r="E5310" s="0" t="n">
        <v>1410</v>
      </c>
    </row>
    <row r="5311" customFormat="false" ht="13.8" hidden="false" customHeight="false" outlineLevel="0" collapsed="false">
      <c r="A5311" s="0" t="n">
        <v>6533240</v>
      </c>
      <c r="B5311" s="0" t="s">
        <v>679</v>
      </c>
      <c r="C5311" s="0" t="n">
        <v>101894</v>
      </c>
      <c r="D5311" s="0" t="n">
        <v>4</v>
      </c>
      <c r="E5311" s="0" t="n">
        <v>1324</v>
      </c>
    </row>
    <row r="5312" customFormat="false" ht="13.8" hidden="false" customHeight="false" outlineLevel="0" collapsed="false">
      <c r="A5312" s="0" t="n">
        <v>6533300</v>
      </c>
      <c r="B5312" s="0" t="s">
        <v>679</v>
      </c>
      <c r="C5312" s="0" t="n">
        <v>101895</v>
      </c>
      <c r="D5312" s="0" t="n">
        <v>4</v>
      </c>
      <c r="E5312" s="0" t="n">
        <v>1267</v>
      </c>
    </row>
    <row r="5313" customFormat="false" ht="13.8" hidden="false" customHeight="false" outlineLevel="0" collapsed="false">
      <c r="A5313" s="0" t="n">
        <v>6533360</v>
      </c>
      <c r="B5313" s="0" t="s">
        <v>679</v>
      </c>
      <c r="C5313" s="0" t="n">
        <v>101896</v>
      </c>
      <c r="D5313" s="0" t="n">
        <v>4</v>
      </c>
      <c r="E5313" s="0" t="n">
        <v>1286</v>
      </c>
    </row>
    <row r="5314" customFormat="false" ht="13.8" hidden="false" customHeight="false" outlineLevel="0" collapsed="false">
      <c r="A5314" s="0" t="n">
        <v>6533420</v>
      </c>
      <c r="B5314" s="0" t="s">
        <v>679</v>
      </c>
      <c r="C5314" s="0" t="n">
        <v>101897</v>
      </c>
      <c r="D5314" s="0" t="n">
        <v>4</v>
      </c>
      <c r="E5314" s="0" t="n">
        <v>1319</v>
      </c>
    </row>
    <row r="5315" customFormat="false" ht="13.8" hidden="false" customHeight="false" outlineLevel="0" collapsed="false">
      <c r="A5315" s="0" t="n">
        <v>6533480</v>
      </c>
      <c r="B5315" s="0" t="s">
        <v>679</v>
      </c>
      <c r="C5315" s="0" t="n">
        <v>101898</v>
      </c>
      <c r="D5315" s="0" t="n">
        <v>4</v>
      </c>
      <c r="E5315" s="0" t="n">
        <v>1291</v>
      </c>
    </row>
    <row r="5316" customFormat="false" ht="13.8" hidden="false" customHeight="false" outlineLevel="0" collapsed="false">
      <c r="A5316" s="0" t="n">
        <v>6533540</v>
      </c>
      <c r="B5316" s="0" t="s">
        <v>679</v>
      </c>
      <c r="C5316" s="0" t="n">
        <v>101899</v>
      </c>
      <c r="D5316" s="0" t="n">
        <v>4</v>
      </c>
      <c r="E5316" s="0" t="n">
        <v>1207</v>
      </c>
    </row>
    <row r="5317" customFormat="false" ht="13.8" hidden="false" customHeight="false" outlineLevel="0" collapsed="false">
      <c r="A5317" s="0" t="n">
        <v>6533600</v>
      </c>
      <c r="B5317" s="0" t="s">
        <v>679</v>
      </c>
      <c r="C5317" s="0" t="n">
        <v>101900</v>
      </c>
      <c r="D5317" s="0" t="n">
        <v>4</v>
      </c>
      <c r="E5317" s="0" t="n">
        <v>1113</v>
      </c>
    </row>
    <row r="5318" customFormat="false" ht="13.8" hidden="false" customHeight="false" outlineLevel="0" collapsed="false">
      <c r="A5318" s="0" t="n">
        <v>6533660</v>
      </c>
      <c r="B5318" s="0" t="s">
        <v>679</v>
      </c>
      <c r="C5318" s="0" t="n">
        <v>101901</v>
      </c>
      <c r="D5318" s="0" t="n">
        <v>4</v>
      </c>
      <c r="E5318" s="0" t="n">
        <v>1049</v>
      </c>
    </row>
    <row r="5319" customFormat="false" ht="13.8" hidden="false" customHeight="false" outlineLevel="0" collapsed="false">
      <c r="A5319" s="0" t="n">
        <v>6533720</v>
      </c>
      <c r="B5319" s="0" t="s">
        <v>679</v>
      </c>
      <c r="C5319" s="0" t="n">
        <v>101902</v>
      </c>
      <c r="D5319" s="0" t="n">
        <v>4</v>
      </c>
      <c r="E5319" s="0" t="n">
        <v>1026</v>
      </c>
    </row>
    <row r="5320" customFormat="false" ht="13.8" hidden="false" customHeight="false" outlineLevel="0" collapsed="false">
      <c r="A5320" s="0" t="n">
        <v>6533780</v>
      </c>
      <c r="B5320" s="0" t="s">
        <v>679</v>
      </c>
      <c r="C5320" s="0" t="n">
        <v>101903</v>
      </c>
      <c r="D5320" s="0" t="n">
        <v>4</v>
      </c>
      <c r="E5320" s="0" t="n">
        <v>1023</v>
      </c>
    </row>
    <row r="5321" customFormat="false" ht="13.8" hidden="false" customHeight="false" outlineLevel="0" collapsed="false">
      <c r="A5321" s="0" t="n">
        <v>6533840</v>
      </c>
      <c r="B5321" s="0" t="s">
        <v>679</v>
      </c>
      <c r="C5321" s="0" t="n">
        <v>101904</v>
      </c>
      <c r="D5321" s="0" t="n">
        <v>4</v>
      </c>
      <c r="E5321" s="0" t="n">
        <v>977</v>
      </c>
    </row>
    <row r="5322" customFormat="false" ht="13.8" hidden="false" customHeight="false" outlineLevel="0" collapsed="false">
      <c r="A5322" s="0" t="n">
        <v>6533900</v>
      </c>
      <c r="B5322" s="0" t="s">
        <v>679</v>
      </c>
      <c r="C5322" s="0" t="n">
        <v>101905</v>
      </c>
      <c r="D5322" s="0" t="n">
        <v>4</v>
      </c>
      <c r="E5322" s="0" t="n">
        <v>920</v>
      </c>
    </row>
    <row r="5323" customFormat="false" ht="13.8" hidden="false" customHeight="false" outlineLevel="0" collapsed="false">
      <c r="A5323" s="0" t="n">
        <v>6533960</v>
      </c>
      <c r="B5323" s="0" t="s">
        <v>679</v>
      </c>
      <c r="C5323" s="0" t="n">
        <v>101906</v>
      </c>
      <c r="D5323" s="0" t="n">
        <v>4</v>
      </c>
      <c r="E5323" s="0" t="n">
        <v>835</v>
      </c>
    </row>
    <row r="5324" customFormat="false" ht="13.8" hidden="false" customHeight="false" outlineLevel="0" collapsed="false">
      <c r="A5324" s="0" t="n">
        <v>6534020</v>
      </c>
      <c r="B5324" s="0" t="s">
        <v>679</v>
      </c>
      <c r="C5324" s="0" t="n">
        <v>101907</v>
      </c>
      <c r="D5324" s="0" t="n">
        <v>4</v>
      </c>
      <c r="E5324" s="0" t="n">
        <v>817</v>
      </c>
    </row>
    <row r="5325" customFormat="false" ht="13.8" hidden="false" customHeight="false" outlineLevel="0" collapsed="false">
      <c r="A5325" s="0" t="n">
        <v>6534080</v>
      </c>
      <c r="B5325" s="0" t="s">
        <v>679</v>
      </c>
      <c r="C5325" s="0" t="n">
        <v>101908</v>
      </c>
      <c r="D5325" s="0" t="n">
        <v>4</v>
      </c>
      <c r="E5325" s="0" t="n">
        <v>820</v>
      </c>
    </row>
    <row r="5326" customFormat="false" ht="13.8" hidden="false" customHeight="false" outlineLevel="0" collapsed="false">
      <c r="A5326" s="0" t="n">
        <v>6534140</v>
      </c>
      <c r="B5326" s="0" t="s">
        <v>679</v>
      </c>
      <c r="C5326" s="0" t="n">
        <v>101909</v>
      </c>
      <c r="D5326" s="0" t="n">
        <v>4</v>
      </c>
      <c r="E5326" s="0" t="n">
        <v>804</v>
      </c>
    </row>
    <row r="5327" customFormat="false" ht="13.8" hidden="false" customHeight="false" outlineLevel="0" collapsed="false">
      <c r="A5327" s="0" t="n">
        <v>6534200</v>
      </c>
      <c r="B5327" s="0" t="s">
        <v>679</v>
      </c>
      <c r="C5327" s="0" t="n">
        <v>101910</v>
      </c>
      <c r="D5327" s="0" t="n">
        <v>4</v>
      </c>
      <c r="E5327" s="0" t="n">
        <v>760</v>
      </c>
    </row>
    <row r="5328" customFormat="false" ht="13.8" hidden="false" customHeight="false" outlineLevel="0" collapsed="false">
      <c r="A5328" s="0" t="n">
        <v>6534260</v>
      </c>
      <c r="B5328" s="0" t="s">
        <v>679</v>
      </c>
      <c r="C5328" s="0" t="n">
        <v>101911</v>
      </c>
      <c r="D5328" s="0" t="n">
        <v>4</v>
      </c>
      <c r="E5328" s="0" t="n">
        <v>685</v>
      </c>
    </row>
    <row r="5329" customFormat="false" ht="13.8" hidden="false" customHeight="false" outlineLevel="0" collapsed="false">
      <c r="A5329" s="0" t="n">
        <v>6534320</v>
      </c>
      <c r="B5329" s="0" t="s">
        <v>679</v>
      </c>
      <c r="C5329" s="0" t="n">
        <v>101912</v>
      </c>
      <c r="D5329" s="0" t="n">
        <v>4</v>
      </c>
      <c r="E5329" s="0" t="n">
        <v>634</v>
      </c>
    </row>
    <row r="5330" customFormat="false" ht="13.8" hidden="false" customHeight="false" outlineLevel="0" collapsed="false">
      <c r="A5330" s="0" t="n">
        <v>6534380</v>
      </c>
      <c r="B5330" s="0" t="s">
        <v>679</v>
      </c>
      <c r="C5330" s="0" t="n">
        <v>101913</v>
      </c>
      <c r="D5330" s="0" t="n">
        <v>4</v>
      </c>
      <c r="E5330" s="0" t="n">
        <v>589</v>
      </c>
    </row>
    <row r="5331" customFormat="false" ht="13.8" hidden="false" customHeight="false" outlineLevel="0" collapsed="false">
      <c r="A5331" s="0" t="n">
        <v>6534440</v>
      </c>
      <c r="B5331" s="0" t="s">
        <v>679</v>
      </c>
      <c r="C5331" s="0" t="n">
        <v>101914</v>
      </c>
      <c r="D5331" s="0" t="n">
        <v>4</v>
      </c>
      <c r="E5331" s="0" t="n">
        <v>573</v>
      </c>
    </row>
    <row r="5332" customFormat="false" ht="13.8" hidden="false" customHeight="false" outlineLevel="0" collapsed="false">
      <c r="A5332" s="0" t="n">
        <v>6534500</v>
      </c>
      <c r="B5332" s="0" t="s">
        <v>679</v>
      </c>
      <c r="C5332" s="0" t="n">
        <v>101915</v>
      </c>
      <c r="D5332" s="0" t="n">
        <v>4</v>
      </c>
      <c r="E5332" s="0" t="n">
        <v>563</v>
      </c>
    </row>
    <row r="5333" customFormat="false" ht="13.8" hidden="false" customHeight="false" outlineLevel="0" collapsed="false">
      <c r="A5333" s="0" t="n">
        <v>6534560</v>
      </c>
      <c r="B5333" s="0" t="s">
        <v>679</v>
      </c>
      <c r="C5333" s="0" t="n">
        <v>101916</v>
      </c>
      <c r="D5333" s="0" t="n">
        <v>4</v>
      </c>
      <c r="E5333" s="0" t="n">
        <v>540</v>
      </c>
    </row>
    <row r="5334" customFormat="false" ht="13.8" hidden="false" customHeight="false" outlineLevel="0" collapsed="false">
      <c r="A5334" s="0" t="n">
        <v>6534620</v>
      </c>
      <c r="B5334" s="0" t="s">
        <v>679</v>
      </c>
      <c r="C5334" s="0" t="n">
        <v>101917</v>
      </c>
      <c r="D5334" s="0" t="n">
        <v>4</v>
      </c>
      <c r="E5334" s="0" t="n">
        <v>501</v>
      </c>
    </row>
    <row r="5335" customFormat="false" ht="13.8" hidden="false" customHeight="false" outlineLevel="0" collapsed="false">
      <c r="A5335" s="0" t="n">
        <v>6534680</v>
      </c>
      <c r="B5335" s="0" t="s">
        <v>679</v>
      </c>
      <c r="C5335" s="0" t="n">
        <v>101918</v>
      </c>
      <c r="D5335" s="0" t="n">
        <v>4</v>
      </c>
      <c r="E5335" s="0" t="n">
        <v>453</v>
      </c>
    </row>
    <row r="5336" customFormat="false" ht="13.8" hidden="false" customHeight="false" outlineLevel="0" collapsed="false">
      <c r="A5336" s="0" t="n">
        <v>6534740</v>
      </c>
      <c r="B5336" s="0" t="s">
        <v>679</v>
      </c>
      <c r="C5336" s="0" t="n">
        <v>101919</v>
      </c>
      <c r="D5336" s="0" t="n">
        <v>4</v>
      </c>
      <c r="E5336" s="0" t="n">
        <v>399</v>
      </c>
    </row>
    <row r="5337" customFormat="false" ht="13.8" hidden="false" customHeight="false" outlineLevel="0" collapsed="false">
      <c r="A5337" s="0" t="n">
        <v>6534800</v>
      </c>
      <c r="B5337" s="0" t="s">
        <v>679</v>
      </c>
      <c r="C5337" s="0" t="n">
        <v>101920</v>
      </c>
      <c r="D5337" s="0" t="n">
        <v>4</v>
      </c>
      <c r="E5337" s="0" t="n">
        <v>376</v>
      </c>
    </row>
    <row r="5338" customFormat="false" ht="13.8" hidden="false" customHeight="false" outlineLevel="0" collapsed="false">
      <c r="A5338" s="0" t="n">
        <v>6534860</v>
      </c>
      <c r="B5338" s="0" t="s">
        <v>679</v>
      </c>
      <c r="C5338" s="0" t="n">
        <v>101921</v>
      </c>
      <c r="D5338" s="0" t="n">
        <v>4</v>
      </c>
      <c r="E5338" s="0" t="n">
        <v>348</v>
      </c>
    </row>
    <row r="5339" customFormat="false" ht="13.8" hidden="false" customHeight="false" outlineLevel="0" collapsed="false">
      <c r="A5339" s="0" t="n">
        <v>6534920</v>
      </c>
      <c r="B5339" s="0" t="s">
        <v>679</v>
      </c>
      <c r="C5339" s="0" t="n">
        <v>101922</v>
      </c>
      <c r="D5339" s="0" t="n">
        <v>4</v>
      </c>
      <c r="E5339" s="0" t="n">
        <v>325</v>
      </c>
    </row>
    <row r="5340" customFormat="false" ht="13.8" hidden="false" customHeight="false" outlineLevel="0" collapsed="false">
      <c r="A5340" s="0" t="n">
        <v>6534980</v>
      </c>
      <c r="B5340" s="0" t="s">
        <v>679</v>
      </c>
      <c r="C5340" s="0" t="n">
        <v>101923</v>
      </c>
      <c r="D5340" s="0" t="n">
        <v>4</v>
      </c>
      <c r="E5340" s="0" t="n">
        <v>292</v>
      </c>
    </row>
    <row r="5341" customFormat="false" ht="13.8" hidden="false" customHeight="false" outlineLevel="0" collapsed="false">
      <c r="A5341" s="0" t="n">
        <v>6535040</v>
      </c>
      <c r="B5341" s="0" t="s">
        <v>679</v>
      </c>
      <c r="C5341" s="0" t="n">
        <v>101924</v>
      </c>
      <c r="D5341" s="0" t="n">
        <v>4</v>
      </c>
      <c r="E5341" s="0" t="n">
        <v>267</v>
      </c>
    </row>
    <row r="5342" customFormat="false" ht="13.8" hidden="false" customHeight="false" outlineLevel="0" collapsed="false">
      <c r="A5342" s="0" t="n">
        <v>6535100</v>
      </c>
      <c r="B5342" s="0" t="s">
        <v>679</v>
      </c>
      <c r="C5342" s="0" t="n">
        <v>101925</v>
      </c>
      <c r="D5342" s="0" t="n">
        <v>4</v>
      </c>
      <c r="E5342" s="0" t="n">
        <v>266</v>
      </c>
    </row>
    <row r="5343" customFormat="false" ht="13.8" hidden="false" customHeight="false" outlineLevel="0" collapsed="false">
      <c r="A5343" s="0" t="n">
        <v>6535160</v>
      </c>
      <c r="B5343" s="0" t="s">
        <v>679</v>
      </c>
      <c r="C5343" s="0" t="n">
        <v>101926</v>
      </c>
      <c r="D5343" s="0" t="n">
        <v>4</v>
      </c>
      <c r="E5343" s="0" t="n">
        <v>266</v>
      </c>
    </row>
    <row r="5344" customFormat="false" ht="13.8" hidden="false" customHeight="false" outlineLevel="0" collapsed="false">
      <c r="A5344" s="0" t="n">
        <v>6535221</v>
      </c>
      <c r="B5344" s="0" t="s">
        <v>679</v>
      </c>
      <c r="C5344" s="0" t="n">
        <v>101927</v>
      </c>
      <c r="D5344" s="0" t="n">
        <v>4</v>
      </c>
      <c r="E5344" s="0" t="n">
        <v>248</v>
      </c>
    </row>
    <row r="5345" customFormat="false" ht="13.8" hidden="false" customHeight="false" outlineLevel="0" collapsed="false">
      <c r="A5345" s="0" t="n">
        <v>6535280</v>
      </c>
      <c r="B5345" s="0" t="s">
        <v>679</v>
      </c>
      <c r="C5345" s="0" t="n">
        <v>101928</v>
      </c>
      <c r="D5345" s="0" t="n">
        <v>4</v>
      </c>
      <c r="E5345" s="0" t="n">
        <v>228</v>
      </c>
    </row>
    <row r="5346" customFormat="false" ht="13.8" hidden="false" customHeight="false" outlineLevel="0" collapsed="false">
      <c r="A5346" s="0" t="n">
        <v>6535340</v>
      </c>
      <c r="B5346" s="0" t="s">
        <v>679</v>
      </c>
      <c r="C5346" s="0" t="n">
        <v>101929</v>
      </c>
      <c r="D5346" s="0" t="n">
        <v>4</v>
      </c>
      <c r="E5346" s="0" t="n">
        <v>195</v>
      </c>
    </row>
    <row r="5347" customFormat="false" ht="13.8" hidden="false" customHeight="false" outlineLevel="0" collapsed="false">
      <c r="A5347" s="0" t="n">
        <v>6535400</v>
      </c>
      <c r="B5347" s="0" t="s">
        <v>679</v>
      </c>
      <c r="C5347" s="0" t="n">
        <v>101930</v>
      </c>
      <c r="D5347" s="0" t="n">
        <v>4</v>
      </c>
      <c r="E5347" s="0" t="n">
        <v>165</v>
      </c>
    </row>
    <row r="5348" customFormat="false" ht="13.8" hidden="false" customHeight="false" outlineLevel="0" collapsed="false">
      <c r="A5348" s="0" t="n">
        <v>6535460</v>
      </c>
      <c r="B5348" s="0" t="s">
        <v>679</v>
      </c>
      <c r="C5348" s="0" t="n">
        <v>101931</v>
      </c>
      <c r="D5348" s="0" t="n">
        <v>4</v>
      </c>
      <c r="E5348" s="0" t="n">
        <v>137</v>
      </c>
    </row>
    <row r="5349" customFormat="false" ht="13.8" hidden="false" customHeight="false" outlineLevel="0" collapsed="false">
      <c r="A5349" s="0" t="n">
        <v>6535521</v>
      </c>
      <c r="B5349" s="0" t="s">
        <v>679</v>
      </c>
      <c r="C5349" s="0" t="n">
        <v>101932</v>
      </c>
      <c r="D5349" s="0" t="n">
        <v>4</v>
      </c>
      <c r="E5349" s="0" t="n">
        <v>119</v>
      </c>
    </row>
    <row r="5350" customFormat="false" ht="13.8" hidden="false" customHeight="false" outlineLevel="0" collapsed="false">
      <c r="A5350" s="0" t="n">
        <v>6535580</v>
      </c>
      <c r="B5350" s="0" t="s">
        <v>679</v>
      </c>
      <c r="C5350" s="0" t="n">
        <v>101933</v>
      </c>
      <c r="D5350" s="0" t="n">
        <v>4</v>
      </c>
      <c r="E5350" s="0" t="n">
        <v>104</v>
      </c>
    </row>
    <row r="5351" customFormat="false" ht="13.8" hidden="false" customHeight="false" outlineLevel="0" collapsed="false">
      <c r="A5351" s="0" t="n">
        <v>6535640</v>
      </c>
      <c r="B5351" s="0" t="s">
        <v>679</v>
      </c>
      <c r="C5351" s="0" t="n">
        <v>101934</v>
      </c>
      <c r="D5351" s="0" t="n">
        <v>4</v>
      </c>
      <c r="E5351" s="0" t="n">
        <v>96</v>
      </c>
    </row>
    <row r="5352" customFormat="false" ht="13.8" hidden="false" customHeight="false" outlineLevel="0" collapsed="false">
      <c r="A5352" s="0" t="n">
        <v>6535700</v>
      </c>
      <c r="B5352" s="0" t="s">
        <v>679</v>
      </c>
      <c r="C5352" s="0" t="n">
        <v>101935</v>
      </c>
      <c r="D5352" s="0" t="n">
        <v>4</v>
      </c>
      <c r="E5352" s="0" t="n">
        <v>88</v>
      </c>
    </row>
    <row r="5353" customFormat="false" ht="13.8" hidden="false" customHeight="false" outlineLevel="0" collapsed="false">
      <c r="A5353" s="0" t="n">
        <v>6535760</v>
      </c>
      <c r="B5353" s="0" t="s">
        <v>679</v>
      </c>
      <c r="C5353" s="0" t="n">
        <v>101936</v>
      </c>
      <c r="D5353" s="0" t="n">
        <v>4</v>
      </c>
      <c r="E5353" s="0" t="n">
        <v>67</v>
      </c>
    </row>
    <row r="5354" customFormat="false" ht="13.8" hidden="false" customHeight="false" outlineLevel="0" collapsed="false">
      <c r="A5354" s="0" t="n">
        <v>6535820</v>
      </c>
      <c r="B5354" s="0" t="s">
        <v>679</v>
      </c>
      <c r="C5354" s="0" t="n">
        <v>101937</v>
      </c>
      <c r="D5354" s="0" t="n">
        <v>4</v>
      </c>
      <c r="E5354" s="0" t="n">
        <v>49</v>
      </c>
    </row>
    <row r="5355" customFormat="false" ht="13.8" hidden="false" customHeight="false" outlineLevel="0" collapsed="false">
      <c r="A5355" s="0" t="n">
        <v>6535880</v>
      </c>
      <c r="B5355" s="0" t="s">
        <v>679</v>
      </c>
      <c r="C5355" s="0" t="n">
        <v>101938</v>
      </c>
      <c r="D5355" s="0" t="n">
        <v>4</v>
      </c>
      <c r="E5355" s="0" t="n">
        <v>37</v>
      </c>
    </row>
    <row r="5356" customFormat="false" ht="13.8" hidden="false" customHeight="false" outlineLevel="0" collapsed="false">
      <c r="A5356" s="0" t="n">
        <v>6535940</v>
      </c>
      <c r="B5356" s="0" t="s">
        <v>679</v>
      </c>
      <c r="C5356" s="0" t="n">
        <v>101939</v>
      </c>
      <c r="D5356" s="0" t="n">
        <v>4</v>
      </c>
      <c r="E5356" s="0" t="n">
        <v>27</v>
      </c>
    </row>
    <row r="5357" customFormat="false" ht="13.8" hidden="false" customHeight="false" outlineLevel="0" collapsed="false">
      <c r="A5357" s="0" t="n">
        <v>6536000</v>
      </c>
      <c r="B5357" s="0" t="s">
        <v>679</v>
      </c>
      <c r="C5357" s="0" t="n">
        <v>101940</v>
      </c>
      <c r="D5357" s="0" t="n">
        <v>4</v>
      </c>
      <c r="E5357" s="0" t="n">
        <v>27</v>
      </c>
    </row>
    <row r="5358" customFormat="false" ht="13.8" hidden="false" customHeight="false" outlineLevel="0" collapsed="false">
      <c r="A5358" s="0" t="n">
        <v>6536060</v>
      </c>
      <c r="B5358" s="0" t="s">
        <v>679</v>
      </c>
      <c r="C5358" s="0" t="n">
        <v>101941</v>
      </c>
      <c r="D5358" s="0" t="n">
        <v>4</v>
      </c>
      <c r="E5358" s="0" t="n">
        <v>28</v>
      </c>
    </row>
    <row r="5359" customFormat="false" ht="13.8" hidden="false" customHeight="false" outlineLevel="0" collapsed="false">
      <c r="A5359" s="0" t="n">
        <v>6536120</v>
      </c>
      <c r="B5359" s="0" t="s">
        <v>679</v>
      </c>
      <c r="C5359" s="0" t="n">
        <v>101942</v>
      </c>
      <c r="D5359" s="0" t="n">
        <v>4</v>
      </c>
      <c r="E5359" s="0" t="n">
        <v>20</v>
      </c>
    </row>
    <row r="5360" customFormat="false" ht="13.8" hidden="false" customHeight="false" outlineLevel="0" collapsed="false">
      <c r="A5360" s="0" t="n">
        <v>6536180</v>
      </c>
      <c r="B5360" s="0" t="s">
        <v>679</v>
      </c>
      <c r="C5360" s="0" t="n">
        <v>101943</v>
      </c>
      <c r="D5360" s="0" t="n">
        <v>4</v>
      </c>
      <c r="E5360" s="0" t="n">
        <v>8</v>
      </c>
    </row>
    <row r="5361" customFormat="false" ht="13.8" hidden="false" customHeight="false" outlineLevel="0" collapsed="false">
      <c r="A5361" s="0" t="n">
        <v>6536240</v>
      </c>
      <c r="B5361" s="0" t="s">
        <v>679</v>
      </c>
      <c r="C5361" s="0" t="n">
        <v>101944</v>
      </c>
      <c r="D5361" s="0" t="n">
        <v>4</v>
      </c>
      <c r="E5361" s="0" t="n">
        <v>0</v>
      </c>
    </row>
    <row r="5362" customFormat="false" ht="13.8" hidden="false" customHeight="false" outlineLevel="0" collapsed="false">
      <c r="A5362" s="0" t="n">
        <v>6536300</v>
      </c>
      <c r="B5362" s="0" t="s">
        <v>679</v>
      </c>
      <c r="C5362" s="0" t="n">
        <v>101945</v>
      </c>
      <c r="D5362" s="0" t="n">
        <v>4</v>
      </c>
      <c r="E5362" s="0" t="n">
        <v>0</v>
      </c>
    </row>
    <row r="5363" customFormat="false" ht="13.8" hidden="false" customHeight="false" outlineLevel="0" collapsed="false">
      <c r="A5363" s="0" t="n">
        <v>6536360</v>
      </c>
      <c r="B5363" s="0" t="s">
        <v>679</v>
      </c>
      <c r="C5363" s="0" t="n">
        <v>101946</v>
      </c>
      <c r="D5363" s="0" t="n">
        <v>4</v>
      </c>
      <c r="E5363" s="0" t="n">
        <v>-3</v>
      </c>
    </row>
    <row r="5364" customFormat="false" ht="13.8" hidden="false" customHeight="false" outlineLevel="0" collapsed="false">
      <c r="A5364" s="0" t="n">
        <v>6536421</v>
      </c>
      <c r="B5364" s="0" t="s">
        <v>679</v>
      </c>
      <c r="C5364" s="0" t="n">
        <v>101947</v>
      </c>
      <c r="D5364" s="0" t="n">
        <v>4</v>
      </c>
      <c r="E5364" s="0" t="n">
        <v>-14</v>
      </c>
    </row>
    <row r="5365" customFormat="false" ht="13.8" hidden="false" customHeight="false" outlineLevel="0" collapsed="false">
      <c r="A5365" s="0" t="n">
        <v>6536480</v>
      </c>
      <c r="B5365" s="0" t="s">
        <v>679</v>
      </c>
      <c r="C5365" s="0" t="n">
        <v>101948</v>
      </c>
      <c r="D5365" s="0" t="n">
        <v>4</v>
      </c>
      <c r="E5365" s="0" t="n">
        <v>-11</v>
      </c>
    </row>
    <row r="5366" customFormat="false" ht="13.8" hidden="false" customHeight="false" outlineLevel="0" collapsed="false">
      <c r="A5366" s="0" t="n">
        <v>6536540</v>
      </c>
      <c r="B5366" s="0" t="s">
        <v>679</v>
      </c>
      <c r="C5366" s="0" t="n">
        <v>101949</v>
      </c>
      <c r="D5366" s="0" t="n">
        <v>4</v>
      </c>
      <c r="E5366" s="0" t="n">
        <v>-4</v>
      </c>
    </row>
    <row r="5367" customFormat="false" ht="13.8" hidden="false" customHeight="false" outlineLevel="0" collapsed="false">
      <c r="A5367" s="0" t="n">
        <v>6536600</v>
      </c>
      <c r="B5367" s="0" t="s">
        <v>679</v>
      </c>
      <c r="C5367" s="0" t="n">
        <v>101950</v>
      </c>
      <c r="D5367" s="0" t="n">
        <v>4</v>
      </c>
      <c r="E5367" s="0" t="n">
        <v>-2</v>
      </c>
    </row>
    <row r="5368" customFormat="false" ht="13.8" hidden="false" customHeight="false" outlineLevel="0" collapsed="false">
      <c r="A5368" s="0" t="n">
        <v>6536660</v>
      </c>
      <c r="B5368" s="0" t="s">
        <v>679</v>
      </c>
      <c r="C5368" s="0" t="n">
        <v>101951</v>
      </c>
      <c r="D5368" s="0" t="n">
        <v>4</v>
      </c>
      <c r="E5368" s="0" t="n">
        <v>8</v>
      </c>
    </row>
    <row r="5369" customFormat="false" ht="13.8" hidden="false" customHeight="false" outlineLevel="0" collapsed="false">
      <c r="A5369" s="0" t="n">
        <v>6536721</v>
      </c>
      <c r="B5369" s="0" t="s">
        <v>679</v>
      </c>
      <c r="C5369" s="0" t="n">
        <v>101952</v>
      </c>
      <c r="D5369" s="0" t="n">
        <v>4</v>
      </c>
      <c r="E5369" s="0" t="n">
        <v>9</v>
      </c>
    </row>
    <row r="5370" customFormat="false" ht="13.8" hidden="false" customHeight="false" outlineLevel="0" collapsed="false">
      <c r="A5370" s="0" t="n">
        <v>6536780</v>
      </c>
      <c r="B5370" s="0" t="s">
        <v>679</v>
      </c>
      <c r="C5370" s="0" t="n">
        <v>101953</v>
      </c>
      <c r="D5370" s="0" t="n">
        <v>4</v>
      </c>
      <c r="E5370" s="0" t="n">
        <v>0</v>
      </c>
    </row>
    <row r="5371" customFormat="false" ht="13.8" hidden="false" customHeight="false" outlineLevel="0" collapsed="false">
      <c r="A5371" s="0" t="n">
        <v>6536840</v>
      </c>
      <c r="B5371" s="0" t="s">
        <v>679</v>
      </c>
      <c r="C5371" s="0" t="n">
        <v>101954</v>
      </c>
      <c r="D5371" s="0" t="n">
        <v>4</v>
      </c>
      <c r="E5371" s="0" t="n">
        <v>0</v>
      </c>
    </row>
    <row r="5372" customFormat="false" ht="13.8" hidden="false" customHeight="false" outlineLevel="0" collapsed="false">
      <c r="A5372" s="0" t="n">
        <v>6536900</v>
      </c>
      <c r="B5372" s="0" t="s">
        <v>679</v>
      </c>
      <c r="C5372" s="0" t="n">
        <v>101955</v>
      </c>
      <c r="D5372" s="0" t="n">
        <v>4</v>
      </c>
      <c r="E5372" s="0" t="n">
        <v>1</v>
      </c>
    </row>
    <row r="5373" customFormat="false" ht="13.8" hidden="false" customHeight="false" outlineLevel="0" collapsed="false">
      <c r="A5373" s="0" t="n">
        <v>6536960</v>
      </c>
      <c r="B5373" s="0" t="s">
        <v>679</v>
      </c>
      <c r="C5373" s="0" t="n">
        <v>101956</v>
      </c>
      <c r="D5373" s="0" t="n">
        <v>4</v>
      </c>
      <c r="E5373" s="0" t="n">
        <v>-3</v>
      </c>
    </row>
    <row r="5374" customFormat="false" ht="13.8" hidden="false" customHeight="false" outlineLevel="0" collapsed="false">
      <c r="A5374" s="0" t="n">
        <v>6537020</v>
      </c>
      <c r="B5374" s="0" t="s">
        <v>679</v>
      </c>
      <c r="C5374" s="0" t="n">
        <v>101957</v>
      </c>
      <c r="D5374" s="0" t="n">
        <v>4</v>
      </c>
      <c r="E5374" s="0" t="n">
        <v>0</v>
      </c>
    </row>
    <row r="5375" customFormat="false" ht="13.8" hidden="false" customHeight="false" outlineLevel="0" collapsed="false">
      <c r="A5375" s="0" t="n">
        <v>6537080</v>
      </c>
      <c r="B5375" s="0" t="s">
        <v>679</v>
      </c>
      <c r="C5375" s="0" t="n">
        <v>101958</v>
      </c>
      <c r="D5375" s="0" t="n">
        <v>4</v>
      </c>
      <c r="E5375" s="0" t="n">
        <v>0</v>
      </c>
    </row>
    <row r="5376" customFormat="false" ht="13.8" hidden="false" customHeight="false" outlineLevel="0" collapsed="false">
      <c r="A5376" s="0" t="n">
        <v>6537140</v>
      </c>
      <c r="B5376" s="0" t="s">
        <v>679</v>
      </c>
      <c r="C5376" s="0" t="n">
        <v>101959</v>
      </c>
      <c r="D5376" s="0" t="n">
        <v>4</v>
      </c>
      <c r="E5376" s="0" t="n">
        <v>0</v>
      </c>
    </row>
    <row r="5377" customFormat="false" ht="13.8" hidden="false" customHeight="false" outlineLevel="0" collapsed="false">
      <c r="A5377" s="0" t="n">
        <v>6537200</v>
      </c>
      <c r="B5377" s="0" t="s">
        <v>679</v>
      </c>
      <c r="C5377" s="0" t="n">
        <v>101960</v>
      </c>
      <c r="D5377" s="0" t="n">
        <v>4</v>
      </c>
      <c r="E5377" s="0" t="n">
        <v>0</v>
      </c>
    </row>
    <row r="5378" customFormat="false" ht="13.8" hidden="false" customHeight="false" outlineLevel="0" collapsed="false">
      <c r="A5378" s="0" t="n">
        <v>6537260</v>
      </c>
      <c r="B5378" s="0" t="s">
        <v>679</v>
      </c>
      <c r="C5378" s="0" t="n">
        <v>101961</v>
      </c>
      <c r="D5378" s="0" t="n">
        <v>4</v>
      </c>
      <c r="E5378" s="0" t="n">
        <v>0</v>
      </c>
    </row>
    <row r="5379" customFormat="false" ht="13.8" hidden="false" customHeight="false" outlineLevel="0" collapsed="false">
      <c r="A5379" s="0" t="n">
        <v>6537321</v>
      </c>
      <c r="B5379" s="0" t="s">
        <v>679</v>
      </c>
      <c r="C5379" s="0" t="n">
        <v>101962</v>
      </c>
      <c r="D5379" s="0" t="n">
        <v>4</v>
      </c>
      <c r="E5379" s="0" t="n">
        <v>4</v>
      </c>
    </row>
    <row r="5380" customFormat="false" ht="13.8" hidden="false" customHeight="false" outlineLevel="0" collapsed="false">
      <c r="A5380" s="0" t="n">
        <v>6537380</v>
      </c>
      <c r="B5380" s="0" t="s">
        <v>679</v>
      </c>
      <c r="C5380" s="0" t="n">
        <v>101963</v>
      </c>
      <c r="D5380" s="0" t="n">
        <v>4</v>
      </c>
      <c r="E5380" s="0" t="n">
        <v>0</v>
      </c>
    </row>
    <row r="5381" customFormat="false" ht="13.8" hidden="false" customHeight="false" outlineLevel="0" collapsed="false">
      <c r="A5381" s="0" t="n">
        <v>6537440</v>
      </c>
      <c r="B5381" s="0" t="s">
        <v>679</v>
      </c>
      <c r="C5381" s="0" t="n">
        <v>101964</v>
      </c>
      <c r="D5381" s="0" t="n">
        <v>4</v>
      </c>
      <c r="E5381" s="0" t="n">
        <v>0</v>
      </c>
    </row>
    <row r="5382" customFormat="false" ht="13.8" hidden="false" customHeight="false" outlineLevel="0" collapsed="false">
      <c r="A5382" s="0" t="n">
        <v>6537500</v>
      </c>
      <c r="B5382" s="0" t="s">
        <v>679</v>
      </c>
      <c r="C5382" s="0" t="n">
        <v>101965</v>
      </c>
      <c r="D5382" s="0" t="n">
        <v>4</v>
      </c>
      <c r="E5382" s="0" t="n">
        <v>0</v>
      </c>
    </row>
    <row r="5383" customFormat="false" ht="13.8" hidden="false" customHeight="false" outlineLevel="0" collapsed="false">
      <c r="A5383" s="0" t="n">
        <v>6537560</v>
      </c>
      <c r="B5383" s="0" t="s">
        <v>679</v>
      </c>
      <c r="C5383" s="0" t="n">
        <v>101966</v>
      </c>
      <c r="D5383" s="0" t="n">
        <v>4</v>
      </c>
      <c r="E5383" s="0" t="n">
        <v>0</v>
      </c>
    </row>
    <row r="5384" customFormat="false" ht="13.8" hidden="false" customHeight="false" outlineLevel="0" collapsed="false">
      <c r="A5384" s="0" t="n">
        <v>6537620</v>
      </c>
      <c r="B5384" s="0" t="s">
        <v>679</v>
      </c>
      <c r="C5384" s="0" t="n">
        <v>101967</v>
      </c>
      <c r="D5384" s="0" t="n">
        <v>4</v>
      </c>
      <c r="E5384" s="0" t="n">
        <v>0</v>
      </c>
    </row>
    <row r="5385" customFormat="false" ht="13.8" hidden="false" customHeight="false" outlineLevel="0" collapsed="false">
      <c r="A5385" s="0" t="n">
        <v>6537680</v>
      </c>
      <c r="B5385" s="0" t="s">
        <v>679</v>
      </c>
      <c r="C5385" s="0" t="n">
        <v>101968</v>
      </c>
      <c r="D5385" s="0" t="n">
        <v>4</v>
      </c>
      <c r="E5385" s="0" t="n">
        <v>0</v>
      </c>
    </row>
    <row r="5386" customFormat="false" ht="13.8" hidden="false" customHeight="false" outlineLevel="0" collapsed="false">
      <c r="A5386" s="0" t="n">
        <v>6537740</v>
      </c>
      <c r="B5386" s="0" t="s">
        <v>679</v>
      </c>
      <c r="C5386" s="0" t="n">
        <v>101969</v>
      </c>
      <c r="D5386" s="0" t="n">
        <v>4</v>
      </c>
      <c r="E5386" s="0" t="n">
        <v>0</v>
      </c>
    </row>
    <row r="5387" customFormat="false" ht="13.8" hidden="false" customHeight="false" outlineLevel="0" collapsed="false">
      <c r="A5387" s="0" t="n">
        <v>6537800</v>
      </c>
      <c r="B5387" s="0" t="s">
        <v>679</v>
      </c>
      <c r="C5387" s="0" t="n">
        <v>101970</v>
      </c>
      <c r="D5387" s="0" t="n">
        <v>4</v>
      </c>
      <c r="E5387" s="0" t="n">
        <v>0</v>
      </c>
    </row>
    <row r="5388" customFormat="false" ht="13.8" hidden="false" customHeight="false" outlineLevel="0" collapsed="false">
      <c r="A5388" s="0" t="n">
        <v>6537860</v>
      </c>
      <c r="B5388" s="0" t="s">
        <v>679</v>
      </c>
      <c r="C5388" s="0" t="n">
        <v>101971</v>
      </c>
      <c r="D5388" s="0" t="n">
        <v>4</v>
      </c>
      <c r="E5388" s="0" t="n">
        <v>0</v>
      </c>
    </row>
    <row r="5389" customFormat="false" ht="13.8" hidden="false" customHeight="false" outlineLevel="0" collapsed="false">
      <c r="A5389" s="0" t="n">
        <v>6537920</v>
      </c>
      <c r="B5389" s="0" t="s">
        <v>679</v>
      </c>
      <c r="C5389" s="0" t="n">
        <v>101972</v>
      </c>
      <c r="D5389" s="0" t="n">
        <v>4</v>
      </c>
      <c r="E5389" s="0" t="n">
        <v>0</v>
      </c>
    </row>
    <row r="5390" customFormat="false" ht="13.8" hidden="false" customHeight="false" outlineLevel="0" collapsed="false">
      <c r="A5390" s="0" t="n">
        <v>6537980</v>
      </c>
      <c r="B5390" s="0" t="s">
        <v>679</v>
      </c>
      <c r="C5390" s="0" t="n">
        <v>101973</v>
      </c>
      <c r="D5390" s="0" t="n">
        <v>4</v>
      </c>
      <c r="E5390" s="0" t="n">
        <v>0</v>
      </c>
    </row>
    <row r="5391" customFormat="false" ht="13.8" hidden="false" customHeight="false" outlineLevel="0" collapsed="false">
      <c r="A5391" s="0" t="n">
        <v>6538040</v>
      </c>
      <c r="B5391" s="0" t="s">
        <v>679</v>
      </c>
      <c r="C5391" s="0" t="n">
        <v>101974</v>
      </c>
      <c r="D5391" s="0" t="n">
        <v>4</v>
      </c>
      <c r="E5391" s="0" t="n">
        <v>0</v>
      </c>
    </row>
    <row r="5392" customFormat="false" ht="13.8" hidden="false" customHeight="false" outlineLevel="0" collapsed="false">
      <c r="A5392" s="0" t="n">
        <v>6538100</v>
      </c>
      <c r="B5392" s="0" t="s">
        <v>679</v>
      </c>
      <c r="C5392" s="0" t="n">
        <v>101975</v>
      </c>
      <c r="D5392" s="0" t="n">
        <v>4</v>
      </c>
      <c r="E5392" s="0" t="n">
        <v>0</v>
      </c>
    </row>
    <row r="5393" customFormat="false" ht="13.8" hidden="false" customHeight="false" outlineLevel="0" collapsed="false">
      <c r="A5393" s="0" t="n">
        <v>6538160</v>
      </c>
      <c r="B5393" s="0" t="s">
        <v>679</v>
      </c>
      <c r="C5393" s="0" t="n">
        <v>101976</v>
      </c>
      <c r="D5393" s="0" t="n">
        <v>4</v>
      </c>
      <c r="E5393" s="0" t="n">
        <v>2</v>
      </c>
    </row>
    <row r="5394" customFormat="false" ht="13.8" hidden="false" customHeight="false" outlineLevel="0" collapsed="false">
      <c r="A5394" s="0" t="n">
        <v>6538221</v>
      </c>
      <c r="B5394" s="0" t="s">
        <v>679</v>
      </c>
      <c r="C5394" s="0" t="n">
        <v>101977</v>
      </c>
      <c r="D5394" s="0" t="n">
        <v>4</v>
      </c>
      <c r="E5394" s="0" t="n">
        <v>0</v>
      </c>
    </row>
    <row r="5395" customFormat="false" ht="13.8" hidden="false" customHeight="false" outlineLevel="0" collapsed="false">
      <c r="A5395" s="0" t="n">
        <v>6538280</v>
      </c>
      <c r="B5395" s="0" t="s">
        <v>679</v>
      </c>
      <c r="C5395" s="0" t="n">
        <v>101978</v>
      </c>
      <c r="D5395" s="0" t="n">
        <v>4</v>
      </c>
      <c r="E5395" s="0" t="n">
        <v>0</v>
      </c>
    </row>
    <row r="5396" customFormat="false" ht="13.8" hidden="false" customHeight="false" outlineLevel="0" collapsed="false">
      <c r="A5396" s="0" t="n">
        <v>6538340</v>
      </c>
      <c r="B5396" s="0" t="s">
        <v>679</v>
      </c>
      <c r="C5396" s="0" t="n">
        <v>101979</v>
      </c>
      <c r="D5396" s="0" t="n">
        <v>4</v>
      </c>
      <c r="E5396" s="0" t="n">
        <v>-2</v>
      </c>
    </row>
    <row r="5397" customFormat="false" ht="13.8" hidden="false" customHeight="false" outlineLevel="0" collapsed="false">
      <c r="A5397" s="0" t="n">
        <v>6538400</v>
      </c>
      <c r="B5397" s="0" t="s">
        <v>679</v>
      </c>
      <c r="C5397" s="0" t="n">
        <v>101980</v>
      </c>
      <c r="D5397" s="0" t="n">
        <v>4</v>
      </c>
      <c r="E5397" s="0" t="n">
        <v>4</v>
      </c>
    </row>
    <row r="5398" customFormat="false" ht="13.8" hidden="false" customHeight="false" outlineLevel="0" collapsed="false">
      <c r="A5398" s="0" t="n">
        <v>6538460</v>
      </c>
      <c r="B5398" s="0" t="s">
        <v>679</v>
      </c>
      <c r="C5398" s="0" t="n">
        <v>101981</v>
      </c>
      <c r="D5398" s="0" t="n">
        <v>4</v>
      </c>
      <c r="E5398" s="0" t="n">
        <v>0</v>
      </c>
    </row>
    <row r="5399" customFormat="false" ht="13.8" hidden="false" customHeight="false" outlineLevel="0" collapsed="false">
      <c r="A5399" s="0" t="n">
        <v>6538520</v>
      </c>
      <c r="B5399" s="0" t="s">
        <v>679</v>
      </c>
      <c r="C5399" s="0" t="n">
        <v>101982</v>
      </c>
      <c r="D5399" s="0" t="n">
        <v>4</v>
      </c>
      <c r="E5399" s="0" t="n">
        <v>0</v>
      </c>
    </row>
    <row r="5400" customFormat="false" ht="13.8" hidden="false" customHeight="false" outlineLevel="0" collapsed="false">
      <c r="A5400" s="0" t="n">
        <v>6538580</v>
      </c>
      <c r="B5400" s="0" t="s">
        <v>679</v>
      </c>
      <c r="C5400" s="0" t="n">
        <v>101983</v>
      </c>
      <c r="D5400" s="0" t="n">
        <v>4</v>
      </c>
      <c r="E5400" s="0" t="n">
        <v>0</v>
      </c>
    </row>
    <row r="5401" customFormat="false" ht="13.8" hidden="false" customHeight="false" outlineLevel="0" collapsed="false">
      <c r="A5401" s="0" t="n">
        <v>6538640</v>
      </c>
      <c r="B5401" s="0" t="s">
        <v>679</v>
      </c>
      <c r="C5401" s="0" t="n">
        <v>101984</v>
      </c>
      <c r="D5401" s="0" t="n">
        <v>4</v>
      </c>
      <c r="E5401" s="0" t="n">
        <v>0</v>
      </c>
    </row>
    <row r="5402" customFormat="false" ht="13.8" hidden="false" customHeight="false" outlineLevel="0" collapsed="false">
      <c r="A5402" s="0" t="n">
        <v>6538700</v>
      </c>
      <c r="B5402" s="0" t="s">
        <v>679</v>
      </c>
      <c r="C5402" s="0" t="n">
        <v>101985</v>
      </c>
      <c r="D5402" s="0" t="n">
        <v>4</v>
      </c>
      <c r="E5402" s="0" t="n">
        <v>0</v>
      </c>
    </row>
    <row r="5403" customFormat="false" ht="13.8" hidden="false" customHeight="false" outlineLevel="0" collapsed="false">
      <c r="A5403" s="0" t="n">
        <v>6538760</v>
      </c>
      <c r="B5403" s="0" t="s">
        <v>679</v>
      </c>
      <c r="C5403" s="0" t="n">
        <v>101986</v>
      </c>
      <c r="D5403" s="0" t="n">
        <v>4</v>
      </c>
      <c r="E5403" s="0" t="n">
        <v>0</v>
      </c>
    </row>
    <row r="5404" customFormat="false" ht="13.8" hidden="false" customHeight="false" outlineLevel="0" collapsed="false">
      <c r="A5404" s="0" t="n">
        <v>6538820</v>
      </c>
      <c r="B5404" s="0" t="s">
        <v>679</v>
      </c>
      <c r="C5404" s="0" t="n">
        <v>101987</v>
      </c>
      <c r="D5404" s="0" t="n">
        <v>4</v>
      </c>
      <c r="E5404" s="0" t="n">
        <v>0</v>
      </c>
    </row>
    <row r="5405" customFormat="false" ht="13.8" hidden="false" customHeight="false" outlineLevel="0" collapsed="false">
      <c r="A5405" s="0" t="n">
        <v>6538880</v>
      </c>
      <c r="B5405" s="0" t="s">
        <v>679</v>
      </c>
      <c r="C5405" s="0" t="n">
        <v>101988</v>
      </c>
      <c r="D5405" s="0" t="n">
        <v>4</v>
      </c>
      <c r="E5405" s="0" t="n">
        <v>0</v>
      </c>
    </row>
    <row r="5406" customFormat="false" ht="13.8" hidden="false" customHeight="false" outlineLevel="0" collapsed="false">
      <c r="A5406" s="0" t="n">
        <v>6538940</v>
      </c>
      <c r="B5406" s="0" t="s">
        <v>679</v>
      </c>
      <c r="C5406" s="0" t="n">
        <v>101989</v>
      </c>
      <c r="D5406" s="0" t="n">
        <v>4</v>
      </c>
      <c r="E5406" s="0" t="n">
        <v>2</v>
      </c>
    </row>
    <row r="5407" customFormat="false" ht="13.8" hidden="false" customHeight="false" outlineLevel="0" collapsed="false">
      <c r="A5407" s="0" t="n">
        <v>6539001</v>
      </c>
      <c r="B5407" s="0" t="s">
        <v>679</v>
      </c>
      <c r="C5407" s="0" t="n">
        <v>101990</v>
      </c>
      <c r="D5407" s="0" t="n">
        <v>4</v>
      </c>
      <c r="E5407" s="0" t="n">
        <v>-1</v>
      </c>
    </row>
    <row r="5408" customFormat="false" ht="13.8" hidden="false" customHeight="false" outlineLevel="0" collapsed="false">
      <c r="A5408" s="0" t="n">
        <v>6539060</v>
      </c>
      <c r="B5408" s="0" t="s">
        <v>679</v>
      </c>
      <c r="C5408" s="0" t="n">
        <v>101991</v>
      </c>
      <c r="D5408" s="0" t="n">
        <v>4</v>
      </c>
      <c r="E5408" s="0" t="n">
        <v>1</v>
      </c>
    </row>
    <row r="5409" customFormat="false" ht="13.8" hidden="false" customHeight="false" outlineLevel="0" collapsed="false">
      <c r="A5409" s="0" t="n">
        <v>6539120</v>
      </c>
      <c r="B5409" s="0" t="s">
        <v>679</v>
      </c>
      <c r="C5409" s="0" t="n">
        <v>101992</v>
      </c>
      <c r="D5409" s="0" t="n">
        <v>4</v>
      </c>
      <c r="E5409" s="0" t="n">
        <v>2</v>
      </c>
    </row>
    <row r="5410" customFormat="false" ht="13.8" hidden="false" customHeight="false" outlineLevel="0" collapsed="false">
      <c r="A5410" s="0" t="n">
        <v>6539180</v>
      </c>
      <c r="B5410" s="0" t="s">
        <v>679</v>
      </c>
      <c r="C5410" s="0" t="n">
        <v>101993</v>
      </c>
      <c r="D5410" s="0" t="n">
        <v>4</v>
      </c>
      <c r="E5410" s="0" t="n">
        <v>0</v>
      </c>
    </row>
    <row r="5411" customFormat="false" ht="13.8" hidden="false" customHeight="false" outlineLevel="0" collapsed="false">
      <c r="A5411" s="0" t="n">
        <v>6539240</v>
      </c>
      <c r="B5411" s="0" t="s">
        <v>679</v>
      </c>
      <c r="C5411" s="0" t="n">
        <v>101994</v>
      </c>
      <c r="D5411" s="0" t="n">
        <v>4</v>
      </c>
      <c r="E5411" s="0" t="n">
        <v>0</v>
      </c>
    </row>
    <row r="5412" customFormat="false" ht="13.8" hidden="false" customHeight="false" outlineLevel="0" collapsed="false">
      <c r="A5412" s="0" t="n">
        <v>6539301</v>
      </c>
      <c r="B5412" s="0" t="s">
        <v>679</v>
      </c>
      <c r="C5412" s="0" t="n">
        <v>101995</v>
      </c>
      <c r="D5412" s="0" t="n">
        <v>4</v>
      </c>
      <c r="E5412" s="0" t="n">
        <v>0</v>
      </c>
    </row>
    <row r="5413" customFormat="false" ht="13.8" hidden="false" customHeight="false" outlineLevel="0" collapsed="false">
      <c r="A5413" s="0" t="n">
        <v>6539360</v>
      </c>
      <c r="B5413" s="0" t="s">
        <v>679</v>
      </c>
      <c r="C5413" s="0" t="n">
        <v>101996</v>
      </c>
      <c r="D5413" s="0" t="n">
        <v>4</v>
      </c>
      <c r="E5413" s="0" t="n">
        <v>-3</v>
      </c>
    </row>
    <row r="5414" customFormat="false" ht="13.8" hidden="false" customHeight="false" outlineLevel="0" collapsed="false">
      <c r="A5414" s="0" t="n">
        <v>6539420</v>
      </c>
      <c r="B5414" s="0" t="s">
        <v>679</v>
      </c>
      <c r="C5414" s="0" t="n">
        <v>101997</v>
      </c>
      <c r="D5414" s="0" t="n">
        <v>4</v>
      </c>
      <c r="E5414" s="0" t="n">
        <v>-1</v>
      </c>
    </row>
    <row r="5415" customFormat="false" ht="13.8" hidden="false" customHeight="false" outlineLevel="0" collapsed="false">
      <c r="A5415" s="0" t="n">
        <v>6539480</v>
      </c>
      <c r="B5415" s="0" t="s">
        <v>679</v>
      </c>
      <c r="C5415" s="0" t="n">
        <v>101998</v>
      </c>
      <c r="D5415" s="0" t="n">
        <v>4</v>
      </c>
      <c r="E5415" s="0" t="n">
        <v>2</v>
      </c>
    </row>
    <row r="5416" customFormat="false" ht="13.8" hidden="false" customHeight="false" outlineLevel="0" collapsed="false">
      <c r="A5416" s="0" t="n">
        <v>6539540</v>
      </c>
      <c r="B5416" s="0" t="s">
        <v>679</v>
      </c>
      <c r="C5416" s="0" t="n">
        <v>101999</v>
      </c>
      <c r="D5416" s="0" t="n">
        <v>4</v>
      </c>
      <c r="E5416" s="0" t="n">
        <v>-2</v>
      </c>
    </row>
    <row r="5417" customFormat="false" ht="13.8" hidden="false" customHeight="false" outlineLevel="0" collapsed="false">
      <c r="A5417" s="0" t="n">
        <v>6539601</v>
      </c>
      <c r="B5417" s="0" t="s">
        <v>679</v>
      </c>
      <c r="C5417" s="0" t="n">
        <v>102000</v>
      </c>
      <c r="D5417" s="0" t="n">
        <v>4</v>
      </c>
      <c r="E5417" s="0" t="n">
        <v>0</v>
      </c>
    </row>
    <row r="5418" customFormat="false" ht="13.8" hidden="false" customHeight="false" outlineLevel="0" collapsed="false">
      <c r="A5418" s="0" t="n">
        <v>6539660</v>
      </c>
      <c r="B5418" s="0" t="s">
        <v>679</v>
      </c>
      <c r="C5418" s="0" t="n">
        <v>102001</v>
      </c>
      <c r="D5418" s="0" t="n">
        <v>4</v>
      </c>
      <c r="E5418" s="0" t="n">
        <v>2</v>
      </c>
    </row>
    <row r="5419" customFormat="false" ht="13.8" hidden="false" customHeight="false" outlineLevel="0" collapsed="false">
      <c r="A5419" s="0" t="n">
        <v>6539721</v>
      </c>
      <c r="B5419" s="0" t="s">
        <v>679</v>
      </c>
      <c r="C5419" s="0" t="n">
        <v>102002</v>
      </c>
      <c r="D5419" s="0" t="n">
        <v>4</v>
      </c>
      <c r="E5419" s="0" t="n">
        <v>0</v>
      </c>
    </row>
    <row r="5420" customFormat="false" ht="13.8" hidden="false" customHeight="false" outlineLevel="0" collapsed="false">
      <c r="A5420" s="0" t="n">
        <v>6539780</v>
      </c>
      <c r="B5420" s="0" t="s">
        <v>679</v>
      </c>
      <c r="C5420" s="0" t="n">
        <v>102003</v>
      </c>
      <c r="D5420" s="0" t="n">
        <v>4</v>
      </c>
      <c r="E5420" s="0" t="n">
        <v>-4</v>
      </c>
    </row>
    <row r="5421" customFormat="false" ht="13.8" hidden="false" customHeight="false" outlineLevel="0" collapsed="false">
      <c r="A5421" s="0" t="n">
        <v>6539840</v>
      </c>
      <c r="B5421" s="0" t="s">
        <v>679</v>
      </c>
      <c r="C5421" s="0" t="n">
        <v>102004</v>
      </c>
      <c r="D5421" s="0" t="n">
        <v>4</v>
      </c>
      <c r="E5421" s="0" t="n">
        <v>0</v>
      </c>
    </row>
    <row r="5422" customFormat="false" ht="13.8" hidden="false" customHeight="false" outlineLevel="0" collapsed="false">
      <c r="A5422" s="0" t="n">
        <v>6539901</v>
      </c>
      <c r="B5422" s="0" t="s">
        <v>679</v>
      </c>
      <c r="C5422" s="0" t="n">
        <v>102005</v>
      </c>
      <c r="D5422" s="0" t="n">
        <v>4</v>
      </c>
      <c r="E5422" s="0" t="n">
        <v>0</v>
      </c>
    </row>
    <row r="5423" customFormat="false" ht="13.8" hidden="false" customHeight="false" outlineLevel="0" collapsed="false">
      <c r="A5423" s="0" t="n">
        <v>6539960</v>
      </c>
      <c r="B5423" s="0" t="s">
        <v>679</v>
      </c>
      <c r="C5423" s="0" t="n">
        <v>102006</v>
      </c>
      <c r="D5423" s="0" t="n">
        <v>4</v>
      </c>
      <c r="E5423" s="0" t="n">
        <v>2</v>
      </c>
    </row>
    <row r="5424" customFormat="false" ht="13.8" hidden="false" customHeight="false" outlineLevel="0" collapsed="false">
      <c r="A5424" s="0" t="n">
        <v>6540020</v>
      </c>
      <c r="B5424" s="0" t="s">
        <v>679</v>
      </c>
      <c r="C5424" s="0" t="n">
        <v>102007</v>
      </c>
      <c r="D5424" s="0" t="n">
        <v>4</v>
      </c>
      <c r="E5424" s="0" t="n">
        <v>0</v>
      </c>
    </row>
    <row r="5425" customFormat="false" ht="13.8" hidden="false" customHeight="false" outlineLevel="0" collapsed="false">
      <c r="A5425" s="0" t="n">
        <v>6540080</v>
      </c>
      <c r="B5425" s="0" t="s">
        <v>679</v>
      </c>
      <c r="C5425" s="0" t="n">
        <v>102008</v>
      </c>
      <c r="D5425" s="0" t="n">
        <v>4</v>
      </c>
      <c r="E5425" s="0" t="n">
        <v>0</v>
      </c>
    </row>
    <row r="5426" customFormat="false" ht="13.8" hidden="false" customHeight="false" outlineLevel="0" collapsed="false">
      <c r="A5426" s="0" t="n">
        <v>6540140</v>
      </c>
      <c r="B5426" s="0" t="s">
        <v>679</v>
      </c>
      <c r="C5426" s="0" t="n">
        <v>102009</v>
      </c>
      <c r="D5426" s="0" t="n">
        <v>4</v>
      </c>
      <c r="E5426" s="0" t="n">
        <v>0</v>
      </c>
    </row>
    <row r="5427" customFormat="false" ht="13.8" hidden="false" customHeight="false" outlineLevel="0" collapsed="false">
      <c r="A5427" s="0" t="n">
        <v>6540201</v>
      </c>
      <c r="B5427" s="0" t="s">
        <v>679</v>
      </c>
      <c r="C5427" s="0" t="n">
        <v>102010</v>
      </c>
      <c r="D5427" s="0" t="n">
        <v>4</v>
      </c>
      <c r="E5427" s="0" t="n">
        <v>0</v>
      </c>
    </row>
    <row r="5428" customFormat="false" ht="13.8" hidden="false" customHeight="false" outlineLevel="0" collapsed="false">
      <c r="A5428" s="0" t="n">
        <v>6540260</v>
      </c>
      <c r="B5428" s="0" t="s">
        <v>679</v>
      </c>
      <c r="C5428" s="0" t="n">
        <v>102011</v>
      </c>
      <c r="D5428" s="0" t="n">
        <v>4</v>
      </c>
      <c r="E5428" s="0" t="n">
        <v>0</v>
      </c>
    </row>
    <row r="5429" customFormat="false" ht="13.8" hidden="false" customHeight="false" outlineLevel="0" collapsed="false">
      <c r="A5429" s="0" t="n">
        <v>6540320</v>
      </c>
      <c r="B5429" s="0" t="s">
        <v>679</v>
      </c>
      <c r="C5429" s="0" t="n">
        <v>102012</v>
      </c>
      <c r="D5429" s="0" t="n">
        <v>4</v>
      </c>
      <c r="E5429" s="0" t="n">
        <v>0</v>
      </c>
    </row>
    <row r="5430" customFormat="false" ht="13.8" hidden="false" customHeight="false" outlineLevel="0" collapsed="false">
      <c r="A5430" s="0" t="n">
        <v>6540380</v>
      </c>
      <c r="B5430" s="0" t="s">
        <v>679</v>
      </c>
      <c r="C5430" s="0" t="n">
        <v>102013</v>
      </c>
      <c r="D5430" s="0" t="n">
        <v>4</v>
      </c>
      <c r="E5430" s="0" t="n">
        <v>0</v>
      </c>
    </row>
    <row r="5431" customFormat="false" ht="13.8" hidden="false" customHeight="false" outlineLevel="0" collapsed="false">
      <c r="A5431" s="0" t="n">
        <v>6540440</v>
      </c>
      <c r="B5431" s="0" t="s">
        <v>679</v>
      </c>
      <c r="C5431" s="0" t="n">
        <v>102014</v>
      </c>
      <c r="D5431" s="0" t="n">
        <v>4</v>
      </c>
      <c r="E5431" s="0" t="n">
        <v>0</v>
      </c>
    </row>
    <row r="5432" customFormat="false" ht="13.8" hidden="false" customHeight="false" outlineLevel="0" collapsed="false">
      <c r="A5432" s="0" t="n">
        <v>6540501</v>
      </c>
      <c r="B5432" s="0" t="s">
        <v>679</v>
      </c>
      <c r="C5432" s="0" t="n">
        <v>102015</v>
      </c>
      <c r="D5432" s="0" t="n">
        <v>4</v>
      </c>
      <c r="E5432" s="0" t="n">
        <v>0</v>
      </c>
    </row>
    <row r="5433" customFormat="false" ht="13.8" hidden="false" customHeight="false" outlineLevel="0" collapsed="false">
      <c r="A5433" s="0" t="n">
        <v>6540561</v>
      </c>
      <c r="B5433" s="0" t="s">
        <v>679</v>
      </c>
      <c r="C5433" s="0" t="n">
        <v>102016</v>
      </c>
      <c r="D5433" s="0" t="n">
        <v>4</v>
      </c>
      <c r="E5433" s="0" t="n">
        <v>0</v>
      </c>
    </row>
    <row r="5434" customFormat="false" ht="13.8" hidden="false" customHeight="false" outlineLevel="0" collapsed="false">
      <c r="A5434" s="0" t="n">
        <v>6540621</v>
      </c>
      <c r="B5434" s="0" t="s">
        <v>679</v>
      </c>
      <c r="C5434" s="0" t="n">
        <v>102017</v>
      </c>
      <c r="D5434" s="0" t="n">
        <v>4</v>
      </c>
      <c r="E5434" s="0" t="n">
        <v>0</v>
      </c>
    </row>
    <row r="5435" customFormat="false" ht="13.8" hidden="false" customHeight="false" outlineLevel="0" collapsed="false">
      <c r="A5435" s="0" t="n">
        <v>6540681</v>
      </c>
      <c r="B5435" s="0" t="s">
        <v>679</v>
      </c>
      <c r="C5435" s="0" t="n">
        <v>102018</v>
      </c>
      <c r="D5435" s="0" t="n">
        <v>4</v>
      </c>
      <c r="E5435" s="0" t="n">
        <v>0</v>
      </c>
    </row>
    <row r="5436" customFormat="false" ht="13.8" hidden="false" customHeight="false" outlineLevel="0" collapsed="false">
      <c r="A5436" s="0" t="n">
        <v>6540741</v>
      </c>
      <c r="B5436" s="0" t="s">
        <v>679</v>
      </c>
      <c r="C5436" s="0" t="n">
        <v>102019</v>
      </c>
      <c r="D5436" s="0" t="n">
        <v>4</v>
      </c>
      <c r="E5436" s="0" t="n">
        <v>0</v>
      </c>
    </row>
    <row r="5437" customFormat="false" ht="13.8" hidden="false" customHeight="false" outlineLevel="0" collapsed="false">
      <c r="A5437" s="0" t="n">
        <v>6540801</v>
      </c>
      <c r="B5437" s="0" t="s">
        <v>679</v>
      </c>
      <c r="C5437" s="0" t="n">
        <v>102020</v>
      </c>
      <c r="D5437" s="0" t="n">
        <v>4</v>
      </c>
      <c r="E5437" s="0" t="n">
        <v>0</v>
      </c>
    </row>
    <row r="5438" customFormat="false" ht="13.8" hidden="false" customHeight="false" outlineLevel="0" collapsed="false">
      <c r="A5438" s="0" t="n">
        <v>6540861</v>
      </c>
      <c r="B5438" s="0" t="s">
        <v>679</v>
      </c>
      <c r="C5438" s="0" t="n">
        <v>102021</v>
      </c>
      <c r="D5438" s="0" t="n">
        <v>4</v>
      </c>
      <c r="E5438" s="0" t="n">
        <v>-1</v>
      </c>
    </row>
    <row r="5439" customFormat="false" ht="13.8" hidden="false" customHeight="false" outlineLevel="0" collapsed="false">
      <c r="A5439" s="0" t="n">
        <v>6540921</v>
      </c>
      <c r="B5439" s="0" t="s">
        <v>679</v>
      </c>
      <c r="C5439" s="0" t="n">
        <v>102022</v>
      </c>
      <c r="D5439" s="0" t="n">
        <v>4</v>
      </c>
      <c r="E5439" s="0" t="n">
        <v>0</v>
      </c>
    </row>
    <row r="5440" customFormat="false" ht="13.8" hidden="false" customHeight="false" outlineLevel="0" collapsed="false">
      <c r="A5440" s="0" t="n">
        <v>6540981</v>
      </c>
      <c r="B5440" s="0" t="s">
        <v>679</v>
      </c>
      <c r="C5440" s="0" t="n">
        <v>102023</v>
      </c>
      <c r="D5440" s="0" t="n">
        <v>4</v>
      </c>
      <c r="E5440" s="0" t="n">
        <v>0</v>
      </c>
    </row>
    <row r="5441" customFormat="false" ht="13.8" hidden="false" customHeight="false" outlineLevel="0" collapsed="false">
      <c r="A5441" s="0" t="n">
        <v>6541041</v>
      </c>
      <c r="B5441" s="0" t="s">
        <v>679</v>
      </c>
      <c r="C5441" s="0" t="n">
        <v>102024</v>
      </c>
      <c r="D5441" s="0" t="n">
        <v>4</v>
      </c>
      <c r="E5441" s="0" t="n">
        <v>0</v>
      </c>
    </row>
    <row r="5442" customFormat="false" ht="13.8" hidden="false" customHeight="false" outlineLevel="0" collapsed="false">
      <c r="A5442" s="0" t="n">
        <v>6541101</v>
      </c>
      <c r="B5442" s="0" t="s">
        <v>679</v>
      </c>
      <c r="C5442" s="0" t="n">
        <v>102025</v>
      </c>
      <c r="D5442" s="0" t="n">
        <v>4</v>
      </c>
      <c r="E5442" s="0" t="n">
        <v>0</v>
      </c>
    </row>
    <row r="5443" customFormat="false" ht="13.8" hidden="false" customHeight="false" outlineLevel="0" collapsed="false">
      <c r="A5443" s="0" t="n">
        <v>6541161</v>
      </c>
      <c r="B5443" s="0" t="s">
        <v>679</v>
      </c>
      <c r="C5443" s="0" t="n">
        <v>102026</v>
      </c>
      <c r="D5443" s="0" t="n">
        <v>4</v>
      </c>
      <c r="E5443" s="0" t="n">
        <v>0</v>
      </c>
    </row>
    <row r="5444" customFormat="false" ht="13.8" hidden="false" customHeight="false" outlineLevel="0" collapsed="false">
      <c r="A5444" s="0" t="n">
        <v>6541221</v>
      </c>
      <c r="B5444" s="0" t="s">
        <v>679</v>
      </c>
      <c r="C5444" s="0" t="n">
        <v>102027</v>
      </c>
      <c r="D5444" s="0" t="n">
        <v>4</v>
      </c>
      <c r="E5444" s="0" t="n">
        <v>0</v>
      </c>
    </row>
    <row r="5445" customFormat="false" ht="13.8" hidden="false" customHeight="false" outlineLevel="0" collapsed="false">
      <c r="A5445" s="0" t="n">
        <v>6541281</v>
      </c>
      <c r="B5445" s="0" t="s">
        <v>679</v>
      </c>
      <c r="C5445" s="0" t="n">
        <v>102028</v>
      </c>
      <c r="D5445" s="0" t="n">
        <v>4</v>
      </c>
      <c r="E5445" s="0" t="n">
        <v>0</v>
      </c>
    </row>
    <row r="5446" customFormat="false" ht="13.8" hidden="false" customHeight="false" outlineLevel="0" collapsed="false">
      <c r="A5446" s="0" t="n">
        <v>6541341</v>
      </c>
      <c r="B5446" s="0" t="s">
        <v>679</v>
      </c>
      <c r="C5446" s="0" t="n">
        <v>102029</v>
      </c>
      <c r="D5446" s="0" t="n">
        <v>4</v>
      </c>
      <c r="E5446" s="0" t="n">
        <v>0</v>
      </c>
    </row>
    <row r="5447" customFormat="false" ht="13.8" hidden="false" customHeight="false" outlineLevel="0" collapsed="false">
      <c r="A5447" s="0" t="n">
        <v>6541401</v>
      </c>
      <c r="B5447" s="0" t="s">
        <v>679</v>
      </c>
      <c r="C5447" s="0" t="n">
        <v>102030</v>
      </c>
      <c r="D5447" s="0" t="n">
        <v>4</v>
      </c>
      <c r="E5447" s="0" t="n">
        <v>0</v>
      </c>
    </row>
    <row r="5448" customFormat="false" ht="13.8" hidden="false" customHeight="false" outlineLevel="0" collapsed="false">
      <c r="A5448" s="0" t="n">
        <v>6541461</v>
      </c>
      <c r="B5448" s="0" t="s">
        <v>679</v>
      </c>
      <c r="C5448" s="0" t="n">
        <v>102031</v>
      </c>
      <c r="D5448" s="0" t="n">
        <v>4</v>
      </c>
      <c r="E5448" s="0" t="n">
        <v>0</v>
      </c>
    </row>
    <row r="5449" customFormat="false" ht="13.8" hidden="false" customHeight="false" outlineLevel="0" collapsed="false">
      <c r="A5449" s="0" t="n">
        <v>6541521</v>
      </c>
      <c r="B5449" s="0" t="s">
        <v>679</v>
      </c>
      <c r="C5449" s="0" t="n">
        <v>102032</v>
      </c>
      <c r="D5449" s="0" t="n">
        <v>4</v>
      </c>
      <c r="E5449" s="0" t="n">
        <v>-3</v>
      </c>
    </row>
    <row r="5450" customFormat="false" ht="13.8" hidden="false" customHeight="false" outlineLevel="0" collapsed="false">
      <c r="A5450" s="0" t="n">
        <v>6541581</v>
      </c>
      <c r="B5450" s="0" t="s">
        <v>679</v>
      </c>
      <c r="C5450" s="0" t="n">
        <v>102033</v>
      </c>
      <c r="D5450" s="0" t="n">
        <v>4</v>
      </c>
      <c r="E5450" s="0" t="n">
        <v>0</v>
      </c>
    </row>
    <row r="5451" customFormat="false" ht="13.8" hidden="false" customHeight="false" outlineLevel="0" collapsed="false">
      <c r="A5451" s="0" t="n">
        <v>6541641</v>
      </c>
      <c r="B5451" s="0" t="s">
        <v>679</v>
      </c>
      <c r="C5451" s="0" t="n">
        <v>102034</v>
      </c>
      <c r="D5451" s="0" t="n">
        <v>4</v>
      </c>
      <c r="E5451" s="0" t="n">
        <v>0</v>
      </c>
    </row>
    <row r="5452" customFormat="false" ht="13.8" hidden="false" customHeight="false" outlineLevel="0" collapsed="false">
      <c r="A5452" s="0" t="n">
        <v>6541701</v>
      </c>
      <c r="B5452" s="0" t="s">
        <v>679</v>
      </c>
      <c r="C5452" s="0" t="n">
        <v>102035</v>
      </c>
      <c r="D5452" s="0" t="n">
        <v>4</v>
      </c>
      <c r="E5452" s="0" t="n">
        <v>0</v>
      </c>
    </row>
    <row r="5453" customFormat="false" ht="13.8" hidden="false" customHeight="false" outlineLevel="0" collapsed="false">
      <c r="A5453" s="0" t="n">
        <v>6541761</v>
      </c>
      <c r="B5453" s="0" t="s">
        <v>679</v>
      </c>
      <c r="C5453" s="0" t="n">
        <v>102036</v>
      </c>
      <c r="D5453" s="0" t="n">
        <v>4</v>
      </c>
      <c r="E5453" s="0" t="n">
        <v>0</v>
      </c>
    </row>
    <row r="5454" customFormat="false" ht="13.8" hidden="false" customHeight="false" outlineLevel="0" collapsed="false">
      <c r="A5454" s="0" t="n">
        <v>6541821</v>
      </c>
      <c r="B5454" s="0" t="s">
        <v>679</v>
      </c>
      <c r="C5454" s="0" t="n">
        <v>102037</v>
      </c>
      <c r="D5454" s="0" t="n">
        <v>4</v>
      </c>
      <c r="E5454" s="0" t="n">
        <v>2</v>
      </c>
    </row>
    <row r="5455" customFormat="false" ht="13.8" hidden="false" customHeight="false" outlineLevel="0" collapsed="false">
      <c r="A5455" s="0" t="n">
        <v>6541881</v>
      </c>
      <c r="B5455" s="0" t="s">
        <v>679</v>
      </c>
      <c r="C5455" s="0" t="n">
        <v>102038</v>
      </c>
      <c r="D5455" s="0" t="n">
        <v>4</v>
      </c>
      <c r="E5455" s="0" t="n">
        <v>0</v>
      </c>
    </row>
    <row r="5456" customFormat="false" ht="13.8" hidden="false" customHeight="false" outlineLevel="0" collapsed="false">
      <c r="A5456" s="0" t="n">
        <v>6541941</v>
      </c>
      <c r="B5456" s="0" t="s">
        <v>679</v>
      </c>
      <c r="C5456" s="0" t="n">
        <v>102039</v>
      </c>
      <c r="D5456" s="0" t="n">
        <v>4</v>
      </c>
      <c r="E5456" s="0" t="n">
        <v>0</v>
      </c>
    </row>
    <row r="5457" customFormat="false" ht="13.8" hidden="false" customHeight="false" outlineLevel="0" collapsed="false">
      <c r="A5457" s="0" t="n">
        <v>6542001</v>
      </c>
      <c r="B5457" s="0" t="s">
        <v>679</v>
      </c>
      <c r="C5457" s="0" t="n">
        <v>102040</v>
      </c>
      <c r="D5457" s="0" t="n">
        <v>4</v>
      </c>
      <c r="E5457" s="0" t="n">
        <v>0</v>
      </c>
    </row>
    <row r="5458" customFormat="false" ht="13.8" hidden="false" customHeight="false" outlineLevel="0" collapsed="false">
      <c r="A5458" s="0" t="n">
        <v>6542061</v>
      </c>
      <c r="B5458" s="0" t="s">
        <v>679</v>
      </c>
      <c r="C5458" s="0" t="n">
        <v>102041</v>
      </c>
      <c r="D5458" s="0" t="n">
        <v>4</v>
      </c>
      <c r="E5458" s="0" t="n">
        <v>0</v>
      </c>
    </row>
    <row r="5459" customFormat="false" ht="13.8" hidden="false" customHeight="false" outlineLevel="0" collapsed="false">
      <c r="A5459" s="0" t="n">
        <v>6542121</v>
      </c>
      <c r="B5459" s="0" t="s">
        <v>679</v>
      </c>
      <c r="C5459" s="0" t="n">
        <v>102042</v>
      </c>
      <c r="D5459" s="0" t="n">
        <v>4</v>
      </c>
      <c r="E5459" s="0" t="n">
        <v>0</v>
      </c>
    </row>
    <row r="5460" customFormat="false" ht="13.8" hidden="false" customHeight="false" outlineLevel="0" collapsed="false">
      <c r="A5460" s="0" t="n">
        <v>6542181</v>
      </c>
      <c r="B5460" s="0" t="s">
        <v>679</v>
      </c>
      <c r="C5460" s="0" t="n">
        <v>102043</v>
      </c>
      <c r="D5460" s="0" t="n">
        <v>4</v>
      </c>
      <c r="E5460" s="0" t="n">
        <v>-2</v>
      </c>
    </row>
    <row r="5461" customFormat="false" ht="13.8" hidden="false" customHeight="false" outlineLevel="0" collapsed="false">
      <c r="A5461" s="0" t="n">
        <v>6542241</v>
      </c>
      <c r="B5461" s="0" t="s">
        <v>679</v>
      </c>
      <c r="C5461" s="0" t="n">
        <v>102044</v>
      </c>
      <c r="D5461" s="0" t="n">
        <v>4</v>
      </c>
      <c r="E5461" s="0" t="n">
        <v>0</v>
      </c>
    </row>
    <row r="5462" customFormat="false" ht="13.8" hidden="false" customHeight="false" outlineLevel="0" collapsed="false">
      <c r="A5462" s="0" t="n">
        <v>6542301</v>
      </c>
      <c r="B5462" s="0" t="s">
        <v>679</v>
      </c>
      <c r="C5462" s="0" t="n">
        <v>102045</v>
      </c>
      <c r="D5462" s="0" t="n">
        <v>4</v>
      </c>
      <c r="E5462" s="0" t="n">
        <v>-5</v>
      </c>
    </row>
    <row r="5463" customFormat="false" ht="13.8" hidden="false" customHeight="false" outlineLevel="0" collapsed="false">
      <c r="A5463" s="0" t="n">
        <v>6542361</v>
      </c>
      <c r="B5463" s="0" t="s">
        <v>679</v>
      </c>
      <c r="C5463" s="0" t="n">
        <v>102046</v>
      </c>
      <c r="D5463" s="0" t="n">
        <v>4</v>
      </c>
      <c r="E5463" s="0" t="n">
        <v>0</v>
      </c>
    </row>
    <row r="5464" customFormat="false" ht="13.8" hidden="false" customHeight="false" outlineLevel="0" collapsed="false">
      <c r="A5464" s="0" t="n">
        <v>6542421</v>
      </c>
      <c r="B5464" s="0" t="s">
        <v>679</v>
      </c>
      <c r="C5464" s="0" t="n">
        <v>102047</v>
      </c>
      <c r="D5464" s="0" t="n">
        <v>4</v>
      </c>
      <c r="E5464" s="0" t="n">
        <v>0</v>
      </c>
    </row>
    <row r="5465" customFormat="false" ht="13.8" hidden="false" customHeight="false" outlineLevel="0" collapsed="false">
      <c r="A5465" s="0" t="n">
        <v>6542481</v>
      </c>
      <c r="B5465" s="0" t="s">
        <v>679</v>
      </c>
      <c r="C5465" s="0" t="n">
        <v>102048</v>
      </c>
      <c r="D5465" s="0" t="n">
        <v>4</v>
      </c>
      <c r="E5465" s="0" t="n">
        <v>0</v>
      </c>
    </row>
    <row r="5466" customFormat="false" ht="13.8" hidden="false" customHeight="false" outlineLevel="0" collapsed="false">
      <c r="A5466" s="0" t="n">
        <v>6542541</v>
      </c>
      <c r="B5466" s="0" t="s">
        <v>679</v>
      </c>
      <c r="C5466" s="0" t="n">
        <v>102049</v>
      </c>
      <c r="D5466" s="0" t="n">
        <v>4</v>
      </c>
      <c r="E5466" s="0" t="n">
        <v>0</v>
      </c>
    </row>
    <row r="5467" customFormat="false" ht="13.8" hidden="false" customHeight="false" outlineLevel="0" collapsed="false">
      <c r="A5467" s="0" t="n">
        <v>6542601</v>
      </c>
      <c r="B5467" s="0" t="s">
        <v>679</v>
      </c>
      <c r="C5467" s="0" t="n">
        <v>102050</v>
      </c>
      <c r="D5467" s="0" t="n">
        <v>4</v>
      </c>
      <c r="E5467" s="0" t="n">
        <v>3</v>
      </c>
    </row>
    <row r="5468" customFormat="false" ht="13.8" hidden="false" customHeight="false" outlineLevel="0" collapsed="false">
      <c r="A5468" s="0" t="n">
        <v>6542661</v>
      </c>
      <c r="B5468" s="0" t="s">
        <v>679</v>
      </c>
      <c r="C5468" s="0" t="n">
        <v>102051</v>
      </c>
      <c r="D5468" s="0" t="n">
        <v>4</v>
      </c>
      <c r="E5468" s="0" t="n">
        <v>0</v>
      </c>
    </row>
    <row r="5469" customFormat="false" ht="13.8" hidden="false" customHeight="false" outlineLevel="0" collapsed="false">
      <c r="A5469" s="0" t="n">
        <v>6542721</v>
      </c>
      <c r="B5469" s="0" t="s">
        <v>679</v>
      </c>
      <c r="C5469" s="0" t="n">
        <v>102052</v>
      </c>
      <c r="D5469" s="0" t="n">
        <v>4</v>
      </c>
      <c r="E5469" s="0" t="n">
        <v>0</v>
      </c>
    </row>
    <row r="5470" customFormat="false" ht="13.8" hidden="false" customHeight="false" outlineLevel="0" collapsed="false">
      <c r="A5470" s="0" t="n">
        <v>6542781</v>
      </c>
      <c r="B5470" s="0" t="s">
        <v>679</v>
      </c>
      <c r="C5470" s="0" t="n">
        <v>102053</v>
      </c>
      <c r="D5470" s="0" t="n">
        <v>4</v>
      </c>
      <c r="E5470" s="0" t="n">
        <v>-3</v>
      </c>
    </row>
    <row r="5471" customFormat="false" ht="13.8" hidden="false" customHeight="false" outlineLevel="0" collapsed="false">
      <c r="A5471" s="0" t="n">
        <v>6542841</v>
      </c>
      <c r="B5471" s="0" t="s">
        <v>679</v>
      </c>
      <c r="C5471" s="0" t="n">
        <v>102054</v>
      </c>
      <c r="D5471" s="0" t="n">
        <v>4</v>
      </c>
      <c r="E5471" s="0" t="n">
        <v>0</v>
      </c>
    </row>
    <row r="5472" customFormat="false" ht="13.8" hidden="false" customHeight="false" outlineLevel="0" collapsed="false">
      <c r="A5472" s="0" t="n">
        <v>6542901</v>
      </c>
      <c r="B5472" s="0" t="s">
        <v>679</v>
      </c>
      <c r="C5472" s="0" t="n">
        <v>102055</v>
      </c>
      <c r="D5472" s="0" t="n">
        <v>4</v>
      </c>
      <c r="E5472" s="0" t="n">
        <v>3</v>
      </c>
    </row>
    <row r="5473" customFormat="false" ht="13.8" hidden="false" customHeight="false" outlineLevel="0" collapsed="false">
      <c r="A5473" s="0" t="n">
        <v>6542961</v>
      </c>
      <c r="B5473" s="0" t="s">
        <v>679</v>
      </c>
      <c r="C5473" s="0" t="n">
        <v>102056</v>
      </c>
      <c r="D5473" s="0" t="n">
        <v>4</v>
      </c>
      <c r="E5473" s="0" t="n">
        <v>0</v>
      </c>
    </row>
    <row r="5474" customFormat="false" ht="13.8" hidden="false" customHeight="false" outlineLevel="0" collapsed="false">
      <c r="A5474" s="0" t="n">
        <v>6543021</v>
      </c>
      <c r="B5474" s="0" t="s">
        <v>679</v>
      </c>
      <c r="C5474" s="0" t="n">
        <v>102057</v>
      </c>
      <c r="D5474" s="0" t="n">
        <v>4</v>
      </c>
      <c r="E5474" s="0" t="n">
        <v>0</v>
      </c>
    </row>
    <row r="5475" customFormat="false" ht="13.8" hidden="false" customHeight="false" outlineLevel="0" collapsed="false">
      <c r="A5475" s="0" t="n">
        <v>6543081</v>
      </c>
      <c r="B5475" s="0" t="s">
        <v>679</v>
      </c>
      <c r="C5475" s="0" t="n">
        <v>102058</v>
      </c>
      <c r="D5475" s="0" t="n">
        <v>4</v>
      </c>
      <c r="E5475" s="0" t="n">
        <v>0</v>
      </c>
    </row>
    <row r="5476" customFormat="false" ht="13.8" hidden="false" customHeight="false" outlineLevel="0" collapsed="false">
      <c r="A5476" s="0" t="n">
        <v>6543141</v>
      </c>
      <c r="B5476" s="0" t="s">
        <v>679</v>
      </c>
      <c r="C5476" s="0" t="n">
        <v>102059</v>
      </c>
      <c r="D5476" s="0" t="n">
        <v>4</v>
      </c>
      <c r="E5476" s="0" t="n">
        <v>0</v>
      </c>
    </row>
    <row r="5477" customFormat="false" ht="13.8" hidden="false" customHeight="false" outlineLevel="0" collapsed="false">
      <c r="A5477" s="0" t="n">
        <v>6543201</v>
      </c>
      <c r="B5477" s="0" t="s">
        <v>679</v>
      </c>
      <c r="C5477" s="0" t="n">
        <v>102060</v>
      </c>
      <c r="D5477" s="0" t="n">
        <v>4</v>
      </c>
      <c r="E5477" s="0" t="n">
        <v>0</v>
      </c>
    </row>
    <row r="5478" customFormat="false" ht="13.8" hidden="false" customHeight="false" outlineLevel="0" collapsed="false">
      <c r="A5478" s="0" t="n">
        <v>6543261</v>
      </c>
      <c r="B5478" s="0" t="s">
        <v>679</v>
      </c>
      <c r="C5478" s="0" t="n">
        <v>102061</v>
      </c>
      <c r="D5478" s="0" t="n">
        <v>4</v>
      </c>
      <c r="E5478" s="0" t="n">
        <v>0</v>
      </c>
    </row>
    <row r="5479" customFormat="false" ht="13.8" hidden="false" customHeight="false" outlineLevel="0" collapsed="false">
      <c r="A5479" s="0" t="n">
        <v>6543321</v>
      </c>
      <c r="B5479" s="0" t="s">
        <v>679</v>
      </c>
      <c r="C5479" s="0" t="n">
        <v>102062</v>
      </c>
      <c r="D5479" s="0" t="n">
        <v>4</v>
      </c>
      <c r="E5479" s="0" t="n">
        <v>0</v>
      </c>
    </row>
    <row r="5480" customFormat="false" ht="13.8" hidden="false" customHeight="false" outlineLevel="0" collapsed="false">
      <c r="A5480" s="0" t="n">
        <v>6543381</v>
      </c>
      <c r="B5480" s="0" t="s">
        <v>679</v>
      </c>
      <c r="C5480" s="0" t="n">
        <v>102063</v>
      </c>
      <c r="D5480" s="0" t="n">
        <v>4</v>
      </c>
      <c r="E5480" s="0" t="n">
        <v>0</v>
      </c>
    </row>
    <row r="5481" customFormat="false" ht="13.8" hidden="false" customHeight="false" outlineLevel="0" collapsed="false">
      <c r="A5481" s="0" t="n">
        <v>6543441</v>
      </c>
      <c r="B5481" s="0" t="s">
        <v>679</v>
      </c>
      <c r="C5481" s="0" t="n">
        <v>102064</v>
      </c>
      <c r="D5481" s="0" t="n">
        <v>4</v>
      </c>
      <c r="E5481" s="0" t="n">
        <v>0</v>
      </c>
    </row>
    <row r="5482" customFormat="false" ht="13.8" hidden="false" customHeight="false" outlineLevel="0" collapsed="false">
      <c r="A5482" s="0" t="n">
        <v>6543501</v>
      </c>
      <c r="B5482" s="0" t="s">
        <v>679</v>
      </c>
      <c r="C5482" s="0" t="n">
        <v>102065</v>
      </c>
      <c r="D5482" s="0" t="n">
        <v>4</v>
      </c>
      <c r="E5482" s="0" t="n">
        <v>0</v>
      </c>
    </row>
    <row r="5483" customFormat="false" ht="13.8" hidden="false" customHeight="false" outlineLevel="0" collapsed="false">
      <c r="A5483" s="0" t="n">
        <v>6543561</v>
      </c>
      <c r="B5483" s="0" t="s">
        <v>679</v>
      </c>
      <c r="C5483" s="0" t="n">
        <v>102066</v>
      </c>
      <c r="D5483" s="0" t="n">
        <v>4</v>
      </c>
      <c r="E5483" s="0" t="n">
        <v>1</v>
      </c>
    </row>
    <row r="5484" customFormat="false" ht="13.8" hidden="false" customHeight="false" outlineLevel="0" collapsed="false">
      <c r="A5484" s="0" t="n">
        <v>6543621</v>
      </c>
      <c r="B5484" s="0" t="s">
        <v>679</v>
      </c>
      <c r="C5484" s="0" t="n">
        <v>102067</v>
      </c>
      <c r="D5484" s="0" t="n">
        <v>4</v>
      </c>
      <c r="E5484" s="0" t="n">
        <v>0</v>
      </c>
    </row>
    <row r="5485" customFormat="false" ht="13.8" hidden="false" customHeight="false" outlineLevel="0" collapsed="false">
      <c r="A5485" s="0" t="n">
        <v>6543681</v>
      </c>
      <c r="B5485" s="0" t="s">
        <v>679</v>
      </c>
      <c r="C5485" s="0" t="n">
        <v>102068</v>
      </c>
      <c r="D5485" s="0" t="n">
        <v>4</v>
      </c>
      <c r="E5485" s="0" t="n">
        <v>0</v>
      </c>
    </row>
    <row r="5486" customFormat="false" ht="13.8" hidden="false" customHeight="false" outlineLevel="0" collapsed="false">
      <c r="A5486" s="0" t="n">
        <v>6543741</v>
      </c>
      <c r="B5486" s="0" t="s">
        <v>679</v>
      </c>
      <c r="C5486" s="0" t="n">
        <v>102069</v>
      </c>
      <c r="D5486" s="0" t="n">
        <v>4</v>
      </c>
      <c r="E5486" s="0" t="n">
        <v>0</v>
      </c>
    </row>
    <row r="5487" customFormat="false" ht="13.8" hidden="false" customHeight="false" outlineLevel="0" collapsed="false">
      <c r="A5487" s="0" t="n">
        <v>6543801</v>
      </c>
      <c r="B5487" s="0" t="s">
        <v>679</v>
      </c>
      <c r="C5487" s="0" t="n">
        <v>102070</v>
      </c>
      <c r="D5487" s="0" t="n">
        <v>4</v>
      </c>
      <c r="E5487" s="0" t="n">
        <v>0</v>
      </c>
    </row>
    <row r="5488" customFormat="false" ht="13.8" hidden="false" customHeight="false" outlineLevel="0" collapsed="false">
      <c r="A5488" s="0" t="n">
        <v>6543861</v>
      </c>
      <c r="B5488" s="0" t="s">
        <v>679</v>
      </c>
      <c r="C5488" s="0" t="n">
        <v>102071</v>
      </c>
      <c r="D5488" s="0" t="n">
        <v>4</v>
      </c>
      <c r="E5488" s="0" t="n">
        <v>0</v>
      </c>
    </row>
    <row r="5489" customFormat="false" ht="13.8" hidden="false" customHeight="false" outlineLevel="0" collapsed="false">
      <c r="A5489" s="0" t="n">
        <v>6543921</v>
      </c>
      <c r="B5489" s="0" t="s">
        <v>679</v>
      </c>
      <c r="C5489" s="0" t="n">
        <v>102072</v>
      </c>
      <c r="D5489" s="0" t="n">
        <v>4</v>
      </c>
      <c r="E5489" s="0" t="n">
        <v>0</v>
      </c>
    </row>
    <row r="5490" customFormat="false" ht="13.8" hidden="false" customHeight="false" outlineLevel="0" collapsed="false">
      <c r="A5490" s="0" t="n">
        <v>6543981</v>
      </c>
      <c r="B5490" s="0" t="s">
        <v>679</v>
      </c>
      <c r="C5490" s="0" t="n">
        <v>102073</v>
      </c>
      <c r="D5490" s="0" t="n">
        <v>4</v>
      </c>
      <c r="E5490" s="0" t="n">
        <v>0</v>
      </c>
    </row>
    <row r="5491" customFormat="false" ht="13.8" hidden="false" customHeight="false" outlineLevel="0" collapsed="false">
      <c r="A5491" s="0" t="n">
        <v>6544041</v>
      </c>
      <c r="B5491" s="0" t="s">
        <v>679</v>
      </c>
      <c r="C5491" s="0" t="n">
        <v>102074</v>
      </c>
      <c r="D5491" s="0" t="n">
        <v>4</v>
      </c>
      <c r="E5491" s="0" t="n">
        <v>0</v>
      </c>
    </row>
    <row r="5492" customFormat="false" ht="13.8" hidden="false" customHeight="false" outlineLevel="0" collapsed="false">
      <c r="A5492" s="0" t="n">
        <v>6544101</v>
      </c>
      <c r="B5492" s="0" t="s">
        <v>679</v>
      </c>
      <c r="C5492" s="0" t="n">
        <v>102075</v>
      </c>
      <c r="D5492" s="0" t="n">
        <v>4</v>
      </c>
      <c r="E5492" s="0" t="n">
        <v>0</v>
      </c>
    </row>
    <row r="5493" customFormat="false" ht="13.8" hidden="false" customHeight="false" outlineLevel="0" collapsed="false">
      <c r="A5493" s="0" t="n">
        <v>6544161</v>
      </c>
      <c r="B5493" s="0" t="s">
        <v>679</v>
      </c>
      <c r="C5493" s="0" t="n">
        <v>102076</v>
      </c>
      <c r="D5493" s="0" t="n">
        <v>4</v>
      </c>
      <c r="E5493" s="0" t="n">
        <v>0</v>
      </c>
    </row>
    <row r="5494" customFormat="false" ht="13.8" hidden="false" customHeight="false" outlineLevel="0" collapsed="false">
      <c r="A5494" s="0" t="n">
        <v>6544221</v>
      </c>
      <c r="B5494" s="0" t="s">
        <v>679</v>
      </c>
      <c r="C5494" s="0" t="n">
        <v>102077</v>
      </c>
      <c r="D5494" s="0" t="n">
        <v>4</v>
      </c>
      <c r="E5494" s="0" t="n">
        <v>0</v>
      </c>
    </row>
    <row r="5495" customFormat="false" ht="13.8" hidden="false" customHeight="false" outlineLevel="0" collapsed="false">
      <c r="A5495" s="0" t="n">
        <v>6544281</v>
      </c>
      <c r="B5495" s="0" t="s">
        <v>679</v>
      </c>
      <c r="C5495" s="0" t="n">
        <v>102078</v>
      </c>
      <c r="D5495" s="0" t="n">
        <v>4</v>
      </c>
      <c r="E5495" s="0" t="n">
        <v>0</v>
      </c>
    </row>
    <row r="5496" customFormat="false" ht="13.8" hidden="false" customHeight="false" outlineLevel="0" collapsed="false">
      <c r="A5496" s="0" t="n">
        <v>6544341</v>
      </c>
      <c r="B5496" s="0" t="s">
        <v>679</v>
      </c>
      <c r="C5496" s="0" t="n">
        <v>102079</v>
      </c>
      <c r="D5496" s="0" t="n">
        <v>4</v>
      </c>
      <c r="E5496" s="0" t="n">
        <v>0</v>
      </c>
    </row>
    <row r="5497" customFormat="false" ht="13.8" hidden="false" customHeight="false" outlineLevel="0" collapsed="false">
      <c r="A5497" s="0" t="n">
        <v>6544401</v>
      </c>
      <c r="B5497" s="0" t="s">
        <v>679</v>
      </c>
      <c r="C5497" s="0" t="n">
        <v>102080</v>
      </c>
      <c r="D5497" s="0" t="n">
        <v>4</v>
      </c>
      <c r="E5497" s="0" t="n">
        <v>0</v>
      </c>
    </row>
    <row r="5498" customFormat="false" ht="13.8" hidden="false" customHeight="false" outlineLevel="0" collapsed="false">
      <c r="A5498" s="0" t="n">
        <v>6544461</v>
      </c>
      <c r="B5498" s="0" t="s">
        <v>679</v>
      </c>
      <c r="C5498" s="0" t="n">
        <v>102081</v>
      </c>
      <c r="D5498" s="0" t="n">
        <v>4</v>
      </c>
      <c r="E5498" s="0" t="n">
        <v>0</v>
      </c>
    </row>
    <row r="5499" customFormat="false" ht="13.8" hidden="false" customHeight="false" outlineLevel="0" collapsed="false">
      <c r="A5499" s="0" t="n">
        <v>6544521</v>
      </c>
      <c r="B5499" s="0" t="s">
        <v>679</v>
      </c>
      <c r="C5499" s="0" t="n">
        <v>102082</v>
      </c>
      <c r="D5499" s="0" t="n">
        <v>4</v>
      </c>
      <c r="E5499" s="0" t="n">
        <v>0</v>
      </c>
    </row>
    <row r="5500" customFormat="false" ht="13.8" hidden="false" customHeight="false" outlineLevel="0" collapsed="false">
      <c r="A5500" s="0" t="n">
        <v>6544581</v>
      </c>
      <c r="B5500" s="0" t="s">
        <v>679</v>
      </c>
      <c r="C5500" s="0" t="n">
        <v>102083</v>
      </c>
      <c r="D5500" s="0" t="n">
        <v>4</v>
      </c>
      <c r="E5500" s="0" t="n">
        <v>0</v>
      </c>
    </row>
    <row r="5501" customFormat="false" ht="13.8" hidden="false" customHeight="false" outlineLevel="0" collapsed="false">
      <c r="A5501" s="0" t="n">
        <v>6544641</v>
      </c>
      <c r="B5501" s="0" t="s">
        <v>679</v>
      </c>
      <c r="C5501" s="0" t="n">
        <v>102084</v>
      </c>
      <c r="D5501" s="0" t="n">
        <v>4</v>
      </c>
      <c r="E5501" s="0" t="n">
        <v>0</v>
      </c>
    </row>
    <row r="5502" customFormat="false" ht="13.8" hidden="false" customHeight="false" outlineLevel="0" collapsed="false">
      <c r="A5502" s="0" t="n">
        <v>6544701</v>
      </c>
      <c r="B5502" s="0" t="s">
        <v>679</v>
      </c>
      <c r="C5502" s="0" t="n">
        <v>102085</v>
      </c>
      <c r="D5502" s="0" t="n">
        <v>4</v>
      </c>
      <c r="E5502" s="0" t="n">
        <v>0</v>
      </c>
    </row>
    <row r="5503" customFormat="false" ht="13.8" hidden="false" customHeight="false" outlineLevel="0" collapsed="false">
      <c r="A5503" s="0" t="n">
        <v>6544761</v>
      </c>
      <c r="B5503" s="0" t="s">
        <v>679</v>
      </c>
      <c r="C5503" s="0" t="n">
        <v>102086</v>
      </c>
      <c r="D5503" s="0" t="n">
        <v>4</v>
      </c>
      <c r="E5503" s="0" t="n">
        <v>1</v>
      </c>
    </row>
    <row r="5504" customFormat="false" ht="13.8" hidden="false" customHeight="false" outlineLevel="0" collapsed="false">
      <c r="A5504" s="0" t="n">
        <v>6544821</v>
      </c>
      <c r="B5504" s="0" t="s">
        <v>679</v>
      </c>
      <c r="C5504" s="0" t="n">
        <v>102087</v>
      </c>
      <c r="D5504" s="0" t="n">
        <v>4</v>
      </c>
      <c r="E5504" s="0" t="n">
        <v>0</v>
      </c>
    </row>
    <row r="5505" customFormat="false" ht="13.8" hidden="false" customHeight="false" outlineLevel="0" collapsed="false">
      <c r="A5505" s="0" t="n">
        <v>6544881</v>
      </c>
      <c r="B5505" s="0" t="s">
        <v>679</v>
      </c>
      <c r="C5505" s="0" t="n">
        <v>102088</v>
      </c>
      <c r="D5505" s="0" t="n">
        <v>4</v>
      </c>
      <c r="E5505" s="0" t="n">
        <v>0</v>
      </c>
    </row>
    <row r="5506" customFormat="false" ht="13.8" hidden="false" customHeight="false" outlineLevel="0" collapsed="false">
      <c r="A5506" s="0" t="n">
        <v>6544941</v>
      </c>
      <c r="B5506" s="0" t="s">
        <v>679</v>
      </c>
      <c r="C5506" s="0" t="n">
        <v>102089</v>
      </c>
      <c r="D5506" s="0" t="n">
        <v>4</v>
      </c>
      <c r="E5506" s="0" t="n">
        <v>0</v>
      </c>
    </row>
    <row r="5507" customFormat="false" ht="13.8" hidden="false" customHeight="false" outlineLevel="0" collapsed="false">
      <c r="A5507" s="0" t="n">
        <v>6545001</v>
      </c>
      <c r="B5507" s="0" t="s">
        <v>679</v>
      </c>
      <c r="C5507" s="0" t="n">
        <v>102090</v>
      </c>
      <c r="D5507" s="0" t="n">
        <v>4</v>
      </c>
      <c r="E5507" s="0" t="n">
        <v>1</v>
      </c>
    </row>
    <row r="5508" customFormat="false" ht="13.8" hidden="false" customHeight="false" outlineLevel="0" collapsed="false">
      <c r="A5508" s="0" t="n">
        <v>6545061</v>
      </c>
      <c r="B5508" s="0" t="s">
        <v>679</v>
      </c>
      <c r="C5508" s="0" t="n">
        <v>102091</v>
      </c>
      <c r="D5508" s="0" t="n">
        <v>4</v>
      </c>
      <c r="E5508" s="0" t="n">
        <v>2</v>
      </c>
    </row>
    <row r="5509" customFormat="false" ht="13.8" hidden="false" customHeight="false" outlineLevel="0" collapsed="false">
      <c r="A5509" s="0" t="n">
        <v>6545121</v>
      </c>
      <c r="B5509" s="0" t="s">
        <v>679</v>
      </c>
      <c r="C5509" s="0" t="n">
        <v>102092</v>
      </c>
      <c r="D5509" s="0" t="n">
        <v>4</v>
      </c>
      <c r="E5509" s="0" t="n">
        <v>0</v>
      </c>
    </row>
    <row r="5510" customFormat="false" ht="13.8" hidden="false" customHeight="false" outlineLevel="0" collapsed="false">
      <c r="A5510" s="0" t="n">
        <v>6545181</v>
      </c>
      <c r="B5510" s="0" t="s">
        <v>679</v>
      </c>
      <c r="C5510" s="0" t="n">
        <v>102093</v>
      </c>
      <c r="D5510" s="0" t="n">
        <v>4</v>
      </c>
      <c r="E5510" s="0" t="n">
        <v>0</v>
      </c>
    </row>
    <row r="5511" customFormat="false" ht="13.8" hidden="false" customHeight="false" outlineLevel="0" collapsed="false">
      <c r="A5511" s="0" t="n">
        <v>6545241</v>
      </c>
      <c r="B5511" s="0" t="s">
        <v>679</v>
      </c>
      <c r="C5511" s="0" t="n">
        <v>102094</v>
      </c>
      <c r="D5511" s="0" t="n">
        <v>4</v>
      </c>
      <c r="E5511" s="0" t="n">
        <v>0</v>
      </c>
    </row>
    <row r="5512" customFormat="false" ht="13.8" hidden="false" customHeight="false" outlineLevel="0" collapsed="false">
      <c r="A5512" s="0" t="n">
        <v>6545301</v>
      </c>
      <c r="B5512" s="0" t="s">
        <v>679</v>
      </c>
      <c r="C5512" s="0" t="n">
        <v>102095</v>
      </c>
      <c r="D5512" s="0" t="n">
        <v>4</v>
      </c>
      <c r="E5512" s="0" t="n">
        <v>2</v>
      </c>
    </row>
    <row r="5513" customFormat="false" ht="13.8" hidden="false" customHeight="false" outlineLevel="0" collapsed="false">
      <c r="A5513" s="0" t="n">
        <v>6545361</v>
      </c>
      <c r="B5513" s="0" t="s">
        <v>679</v>
      </c>
      <c r="C5513" s="0" t="n">
        <v>102096</v>
      </c>
      <c r="D5513" s="0" t="n">
        <v>4</v>
      </c>
      <c r="E5513" s="0" t="n">
        <v>0</v>
      </c>
    </row>
    <row r="5514" customFormat="false" ht="13.8" hidden="false" customHeight="false" outlineLevel="0" collapsed="false">
      <c r="A5514" s="0" t="n">
        <v>6545421</v>
      </c>
      <c r="B5514" s="0" t="s">
        <v>679</v>
      </c>
      <c r="C5514" s="0" t="n">
        <v>102097</v>
      </c>
      <c r="D5514" s="0" t="n">
        <v>4</v>
      </c>
      <c r="E5514" s="0" t="n">
        <v>0</v>
      </c>
    </row>
    <row r="5515" customFormat="false" ht="13.8" hidden="false" customHeight="false" outlineLevel="0" collapsed="false">
      <c r="A5515" s="0" t="n">
        <v>6545481</v>
      </c>
      <c r="B5515" s="0" t="s">
        <v>679</v>
      </c>
      <c r="C5515" s="0" t="n">
        <v>102098</v>
      </c>
      <c r="D5515" s="0" t="n">
        <v>4</v>
      </c>
      <c r="E5515" s="0" t="n">
        <v>-1</v>
      </c>
    </row>
    <row r="5516" customFormat="false" ht="13.8" hidden="false" customHeight="false" outlineLevel="0" collapsed="false">
      <c r="A5516" s="0" t="n">
        <v>6545541</v>
      </c>
      <c r="B5516" s="0" t="s">
        <v>679</v>
      </c>
      <c r="C5516" s="0" t="n">
        <v>102099</v>
      </c>
      <c r="D5516" s="0" t="n">
        <v>4</v>
      </c>
      <c r="E5516" s="0" t="n">
        <v>5</v>
      </c>
    </row>
    <row r="5517" customFormat="false" ht="13.8" hidden="false" customHeight="false" outlineLevel="0" collapsed="false">
      <c r="A5517" s="0" t="n">
        <v>6545601</v>
      </c>
      <c r="B5517" s="0" t="s">
        <v>679</v>
      </c>
      <c r="C5517" s="0" t="n">
        <v>102100</v>
      </c>
      <c r="D5517" s="0" t="n">
        <v>4</v>
      </c>
      <c r="E5517" s="0" t="n">
        <v>-3</v>
      </c>
    </row>
    <row r="5518" customFormat="false" ht="13.8" hidden="false" customHeight="false" outlineLevel="0" collapsed="false">
      <c r="A5518" s="0" t="n">
        <v>6545661</v>
      </c>
      <c r="B5518" s="0" t="s">
        <v>679</v>
      </c>
      <c r="C5518" s="0" t="n">
        <v>102101</v>
      </c>
      <c r="D5518" s="0" t="n">
        <v>4</v>
      </c>
      <c r="E5518" s="0" t="n">
        <v>0</v>
      </c>
    </row>
    <row r="5519" customFormat="false" ht="13.8" hidden="false" customHeight="false" outlineLevel="0" collapsed="false">
      <c r="A5519" s="0" t="n">
        <v>6545721</v>
      </c>
      <c r="B5519" s="0" t="s">
        <v>679</v>
      </c>
      <c r="C5519" s="0" t="n">
        <v>102102</v>
      </c>
      <c r="D5519" s="0" t="n">
        <v>4</v>
      </c>
      <c r="E5519" s="0" t="n">
        <v>0</v>
      </c>
    </row>
    <row r="5520" customFormat="false" ht="13.8" hidden="false" customHeight="false" outlineLevel="0" collapsed="false">
      <c r="A5520" s="0" t="n">
        <v>6545781</v>
      </c>
      <c r="B5520" s="0" t="s">
        <v>679</v>
      </c>
      <c r="C5520" s="0" t="n">
        <v>102103</v>
      </c>
      <c r="D5520" s="0" t="n">
        <v>4</v>
      </c>
      <c r="E5520" s="0" t="n">
        <v>2</v>
      </c>
    </row>
    <row r="5521" customFormat="false" ht="13.8" hidden="false" customHeight="false" outlineLevel="0" collapsed="false">
      <c r="A5521" s="0" t="n">
        <v>6545841</v>
      </c>
      <c r="B5521" s="0" t="s">
        <v>679</v>
      </c>
      <c r="C5521" s="0" t="n">
        <v>102104</v>
      </c>
      <c r="D5521" s="0" t="n">
        <v>4</v>
      </c>
      <c r="E5521" s="0" t="n">
        <v>0</v>
      </c>
    </row>
    <row r="5522" customFormat="false" ht="13.8" hidden="false" customHeight="false" outlineLevel="0" collapsed="false">
      <c r="A5522" s="0" t="n">
        <v>6545901</v>
      </c>
      <c r="B5522" s="0" t="s">
        <v>679</v>
      </c>
      <c r="C5522" s="0" t="n">
        <v>102105</v>
      </c>
      <c r="D5522" s="0" t="n">
        <v>4</v>
      </c>
      <c r="E5522" s="0" t="n">
        <v>0</v>
      </c>
    </row>
    <row r="5523" customFormat="false" ht="13.8" hidden="false" customHeight="false" outlineLevel="0" collapsed="false">
      <c r="A5523" s="0" t="n">
        <v>6545961</v>
      </c>
      <c r="B5523" s="0" t="s">
        <v>679</v>
      </c>
      <c r="C5523" s="0" t="n">
        <v>102106</v>
      </c>
      <c r="D5523" s="0" t="n">
        <v>4</v>
      </c>
      <c r="E5523" s="0" t="n">
        <v>0</v>
      </c>
    </row>
    <row r="5524" customFormat="false" ht="13.8" hidden="false" customHeight="false" outlineLevel="0" collapsed="false">
      <c r="A5524" s="0" t="n">
        <v>6546021</v>
      </c>
      <c r="B5524" s="0" t="s">
        <v>679</v>
      </c>
      <c r="C5524" s="0" t="n">
        <v>102107</v>
      </c>
      <c r="D5524" s="0" t="n">
        <v>4</v>
      </c>
      <c r="E5524" s="0" t="n">
        <v>0</v>
      </c>
    </row>
    <row r="5525" customFormat="false" ht="13.8" hidden="false" customHeight="false" outlineLevel="0" collapsed="false">
      <c r="A5525" s="0" t="n">
        <v>6546081</v>
      </c>
      <c r="B5525" s="0" t="s">
        <v>679</v>
      </c>
      <c r="C5525" s="0" t="n">
        <v>102108</v>
      </c>
      <c r="D5525" s="0" t="n">
        <v>4</v>
      </c>
      <c r="E5525" s="0" t="n">
        <v>0</v>
      </c>
    </row>
    <row r="5526" customFormat="false" ht="13.8" hidden="false" customHeight="false" outlineLevel="0" collapsed="false">
      <c r="A5526" s="0" t="n">
        <v>6546141</v>
      </c>
      <c r="B5526" s="0" t="s">
        <v>679</v>
      </c>
      <c r="C5526" s="0" t="n">
        <v>102109</v>
      </c>
      <c r="D5526" s="0" t="n">
        <v>4</v>
      </c>
      <c r="E5526" s="0" t="n">
        <v>0</v>
      </c>
    </row>
    <row r="5527" customFormat="false" ht="13.8" hidden="false" customHeight="false" outlineLevel="0" collapsed="false">
      <c r="A5527" s="0" t="n">
        <v>6546201</v>
      </c>
      <c r="B5527" s="0" t="s">
        <v>679</v>
      </c>
      <c r="C5527" s="0" t="n">
        <v>102110</v>
      </c>
      <c r="D5527" s="0" t="n">
        <v>4</v>
      </c>
      <c r="E5527" s="0" t="n">
        <v>0</v>
      </c>
    </row>
    <row r="5528" customFormat="false" ht="13.8" hidden="false" customHeight="false" outlineLevel="0" collapsed="false">
      <c r="A5528" s="0" t="n">
        <v>6546261</v>
      </c>
      <c r="B5528" s="0" t="s">
        <v>679</v>
      </c>
      <c r="C5528" s="0" t="n">
        <v>102111</v>
      </c>
      <c r="D5528" s="0" t="n">
        <v>4</v>
      </c>
      <c r="E5528" s="0" t="n">
        <v>0</v>
      </c>
    </row>
    <row r="5529" customFormat="false" ht="13.8" hidden="false" customHeight="false" outlineLevel="0" collapsed="false">
      <c r="A5529" s="0" t="n">
        <v>6546321</v>
      </c>
      <c r="B5529" s="0" t="s">
        <v>679</v>
      </c>
      <c r="C5529" s="0" t="n">
        <v>102112</v>
      </c>
      <c r="D5529" s="0" t="n">
        <v>4</v>
      </c>
      <c r="E5529" s="0" t="n">
        <v>0</v>
      </c>
    </row>
    <row r="5530" customFormat="false" ht="13.8" hidden="false" customHeight="false" outlineLevel="0" collapsed="false">
      <c r="A5530" s="0" t="n">
        <v>6546381</v>
      </c>
      <c r="B5530" s="0" t="s">
        <v>679</v>
      </c>
      <c r="C5530" s="0" t="n">
        <v>102113</v>
      </c>
      <c r="D5530" s="0" t="n">
        <v>4</v>
      </c>
      <c r="E5530" s="0" t="n">
        <v>0</v>
      </c>
    </row>
    <row r="5531" customFormat="false" ht="13.8" hidden="false" customHeight="false" outlineLevel="0" collapsed="false">
      <c r="A5531" s="0" t="n">
        <v>6546441</v>
      </c>
      <c r="B5531" s="0" t="s">
        <v>679</v>
      </c>
      <c r="C5531" s="0" t="n">
        <v>102114</v>
      </c>
      <c r="D5531" s="0" t="n">
        <v>4</v>
      </c>
      <c r="E5531" s="0" t="n">
        <v>0</v>
      </c>
    </row>
    <row r="5532" customFormat="false" ht="13.8" hidden="false" customHeight="false" outlineLevel="0" collapsed="false">
      <c r="A5532" s="0" t="n">
        <v>6546501</v>
      </c>
      <c r="B5532" s="0" t="s">
        <v>679</v>
      </c>
      <c r="C5532" s="0" t="n">
        <v>102115</v>
      </c>
      <c r="D5532" s="0" t="n">
        <v>4</v>
      </c>
      <c r="E5532" s="0" t="n">
        <v>0</v>
      </c>
    </row>
    <row r="5533" customFormat="false" ht="13.8" hidden="false" customHeight="false" outlineLevel="0" collapsed="false">
      <c r="A5533" s="0" t="n">
        <v>6546561</v>
      </c>
      <c r="B5533" s="0" t="s">
        <v>679</v>
      </c>
      <c r="C5533" s="0" t="n">
        <v>102116</v>
      </c>
      <c r="D5533" s="0" t="n">
        <v>4</v>
      </c>
      <c r="E5533" s="0" t="n">
        <v>1</v>
      </c>
    </row>
    <row r="5534" customFormat="false" ht="13.8" hidden="false" customHeight="false" outlineLevel="0" collapsed="false">
      <c r="A5534" s="0" t="n">
        <v>6546621</v>
      </c>
      <c r="B5534" s="0" t="s">
        <v>679</v>
      </c>
      <c r="C5534" s="0" t="n">
        <v>102117</v>
      </c>
      <c r="D5534" s="0" t="n">
        <v>4</v>
      </c>
      <c r="E5534" s="0" t="n">
        <v>0</v>
      </c>
    </row>
    <row r="5535" customFormat="false" ht="13.8" hidden="false" customHeight="false" outlineLevel="0" collapsed="false">
      <c r="A5535" s="0" t="n">
        <v>6546681</v>
      </c>
      <c r="B5535" s="0" t="s">
        <v>679</v>
      </c>
      <c r="C5535" s="0" t="n">
        <v>102118</v>
      </c>
      <c r="D5535" s="0" t="n">
        <v>4</v>
      </c>
      <c r="E5535" s="0" t="n">
        <v>0</v>
      </c>
    </row>
    <row r="5536" customFormat="false" ht="13.8" hidden="false" customHeight="false" outlineLevel="0" collapsed="false">
      <c r="A5536" s="0" t="n">
        <v>6546741</v>
      </c>
      <c r="B5536" s="0" t="s">
        <v>679</v>
      </c>
      <c r="C5536" s="0" t="n">
        <v>102119</v>
      </c>
      <c r="D5536" s="0" t="n">
        <v>4</v>
      </c>
      <c r="E5536" s="0" t="n">
        <v>0</v>
      </c>
    </row>
    <row r="5537" customFormat="false" ht="13.8" hidden="false" customHeight="false" outlineLevel="0" collapsed="false">
      <c r="A5537" s="0" t="n">
        <v>6546801</v>
      </c>
      <c r="B5537" s="0" t="s">
        <v>679</v>
      </c>
      <c r="C5537" s="0" t="n">
        <v>102120</v>
      </c>
      <c r="D5537" s="0" t="n">
        <v>4</v>
      </c>
      <c r="E5537" s="0" t="n">
        <v>0</v>
      </c>
    </row>
    <row r="5538" customFormat="false" ht="13.8" hidden="false" customHeight="false" outlineLevel="0" collapsed="false">
      <c r="A5538" s="0" t="n">
        <v>6546861</v>
      </c>
      <c r="B5538" s="0" t="s">
        <v>679</v>
      </c>
      <c r="C5538" s="0" t="n">
        <v>102121</v>
      </c>
      <c r="D5538" s="0" t="n">
        <v>4</v>
      </c>
      <c r="E5538" s="0" t="n">
        <v>0</v>
      </c>
    </row>
    <row r="5539" customFormat="false" ht="13.8" hidden="false" customHeight="false" outlineLevel="0" collapsed="false">
      <c r="A5539" s="0" t="n">
        <v>6546921</v>
      </c>
      <c r="B5539" s="0" t="s">
        <v>679</v>
      </c>
      <c r="C5539" s="0" t="n">
        <v>102122</v>
      </c>
      <c r="D5539" s="0" t="n">
        <v>4</v>
      </c>
      <c r="E5539" s="0" t="n">
        <v>0</v>
      </c>
    </row>
    <row r="5540" customFormat="false" ht="13.8" hidden="false" customHeight="false" outlineLevel="0" collapsed="false">
      <c r="A5540" s="0" t="n">
        <v>6546981</v>
      </c>
      <c r="B5540" s="0" t="s">
        <v>679</v>
      </c>
      <c r="C5540" s="0" t="n">
        <v>102123</v>
      </c>
      <c r="D5540" s="0" t="n">
        <v>4</v>
      </c>
      <c r="E5540" s="0" t="n">
        <v>0</v>
      </c>
    </row>
    <row r="5541" customFormat="false" ht="13.8" hidden="false" customHeight="false" outlineLevel="0" collapsed="false">
      <c r="A5541" s="0" t="n">
        <v>6547041</v>
      </c>
      <c r="B5541" s="0" t="s">
        <v>679</v>
      </c>
      <c r="C5541" s="0" t="n">
        <v>102124</v>
      </c>
      <c r="D5541" s="0" t="n">
        <v>4</v>
      </c>
      <c r="E5541" s="0" t="n">
        <v>0</v>
      </c>
    </row>
    <row r="5542" customFormat="false" ht="13.8" hidden="false" customHeight="false" outlineLevel="0" collapsed="false">
      <c r="A5542" s="0" t="n">
        <v>6547101</v>
      </c>
      <c r="B5542" s="0" t="s">
        <v>679</v>
      </c>
      <c r="C5542" s="0" t="n">
        <v>102125</v>
      </c>
      <c r="D5542" s="0" t="n">
        <v>4</v>
      </c>
      <c r="E5542" s="0" t="n">
        <v>3</v>
      </c>
    </row>
    <row r="5543" customFormat="false" ht="13.8" hidden="false" customHeight="false" outlineLevel="0" collapsed="false">
      <c r="A5543" s="0" t="n">
        <v>6547161</v>
      </c>
      <c r="B5543" s="0" t="s">
        <v>679</v>
      </c>
      <c r="C5543" s="0" t="n">
        <v>102126</v>
      </c>
      <c r="D5543" s="0" t="n">
        <v>4</v>
      </c>
      <c r="E5543" s="0" t="n">
        <v>2</v>
      </c>
    </row>
    <row r="5544" customFormat="false" ht="13.8" hidden="false" customHeight="false" outlineLevel="0" collapsed="false">
      <c r="A5544" s="0" t="n">
        <v>6547221</v>
      </c>
      <c r="B5544" s="0" t="s">
        <v>679</v>
      </c>
      <c r="C5544" s="0" t="n">
        <v>102127</v>
      </c>
      <c r="D5544" s="0" t="n">
        <v>4</v>
      </c>
      <c r="E5544" s="0" t="n">
        <v>-2</v>
      </c>
    </row>
    <row r="5545" customFormat="false" ht="13.8" hidden="false" customHeight="false" outlineLevel="0" collapsed="false">
      <c r="A5545" s="0" t="n">
        <v>6547281</v>
      </c>
      <c r="B5545" s="0" t="s">
        <v>679</v>
      </c>
      <c r="C5545" s="0" t="n">
        <v>102128</v>
      </c>
      <c r="D5545" s="0" t="n">
        <v>4</v>
      </c>
      <c r="E5545" s="0" t="n">
        <v>0</v>
      </c>
    </row>
    <row r="5546" customFormat="false" ht="13.8" hidden="false" customHeight="false" outlineLevel="0" collapsed="false">
      <c r="A5546" s="0" t="n">
        <v>6547341</v>
      </c>
      <c r="B5546" s="0" t="s">
        <v>679</v>
      </c>
      <c r="C5546" s="0" t="n">
        <v>102129</v>
      </c>
      <c r="D5546" s="0" t="n">
        <v>4</v>
      </c>
      <c r="E5546" s="0" t="n">
        <v>0</v>
      </c>
    </row>
    <row r="5547" customFormat="false" ht="13.8" hidden="false" customHeight="false" outlineLevel="0" collapsed="false">
      <c r="A5547" s="0" t="n">
        <v>6547401</v>
      </c>
      <c r="B5547" s="0" t="s">
        <v>679</v>
      </c>
      <c r="C5547" s="0" t="n">
        <v>102130</v>
      </c>
      <c r="D5547" s="0" t="n">
        <v>4</v>
      </c>
      <c r="E5547" s="0" t="n">
        <v>0</v>
      </c>
    </row>
    <row r="5548" customFormat="false" ht="13.8" hidden="false" customHeight="false" outlineLevel="0" collapsed="false">
      <c r="A5548" s="0" t="n">
        <v>6547461</v>
      </c>
      <c r="B5548" s="0" t="s">
        <v>679</v>
      </c>
      <c r="C5548" s="0" t="n">
        <v>102131</v>
      </c>
      <c r="D5548" s="0" t="n">
        <v>4</v>
      </c>
      <c r="E5548" s="0" t="n">
        <v>3</v>
      </c>
    </row>
    <row r="5549" customFormat="false" ht="13.8" hidden="false" customHeight="false" outlineLevel="0" collapsed="false">
      <c r="A5549" s="0" t="n">
        <v>6547521</v>
      </c>
      <c r="B5549" s="0" t="s">
        <v>679</v>
      </c>
      <c r="C5549" s="0" t="n">
        <v>102132</v>
      </c>
      <c r="D5549" s="0" t="n">
        <v>4</v>
      </c>
      <c r="E5549" s="0" t="n">
        <v>-8</v>
      </c>
    </row>
    <row r="5550" customFormat="false" ht="13.8" hidden="false" customHeight="false" outlineLevel="0" collapsed="false">
      <c r="A5550" s="0" t="n">
        <v>6547581</v>
      </c>
      <c r="B5550" s="0" t="s">
        <v>679</v>
      </c>
      <c r="C5550" s="0" t="n">
        <v>102133</v>
      </c>
      <c r="D5550" s="0" t="n">
        <v>4</v>
      </c>
      <c r="E5550" s="0" t="n">
        <v>8</v>
      </c>
    </row>
    <row r="5551" customFormat="false" ht="13.8" hidden="false" customHeight="false" outlineLevel="0" collapsed="false">
      <c r="A5551" s="0" t="n">
        <v>6547641</v>
      </c>
      <c r="B5551" s="0" t="s">
        <v>679</v>
      </c>
      <c r="C5551" s="0" t="n">
        <v>102134</v>
      </c>
      <c r="D5551" s="0" t="n">
        <v>4</v>
      </c>
      <c r="E5551" s="0" t="n">
        <v>-5</v>
      </c>
    </row>
    <row r="5552" customFormat="false" ht="13.8" hidden="false" customHeight="false" outlineLevel="0" collapsed="false">
      <c r="A5552" s="0" t="n">
        <v>6547701</v>
      </c>
      <c r="B5552" s="0" t="s">
        <v>679</v>
      </c>
      <c r="C5552" s="0" t="n">
        <v>102135</v>
      </c>
      <c r="D5552" s="0" t="n">
        <v>4</v>
      </c>
      <c r="E5552" s="0" t="n">
        <v>0</v>
      </c>
    </row>
    <row r="5553" customFormat="false" ht="13.8" hidden="false" customHeight="false" outlineLevel="0" collapsed="false">
      <c r="A5553" s="0" t="n">
        <v>6547761</v>
      </c>
      <c r="B5553" s="0" t="s">
        <v>679</v>
      </c>
      <c r="C5553" s="0" t="n">
        <v>102136</v>
      </c>
      <c r="D5553" s="0" t="n">
        <v>4</v>
      </c>
      <c r="E5553" s="0" t="n">
        <v>0</v>
      </c>
    </row>
    <row r="5554" customFormat="false" ht="13.8" hidden="false" customHeight="false" outlineLevel="0" collapsed="false">
      <c r="A5554" s="0" t="n">
        <v>6547821</v>
      </c>
      <c r="B5554" s="0" t="s">
        <v>679</v>
      </c>
      <c r="C5554" s="0" t="n">
        <v>102137</v>
      </c>
      <c r="D5554" s="0" t="n">
        <v>4</v>
      </c>
      <c r="E5554" s="0" t="n">
        <v>0</v>
      </c>
    </row>
    <row r="5555" customFormat="false" ht="13.8" hidden="false" customHeight="false" outlineLevel="0" collapsed="false">
      <c r="A5555" s="0" t="n">
        <v>6547881</v>
      </c>
      <c r="B5555" s="0" t="s">
        <v>679</v>
      </c>
      <c r="C5555" s="0" t="n">
        <v>102138</v>
      </c>
      <c r="D5555" s="0" t="n">
        <v>4</v>
      </c>
      <c r="E5555" s="0" t="n">
        <v>0</v>
      </c>
    </row>
    <row r="5556" customFormat="false" ht="13.8" hidden="false" customHeight="false" outlineLevel="0" collapsed="false">
      <c r="A5556" s="0" t="n">
        <v>6547941</v>
      </c>
      <c r="B5556" s="0" t="s">
        <v>679</v>
      </c>
      <c r="C5556" s="0" t="n">
        <v>102139</v>
      </c>
      <c r="D5556" s="0" t="n">
        <v>4</v>
      </c>
      <c r="E5556" s="0" t="n">
        <v>8</v>
      </c>
    </row>
    <row r="5557" customFormat="false" ht="13.8" hidden="false" customHeight="false" outlineLevel="0" collapsed="false">
      <c r="A5557" s="0" t="n">
        <v>6548001</v>
      </c>
      <c r="B5557" s="0" t="s">
        <v>679</v>
      </c>
      <c r="C5557" s="0" t="n">
        <v>102140</v>
      </c>
      <c r="D5557" s="0" t="n">
        <v>4</v>
      </c>
      <c r="E5557" s="0" t="n">
        <v>-5</v>
      </c>
    </row>
    <row r="5558" customFormat="false" ht="13.8" hidden="false" customHeight="false" outlineLevel="0" collapsed="false">
      <c r="A5558" s="0" t="n">
        <v>6548061</v>
      </c>
      <c r="B5558" s="0" t="s">
        <v>679</v>
      </c>
      <c r="C5558" s="0" t="n">
        <v>102141</v>
      </c>
      <c r="D5558" s="0" t="n">
        <v>4</v>
      </c>
      <c r="E5558" s="0" t="n">
        <v>0</v>
      </c>
    </row>
    <row r="5559" customFormat="false" ht="13.8" hidden="false" customHeight="false" outlineLevel="0" collapsed="false">
      <c r="A5559" s="0" t="n">
        <v>6548121</v>
      </c>
      <c r="B5559" s="0" t="s">
        <v>679</v>
      </c>
      <c r="C5559" s="0" t="n">
        <v>102142</v>
      </c>
      <c r="D5559" s="0" t="n">
        <v>4</v>
      </c>
      <c r="E5559" s="0" t="n">
        <v>8</v>
      </c>
    </row>
    <row r="5560" customFormat="false" ht="13.8" hidden="false" customHeight="false" outlineLevel="0" collapsed="false">
      <c r="A5560" s="0" t="n">
        <v>6548181</v>
      </c>
      <c r="B5560" s="0" t="s">
        <v>679</v>
      </c>
      <c r="C5560" s="0" t="n">
        <v>102143</v>
      </c>
      <c r="D5560" s="0" t="n">
        <v>4</v>
      </c>
      <c r="E5560" s="0" t="n">
        <v>-2</v>
      </c>
    </row>
    <row r="5561" customFormat="false" ht="13.8" hidden="false" customHeight="false" outlineLevel="0" collapsed="false">
      <c r="A5561" s="0" t="n">
        <v>6548241</v>
      </c>
      <c r="B5561" s="0" t="s">
        <v>679</v>
      </c>
      <c r="C5561" s="0" t="n">
        <v>102144</v>
      </c>
      <c r="D5561" s="0" t="n">
        <v>4</v>
      </c>
      <c r="E5561" s="0" t="n">
        <v>0</v>
      </c>
    </row>
    <row r="5562" customFormat="false" ht="13.8" hidden="false" customHeight="false" outlineLevel="0" collapsed="false">
      <c r="A5562" s="0" t="n">
        <v>6548301</v>
      </c>
      <c r="B5562" s="0" t="s">
        <v>679</v>
      </c>
      <c r="C5562" s="0" t="n">
        <v>102145</v>
      </c>
      <c r="D5562" s="0" t="n">
        <v>4</v>
      </c>
      <c r="E5562" s="0" t="n">
        <v>0</v>
      </c>
    </row>
    <row r="5563" customFormat="false" ht="13.8" hidden="false" customHeight="false" outlineLevel="0" collapsed="false">
      <c r="A5563" s="0" t="n">
        <v>6548361</v>
      </c>
      <c r="B5563" s="0" t="s">
        <v>679</v>
      </c>
      <c r="C5563" s="0" t="n">
        <v>102146</v>
      </c>
      <c r="D5563" s="0" t="n">
        <v>4</v>
      </c>
      <c r="E5563" s="0" t="n">
        <v>0</v>
      </c>
    </row>
    <row r="5564" customFormat="false" ht="13.8" hidden="false" customHeight="false" outlineLevel="0" collapsed="false">
      <c r="A5564" s="0" t="n">
        <v>6548421</v>
      </c>
      <c r="B5564" s="0" t="s">
        <v>679</v>
      </c>
      <c r="C5564" s="0" t="n">
        <v>102147</v>
      </c>
      <c r="D5564" s="0" t="n">
        <v>4</v>
      </c>
      <c r="E5564" s="0" t="n">
        <v>0</v>
      </c>
    </row>
    <row r="5565" customFormat="false" ht="13.8" hidden="false" customHeight="false" outlineLevel="0" collapsed="false">
      <c r="A5565" s="0" t="n">
        <v>6548481</v>
      </c>
      <c r="B5565" s="0" t="s">
        <v>679</v>
      </c>
      <c r="C5565" s="0" t="n">
        <v>102148</v>
      </c>
      <c r="D5565" s="0" t="n">
        <v>4</v>
      </c>
      <c r="E5565" s="0" t="n">
        <v>0</v>
      </c>
    </row>
    <row r="5566" customFormat="false" ht="13.8" hidden="false" customHeight="false" outlineLevel="0" collapsed="false">
      <c r="A5566" s="0" t="n">
        <v>6548541</v>
      </c>
      <c r="B5566" s="0" t="s">
        <v>679</v>
      </c>
      <c r="C5566" s="0" t="n">
        <v>102149</v>
      </c>
      <c r="D5566" s="0" t="n">
        <v>4</v>
      </c>
      <c r="E5566" s="0" t="n">
        <v>0</v>
      </c>
    </row>
    <row r="5567" customFormat="false" ht="13.8" hidden="false" customHeight="false" outlineLevel="0" collapsed="false">
      <c r="A5567" s="0" t="n">
        <v>6548601</v>
      </c>
      <c r="B5567" s="0" t="s">
        <v>679</v>
      </c>
      <c r="C5567" s="0" t="n">
        <v>102150</v>
      </c>
      <c r="D5567" s="0" t="n">
        <v>4</v>
      </c>
      <c r="E5567" s="0" t="n">
        <v>0</v>
      </c>
    </row>
    <row r="5568" customFormat="false" ht="13.8" hidden="false" customHeight="false" outlineLevel="0" collapsed="false">
      <c r="A5568" s="0" t="n">
        <v>6548661</v>
      </c>
      <c r="B5568" s="0" t="s">
        <v>679</v>
      </c>
      <c r="C5568" s="0" t="n">
        <v>102151</v>
      </c>
      <c r="D5568" s="0" t="n">
        <v>4</v>
      </c>
      <c r="E5568" s="0" t="n">
        <v>0</v>
      </c>
    </row>
    <row r="5569" customFormat="false" ht="13.8" hidden="false" customHeight="false" outlineLevel="0" collapsed="false">
      <c r="A5569" s="0" t="n">
        <v>6548721</v>
      </c>
      <c r="B5569" s="0" t="s">
        <v>679</v>
      </c>
      <c r="C5569" s="0" t="n">
        <v>102152</v>
      </c>
      <c r="D5569" s="0" t="n">
        <v>4</v>
      </c>
      <c r="E5569" s="0" t="n">
        <v>2</v>
      </c>
    </row>
    <row r="5570" customFormat="false" ht="13.8" hidden="false" customHeight="false" outlineLevel="0" collapsed="false">
      <c r="A5570" s="0" t="n">
        <v>6548781</v>
      </c>
      <c r="B5570" s="0" t="s">
        <v>679</v>
      </c>
      <c r="C5570" s="0" t="n">
        <v>102153</v>
      </c>
      <c r="D5570" s="0" t="n">
        <v>4</v>
      </c>
      <c r="E5570" s="0" t="n">
        <v>-2</v>
      </c>
    </row>
    <row r="5571" customFormat="false" ht="13.8" hidden="false" customHeight="false" outlineLevel="0" collapsed="false">
      <c r="A5571" s="0" t="n">
        <v>6548841</v>
      </c>
      <c r="B5571" s="0" t="s">
        <v>679</v>
      </c>
      <c r="C5571" s="0" t="n">
        <v>102154</v>
      </c>
      <c r="D5571" s="0" t="n">
        <v>4</v>
      </c>
      <c r="E5571" s="0" t="n">
        <v>0</v>
      </c>
    </row>
    <row r="5572" customFormat="false" ht="13.8" hidden="false" customHeight="false" outlineLevel="0" collapsed="false">
      <c r="A5572" s="0" t="n">
        <v>6548901</v>
      </c>
      <c r="B5572" s="0" t="s">
        <v>679</v>
      </c>
      <c r="C5572" s="0" t="n">
        <v>102155</v>
      </c>
      <c r="D5572" s="0" t="n">
        <v>4</v>
      </c>
      <c r="E5572" s="0" t="n">
        <v>0</v>
      </c>
    </row>
    <row r="5573" customFormat="false" ht="13.8" hidden="false" customHeight="false" outlineLevel="0" collapsed="false">
      <c r="A5573" s="0" t="n">
        <v>6548961</v>
      </c>
      <c r="B5573" s="0" t="s">
        <v>679</v>
      </c>
      <c r="C5573" s="0" t="n">
        <v>102156</v>
      </c>
      <c r="D5573" s="0" t="n">
        <v>4</v>
      </c>
      <c r="E5573" s="0" t="n">
        <v>0</v>
      </c>
    </row>
    <row r="5574" customFormat="false" ht="13.8" hidden="false" customHeight="false" outlineLevel="0" collapsed="false">
      <c r="A5574" s="0" t="n">
        <v>6549021</v>
      </c>
      <c r="B5574" s="0" t="s">
        <v>679</v>
      </c>
      <c r="C5574" s="0" t="n">
        <v>102157</v>
      </c>
      <c r="D5574" s="0" t="n">
        <v>4</v>
      </c>
      <c r="E5574" s="0" t="n">
        <v>0</v>
      </c>
    </row>
    <row r="5575" customFormat="false" ht="13.8" hidden="false" customHeight="false" outlineLevel="0" collapsed="false">
      <c r="A5575" s="0" t="n">
        <v>6549081</v>
      </c>
      <c r="B5575" s="0" t="s">
        <v>679</v>
      </c>
      <c r="C5575" s="0" t="n">
        <v>102158</v>
      </c>
      <c r="D5575" s="0" t="n">
        <v>4</v>
      </c>
      <c r="E5575" s="0" t="n">
        <v>0</v>
      </c>
    </row>
    <row r="5576" customFormat="false" ht="13.8" hidden="false" customHeight="false" outlineLevel="0" collapsed="false">
      <c r="A5576" s="0" t="n">
        <v>6549141</v>
      </c>
      <c r="B5576" s="0" t="s">
        <v>679</v>
      </c>
      <c r="C5576" s="0" t="n">
        <v>102159</v>
      </c>
      <c r="D5576" s="0" t="n">
        <v>4</v>
      </c>
      <c r="E5576" s="0" t="n">
        <v>0</v>
      </c>
    </row>
    <row r="5577" customFormat="false" ht="13.8" hidden="false" customHeight="false" outlineLevel="0" collapsed="false">
      <c r="A5577" s="0" t="n">
        <v>6549201</v>
      </c>
      <c r="B5577" s="0" t="s">
        <v>679</v>
      </c>
      <c r="C5577" s="0" t="n">
        <v>102160</v>
      </c>
      <c r="D5577" s="0" t="n">
        <v>4</v>
      </c>
      <c r="E5577" s="0" t="n">
        <v>0</v>
      </c>
    </row>
    <row r="5578" customFormat="false" ht="13.8" hidden="false" customHeight="false" outlineLevel="0" collapsed="false">
      <c r="A5578" s="0" t="n">
        <v>6549261</v>
      </c>
      <c r="B5578" s="0" t="s">
        <v>679</v>
      </c>
      <c r="C5578" s="0" t="n">
        <v>102161</v>
      </c>
      <c r="D5578" s="0" t="n">
        <v>4</v>
      </c>
      <c r="E5578" s="0" t="n">
        <v>0</v>
      </c>
    </row>
    <row r="5579" customFormat="false" ht="13.8" hidden="false" customHeight="false" outlineLevel="0" collapsed="false">
      <c r="A5579" s="0" t="n">
        <v>6549321</v>
      </c>
      <c r="B5579" s="0" t="s">
        <v>679</v>
      </c>
      <c r="C5579" s="0" t="n">
        <v>102162</v>
      </c>
      <c r="D5579" s="0" t="n">
        <v>4</v>
      </c>
      <c r="E5579" s="0" t="n">
        <v>3</v>
      </c>
    </row>
    <row r="5580" customFormat="false" ht="13.8" hidden="false" customHeight="false" outlineLevel="0" collapsed="false">
      <c r="A5580" s="0" t="n">
        <v>6549381</v>
      </c>
      <c r="B5580" s="0" t="s">
        <v>679</v>
      </c>
      <c r="C5580" s="0" t="n">
        <v>102163</v>
      </c>
      <c r="D5580" s="0" t="n">
        <v>4</v>
      </c>
      <c r="E5580" s="0" t="n">
        <v>-4</v>
      </c>
    </row>
    <row r="5581" customFormat="false" ht="13.8" hidden="false" customHeight="false" outlineLevel="0" collapsed="false">
      <c r="A5581" s="0" t="n">
        <v>6549441</v>
      </c>
      <c r="B5581" s="0" t="s">
        <v>679</v>
      </c>
      <c r="C5581" s="0" t="n">
        <v>102164</v>
      </c>
      <c r="D5581" s="0" t="n">
        <v>4</v>
      </c>
      <c r="E5581" s="0" t="n">
        <v>-1</v>
      </c>
    </row>
    <row r="5582" customFormat="false" ht="13.8" hidden="false" customHeight="false" outlineLevel="0" collapsed="false">
      <c r="A5582" s="0" t="n">
        <v>6549501</v>
      </c>
      <c r="B5582" s="0" t="s">
        <v>679</v>
      </c>
      <c r="C5582" s="0" t="n">
        <v>102165</v>
      </c>
      <c r="D5582" s="0" t="n">
        <v>4</v>
      </c>
      <c r="E5582" s="0" t="n">
        <v>0</v>
      </c>
    </row>
    <row r="5583" customFormat="false" ht="13.8" hidden="false" customHeight="false" outlineLevel="0" collapsed="false">
      <c r="A5583" s="0" t="n">
        <v>6549561</v>
      </c>
      <c r="B5583" s="0" t="s">
        <v>679</v>
      </c>
      <c r="C5583" s="0" t="n">
        <v>102166</v>
      </c>
      <c r="D5583" s="0" t="n">
        <v>4</v>
      </c>
      <c r="E5583" s="0" t="n">
        <v>0</v>
      </c>
    </row>
    <row r="5584" customFormat="false" ht="13.8" hidden="false" customHeight="false" outlineLevel="0" collapsed="false">
      <c r="A5584" s="0" t="n">
        <v>6549621</v>
      </c>
      <c r="B5584" s="0" t="s">
        <v>679</v>
      </c>
      <c r="C5584" s="0" t="n">
        <v>102167</v>
      </c>
      <c r="D5584" s="0" t="n">
        <v>4</v>
      </c>
      <c r="E5584" s="0" t="n">
        <v>0</v>
      </c>
    </row>
    <row r="5585" customFormat="false" ht="13.8" hidden="false" customHeight="false" outlineLevel="0" collapsed="false">
      <c r="A5585" s="0" t="n">
        <v>6549681</v>
      </c>
      <c r="B5585" s="0" t="s">
        <v>679</v>
      </c>
      <c r="C5585" s="0" t="n">
        <v>102168</v>
      </c>
      <c r="D5585" s="0" t="n">
        <v>4</v>
      </c>
      <c r="E5585" s="0" t="n">
        <v>0</v>
      </c>
    </row>
    <row r="5586" customFormat="false" ht="13.8" hidden="false" customHeight="false" outlineLevel="0" collapsed="false">
      <c r="A5586" s="0" t="n">
        <v>6549741</v>
      </c>
      <c r="B5586" s="0" t="s">
        <v>679</v>
      </c>
      <c r="C5586" s="0" t="n">
        <v>102169</v>
      </c>
      <c r="D5586" s="0" t="n">
        <v>4</v>
      </c>
      <c r="E5586" s="0" t="n">
        <v>0</v>
      </c>
    </row>
    <row r="5587" customFormat="false" ht="13.8" hidden="false" customHeight="false" outlineLevel="0" collapsed="false">
      <c r="A5587" s="0" t="n">
        <v>6549801</v>
      </c>
      <c r="B5587" s="0" t="s">
        <v>679</v>
      </c>
      <c r="C5587" s="0" t="n">
        <v>102170</v>
      </c>
      <c r="D5587" s="0" t="n">
        <v>4</v>
      </c>
      <c r="E5587" s="0" t="n">
        <v>0</v>
      </c>
    </row>
    <row r="5588" customFormat="false" ht="13.8" hidden="false" customHeight="false" outlineLevel="0" collapsed="false">
      <c r="A5588" s="0" t="n">
        <v>6549861</v>
      </c>
      <c r="B5588" s="0" t="s">
        <v>679</v>
      </c>
      <c r="C5588" s="0" t="n">
        <v>102171</v>
      </c>
      <c r="D5588" s="0" t="n">
        <v>4</v>
      </c>
      <c r="E5588" s="0" t="n">
        <v>0</v>
      </c>
    </row>
    <row r="5589" customFormat="false" ht="13.8" hidden="false" customHeight="false" outlineLevel="0" collapsed="false">
      <c r="A5589" s="0" t="n">
        <v>6549921</v>
      </c>
      <c r="B5589" s="0" t="s">
        <v>679</v>
      </c>
      <c r="C5589" s="0" t="n">
        <v>102172</v>
      </c>
      <c r="D5589" s="0" t="n">
        <v>4</v>
      </c>
      <c r="E5589" s="0" t="n">
        <v>0</v>
      </c>
    </row>
    <row r="5590" customFormat="false" ht="13.8" hidden="false" customHeight="false" outlineLevel="0" collapsed="false">
      <c r="A5590" s="0" t="n">
        <v>6549981</v>
      </c>
      <c r="B5590" s="0" t="s">
        <v>679</v>
      </c>
      <c r="C5590" s="0" t="n">
        <v>102173</v>
      </c>
      <c r="D5590" s="0" t="n">
        <v>4</v>
      </c>
      <c r="E5590" s="0" t="n">
        <v>0</v>
      </c>
    </row>
    <row r="5591" customFormat="false" ht="13.8" hidden="false" customHeight="false" outlineLevel="0" collapsed="false">
      <c r="A5591" s="0" t="n">
        <v>6550041</v>
      </c>
      <c r="B5591" s="0" t="s">
        <v>679</v>
      </c>
      <c r="C5591" s="0" t="n">
        <v>102174</v>
      </c>
      <c r="D5591" s="0" t="n">
        <v>4</v>
      </c>
      <c r="E5591" s="0" t="n">
        <v>0</v>
      </c>
    </row>
    <row r="5592" customFormat="false" ht="13.8" hidden="false" customHeight="false" outlineLevel="0" collapsed="false">
      <c r="A5592" s="0" t="n">
        <v>6550101</v>
      </c>
      <c r="B5592" s="0" t="s">
        <v>679</v>
      </c>
      <c r="C5592" s="0" t="n">
        <v>102175</v>
      </c>
      <c r="D5592" s="0" t="n">
        <v>4</v>
      </c>
      <c r="E5592" s="0" t="n">
        <v>-2</v>
      </c>
    </row>
    <row r="5593" customFormat="false" ht="13.8" hidden="false" customHeight="false" outlineLevel="0" collapsed="false">
      <c r="A5593" s="0" t="n">
        <v>6550161</v>
      </c>
      <c r="B5593" s="0" t="s">
        <v>679</v>
      </c>
      <c r="C5593" s="0" t="n">
        <v>102176</v>
      </c>
      <c r="D5593" s="0" t="n">
        <v>4</v>
      </c>
      <c r="E5593" s="0" t="n">
        <v>0</v>
      </c>
    </row>
    <row r="5594" customFormat="false" ht="13.8" hidden="false" customHeight="false" outlineLevel="0" collapsed="false">
      <c r="A5594" s="0" t="n">
        <v>6550221</v>
      </c>
      <c r="B5594" s="0" t="s">
        <v>679</v>
      </c>
      <c r="C5594" s="0" t="n">
        <v>102177</v>
      </c>
      <c r="D5594" s="0" t="n">
        <v>4</v>
      </c>
      <c r="E5594" s="0" t="n">
        <v>0</v>
      </c>
    </row>
    <row r="5595" customFormat="false" ht="13.8" hidden="false" customHeight="false" outlineLevel="0" collapsed="false">
      <c r="A5595" s="0" t="n">
        <v>6550281</v>
      </c>
      <c r="B5595" s="0" t="s">
        <v>679</v>
      </c>
      <c r="C5595" s="0" t="n">
        <v>102178</v>
      </c>
      <c r="D5595" s="0" t="n">
        <v>4</v>
      </c>
      <c r="E5595" s="0" t="n">
        <v>0</v>
      </c>
    </row>
    <row r="5596" customFormat="false" ht="13.8" hidden="false" customHeight="false" outlineLevel="0" collapsed="false">
      <c r="A5596" s="0" t="n">
        <v>6550341</v>
      </c>
      <c r="B5596" s="0" t="s">
        <v>679</v>
      </c>
      <c r="C5596" s="0" t="n">
        <v>102179</v>
      </c>
      <c r="D5596" s="0" t="n">
        <v>4</v>
      </c>
      <c r="E5596" s="0" t="n">
        <v>0</v>
      </c>
    </row>
    <row r="5597" customFormat="false" ht="13.8" hidden="false" customHeight="false" outlineLevel="0" collapsed="false">
      <c r="A5597" s="0" t="n">
        <v>6550401</v>
      </c>
      <c r="B5597" s="0" t="s">
        <v>679</v>
      </c>
      <c r="C5597" s="0" t="n">
        <v>102180</v>
      </c>
      <c r="D5597" s="0" t="n">
        <v>4</v>
      </c>
      <c r="E5597" s="0" t="n">
        <v>0</v>
      </c>
    </row>
    <row r="5598" customFormat="false" ht="13.8" hidden="false" customHeight="false" outlineLevel="0" collapsed="false">
      <c r="A5598" s="0" t="n">
        <v>6550461</v>
      </c>
      <c r="B5598" s="0" t="s">
        <v>679</v>
      </c>
      <c r="C5598" s="0" t="n">
        <v>102181</v>
      </c>
      <c r="D5598" s="0" t="n">
        <v>4</v>
      </c>
      <c r="E5598" s="0" t="n">
        <v>0</v>
      </c>
    </row>
    <row r="5599" customFormat="false" ht="13.8" hidden="false" customHeight="false" outlineLevel="0" collapsed="false">
      <c r="A5599" s="0" t="n">
        <v>6550521</v>
      </c>
      <c r="B5599" s="0" t="s">
        <v>679</v>
      </c>
      <c r="C5599" s="0" t="n">
        <v>102182</v>
      </c>
      <c r="D5599" s="0" t="n">
        <v>4</v>
      </c>
      <c r="E5599" s="0" t="n">
        <v>0</v>
      </c>
    </row>
    <row r="5600" customFormat="false" ht="13.8" hidden="false" customHeight="false" outlineLevel="0" collapsed="false">
      <c r="A5600" s="0" t="n">
        <v>6550581</v>
      </c>
      <c r="B5600" s="0" t="s">
        <v>679</v>
      </c>
      <c r="C5600" s="0" t="n">
        <v>102183</v>
      </c>
      <c r="D5600" s="0" t="n">
        <v>4</v>
      </c>
      <c r="E5600" s="0" t="n">
        <v>0</v>
      </c>
    </row>
    <row r="5601" customFormat="false" ht="13.8" hidden="false" customHeight="false" outlineLevel="0" collapsed="false">
      <c r="A5601" s="0" t="n">
        <v>6550641</v>
      </c>
      <c r="B5601" s="0" t="s">
        <v>679</v>
      </c>
      <c r="C5601" s="0" t="n">
        <v>102184</v>
      </c>
      <c r="D5601" s="0" t="n">
        <v>4</v>
      </c>
      <c r="E5601" s="0" t="n">
        <v>0</v>
      </c>
    </row>
    <row r="5602" customFormat="false" ht="13.8" hidden="false" customHeight="false" outlineLevel="0" collapsed="false">
      <c r="A5602" s="0" t="n">
        <v>6550701</v>
      </c>
      <c r="B5602" s="0" t="s">
        <v>679</v>
      </c>
      <c r="C5602" s="0" t="n">
        <v>102185</v>
      </c>
      <c r="D5602" s="0" t="n">
        <v>4</v>
      </c>
      <c r="E5602" s="0" t="n">
        <v>0</v>
      </c>
    </row>
    <row r="5603" customFormat="false" ht="13.8" hidden="false" customHeight="false" outlineLevel="0" collapsed="false">
      <c r="A5603" s="0" t="n">
        <v>6550761</v>
      </c>
      <c r="B5603" s="0" t="s">
        <v>679</v>
      </c>
      <c r="C5603" s="0" t="n">
        <v>102186</v>
      </c>
      <c r="D5603" s="0" t="n">
        <v>4</v>
      </c>
      <c r="E5603" s="0" t="n">
        <v>0</v>
      </c>
    </row>
    <row r="5604" customFormat="false" ht="13.8" hidden="false" customHeight="false" outlineLevel="0" collapsed="false">
      <c r="A5604" s="0" t="n">
        <v>6550821</v>
      </c>
      <c r="B5604" s="0" t="s">
        <v>679</v>
      </c>
      <c r="C5604" s="0" t="n">
        <v>102187</v>
      </c>
      <c r="D5604" s="0" t="n">
        <v>4</v>
      </c>
      <c r="E5604" s="0" t="n">
        <v>0</v>
      </c>
    </row>
    <row r="5605" customFormat="false" ht="13.8" hidden="false" customHeight="false" outlineLevel="0" collapsed="false">
      <c r="A5605" s="0" t="n">
        <v>6550881</v>
      </c>
      <c r="B5605" s="0" t="s">
        <v>679</v>
      </c>
      <c r="C5605" s="0" t="n">
        <v>102188</v>
      </c>
      <c r="D5605" s="0" t="n">
        <v>4</v>
      </c>
      <c r="E5605" s="0" t="n">
        <v>0</v>
      </c>
    </row>
    <row r="5606" customFormat="false" ht="13.8" hidden="false" customHeight="false" outlineLevel="0" collapsed="false">
      <c r="A5606" s="0" t="n">
        <v>6550941</v>
      </c>
      <c r="B5606" s="0" t="s">
        <v>679</v>
      </c>
      <c r="C5606" s="0" t="n">
        <v>102189</v>
      </c>
      <c r="D5606" s="0" t="n">
        <v>4</v>
      </c>
      <c r="E5606" s="0" t="n">
        <v>0</v>
      </c>
    </row>
    <row r="5607" customFormat="false" ht="13.8" hidden="false" customHeight="false" outlineLevel="0" collapsed="false">
      <c r="A5607" s="0" t="n">
        <v>6551001</v>
      </c>
      <c r="B5607" s="0" t="s">
        <v>679</v>
      </c>
      <c r="C5607" s="0" t="n">
        <v>102190</v>
      </c>
      <c r="D5607" s="0" t="n">
        <v>4</v>
      </c>
      <c r="E5607" s="0" t="n">
        <v>0</v>
      </c>
    </row>
    <row r="5608" customFormat="false" ht="13.8" hidden="false" customHeight="false" outlineLevel="0" collapsed="false">
      <c r="A5608" s="0" t="n">
        <v>6551061</v>
      </c>
      <c r="B5608" s="0" t="s">
        <v>679</v>
      </c>
      <c r="C5608" s="0" t="n">
        <v>102191</v>
      </c>
      <c r="D5608" s="0" t="n">
        <v>4</v>
      </c>
      <c r="E5608" s="0" t="n">
        <v>0</v>
      </c>
    </row>
    <row r="5609" customFormat="false" ht="13.8" hidden="false" customHeight="false" outlineLevel="0" collapsed="false">
      <c r="A5609" s="0" t="n">
        <v>6551121</v>
      </c>
      <c r="B5609" s="0" t="s">
        <v>679</v>
      </c>
      <c r="C5609" s="0" t="n">
        <v>102192</v>
      </c>
      <c r="D5609" s="0" t="n">
        <v>4</v>
      </c>
      <c r="E5609" s="0" t="n">
        <v>0</v>
      </c>
    </row>
    <row r="5610" customFormat="false" ht="13.8" hidden="false" customHeight="false" outlineLevel="0" collapsed="false">
      <c r="A5610" s="0" t="n">
        <v>6551181</v>
      </c>
      <c r="B5610" s="0" t="s">
        <v>679</v>
      </c>
      <c r="C5610" s="0" t="n">
        <v>102193</v>
      </c>
      <c r="D5610" s="0" t="n">
        <v>4</v>
      </c>
      <c r="E5610" s="0" t="n">
        <v>0</v>
      </c>
    </row>
    <row r="5611" customFormat="false" ht="13.8" hidden="false" customHeight="false" outlineLevel="0" collapsed="false">
      <c r="A5611" s="0" t="n">
        <v>6551241</v>
      </c>
      <c r="B5611" s="0" t="s">
        <v>679</v>
      </c>
      <c r="C5611" s="0" t="n">
        <v>102194</v>
      </c>
      <c r="D5611" s="0" t="n">
        <v>4</v>
      </c>
      <c r="E5611" s="0" t="n">
        <v>0</v>
      </c>
    </row>
    <row r="5612" customFormat="false" ht="13.8" hidden="false" customHeight="false" outlineLevel="0" collapsed="false">
      <c r="A5612" s="0" t="n">
        <v>6551301</v>
      </c>
      <c r="B5612" s="0" t="s">
        <v>679</v>
      </c>
      <c r="C5612" s="0" t="n">
        <v>102195</v>
      </c>
      <c r="D5612" s="0" t="n">
        <v>4</v>
      </c>
      <c r="E5612" s="0" t="n">
        <v>0</v>
      </c>
    </row>
    <row r="5613" customFormat="false" ht="13.8" hidden="false" customHeight="false" outlineLevel="0" collapsed="false">
      <c r="A5613" s="0" t="n">
        <v>6551361</v>
      </c>
      <c r="B5613" s="0" t="s">
        <v>679</v>
      </c>
      <c r="C5613" s="0" t="n">
        <v>102196</v>
      </c>
      <c r="D5613" s="0" t="n">
        <v>4</v>
      </c>
      <c r="E5613" s="0" t="n">
        <v>0</v>
      </c>
    </row>
    <row r="5614" customFormat="false" ht="13.8" hidden="false" customHeight="false" outlineLevel="0" collapsed="false">
      <c r="A5614" s="0" t="n">
        <v>6551421</v>
      </c>
      <c r="B5614" s="0" t="s">
        <v>679</v>
      </c>
      <c r="C5614" s="0" t="n">
        <v>102197</v>
      </c>
      <c r="D5614" s="0" t="n">
        <v>4</v>
      </c>
      <c r="E5614" s="0" t="n">
        <v>0</v>
      </c>
    </row>
    <row r="5615" customFormat="false" ht="13.8" hidden="false" customHeight="false" outlineLevel="0" collapsed="false">
      <c r="A5615" s="0" t="n">
        <v>6551481</v>
      </c>
      <c r="B5615" s="0" t="s">
        <v>679</v>
      </c>
      <c r="C5615" s="0" t="n">
        <v>102198</v>
      </c>
      <c r="D5615" s="0" t="n">
        <v>4</v>
      </c>
      <c r="E5615" s="0" t="n">
        <v>0</v>
      </c>
    </row>
    <row r="5616" customFormat="false" ht="13.8" hidden="false" customHeight="false" outlineLevel="0" collapsed="false">
      <c r="A5616" s="0" t="n">
        <v>6551541</v>
      </c>
      <c r="B5616" s="0" t="s">
        <v>679</v>
      </c>
      <c r="C5616" s="0" t="n">
        <v>102199</v>
      </c>
      <c r="D5616" s="0" t="n">
        <v>4</v>
      </c>
      <c r="E5616" s="0" t="n">
        <v>0</v>
      </c>
    </row>
    <row r="5617" customFormat="false" ht="13.8" hidden="false" customHeight="false" outlineLevel="0" collapsed="false">
      <c r="A5617" s="0" t="n">
        <v>6551601</v>
      </c>
      <c r="B5617" s="0" t="s">
        <v>679</v>
      </c>
      <c r="C5617" s="0" t="n">
        <v>102200</v>
      </c>
      <c r="D5617" s="0" t="n">
        <v>4</v>
      </c>
      <c r="E5617" s="0" t="n">
        <v>0</v>
      </c>
    </row>
    <row r="5618" customFormat="false" ht="13.8" hidden="false" customHeight="false" outlineLevel="0" collapsed="false">
      <c r="A5618" s="0" t="n">
        <v>6551661</v>
      </c>
      <c r="B5618" s="0" t="s">
        <v>679</v>
      </c>
      <c r="C5618" s="0" t="n">
        <v>102201</v>
      </c>
      <c r="D5618" s="0" t="n">
        <v>4</v>
      </c>
      <c r="E5618" s="0" t="n">
        <v>0</v>
      </c>
    </row>
    <row r="5619" customFormat="false" ht="13.8" hidden="false" customHeight="false" outlineLevel="0" collapsed="false">
      <c r="A5619" s="0" t="n">
        <v>6551721</v>
      </c>
      <c r="B5619" s="0" t="s">
        <v>679</v>
      </c>
      <c r="C5619" s="0" t="n">
        <v>102202</v>
      </c>
      <c r="D5619" s="0" t="n">
        <v>4</v>
      </c>
      <c r="E5619" s="0" t="n">
        <v>0</v>
      </c>
    </row>
    <row r="5620" customFormat="false" ht="13.8" hidden="false" customHeight="false" outlineLevel="0" collapsed="false">
      <c r="A5620" s="0" t="n">
        <v>6551781</v>
      </c>
      <c r="B5620" s="0" t="s">
        <v>679</v>
      </c>
      <c r="C5620" s="0" t="n">
        <v>102203</v>
      </c>
      <c r="D5620" s="0" t="n">
        <v>4</v>
      </c>
      <c r="E5620" s="0" t="n">
        <v>0</v>
      </c>
    </row>
    <row r="5621" customFormat="false" ht="13.8" hidden="false" customHeight="false" outlineLevel="0" collapsed="false">
      <c r="A5621" s="0" t="n">
        <v>6551841</v>
      </c>
      <c r="B5621" s="0" t="s">
        <v>679</v>
      </c>
      <c r="C5621" s="0" t="n">
        <v>102204</v>
      </c>
      <c r="D5621" s="0" t="n">
        <v>4</v>
      </c>
      <c r="E5621" s="0" t="n">
        <v>0</v>
      </c>
    </row>
    <row r="5622" customFormat="false" ht="13.8" hidden="false" customHeight="false" outlineLevel="0" collapsed="false">
      <c r="A5622" s="0" t="n">
        <v>6551901</v>
      </c>
      <c r="B5622" s="0" t="s">
        <v>679</v>
      </c>
      <c r="C5622" s="0" t="n">
        <v>102205</v>
      </c>
      <c r="D5622" s="0" t="n">
        <v>4</v>
      </c>
      <c r="E5622" s="0" t="n">
        <v>0</v>
      </c>
    </row>
    <row r="5623" customFormat="false" ht="13.8" hidden="false" customHeight="false" outlineLevel="0" collapsed="false">
      <c r="A5623" s="0" t="n">
        <v>6551961</v>
      </c>
      <c r="B5623" s="0" t="s">
        <v>679</v>
      </c>
      <c r="C5623" s="0" t="n">
        <v>102206</v>
      </c>
      <c r="D5623" s="0" t="n">
        <v>4</v>
      </c>
      <c r="E5623" s="0" t="n">
        <v>0</v>
      </c>
    </row>
    <row r="5624" customFormat="false" ht="13.8" hidden="false" customHeight="false" outlineLevel="0" collapsed="false">
      <c r="A5624" s="0" t="n">
        <v>6552021</v>
      </c>
      <c r="B5624" s="0" t="s">
        <v>679</v>
      </c>
      <c r="C5624" s="0" t="n">
        <v>102207</v>
      </c>
      <c r="D5624" s="0" t="n">
        <v>4</v>
      </c>
      <c r="E5624" s="0" t="n">
        <v>0</v>
      </c>
    </row>
    <row r="5625" customFormat="false" ht="13.8" hidden="false" customHeight="false" outlineLevel="0" collapsed="false">
      <c r="A5625" s="0" t="n">
        <v>6552081</v>
      </c>
      <c r="B5625" s="0" t="s">
        <v>679</v>
      </c>
      <c r="C5625" s="0" t="n">
        <v>102208</v>
      </c>
      <c r="D5625" s="0" t="n">
        <v>4</v>
      </c>
      <c r="E5625" s="0" t="n">
        <v>0</v>
      </c>
    </row>
    <row r="5626" customFormat="false" ht="13.8" hidden="false" customHeight="false" outlineLevel="0" collapsed="false">
      <c r="A5626" s="0" t="n">
        <v>6552141</v>
      </c>
      <c r="B5626" s="0" t="s">
        <v>679</v>
      </c>
      <c r="C5626" s="0" t="n">
        <v>102209</v>
      </c>
      <c r="D5626" s="0" t="n">
        <v>4</v>
      </c>
      <c r="E5626" s="0" t="n">
        <v>0</v>
      </c>
    </row>
    <row r="5627" customFormat="false" ht="13.8" hidden="false" customHeight="false" outlineLevel="0" collapsed="false">
      <c r="A5627" s="0" t="n">
        <v>6552201</v>
      </c>
      <c r="B5627" s="0" t="s">
        <v>679</v>
      </c>
      <c r="C5627" s="0" t="n">
        <v>102210</v>
      </c>
      <c r="D5627" s="0" t="n">
        <v>4</v>
      </c>
      <c r="E5627" s="0" t="n">
        <v>0</v>
      </c>
    </row>
    <row r="5628" customFormat="false" ht="13.8" hidden="false" customHeight="false" outlineLevel="0" collapsed="false">
      <c r="A5628" s="0" t="n">
        <v>6552261</v>
      </c>
      <c r="B5628" s="0" t="s">
        <v>679</v>
      </c>
      <c r="C5628" s="0" t="n">
        <v>102211</v>
      </c>
      <c r="D5628" s="0" t="n">
        <v>4</v>
      </c>
      <c r="E5628" s="0" t="n">
        <v>0</v>
      </c>
    </row>
    <row r="5629" customFormat="false" ht="13.8" hidden="false" customHeight="false" outlineLevel="0" collapsed="false">
      <c r="A5629" s="0" t="n">
        <v>6552321</v>
      </c>
      <c r="B5629" s="0" t="s">
        <v>679</v>
      </c>
      <c r="C5629" s="0" t="n">
        <v>102212</v>
      </c>
      <c r="D5629" s="0" t="n">
        <v>4</v>
      </c>
      <c r="E5629" s="0" t="n">
        <v>0</v>
      </c>
    </row>
    <row r="5630" customFormat="false" ht="13.8" hidden="false" customHeight="false" outlineLevel="0" collapsed="false">
      <c r="A5630" s="0" t="n">
        <v>6552381</v>
      </c>
      <c r="B5630" s="0" t="s">
        <v>679</v>
      </c>
      <c r="C5630" s="0" t="n">
        <v>102213</v>
      </c>
      <c r="D5630" s="0" t="n">
        <v>4</v>
      </c>
      <c r="E5630" s="0" t="n">
        <v>0</v>
      </c>
    </row>
    <row r="5631" customFormat="false" ht="13.8" hidden="false" customHeight="false" outlineLevel="0" collapsed="false">
      <c r="A5631" s="0" t="n">
        <v>6552441</v>
      </c>
      <c r="B5631" s="0" t="s">
        <v>679</v>
      </c>
      <c r="C5631" s="0" t="n">
        <v>102214</v>
      </c>
      <c r="D5631" s="0" t="n">
        <v>4</v>
      </c>
      <c r="E5631" s="0" t="n">
        <v>0</v>
      </c>
    </row>
    <row r="5632" customFormat="false" ht="13.8" hidden="false" customHeight="false" outlineLevel="0" collapsed="false">
      <c r="A5632" s="0" t="n">
        <v>6552501</v>
      </c>
      <c r="B5632" s="0" t="s">
        <v>679</v>
      </c>
      <c r="C5632" s="0" t="n">
        <v>102215</v>
      </c>
      <c r="D5632" s="0" t="n">
        <v>4</v>
      </c>
      <c r="E5632" s="0" t="n">
        <v>0</v>
      </c>
    </row>
    <row r="5633" customFormat="false" ht="13.8" hidden="false" customHeight="false" outlineLevel="0" collapsed="false">
      <c r="A5633" s="0" t="n">
        <v>6552561</v>
      </c>
      <c r="B5633" s="0" t="s">
        <v>679</v>
      </c>
      <c r="C5633" s="0" t="n">
        <v>102216</v>
      </c>
      <c r="D5633" s="0" t="n">
        <v>4</v>
      </c>
      <c r="E5633" s="0" t="n">
        <v>0</v>
      </c>
    </row>
    <row r="5634" customFormat="false" ht="13.8" hidden="false" customHeight="false" outlineLevel="0" collapsed="false">
      <c r="A5634" s="0" t="n">
        <v>6552621</v>
      </c>
      <c r="B5634" s="0" t="s">
        <v>679</v>
      </c>
      <c r="C5634" s="0" t="n">
        <v>102217</v>
      </c>
      <c r="D5634" s="0" t="n">
        <v>4</v>
      </c>
      <c r="E5634" s="0" t="n">
        <v>-6</v>
      </c>
    </row>
    <row r="5635" customFormat="false" ht="13.8" hidden="false" customHeight="false" outlineLevel="0" collapsed="false">
      <c r="A5635" s="0" t="n">
        <v>6552681</v>
      </c>
      <c r="B5635" s="0" t="s">
        <v>679</v>
      </c>
      <c r="C5635" s="0" t="n">
        <v>102218</v>
      </c>
      <c r="D5635" s="0" t="n">
        <v>4</v>
      </c>
      <c r="E5635" s="0" t="n">
        <v>7</v>
      </c>
    </row>
    <row r="5636" customFormat="false" ht="13.8" hidden="false" customHeight="false" outlineLevel="0" collapsed="false">
      <c r="A5636" s="0" t="n">
        <v>6552741</v>
      </c>
      <c r="B5636" s="0" t="s">
        <v>679</v>
      </c>
      <c r="C5636" s="0" t="n">
        <v>102219</v>
      </c>
      <c r="D5636" s="0" t="n">
        <v>4</v>
      </c>
      <c r="E5636" s="0" t="n">
        <v>-6</v>
      </c>
    </row>
    <row r="5637" customFormat="false" ht="13.8" hidden="false" customHeight="false" outlineLevel="0" collapsed="false">
      <c r="A5637" s="0" t="n">
        <v>6552801</v>
      </c>
      <c r="B5637" s="0" t="s">
        <v>679</v>
      </c>
      <c r="C5637" s="0" t="n">
        <v>102220</v>
      </c>
      <c r="D5637" s="0" t="n">
        <v>4</v>
      </c>
      <c r="E5637" s="0" t="n">
        <v>1</v>
      </c>
    </row>
    <row r="5638" customFormat="false" ht="13.8" hidden="false" customHeight="false" outlineLevel="0" collapsed="false">
      <c r="A5638" s="0" t="n">
        <v>6552861</v>
      </c>
      <c r="B5638" s="0" t="s">
        <v>679</v>
      </c>
      <c r="C5638" s="0" t="n">
        <v>102221</v>
      </c>
      <c r="D5638" s="0" t="n">
        <v>4</v>
      </c>
      <c r="E5638" s="0" t="n">
        <v>0</v>
      </c>
    </row>
    <row r="5639" customFormat="false" ht="13.8" hidden="false" customHeight="false" outlineLevel="0" collapsed="false">
      <c r="A5639" s="0" t="n">
        <v>6552921</v>
      </c>
      <c r="B5639" s="0" t="s">
        <v>679</v>
      </c>
      <c r="C5639" s="0" t="n">
        <v>102222</v>
      </c>
      <c r="D5639" s="0" t="n">
        <v>4</v>
      </c>
      <c r="E5639" s="0" t="n">
        <v>0</v>
      </c>
    </row>
    <row r="5640" customFormat="false" ht="13.8" hidden="false" customHeight="false" outlineLevel="0" collapsed="false">
      <c r="A5640" s="0" t="n">
        <v>6552981</v>
      </c>
      <c r="B5640" s="0" t="s">
        <v>679</v>
      </c>
      <c r="C5640" s="0" t="n">
        <v>102223</v>
      </c>
      <c r="D5640" s="0" t="n">
        <v>4</v>
      </c>
      <c r="E5640" s="0" t="n">
        <v>0</v>
      </c>
    </row>
    <row r="5641" customFormat="false" ht="13.8" hidden="false" customHeight="false" outlineLevel="0" collapsed="false">
      <c r="A5641" s="0" t="n">
        <v>6553041</v>
      </c>
      <c r="B5641" s="0" t="s">
        <v>679</v>
      </c>
      <c r="C5641" s="0" t="n">
        <v>102224</v>
      </c>
      <c r="D5641" s="0" t="n">
        <v>4</v>
      </c>
      <c r="E5641" s="0" t="n">
        <v>0</v>
      </c>
    </row>
    <row r="5642" customFormat="false" ht="13.8" hidden="false" customHeight="false" outlineLevel="0" collapsed="false">
      <c r="A5642" s="0" t="n">
        <v>6553101</v>
      </c>
      <c r="B5642" s="0" t="s">
        <v>679</v>
      </c>
      <c r="C5642" s="0" t="n">
        <v>102225</v>
      </c>
      <c r="D5642" s="0" t="n">
        <v>4</v>
      </c>
      <c r="E5642" s="0" t="n">
        <v>0</v>
      </c>
    </row>
    <row r="5643" customFormat="false" ht="13.8" hidden="false" customHeight="false" outlineLevel="0" collapsed="false">
      <c r="A5643" s="0" t="n">
        <v>6553161</v>
      </c>
      <c r="B5643" s="0" t="s">
        <v>679</v>
      </c>
      <c r="C5643" s="0" t="n">
        <v>102226</v>
      </c>
      <c r="D5643" s="0" t="n">
        <v>4</v>
      </c>
      <c r="E5643" s="0" t="n">
        <v>0</v>
      </c>
    </row>
    <row r="5644" customFormat="false" ht="13.8" hidden="false" customHeight="false" outlineLevel="0" collapsed="false">
      <c r="A5644" s="0" t="n">
        <v>6553221</v>
      </c>
      <c r="B5644" s="0" t="s">
        <v>679</v>
      </c>
      <c r="C5644" s="0" t="n">
        <v>102227</v>
      </c>
      <c r="D5644" s="0" t="n">
        <v>4</v>
      </c>
      <c r="E5644" s="0" t="n">
        <v>0</v>
      </c>
    </row>
    <row r="5645" customFormat="false" ht="13.8" hidden="false" customHeight="false" outlineLevel="0" collapsed="false">
      <c r="A5645" s="0" t="n">
        <v>6553281</v>
      </c>
      <c r="B5645" s="0" t="s">
        <v>679</v>
      </c>
      <c r="C5645" s="0" t="n">
        <v>102228</v>
      </c>
      <c r="D5645" s="0" t="n">
        <v>4</v>
      </c>
      <c r="E5645" s="0" t="n">
        <v>0</v>
      </c>
    </row>
    <row r="5646" customFormat="false" ht="13.8" hidden="false" customHeight="false" outlineLevel="0" collapsed="false">
      <c r="A5646" s="0" t="n">
        <v>6553341</v>
      </c>
      <c r="B5646" s="0" t="s">
        <v>679</v>
      </c>
      <c r="C5646" s="0" t="n">
        <v>102229</v>
      </c>
      <c r="D5646" s="0" t="n">
        <v>4</v>
      </c>
      <c r="E5646" s="0" t="n">
        <v>4</v>
      </c>
    </row>
    <row r="5647" customFormat="false" ht="13.8" hidden="false" customHeight="false" outlineLevel="0" collapsed="false">
      <c r="A5647" s="0" t="n">
        <v>6553401</v>
      </c>
      <c r="B5647" s="0" t="s">
        <v>679</v>
      </c>
      <c r="C5647" s="0" t="n">
        <v>102230</v>
      </c>
      <c r="D5647" s="0" t="n">
        <v>4</v>
      </c>
      <c r="E5647" s="0" t="n">
        <v>0</v>
      </c>
    </row>
    <row r="5648" customFormat="false" ht="13.8" hidden="false" customHeight="false" outlineLevel="0" collapsed="false">
      <c r="A5648" s="0" t="n">
        <v>6553461</v>
      </c>
      <c r="B5648" s="0" t="s">
        <v>679</v>
      </c>
      <c r="C5648" s="0" t="n">
        <v>102231</v>
      </c>
      <c r="D5648" s="0" t="n">
        <v>4</v>
      </c>
      <c r="E5648" s="0" t="n">
        <v>0</v>
      </c>
    </row>
    <row r="5649" customFormat="false" ht="13.8" hidden="false" customHeight="false" outlineLevel="0" collapsed="false">
      <c r="A5649" s="0" t="n">
        <v>6553521</v>
      </c>
      <c r="B5649" s="0" t="s">
        <v>679</v>
      </c>
      <c r="C5649" s="0" t="n">
        <v>102232</v>
      </c>
      <c r="D5649" s="0" t="n">
        <v>4</v>
      </c>
      <c r="E5649" s="0" t="n">
        <v>0</v>
      </c>
    </row>
    <row r="5650" customFormat="false" ht="13.8" hidden="false" customHeight="false" outlineLevel="0" collapsed="false">
      <c r="A5650" s="0" t="n">
        <v>6553581</v>
      </c>
      <c r="B5650" s="0" t="s">
        <v>679</v>
      </c>
      <c r="C5650" s="0" t="n">
        <v>102233</v>
      </c>
      <c r="D5650" s="0" t="n">
        <v>4</v>
      </c>
      <c r="E5650" s="0" t="n">
        <v>0</v>
      </c>
    </row>
    <row r="5651" customFormat="false" ht="13.8" hidden="false" customHeight="false" outlineLevel="0" collapsed="false">
      <c r="A5651" s="0" t="n">
        <v>6553641</v>
      </c>
      <c r="B5651" s="0" t="s">
        <v>679</v>
      </c>
      <c r="C5651" s="0" t="n">
        <v>102234</v>
      </c>
      <c r="D5651" s="0" t="n">
        <v>4</v>
      </c>
      <c r="E5651" s="0" t="n">
        <v>0</v>
      </c>
    </row>
    <row r="5652" customFormat="false" ht="13.8" hidden="false" customHeight="false" outlineLevel="0" collapsed="false">
      <c r="A5652" s="0" t="n">
        <v>6553701</v>
      </c>
      <c r="B5652" s="0" t="s">
        <v>679</v>
      </c>
      <c r="C5652" s="0" t="n">
        <v>102235</v>
      </c>
      <c r="D5652" s="0" t="n">
        <v>4</v>
      </c>
      <c r="E5652" s="0" t="n">
        <v>0</v>
      </c>
    </row>
    <row r="5653" customFormat="false" ht="13.8" hidden="false" customHeight="false" outlineLevel="0" collapsed="false">
      <c r="A5653" s="0" t="n">
        <v>6553761</v>
      </c>
      <c r="B5653" s="0" t="s">
        <v>679</v>
      </c>
      <c r="C5653" s="0" t="n">
        <v>102236</v>
      </c>
      <c r="D5653" s="0" t="n">
        <v>4</v>
      </c>
      <c r="E5653" s="0" t="n">
        <v>0</v>
      </c>
    </row>
    <row r="5654" customFormat="false" ht="13.8" hidden="false" customHeight="false" outlineLevel="0" collapsed="false">
      <c r="A5654" s="0" t="n">
        <v>6553821</v>
      </c>
      <c r="B5654" s="0" t="s">
        <v>679</v>
      </c>
      <c r="C5654" s="0" t="n">
        <v>102237</v>
      </c>
      <c r="D5654" s="0" t="n">
        <v>4</v>
      </c>
      <c r="E5654" s="0" t="n">
        <v>0</v>
      </c>
    </row>
    <row r="5655" customFormat="false" ht="13.8" hidden="false" customHeight="false" outlineLevel="0" collapsed="false">
      <c r="A5655" s="0" t="n">
        <v>6553881</v>
      </c>
      <c r="B5655" s="0" t="s">
        <v>679</v>
      </c>
      <c r="C5655" s="0" t="n">
        <v>102238</v>
      </c>
      <c r="D5655" s="0" t="n">
        <v>4</v>
      </c>
      <c r="E5655" s="0" t="n">
        <v>0</v>
      </c>
    </row>
    <row r="5656" customFormat="false" ht="13.8" hidden="false" customHeight="false" outlineLevel="0" collapsed="false">
      <c r="A5656" s="0" t="n">
        <v>6553941</v>
      </c>
      <c r="B5656" s="0" t="s">
        <v>679</v>
      </c>
      <c r="C5656" s="0" t="n">
        <v>102239</v>
      </c>
      <c r="D5656" s="0" t="n">
        <v>4</v>
      </c>
      <c r="E5656" s="0" t="n">
        <v>0</v>
      </c>
    </row>
    <row r="5657" customFormat="false" ht="13.8" hidden="false" customHeight="false" outlineLevel="0" collapsed="false">
      <c r="A5657" s="0" t="n">
        <v>6554001</v>
      </c>
      <c r="B5657" s="0" t="s">
        <v>679</v>
      </c>
      <c r="C5657" s="0" t="n">
        <v>102240</v>
      </c>
      <c r="D5657" s="0" t="n">
        <v>4</v>
      </c>
      <c r="E5657" s="0" t="n">
        <v>0</v>
      </c>
    </row>
    <row r="5658" customFormat="false" ht="13.8" hidden="false" customHeight="false" outlineLevel="0" collapsed="false">
      <c r="A5658" s="0" t="n">
        <v>6554061</v>
      </c>
      <c r="B5658" s="0" t="s">
        <v>679</v>
      </c>
      <c r="C5658" s="0" t="n">
        <v>102241</v>
      </c>
      <c r="D5658" s="0" t="n">
        <v>4</v>
      </c>
      <c r="E5658" s="0" t="n">
        <v>-1</v>
      </c>
    </row>
    <row r="5659" customFormat="false" ht="13.8" hidden="false" customHeight="false" outlineLevel="0" collapsed="false">
      <c r="A5659" s="0" t="n">
        <v>6554121</v>
      </c>
      <c r="B5659" s="0" t="s">
        <v>679</v>
      </c>
      <c r="C5659" s="0" t="n">
        <v>102242</v>
      </c>
      <c r="D5659" s="0" t="n">
        <v>4</v>
      </c>
      <c r="E5659" s="0" t="n">
        <v>2</v>
      </c>
    </row>
    <row r="5660" customFormat="false" ht="13.8" hidden="false" customHeight="false" outlineLevel="0" collapsed="false">
      <c r="A5660" s="0" t="n">
        <v>6554181</v>
      </c>
      <c r="B5660" s="0" t="s">
        <v>679</v>
      </c>
      <c r="C5660" s="0" t="n">
        <v>102243</v>
      </c>
      <c r="D5660" s="0" t="n">
        <v>4</v>
      </c>
      <c r="E5660" s="0" t="n">
        <v>0</v>
      </c>
    </row>
    <row r="5661" customFormat="false" ht="13.8" hidden="false" customHeight="false" outlineLevel="0" collapsed="false">
      <c r="A5661" s="0" t="n">
        <v>6554241</v>
      </c>
      <c r="B5661" s="0" t="s">
        <v>679</v>
      </c>
      <c r="C5661" s="0" t="n">
        <v>102244</v>
      </c>
      <c r="D5661" s="0" t="n">
        <v>4</v>
      </c>
      <c r="E5661" s="0" t="n">
        <v>0</v>
      </c>
    </row>
    <row r="5662" customFormat="false" ht="13.8" hidden="false" customHeight="false" outlineLevel="0" collapsed="false">
      <c r="A5662" s="0" t="n">
        <v>6554301</v>
      </c>
      <c r="B5662" s="0" t="s">
        <v>679</v>
      </c>
      <c r="C5662" s="0" t="n">
        <v>102245</v>
      </c>
      <c r="D5662" s="0" t="n">
        <v>4</v>
      </c>
      <c r="E5662" s="0" t="n">
        <v>0</v>
      </c>
    </row>
    <row r="5663" customFormat="false" ht="13.8" hidden="false" customHeight="false" outlineLevel="0" collapsed="false">
      <c r="A5663" s="0" t="n">
        <v>6554361</v>
      </c>
      <c r="B5663" s="0" t="s">
        <v>679</v>
      </c>
      <c r="C5663" s="0" t="n">
        <v>102246</v>
      </c>
      <c r="D5663" s="0" t="n">
        <v>4</v>
      </c>
      <c r="E5663" s="0" t="n">
        <v>0</v>
      </c>
    </row>
    <row r="5664" customFormat="false" ht="13.8" hidden="false" customHeight="false" outlineLevel="0" collapsed="false">
      <c r="A5664" s="0" t="n">
        <v>6554421</v>
      </c>
      <c r="B5664" s="0" t="s">
        <v>679</v>
      </c>
      <c r="C5664" s="0" t="n">
        <v>102247</v>
      </c>
      <c r="D5664" s="0" t="n">
        <v>4</v>
      </c>
      <c r="E5664" s="0" t="n">
        <v>0</v>
      </c>
    </row>
    <row r="5665" customFormat="false" ht="13.8" hidden="false" customHeight="false" outlineLevel="0" collapsed="false">
      <c r="A5665" s="0" t="n">
        <v>6554481</v>
      </c>
      <c r="B5665" s="0" t="s">
        <v>679</v>
      </c>
      <c r="C5665" s="0" t="n">
        <v>102248</v>
      </c>
      <c r="D5665" s="0" t="n">
        <v>4</v>
      </c>
      <c r="E5665" s="0" t="n">
        <v>0</v>
      </c>
    </row>
    <row r="5666" customFormat="false" ht="13.8" hidden="false" customHeight="false" outlineLevel="0" collapsed="false">
      <c r="A5666" s="0" t="n">
        <v>6554541</v>
      </c>
      <c r="B5666" s="0" t="s">
        <v>679</v>
      </c>
      <c r="C5666" s="0" t="n">
        <v>102249</v>
      </c>
      <c r="D5666" s="0" t="n">
        <v>4</v>
      </c>
      <c r="E5666" s="0" t="n">
        <v>-2</v>
      </c>
    </row>
    <row r="5667" customFormat="false" ht="13.8" hidden="false" customHeight="false" outlineLevel="0" collapsed="false">
      <c r="A5667" s="0" t="n">
        <v>6554601</v>
      </c>
      <c r="B5667" s="0" t="s">
        <v>679</v>
      </c>
      <c r="C5667" s="0" t="n">
        <v>102250</v>
      </c>
      <c r="D5667" s="0" t="n">
        <v>4</v>
      </c>
      <c r="E5667" s="0" t="n">
        <v>0</v>
      </c>
    </row>
    <row r="5668" customFormat="false" ht="13.8" hidden="false" customHeight="false" outlineLevel="0" collapsed="false">
      <c r="A5668" s="0" t="n">
        <v>6554661</v>
      </c>
      <c r="B5668" s="0" t="s">
        <v>679</v>
      </c>
      <c r="C5668" s="0" t="n">
        <v>102251</v>
      </c>
      <c r="D5668" s="0" t="n">
        <v>4</v>
      </c>
      <c r="E5668" s="0" t="n">
        <v>0</v>
      </c>
    </row>
    <row r="5669" customFormat="false" ht="13.8" hidden="false" customHeight="false" outlineLevel="0" collapsed="false">
      <c r="A5669" s="0" t="n">
        <v>6554721</v>
      </c>
      <c r="B5669" s="0" t="s">
        <v>679</v>
      </c>
      <c r="C5669" s="0" t="n">
        <v>102252</v>
      </c>
      <c r="D5669" s="0" t="n">
        <v>4</v>
      </c>
      <c r="E5669" s="0" t="n">
        <v>0</v>
      </c>
    </row>
    <row r="5670" customFormat="false" ht="13.8" hidden="false" customHeight="false" outlineLevel="0" collapsed="false">
      <c r="A5670" s="0" t="n">
        <v>6554781</v>
      </c>
      <c r="B5670" s="0" t="s">
        <v>679</v>
      </c>
      <c r="C5670" s="0" t="n">
        <v>102253</v>
      </c>
      <c r="D5670" s="0" t="n">
        <v>4</v>
      </c>
      <c r="E5670" s="0" t="n">
        <v>0</v>
      </c>
    </row>
    <row r="5671" customFormat="false" ht="13.8" hidden="false" customHeight="false" outlineLevel="0" collapsed="false">
      <c r="A5671" s="0" t="n">
        <v>6554841</v>
      </c>
      <c r="B5671" s="0" t="s">
        <v>679</v>
      </c>
      <c r="C5671" s="0" t="n">
        <v>102254</v>
      </c>
      <c r="D5671" s="0" t="n">
        <v>4</v>
      </c>
      <c r="E5671" s="0" t="n">
        <v>0</v>
      </c>
    </row>
    <row r="5672" customFormat="false" ht="13.8" hidden="false" customHeight="false" outlineLevel="0" collapsed="false">
      <c r="A5672" s="0" t="n">
        <v>6554901</v>
      </c>
      <c r="B5672" s="0" t="s">
        <v>679</v>
      </c>
      <c r="C5672" s="0" t="n">
        <v>102255</v>
      </c>
      <c r="D5672" s="0" t="n">
        <v>4</v>
      </c>
      <c r="E5672" s="0" t="n">
        <v>0</v>
      </c>
    </row>
    <row r="5673" customFormat="false" ht="13.8" hidden="false" customHeight="false" outlineLevel="0" collapsed="false">
      <c r="A5673" s="0" t="n">
        <v>6554961</v>
      </c>
      <c r="B5673" s="0" t="s">
        <v>679</v>
      </c>
      <c r="C5673" s="0" t="n">
        <v>102256</v>
      </c>
      <c r="D5673" s="0" t="n">
        <v>4</v>
      </c>
      <c r="E5673" s="0" t="n">
        <v>0</v>
      </c>
    </row>
    <row r="5674" customFormat="false" ht="13.8" hidden="false" customHeight="false" outlineLevel="0" collapsed="false">
      <c r="A5674" s="0" t="n">
        <v>6555021</v>
      </c>
      <c r="B5674" s="0" t="s">
        <v>679</v>
      </c>
      <c r="C5674" s="0" t="n">
        <v>102257</v>
      </c>
      <c r="D5674" s="0" t="n">
        <v>4</v>
      </c>
      <c r="E5674" s="0" t="n">
        <v>0</v>
      </c>
    </row>
    <row r="5675" customFormat="false" ht="13.8" hidden="false" customHeight="false" outlineLevel="0" collapsed="false">
      <c r="A5675" s="0" t="n">
        <v>6555081</v>
      </c>
      <c r="B5675" s="0" t="s">
        <v>679</v>
      </c>
      <c r="C5675" s="0" t="n">
        <v>102258</v>
      </c>
      <c r="D5675" s="0" t="n">
        <v>4</v>
      </c>
      <c r="E5675" s="0" t="n">
        <v>0</v>
      </c>
    </row>
    <row r="5676" customFormat="false" ht="13.8" hidden="false" customHeight="false" outlineLevel="0" collapsed="false">
      <c r="A5676" s="0" t="n">
        <v>6555141</v>
      </c>
      <c r="B5676" s="0" t="s">
        <v>679</v>
      </c>
      <c r="C5676" s="0" t="n">
        <v>102259</v>
      </c>
      <c r="D5676" s="0" t="n">
        <v>4</v>
      </c>
      <c r="E5676" s="0" t="n">
        <v>0</v>
      </c>
    </row>
    <row r="5677" customFormat="false" ht="13.8" hidden="false" customHeight="false" outlineLevel="0" collapsed="false">
      <c r="A5677" s="0" t="n">
        <v>6555201</v>
      </c>
      <c r="B5677" s="0" t="s">
        <v>679</v>
      </c>
      <c r="C5677" s="0" t="n">
        <v>102260</v>
      </c>
      <c r="D5677" s="0" t="n">
        <v>4</v>
      </c>
      <c r="E5677" s="0" t="n">
        <v>0</v>
      </c>
    </row>
    <row r="5678" customFormat="false" ht="13.8" hidden="false" customHeight="false" outlineLevel="0" collapsed="false">
      <c r="A5678" s="0" t="n">
        <v>6555261</v>
      </c>
      <c r="B5678" s="0" t="s">
        <v>679</v>
      </c>
      <c r="C5678" s="0" t="n">
        <v>102261</v>
      </c>
      <c r="D5678" s="0" t="n">
        <v>4</v>
      </c>
      <c r="E5678" s="0" t="n">
        <v>0</v>
      </c>
    </row>
    <row r="5679" customFormat="false" ht="13.8" hidden="false" customHeight="false" outlineLevel="0" collapsed="false">
      <c r="A5679" s="0" t="n">
        <v>6555321</v>
      </c>
      <c r="B5679" s="0" t="s">
        <v>679</v>
      </c>
      <c r="C5679" s="0" t="n">
        <v>102262</v>
      </c>
      <c r="D5679" s="0" t="n">
        <v>4</v>
      </c>
      <c r="E5679" s="0" t="n">
        <v>0</v>
      </c>
    </row>
    <row r="5680" customFormat="false" ht="13.8" hidden="false" customHeight="false" outlineLevel="0" collapsed="false">
      <c r="A5680" s="0" t="n">
        <v>6555381</v>
      </c>
      <c r="B5680" s="0" t="s">
        <v>679</v>
      </c>
      <c r="C5680" s="0" t="n">
        <v>102263</v>
      </c>
      <c r="D5680" s="0" t="n">
        <v>4</v>
      </c>
      <c r="E5680" s="0" t="n">
        <v>0</v>
      </c>
    </row>
    <row r="5681" customFormat="false" ht="13.8" hidden="false" customHeight="false" outlineLevel="0" collapsed="false">
      <c r="A5681" s="0" t="n">
        <v>6555441</v>
      </c>
      <c r="B5681" s="0" t="s">
        <v>679</v>
      </c>
      <c r="C5681" s="0" t="n">
        <v>102264</v>
      </c>
      <c r="D5681" s="0" t="n">
        <v>4</v>
      </c>
      <c r="E5681" s="0" t="n">
        <v>-3</v>
      </c>
    </row>
    <row r="5682" customFormat="false" ht="13.8" hidden="false" customHeight="false" outlineLevel="0" collapsed="false">
      <c r="A5682" s="0" t="n">
        <v>6555501</v>
      </c>
      <c r="B5682" s="0" t="s">
        <v>679</v>
      </c>
      <c r="C5682" s="0" t="n">
        <v>102265</v>
      </c>
      <c r="D5682" s="0" t="n">
        <v>4</v>
      </c>
      <c r="E5682" s="0" t="n">
        <v>0</v>
      </c>
    </row>
    <row r="5683" customFormat="false" ht="13.8" hidden="false" customHeight="false" outlineLevel="0" collapsed="false">
      <c r="A5683" s="0" t="n">
        <v>6555561</v>
      </c>
      <c r="B5683" s="0" t="s">
        <v>679</v>
      </c>
      <c r="C5683" s="0" t="n">
        <v>102266</v>
      </c>
      <c r="D5683" s="0" t="n">
        <v>4</v>
      </c>
      <c r="E5683" s="0" t="n">
        <v>0</v>
      </c>
    </row>
    <row r="5684" customFormat="false" ht="13.8" hidden="false" customHeight="false" outlineLevel="0" collapsed="false">
      <c r="A5684" s="0" t="n">
        <v>6555621</v>
      </c>
      <c r="B5684" s="0" t="s">
        <v>679</v>
      </c>
      <c r="C5684" s="0" t="n">
        <v>102267</v>
      </c>
      <c r="D5684" s="0" t="n">
        <v>4</v>
      </c>
      <c r="E5684" s="0" t="n">
        <v>0</v>
      </c>
    </row>
    <row r="5685" customFormat="false" ht="13.8" hidden="false" customHeight="false" outlineLevel="0" collapsed="false">
      <c r="A5685" s="0" t="n">
        <v>6555681</v>
      </c>
      <c r="B5685" s="0" t="s">
        <v>679</v>
      </c>
      <c r="C5685" s="0" t="n">
        <v>102268</v>
      </c>
      <c r="D5685" s="0" t="n">
        <v>4</v>
      </c>
      <c r="E5685" s="0" t="n">
        <v>0</v>
      </c>
    </row>
    <row r="5686" customFormat="false" ht="13.8" hidden="false" customHeight="false" outlineLevel="0" collapsed="false">
      <c r="A5686" s="0" t="n">
        <v>6555741</v>
      </c>
      <c r="B5686" s="0" t="s">
        <v>679</v>
      </c>
      <c r="C5686" s="0" t="n">
        <v>102269</v>
      </c>
      <c r="D5686" s="0" t="n">
        <v>4</v>
      </c>
      <c r="E5686" s="0" t="n">
        <v>-3</v>
      </c>
    </row>
    <row r="5687" customFormat="false" ht="13.8" hidden="false" customHeight="false" outlineLevel="0" collapsed="false">
      <c r="A5687" s="0" t="n">
        <v>6555801</v>
      </c>
      <c r="B5687" s="0" t="s">
        <v>679</v>
      </c>
      <c r="C5687" s="0" t="n">
        <v>102270</v>
      </c>
      <c r="D5687" s="0" t="n">
        <v>4</v>
      </c>
      <c r="E5687" s="0" t="n">
        <v>0</v>
      </c>
    </row>
    <row r="5688" customFormat="false" ht="13.8" hidden="false" customHeight="false" outlineLevel="0" collapsed="false">
      <c r="A5688" s="0" t="n">
        <v>6555861</v>
      </c>
      <c r="B5688" s="0" t="s">
        <v>679</v>
      </c>
      <c r="C5688" s="0" t="n">
        <v>102271</v>
      </c>
      <c r="D5688" s="0" t="n">
        <v>4</v>
      </c>
      <c r="E5688" s="0" t="n">
        <v>1</v>
      </c>
    </row>
    <row r="5689" customFormat="false" ht="13.8" hidden="false" customHeight="false" outlineLevel="0" collapsed="false">
      <c r="A5689" s="0" t="n">
        <v>6555921</v>
      </c>
      <c r="B5689" s="0" t="s">
        <v>679</v>
      </c>
      <c r="C5689" s="0" t="n">
        <v>102272</v>
      </c>
      <c r="D5689" s="0" t="n">
        <v>4</v>
      </c>
      <c r="E5689" s="0" t="n">
        <v>0</v>
      </c>
    </row>
    <row r="5690" customFormat="false" ht="13.8" hidden="false" customHeight="false" outlineLevel="0" collapsed="false">
      <c r="A5690" s="0" t="n">
        <v>6555981</v>
      </c>
      <c r="B5690" s="0" t="s">
        <v>679</v>
      </c>
      <c r="C5690" s="0" t="n">
        <v>102273</v>
      </c>
      <c r="D5690" s="0" t="n">
        <v>4</v>
      </c>
      <c r="E5690" s="0" t="n">
        <v>0</v>
      </c>
    </row>
    <row r="5691" customFormat="false" ht="13.8" hidden="false" customHeight="false" outlineLevel="0" collapsed="false">
      <c r="A5691" s="0" t="n">
        <v>6556041</v>
      </c>
      <c r="B5691" s="0" t="s">
        <v>679</v>
      </c>
      <c r="C5691" s="0" t="n">
        <v>102274</v>
      </c>
      <c r="D5691" s="0" t="n">
        <v>4</v>
      </c>
      <c r="E5691" s="0" t="n">
        <v>0</v>
      </c>
    </row>
    <row r="5692" customFormat="false" ht="13.8" hidden="false" customHeight="false" outlineLevel="0" collapsed="false">
      <c r="A5692" s="0" t="n">
        <v>6556101</v>
      </c>
      <c r="B5692" s="0" t="s">
        <v>679</v>
      </c>
      <c r="C5692" s="0" t="n">
        <v>102275</v>
      </c>
      <c r="D5692" s="0" t="n">
        <v>4</v>
      </c>
      <c r="E5692" s="0" t="n">
        <v>2</v>
      </c>
    </row>
    <row r="5693" customFormat="false" ht="13.8" hidden="false" customHeight="false" outlineLevel="0" collapsed="false">
      <c r="A5693" s="0" t="n">
        <v>6556161</v>
      </c>
      <c r="B5693" s="0" t="s">
        <v>679</v>
      </c>
      <c r="C5693" s="0" t="n">
        <v>102276</v>
      </c>
      <c r="D5693" s="0" t="n">
        <v>4</v>
      </c>
      <c r="E5693" s="0" t="n">
        <v>0</v>
      </c>
    </row>
    <row r="5694" customFormat="false" ht="13.8" hidden="false" customHeight="false" outlineLevel="0" collapsed="false">
      <c r="A5694" s="0" t="n">
        <v>6556221</v>
      </c>
      <c r="B5694" s="0" t="s">
        <v>679</v>
      </c>
      <c r="C5694" s="0" t="n">
        <v>102277</v>
      </c>
      <c r="D5694" s="0" t="n">
        <v>4</v>
      </c>
      <c r="E5694" s="0" t="n">
        <v>0</v>
      </c>
    </row>
    <row r="5695" customFormat="false" ht="13.8" hidden="false" customHeight="false" outlineLevel="0" collapsed="false">
      <c r="A5695" s="0" t="n">
        <v>6556281</v>
      </c>
      <c r="B5695" s="0" t="s">
        <v>679</v>
      </c>
      <c r="C5695" s="0" t="n">
        <v>102278</v>
      </c>
      <c r="D5695" s="0" t="n">
        <v>4</v>
      </c>
      <c r="E5695" s="0" t="n">
        <v>0</v>
      </c>
    </row>
    <row r="5696" customFormat="false" ht="13.8" hidden="false" customHeight="false" outlineLevel="0" collapsed="false">
      <c r="A5696" s="0" t="n">
        <v>6556341</v>
      </c>
      <c r="B5696" s="0" t="s">
        <v>679</v>
      </c>
      <c r="C5696" s="0" t="n">
        <v>102279</v>
      </c>
      <c r="D5696" s="0" t="n">
        <v>4</v>
      </c>
      <c r="E5696" s="0" t="n">
        <v>0</v>
      </c>
    </row>
    <row r="5697" customFormat="false" ht="13.8" hidden="false" customHeight="false" outlineLevel="0" collapsed="false">
      <c r="A5697" s="0" t="n">
        <v>6556401</v>
      </c>
      <c r="B5697" s="0" t="s">
        <v>679</v>
      </c>
      <c r="C5697" s="0" t="n">
        <v>102280</v>
      </c>
      <c r="D5697" s="0" t="n">
        <v>4</v>
      </c>
      <c r="E5697" s="0" t="n">
        <v>0</v>
      </c>
    </row>
    <row r="5698" customFormat="false" ht="13.8" hidden="false" customHeight="false" outlineLevel="0" collapsed="false">
      <c r="A5698" s="0" t="n">
        <v>6556461</v>
      </c>
      <c r="B5698" s="0" t="s">
        <v>679</v>
      </c>
      <c r="C5698" s="0" t="n">
        <v>102281</v>
      </c>
      <c r="D5698" s="0" t="n">
        <v>4</v>
      </c>
      <c r="E5698" s="0" t="n">
        <v>0</v>
      </c>
    </row>
    <row r="5699" customFormat="false" ht="13.8" hidden="false" customHeight="false" outlineLevel="0" collapsed="false">
      <c r="A5699" s="0" t="n">
        <v>6556521</v>
      </c>
      <c r="B5699" s="0" t="s">
        <v>679</v>
      </c>
      <c r="C5699" s="0" t="n">
        <v>102282</v>
      </c>
      <c r="D5699" s="0" t="n">
        <v>4</v>
      </c>
      <c r="E5699" s="0" t="n">
        <v>0</v>
      </c>
    </row>
    <row r="5700" customFormat="false" ht="13.8" hidden="false" customHeight="false" outlineLevel="0" collapsed="false">
      <c r="A5700" s="0" t="n">
        <v>6556581</v>
      </c>
      <c r="B5700" s="0" t="s">
        <v>679</v>
      </c>
      <c r="C5700" s="0" t="n">
        <v>102283</v>
      </c>
      <c r="D5700" s="0" t="n">
        <v>4</v>
      </c>
      <c r="E5700" s="0" t="n">
        <v>0</v>
      </c>
    </row>
    <row r="5701" customFormat="false" ht="13.8" hidden="false" customHeight="false" outlineLevel="0" collapsed="false">
      <c r="A5701" s="0" t="n">
        <v>6556641</v>
      </c>
      <c r="B5701" s="0" t="s">
        <v>679</v>
      </c>
      <c r="C5701" s="0" t="n">
        <v>102284</v>
      </c>
      <c r="D5701" s="0" t="n">
        <v>4</v>
      </c>
      <c r="E5701" s="0" t="n">
        <v>-3</v>
      </c>
    </row>
    <row r="5702" customFormat="false" ht="13.8" hidden="false" customHeight="false" outlineLevel="0" collapsed="false">
      <c r="A5702" s="0" t="n">
        <v>6556701</v>
      </c>
      <c r="B5702" s="0" t="s">
        <v>679</v>
      </c>
      <c r="C5702" s="0" t="n">
        <v>102285</v>
      </c>
      <c r="D5702" s="0" t="n">
        <v>4</v>
      </c>
      <c r="E5702" s="0" t="n">
        <v>-1</v>
      </c>
    </row>
    <row r="5703" customFormat="false" ht="13.8" hidden="false" customHeight="false" outlineLevel="0" collapsed="false">
      <c r="A5703" s="0" t="n">
        <v>6556761</v>
      </c>
      <c r="B5703" s="0" t="s">
        <v>679</v>
      </c>
      <c r="C5703" s="0" t="n">
        <v>102286</v>
      </c>
      <c r="D5703" s="0" t="n">
        <v>4</v>
      </c>
      <c r="E5703" s="0" t="n">
        <v>0</v>
      </c>
    </row>
    <row r="5704" customFormat="false" ht="13.8" hidden="false" customHeight="false" outlineLevel="0" collapsed="false">
      <c r="A5704" s="0" t="n">
        <v>6556821</v>
      </c>
      <c r="B5704" s="0" t="s">
        <v>679</v>
      </c>
      <c r="C5704" s="0" t="n">
        <v>102287</v>
      </c>
      <c r="D5704" s="0" t="n">
        <v>4</v>
      </c>
      <c r="E5704" s="0" t="n">
        <v>0</v>
      </c>
    </row>
    <row r="5705" customFormat="false" ht="13.8" hidden="false" customHeight="false" outlineLevel="0" collapsed="false">
      <c r="A5705" s="0" t="n">
        <v>6556881</v>
      </c>
      <c r="B5705" s="0" t="s">
        <v>679</v>
      </c>
      <c r="C5705" s="0" t="n">
        <v>102288</v>
      </c>
      <c r="D5705" s="0" t="n">
        <v>4</v>
      </c>
      <c r="E5705" s="0" t="n">
        <v>0</v>
      </c>
    </row>
    <row r="5706" customFormat="false" ht="13.8" hidden="false" customHeight="false" outlineLevel="0" collapsed="false">
      <c r="A5706" s="0" t="n">
        <v>6556941</v>
      </c>
      <c r="B5706" s="0" t="s">
        <v>679</v>
      </c>
      <c r="C5706" s="0" t="n">
        <v>102289</v>
      </c>
      <c r="D5706" s="0" t="n">
        <v>4</v>
      </c>
      <c r="E5706" s="0" t="n">
        <v>0</v>
      </c>
    </row>
    <row r="5707" customFormat="false" ht="13.8" hidden="false" customHeight="false" outlineLevel="0" collapsed="false">
      <c r="A5707" s="0" t="n">
        <v>6557001</v>
      </c>
      <c r="B5707" s="0" t="s">
        <v>679</v>
      </c>
      <c r="C5707" s="0" t="n">
        <v>102290</v>
      </c>
      <c r="D5707" s="0" t="n">
        <v>4</v>
      </c>
      <c r="E5707" s="0" t="n">
        <v>0</v>
      </c>
    </row>
    <row r="5708" customFormat="false" ht="13.8" hidden="false" customHeight="false" outlineLevel="0" collapsed="false">
      <c r="A5708" s="0" t="n">
        <v>6557061</v>
      </c>
      <c r="B5708" s="0" t="s">
        <v>679</v>
      </c>
      <c r="C5708" s="0" t="n">
        <v>102291</v>
      </c>
      <c r="D5708" s="0" t="n">
        <v>4</v>
      </c>
      <c r="E5708" s="0" t="n">
        <v>0</v>
      </c>
    </row>
    <row r="5709" customFormat="false" ht="13.8" hidden="false" customHeight="false" outlineLevel="0" collapsed="false">
      <c r="A5709" s="0" t="n">
        <v>6557121</v>
      </c>
      <c r="B5709" s="0" t="s">
        <v>679</v>
      </c>
      <c r="C5709" s="0" t="n">
        <v>102292</v>
      </c>
      <c r="D5709" s="0" t="n">
        <v>4</v>
      </c>
      <c r="E5709" s="0" t="n">
        <v>0</v>
      </c>
    </row>
    <row r="5710" customFormat="false" ht="13.8" hidden="false" customHeight="false" outlineLevel="0" collapsed="false">
      <c r="A5710" s="0" t="n">
        <v>6557181</v>
      </c>
      <c r="B5710" s="0" t="s">
        <v>679</v>
      </c>
      <c r="C5710" s="0" t="n">
        <v>102293</v>
      </c>
      <c r="D5710" s="0" t="n">
        <v>4</v>
      </c>
      <c r="E5710" s="0" t="n">
        <v>0</v>
      </c>
    </row>
    <row r="5711" customFormat="false" ht="13.8" hidden="false" customHeight="false" outlineLevel="0" collapsed="false">
      <c r="A5711" s="0" t="n">
        <v>6557241</v>
      </c>
      <c r="B5711" s="0" t="s">
        <v>679</v>
      </c>
      <c r="C5711" s="0" t="n">
        <v>102294</v>
      </c>
      <c r="D5711" s="0" t="n">
        <v>4</v>
      </c>
      <c r="E5711" s="0" t="n">
        <v>0</v>
      </c>
    </row>
    <row r="5712" customFormat="false" ht="13.8" hidden="false" customHeight="false" outlineLevel="0" collapsed="false">
      <c r="A5712" s="0" t="n">
        <v>6557301</v>
      </c>
      <c r="B5712" s="0" t="s">
        <v>679</v>
      </c>
      <c r="C5712" s="0" t="n">
        <v>102295</v>
      </c>
      <c r="D5712" s="0" t="n">
        <v>4</v>
      </c>
      <c r="E5712" s="0" t="n">
        <v>0</v>
      </c>
    </row>
    <row r="5713" customFormat="false" ht="13.8" hidden="false" customHeight="false" outlineLevel="0" collapsed="false">
      <c r="A5713" s="0" t="n">
        <v>6557362</v>
      </c>
      <c r="B5713" s="0" t="s">
        <v>679</v>
      </c>
      <c r="C5713" s="0" t="n">
        <v>102296</v>
      </c>
      <c r="D5713" s="0" t="n">
        <v>4</v>
      </c>
      <c r="E5713" s="0" t="n">
        <v>0</v>
      </c>
    </row>
    <row r="5714" customFormat="false" ht="13.8" hidden="false" customHeight="false" outlineLevel="0" collapsed="false">
      <c r="A5714" s="0" t="n">
        <v>6557421</v>
      </c>
      <c r="B5714" s="0" t="s">
        <v>679</v>
      </c>
      <c r="C5714" s="0" t="n">
        <v>102297</v>
      </c>
      <c r="D5714" s="0" t="n">
        <v>4</v>
      </c>
      <c r="E5714" s="0" t="n">
        <v>0</v>
      </c>
    </row>
    <row r="5715" customFormat="false" ht="13.8" hidden="false" customHeight="false" outlineLevel="0" collapsed="false">
      <c r="A5715" s="0" t="n">
        <v>6557481</v>
      </c>
      <c r="B5715" s="0" t="s">
        <v>679</v>
      </c>
      <c r="C5715" s="0" t="n">
        <v>102298</v>
      </c>
      <c r="D5715" s="0" t="n">
        <v>4</v>
      </c>
      <c r="E5715" s="0" t="n">
        <v>0</v>
      </c>
    </row>
    <row r="5716" customFormat="false" ht="13.8" hidden="false" customHeight="false" outlineLevel="0" collapsed="false">
      <c r="A5716" s="0" t="n">
        <v>6557541</v>
      </c>
      <c r="B5716" s="0" t="s">
        <v>679</v>
      </c>
      <c r="C5716" s="0" t="n">
        <v>102299</v>
      </c>
      <c r="D5716" s="0" t="n">
        <v>4</v>
      </c>
      <c r="E5716" s="0" t="n">
        <v>0</v>
      </c>
    </row>
    <row r="5717" customFormat="false" ht="13.8" hidden="false" customHeight="false" outlineLevel="0" collapsed="false">
      <c r="A5717" s="0" t="n">
        <v>6557602</v>
      </c>
      <c r="B5717" s="0" t="s">
        <v>679</v>
      </c>
      <c r="C5717" s="0" t="n">
        <v>102300</v>
      </c>
      <c r="D5717" s="0" t="n">
        <v>4</v>
      </c>
      <c r="E5717" s="0" t="n">
        <v>0</v>
      </c>
    </row>
    <row r="5718" customFormat="false" ht="13.8" hidden="false" customHeight="false" outlineLevel="0" collapsed="false">
      <c r="A5718" s="0" t="n">
        <v>6557662</v>
      </c>
      <c r="B5718" s="0" t="s">
        <v>679</v>
      </c>
      <c r="C5718" s="0" t="n">
        <v>102301</v>
      </c>
      <c r="D5718" s="0" t="n">
        <v>4</v>
      </c>
      <c r="E5718" s="0" t="n">
        <v>0</v>
      </c>
    </row>
    <row r="5719" customFormat="false" ht="13.8" hidden="false" customHeight="false" outlineLevel="0" collapsed="false">
      <c r="A5719" s="0" t="n">
        <v>6557721</v>
      </c>
      <c r="B5719" s="0" t="s">
        <v>679</v>
      </c>
      <c r="C5719" s="0" t="n">
        <v>102302</v>
      </c>
      <c r="D5719" s="0" t="n">
        <v>4</v>
      </c>
      <c r="E5719" s="0" t="n">
        <v>0</v>
      </c>
    </row>
    <row r="5720" customFormat="false" ht="13.8" hidden="false" customHeight="false" outlineLevel="0" collapsed="false">
      <c r="A5720" s="0" t="n">
        <v>6557781</v>
      </c>
      <c r="B5720" s="0" t="s">
        <v>679</v>
      </c>
      <c r="C5720" s="0" t="n">
        <v>102303</v>
      </c>
      <c r="D5720" s="0" t="n">
        <v>4</v>
      </c>
      <c r="E5720" s="0" t="n">
        <v>0</v>
      </c>
    </row>
    <row r="5721" customFormat="false" ht="13.8" hidden="false" customHeight="false" outlineLevel="0" collapsed="false">
      <c r="A5721" s="0" t="n">
        <v>6557842</v>
      </c>
      <c r="B5721" s="0" t="s">
        <v>679</v>
      </c>
      <c r="C5721" s="0" t="n">
        <v>102304</v>
      </c>
      <c r="D5721" s="0" t="n">
        <v>4</v>
      </c>
      <c r="E5721" s="0" t="n">
        <v>0</v>
      </c>
    </row>
    <row r="5722" customFormat="false" ht="13.8" hidden="false" customHeight="false" outlineLevel="0" collapsed="false">
      <c r="A5722" s="0" t="n">
        <v>6557901</v>
      </c>
      <c r="B5722" s="0" t="s">
        <v>679</v>
      </c>
      <c r="C5722" s="0" t="n">
        <v>102305</v>
      </c>
      <c r="D5722" s="0" t="n">
        <v>4</v>
      </c>
      <c r="E5722" s="0" t="n">
        <v>1</v>
      </c>
    </row>
    <row r="5723" customFormat="false" ht="13.8" hidden="false" customHeight="false" outlineLevel="0" collapsed="false">
      <c r="A5723" s="0" t="n">
        <v>6557962</v>
      </c>
      <c r="B5723" s="0" t="s">
        <v>679</v>
      </c>
      <c r="C5723" s="0" t="n">
        <v>102306</v>
      </c>
      <c r="D5723" s="0" t="n">
        <v>4</v>
      </c>
      <c r="E5723" s="0" t="n">
        <v>0</v>
      </c>
    </row>
    <row r="5724" customFormat="false" ht="13.8" hidden="false" customHeight="false" outlineLevel="0" collapsed="false">
      <c r="A5724" s="0" t="n">
        <v>6558021</v>
      </c>
      <c r="B5724" s="0" t="s">
        <v>679</v>
      </c>
      <c r="C5724" s="0" t="n">
        <v>102307</v>
      </c>
      <c r="D5724" s="0" t="n">
        <v>4</v>
      </c>
      <c r="E5724" s="0" t="n">
        <v>0</v>
      </c>
    </row>
    <row r="5725" customFormat="false" ht="13.8" hidden="false" customHeight="false" outlineLevel="0" collapsed="false">
      <c r="A5725" s="0" t="n">
        <v>6558082</v>
      </c>
      <c r="B5725" s="0" t="s">
        <v>679</v>
      </c>
      <c r="C5725" s="0" t="n">
        <v>102308</v>
      </c>
      <c r="D5725" s="0" t="n">
        <v>4</v>
      </c>
      <c r="E5725" s="0" t="n">
        <v>0</v>
      </c>
    </row>
    <row r="5726" customFormat="false" ht="13.8" hidden="false" customHeight="false" outlineLevel="0" collapsed="false">
      <c r="A5726" s="0" t="n">
        <v>6558142</v>
      </c>
      <c r="B5726" s="0" t="s">
        <v>679</v>
      </c>
      <c r="C5726" s="0" t="n">
        <v>102309</v>
      </c>
      <c r="D5726" s="0" t="n">
        <v>4</v>
      </c>
      <c r="E5726" s="0" t="n">
        <v>0</v>
      </c>
    </row>
    <row r="5727" customFormat="false" ht="13.8" hidden="false" customHeight="false" outlineLevel="0" collapsed="false">
      <c r="A5727" s="0" t="n">
        <v>6558202</v>
      </c>
      <c r="B5727" s="0" t="s">
        <v>679</v>
      </c>
      <c r="C5727" s="0" t="n">
        <v>102310</v>
      </c>
      <c r="D5727" s="0" t="n">
        <v>4</v>
      </c>
      <c r="E5727" s="0" t="n">
        <v>0</v>
      </c>
    </row>
    <row r="5728" customFormat="false" ht="13.8" hidden="false" customHeight="false" outlineLevel="0" collapsed="false">
      <c r="A5728" s="0" t="n">
        <v>6558262</v>
      </c>
      <c r="B5728" s="0" t="s">
        <v>679</v>
      </c>
      <c r="C5728" s="0" t="n">
        <v>102311</v>
      </c>
      <c r="D5728" s="0" t="n">
        <v>4</v>
      </c>
      <c r="E5728" s="0" t="n">
        <v>0</v>
      </c>
    </row>
    <row r="5729" customFormat="false" ht="13.8" hidden="false" customHeight="false" outlineLevel="0" collapsed="false">
      <c r="A5729" s="0" t="n">
        <v>6558322</v>
      </c>
      <c r="B5729" s="0" t="s">
        <v>679</v>
      </c>
      <c r="C5729" s="0" t="n">
        <v>102312</v>
      </c>
      <c r="D5729" s="0" t="n">
        <v>4</v>
      </c>
      <c r="E5729" s="0" t="n">
        <v>0</v>
      </c>
    </row>
    <row r="5730" customFormat="false" ht="13.8" hidden="false" customHeight="false" outlineLevel="0" collapsed="false">
      <c r="A5730" s="0" t="n">
        <v>6558382</v>
      </c>
      <c r="B5730" s="0" t="s">
        <v>679</v>
      </c>
      <c r="C5730" s="0" t="n">
        <v>102313</v>
      </c>
      <c r="D5730" s="0" t="n">
        <v>4</v>
      </c>
      <c r="E5730" s="0" t="n">
        <v>0</v>
      </c>
    </row>
    <row r="5731" customFormat="false" ht="13.8" hidden="false" customHeight="false" outlineLevel="0" collapsed="false">
      <c r="A5731" s="0" t="n">
        <v>6558442</v>
      </c>
      <c r="B5731" s="0" t="s">
        <v>679</v>
      </c>
      <c r="C5731" s="0" t="n">
        <v>102314</v>
      </c>
      <c r="D5731" s="0" t="n">
        <v>4</v>
      </c>
      <c r="E5731" s="0" t="n">
        <v>0</v>
      </c>
    </row>
    <row r="5732" customFormat="false" ht="13.8" hidden="false" customHeight="false" outlineLevel="0" collapsed="false">
      <c r="A5732" s="0" t="n">
        <v>6558501</v>
      </c>
      <c r="B5732" s="0" t="s">
        <v>679</v>
      </c>
      <c r="C5732" s="0" t="n">
        <v>102315</v>
      </c>
      <c r="D5732" s="0" t="n">
        <v>4</v>
      </c>
      <c r="E5732" s="0" t="n">
        <v>0</v>
      </c>
    </row>
    <row r="5733" customFormat="false" ht="13.8" hidden="false" customHeight="false" outlineLevel="0" collapsed="false">
      <c r="A5733" s="0" t="n">
        <v>6558562</v>
      </c>
      <c r="B5733" s="0" t="s">
        <v>679</v>
      </c>
      <c r="C5733" s="0" t="n">
        <v>102316</v>
      </c>
      <c r="D5733" s="0" t="n">
        <v>4</v>
      </c>
      <c r="E5733" s="0" t="n">
        <v>0</v>
      </c>
    </row>
    <row r="5734" customFormat="false" ht="13.8" hidden="false" customHeight="false" outlineLevel="0" collapsed="false">
      <c r="A5734" s="0" t="n">
        <v>6558622</v>
      </c>
      <c r="B5734" s="0" t="s">
        <v>679</v>
      </c>
      <c r="C5734" s="0" t="n">
        <v>102317</v>
      </c>
      <c r="D5734" s="0" t="n">
        <v>4</v>
      </c>
      <c r="E5734" s="0" t="n">
        <v>2</v>
      </c>
    </row>
    <row r="5735" customFormat="false" ht="13.8" hidden="false" customHeight="false" outlineLevel="0" collapsed="false">
      <c r="A5735" s="0" t="n">
        <v>6558682</v>
      </c>
      <c r="B5735" s="0" t="s">
        <v>679</v>
      </c>
      <c r="C5735" s="0" t="n">
        <v>102318</v>
      </c>
      <c r="D5735" s="0" t="n">
        <v>4</v>
      </c>
      <c r="E5735" s="0" t="n">
        <v>0</v>
      </c>
    </row>
    <row r="5736" customFormat="false" ht="13.8" hidden="false" customHeight="false" outlineLevel="0" collapsed="false">
      <c r="A5736" s="0" t="n">
        <v>6558742</v>
      </c>
      <c r="B5736" s="0" t="s">
        <v>679</v>
      </c>
      <c r="C5736" s="0" t="n">
        <v>102319</v>
      </c>
      <c r="D5736" s="0" t="n">
        <v>4</v>
      </c>
      <c r="E5736" s="0" t="n">
        <v>0</v>
      </c>
    </row>
    <row r="5737" customFormat="false" ht="13.8" hidden="false" customHeight="false" outlineLevel="0" collapsed="false">
      <c r="A5737" s="0" t="n">
        <v>6558802</v>
      </c>
      <c r="B5737" s="0" t="s">
        <v>679</v>
      </c>
      <c r="C5737" s="0" t="n">
        <v>102320</v>
      </c>
      <c r="D5737" s="0" t="n">
        <v>4</v>
      </c>
      <c r="E5737" s="0" t="n">
        <v>0</v>
      </c>
    </row>
    <row r="5738" customFormat="false" ht="13.8" hidden="false" customHeight="false" outlineLevel="0" collapsed="false">
      <c r="A5738" s="0" t="n">
        <v>6558862</v>
      </c>
      <c r="B5738" s="0" t="s">
        <v>679</v>
      </c>
      <c r="C5738" s="0" t="n">
        <v>102321</v>
      </c>
      <c r="D5738" s="0" t="n">
        <v>4</v>
      </c>
      <c r="E5738" s="0" t="n">
        <v>0</v>
      </c>
    </row>
    <row r="5739" customFormat="false" ht="13.8" hidden="false" customHeight="false" outlineLevel="0" collapsed="false">
      <c r="A5739" s="0" t="n">
        <v>6558922</v>
      </c>
      <c r="B5739" s="0" t="s">
        <v>679</v>
      </c>
      <c r="C5739" s="0" t="n">
        <v>102322</v>
      </c>
      <c r="D5739" s="0" t="n">
        <v>4</v>
      </c>
      <c r="E5739" s="0" t="n">
        <v>0</v>
      </c>
    </row>
    <row r="5740" customFormat="false" ht="13.8" hidden="false" customHeight="false" outlineLevel="0" collapsed="false">
      <c r="A5740" s="0" t="n">
        <v>6558982</v>
      </c>
      <c r="B5740" s="0" t="s">
        <v>679</v>
      </c>
      <c r="C5740" s="0" t="n">
        <v>102323</v>
      </c>
      <c r="D5740" s="0" t="n">
        <v>4</v>
      </c>
      <c r="E5740" s="0" t="n">
        <v>0</v>
      </c>
    </row>
    <row r="5741" customFormat="false" ht="13.8" hidden="false" customHeight="false" outlineLevel="0" collapsed="false">
      <c r="A5741" s="0" t="n">
        <v>6559042</v>
      </c>
      <c r="B5741" s="0" t="s">
        <v>679</v>
      </c>
      <c r="C5741" s="0" t="n">
        <v>102324</v>
      </c>
      <c r="D5741" s="0" t="n">
        <v>4</v>
      </c>
      <c r="E5741" s="0" t="n">
        <v>-1</v>
      </c>
    </row>
    <row r="5742" customFormat="false" ht="13.8" hidden="false" customHeight="false" outlineLevel="0" collapsed="false">
      <c r="A5742" s="0" t="n">
        <v>6559102</v>
      </c>
      <c r="B5742" s="0" t="s">
        <v>679</v>
      </c>
      <c r="C5742" s="0" t="n">
        <v>102325</v>
      </c>
      <c r="D5742" s="0" t="n">
        <v>4</v>
      </c>
      <c r="E5742" s="0" t="n">
        <v>0</v>
      </c>
    </row>
    <row r="5743" customFormat="false" ht="13.8" hidden="false" customHeight="false" outlineLevel="0" collapsed="false">
      <c r="A5743" s="0" t="n">
        <v>6559162</v>
      </c>
      <c r="B5743" s="0" t="s">
        <v>679</v>
      </c>
      <c r="C5743" s="0" t="n">
        <v>102326</v>
      </c>
      <c r="D5743" s="0" t="n">
        <v>4</v>
      </c>
      <c r="E5743" s="0" t="n">
        <v>0</v>
      </c>
    </row>
    <row r="5744" customFormat="false" ht="13.8" hidden="false" customHeight="false" outlineLevel="0" collapsed="false">
      <c r="A5744" s="0" t="n">
        <v>6559222</v>
      </c>
      <c r="B5744" s="0" t="s">
        <v>679</v>
      </c>
      <c r="C5744" s="0" t="n">
        <v>102327</v>
      </c>
      <c r="D5744" s="0" t="n">
        <v>4</v>
      </c>
      <c r="E5744" s="0" t="n">
        <v>0</v>
      </c>
    </row>
    <row r="5745" customFormat="false" ht="13.8" hidden="false" customHeight="false" outlineLevel="0" collapsed="false">
      <c r="A5745" s="0" t="n">
        <v>6559282</v>
      </c>
      <c r="B5745" s="0" t="s">
        <v>679</v>
      </c>
      <c r="C5745" s="0" t="n">
        <v>102328</v>
      </c>
      <c r="D5745" s="0" t="n">
        <v>4</v>
      </c>
      <c r="E5745" s="0" t="n">
        <v>0</v>
      </c>
    </row>
    <row r="5746" customFormat="false" ht="13.8" hidden="false" customHeight="false" outlineLevel="0" collapsed="false">
      <c r="A5746" s="0" t="n">
        <v>6559342</v>
      </c>
      <c r="B5746" s="0" t="s">
        <v>679</v>
      </c>
      <c r="C5746" s="0" t="n">
        <v>102329</v>
      </c>
      <c r="D5746" s="0" t="n">
        <v>4</v>
      </c>
      <c r="E5746" s="0" t="n">
        <v>0</v>
      </c>
    </row>
    <row r="5747" customFormat="false" ht="13.8" hidden="false" customHeight="false" outlineLevel="0" collapsed="false">
      <c r="A5747" s="0" t="n">
        <v>6559402</v>
      </c>
      <c r="B5747" s="0" t="s">
        <v>679</v>
      </c>
      <c r="C5747" s="0" t="n">
        <v>102330</v>
      </c>
      <c r="D5747" s="0" t="n">
        <v>4</v>
      </c>
      <c r="E5747" s="0" t="n">
        <v>0</v>
      </c>
    </row>
    <row r="5748" customFormat="false" ht="13.8" hidden="false" customHeight="false" outlineLevel="0" collapsed="false">
      <c r="A5748" s="0" t="n">
        <v>6559462</v>
      </c>
      <c r="B5748" s="0" t="s">
        <v>679</v>
      </c>
      <c r="C5748" s="0" t="n">
        <v>102331</v>
      </c>
      <c r="D5748" s="0" t="n">
        <v>4</v>
      </c>
      <c r="E5748" s="0" t="n">
        <v>0</v>
      </c>
    </row>
    <row r="5749" customFormat="false" ht="13.8" hidden="false" customHeight="false" outlineLevel="0" collapsed="false">
      <c r="A5749" s="0" t="n">
        <v>6559522</v>
      </c>
      <c r="B5749" s="0" t="s">
        <v>679</v>
      </c>
      <c r="C5749" s="0" t="n">
        <v>102332</v>
      </c>
      <c r="D5749" s="0" t="n">
        <v>4</v>
      </c>
      <c r="E5749" s="0" t="n">
        <v>0</v>
      </c>
    </row>
    <row r="5750" customFormat="false" ht="13.8" hidden="false" customHeight="false" outlineLevel="0" collapsed="false">
      <c r="A5750" s="0" t="n">
        <v>6559582</v>
      </c>
      <c r="B5750" s="0" t="s">
        <v>679</v>
      </c>
      <c r="C5750" s="0" t="n">
        <v>102333</v>
      </c>
      <c r="D5750" s="0" t="n">
        <v>4</v>
      </c>
      <c r="E5750" s="0" t="n">
        <v>0</v>
      </c>
    </row>
    <row r="5751" customFormat="false" ht="13.8" hidden="false" customHeight="false" outlineLevel="0" collapsed="false">
      <c r="A5751" s="0" t="n">
        <v>6559642</v>
      </c>
      <c r="B5751" s="0" t="s">
        <v>679</v>
      </c>
      <c r="C5751" s="0" t="n">
        <v>102334</v>
      </c>
      <c r="D5751" s="0" t="n">
        <v>4</v>
      </c>
      <c r="E5751" s="0" t="n">
        <v>0</v>
      </c>
    </row>
    <row r="5752" customFormat="false" ht="13.8" hidden="false" customHeight="false" outlineLevel="0" collapsed="false">
      <c r="A5752" s="0" t="n">
        <v>6559702</v>
      </c>
      <c r="B5752" s="0" t="s">
        <v>679</v>
      </c>
      <c r="C5752" s="0" t="n">
        <v>102335</v>
      </c>
      <c r="D5752" s="0" t="n">
        <v>4</v>
      </c>
      <c r="E5752" s="0" t="n">
        <v>0</v>
      </c>
    </row>
    <row r="5753" customFormat="false" ht="13.8" hidden="false" customHeight="false" outlineLevel="0" collapsed="false">
      <c r="A5753" s="0" t="n">
        <v>6559762</v>
      </c>
      <c r="B5753" s="0" t="s">
        <v>679</v>
      </c>
      <c r="C5753" s="0" t="n">
        <v>102336</v>
      </c>
      <c r="D5753" s="0" t="n">
        <v>4</v>
      </c>
      <c r="E5753" s="0" t="n">
        <v>-1</v>
      </c>
    </row>
    <row r="5754" customFormat="false" ht="13.8" hidden="false" customHeight="false" outlineLevel="0" collapsed="false">
      <c r="A5754" s="0" t="n">
        <v>6559822</v>
      </c>
      <c r="B5754" s="0" t="s">
        <v>679</v>
      </c>
      <c r="C5754" s="0" t="n">
        <v>102337</v>
      </c>
      <c r="D5754" s="0" t="n">
        <v>4</v>
      </c>
      <c r="E5754" s="0" t="n">
        <v>0</v>
      </c>
    </row>
    <row r="5755" customFormat="false" ht="13.8" hidden="false" customHeight="false" outlineLevel="0" collapsed="false">
      <c r="A5755" s="0" t="n">
        <v>6559882</v>
      </c>
      <c r="B5755" s="0" t="s">
        <v>679</v>
      </c>
      <c r="C5755" s="0" t="n">
        <v>102338</v>
      </c>
      <c r="D5755" s="0" t="n">
        <v>4</v>
      </c>
      <c r="E5755" s="0" t="n">
        <v>0</v>
      </c>
    </row>
    <row r="5756" customFormat="false" ht="13.8" hidden="false" customHeight="false" outlineLevel="0" collapsed="false">
      <c r="A5756" s="0" t="n">
        <v>6559942</v>
      </c>
      <c r="B5756" s="0" t="s">
        <v>679</v>
      </c>
      <c r="C5756" s="0" t="n">
        <v>102339</v>
      </c>
      <c r="D5756" s="0" t="n">
        <v>4</v>
      </c>
      <c r="E5756" s="0" t="n">
        <v>0</v>
      </c>
    </row>
    <row r="5757" customFormat="false" ht="13.8" hidden="false" customHeight="false" outlineLevel="0" collapsed="false">
      <c r="A5757" s="0" t="n">
        <v>6560002</v>
      </c>
      <c r="B5757" s="0" t="s">
        <v>679</v>
      </c>
      <c r="C5757" s="0" t="n">
        <v>102340</v>
      </c>
      <c r="D5757" s="0" t="n">
        <v>4</v>
      </c>
      <c r="E5757" s="0" t="n">
        <v>0</v>
      </c>
    </row>
    <row r="5758" customFormat="false" ht="13.8" hidden="false" customHeight="false" outlineLevel="0" collapsed="false">
      <c r="A5758" s="0" t="n">
        <v>6560062</v>
      </c>
      <c r="B5758" s="0" t="s">
        <v>679</v>
      </c>
      <c r="C5758" s="0" t="n">
        <v>102341</v>
      </c>
      <c r="D5758" s="0" t="n">
        <v>4</v>
      </c>
      <c r="E5758" s="0" t="n">
        <v>0</v>
      </c>
    </row>
    <row r="5759" customFormat="false" ht="13.8" hidden="false" customHeight="false" outlineLevel="0" collapsed="false">
      <c r="A5759" s="0" t="n">
        <v>6560122</v>
      </c>
      <c r="B5759" s="0" t="s">
        <v>679</v>
      </c>
      <c r="C5759" s="0" t="n">
        <v>102342</v>
      </c>
      <c r="D5759" s="0" t="n">
        <v>4</v>
      </c>
      <c r="E5759" s="0" t="n">
        <v>0</v>
      </c>
    </row>
    <row r="5760" customFormat="false" ht="13.8" hidden="false" customHeight="false" outlineLevel="0" collapsed="false">
      <c r="A5760" s="0" t="n">
        <v>6560182</v>
      </c>
      <c r="B5760" s="0" t="s">
        <v>679</v>
      </c>
      <c r="C5760" s="0" t="n">
        <v>102343</v>
      </c>
      <c r="D5760" s="0" t="n">
        <v>4</v>
      </c>
      <c r="E5760" s="0" t="n">
        <v>-2</v>
      </c>
    </row>
    <row r="5761" customFormat="false" ht="13.8" hidden="false" customHeight="false" outlineLevel="0" collapsed="false">
      <c r="A5761" s="0" t="n">
        <v>6560242</v>
      </c>
      <c r="B5761" s="0" t="s">
        <v>679</v>
      </c>
      <c r="C5761" s="0" t="n">
        <v>102344</v>
      </c>
      <c r="D5761" s="0" t="n">
        <v>4</v>
      </c>
      <c r="E5761" s="0" t="n">
        <v>3</v>
      </c>
    </row>
    <row r="5762" customFormat="false" ht="13.8" hidden="false" customHeight="false" outlineLevel="0" collapsed="false">
      <c r="A5762" s="0" t="n">
        <v>6560302</v>
      </c>
      <c r="B5762" s="0" t="s">
        <v>679</v>
      </c>
      <c r="C5762" s="0" t="n">
        <v>102345</v>
      </c>
      <c r="D5762" s="0" t="n">
        <v>4</v>
      </c>
      <c r="E5762" s="0" t="n">
        <v>0</v>
      </c>
    </row>
    <row r="5763" customFormat="false" ht="13.8" hidden="false" customHeight="false" outlineLevel="0" collapsed="false">
      <c r="A5763" s="0" t="n">
        <v>6560362</v>
      </c>
      <c r="B5763" s="0" t="s">
        <v>679</v>
      </c>
      <c r="C5763" s="0" t="n">
        <v>102346</v>
      </c>
      <c r="D5763" s="0" t="n">
        <v>4</v>
      </c>
      <c r="E5763" s="0" t="n">
        <v>0</v>
      </c>
    </row>
    <row r="5764" customFormat="false" ht="13.8" hidden="false" customHeight="false" outlineLevel="0" collapsed="false">
      <c r="A5764" s="0" t="n">
        <v>6560422</v>
      </c>
      <c r="B5764" s="0" t="s">
        <v>679</v>
      </c>
      <c r="C5764" s="0" t="n">
        <v>102347</v>
      </c>
      <c r="D5764" s="0" t="n">
        <v>4</v>
      </c>
      <c r="E5764" s="0" t="n">
        <v>0</v>
      </c>
    </row>
    <row r="5765" customFormat="false" ht="13.8" hidden="false" customHeight="false" outlineLevel="0" collapsed="false">
      <c r="A5765" s="0" t="n">
        <v>6560482</v>
      </c>
      <c r="B5765" s="0" t="s">
        <v>679</v>
      </c>
      <c r="C5765" s="0" t="n">
        <v>102348</v>
      </c>
      <c r="D5765" s="0" t="n">
        <v>4</v>
      </c>
      <c r="E5765" s="0" t="n">
        <v>0</v>
      </c>
    </row>
    <row r="5766" customFormat="false" ht="13.8" hidden="false" customHeight="false" outlineLevel="0" collapsed="false">
      <c r="A5766" s="0" t="n">
        <v>6560542</v>
      </c>
      <c r="B5766" s="0" t="s">
        <v>679</v>
      </c>
      <c r="C5766" s="0" t="n">
        <v>102349</v>
      </c>
      <c r="D5766" s="0" t="n">
        <v>4</v>
      </c>
      <c r="E5766" s="0" t="n">
        <v>0</v>
      </c>
    </row>
    <row r="5767" customFormat="false" ht="13.8" hidden="false" customHeight="false" outlineLevel="0" collapsed="false">
      <c r="A5767" s="0" t="n">
        <v>6560602</v>
      </c>
      <c r="B5767" s="0" t="s">
        <v>679</v>
      </c>
      <c r="C5767" s="0" t="n">
        <v>102350</v>
      </c>
      <c r="D5767" s="0" t="n">
        <v>4</v>
      </c>
      <c r="E5767" s="0" t="n">
        <v>-2</v>
      </c>
    </row>
    <row r="5768" customFormat="false" ht="13.8" hidden="false" customHeight="false" outlineLevel="0" collapsed="false">
      <c r="A5768" s="0" t="n">
        <v>6560662</v>
      </c>
      <c r="B5768" s="0" t="s">
        <v>679</v>
      </c>
      <c r="C5768" s="0" t="n">
        <v>102351</v>
      </c>
      <c r="D5768" s="0" t="n">
        <v>4</v>
      </c>
      <c r="E5768" s="0" t="n">
        <v>3</v>
      </c>
    </row>
    <row r="5769" customFormat="false" ht="13.8" hidden="false" customHeight="false" outlineLevel="0" collapsed="false">
      <c r="A5769" s="0" t="n">
        <v>6560722</v>
      </c>
      <c r="B5769" s="0" t="s">
        <v>679</v>
      </c>
      <c r="C5769" s="0" t="n">
        <v>102352</v>
      </c>
      <c r="D5769" s="0" t="n">
        <v>4</v>
      </c>
      <c r="E5769" s="0" t="n">
        <v>0</v>
      </c>
    </row>
    <row r="5770" customFormat="false" ht="13.8" hidden="false" customHeight="false" outlineLevel="0" collapsed="false">
      <c r="A5770" s="0" t="n">
        <v>6560782</v>
      </c>
      <c r="B5770" s="0" t="s">
        <v>679</v>
      </c>
      <c r="C5770" s="0" t="n">
        <v>102353</v>
      </c>
      <c r="D5770" s="0" t="n">
        <v>4</v>
      </c>
      <c r="E5770" s="0" t="n">
        <v>0</v>
      </c>
    </row>
    <row r="5771" customFormat="false" ht="13.8" hidden="false" customHeight="false" outlineLevel="0" collapsed="false">
      <c r="A5771" s="0" t="n">
        <v>6560842</v>
      </c>
      <c r="B5771" s="0" t="s">
        <v>679</v>
      </c>
      <c r="C5771" s="0" t="n">
        <v>102354</v>
      </c>
      <c r="D5771" s="0" t="n">
        <v>4</v>
      </c>
      <c r="E5771" s="0" t="n">
        <v>0</v>
      </c>
    </row>
    <row r="5772" customFormat="false" ht="13.8" hidden="false" customHeight="false" outlineLevel="0" collapsed="false">
      <c r="A5772" s="0" t="n">
        <v>6560902</v>
      </c>
      <c r="B5772" s="0" t="s">
        <v>679</v>
      </c>
      <c r="C5772" s="0" t="n">
        <v>102355</v>
      </c>
      <c r="D5772" s="0" t="n">
        <v>4</v>
      </c>
      <c r="E5772" s="0" t="n">
        <v>0</v>
      </c>
    </row>
    <row r="5773" customFormat="false" ht="13.8" hidden="false" customHeight="false" outlineLevel="0" collapsed="false">
      <c r="A5773" s="0" t="n">
        <v>6560962</v>
      </c>
      <c r="B5773" s="0" t="s">
        <v>679</v>
      </c>
      <c r="C5773" s="0" t="n">
        <v>102356</v>
      </c>
      <c r="D5773" s="0" t="n">
        <v>4</v>
      </c>
      <c r="E5773" s="0" t="n">
        <v>0</v>
      </c>
    </row>
    <row r="5774" customFormat="false" ht="13.8" hidden="false" customHeight="false" outlineLevel="0" collapsed="false">
      <c r="A5774" s="0" t="n">
        <v>6561022</v>
      </c>
      <c r="B5774" s="0" t="s">
        <v>679</v>
      </c>
      <c r="C5774" s="0" t="n">
        <v>102357</v>
      </c>
      <c r="D5774" s="0" t="n">
        <v>4</v>
      </c>
      <c r="E5774" s="0" t="n">
        <v>0</v>
      </c>
    </row>
    <row r="5775" customFormat="false" ht="13.8" hidden="false" customHeight="false" outlineLevel="0" collapsed="false">
      <c r="A5775" s="0" t="n">
        <v>6561082</v>
      </c>
      <c r="B5775" s="0" t="s">
        <v>679</v>
      </c>
      <c r="C5775" s="0" t="n">
        <v>102358</v>
      </c>
      <c r="D5775" s="0" t="n">
        <v>4</v>
      </c>
      <c r="E5775" s="0" t="n">
        <v>0</v>
      </c>
    </row>
    <row r="5776" customFormat="false" ht="13.8" hidden="false" customHeight="false" outlineLevel="0" collapsed="false">
      <c r="A5776" s="0" t="n">
        <v>6561142</v>
      </c>
      <c r="B5776" s="0" t="s">
        <v>679</v>
      </c>
      <c r="C5776" s="0" t="n">
        <v>102359</v>
      </c>
      <c r="D5776" s="0" t="n">
        <v>4</v>
      </c>
      <c r="E5776" s="0" t="n">
        <v>0</v>
      </c>
    </row>
    <row r="5777" customFormat="false" ht="13.8" hidden="false" customHeight="false" outlineLevel="0" collapsed="false">
      <c r="A5777" s="0" t="n">
        <v>6561202</v>
      </c>
      <c r="B5777" s="0" t="s">
        <v>679</v>
      </c>
      <c r="C5777" s="0" t="n">
        <v>102360</v>
      </c>
      <c r="D5777" s="0" t="n">
        <v>4</v>
      </c>
      <c r="E5777" s="0" t="n">
        <v>0</v>
      </c>
    </row>
    <row r="5778" customFormat="false" ht="13.8" hidden="false" customHeight="false" outlineLevel="0" collapsed="false">
      <c r="A5778" s="0" t="n">
        <v>6561262</v>
      </c>
      <c r="B5778" s="0" t="s">
        <v>679</v>
      </c>
      <c r="C5778" s="0" t="n">
        <v>102361</v>
      </c>
      <c r="D5778" s="0" t="n">
        <v>4</v>
      </c>
      <c r="E5778" s="0" t="n">
        <v>0</v>
      </c>
    </row>
    <row r="5779" customFormat="false" ht="13.8" hidden="false" customHeight="false" outlineLevel="0" collapsed="false">
      <c r="A5779" s="0" t="n">
        <v>6561322</v>
      </c>
      <c r="B5779" s="0" t="s">
        <v>679</v>
      </c>
      <c r="C5779" s="0" t="n">
        <v>102362</v>
      </c>
      <c r="D5779" s="0" t="n">
        <v>4</v>
      </c>
      <c r="E5779" s="0" t="n">
        <v>0</v>
      </c>
    </row>
    <row r="5780" customFormat="false" ht="13.8" hidden="false" customHeight="false" outlineLevel="0" collapsed="false">
      <c r="A5780" s="0" t="n">
        <v>6561382</v>
      </c>
      <c r="B5780" s="0" t="s">
        <v>679</v>
      </c>
      <c r="C5780" s="0" t="n">
        <v>102363</v>
      </c>
      <c r="D5780" s="0" t="n">
        <v>4</v>
      </c>
      <c r="E5780" s="0" t="n">
        <v>0</v>
      </c>
    </row>
    <row r="5781" customFormat="false" ht="13.8" hidden="false" customHeight="false" outlineLevel="0" collapsed="false">
      <c r="A5781" s="0" t="n">
        <v>6561442</v>
      </c>
      <c r="B5781" s="0" t="s">
        <v>679</v>
      </c>
      <c r="C5781" s="0" t="n">
        <v>102364</v>
      </c>
      <c r="D5781" s="0" t="n">
        <v>4</v>
      </c>
      <c r="E5781" s="0" t="n">
        <v>0</v>
      </c>
    </row>
    <row r="5782" customFormat="false" ht="13.8" hidden="false" customHeight="false" outlineLevel="0" collapsed="false">
      <c r="A5782" s="0" t="n">
        <v>6561502</v>
      </c>
      <c r="B5782" s="0" t="s">
        <v>679</v>
      </c>
      <c r="C5782" s="0" t="n">
        <v>102365</v>
      </c>
      <c r="D5782" s="0" t="n">
        <v>4</v>
      </c>
      <c r="E5782" s="0" t="n">
        <v>0</v>
      </c>
    </row>
    <row r="5783" customFormat="false" ht="13.8" hidden="false" customHeight="false" outlineLevel="0" collapsed="false">
      <c r="A5783" s="0" t="n">
        <v>6561562</v>
      </c>
      <c r="B5783" s="0" t="s">
        <v>679</v>
      </c>
      <c r="C5783" s="0" t="n">
        <v>102366</v>
      </c>
      <c r="D5783" s="0" t="n">
        <v>4</v>
      </c>
      <c r="E5783" s="0" t="n">
        <v>0</v>
      </c>
    </row>
    <row r="5784" customFormat="false" ht="13.8" hidden="false" customHeight="false" outlineLevel="0" collapsed="false">
      <c r="A5784" s="0" t="n">
        <v>6561622</v>
      </c>
      <c r="B5784" s="0" t="s">
        <v>679</v>
      </c>
      <c r="C5784" s="0" t="n">
        <v>102367</v>
      </c>
      <c r="D5784" s="0" t="n">
        <v>4</v>
      </c>
      <c r="E5784" s="0" t="n">
        <v>0</v>
      </c>
    </row>
    <row r="5785" customFormat="false" ht="13.8" hidden="false" customHeight="false" outlineLevel="0" collapsed="false">
      <c r="A5785" s="0" t="n">
        <v>6561682</v>
      </c>
      <c r="B5785" s="0" t="s">
        <v>679</v>
      </c>
      <c r="C5785" s="0" t="n">
        <v>102368</v>
      </c>
      <c r="D5785" s="0" t="n">
        <v>4</v>
      </c>
      <c r="E5785" s="0" t="n">
        <v>0</v>
      </c>
    </row>
    <row r="5786" customFormat="false" ht="13.8" hidden="false" customHeight="false" outlineLevel="0" collapsed="false">
      <c r="A5786" s="0" t="n">
        <v>6561742</v>
      </c>
      <c r="B5786" s="0" t="s">
        <v>679</v>
      </c>
      <c r="C5786" s="0" t="n">
        <v>102369</v>
      </c>
      <c r="D5786" s="0" t="n">
        <v>4</v>
      </c>
      <c r="E5786" s="0" t="n">
        <v>0</v>
      </c>
    </row>
    <row r="5787" customFormat="false" ht="13.8" hidden="false" customHeight="false" outlineLevel="0" collapsed="false">
      <c r="A5787" s="0" t="n">
        <v>6561802</v>
      </c>
      <c r="B5787" s="0" t="s">
        <v>679</v>
      </c>
      <c r="C5787" s="0" t="n">
        <v>102370</v>
      </c>
      <c r="D5787" s="0" t="n">
        <v>4</v>
      </c>
      <c r="E5787" s="0" t="n">
        <v>0</v>
      </c>
    </row>
    <row r="5788" customFormat="false" ht="13.8" hidden="false" customHeight="false" outlineLevel="0" collapsed="false">
      <c r="A5788" s="0" t="n">
        <v>6561862</v>
      </c>
      <c r="B5788" s="0" t="s">
        <v>679</v>
      </c>
      <c r="C5788" s="0" t="n">
        <v>102371</v>
      </c>
      <c r="D5788" s="0" t="n">
        <v>4</v>
      </c>
      <c r="E5788" s="0" t="n">
        <v>0</v>
      </c>
    </row>
    <row r="5789" customFormat="false" ht="13.8" hidden="false" customHeight="false" outlineLevel="0" collapsed="false">
      <c r="A5789" s="0" t="n">
        <v>6561922</v>
      </c>
      <c r="B5789" s="0" t="s">
        <v>679</v>
      </c>
      <c r="C5789" s="0" t="n">
        <v>102372</v>
      </c>
      <c r="D5789" s="0" t="n">
        <v>4</v>
      </c>
      <c r="E5789" s="0" t="n">
        <v>-1</v>
      </c>
    </row>
    <row r="5790" customFormat="false" ht="13.8" hidden="false" customHeight="false" outlineLevel="0" collapsed="false">
      <c r="A5790" s="0" t="n">
        <v>6561982</v>
      </c>
      <c r="B5790" s="0" t="s">
        <v>679</v>
      </c>
      <c r="C5790" s="0" t="n">
        <v>102373</v>
      </c>
      <c r="D5790" s="0" t="n">
        <v>4</v>
      </c>
      <c r="E5790" s="0" t="n">
        <v>0</v>
      </c>
    </row>
    <row r="5791" customFormat="false" ht="13.8" hidden="false" customHeight="false" outlineLevel="0" collapsed="false">
      <c r="A5791" s="0" t="n">
        <v>6562042</v>
      </c>
      <c r="B5791" s="0" t="s">
        <v>679</v>
      </c>
      <c r="C5791" s="0" t="n">
        <v>102374</v>
      </c>
      <c r="D5791" s="0" t="n">
        <v>4</v>
      </c>
      <c r="E5791" s="0" t="n">
        <v>0</v>
      </c>
    </row>
    <row r="5792" customFormat="false" ht="13.8" hidden="false" customHeight="false" outlineLevel="0" collapsed="false">
      <c r="A5792" s="0" t="n">
        <v>6562102</v>
      </c>
      <c r="B5792" s="0" t="s">
        <v>679</v>
      </c>
      <c r="C5792" s="0" t="n">
        <v>102375</v>
      </c>
      <c r="D5792" s="0" t="n">
        <v>4</v>
      </c>
      <c r="E5792" s="0" t="n">
        <v>0</v>
      </c>
    </row>
    <row r="5793" customFormat="false" ht="13.8" hidden="false" customHeight="false" outlineLevel="0" collapsed="false">
      <c r="A5793" s="0" t="n">
        <v>6562162</v>
      </c>
      <c r="B5793" s="0" t="s">
        <v>679</v>
      </c>
      <c r="C5793" s="0" t="n">
        <v>102376</v>
      </c>
      <c r="D5793" s="0" t="n">
        <v>4</v>
      </c>
      <c r="E5793" s="0" t="n">
        <v>0</v>
      </c>
    </row>
    <row r="5794" customFormat="false" ht="13.8" hidden="false" customHeight="false" outlineLevel="0" collapsed="false">
      <c r="A5794" s="0" t="n">
        <v>6562222</v>
      </c>
      <c r="B5794" s="0" t="s">
        <v>679</v>
      </c>
      <c r="C5794" s="0" t="n">
        <v>102377</v>
      </c>
      <c r="D5794" s="0" t="n">
        <v>4</v>
      </c>
      <c r="E5794" s="0" t="n">
        <v>0</v>
      </c>
    </row>
    <row r="5795" customFormat="false" ht="13.8" hidden="false" customHeight="false" outlineLevel="0" collapsed="false">
      <c r="A5795" s="0" t="n">
        <v>6562282</v>
      </c>
      <c r="B5795" s="0" t="s">
        <v>679</v>
      </c>
      <c r="C5795" s="0" t="n">
        <v>102378</v>
      </c>
      <c r="D5795" s="0" t="n">
        <v>4</v>
      </c>
      <c r="E5795" s="0" t="n">
        <v>0</v>
      </c>
    </row>
    <row r="5796" customFormat="false" ht="13.8" hidden="false" customHeight="false" outlineLevel="0" collapsed="false">
      <c r="A5796" s="0" t="n">
        <v>6562342</v>
      </c>
      <c r="B5796" s="0" t="s">
        <v>679</v>
      </c>
      <c r="C5796" s="0" t="n">
        <v>102379</v>
      </c>
      <c r="D5796" s="0" t="n">
        <v>4</v>
      </c>
      <c r="E5796" s="0" t="n">
        <v>0</v>
      </c>
    </row>
    <row r="5797" customFormat="false" ht="13.8" hidden="false" customHeight="false" outlineLevel="0" collapsed="false">
      <c r="A5797" s="0" t="n">
        <v>6562402</v>
      </c>
      <c r="B5797" s="0" t="s">
        <v>679</v>
      </c>
      <c r="C5797" s="0" t="n">
        <v>102380</v>
      </c>
      <c r="D5797" s="0" t="n">
        <v>4</v>
      </c>
      <c r="E5797" s="0" t="n">
        <v>0</v>
      </c>
    </row>
    <row r="5798" customFormat="false" ht="13.8" hidden="false" customHeight="false" outlineLevel="0" collapsed="false">
      <c r="A5798" s="0" t="n">
        <v>6562462</v>
      </c>
      <c r="B5798" s="0" t="s">
        <v>679</v>
      </c>
      <c r="C5798" s="0" t="n">
        <v>102381</v>
      </c>
      <c r="D5798" s="0" t="n">
        <v>4</v>
      </c>
      <c r="E5798" s="0" t="n">
        <v>0</v>
      </c>
    </row>
    <row r="5799" customFormat="false" ht="13.8" hidden="false" customHeight="false" outlineLevel="0" collapsed="false">
      <c r="A5799" s="0" t="n">
        <v>6562522</v>
      </c>
      <c r="B5799" s="0" t="s">
        <v>679</v>
      </c>
      <c r="C5799" s="0" t="n">
        <v>102382</v>
      </c>
      <c r="D5799" s="0" t="n">
        <v>4</v>
      </c>
      <c r="E5799" s="0" t="n">
        <v>0</v>
      </c>
    </row>
    <row r="5800" customFormat="false" ht="13.8" hidden="false" customHeight="false" outlineLevel="0" collapsed="false">
      <c r="A5800" s="0" t="n">
        <v>6562582</v>
      </c>
      <c r="B5800" s="0" t="s">
        <v>679</v>
      </c>
      <c r="C5800" s="0" t="n">
        <v>102383</v>
      </c>
      <c r="D5800" s="0" t="n">
        <v>4</v>
      </c>
      <c r="E5800" s="0" t="n">
        <v>0</v>
      </c>
    </row>
    <row r="5801" customFormat="false" ht="13.8" hidden="false" customHeight="false" outlineLevel="0" collapsed="false">
      <c r="A5801" s="0" t="n">
        <v>6562642</v>
      </c>
      <c r="B5801" s="0" t="s">
        <v>679</v>
      </c>
      <c r="C5801" s="0" t="n">
        <v>102384</v>
      </c>
      <c r="D5801" s="0" t="n">
        <v>4</v>
      </c>
      <c r="E5801" s="0" t="n">
        <v>0</v>
      </c>
    </row>
    <row r="5802" customFormat="false" ht="13.8" hidden="false" customHeight="false" outlineLevel="0" collapsed="false">
      <c r="A5802" s="0" t="n">
        <v>6562702</v>
      </c>
      <c r="B5802" s="0" t="s">
        <v>679</v>
      </c>
      <c r="C5802" s="0" t="n">
        <v>102385</v>
      </c>
      <c r="D5802" s="0" t="n">
        <v>4</v>
      </c>
      <c r="E5802" s="0" t="n">
        <v>0</v>
      </c>
    </row>
    <row r="5803" customFormat="false" ht="13.8" hidden="false" customHeight="false" outlineLevel="0" collapsed="false">
      <c r="A5803" s="0" t="n">
        <v>6562762</v>
      </c>
      <c r="B5803" s="0" t="s">
        <v>679</v>
      </c>
      <c r="C5803" s="0" t="n">
        <v>102386</v>
      </c>
      <c r="D5803" s="0" t="n">
        <v>4</v>
      </c>
      <c r="E5803" s="0" t="n">
        <v>0</v>
      </c>
    </row>
    <row r="5804" customFormat="false" ht="13.8" hidden="false" customHeight="false" outlineLevel="0" collapsed="false">
      <c r="A5804" s="0" t="n">
        <v>6562822</v>
      </c>
      <c r="B5804" s="0" t="s">
        <v>679</v>
      </c>
      <c r="C5804" s="0" t="n">
        <v>102387</v>
      </c>
      <c r="D5804" s="0" t="n">
        <v>4</v>
      </c>
      <c r="E5804" s="0" t="n">
        <v>0</v>
      </c>
    </row>
    <row r="5805" customFormat="false" ht="13.8" hidden="false" customHeight="false" outlineLevel="0" collapsed="false">
      <c r="A5805" s="0" t="n">
        <v>6562882</v>
      </c>
      <c r="B5805" s="0" t="s">
        <v>679</v>
      </c>
      <c r="C5805" s="0" t="n">
        <v>102388</v>
      </c>
      <c r="D5805" s="0" t="n">
        <v>4</v>
      </c>
      <c r="E5805" s="0" t="n">
        <v>0</v>
      </c>
    </row>
    <row r="5806" customFormat="false" ht="13.8" hidden="false" customHeight="false" outlineLevel="0" collapsed="false">
      <c r="A5806" s="0" t="n">
        <v>6562942</v>
      </c>
      <c r="B5806" s="0" t="s">
        <v>679</v>
      </c>
      <c r="C5806" s="0" t="n">
        <v>102389</v>
      </c>
      <c r="D5806" s="0" t="n">
        <v>4</v>
      </c>
      <c r="E5806" s="0" t="n">
        <v>0</v>
      </c>
    </row>
    <row r="5807" customFormat="false" ht="13.8" hidden="false" customHeight="false" outlineLevel="0" collapsed="false">
      <c r="A5807" s="0" t="n">
        <v>6563002</v>
      </c>
      <c r="B5807" s="0" t="s">
        <v>679</v>
      </c>
      <c r="C5807" s="0" t="n">
        <v>102390</v>
      </c>
      <c r="D5807" s="0" t="n">
        <v>4</v>
      </c>
      <c r="E5807" s="0" t="n">
        <v>0</v>
      </c>
    </row>
    <row r="5808" customFormat="false" ht="13.8" hidden="false" customHeight="false" outlineLevel="0" collapsed="false">
      <c r="A5808" s="0" t="n">
        <v>6563062</v>
      </c>
      <c r="B5808" s="0" t="s">
        <v>679</v>
      </c>
      <c r="C5808" s="0" t="n">
        <v>102391</v>
      </c>
      <c r="D5808" s="0" t="n">
        <v>4</v>
      </c>
      <c r="E5808" s="0" t="n">
        <v>0</v>
      </c>
    </row>
    <row r="5809" customFormat="false" ht="13.8" hidden="false" customHeight="false" outlineLevel="0" collapsed="false">
      <c r="A5809" s="0" t="n">
        <v>6563122</v>
      </c>
      <c r="B5809" s="0" t="s">
        <v>679</v>
      </c>
      <c r="C5809" s="0" t="n">
        <v>102392</v>
      </c>
      <c r="D5809" s="0" t="n">
        <v>4</v>
      </c>
      <c r="E5809" s="0" t="n">
        <v>0</v>
      </c>
    </row>
    <row r="5810" customFormat="false" ht="13.8" hidden="false" customHeight="false" outlineLevel="0" collapsed="false">
      <c r="A5810" s="0" t="n">
        <v>6563182</v>
      </c>
      <c r="B5810" s="0" t="s">
        <v>679</v>
      </c>
      <c r="C5810" s="0" t="n">
        <v>102393</v>
      </c>
      <c r="D5810" s="0" t="n">
        <v>4</v>
      </c>
      <c r="E5810" s="0" t="n">
        <v>0</v>
      </c>
    </row>
    <row r="5811" customFormat="false" ht="13.8" hidden="false" customHeight="false" outlineLevel="0" collapsed="false">
      <c r="A5811" s="0" t="n">
        <v>6563242</v>
      </c>
      <c r="B5811" s="0" t="s">
        <v>679</v>
      </c>
      <c r="C5811" s="0" t="n">
        <v>102394</v>
      </c>
      <c r="D5811" s="0" t="n">
        <v>4</v>
      </c>
      <c r="E5811" s="0" t="n">
        <v>-2</v>
      </c>
    </row>
    <row r="5812" customFormat="false" ht="13.8" hidden="false" customHeight="false" outlineLevel="0" collapsed="false">
      <c r="A5812" s="0" t="n">
        <v>6563302</v>
      </c>
      <c r="B5812" s="0" t="s">
        <v>679</v>
      </c>
      <c r="C5812" s="0" t="n">
        <v>102395</v>
      </c>
      <c r="D5812" s="0" t="n">
        <v>4</v>
      </c>
      <c r="E5812" s="0" t="n">
        <v>0</v>
      </c>
    </row>
    <row r="5813" customFormat="false" ht="13.8" hidden="false" customHeight="false" outlineLevel="0" collapsed="false">
      <c r="A5813" s="0" t="n">
        <v>6563362</v>
      </c>
      <c r="B5813" s="0" t="s">
        <v>679</v>
      </c>
      <c r="C5813" s="0" t="n">
        <v>102396</v>
      </c>
      <c r="D5813" s="0" t="n">
        <v>4</v>
      </c>
      <c r="E5813" s="0" t="n">
        <v>0</v>
      </c>
    </row>
    <row r="5814" customFormat="false" ht="13.8" hidden="false" customHeight="false" outlineLevel="0" collapsed="false">
      <c r="A5814" s="0" t="n">
        <v>6563422</v>
      </c>
      <c r="B5814" s="0" t="s">
        <v>679</v>
      </c>
      <c r="C5814" s="0" t="n">
        <v>102397</v>
      </c>
      <c r="D5814" s="0" t="n">
        <v>4</v>
      </c>
      <c r="E5814" s="0" t="n">
        <v>0</v>
      </c>
    </row>
    <row r="5815" customFormat="false" ht="13.8" hidden="false" customHeight="false" outlineLevel="0" collapsed="false">
      <c r="A5815" s="0" t="n">
        <v>6563482</v>
      </c>
      <c r="B5815" s="0" t="s">
        <v>679</v>
      </c>
      <c r="C5815" s="0" t="n">
        <v>102398</v>
      </c>
      <c r="D5815" s="0" t="n">
        <v>4</v>
      </c>
      <c r="E5815" s="0" t="n">
        <v>0</v>
      </c>
    </row>
    <row r="5816" customFormat="false" ht="13.8" hidden="false" customHeight="false" outlineLevel="0" collapsed="false">
      <c r="A5816" s="0" t="n">
        <v>6563542</v>
      </c>
      <c r="B5816" s="0" t="s">
        <v>679</v>
      </c>
      <c r="C5816" s="0" t="n">
        <v>102399</v>
      </c>
      <c r="D5816" s="0" t="n">
        <v>4</v>
      </c>
      <c r="E5816" s="0" t="n">
        <v>0</v>
      </c>
    </row>
    <row r="5817" customFormat="false" ht="13.8" hidden="false" customHeight="false" outlineLevel="0" collapsed="false">
      <c r="A5817" s="0" t="n">
        <v>6563602</v>
      </c>
      <c r="B5817" s="0" t="s">
        <v>679</v>
      </c>
      <c r="C5817" s="0" t="n">
        <v>102400</v>
      </c>
      <c r="D5817" s="0" t="n">
        <v>4</v>
      </c>
      <c r="E5817" s="0" t="n">
        <v>0</v>
      </c>
    </row>
    <row r="5818" customFormat="false" ht="13.8" hidden="false" customHeight="false" outlineLevel="0" collapsed="false">
      <c r="A5818" s="0" t="n">
        <v>6563662</v>
      </c>
      <c r="B5818" s="0" t="s">
        <v>679</v>
      </c>
      <c r="C5818" s="0" t="n">
        <v>102401</v>
      </c>
      <c r="D5818" s="0" t="n">
        <v>4</v>
      </c>
      <c r="E5818" s="0" t="n">
        <v>0</v>
      </c>
    </row>
    <row r="5819" customFormat="false" ht="13.8" hidden="false" customHeight="false" outlineLevel="0" collapsed="false">
      <c r="A5819" s="0" t="n">
        <v>6563722</v>
      </c>
      <c r="B5819" s="0" t="s">
        <v>679</v>
      </c>
      <c r="C5819" s="0" t="n">
        <v>102402</v>
      </c>
      <c r="D5819" s="0" t="n">
        <v>4</v>
      </c>
      <c r="E5819" s="0" t="n">
        <v>0</v>
      </c>
    </row>
    <row r="5820" customFormat="false" ht="13.8" hidden="false" customHeight="false" outlineLevel="0" collapsed="false">
      <c r="A5820" s="0" t="n">
        <v>6563782</v>
      </c>
      <c r="B5820" s="0" t="s">
        <v>679</v>
      </c>
      <c r="C5820" s="0" t="n">
        <v>102403</v>
      </c>
      <c r="D5820" s="0" t="n">
        <v>4</v>
      </c>
      <c r="E5820" s="0" t="n">
        <v>0</v>
      </c>
    </row>
    <row r="5821" customFormat="false" ht="13.8" hidden="false" customHeight="false" outlineLevel="0" collapsed="false">
      <c r="A5821" s="0" t="n">
        <v>6563842</v>
      </c>
      <c r="B5821" s="0" t="s">
        <v>679</v>
      </c>
      <c r="C5821" s="0" t="n">
        <v>102404</v>
      </c>
      <c r="D5821" s="0" t="n">
        <v>4</v>
      </c>
      <c r="E5821" s="0" t="n">
        <v>0</v>
      </c>
    </row>
    <row r="5822" customFormat="false" ht="13.8" hidden="false" customHeight="false" outlineLevel="0" collapsed="false">
      <c r="A5822" s="0" t="n">
        <v>6563902</v>
      </c>
      <c r="B5822" s="0" t="s">
        <v>679</v>
      </c>
      <c r="C5822" s="0" t="n">
        <v>102405</v>
      </c>
      <c r="D5822" s="0" t="n">
        <v>4</v>
      </c>
      <c r="E5822" s="0" t="n">
        <v>0</v>
      </c>
    </row>
    <row r="5823" customFormat="false" ht="13.8" hidden="false" customHeight="false" outlineLevel="0" collapsed="false">
      <c r="A5823" s="0" t="n">
        <v>6563962</v>
      </c>
      <c r="B5823" s="0" t="s">
        <v>679</v>
      </c>
      <c r="C5823" s="0" t="n">
        <v>102406</v>
      </c>
      <c r="D5823" s="0" t="n">
        <v>4</v>
      </c>
      <c r="E5823" s="0" t="n">
        <v>0</v>
      </c>
    </row>
    <row r="5824" customFormat="false" ht="13.8" hidden="false" customHeight="false" outlineLevel="0" collapsed="false">
      <c r="A5824" s="0" t="n">
        <v>6564022</v>
      </c>
      <c r="B5824" s="0" t="s">
        <v>679</v>
      </c>
      <c r="C5824" s="0" t="n">
        <v>102407</v>
      </c>
      <c r="D5824" s="0" t="n">
        <v>4</v>
      </c>
      <c r="E5824" s="0" t="n">
        <v>0</v>
      </c>
    </row>
    <row r="5825" customFormat="false" ht="13.8" hidden="false" customHeight="false" outlineLevel="0" collapsed="false">
      <c r="A5825" s="0" t="n">
        <v>6564082</v>
      </c>
      <c r="B5825" s="0" t="s">
        <v>679</v>
      </c>
      <c r="C5825" s="0" t="n">
        <v>102408</v>
      </c>
      <c r="D5825" s="0" t="n">
        <v>4</v>
      </c>
      <c r="E5825" s="0" t="n">
        <v>0</v>
      </c>
    </row>
    <row r="5826" customFormat="false" ht="13.8" hidden="false" customHeight="false" outlineLevel="0" collapsed="false">
      <c r="A5826" s="0" t="n">
        <v>6564142</v>
      </c>
      <c r="B5826" s="0" t="s">
        <v>679</v>
      </c>
      <c r="C5826" s="0" t="n">
        <v>102409</v>
      </c>
      <c r="D5826" s="0" t="n">
        <v>4</v>
      </c>
      <c r="E5826" s="0" t="n">
        <v>0</v>
      </c>
    </row>
    <row r="5827" customFormat="false" ht="13.8" hidden="false" customHeight="false" outlineLevel="0" collapsed="false">
      <c r="A5827" s="0" t="n">
        <v>6564202</v>
      </c>
      <c r="B5827" s="0" t="s">
        <v>679</v>
      </c>
      <c r="C5827" s="0" t="n">
        <v>102410</v>
      </c>
      <c r="D5827" s="0" t="n">
        <v>4</v>
      </c>
      <c r="E5827" s="0" t="n">
        <v>0</v>
      </c>
    </row>
    <row r="5828" customFormat="false" ht="13.8" hidden="false" customHeight="false" outlineLevel="0" collapsed="false">
      <c r="A5828" s="0" t="n">
        <v>6564262</v>
      </c>
      <c r="B5828" s="0" t="s">
        <v>679</v>
      </c>
      <c r="C5828" s="0" t="n">
        <v>102411</v>
      </c>
      <c r="D5828" s="0" t="n">
        <v>4</v>
      </c>
      <c r="E5828" s="0" t="n">
        <v>0</v>
      </c>
    </row>
    <row r="5829" customFormat="false" ht="13.8" hidden="false" customHeight="false" outlineLevel="0" collapsed="false">
      <c r="A5829" s="0" t="n">
        <v>6564322</v>
      </c>
      <c r="B5829" s="0" t="s">
        <v>679</v>
      </c>
      <c r="C5829" s="0" t="n">
        <v>102412</v>
      </c>
      <c r="D5829" s="0" t="n">
        <v>4</v>
      </c>
      <c r="E5829" s="0" t="n">
        <v>0</v>
      </c>
    </row>
    <row r="5830" customFormat="false" ht="13.8" hidden="false" customHeight="false" outlineLevel="0" collapsed="false">
      <c r="A5830" s="0" t="n">
        <v>6564382</v>
      </c>
      <c r="B5830" s="0" t="s">
        <v>679</v>
      </c>
      <c r="C5830" s="0" t="n">
        <v>102413</v>
      </c>
      <c r="D5830" s="0" t="n">
        <v>4</v>
      </c>
      <c r="E5830" s="0" t="n">
        <v>0</v>
      </c>
    </row>
    <row r="5831" customFormat="false" ht="13.8" hidden="false" customHeight="false" outlineLevel="0" collapsed="false">
      <c r="A5831" s="0" t="n">
        <v>6564442</v>
      </c>
      <c r="B5831" s="0" t="s">
        <v>679</v>
      </c>
      <c r="C5831" s="0" t="n">
        <v>102414</v>
      </c>
      <c r="D5831" s="0" t="n">
        <v>4</v>
      </c>
      <c r="E5831" s="0" t="n">
        <v>0</v>
      </c>
    </row>
    <row r="5832" customFormat="false" ht="13.8" hidden="false" customHeight="false" outlineLevel="0" collapsed="false">
      <c r="A5832" s="0" t="n">
        <v>6564502</v>
      </c>
      <c r="B5832" s="0" t="s">
        <v>679</v>
      </c>
      <c r="C5832" s="0" t="n">
        <v>102415</v>
      </c>
      <c r="D5832" s="0" t="n">
        <v>4</v>
      </c>
      <c r="E5832" s="0" t="n">
        <v>0</v>
      </c>
    </row>
    <row r="5833" customFormat="false" ht="13.8" hidden="false" customHeight="false" outlineLevel="0" collapsed="false">
      <c r="A5833" s="0" t="n">
        <v>6564562</v>
      </c>
      <c r="B5833" s="0" t="s">
        <v>679</v>
      </c>
      <c r="C5833" s="0" t="n">
        <v>102416</v>
      </c>
      <c r="D5833" s="0" t="n">
        <v>4</v>
      </c>
      <c r="E5833" s="0" t="n">
        <v>0</v>
      </c>
    </row>
    <row r="5834" customFormat="false" ht="13.8" hidden="false" customHeight="false" outlineLevel="0" collapsed="false">
      <c r="A5834" s="0" t="n">
        <v>6564622</v>
      </c>
      <c r="B5834" s="0" t="s">
        <v>679</v>
      </c>
      <c r="C5834" s="0" t="n">
        <v>102417</v>
      </c>
      <c r="D5834" s="0" t="n">
        <v>4</v>
      </c>
      <c r="E5834" s="0" t="n">
        <v>0</v>
      </c>
    </row>
    <row r="5835" customFormat="false" ht="13.8" hidden="false" customHeight="false" outlineLevel="0" collapsed="false">
      <c r="A5835" s="0" t="n">
        <v>6564682</v>
      </c>
      <c r="B5835" s="0" t="s">
        <v>679</v>
      </c>
      <c r="C5835" s="0" t="n">
        <v>102418</v>
      </c>
      <c r="D5835" s="0" t="n">
        <v>4</v>
      </c>
      <c r="E5835" s="0" t="n">
        <v>0</v>
      </c>
    </row>
    <row r="5836" customFormat="false" ht="13.8" hidden="false" customHeight="false" outlineLevel="0" collapsed="false">
      <c r="A5836" s="0" t="n">
        <v>6564742</v>
      </c>
      <c r="B5836" s="0" t="s">
        <v>679</v>
      </c>
      <c r="C5836" s="0" t="n">
        <v>102419</v>
      </c>
      <c r="D5836" s="0" t="n">
        <v>4</v>
      </c>
      <c r="E5836" s="0" t="n">
        <v>0</v>
      </c>
    </row>
    <row r="5837" customFormat="false" ht="13.8" hidden="false" customHeight="false" outlineLevel="0" collapsed="false">
      <c r="A5837" s="0" t="n">
        <v>6564802</v>
      </c>
      <c r="B5837" s="0" t="s">
        <v>679</v>
      </c>
      <c r="C5837" s="0" t="n">
        <v>102420</v>
      </c>
      <c r="D5837" s="0" t="n">
        <v>4</v>
      </c>
      <c r="E5837" s="0" t="n">
        <v>-3</v>
      </c>
    </row>
    <row r="5838" customFormat="false" ht="13.8" hidden="false" customHeight="false" outlineLevel="0" collapsed="false">
      <c r="A5838" s="0" t="n">
        <v>6564862</v>
      </c>
      <c r="B5838" s="0" t="s">
        <v>679</v>
      </c>
      <c r="C5838" s="0" t="n">
        <v>102421</v>
      </c>
      <c r="D5838" s="0" t="n">
        <v>4</v>
      </c>
      <c r="E5838" s="0" t="n">
        <v>0</v>
      </c>
    </row>
    <row r="5839" customFormat="false" ht="13.8" hidden="false" customHeight="false" outlineLevel="0" collapsed="false">
      <c r="A5839" s="0" t="n">
        <v>6564922</v>
      </c>
      <c r="B5839" s="0" t="s">
        <v>679</v>
      </c>
      <c r="C5839" s="0" t="n">
        <v>102422</v>
      </c>
      <c r="D5839" s="0" t="n">
        <v>4</v>
      </c>
      <c r="E5839" s="0" t="n">
        <v>0</v>
      </c>
    </row>
    <row r="5840" customFormat="false" ht="13.8" hidden="false" customHeight="false" outlineLevel="0" collapsed="false">
      <c r="A5840" s="0" t="n">
        <v>6564982</v>
      </c>
      <c r="B5840" s="0" t="s">
        <v>679</v>
      </c>
      <c r="C5840" s="0" t="n">
        <v>102423</v>
      </c>
      <c r="D5840" s="0" t="n">
        <v>4</v>
      </c>
      <c r="E5840" s="0" t="n">
        <v>0</v>
      </c>
    </row>
    <row r="5841" customFormat="false" ht="13.8" hidden="false" customHeight="false" outlineLevel="0" collapsed="false">
      <c r="A5841" s="0" t="n">
        <v>6565042</v>
      </c>
      <c r="B5841" s="0" t="s">
        <v>679</v>
      </c>
      <c r="C5841" s="0" t="n">
        <v>102424</v>
      </c>
      <c r="D5841" s="0" t="n">
        <v>4</v>
      </c>
      <c r="E5841" s="0" t="n">
        <v>0</v>
      </c>
    </row>
    <row r="5842" customFormat="false" ht="13.8" hidden="false" customHeight="false" outlineLevel="0" collapsed="false">
      <c r="A5842" s="0" t="n">
        <v>6565102</v>
      </c>
      <c r="B5842" s="0" t="s">
        <v>679</v>
      </c>
      <c r="C5842" s="0" t="n">
        <v>102425</v>
      </c>
      <c r="D5842" s="0" t="n">
        <v>4</v>
      </c>
      <c r="E5842" s="0" t="n">
        <v>0</v>
      </c>
    </row>
    <row r="5843" customFormat="false" ht="13.8" hidden="false" customHeight="false" outlineLevel="0" collapsed="false">
      <c r="A5843" s="0" t="n">
        <v>6565162</v>
      </c>
      <c r="B5843" s="0" t="s">
        <v>679</v>
      </c>
      <c r="C5843" s="0" t="n">
        <v>102426</v>
      </c>
      <c r="D5843" s="0" t="n">
        <v>4</v>
      </c>
      <c r="E5843" s="0" t="n">
        <v>0</v>
      </c>
    </row>
    <row r="5844" customFormat="false" ht="13.8" hidden="false" customHeight="false" outlineLevel="0" collapsed="false">
      <c r="A5844" s="0" t="n">
        <v>6565222</v>
      </c>
      <c r="B5844" s="0" t="s">
        <v>679</v>
      </c>
      <c r="C5844" s="0" t="n">
        <v>102427</v>
      </c>
      <c r="D5844" s="0" t="n">
        <v>4</v>
      </c>
      <c r="E5844" s="0" t="n">
        <v>0</v>
      </c>
    </row>
    <row r="5845" customFormat="false" ht="13.8" hidden="false" customHeight="false" outlineLevel="0" collapsed="false">
      <c r="A5845" s="0" t="n">
        <v>6565282</v>
      </c>
      <c r="B5845" s="0" t="s">
        <v>679</v>
      </c>
      <c r="C5845" s="0" t="n">
        <v>102428</v>
      </c>
      <c r="D5845" s="0" t="n">
        <v>4</v>
      </c>
      <c r="E5845" s="0" t="n">
        <v>0</v>
      </c>
    </row>
    <row r="5846" customFormat="false" ht="13.8" hidden="false" customHeight="false" outlineLevel="0" collapsed="false">
      <c r="A5846" s="0" t="n">
        <v>6565342</v>
      </c>
      <c r="B5846" s="0" t="s">
        <v>679</v>
      </c>
      <c r="C5846" s="0" t="n">
        <v>102429</v>
      </c>
      <c r="D5846" s="0" t="n">
        <v>4</v>
      </c>
      <c r="E5846" s="0" t="n">
        <v>0</v>
      </c>
    </row>
    <row r="5847" customFormat="false" ht="13.8" hidden="false" customHeight="false" outlineLevel="0" collapsed="false">
      <c r="A5847" s="0" t="n">
        <v>6565402</v>
      </c>
      <c r="B5847" s="0" t="s">
        <v>679</v>
      </c>
      <c r="C5847" s="0" t="n">
        <v>102430</v>
      </c>
      <c r="D5847" s="0" t="n">
        <v>4</v>
      </c>
      <c r="E5847" s="0" t="n">
        <v>0</v>
      </c>
    </row>
    <row r="5848" customFormat="false" ht="13.8" hidden="false" customHeight="false" outlineLevel="0" collapsed="false">
      <c r="A5848" s="0" t="n">
        <v>6565462</v>
      </c>
      <c r="B5848" s="0" t="s">
        <v>679</v>
      </c>
      <c r="C5848" s="0" t="n">
        <v>102431</v>
      </c>
      <c r="D5848" s="0" t="n">
        <v>4</v>
      </c>
      <c r="E5848" s="0" t="n">
        <v>0</v>
      </c>
    </row>
    <row r="5849" customFormat="false" ht="13.8" hidden="false" customHeight="false" outlineLevel="0" collapsed="false">
      <c r="A5849" s="0" t="n">
        <v>6565522</v>
      </c>
      <c r="B5849" s="0" t="s">
        <v>679</v>
      </c>
      <c r="C5849" s="0" t="n">
        <v>102432</v>
      </c>
      <c r="D5849" s="0" t="n">
        <v>4</v>
      </c>
      <c r="E5849" s="0" t="n">
        <v>0</v>
      </c>
    </row>
    <row r="5850" customFormat="false" ht="13.8" hidden="false" customHeight="false" outlineLevel="0" collapsed="false">
      <c r="A5850" s="0" t="n">
        <v>6565582</v>
      </c>
      <c r="B5850" s="0" t="s">
        <v>679</v>
      </c>
      <c r="C5850" s="0" t="n">
        <v>102433</v>
      </c>
      <c r="D5850" s="0" t="n">
        <v>4</v>
      </c>
      <c r="E5850" s="0" t="n">
        <v>0</v>
      </c>
    </row>
    <row r="5851" customFormat="false" ht="13.8" hidden="false" customHeight="false" outlineLevel="0" collapsed="false">
      <c r="A5851" s="0" t="n">
        <v>6565642</v>
      </c>
      <c r="B5851" s="0" t="s">
        <v>679</v>
      </c>
      <c r="C5851" s="0" t="n">
        <v>102434</v>
      </c>
      <c r="D5851" s="0" t="n">
        <v>4</v>
      </c>
      <c r="E5851" s="0" t="n">
        <v>0</v>
      </c>
    </row>
    <row r="5852" customFormat="false" ht="13.8" hidden="false" customHeight="false" outlineLevel="0" collapsed="false">
      <c r="A5852" s="0" t="n">
        <v>6565702</v>
      </c>
      <c r="B5852" s="0" t="s">
        <v>679</v>
      </c>
      <c r="C5852" s="0" t="n">
        <v>102435</v>
      </c>
      <c r="D5852" s="0" t="n">
        <v>4</v>
      </c>
      <c r="E5852" s="0" t="n">
        <v>0</v>
      </c>
    </row>
    <row r="5853" customFormat="false" ht="13.8" hidden="false" customHeight="false" outlineLevel="0" collapsed="false">
      <c r="A5853" s="0" t="n">
        <v>6565762</v>
      </c>
      <c r="B5853" s="0" t="s">
        <v>679</v>
      </c>
      <c r="C5853" s="0" t="n">
        <v>102436</v>
      </c>
      <c r="D5853" s="0" t="n">
        <v>4</v>
      </c>
      <c r="E5853" s="0" t="n">
        <v>0</v>
      </c>
    </row>
    <row r="5854" customFormat="false" ht="13.8" hidden="false" customHeight="false" outlineLevel="0" collapsed="false">
      <c r="A5854" s="0" t="n">
        <v>6565822</v>
      </c>
      <c r="B5854" s="0" t="s">
        <v>679</v>
      </c>
      <c r="C5854" s="0" t="n">
        <v>102437</v>
      </c>
      <c r="D5854" s="0" t="n">
        <v>4</v>
      </c>
      <c r="E5854" s="0" t="n">
        <v>0</v>
      </c>
    </row>
    <row r="5855" customFormat="false" ht="13.8" hidden="false" customHeight="false" outlineLevel="0" collapsed="false">
      <c r="A5855" s="0" t="n">
        <v>6565882</v>
      </c>
      <c r="B5855" s="0" t="s">
        <v>679</v>
      </c>
      <c r="C5855" s="0" t="n">
        <v>102438</v>
      </c>
      <c r="D5855" s="0" t="n">
        <v>4</v>
      </c>
      <c r="E5855" s="0" t="n">
        <v>0</v>
      </c>
    </row>
    <row r="5856" customFormat="false" ht="13.8" hidden="false" customHeight="false" outlineLevel="0" collapsed="false">
      <c r="A5856" s="0" t="n">
        <v>6565942</v>
      </c>
      <c r="B5856" s="0" t="s">
        <v>679</v>
      </c>
      <c r="C5856" s="0" t="n">
        <v>102439</v>
      </c>
      <c r="D5856" s="0" t="n">
        <v>4</v>
      </c>
      <c r="E5856" s="0" t="n">
        <v>0</v>
      </c>
    </row>
    <row r="5857" customFormat="false" ht="13.8" hidden="false" customHeight="false" outlineLevel="0" collapsed="false">
      <c r="A5857" s="0" t="n">
        <v>6566002</v>
      </c>
      <c r="B5857" s="0" t="s">
        <v>679</v>
      </c>
      <c r="C5857" s="0" t="n">
        <v>102440</v>
      </c>
      <c r="D5857" s="0" t="n">
        <v>4</v>
      </c>
      <c r="E5857" s="0" t="n">
        <v>0</v>
      </c>
    </row>
    <row r="5858" customFormat="false" ht="13.8" hidden="false" customHeight="false" outlineLevel="0" collapsed="false">
      <c r="A5858" s="0" t="n">
        <v>6566062</v>
      </c>
      <c r="B5858" s="0" t="s">
        <v>679</v>
      </c>
      <c r="C5858" s="0" t="n">
        <v>102441</v>
      </c>
      <c r="D5858" s="0" t="n">
        <v>4</v>
      </c>
      <c r="E5858" s="0" t="n">
        <v>0</v>
      </c>
    </row>
    <row r="5859" customFormat="false" ht="13.8" hidden="false" customHeight="false" outlineLevel="0" collapsed="false">
      <c r="A5859" s="0" t="n">
        <v>6566122</v>
      </c>
      <c r="B5859" s="0" t="s">
        <v>679</v>
      </c>
      <c r="C5859" s="0" t="n">
        <v>102442</v>
      </c>
      <c r="D5859" s="0" t="n">
        <v>4</v>
      </c>
      <c r="E5859" s="0" t="n">
        <v>0</v>
      </c>
    </row>
    <row r="5860" customFormat="false" ht="13.8" hidden="false" customHeight="false" outlineLevel="0" collapsed="false">
      <c r="A5860" s="0" t="n">
        <v>6566182</v>
      </c>
      <c r="B5860" s="0" t="s">
        <v>679</v>
      </c>
      <c r="C5860" s="0" t="n">
        <v>102443</v>
      </c>
      <c r="D5860" s="0" t="n">
        <v>4</v>
      </c>
      <c r="E5860" s="0" t="n">
        <v>0</v>
      </c>
    </row>
    <row r="5861" customFormat="false" ht="13.8" hidden="false" customHeight="false" outlineLevel="0" collapsed="false">
      <c r="A5861" s="0" t="n">
        <v>6566242</v>
      </c>
      <c r="B5861" s="0" t="s">
        <v>679</v>
      </c>
      <c r="C5861" s="0" t="n">
        <v>102444</v>
      </c>
      <c r="D5861" s="0" t="n">
        <v>4</v>
      </c>
      <c r="E5861" s="0" t="n">
        <v>0</v>
      </c>
    </row>
    <row r="5862" customFormat="false" ht="13.8" hidden="false" customHeight="false" outlineLevel="0" collapsed="false">
      <c r="A5862" s="0" t="n">
        <v>6566302</v>
      </c>
      <c r="B5862" s="0" t="s">
        <v>679</v>
      </c>
      <c r="C5862" s="0" t="n">
        <v>102445</v>
      </c>
      <c r="D5862" s="0" t="n">
        <v>4</v>
      </c>
      <c r="E5862" s="0" t="n">
        <v>0</v>
      </c>
    </row>
    <row r="5863" customFormat="false" ht="13.8" hidden="false" customHeight="false" outlineLevel="0" collapsed="false">
      <c r="A5863" s="0" t="n">
        <v>6566362</v>
      </c>
      <c r="B5863" s="0" t="s">
        <v>679</v>
      </c>
      <c r="C5863" s="0" t="n">
        <v>102446</v>
      </c>
      <c r="D5863" s="0" t="n">
        <v>4</v>
      </c>
      <c r="E5863" s="0" t="n">
        <v>1</v>
      </c>
    </row>
    <row r="5864" customFormat="false" ht="13.8" hidden="false" customHeight="false" outlineLevel="0" collapsed="false">
      <c r="A5864" s="0" t="n">
        <v>6566422</v>
      </c>
      <c r="B5864" s="0" t="s">
        <v>679</v>
      </c>
      <c r="C5864" s="0" t="n">
        <v>102447</v>
      </c>
      <c r="D5864" s="0" t="n">
        <v>4</v>
      </c>
      <c r="E5864" s="0" t="n">
        <v>0</v>
      </c>
    </row>
    <row r="5865" customFormat="false" ht="13.8" hidden="false" customHeight="false" outlineLevel="0" collapsed="false">
      <c r="A5865" s="0" t="n">
        <v>6566482</v>
      </c>
      <c r="B5865" s="0" t="s">
        <v>679</v>
      </c>
      <c r="C5865" s="0" t="n">
        <v>102448</v>
      </c>
      <c r="D5865" s="0" t="n">
        <v>4</v>
      </c>
      <c r="E5865" s="0" t="n">
        <v>-1</v>
      </c>
    </row>
    <row r="5866" customFormat="false" ht="13.8" hidden="false" customHeight="false" outlineLevel="0" collapsed="false">
      <c r="A5866" s="0" t="n">
        <v>6566542</v>
      </c>
      <c r="B5866" s="0" t="s">
        <v>679</v>
      </c>
      <c r="C5866" s="0" t="n">
        <v>102449</v>
      </c>
      <c r="D5866" s="0" t="n">
        <v>4</v>
      </c>
      <c r="E5866" s="0" t="n">
        <v>0</v>
      </c>
    </row>
    <row r="5867" customFormat="false" ht="13.8" hidden="false" customHeight="false" outlineLevel="0" collapsed="false">
      <c r="A5867" s="0" t="n">
        <v>6566602</v>
      </c>
      <c r="B5867" s="0" t="s">
        <v>679</v>
      </c>
      <c r="C5867" s="0" t="n">
        <v>102450</v>
      </c>
      <c r="D5867" s="0" t="n">
        <v>4</v>
      </c>
      <c r="E5867" s="0" t="n">
        <v>0</v>
      </c>
    </row>
    <row r="5868" customFormat="false" ht="13.8" hidden="false" customHeight="false" outlineLevel="0" collapsed="false">
      <c r="A5868" s="0" t="n">
        <v>6566662</v>
      </c>
      <c r="B5868" s="0" t="s">
        <v>679</v>
      </c>
      <c r="C5868" s="0" t="n">
        <v>102451</v>
      </c>
      <c r="D5868" s="0" t="n">
        <v>4</v>
      </c>
      <c r="E5868" s="0" t="n">
        <v>0</v>
      </c>
    </row>
    <row r="5869" customFormat="false" ht="13.8" hidden="false" customHeight="false" outlineLevel="0" collapsed="false">
      <c r="A5869" s="0" t="n">
        <v>6566722</v>
      </c>
      <c r="B5869" s="0" t="s">
        <v>679</v>
      </c>
      <c r="C5869" s="0" t="n">
        <v>102452</v>
      </c>
      <c r="D5869" s="0" t="n">
        <v>4</v>
      </c>
      <c r="E5869" s="0" t="n">
        <v>0</v>
      </c>
    </row>
    <row r="5870" customFormat="false" ht="13.8" hidden="false" customHeight="false" outlineLevel="0" collapsed="false">
      <c r="A5870" s="0" t="n">
        <v>6566782</v>
      </c>
      <c r="B5870" s="0" t="s">
        <v>679</v>
      </c>
      <c r="C5870" s="0" t="n">
        <v>102453</v>
      </c>
      <c r="D5870" s="0" t="n">
        <v>4</v>
      </c>
      <c r="E5870" s="0" t="n">
        <v>0</v>
      </c>
    </row>
    <row r="5871" customFormat="false" ht="13.8" hidden="false" customHeight="false" outlineLevel="0" collapsed="false">
      <c r="A5871" s="0" t="n">
        <v>6566842</v>
      </c>
      <c r="B5871" s="0" t="s">
        <v>679</v>
      </c>
      <c r="C5871" s="0" t="n">
        <v>102454</v>
      </c>
      <c r="D5871" s="0" t="n">
        <v>4</v>
      </c>
      <c r="E5871" s="0" t="n">
        <v>0</v>
      </c>
    </row>
    <row r="5872" customFormat="false" ht="13.8" hidden="false" customHeight="false" outlineLevel="0" collapsed="false">
      <c r="A5872" s="0" t="n">
        <v>6566902</v>
      </c>
      <c r="B5872" s="0" t="s">
        <v>679</v>
      </c>
      <c r="C5872" s="0" t="n">
        <v>102455</v>
      </c>
      <c r="D5872" s="0" t="n">
        <v>4</v>
      </c>
      <c r="E5872" s="0" t="n">
        <v>0</v>
      </c>
    </row>
    <row r="5873" customFormat="false" ht="13.8" hidden="false" customHeight="false" outlineLevel="0" collapsed="false">
      <c r="A5873" s="0" t="n">
        <v>6566962</v>
      </c>
      <c r="B5873" s="0" t="s">
        <v>679</v>
      </c>
      <c r="C5873" s="0" t="n">
        <v>102456</v>
      </c>
      <c r="D5873" s="0" t="n">
        <v>4</v>
      </c>
      <c r="E5873" s="0" t="n">
        <v>0</v>
      </c>
    </row>
    <row r="5874" customFormat="false" ht="13.8" hidden="false" customHeight="false" outlineLevel="0" collapsed="false">
      <c r="A5874" s="0" t="n">
        <v>6567022</v>
      </c>
      <c r="B5874" s="0" t="s">
        <v>679</v>
      </c>
      <c r="C5874" s="0" t="n">
        <v>102457</v>
      </c>
      <c r="D5874" s="0" t="n">
        <v>4</v>
      </c>
      <c r="E5874" s="0" t="n">
        <v>0</v>
      </c>
    </row>
    <row r="5875" customFormat="false" ht="13.8" hidden="false" customHeight="false" outlineLevel="0" collapsed="false">
      <c r="A5875" s="0" t="n">
        <v>6567082</v>
      </c>
      <c r="B5875" s="0" t="s">
        <v>679</v>
      </c>
      <c r="C5875" s="0" t="n">
        <v>102458</v>
      </c>
      <c r="D5875" s="0" t="n">
        <v>4</v>
      </c>
      <c r="E5875" s="0" t="n">
        <v>0</v>
      </c>
    </row>
    <row r="5876" customFormat="false" ht="13.8" hidden="false" customHeight="false" outlineLevel="0" collapsed="false">
      <c r="A5876" s="0" t="n">
        <v>6567142</v>
      </c>
      <c r="B5876" s="0" t="s">
        <v>679</v>
      </c>
      <c r="C5876" s="0" t="n">
        <v>102459</v>
      </c>
      <c r="D5876" s="0" t="n">
        <v>4</v>
      </c>
      <c r="E5876" s="0" t="n">
        <v>0</v>
      </c>
    </row>
    <row r="5877" customFormat="false" ht="13.8" hidden="false" customHeight="false" outlineLevel="0" collapsed="false">
      <c r="A5877" s="0" t="n">
        <v>6567202</v>
      </c>
      <c r="B5877" s="0" t="s">
        <v>679</v>
      </c>
      <c r="C5877" s="0" t="n">
        <v>102460</v>
      </c>
      <c r="D5877" s="0" t="n">
        <v>4</v>
      </c>
      <c r="E5877" s="0" t="n">
        <v>0</v>
      </c>
    </row>
    <row r="5878" customFormat="false" ht="13.8" hidden="false" customHeight="false" outlineLevel="0" collapsed="false">
      <c r="A5878" s="0" t="n">
        <v>6567262</v>
      </c>
      <c r="B5878" s="0" t="s">
        <v>679</v>
      </c>
      <c r="C5878" s="0" t="n">
        <v>102461</v>
      </c>
      <c r="D5878" s="0" t="n">
        <v>4</v>
      </c>
      <c r="E5878" s="0" t="n">
        <v>0</v>
      </c>
    </row>
    <row r="5879" customFormat="false" ht="13.8" hidden="false" customHeight="false" outlineLevel="0" collapsed="false">
      <c r="A5879" s="0" t="n">
        <v>6567322</v>
      </c>
      <c r="B5879" s="0" t="s">
        <v>679</v>
      </c>
      <c r="C5879" s="0" t="n">
        <v>102462</v>
      </c>
      <c r="D5879" s="0" t="n">
        <v>4</v>
      </c>
      <c r="E5879" s="0" t="n">
        <v>0</v>
      </c>
    </row>
    <row r="5880" customFormat="false" ht="13.8" hidden="false" customHeight="false" outlineLevel="0" collapsed="false">
      <c r="A5880" s="0" t="n">
        <v>6567382</v>
      </c>
      <c r="B5880" s="0" t="s">
        <v>679</v>
      </c>
      <c r="C5880" s="0" t="n">
        <v>102463</v>
      </c>
      <c r="D5880" s="0" t="n">
        <v>4</v>
      </c>
      <c r="E5880" s="0" t="n">
        <v>0</v>
      </c>
    </row>
    <row r="5881" customFormat="false" ht="13.8" hidden="false" customHeight="false" outlineLevel="0" collapsed="false">
      <c r="A5881" s="0" t="n">
        <v>6567442</v>
      </c>
      <c r="B5881" s="0" t="s">
        <v>679</v>
      </c>
      <c r="C5881" s="0" t="n">
        <v>102464</v>
      </c>
      <c r="D5881" s="0" t="n">
        <v>4</v>
      </c>
      <c r="E5881" s="0" t="n">
        <v>0</v>
      </c>
    </row>
    <row r="5882" customFormat="false" ht="13.8" hidden="false" customHeight="false" outlineLevel="0" collapsed="false">
      <c r="A5882" s="0" t="n">
        <v>6567502</v>
      </c>
      <c r="B5882" s="0" t="s">
        <v>679</v>
      </c>
      <c r="C5882" s="0" t="n">
        <v>102465</v>
      </c>
      <c r="D5882" s="0" t="n">
        <v>4</v>
      </c>
      <c r="E5882" s="0" t="n">
        <v>0</v>
      </c>
    </row>
    <row r="5883" customFormat="false" ht="13.8" hidden="false" customHeight="false" outlineLevel="0" collapsed="false">
      <c r="A5883" s="0" t="n">
        <v>6567562</v>
      </c>
      <c r="B5883" s="0" t="s">
        <v>679</v>
      </c>
      <c r="C5883" s="0" t="n">
        <v>102466</v>
      </c>
      <c r="D5883" s="0" t="n">
        <v>4</v>
      </c>
      <c r="E5883" s="0" t="n">
        <v>0</v>
      </c>
    </row>
    <row r="5884" customFormat="false" ht="13.8" hidden="false" customHeight="false" outlineLevel="0" collapsed="false">
      <c r="A5884" s="0" t="n">
        <v>6567622</v>
      </c>
      <c r="B5884" s="0" t="s">
        <v>679</v>
      </c>
      <c r="C5884" s="0" t="n">
        <v>102467</v>
      </c>
      <c r="D5884" s="0" t="n">
        <v>4</v>
      </c>
      <c r="E5884" s="0" t="n">
        <v>0</v>
      </c>
    </row>
    <row r="5885" customFormat="false" ht="13.8" hidden="false" customHeight="false" outlineLevel="0" collapsed="false">
      <c r="A5885" s="0" t="n">
        <v>6567682</v>
      </c>
      <c r="B5885" s="0" t="s">
        <v>679</v>
      </c>
      <c r="C5885" s="0" t="n">
        <v>102468</v>
      </c>
      <c r="D5885" s="0" t="n">
        <v>4</v>
      </c>
      <c r="E5885" s="0" t="n">
        <v>0</v>
      </c>
    </row>
    <row r="5886" customFormat="false" ht="13.8" hidden="false" customHeight="false" outlineLevel="0" collapsed="false">
      <c r="A5886" s="0" t="n">
        <v>6567742</v>
      </c>
      <c r="B5886" s="0" t="s">
        <v>679</v>
      </c>
      <c r="C5886" s="0" t="n">
        <v>102469</v>
      </c>
      <c r="D5886" s="0" t="n">
        <v>4</v>
      </c>
      <c r="E5886" s="0" t="n">
        <v>1</v>
      </c>
    </row>
    <row r="5887" customFormat="false" ht="13.8" hidden="false" customHeight="false" outlineLevel="0" collapsed="false">
      <c r="A5887" s="0" t="n">
        <v>6567802</v>
      </c>
      <c r="B5887" s="0" t="s">
        <v>679</v>
      </c>
      <c r="C5887" s="0" t="n">
        <v>102470</v>
      </c>
      <c r="D5887" s="0" t="n">
        <v>4</v>
      </c>
      <c r="E5887" s="0" t="n">
        <v>0</v>
      </c>
    </row>
    <row r="5888" customFormat="false" ht="13.8" hidden="false" customHeight="false" outlineLevel="0" collapsed="false">
      <c r="A5888" s="0" t="n">
        <v>6567862</v>
      </c>
      <c r="B5888" s="0" t="s">
        <v>679</v>
      </c>
      <c r="C5888" s="0" t="n">
        <v>102471</v>
      </c>
      <c r="D5888" s="0" t="n">
        <v>4</v>
      </c>
      <c r="E5888" s="0" t="n">
        <v>1</v>
      </c>
    </row>
    <row r="5889" customFormat="false" ht="13.8" hidden="false" customHeight="false" outlineLevel="0" collapsed="false">
      <c r="A5889" s="0" t="n">
        <v>6567922</v>
      </c>
      <c r="B5889" s="0" t="s">
        <v>679</v>
      </c>
      <c r="C5889" s="0" t="n">
        <v>102472</v>
      </c>
      <c r="D5889" s="0" t="n">
        <v>4</v>
      </c>
      <c r="E5889" s="0" t="n">
        <v>0</v>
      </c>
    </row>
    <row r="5890" customFormat="false" ht="13.8" hidden="false" customHeight="false" outlineLevel="0" collapsed="false">
      <c r="A5890" s="0" t="n">
        <v>6567982</v>
      </c>
      <c r="B5890" s="0" t="s">
        <v>679</v>
      </c>
      <c r="C5890" s="0" t="n">
        <v>102473</v>
      </c>
      <c r="D5890" s="0" t="n">
        <v>4</v>
      </c>
      <c r="E5890" s="0" t="n">
        <v>0</v>
      </c>
    </row>
    <row r="5891" customFormat="false" ht="13.8" hidden="false" customHeight="false" outlineLevel="0" collapsed="false">
      <c r="A5891" s="0" t="n">
        <v>6568042</v>
      </c>
      <c r="B5891" s="0" t="s">
        <v>679</v>
      </c>
      <c r="C5891" s="0" t="n">
        <v>102474</v>
      </c>
      <c r="D5891" s="0" t="n">
        <v>4</v>
      </c>
      <c r="E5891" s="0" t="n">
        <v>0</v>
      </c>
    </row>
    <row r="5892" customFormat="false" ht="13.8" hidden="false" customHeight="false" outlineLevel="0" collapsed="false">
      <c r="A5892" s="0" t="n">
        <v>6568102</v>
      </c>
      <c r="B5892" s="0" t="s">
        <v>679</v>
      </c>
      <c r="C5892" s="0" t="n">
        <v>102475</v>
      </c>
      <c r="D5892" s="0" t="n">
        <v>4</v>
      </c>
      <c r="E5892" s="0" t="n">
        <v>0</v>
      </c>
    </row>
    <row r="5893" customFormat="false" ht="13.8" hidden="false" customHeight="false" outlineLevel="0" collapsed="false">
      <c r="A5893" s="0" t="n">
        <v>6568162</v>
      </c>
      <c r="B5893" s="0" t="s">
        <v>679</v>
      </c>
      <c r="C5893" s="0" t="n">
        <v>102476</v>
      </c>
      <c r="D5893" s="0" t="n">
        <v>4</v>
      </c>
      <c r="E5893" s="0" t="n">
        <v>0</v>
      </c>
    </row>
    <row r="5894" customFormat="false" ht="13.8" hidden="false" customHeight="false" outlineLevel="0" collapsed="false">
      <c r="A5894" s="0" t="n">
        <v>6568222</v>
      </c>
      <c r="B5894" s="0" t="s">
        <v>679</v>
      </c>
      <c r="C5894" s="0" t="n">
        <v>102477</v>
      </c>
      <c r="D5894" s="0" t="n">
        <v>4</v>
      </c>
      <c r="E5894" s="0" t="n">
        <v>0</v>
      </c>
    </row>
    <row r="5895" customFormat="false" ht="13.8" hidden="false" customHeight="false" outlineLevel="0" collapsed="false">
      <c r="A5895" s="0" t="n">
        <v>6568282</v>
      </c>
      <c r="B5895" s="0" t="s">
        <v>679</v>
      </c>
      <c r="C5895" s="0" t="n">
        <v>102478</v>
      </c>
      <c r="D5895" s="0" t="n">
        <v>4</v>
      </c>
      <c r="E5895" s="0" t="n">
        <v>0</v>
      </c>
    </row>
    <row r="5896" customFormat="false" ht="13.8" hidden="false" customHeight="false" outlineLevel="0" collapsed="false">
      <c r="A5896" s="0" t="n">
        <v>6568342</v>
      </c>
      <c r="B5896" s="0" t="s">
        <v>679</v>
      </c>
      <c r="C5896" s="0" t="n">
        <v>102479</v>
      </c>
      <c r="D5896" s="0" t="n">
        <v>4</v>
      </c>
      <c r="E5896" s="0" t="n">
        <v>0</v>
      </c>
    </row>
    <row r="5897" customFormat="false" ht="13.8" hidden="false" customHeight="false" outlineLevel="0" collapsed="false">
      <c r="A5897" s="0" t="n">
        <v>6568402</v>
      </c>
      <c r="B5897" s="0" t="s">
        <v>679</v>
      </c>
      <c r="C5897" s="0" t="n">
        <v>102480</v>
      </c>
      <c r="D5897" s="0" t="n">
        <v>4</v>
      </c>
      <c r="E5897" s="0" t="n">
        <v>0</v>
      </c>
    </row>
    <row r="5898" customFormat="false" ht="13.8" hidden="false" customHeight="false" outlineLevel="0" collapsed="false">
      <c r="A5898" s="0" t="n">
        <v>6568462</v>
      </c>
      <c r="B5898" s="0" t="s">
        <v>679</v>
      </c>
      <c r="C5898" s="0" t="n">
        <v>102481</v>
      </c>
      <c r="D5898" s="0" t="n">
        <v>4</v>
      </c>
      <c r="E5898" s="0" t="n">
        <v>0</v>
      </c>
    </row>
    <row r="5899" customFormat="false" ht="13.8" hidden="false" customHeight="false" outlineLevel="0" collapsed="false">
      <c r="A5899" s="0" t="n">
        <v>6568522</v>
      </c>
      <c r="B5899" s="0" t="s">
        <v>679</v>
      </c>
      <c r="C5899" s="0" t="n">
        <v>102482</v>
      </c>
      <c r="D5899" s="0" t="n">
        <v>4</v>
      </c>
      <c r="E5899" s="0" t="n">
        <v>0</v>
      </c>
    </row>
    <row r="5900" customFormat="false" ht="13.8" hidden="false" customHeight="false" outlineLevel="0" collapsed="false">
      <c r="A5900" s="0" t="n">
        <v>6568582</v>
      </c>
      <c r="B5900" s="0" t="s">
        <v>679</v>
      </c>
      <c r="C5900" s="0" t="n">
        <v>102483</v>
      </c>
      <c r="D5900" s="0" t="n">
        <v>4</v>
      </c>
      <c r="E5900" s="0" t="n">
        <v>-2</v>
      </c>
    </row>
    <row r="5901" customFormat="false" ht="13.8" hidden="false" customHeight="false" outlineLevel="0" collapsed="false">
      <c r="A5901" s="0" t="n">
        <v>6568642</v>
      </c>
      <c r="B5901" s="0" t="s">
        <v>679</v>
      </c>
      <c r="C5901" s="0" t="n">
        <v>102484</v>
      </c>
      <c r="D5901" s="0" t="n">
        <v>4</v>
      </c>
      <c r="E5901" s="0" t="n">
        <v>2</v>
      </c>
    </row>
    <row r="5902" customFormat="false" ht="13.8" hidden="false" customHeight="false" outlineLevel="0" collapsed="false">
      <c r="A5902" s="0" t="n">
        <v>6568702</v>
      </c>
      <c r="B5902" s="0" t="s">
        <v>679</v>
      </c>
      <c r="C5902" s="0" t="n">
        <v>102485</v>
      </c>
      <c r="D5902" s="0" t="n">
        <v>4</v>
      </c>
      <c r="E5902" s="0" t="n">
        <v>0</v>
      </c>
    </row>
    <row r="5903" customFormat="false" ht="13.8" hidden="false" customHeight="false" outlineLevel="0" collapsed="false">
      <c r="A5903" s="0" t="n">
        <v>6568762</v>
      </c>
      <c r="B5903" s="0" t="s">
        <v>679</v>
      </c>
      <c r="C5903" s="0" t="n">
        <v>102486</v>
      </c>
      <c r="D5903" s="0" t="n">
        <v>4</v>
      </c>
      <c r="E5903" s="0" t="n">
        <v>0</v>
      </c>
    </row>
    <row r="5904" customFormat="false" ht="13.8" hidden="false" customHeight="false" outlineLevel="0" collapsed="false">
      <c r="A5904" s="0" t="n">
        <v>6568822</v>
      </c>
      <c r="B5904" s="0" t="s">
        <v>679</v>
      </c>
      <c r="C5904" s="0" t="n">
        <v>102487</v>
      </c>
      <c r="D5904" s="0" t="n">
        <v>4</v>
      </c>
      <c r="E5904" s="0" t="n">
        <v>0</v>
      </c>
    </row>
    <row r="5905" customFormat="false" ht="13.8" hidden="false" customHeight="false" outlineLevel="0" collapsed="false">
      <c r="A5905" s="0" t="n">
        <v>6568882</v>
      </c>
      <c r="B5905" s="0" t="s">
        <v>679</v>
      </c>
      <c r="C5905" s="0" t="n">
        <v>102488</v>
      </c>
      <c r="D5905" s="0" t="n">
        <v>4</v>
      </c>
      <c r="E5905" s="0" t="n">
        <v>0</v>
      </c>
    </row>
    <row r="5906" customFormat="false" ht="13.8" hidden="false" customHeight="false" outlineLevel="0" collapsed="false">
      <c r="A5906" s="0" t="n">
        <v>6568942</v>
      </c>
      <c r="B5906" s="0" t="s">
        <v>679</v>
      </c>
      <c r="C5906" s="0" t="n">
        <v>102489</v>
      </c>
      <c r="D5906" s="0" t="n">
        <v>4</v>
      </c>
      <c r="E5906" s="0" t="n">
        <v>0</v>
      </c>
    </row>
    <row r="5907" customFormat="false" ht="13.8" hidden="false" customHeight="false" outlineLevel="0" collapsed="false">
      <c r="A5907" s="0" t="n">
        <v>6569002</v>
      </c>
      <c r="B5907" s="0" t="s">
        <v>679</v>
      </c>
      <c r="C5907" s="0" t="n">
        <v>102490</v>
      </c>
      <c r="D5907" s="0" t="n">
        <v>4</v>
      </c>
      <c r="E5907" s="0" t="n">
        <v>2</v>
      </c>
    </row>
    <row r="5908" customFormat="false" ht="13.8" hidden="false" customHeight="false" outlineLevel="0" collapsed="false">
      <c r="A5908" s="0" t="n">
        <v>6569062</v>
      </c>
      <c r="B5908" s="0" t="s">
        <v>679</v>
      </c>
      <c r="C5908" s="0" t="n">
        <v>102491</v>
      </c>
      <c r="D5908" s="0" t="n">
        <v>4</v>
      </c>
      <c r="E5908" s="0" t="n">
        <v>-2</v>
      </c>
    </row>
    <row r="5909" customFormat="false" ht="13.8" hidden="false" customHeight="false" outlineLevel="0" collapsed="false">
      <c r="A5909" s="0" t="n">
        <v>6569122</v>
      </c>
      <c r="B5909" s="0" t="s">
        <v>679</v>
      </c>
      <c r="C5909" s="0" t="n">
        <v>102492</v>
      </c>
      <c r="D5909" s="0" t="n">
        <v>4</v>
      </c>
      <c r="E5909" s="0" t="n">
        <v>0</v>
      </c>
    </row>
    <row r="5910" customFormat="false" ht="13.8" hidden="false" customHeight="false" outlineLevel="0" collapsed="false">
      <c r="A5910" s="0" t="n">
        <v>6569182</v>
      </c>
      <c r="B5910" s="0" t="s">
        <v>679</v>
      </c>
      <c r="C5910" s="0" t="n">
        <v>102493</v>
      </c>
      <c r="D5910" s="0" t="n">
        <v>4</v>
      </c>
      <c r="E5910" s="0" t="n">
        <v>0</v>
      </c>
    </row>
    <row r="5911" customFormat="false" ht="13.8" hidden="false" customHeight="false" outlineLevel="0" collapsed="false">
      <c r="A5911" s="0" t="n">
        <v>6569242</v>
      </c>
      <c r="B5911" s="0" t="s">
        <v>679</v>
      </c>
      <c r="C5911" s="0" t="n">
        <v>102494</v>
      </c>
      <c r="D5911" s="0" t="n">
        <v>4</v>
      </c>
      <c r="E5911" s="0" t="n">
        <v>0</v>
      </c>
    </row>
    <row r="5912" customFormat="false" ht="13.8" hidden="false" customHeight="false" outlineLevel="0" collapsed="false">
      <c r="A5912" s="0" t="n">
        <v>6569302</v>
      </c>
      <c r="B5912" s="0" t="s">
        <v>679</v>
      </c>
      <c r="C5912" s="0" t="n">
        <v>102495</v>
      </c>
      <c r="D5912" s="0" t="n">
        <v>4</v>
      </c>
      <c r="E5912" s="0" t="n">
        <v>-3</v>
      </c>
    </row>
    <row r="5913" customFormat="false" ht="13.8" hidden="false" customHeight="false" outlineLevel="0" collapsed="false">
      <c r="A5913" s="0" t="n">
        <v>6569362</v>
      </c>
      <c r="B5913" s="0" t="s">
        <v>679</v>
      </c>
      <c r="C5913" s="0" t="n">
        <v>102496</v>
      </c>
      <c r="D5913" s="0" t="n">
        <v>4</v>
      </c>
      <c r="E5913" s="0" t="n">
        <v>0</v>
      </c>
    </row>
    <row r="5914" customFormat="false" ht="13.8" hidden="false" customHeight="false" outlineLevel="0" collapsed="false">
      <c r="A5914" s="0" t="n">
        <v>6569422</v>
      </c>
      <c r="B5914" s="0" t="s">
        <v>679</v>
      </c>
      <c r="C5914" s="0" t="n">
        <v>102497</v>
      </c>
      <c r="D5914" s="0" t="n">
        <v>4</v>
      </c>
      <c r="E5914" s="0" t="n">
        <v>0</v>
      </c>
    </row>
    <row r="5915" customFormat="false" ht="13.8" hidden="false" customHeight="false" outlineLevel="0" collapsed="false">
      <c r="A5915" s="0" t="n">
        <v>6569482</v>
      </c>
      <c r="B5915" s="0" t="s">
        <v>679</v>
      </c>
      <c r="C5915" s="0" t="n">
        <v>102498</v>
      </c>
      <c r="D5915" s="0" t="n">
        <v>4</v>
      </c>
      <c r="E5915" s="0" t="n">
        <v>0</v>
      </c>
    </row>
    <row r="5916" customFormat="false" ht="13.8" hidden="false" customHeight="false" outlineLevel="0" collapsed="false">
      <c r="A5916" s="0" t="n">
        <v>6569542</v>
      </c>
      <c r="B5916" s="0" t="s">
        <v>679</v>
      </c>
      <c r="C5916" s="0" t="n">
        <v>102499</v>
      </c>
      <c r="D5916" s="0" t="n">
        <v>4</v>
      </c>
      <c r="E5916" s="0" t="n">
        <v>0</v>
      </c>
    </row>
    <row r="5917" customFormat="false" ht="13.8" hidden="false" customHeight="false" outlineLevel="0" collapsed="false">
      <c r="A5917" s="0" t="n">
        <v>6569602</v>
      </c>
      <c r="B5917" s="0" t="s">
        <v>679</v>
      </c>
      <c r="C5917" s="0" t="n">
        <v>102500</v>
      </c>
      <c r="D5917" s="0" t="n">
        <v>4</v>
      </c>
      <c r="E5917" s="0" t="n">
        <v>0</v>
      </c>
    </row>
    <row r="5918" customFormat="false" ht="13.8" hidden="false" customHeight="false" outlineLevel="0" collapsed="false">
      <c r="A5918" s="0" t="n">
        <v>6569662</v>
      </c>
      <c r="B5918" s="0" t="s">
        <v>679</v>
      </c>
      <c r="C5918" s="0" t="n">
        <v>102501</v>
      </c>
      <c r="D5918" s="0" t="n">
        <v>4</v>
      </c>
      <c r="E5918" s="0" t="n">
        <v>0</v>
      </c>
    </row>
    <row r="5919" customFormat="false" ht="13.8" hidden="false" customHeight="false" outlineLevel="0" collapsed="false">
      <c r="A5919" s="0" t="n">
        <v>6569722</v>
      </c>
      <c r="B5919" s="0" t="s">
        <v>679</v>
      </c>
      <c r="C5919" s="0" t="n">
        <v>102502</v>
      </c>
      <c r="D5919" s="0" t="n">
        <v>4</v>
      </c>
      <c r="E5919" s="0" t="n">
        <v>0</v>
      </c>
    </row>
    <row r="5920" customFormat="false" ht="13.8" hidden="false" customHeight="false" outlineLevel="0" collapsed="false">
      <c r="A5920" s="0" t="n">
        <v>6569782</v>
      </c>
      <c r="B5920" s="0" t="s">
        <v>679</v>
      </c>
      <c r="C5920" s="0" t="n">
        <v>102503</v>
      </c>
      <c r="D5920" s="0" t="n">
        <v>4</v>
      </c>
      <c r="E5920" s="0" t="n">
        <v>0</v>
      </c>
    </row>
    <row r="5921" customFormat="false" ht="13.8" hidden="false" customHeight="false" outlineLevel="0" collapsed="false">
      <c r="A5921" s="0" t="n">
        <v>6569842</v>
      </c>
      <c r="B5921" s="0" t="s">
        <v>679</v>
      </c>
      <c r="C5921" s="0" t="n">
        <v>102504</v>
      </c>
      <c r="D5921" s="0" t="n">
        <v>4</v>
      </c>
      <c r="E5921" s="0" t="n">
        <v>0</v>
      </c>
    </row>
    <row r="5922" customFormat="false" ht="13.8" hidden="false" customHeight="false" outlineLevel="0" collapsed="false">
      <c r="A5922" s="0" t="n">
        <v>6569902</v>
      </c>
      <c r="B5922" s="0" t="s">
        <v>679</v>
      </c>
      <c r="C5922" s="0" t="n">
        <v>102505</v>
      </c>
      <c r="D5922" s="0" t="n">
        <v>4</v>
      </c>
      <c r="E5922" s="0" t="n">
        <v>0</v>
      </c>
    </row>
    <row r="5923" customFormat="false" ht="13.8" hidden="false" customHeight="false" outlineLevel="0" collapsed="false">
      <c r="A5923" s="0" t="n">
        <v>6569962</v>
      </c>
      <c r="B5923" s="0" t="s">
        <v>679</v>
      </c>
      <c r="C5923" s="0" t="n">
        <v>102506</v>
      </c>
      <c r="D5923" s="0" t="n">
        <v>4</v>
      </c>
      <c r="E5923" s="0" t="n">
        <v>0</v>
      </c>
    </row>
    <row r="5924" customFormat="false" ht="13.8" hidden="false" customHeight="false" outlineLevel="0" collapsed="false">
      <c r="A5924" s="0" t="n">
        <v>6570022</v>
      </c>
      <c r="B5924" s="0" t="s">
        <v>679</v>
      </c>
      <c r="C5924" s="0" t="n">
        <v>102507</v>
      </c>
      <c r="D5924" s="0" t="n">
        <v>4</v>
      </c>
      <c r="E5924" s="0" t="n">
        <v>0</v>
      </c>
    </row>
    <row r="5925" customFormat="false" ht="13.8" hidden="false" customHeight="false" outlineLevel="0" collapsed="false">
      <c r="A5925" s="0" t="n">
        <v>6570082</v>
      </c>
      <c r="B5925" s="0" t="s">
        <v>679</v>
      </c>
      <c r="C5925" s="0" t="n">
        <v>102508</v>
      </c>
      <c r="D5925" s="0" t="n">
        <v>4</v>
      </c>
      <c r="E5925" s="0" t="n">
        <v>0</v>
      </c>
    </row>
    <row r="5926" customFormat="false" ht="13.8" hidden="false" customHeight="false" outlineLevel="0" collapsed="false">
      <c r="A5926" s="0" t="n">
        <v>6570142</v>
      </c>
      <c r="B5926" s="0" t="s">
        <v>679</v>
      </c>
      <c r="C5926" s="0" t="n">
        <v>102509</v>
      </c>
      <c r="D5926" s="0" t="n">
        <v>4</v>
      </c>
      <c r="E5926" s="0" t="n">
        <v>0</v>
      </c>
    </row>
    <row r="5927" customFormat="false" ht="13.8" hidden="false" customHeight="false" outlineLevel="0" collapsed="false">
      <c r="A5927" s="0" t="n">
        <v>6570202</v>
      </c>
      <c r="B5927" s="0" t="s">
        <v>679</v>
      </c>
      <c r="C5927" s="0" t="n">
        <v>102510</v>
      </c>
      <c r="D5927" s="0" t="n">
        <v>4</v>
      </c>
      <c r="E5927" s="0" t="n">
        <v>0</v>
      </c>
    </row>
    <row r="5928" customFormat="false" ht="13.8" hidden="false" customHeight="false" outlineLevel="0" collapsed="false">
      <c r="A5928" s="0" t="n">
        <v>6570262</v>
      </c>
      <c r="B5928" s="0" t="s">
        <v>679</v>
      </c>
      <c r="C5928" s="0" t="n">
        <v>102511</v>
      </c>
      <c r="D5928" s="0" t="n">
        <v>4</v>
      </c>
      <c r="E5928" s="0" t="n">
        <v>0</v>
      </c>
    </row>
    <row r="5929" customFormat="false" ht="13.8" hidden="false" customHeight="false" outlineLevel="0" collapsed="false">
      <c r="A5929" s="0" t="n">
        <v>6570322</v>
      </c>
      <c r="B5929" s="0" t="s">
        <v>679</v>
      </c>
      <c r="C5929" s="0" t="n">
        <v>102512</v>
      </c>
      <c r="D5929" s="0" t="n">
        <v>4</v>
      </c>
      <c r="E5929" s="0" t="n">
        <v>0</v>
      </c>
    </row>
    <row r="5930" customFormat="false" ht="13.8" hidden="false" customHeight="false" outlineLevel="0" collapsed="false">
      <c r="A5930" s="0" t="n">
        <v>6570382</v>
      </c>
      <c r="B5930" s="0" t="s">
        <v>679</v>
      </c>
      <c r="C5930" s="0" t="n">
        <v>102513</v>
      </c>
      <c r="D5930" s="0" t="n">
        <v>4</v>
      </c>
      <c r="E5930" s="0" t="n">
        <v>0</v>
      </c>
    </row>
    <row r="5931" customFormat="false" ht="13.8" hidden="false" customHeight="false" outlineLevel="0" collapsed="false">
      <c r="A5931" s="0" t="n">
        <v>6570442</v>
      </c>
      <c r="B5931" s="0" t="s">
        <v>679</v>
      </c>
      <c r="C5931" s="0" t="n">
        <v>102514</v>
      </c>
      <c r="D5931" s="0" t="n">
        <v>4</v>
      </c>
      <c r="E5931" s="0" t="n">
        <v>0</v>
      </c>
    </row>
    <row r="5932" customFormat="false" ht="13.8" hidden="false" customHeight="false" outlineLevel="0" collapsed="false">
      <c r="A5932" s="0" t="n">
        <v>6570502</v>
      </c>
      <c r="B5932" s="0" t="s">
        <v>679</v>
      </c>
      <c r="C5932" s="0" t="n">
        <v>102515</v>
      </c>
      <c r="D5932" s="0" t="n">
        <v>4</v>
      </c>
      <c r="E5932" s="0" t="n">
        <v>0</v>
      </c>
    </row>
    <row r="5933" customFormat="false" ht="13.8" hidden="false" customHeight="false" outlineLevel="0" collapsed="false">
      <c r="A5933" s="0" t="n">
        <v>6570562</v>
      </c>
      <c r="B5933" s="0" t="s">
        <v>679</v>
      </c>
      <c r="C5933" s="0" t="n">
        <v>102516</v>
      </c>
      <c r="D5933" s="0" t="n">
        <v>4</v>
      </c>
      <c r="E5933" s="0" t="n">
        <v>0</v>
      </c>
    </row>
    <row r="5934" customFormat="false" ht="13.8" hidden="false" customHeight="false" outlineLevel="0" collapsed="false">
      <c r="A5934" s="0" t="n">
        <v>6570622</v>
      </c>
      <c r="B5934" s="0" t="s">
        <v>679</v>
      </c>
      <c r="C5934" s="0" t="n">
        <v>102517</v>
      </c>
      <c r="D5934" s="0" t="n">
        <v>4</v>
      </c>
      <c r="E5934" s="0" t="n">
        <v>0</v>
      </c>
    </row>
    <row r="5935" customFormat="false" ht="13.8" hidden="false" customHeight="false" outlineLevel="0" collapsed="false">
      <c r="A5935" s="0" t="n">
        <v>6570682</v>
      </c>
      <c r="B5935" s="0" t="s">
        <v>679</v>
      </c>
      <c r="C5935" s="0" t="n">
        <v>102518</v>
      </c>
      <c r="D5935" s="0" t="n">
        <v>4</v>
      </c>
      <c r="E5935" s="0" t="n">
        <v>0</v>
      </c>
    </row>
    <row r="5936" customFormat="false" ht="13.8" hidden="false" customHeight="false" outlineLevel="0" collapsed="false">
      <c r="A5936" s="0" t="n">
        <v>6570742</v>
      </c>
      <c r="B5936" s="0" t="s">
        <v>679</v>
      </c>
      <c r="C5936" s="0" t="n">
        <v>102519</v>
      </c>
      <c r="D5936" s="0" t="n">
        <v>4</v>
      </c>
      <c r="E5936" s="0" t="n">
        <v>0</v>
      </c>
    </row>
    <row r="5937" customFormat="false" ht="13.8" hidden="false" customHeight="false" outlineLevel="0" collapsed="false">
      <c r="A5937" s="0" t="n">
        <v>6570802</v>
      </c>
      <c r="B5937" s="0" t="s">
        <v>679</v>
      </c>
      <c r="C5937" s="0" t="n">
        <v>102520</v>
      </c>
      <c r="D5937" s="0" t="n">
        <v>4</v>
      </c>
      <c r="E5937" s="0" t="n">
        <v>0</v>
      </c>
    </row>
    <row r="5938" customFormat="false" ht="13.8" hidden="false" customHeight="false" outlineLevel="0" collapsed="false">
      <c r="A5938" s="0" t="n">
        <v>6570862</v>
      </c>
      <c r="B5938" s="0" t="s">
        <v>679</v>
      </c>
      <c r="C5938" s="0" t="n">
        <v>102521</v>
      </c>
      <c r="D5938" s="0" t="n">
        <v>4</v>
      </c>
      <c r="E5938" s="0" t="n">
        <v>0</v>
      </c>
    </row>
    <row r="5939" customFormat="false" ht="13.8" hidden="false" customHeight="false" outlineLevel="0" collapsed="false">
      <c r="A5939" s="0" t="n">
        <v>6570922</v>
      </c>
      <c r="B5939" s="0" t="s">
        <v>679</v>
      </c>
      <c r="C5939" s="0" t="n">
        <v>102522</v>
      </c>
      <c r="D5939" s="0" t="n">
        <v>4</v>
      </c>
      <c r="E5939" s="0" t="n">
        <v>0</v>
      </c>
    </row>
    <row r="5940" customFormat="false" ht="13.8" hidden="false" customHeight="false" outlineLevel="0" collapsed="false">
      <c r="A5940" s="0" t="n">
        <v>6570982</v>
      </c>
      <c r="B5940" s="0" t="s">
        <v>679</v>
      </c>
      <c r="C5940" s="0" t="n">
        <v>102523</v>
      </c>
      <c r="D5940" s="0" t="n">
        <v>4</v>
      </c>
      <c r="E5940" s="0" t="n">
        <v>0</v>
      </c>
    </row>
    <row r="5941" customFormat="false" ht="13.8" hidden="false" customHeight="false" outlineLevel="0" collapsed="false">
      <c r="A5941" s="0" t="n">
        <v>6571042</v>
      </c>
      <c r="B5941" s="0" t="s">
        <v>679</v>
      </c>
      <c r="C5941" s="0" t="n">
        <v>102524</v>
      </c>
      <c r="D5941" s="0" t="n">
        <v>4</v>
      </c>
      <c r="E5941" s="0" t="n">
        <v>0</v>
      </c>
    </row>
    <row r="5942" customFormat="false" ht="13.8" hidden="false" customHeight="false" outlineLevel="0" collapsed="false">
      <c r="A5942" s="0" t="n">
        <v>6571102</v>
      </c>
      <c r="B5942" s="0" t="s">
        <v>679</v>
      </c>
      <c r="C5942" s="0" t="n">
        <v>102525</v>
      </c>
      <c r="D5942" s="0" t="n">
        <v>4</v>
      </c>
      <c r="E5942" s="0" t="n">
        <v>0</v>
      </c>
    </row>
    <row r="5943" customFormat="false" ht="13.8" hidden="false" customHeight="false" outlineLevel="0" collapsed="false">
      <c r="A5943" s="0" t="n">
        <v>6571162</v>
      </c>
      <c r="B5943" s="0" t="s">
        <v>679</v>
      </c>
      <c r="C5943" s="0" t="n">
        <v>102526</v>
      </c>
      <c r="D5943" s="0" t="n">
        <v>4</v>
      </c>
      <c r="E5943" s="0" t="n">
        <v>0</v>
      </c>
    </row>
    <row r="5944" customFormat="false" ht="13.8" hidden="false" customHeight="false" outlineLevel="0" collapsed="false">
      <c r="A5944" s="0" t="n">
        <v>6571222</v>
      </c>
      <c r="B5944" s="0" t="s">
        <v>679</v>
      </c>
      <c r="C5944" s="0" t="n">
        <v>102527</v>
      </c>
      <c r="D5944" s="0" t="n">
        <v>4</v>
      </c>
      <c r="E5944" s="0" t="n">
        <v>0</v>
      </c>
    </row>
    <row r="5945" customFormat="false" ht="13.8" hidden="false" customHeight="false" outlineLevel="0" collapsed="false">
      <c r="A5945" s="0" t="n">
        <v>6571282</v>
      </c>
      <c r="B5945" s="0" t="s">
        <v>679</v>
      </c>
      <c r="C5945" s="0" t="n">
        <v>102528</v>
      </c>
      <c r="D5945" s="0" t="n">
        <v>4</v>
      </c>
      <c r="E5945" s="0" t="n">
        <v>0</v>
      </c>
    </row>
    <row r="5946" customFormat="false" ht="13.8" hidden="false" customHeight="false" outlineLevel="0" collapsed="false">
      <c r="A5946" s="0" t="n">
        <v>6571342</v>
      </c>
      <c r="B5946" s="0" t="s">
        <v>679</v>
      </c>
      <c r="C5946" s="0" t="n">
        <v>102529</v>
      </c>
      <c r="D5946" s="0" t="n">
        <v>4</v>
      </c>
      <c r="E5946" s="0" t="n">
        <v>0</v>
      </c>
    </row>
    <row r="5947" customFormat="false" ht="13.8" hidden="false" customHeight="false" outlineLevel="0" collapsed="false">
      <c r="A5947" s="0" t="n">
        <v>6571402</v>
      </c>
      <c r="B5947" s="0" t="s">
        <v>679</v>
      </c>
      <c r="C5947" s="0" t="n">
        <v>102530</v>
      </c>
      <c r="D5947" s="0" t="n">
        <v>4</v>
      </c>
      <c r="E5947" s="0" t="n">
        <v>0</v>
      </c>
    </row>
    <row r="5948" customFormat="false" ht="13.8" hidden="false" customHeight="false" outlineLevel="0" collapsed="false">
      <c r="A5948" s="0" t="n">
        <v>6571462</v>
      </c>
      <c r="B5948" s="0" t="s">
        <v>679</v>
      </c>
      <c r="C5948" s="0" t="n">
        <v>102531</v>
      </c>
      <c r="D5948" s="0" t="n">
        <v>4</v>
      </c>
      <c r="E5948" s="0" t="n">
        <v>0</v>
      </c>
    </row>
    <row r="5949" customFormat="false" ht="13.8" hidden="false" customHeight="false" outlineLevel="0" collapsed="false">
      <c r="A5949" s="0" t="n">
        <v>6571522</v>
      </c>
      <c r="B5949" s="0" t="s">
        <v>679</v>
      </c>
      <c r="C5949" s="0" t="n">
        <v>102532</v>
      </c>
      <c r="D5949" s="0" t="n">
        <v>4</v>
      </c>
      <c r="E5949" s="0" t="n">
        <v>0</v>
      </c>
    </row>
    <row r="5950" customFormat="false" ht="13.8" hidden="false" customHeight="false" outlineLevel="0" collapsed="false">
      <c r="A5950" s="0" t="n">
        <v>6571582</v>
      </c>
      <c r="B5950" s="0" t="s">
        <v>679</v>
      </c>
      <c r="C5950" s="0" t="n">
        <v>102533</v>
      </c>
      <c r="D5950" s="0" t="n">
        <v>4</v>
      </c>
      <c r="E5950" s="0" t="n">
        <v>0</v>
      </c>
    </row>
    <row r="5951" customFormat="false" ht="13.8" hidden="false" customHeight="false" outlineLevel="0" collapsed="false">
      <c r="A5951" s="0" t="n">
        <v>6571642</v>
      </c>
      <c r="B5951" s="0" t="s">
        <v>679</v>
      </c>
      <c r="C5951" s="0" t="n">
        <v>102534</v>
      </c>
      <c r="D5951" s="0" t="n">
        <v>4</v>
      </c>
      <c r="E5951" s="0" t="n">
        <v>0</v>
      </c>
    </row>
    <row r="5952" customFormat="false" ht="13.8" hidden="false" customHeight="false" outlineLevel="0" collapsed="false">
      <c r="A5952" s="0" t="n">
        <v>6571702</v>
      </c>
      <c r="B5952" s="0" t="s">
        <v>679</v>
      </c>
      <c r="C5952" s="0" t="n">
        <v>102535</v>
      </c>
      <c r="D5952" s="0" t="n">
        <v>4</v>
      </c>
      <c r="E5952" s="0" t="n">
        <v>0</v>
      </c>
    </row>
    <row r="5953" customFormat="false" ht="13.8" hidden="false" customHeight="false" outlineLevel="0" collapsed="false">
      <c r="A5953" s="0" t="n">
        <v>6571762</v>
      </c>
      <c r="B5953" s="0" t="s">
        <v>679</v>
      </c>
      <c r="C5953" s="0" t="n">
        <v>102536</v>
      </c>
      <c r="D5953" s="0" t="n">
        <v>4</v>
      </c>
      <c r="E5953" s="0" t="n">
        <v>0</v>
      </c>
    </row>
    <row r="5954" customFormat="false" ht="13.8" hidden="false" customHeight="false" outlineLevel="0" collapsed="false">
      <c r="A5954" s="0" t="n">
        <v>6571822</v>
      </c>
      <c r="B5954" s="0" t="s">
        <v>679</v>
      </c>
      <c r="C5954" s="0" t="n">
        <v>102537</v>
      </c>
      <c r="D5954" s="0" t="n">
        <v>4</v>
      </c>
      <c r="E5954" s="0" t="n">
        <v>0</v>
      </c>
    </row>
    <row r="5955" customFormat="false" ht="13.8" hidden="false" customHeight="false" outlineLevel="0" collapsed="false">
      <c r="A5955" s="0" t="n">
        <v>6571882</v>
      </c>
      <c r="B5955" s="0" t="s">
        <v>679</v>
      </c>
      <c r="C5955" s="0" t="n">
        <v>102538</v>
      </c>
      <c r="D5955" s="0" t="n">
        <v>4</v>
      </c>
      <c r="E5955" s="0" t="n">
        <v>0</v>
      </c>
    </row>
    <row r="5956" customFormat="false" ht="13.8" hidden="false" customHeight="false" outlineLevel="0" collapsed="false">
      <c r="A5956" s="0" t="n">
        <v>6571942</v>
      </c>
      <c r="B5956" s="0" t="s">
        <v>679</v>
      </c>
      <c r="C5956" s="0" t="n">
        <v>102539</v>
      </c>
      <c r="D5956" s="0" t="n">
        <v>4</v>
      </c>
      <c r="E5956" s="0" t="n">
        <v>0</v>
      </c>
    </row>
    <row r="5957" customFormat="false" ht="13.8" hidden="false" customHeight="false" outlineLevel="0" collapsed="false">
      <c r="A5957" s="0" t="n">
        <v>6572002</v>
      </c>
      <c r="B5957" s="0" t="s">
        <v>679</v>
      </c>
      <c r="C5957" s="0" t="n">
        <v>102540</v>
      </c>
      <c r="D5957" s="0" t="n">
        <v>4</v>
      </c>
      <c r="E5957" s="0" t="n">
        <v>0</v>
      </c>
    </row>
    <row r="5958" customFormat="false" ht="13.8" hidden="false" customHeight="false" outlineLevel="0" collapsed="false">
      <c r="A5958" s="0" t="n">
        <v>6572062</v>
      </c>
      <c r="B5958" s="0" t="s">
        <v>679</v>
      </c>
      <c r="C5958" s="0" t="n">
        <v>102541</v>
      </c>
      <c r="D5958" s="0" t="n">
        <v>4</v>
      </c>
      <c r="E5958" s="0" t="n">
        <v>0</v>
      </c>
    </row>
    <row r="5959" customFormat="false" ht="13.8" hidden="false" customHeight="false" outlineLevel="0" collapsed="false">
      <c r="A5959" s="0" t="n">
        <v>6572122</v>
      </c>
      <c r="B5959" s="0" t="s">
        <v>679</v>
      </c>
      <c r="C5959" s="0" t="n">
        <v>102542</v>
      </c>
      <c r="D5959" s="0" t="n">
        <v>4</v>
      </c>
      <c r="E5959" s="0" t="n">
        <v>0</v>
      </c>
    </row>
    <row r="5960" customFormat="false" ht="13.8" hidden="false" customHeight="false" outlineLevel="0" collapsed="false">
      <c r="A5960" s="0" t="n">
        <v>6572182</v>
      </c>
      <c r="B5960" s="0" t="s">
        <v>679</v>
      </c>
      <c r="C5960" s="0" t="n">
        <v>102543</v>
      </c>
      <c r="D5960" s="0" t="n">
        <v>4</v>
      </c>
      <c r="E5960" s="0" t="n">
        <v>0</v>
      </c>
    </row>
    <row r="5961" customFormat="false" ht="13.8" hidden="false" customHeight="false" outlineLevel="0" collapsed="false">
      <c r="A5961" s="0" t="n">
        <v>6572242</v>
      </c>
      <c r="B5961" s="0" t="s">
        <v>679</v>
      </c>
      <c r="C5961" s="0" t="n">
        <v>102544</v>
      </c>
      <c r="D5961" s="0" t="n">
        <v>4</v>
      </c>
      <c r="E5961" s="0" t="n">
        <v>0</v>
      </c>
    </row>
    <row r="5962" customFormat="false" ht="13.8" hidden="false" customHeight="false" outlineLevel="0" collapsed="false">
      <c r="A5962" s="0" t="n">
        <v>6572302</v>
      </c>
      <c r="B5962" s="0" t="s">
        <v>679</v>
      </c>
      <c r="C5962" s="0" t="n">
        <v>102545</v>
      </c>
      <c r="D5962" s="0" t="n">
        <v>4</v>
      </c>
      <c r="E5962" s="0" t="n">
        <v>0</v>
      </c>
    </row>
    <row r="5963" customFormat="false" ht="13.8" hidden="false" customHeight="false" outlineLevel="0" collapsed="false">
      <c r="A5963" s="0" t="n">
        <v>6572362</v>
      </c>
      <c r="B5963" s="0" t="s">
        <v>679</v>
      </c>
      <c r="C5963" s="0" t="n">
        <v>102546</v>
      </c>
      <c r="D5963" s="0" t="n">
        <v>4</v>
      </c>
      <c r="E5963" s="0" t="n">
        <v>0</v>
      </c>
    </row>
    <row r="5964" customFormat="false" ht="13.8" hidden="false" customHeight="false" outlineLevel="0" collapsed="false">
      <c r="A5964" s="0" t="n">
        <v>6572422</v>
      </c>
      <c r="B5964" s="0" t="s">
        <v>679</v>
      </c>
      <c r="C5964" s="0" t="n">
        <v>102547</v>
      </c>
      <c r="D5964" s="0" t="n">
        <v>4</v>
      </c>
      <c r="E5964" s="0" t="n">
        <v>-2</v>
      </c>
    </row>
    <row r="5965" customFormat="false" ht="13.8" hidden="false" customHeight="false" outlineLevel="0" collapsed="false">
      <c r="A5965" s="0" t="n">
        <v>6572482</v>
      </c>
      <c r="B5965" s="0" t="s">
        <v>679</v>
      </c>
      <c r="C5965" s="0" t="n">
        <v>102548</v>
      </c>
      <c r="D5965" s="0" t="n">
        <v>4</v>
      </c>
      <c r="E5965" s="0" t="n">
        <v>0</v>
      </c>
    </row>
    <row r="5966" customFormat="false" ht="13.8" hidden="false" customHeight="false" outlineLevel="0" collapsed="false">
      <c r="A5966" s="0" t="n">
        <v>6572542</v>
      </c>
      <c r="B5966" s="0" t="s">
        <v>679</v>
      </c>
      <c r="C5966" s="0" t="n">
        <v>102549</v>
      </c>
      <c r="D5966" s="0" t="n">
        <v>4</v>
      </c>
      <c r="E5966" s="0" t="n">
        <v>0</v>
      </c>
    </row>
    <row r="5967" customFormat="false" ht="13.8" hidden="false" customHeight="false" outlineLevel="0" collapsed="false">
      <c r="A5967" s="0" t="n">
        <v>6572602</v>
      </c>
      <c r="B5967" s="0" t="s">
        <v>679</v>
      </c>
      <c r="C5967" s="0" t="n">
        <v>102550</v>
      </c>
      <c r="D5967" s="0" t="n">
        <v>4</v>
      </c>
      <c r="E5967" s="0" t="n">
        <v>0</v>
      </c>
    </row>
    <row r="5968" customFormat="false" ht="13.8" hidden="false" customHeight="false" outlineLevel="0" collapsed="false">
      <c r="A5968" s="0" t="n">
        <v>6572662</v>
      </c>
      <c r="B5968" s="0" t="s">
        <v>679</v>
      </c>
      <c r="C5968" s="0" t="n">
        <v>102551</v>
      </c>
      <c r="D5968" s="0" t="n">
        <v>4</v>
      </c>
      <c r="E5968" s="0" t="n">
        <v>0</v>
      </c>
    </row>
    <row r="5969" customFormat="false" ht="13.8" hidden="false" customHeight="false" outlineLevel="0" collapsed="false">
      <c r="A5969" s="0" t="n">
        <v>6572722</v>
      </c>
      <c r="B5969" s="0" t="s">
        <v>679</v>
      </c>
      <c r="C5969" s="0" t="n">
        <v>102552</v>
      </c>
      <c r="D5969" s="0" t="n">
        <v>4</v>
      </c>
      <c r="E5969" s="0" t="n">
        <v>0</v>
      </c>
    </row>
    <row r="5970" customFormat="false" ht="13.8" hidden="false" customHeight="false" outlineLevel="0" collapsed="false">
      <c r="A5970" s="0" t="n">
        <v>6572782</v>
      </c>
      <c r="B5970" s="0" t="s">
        <v>679</v>
      </c>
      <c r="C5970" s="0" t="n">
        <v>102553</v>
      </c>
      <c r="D5970" s="0" t="n">
        <v>4</v>
      </c>
      <c r="E5970" s="0" t="n">
        <v>0</v>
      </c>
    </row>
    <row r="5971" customFormat="false" ht="13.8" hidden="false" customHeight="false" outlineLevel="0" collapsed="false">
      <c r="A5971" s="0" t="n">
        <v>6572842</v>
      </c>
      <c r="B5971" s="0" t="s">
        <v>679</v>
      </c>
      <c r="C5971" s="0" t="n">
        <v>102554</v>
      </c>
      <c r="D5971" s="0" t="n">
        <v>4</v>
      </c>
      <c r="E5971" s="0" t="n">
        <v>0</v>
      </c>
    </row>
    <row r="5972" customFormat="false" ht="13.8" hidden="false" customHeight="false" outlineLevel="0" collapsed="false">
      <c r="A5972" s="0" t="n">
        <v>6572902</v>
      </c>
      <c r="B5972" s="0" t="s">
        <v>679</v>
      </c>
      <c r="C5972" s="0" t="n">
        <v>102555</v>
      </c>
      <c r="D5972" s="0" t="n">
        <v>4</v>
      </c>
      <c r="E5972" s="0" t="n">
        <v>0</v>
      </c>
    </row>
    <row r="5973" customFormat="false" ht="13.8" hidden="false" customHeight="false" outlineLevel="0" collapsed="false">
      <c r="A5973" s="0" t="n">
        <v>6572962</v>
      </c>
      <c r="B5973" s="0" t="s">
        <v>679</v>
      </c>
      <c r="C5973" s="0" t="n">
        <v>102556</v>
      </c>
      <c r="D5973" s="0" t="n">
        <v>4</v>
      </c>
      <c r="E5973" s="0" t="n">
        <v>0</v>
      </c>
    </row>
    <row r="5974" customFormat="false" ht="13.8" hidden="false" customHeight="false" outlineLevel="0" collapsed="false">
      <c r="A5974" s="0" t="n">
        <v>6573022</v>
      </c>
      <c r="B5974" s="0" t="s">
        <v>679</v>
      </c>
      <c r="C5974" s="0" t="n">
        <v>102557</v>
      </c>
      <c r="D5974" s="0" t="n">
        <v>4</v>
      </c>
      <c r="E5974" s="0" t="n">
        <v>0</v>
      </c>
    </row>
    <row r="5975" customFormat="false" ht="13.8" hidden="false" customHeight="false" outlineLevel="0" collapsed="false">
      <c r="A5975" s="0" t="n">
        <v>6573082</v>
      </c>
      <c r="B5975" s="0" t="s">
        <v>679</v>
      </c>
      <c r="C5975" s="0" t="n">
        <v>102558</v>
      </c>
      <c r="D5975" s="0" t="n">
        <v>4</v>
      </c>
      <c r="E5975" s="0" t="n">
        <v>0</v>
      </c>
    </row>
    <row r="5976" customFormat="false" ht="13.8" hidden="false" customHeight="false" outlineLevel="0" collapsed="false">
      <c r="A5976" s="0" t="n">
        <v>6573142</v>
      </c>
      <c r="B5976" s="0" t="s">
        <v>679</v>
      </c>
      <c r="C5976" s="0" t="n">
        <v>102559</v>
      </c>
      <c r="D5976" s="0" t="n">
        <v>4</v>
      </c>
      <c r="E5976" s="0" t="n">
        <v>0</v>
      </c>
    </row>
    <row r="5977" customFormat="false" ht="13.8" hidden="false" customHeight="false" outlineLevel="0" collapsed="false">
      <c r="A5977" s="0" t="n">
        <v>6573202</v>
      </c>
      <c r="B5977" s="0" t="s">
        <v>679</v>
      </c>
      <c r="C5977" s="0" t="n">
        <v>102560</v>
      </c>
      <c r="D5977" s="0" t="n">
        <v>4</v>
      </c>
      <c r="E5977" s="0" t="n">
        <v>0</v>
      </c>
    </row>
    <row r="5978" customFormat="false" ht="13.8" hidden="false" customHeight="false" outlineLevel="0" collapsed="false">
      <c r="A5978" s="0" t="n">
        <v>6573262</v>
      </c>
      <c r="B5978" s="0" t="s">
        <v>679</v>
      </c>
      <c r="C5978" s="0" t="n">
        <v>102561</v>
      </c>
      <c r="D5978" s="0" t="n">
        <v>4</v>
      </c>
      <c r="E5978" s="0" t="n">
        <v>0</v>
      </c>
    </row>
    <row r="5979" customFormat="false" ht="13.8" hidden="false" customHeight="false" outlineLevel="0" collapsed="false">
      <c r="A5979" s="0" t="n">
        <v>6573322</v>
      </c>
      <c r="B5979" s="0" t="s">
        <v>679</v>
      </c>
      <c r="C5979" s="0" t="n">
        <v>102562</v>
      </c>
      <c r="D5979" s="0" t="n">
        <v>4</v>
      </c>
      <c r="E5979" s="0" t="n">
        <v>2</v>
      </c>
    </row>
    <row r="5980" customFormat="false" ht="13.8" hidden="false" customHeight="false" outlineLevel="0" collapsed="false">
      <c r="A5980" s="0" t="n">
        <v>6573382</v>
      </c>
      <c r="B5980" s="0" t="s">
        <v>679</v>
      </c>
      <c r="C5980" s="0" t="n">
        <v>102563</v>
      </c>
      <c r="D5980" s="0" t="n">
        <v>4</v>
      </c>
      <c r="E5980" s="0" t="n">
        <v>-2</v>
      </c>
    </row>
    <row r="5981" customFormat="false" ht="13.8" hidden="false" customHeight="false" outlineLevel="0" collapsed="false">
      <c r="A5981" s="0" t="n">
        <v>6573442</v>
      </c>
      <c r="B5981" s="0" t="s">
        <v>679</v>
      </c>
      <c r="C5981" s="0" t="n">
        <v>102564</v>
      </c>
      <c r="D5981" s="0" t="n">
        <v>4</v>
      </c>
      <c r="E5981" s="0" t="n">
        <v>0</v>
      </c>
    </row>
    <row r="5982" customFormat="false" ht="13.8" hidden="false" customHeight="false" outlineLevel="0" collapsed="false">
      <c r="A5982" s="0" t="n">
        <v>6573502</v>
      </c>
      <c r="B5982" s="0" t="s">
        <v>679</v>
      </c>
      <c r="C5982" s="0" t="n">
        <v>102565</v>
      </c>
      <c r="D5982" s="0" t="n">
        <v>4</v>
      </c>
      <c r="E5982" s="0" t="n">
        <v>0</v>
      </c>
    </row>
    <row r="5983" customFormat="false" ht="13.8" hidden="false" customHeight="false" outlineLevel="0" collapsed="false">
      <c r="A5983" s="0" t="n">
        <v>6573562</v>
      </c>
      <c r="B5983" s="0" t="s">
        <v>679</v>
      </c>
      <c r="C5983" s="0" t="n">
        <v>102566</v>
      </c>
      <c r="D5983" s="0" t="n">
        <v>4</v>
      </c>
      <c r="E5983" s="0" t="n">
        <v>0</v>
      </c>
    </row>
    <row r="5984" customFormat="false" ht="13.8" hidden="false" customHeight="false" outlineLevel="0" collapsed="false">
      <c r="A5984" s="0" t="n">
        <v>6573622</v>
      </c>
      <c r="B5984" s="0" t="s">
        <v>679</v>
      </c>
      <c r="C5984" s="0" t="n">
        <v>102567</v>
      </c>
      <c r="D5984" s="0" t="n">
        <v>4</v>
      </c>
      <c r="E5984" s="0" t="n">
        <v>0</v>
      </c>
    </row>
    <row r="5985" customFormat="false" ht="13.8" hidden="false" customHeight="false" outlineLevel="0" collapsed="false">
      <c r="A5985" s="0" t="n">
        <v>6573682</v>
      </c>
      <c r="B5985" s="0" t="s">
        <v>679</v>
      </c>
      <c r="C5985" s="0" t="n">
        <v>102568</v>
      </c>
      <c r="D5985" s="0" t="n">
        <v>4</v>
      </c>
      <c r="E5985" s="0" t="n">
        <v>0</v>
      </c>
    </row>
    <row r="5986" customFormat="false" ht="13.8" hidden="false" customHeight="false" outlineLevel="0" collapsed="false">
      <c r="A5986" s="0" t="n">
        <v>6573742</v>
      </c>
      <c r="B5986" s="0" t="s">
        <v>679</v>
      </c>
      <c r="C5986" s="0" t="n">
        <v>102569</v>
      </c>
      <c r="D5986" s="0" t="n">
        <v>4</v>
      </c>
      <c r="E5986" s="0" t="n">
        <v>1</v>
      </c>
    </row>
    <row r="5987" customFormat="false" ht="13.8" hidden="false" customHeight="false" outlineLevel="0" collapsed="false">
      <c r="A5987" s="0" t="n">
        <v>6573802</v>
      </c>
      <c r="B5987" s="0" t="s">
        <v>679</v>
      </c>
      <c r="C5987" s="0" t="n">
        <v>102570</v>
      </c>
      <c r="D5987" s="0" t="n">
        <v>4</v>
      </c>
      <c r="E5987" s="0" t="n">
        <v>-2</v>
      </c>
    </row>
    <row r="5988" customFormat="false" ht="13.8" hidden="false" customHeight="false" outlineLevel="0" collapsed="false">
      <c r="A5988" s="0" t="n">
        <v>6573862</v>
      </c>
      <c r="B5988" s="0" t="s">
        <v>679</v>
      </c>
      <c r="C5988" s="0" t="n">
        <v>102571</v>
      </c>
      <c r="D5988" s="0" t="n">
        <v>4</v>
      </c>
      <c r="E5988" s="0" t="n">
        <v>0</v>
      </c>
    </row>
    <row r="5989" customFormat="false" ht="13.8" hidden="false" customHeight="false" outlineLevel="0" collapsed="false">
      <c r="A5989" s="0" t="n">
        <v>6573922</v>
      </c>
      <c r="B5989" s="0" t="s">
        <v>679</v>
      </c>
      <c r="C5989" s="0" t="n">
        <v>102572</v>
      </c>
      <c r="D5989" s="0" t="n">
        <v>4</v>
      </c>
      <c r="E5989" s="0" t="n">
        <v>-3</v>
      </c>
    </row>
    <row r="5990" customFormat="false" ht="13.8" hidden="false" customHeight="false" outlineLevel="0" collapsed="false">
      <c r="A5990" s="0" t="n">
        <v>6573982</v>
      </c>
      <c r="B5990" s="0" t="s">
        <v>679</v>
      </c>
      <c r="C5990" s="0" t="n">
        <v>102573</v>
      </c>
      <c r="D5990" s="0" t="n">
        <v>4</v>
      </c>
      <c r="E5990" s="0" t="n">
        <v>0</v>
      </c>
    </row>
    <row r="5991" customFormat="false" ht="13.8" hidden="false" customHeight="false" outlineLevel="0" collapsed="false">
      <c r="A5991" s="0" t="n">
        <v>6574042</v>
      </c>
      <c r="B5991" s="0" t="s">
        <v>679</v>
      </c>
      <c r="C5991" s="0" t="n">
        <v>102574</v>
      </c>
      <c r="D5991" s="0" t="n">
        <v>4</v>
      </c>
      <c r="E5991" s="0" t="n">
        <v>0</v>
      </c>
    </row>
    <row r="5992" customFormat="false" ht="13.8" hidden="false" customHeight="false" outlineLevel="0" collapsed="false">
      <c r="A5992" s="0" t="n">
        <v>6574102</v>
      </c>
      <c r="B5992" s="0" t="s">
        <v>679</v>
      </c>
      <c r="C5992" s="0" t="n">
        <v>102575</v>
      </c>
      <c r="D5992" s="0" t="n">
        <v>4</v>
      </c>
      <c r="E5992" s="0" t="n">
        <v>0</v>
      </c>
    </row>
    <row r="5993" customFormat="false" ht="13.8" hidden="false" customHeight="false" outlineLevel="0" collapsed="false">
      <c r="A5993" s="0" t="n">
        <v>6574163</v>
      </c>
      <c r="B5993" s="0" t="s">
        <v>679</v>
      </c>
      <c r="C5993" s="0" t="n">
        <v>102576</v>
      </c>
      <c r="D5993" s="0" t="n">
        <v>4</v>
      </c>
      <c r="E5993" s="0" t="n">
        <v>2</v>
      </c>
    </row>
    <row r="5994" customFormat="false" ht="13.8" hidden="false" customHeight="false" outlineLevel="0" collapsed="false">
      <c r="A5994" s="0" t="n">
        <v>6574222</v>
      </c>
      <c r="B5994" s="0" t="s">
        <v>679</v>
      </c>
      <c r="C5994" s="0" t="n">
        <v>102577</v>
      </c>
      <c r="D5994" s="0" t="n">
        <v>4</v>
      </c>
      <c r="E5994" s="0" t="n">
        <v>-9</v>
      </c>
    </row>
    <row r="5995" customFormat="false" ht="13.8" hidden="false" customHeight="false" outlineLevel="0" collapsed="false">
      <c r="A5995" s="0" t="n">
        <v>6574282</v>
      </c>
      <c r="B5995" s="0" t="s">
        <v>679</v>
      </c>
      <c r="C5995" s="0" t="n">
        <v>102578</v>
      </c>
      <c r="D5995" s="0" t="n">
        <v>4</v>
      </c>
      <c r="E5995" s="0" t="n">
        <v>0</v>
      </c>
    </row>
    <row r="5996" customFormat="false" ht="13.8" hidden="false" customHeight="false" outlineLevel="0" collapsed="false">
      <c r="A5996" s="0" t="n">
        <v>6574342</v>
      </c>
      <c r="B5996" s="0" t="s">
        <v>679</v>
      </c>
      <c r="C5996" s="0" t="n">
        <v>102579</v>
      </c>
      <c r="D5996" s="0" t="n">
        <v>4</v>
      </c>
      <c r="E5996" s="0" t="n">
        <v>0</v>
      </c>
    </row>
    <row r="5997" customFormat="false" ht="13.8" hidden="false" customHeight="false" outlineLevel="0" collapsed="false">
      <c r="A5997" s="0" t="n">
        <v>6574402</v>
      </c>
      <c r="B5997" s="0" t="s">
        <v>679</v>
      </c>
      <c r="C5997" s="0" t="n">
        <v>102580</v>
      </c>
      <c r="D5997" s="0" t="n">
        <v>4</v>
      </c>
      <c r="E5997" s="0" t="n">
        <v>0</v>
      </c>
    </row>
    <row r="5998" customFormat="false" ht="13.8" hidden="false" customHeight="false" outlineLevel="0" collapsed="false">
      <c r="A5998" s="0" t="n">
        <v>6574462</v>
      </c>
      <c r="B5998" s="0" t="s">
        <v>679</v>
      </c>
      <c r="C5998" s="0" t="n">
        <v>102581</v>
      </c>
      <c r="D5998" s="0" t="n">
        <v>4</v>
      </c>
      <c r="E5998" s="0" t="n">
        <v>0</v>
      </c>
    </row>
    <row r="5999" customFormat="false" ht="13.8" hidden="false" customHeight="false" outlineLevel="0" collapsed="false">
      <c r="A5999" s="0" t="n">
        <v>6574522</v>
      </c>
      <c r="B5999" s="0" t="s">
        <v>679</v>
      </c>
      <c r="C5999" s="0" t="n">
        <v>102582</v>
      </c>
      <c r="D5999" s="0" t="n">
        <v>4</v>
      </c>
      <c r="E5999" s="0" t="n">
        <v>0</v>
      </c>
    </row>
    <row r="6000" customFormat="false" ht="13.8" hidden="false" customHeight="false" outlineLevel="0" collapsed="false">
      <c r="A6000" s="0" t="n">
        <v>6574582</v>
      </c>
      <c r="B6000" s="0" t="s">
        <v>679</v>
      </c>
      <c r="C6000" s="0" t="n">
        <v>102583</v>
      </c>
      <c r="D6000" s="0" t="n">
        <v>4</v>
      </c>
      <c r="E6000" s="0" t="n">
        <v>0</v>
      </c>
    </row>
    <row r="6001" customFormat="false" ht="13.8" hidden="false" customHeight="false" outlineLevel="0" collapsed="false">
      <c r="A6001" s="0" t="n">
        <v>6574642</v>
      </c>
      <c r="B6001" s="0" t="s">
        <v>679</v>
      </c>
      <c r="C6001" s="0" t="n">
        <v>102584</v>
      </c>
      <c r="D6001" s="0" t="n">
        <v>4</v>
      </c>
      <c r="E6001" s="0" t="n">
        <v>0</v>
      </c>
    </row>
    <row r="6002" customFormat="false" ht="13.8" hidden="false" customHeight="false" outlineLevel="0" collapsed="false">
      <c r="A6002" s="0" t="n">
        <v>6574702</v>
      </c>
      <c r="B6002" s="0" t="s">
        <v>679</v>
      </c>
      <c r="C6002" s="0" t="n">
        <v>102585</v>
      </c>
      <c r="D6002" s="0" t="n">
        <v>4</v>
      </c>
      <c r="E6002" s="0" t="n">
        <v>0</v>
      </c>
    </row>
    <row r="6003" customFormat="false" ht="13.8" hidden="false" customHeight="false" outlineLevel="0" collapsed="false">
      <c r="A6003" s="0" t="n">
        <v>6574763</v>
      </c>
      <c r="B6003" s="0" t="s">
        <v>679</v>
      </c>
      <c r="C6003" s="0" t="n">
        <v>102586</v>
      </c>
      <c r="D6003" s="0" t="n">
        <v>4</v>
      </c>
      <c r="E6003" s="0" t="n">
        <v>0</v>
      </c>
    </row>
    <row r="6004" customFormat="false" ht="13.8" hidden="false" customHeight="false" outlineLevel="0" collapsed="false">
      <c r="A6004" s="0" t="n">
        <v>6574822</v>
      </c>
      <c r="B6004" s="0" t="s">
        <v>679</v>
      </c>
      <c r="C6004" s="0" t="n">
        <v>102587</v>
      </c>
      <c r="D6004" s="0" t="n">
        <v>4</v>
      </c>
      <c r="E6004" s="0" t="n">
        <v>0</v>
      </c>
    </row>
    <row r="6005" customFormat="false" ht="13.8" hidden="false" customHeight="false" outlineLevel="0" collapsed="false">
      <c r="A6005" s="0" t="n">
        <v>6574882</v>
      </c>
      <c r="B6005" s="0" t="s">
        <v>679</v>
      </c>
      <c r="C6005" s="0" t="n">
        <v>102588</v>
      </c>
      <c r="D6005" s="0" t="n">
        <v>4</v>
      </c>
      <c r="E6005" s="0" t="n">
        <v>0</v>
      </c>
    </row>
    <row r="6006" customFormat="false" ht="13.8" hidden="false" customHeight="false" outlineLevel="0" collapsed="false">
      <c r="A6006" s="0" t="n">
        <v>6574942</v>
      </c>
      <c r="B6006" s="0" t="s">
        <v>679</v>
      </c>
      <c r="C6006" s="0" t="n">
        <v>102589</v>
      </c>
      <c r="D6006" s="0" t="n">
        <v>4</v>
      </c>
      <c r="E6006" s="0" t="n">
        <v>0</v>
      </c>
    </row>
    <row r="6007" customFormat="false" ht="13.8" hidden="false" customHeight="false" outlineLevel="0" collapsed="false">
      <c r="A6007" s="0" t="n">
        <v>6575002</v>
      </c>
      <c r="B6007" s="0" t="s">
        <v>679</v>
      </c>
      <c r="C6007" s="0" t="n">
        <v>102590</v>
      </c>
      <c r="D6007" s="0" t="n">
        <v>4</v>
      </c>
      <c r="E6007" s="0" t="n">
        <v>0</v>
      </c>
    </row>
    <row r="6008" customFormat="false" ht="13.8" hidden="false" customHeight="false" outlineLevel="0" collapsed="false">
      <c r="A6008" s="0" t="n">
        <v>6575062</v>
      </c>
      <c r="B6008" s="0" t="s">
        <v>679</v>
      </c>
      <c r="C6008" s="0" t="n">
        <v>102591</v>
      </c>
      <c r="D6008" s="0" t="n">
        <v>4</v>
      </c>
      <c r="E6008" s="0" t="n">
        <v>0</v>
      </c>
    </row>
    <row r="6009" customFormat="false" ht="13.8" hidden="false" customHeight="false" outlineLevel="0" collapsed="false">
      <c r="A6009" s="0" t="n">
        <v>6575122</v>
      </c>
      <c r="B6009" s="0" t="s">
        <v>679</v>
      </c>
      <c r="C6009" s="0" t="n">
        <v>102592</v>
      </c>
      <c r="D6009" s="0" t="n">
        <v>4</v>
      </c>
      <c r="E6009" s="0" t="n">
        <v>0</v>
      </c>
    </row>
    <row r="6010" customFormat="false" ht="13.8" hidden="false" customHeight="false" outlineLevel="0" collapsed="false">
      <c r="A6010" s="0" t="n">
        <v>6575182</v>
      </c>
      <c r="B6010" s="0" t="s">
        <v>679</v>
      </c>
      <c r="C6010" s="0" t="n">
        <v>102593</v>
      </c>
      <c r="D6010" s="0" t="n">
        <v>4</v>
      </c>
      <c r="E6010" s="0" t="n">
        <v>0</v>
      </c>
    </row>
    <row r="6011" customFormat="false" ht="13.8" hidden="false" customHeight="false" outlineLevel="0" collapsed="false">
      <c r="A6011" s="0" t="n">
        <v>6575242</v>
      </c>
      <c r="B6011" s="0" t="s">
        <v>679</v>
      </c>
      <c r="C6011" s="0" t="n">
        <v>102594</v>
      </c>
      <c r="D6011" s="0" t="n">
        <v>4</v>
      </c>
      <c r="E6011" s="0" t="n">
        <v>0</v>
      </c>
    </row>
    <row r="6012" customFormat="false" ht="13.8" hidden="false" customHeight="false" outlineLevel="0" collapsed="false">
      <c r="A6012" s="0" t="n">
        <v>6575302</v>
      </c>
      <c r="B6012" s="0" t="s">
        <v>679</v>
      </c>
      <c r="C6012" s="0" t="n">
        <v>102595</v>
      </c>
      <c r="D6012" s="0" t="n">
        <v>4</v>
      </c>
      <c r="E6012" s="0" t="n">
        <v>0</v>
      </c>
    </row>
    <row r="6013" customFormat="false" ht="13.8" hidden="false" customHeight="false" outlineLevel="0" collapsed="false">
      <c r="A6013" s="0" t="n">
        <v>6575363</v>
      </c>
      <c r="B6013" s="0" t="s">
        <v>679</v>
      </c>
      <c r="C6013" s="0" t="n">
        <v>102596</v>
      </c>
      <c r="D6013" s="0" t="n">
        <v>4</v>
      </c>
      <c r="E6013" s="0" t="n">
        <v>0</v>
      </c>
    </row>
    <row r="6014" customFormat="false" ht="13.8" hidden="false" customHeight="false" outlineLevel="0" collapsed="false">
      <c r="A6014" s="0" t="n">
        <v>6575422</v>
      </c>
      <c r="B6014" s="0" t="s">
        <v>679</v>
      </c>
      <c r="C6014" s="0" t="n">
        <v>102597</v>
      </c>
      <c r="D6014" s="0" t="n">
        <v>4</v>
      </c>
      <c r="E6014" s="0" t="n">
        <v>0</v>
      </c>
    </row>
    <row r="6015" customFormat="false" ht="13.8" hidden="false" customHeight="false" outlineLevel="0" collapsed="false">
      <c r="A6015" s="0" t="n">
        <v>6575483</v>
      </c>
      <c r="B6015" s="0" t="s">
        <v>679</v>
      </c>
      <c r="C6015" s="0" t="n">
        <v>102598</v>
      </c>
      <c r="D6015" s="0" t="n">
        <v>4</v>
      </c>
      <c r="E6015" s="0" t="n">
        <v>0</v>
      </c>
    </row>
    <row r="6016" customFormat="false" ht="13.8" hidden="false" customHeight="false" outlineLevel="0" collapsed="false">
      <c r="A6016" s="0" t="n">
        <v>6575542</v>
      </c>
      <c r="B6016" s="0" t="s">
        <v>679</v>
      </c>
      <c r="C6016" s="0" t="n">
        <v>102599</v>
      </c>
      <c r="D6016" s="0" t="n">
        <v>4</v>
      </c>
      <c r="E6016" s="0" t="n">
        <v>0</v>
      </c>
    </row>
    <row r="6017" customFormat="false" ht="13.8" hidden="false" customHeight="false" outlineLevel="0" collapsed="false">
      <c r="A6017" s="0" t="n">
        <v>6575602</v>
      </c>
      <c r="B6017" s="0" t="s">
        <v>679</v>
      </c>
      <c r="C6017" s="0" t="n">
        <v>102600</v>
      </c>
      <c r="D6017" s="0" t="n">
        <v>4</v>
      </c>
      <c r="E6017" s="0" t="n">
        <v>3</v>
      </c>
    </row>
    <row r="6018" customFormat="false" ht="13.8" hidden="false" customHeight="false" outlineLevel="0" collapsed="false">
      <c r="A6018" s="0" t="n">
        <v>6575663</v>
      </c>
      <c r="B6018" s="0" t="s">
        <v>679</v>
      </c>
      <c r="C6018" s="0" t="n">
        <v>102601</v>
      </c>
      <c r="D6018" s="0" t="n">
        <v>4</v>
      </c>
      <c r="E6018" s="0" t="n">
        <v>0</v>
      </c>
    </row>
    <row r="6019" customFormat="false" ht="13.8" hidden="false" customHeight="false" outlineLevel="0" collapsed="false">
      <c r="A6019" s="0" t="n">
        <v>6575722</v>
      </c>
      <c r="B6019" s="0" t="s">
        <v>679</v>
      </c>
      <c r="C6019" s="0" t="n">
        <v>102602</v>
      </c>
      <c r="D6019" s="0" t="n">
        <v>4</v>
      </c>
      <c r="E6019" s="0" t="n">
        <v>0</v>
      </c>
    </row>
    <row r="6020" customFormat="false" ht="13.8" hidden="false" customHeight="false" outlineLevel="0" collapsed="false">
      <c r="A6020" s="0" t="n">
        <v>6575782</v>
      </c>
      <c r="B6020" s="0" t="s">
        <v>679</v>
      </c>
      <c r="C6020" s="0" t="n">
        <v>102603</v>
      </c>
      <c r="D6020" s="0" t="n">
        <v>4</v>
      </c>
      <c r="E6020" s="0" t="n">
        <v>0</v>
      </c>
    </row>
    <row r="6021" customFormat="false" ht="13.8" hidden="false" customHeight="false" outlineLevel="0" collapsed="false">
      <c r="A6021" s="0" t="n">
        <v>6575842</v>
      </c>
      <c r="B6021" s="0" t="s">
        <v>679</v>
      </c>
      <c r="C6021" s="0" t="n">
        <v>102604</v>
      </c>
      <c r="D6021" s="0" t="n">
        <v>4</v>
      </c>
      <c r="E6021" s="0" t="n">
        <v>0</v>
      </c>
    </row>
    <row r="6022" customFormat="false" ht="13.8" hidden="false" customHeight="false" outlineLevel="0" collapsed="false">
      <c r="A6022" s="0" t="n">
        <v>6575902</v>
      </c>
      <c r="B6022" s="0" t="s">
        <v>679</v>
      </c>
      <c r="C6022" s="0" t="n">
        <v>102605</v>
      </c>
      <c r="D6022" s="0" t="n">
        <v>4</v>
      </c>
      <c r="E6022" s="0" t="n">
        <v>0</v>
      </c>
    </row>
    <row r="6023" customFormat="false" ht="13.8" hidden="false" customHeight="false" outlineLevel="0" collapsed="false">
      <c r="A6023" s="0" t="n">
        <v>6575963</v>
      </c>
      <c r="B6023" s="0" t="s">
        <v>679</v>
      </c>
      <c r="C6023" s="0" t="n">
        <v>102606</v>
      </c>
      <c r="D6023" s="0" t="n">
        <v>4</v>
      </c>
      <c r="E6023" s="0" t="n">
        <v>0</v>
      </c>
    </row>
    <row r="6024" customFormat="false" ht="13.8" hidden="false" customHeight="false" outlineLevel="0" collapsed="false">
      <c r="A6024" s="0" t="n">
        <v>6576022</v>
      </c>
      <c r="B6024" s="0" t="s">
        <v>679</v>
      </c>
      <c r="C6024" s="0" t="n">
        <v>102607</v>
      </c>
      <c r="D6024" s="0" t="n">
        <v>4</v>
      </c>
      <c r="E6024" s="0" t="n">
        <v>-2</v>
      </c>
    </row>
    <row r="6025" customFormat="false" ht="13.8" hidden="false" customHeight="false" outlineLevel="0" collapsed="false">
      <c r="A6025" s="0" t="n">
        <v>6576083</v>
      </c>
      <c r="B6025" s="0" t="s">
        <v>679</v>
      </c>
      <c r="C6025" s="0" t="n">
        <v>102608</v>
      </c>
      <c r="D6025" s="0" t="n">
        <v>4</v>
      </c>
      <c r="E6025" s="0" t="n">
        <v>0</v>
      </c>
    </row>
    <row r="6026" customFormat="false" ht="13.8" hidden="false" customHeight="false" outlineLevel="0" collapsed="false">
      <c r="A6026" s="0" t="n">
        <v>6576143</v>
      </c>
      <c r="B6026" s="0" t="s">
        <v>679</v>
      </c>
      <c r="C6026" s="0" t="n">
        <v>102609</v>
      </c>
      <c r="D6026" s="0" t="n">
        <v>4</v>
      </c>
      <c r="E6026" s="0" t="n">
        <v>0</v>
      </c>
    </row>
    <row r="6027" customFormat="false" ht="13.8" hidden="false" customHeight="false" outlineLevel="0" collapsed="false">
      <c r="A6027" s="0" t="n">
        <v>6576203</v>
      </c>
      <c r="B6027" s="0" t="s">
        <v>679</v>
      </c>
      <c r="C6027" s="0" t="n">
        <v>102610</v>
      </c>
      <c r="D6027" s="0" t="n">
        <v>4</v>
      </c>
      <c r="E6027" s="0" t="n">
        <v>0</v>
      </c>
    </row>
    <row r="6028" customFormat="false" ht="13.8" hidden="false" customHeight="false" outlineLevel="0" collapsed="false">
      <c r="A6028" s="0" t="n">
        <v>6576263</v>
      </c>
      <c r="B6028" s="0" t="s">
        <v>679</v>
      </c>
      <c r="C6028" s="0" t="n">
        <v>102611</v>
      </c>
      <c r="D6028" s="0" t="n">
        <v>4</v>
      </c>
      <c r="E6028" s="0" t="n">
        <v>0</v>
      </c>
    </row>
    <row r="6029" customFormat="false" ht="13.8" hidden="false" customHeight="false" outlineLevel="0" collapsed="false">
      <c r="A6029" s="0" t="n">
        <v>6576323</v>
      </c>
      <c r="B6029" s="0" t="s">
        <v>679</v>
      </c>
      <c r="C6029" s="0" t="n">
        <v>102612</v>
      </c>
      <c r="D6029" s="0" t="n">
        <v>4</v>
      </c>
      <c r="E6029" s="0" t="n">
        <v>0</v>
      </c>
    </row>
    <row r="6030" customFormat="false" ht="13.8" hidden="false" customHeight="false" outlineLevel="0" collapsed="false">
      <c r="A6030" s="0" t="n">
        <v>6576383</v>
      </c>
      <c r="B6030" s="0" t="s">
        <v>679</v>
      </c>
      <c r="C6030" s="0" t="n">
        <v>102613</v>
      </c>
      <c r="D6030" s="0" t="n">
        <v>4</v>
      </c>
      <c r="E6030" s="0" t="n">
        <v>0</v>
      </c>
    </row>
    <row r="6031" customFormat="false" ht="13.8" hidden="false" customHeight="false" outlineLevel="0" collapsed="false">
      <c r="A6031" s="0" t="n">
        <v>6576443</v>
      </c>
      <c r="B6031" s="0" t="s">
        <v>679</v>
      </c>
      <c r="C6031" s="0" t="n">
        <v>102614</v>
      </c>
      <c r="D6031" s="0" t="n">
        <v>4</v>
      </c>
      <c r="E6031" s="0" t="n">
        <v>0</v>
      </c>
    </row>
    <row r="6032" customFormat="false" ht="13.8" hidden="false" customHeight="false" outlineLevel="0" collapsed="false">
      <c r="A6032" s="0" t="n">
        <v>6576503</v>
      </c>
      <c r="B6032" s="0" t="s">
        <v>679</v>
      </c>
      <c r="C6032" s="0" t="n">
        <v>102615</v>
      </c>
      <c r="D6032" s="0" t="n">
        <v>4</v>
      </c>
      <c r="E6032" s="0" t="n">
        <v>0</v>
      </c>
    </row>
    <row r="6033" customFormat="false" ht="13.8" hidden="false" customHeight="false" outlineLevel="0" collapsed="false">
      <c r="A6033" s="0" t="n">
        <v>6576563</v>
      </c>
      <c r="B6033" s="0" t="s">
        <v>679</v>
      </c>
      <c r="C6033" s="0" t="n">
        <v>102616</v>
      </c>
      <c r="D6033" s="0" t="n">
        <v>4</v>
      </c>
      <c r="E6033" s="0" t="n">
        <v>0</v>
      </c>
    </row>
    <row r="6034" customFormat="false" ht="13.8" hidden="false" customHeight="false" outlineLevel="0" collapsed="false">
      <c r="A6034" s="0" t="n">
        <v>6576623</v>
      </c>
      <c r="B6034" s="0" t="s">
        <v>679</v>
      </c>
      <c r="C6034" s="0" t="n">
        <v>102617</v>
      </c>
      <c r="D6034" s="0" t="n">
        <v>4</v>
      </c>
      <c r="E6034" s="0" t="n">
        <v>0</v>
      </c>
    </row>
    <row r="6035" customFormat="false" ht="13.8" hidden="false" customHeight="false" outlineLevel="0" collapsed="false">
      <c r="A6035" s="0" t="n">
        <v>6576683</v>
      </c>
      <c r="B6035" s="0" t="s">
        <v>679</v>
      </c>
      <c r="C6035" s="0" t="n">
        <v>102618</v>
      </c>
      <c r="D6035" s="0" t="n">
        <v>4</v>
      </c>
      <c r="E6035" s="0" t="n">
        <v>0</v>
      </c>
    </row>
    <row r="6036" customFormat="false" ht="13.8" hidden="false" customHeight="false" outlineLevel="0" collapsed="false">
      <c r="A6036" s="0" t="n">
        <v>6576743</v>
      </c>
      <c r="B6036" s="0" t="s">
        <v>679</v>
      </c>
      <c r="C6036" s="0" t="n">
        <v>102619</v>
      </c>
      <c r="D6036" s="0" t="n">
        <v>4</v>
      </c>
      <c r="E6036" s="0" t="n">
        <v>0</v>
      </c>
    </row>
    <row r="6037" customFormat="false" ht="13.8" hidden="false" customHeight="false" outlineLevel="0" collapsed="false">
      <c r="A6037" s="0" t="n">
        <v>6576803</v>
      </c>
      <c r="B6037" s="0" t="s">
        <v>679</v>
      </c>
      <c r="C6037" s="0" t="n">
        <v>102620</v>
      </c>
      <c r="D6037" s="0" t="n">
        <v>4</v>
      </c>
      <c r="E6037" s="0" t="n">
        <v>0</v>
      </c>
    </row>
    <row r="6038" customFormat="false" ht="13.8" hidden="false" customHeight="false" outlineLevel="0" collapsed="false">
      <c r="A6038" s="0" t="n">
        <v>6576863</v>
      </c>
      <c r="B6038" s="0" t="s">
        <v>679</v>
      </c>
      <c r="C6038" s="0" t="n">
        <v>102621</v>
      </c>
      <c r="D6038" s="0" t="n">
        <v>4</v>
      </c>
      <c r="E6038" s="0" t="n">
        <v>0</v>
      </c>
    </row>
    <row r="6039" customFormat="false" ht="13.8" hidden="false" customHeight="false" outlineLevel="0" collapsed="false">
      <c r="A6039" s="0" t="n">
        <v>6576923</v>
      </c>
      <c r="B6039" s="0" t="s">
        <v>679</v>
      </c>
      <c r="C6039" s="0" t="n">
        <v>102622</v>
      </c>
      <c r="D6039" s="0" t="n">
        <v>4</v>
      </c>
      <c r="E6039" s="0" t="n">
        <v>0</v>
      </c>
    </row>
    <row r="6040" customFormat="false" ht="13.8" hidden="false" customHeight="false" outlineLevel="0" collapsed="false">
      <c r="A6040" s="0" t="n">
        <v>6576983</v>
      </c>
      <c r="B6040" s="0" t="s">
        <v>679</v>
      </c>
      <c r="C6040" s="0" t="n">
        <v>102623</v>
      </c>
      <c r="D6040" s="0" t="n">
        <v>4</v>
      </c>
      <c r="E6040" s="0" t="n">
        <v>0</v>
      </c>
    </row>
    <row r="6041" customFormat="false" ht="13.8" hidden="false" customHeight="false" outlineLevel="0" collapsed="false">
      <c r="A6041" s="0" t="n">
        <v>6577043</v>
      </c>
      <c r="B6041" s="0" t="s">
        <v>679</v>
      </c>
      <c r="C6041" s="0" t="n">
        <v>102624</v>
      </c>
      <c r="D6041" s="0" t="n">
        <v>4</v>
      </c>
      <c r="E6041" s="0" t="n">
        <v>0</v>
      </c>
    </row>
    <row r="6042" customFormat="false" ht="13.8" hidden="false" customHeight="false" outlineLevel="0" collapsed="false">
      <c r="A6042" s="0" t="n">
        <v>6577103</v>
      </c>
      <c r="B6042" s="0" t="s">
        <v>679</v>
      </c>
      <c r="C6042" s="0" t="n">
        <v>102625</v>
      </c>
      <c r="D6042" s="0" t="n">
        <v>4</v>
      </c>
      <c r="E6042" s="0" t="n">
        <v>-3</v>
      </c>
    </row>
    <row r="6043" customFormat="false" ht="13.8" hidden="false" customHeight="false" outlineLevel="0" collapsed="false">
      <c r="A6043" s="0" t="n">
        <v>6577163</v>
      </c>
      <c r="B6043" s="0" t="s">
        <v>679</v>
      </c>
      <c r="C6043" s="0" t="n">
        <v>102626</v>
      </c>
      <c r="D6043" s="0" t="n">
        <v>4</v>
      </c>
      <c r="E6043" s="0" t="n">
        <v>0</v>
      </c>
    </row>
    <row r="6044" customFormat="false" ht="13.8" hidden="false" customHeight="false" outlineLevel="0" collapsed="false">
      <c r="A6044" s="0" t="n">
        <v>6577223</v>
      </c>
      <c r="B6044" s="0" t="s">
        <v>679</v>
      </c>
      <c r="C6044" s="0" t="n">
        <v>102627</v>
      </c>
      <c r="D6044" s="0" t="n">
        <v>4</v>
      </c>
      <c r="E6044" s="0" t="n">
        <v>1</v>
      </c>
    </row>
    <row r="6045" customFormat="false" ht="13.8" hidden="false" customHeight="false" outlineLevel="0" collapsed="false">
      <c r="A6045" s="0" t="n">
        <v>6577283</v>
      </c>
      <c r="B6045" s="0" t="s">
        <v>679</v>
      </c>
      <c r="C6045" s="0" t="n">
        <v>102628</v>
      </c>
      <c r="D6045" s="0" t="n">
        <v>4</v>
      </c>
      <c r="E6045" s="0" t="n">
        <v>4</v>
      </c>
    </row>
    <row r="6046" customFormat="false" ht="13.8" hidden="false" customHeight="false" outlineLevel="0" collapsed="false">
      <c r="A6046" s="0" t="n">
        <v>6577343</v>
      </c>
      <c r="B6046" s="0" t="s">
        <v>679</v>
      </c>
      <c r="C6046" s="0" t="n">
        <v>102629</v>
      </c>
      <c r="D6046" s="0" t="n">
        <v>4</v>
      </c>
      <c r="E6046" s="0" t="n">
        <v>0</v>
      </c>
    </row>
    <row r="6047" customFormat="false" ht="13.8" hidden="false" customHeight="false" outlineLevel="0" collapsed="false">
      <c r="A6047" s="0" t="n">
        <v>6577403</v>
      </c>
      <c r="B6047" s="0" t="s">
        <v>679</v>
      </c>
      <c r="C6047" s="0" t="n">
        <v>102630</v>
      </c>
      <c r="D6047" s="0" t="n">
        <v>4</v>
      </c>
      <c r="E6047" s="0" t="n">
        <v>0</v>
      </c>
    </row>
    <row r="6048" customFormat="false" ht="13.8" hidden="false" customHeight="false" outlineLevel="0" collapsed="false">
      <c r="A6048" s="0" t="n">
        <v>6577463</v>
      </c>
      <c r="B6048" s="0" t="s">
        <v>679</v>
      </c>
      <c r="C6048" s="0" t="n">
        <v>102631</v>
      </c>
      <c r="D6048" s="0" t="n">
        <v>4</v>
      </c>
      <c r="E6048" s="0" t="n">
        <v>0</v>
      </c>
    </row>
    <row r="6049" customFormat="false" ht="13.8" hidden="false" customHeight="false" outlineLevel="0" collapsed="false">
      <c r="A6049" s="0" t="n">
        <v>6577523</v>
      </c>
      <c r="B6049" s="0" t="s">
        <v>679</v>
      </c>
      <c r="C6049" s="0" t="n">
        <v>102632</v>
      </c>
      <c r="D6049" s="0" t="n">
        <v>4</v>
      </c>
      <c r="E6049" s="0" t="n">
        <v>0</v>
      </c>
    </row>
    <row r="6050" customFormat="false" ht="13.8" hidden="false" customHeight="false" outlineLevel="0" collapsed="false">
      <c r="A6050" s="0" t="n">
        <v>6577583</v>
      </c>
      <c r="B6050" s="0" t="s">
        <v>679</v>
      </c>
      <c r="C6050" s="0" t="n">
        <v>102633</v>
      </c>
      <c r="D6050" s="0" t="n">
        <v>4</v>
      </c>
      <c r="E6050" s="0" t="n">
        <v>0</v>
      </c>
    </row>
    <row r="6051" customFormat="false" ht="13.8" hidden="false" customHeight="false" outlineLevel="0" collapsed="false">
      <c r="A6051" s="0" t="n">
        <v>6577643</v>
      </c>
      <c r="B6051" s="0" t="s">
        <v>679</v>
      </c>
      <c r="C6051" s="0" t="n">
        <v>102634</v>
      </c>
      <c r="D6051" s="0" t="n">
        <v>4</v>
      </c>
      <c r="E6051" s="0" t="n">
        <v>0</v>
      </c>
    </row>
    <row r="6052" customFormat="false" ht="13.8" hidden="false" customHeight="false" outlineLevel="0" collapsed="false">
      <c r="A6052" s="0" t="n">
        <v>6577703</v>
      </c>
      <c r="B6052" s="0" t="s">
        <v>679</v>
      </c>
      <c r="C6052" s="0" t="n">
        <v>102635</v>
      </c>
      <c r="D6052" s="0" t="n">
        <v>4</v>
      </c>
      <c r="E6052" s="0" t="n">
        <v>3</v>
      </c>
    </row>
    <row r="6053" customFormat="false" ht="13.8" hidden="false" customHeight="false" outlineLevel="0" collapsed="false">
      <c r="A6053" s="0" t="n">
        <v>6577763</v>
      </c>
      <c r="B6053" s="0" t="s">
        <v>679</v>
      </c>
      <c r="C6053" s="0" t="n">
        <v>102636</v>
      </c>
      <c r="D6053" s="0" t="n">
        <v>4</v>
      </c>
      <c r="E6053" s="0" t="n">
        <v>-4</v>
      </c>
    </row>
    <row r="6054" customFormat="false" ht="13.8" hidden="false" customHeight="false" outlineLevel="0" collapsed="false">
      <c r="A6054" s="0" t="n">
        <v>6577823</v>
      </c>
      <c r="B6054" s="0" t="s">
        <v>679</v>
      </c>
      <c r="C6054" s="0" t="n">
        <v>102637</v>
      </c>
      <c r="D6054" s="0" t="n">
        <v>4</v>
      </c>
      <c r="E6054" s="0" t="n">
        <v>-2</v>
      </c>
    </row>
    <row r="6055" customFormat="false" ht="13.8" hidden="false" customHeight="false" outlineLevel="0" collapsed="false">
      <c r="A6055" s="0" t="n">
        <v>6577883</v>
      </c>
      <c r="B6055" s="0" t="s">
        <v>679</v>
      </c>
      <c r="C6055" s="0" t="n">
        <v>102638</v>
      </c>
      <c r="D6055" s="0" t="n">
        <v>4</v>
      </c>
      <c r="E6055" s="0" t="n">
        <v>0</v>
      </c>
    </row>
    <row r="6056" customFormat="false" ht="13.8" hidden="false" customHeight="false" outlineLevel="0" collapsed="false">
      <c r="A6056" s="0" t="n">
        <v>6577943</v>
      </c>
      <c r="B6056" s="0" t="s">
        <v>679</v>
      </c>
      <c r="C6056" s="0" t="n">
        <v>102639</v>
      </c>
      <c r="D6056" s="0" t="n">
        <v>4</v>
      </c>
      <c r="E6056" s="0" t="n">
        <v>0</v>
      </c>
    </row>
    <row r="6057" customFormat="false" ht="13.8" hidden="false" customHeight="false" outlineLevel="0" collapsed="false">
      <c r="A6057" s="0" t="n">
        <v>6578003</v>
      </c>
      <c r="B6057" s="0" t="s">
        <v>679</v>
      </c>
      <c r="C6057" s="0" t="n">
        <v>102640</v>
      </c>
      <c r="D6057" s="0" t="n">
        <v>4</v>
      </c>
      <c r="E6057" s="0" t="n">
        <v>0</v>
      </c>
    </row>
    <row r="6058" customFormat="false" ht="13.8" hidden="false" customHeight="false" outlineLevel="0" collapsed="false">
      <c r="A6058" s="0" t="n">
        <v>6578063</v>
      </c>
      <c r="B6058" s="0" t="s">
        <v>679</v>
      </c>
      <c r="C6058" s="0" t="n">
        <v>102641</v>
      </c>
      <c r="D6058" s="0" t="n">
        <v>4</v>
      </c>
      <c r="E6058" s="0" t="n">
        <v>-5</v>
      </c>
    </row>
    <row r="6059" customFormat="false" ht="13.8" hidden="false" customHeight="false" outlineLevel="0" collapsed="false">
      <c r="A6059" s="0" t="n">
        <v>6578123</v>
      </c>
      <c r="B6059" s="0" t="s">
        <v>679</v>
      </c>
      <c r="C6059" s="0" t="n">
        <v>102642</v>
      </c>
      <c r="D6059" s="0" t="n">
        <v>4</v>
      </c>
      <c r="E6059" s="0" t="n">
        <v>0</v>
      </c>
    </row>
    <row r="6060" customFormat="false" ht="13.8" hidden="false" customHeight="false" outlineLevel="0" collapsed="false">
      <c r="A6060" s="0" t="n">
        <v>6578183</v>
      </c>
      <c r="B6060" s="0" t="s">
        <v>679</v>
      </c>
      <c r="C6060" s="0" t="n">
        <v>102643</v>
      </c>
      <c r="D6060" s="0" t="n">
        <v>4</v>
      </c>
      <c r="E6060" s="0" t="n">
        <v>-5</v>
      </c>
    </row>
    <row r="6061" customFormat="false" ht="13.8" hidden="false" customHeight="false" outlineLevel="0" collapsed="false">
      <c r="A6061" s="0" t="n">
        <v>6578243</v>
      </c>
      <c r="B6061" s="0" t="s">
        <v>679</v>
      </c>
      <c r="C6061" s="0" t="n">
        <v>102644</v>
      </c>
      <c r="D6061" s="0" t="n">
        <v>4</v>
      </c>
      <c r="E6061" s="0" t="n">
        <v>3</v>
      </c>
    </row>
    <row r="6062" customFormat="false" ht="13.8" hidden="false" customHeight="false" outlineLevel="0" collapsed="false">
      <c r="A6062" s="0" t="n">
        <v>6578303</v>
      </c>
      <c r="B6062" s="0" t="s">
        <v>679</v>
      </c>
      <c r="C6062" s="0" t="n">
        <v>102645</v>
      </c>
      <c r="D6062" s="0" t="n">
        <v>4</v>
      </c>
      <c r="E6062" s="0" t="n">
        <v>-3</v>
      </c>
    </row>
    <row r="6063" customFormat="false" ht="13.8" hidden="false" customHeight="false" outlineLevel="0" collapsed="false">
      <c r="A6063" s="0" t="n">
        <v>6578363</v>
      </c>
      <c r="B6063" s="0" t="s">
        <v>679</v>
      </c>
      <c r="C6063" s="0" t="n">
        <v>102646</v>
      </c>
      <c r="D6063" s="0" t="n">
        <v>4</v>
      </c>
      <c r="E6063" s="0" t="n">
        <v>0</v>
      </c>
    </row>
    <row r="6064" customFormat="false" ht="13.8" hidden="false" customHeight="false" outlineLevel="0" collapsed="false">
      <c r="A6064" s="0" t="n">
        <v>6578423</v>
      </c>
      <c r="B6064" s="0" t="s">
        <v>679</v>
      </c>
      <c r="C6064" s="0" t="n">
        <v>102647</v>
      </c>
      <c r="D6064" s="0" t="n">
        <v>4</v>
      </c>
      <c r="E6064" s="0" t="n">
        <v>0</v>
      </c>
    </row>
    <row r="6065" customFormat="false" ht="13.8" hidden="false" customHeight="false" outlineLevel="0" collapsed="false">
      <c r="A6065" s="0" t="n">
        <v>6578483</v>
      </c>
      <c r="B6065" s="0" t="s">
        <v>679</v>
      </c>
      <c r="C6065" s="0" t="n">
        <v>102648</v>
      </c>
      <c r="D6065" s="0" t="n">
        <v>4</v>
      </c>
      <c r="E6065" s="0" t="n">
        <v>0</v>
      </c>
    </row>
    <row r="6066" customFormat="false" ht="13.8" hidden="false" customHeight="false" outlineLevel="0" collapsed="false">
      <c r="A6066" s="0" t="n">
        <v>6578543</v>
      </c>
      <c r="B6066" s="0" t="s">
        <v>679</v>
      </c>
      <c r="C6066" s="0" t="n">
        <v>102649</v>
      </c>
      <c r="D6066" s="0" t="n">
        <v>4</v>
      </c>
      <c r="E6066" s="0" t="n">
        <v>0</v>
      </c>
    </row>
    <row r="6067" customFormat="false" ht="13.8" hidden="false" customHeight="false" outlineLevel="0" collapsed="false">
      <c r="A6067" s="0" t="n">
        <v>6578603</v>
      </c>
      <c r="B6067" s="0" t="s">
        <v>679</v>
      </c>
      <c r="C6067" s="0" t="n">
        <v>102650</v>
      </c>
      <c r="D6067" s="0" t="n">
        <v>4</v>
      </c>
      <c r="E6067" s="0" t="n">
        <v>0</v>
      </c>
    </row>
    <row r="6068" customFormat="false" ht="13.8" hidden="false" customHeight="false" outlineLevel="0" collapsed="false">
      <c r="A6068" s="0" t="n">
        <v>6578663</v>
      </c>
      <c r="B6068" s="0" t="s">
        <v>679</v>
      </c>
      <c r="C6068" s="0" t="n">
        <v>102651</v>
      </c>
      <c r="D6068" s="0" t="n">
        <v>4</v>
      </c>
      <c r="E6068" s="0" t="n">
        <v>0</v>
      </c>
    </row>
    <row r="6069" customFormat="false" ht="13.8" hidden="false" customHeight="false" outlineLevel="0" collapsed="false">
      <c r="A6069" s="0" t="n">
        <v>6578723</v>
      </c>
      <c r="B6069" s="0" t="s">
        <v>679</v>
      </c>
      <c r="C6069" s="0" t="n">
        <v>102652</v>
      </c>
      <c r="D6069" s="0" t="n">
        <v>4</v>
      </c>
      <c r="E6069" s="0" t="n">
        <v>0</v>
      </c>
    </row>
    <row r="6070" customFormat="false" ht="13.8" hidden="false" customHeight="false" outlineLevel="0" collapsed="false">
      <c r="A6070" s="0" t="n">
        <v>6578783</v>
      </c>
      <c r="B6070" s="0" t="s">
        <v>679</v>
      </c>
      <c r="C6070" s="0" t="n">
        <v>102653</v>
      </c>
      <c r="D6070" s="0" t="n">
        <v>4</v>
      </c>
      <c r="E6070" s="0" t="n">
        <v>0</v>
      </c>
    </row>
    <row r="6071" customFormat="false" ht="13.8" hidden="false" customHeight="false" outlineLevel="0" collapsed="false">
      <c r="A6071" s="0" t="n">
        <v>6578843</v>
      </c>
      <c r="B6071" s="0" t="s">
        <v>679</v>
      </c>
      <c r="C6071" s="0" t="n">
        <v>102654</v>
      </c>
      <c r="D6071" s="0" t="n">
        <v>4</v>
      </c>
      <c r="E6071" s="0" t="n">
        <v>1</v>
      </c>
    </row>
    <row r="6072" customFormat="false" ht="13.8" hidden="false" customHeight="false" outlineLevel="0" collapsed="false">
      <c r="A6072" s="0" t="n">
        <v>6578903</v>
      </c>
      <c r="B6072" s="0" t="s">
        <v>679</v>
      </c>
      <c r="C6072" s="0" t="n">
        <v>102655</v>
      </c>
      <c r="D6072" s="0" t="n">
        <v>4</v>
      </c>
      <c r="E6072" s="0" t="n">
        <v>0</v>
      </c>
    </row>
    <row r="6073" customFormat="false" ht="13.8" hidden="false" customHeight="false" outlineLevel="0" collapsed="false">
      <c r="A6073" s="0" t="n">
        <v>6578963</v>
      </c>
      <c r="B6073" s="0" t="s">
        <v>679</v>
      </c>
      <c r="C6073" s="0" t="n">
        <v>102656</v>
      </c>
      <c r="D6073" s="0" t="n">
        <v>4</v>
      </c>
      <c r="E6073" s="0" t="n">
        <v>0</v>
      </c>
    </row>
    <row r="6074" customFormat="false" ht="13.8" hidden="false" customHeight="false" outlineLevel="0" collapsed="false">
      <c r="A6074" s="0" t="n">
        <v>6579023</v>
      </c>
      <c r="B6074" s="0" t="s">
        <v>679</v>
      </c>
      <c r="C6074" s="0" t="n">
        <v>102657</v>
      </c>
      <c r="D6074" s="0" t="n">
        <v>4</v>
      </c>
      <c r="E6074" s="0" t="n">
        <v>0</v>
      </c>
    </row>
    <row r="6075" customFormat="false" ht="13.8" hidden="false" customHeight="false" outlineLevel="0" collapsed="false">
      <c r="A6075" s="0" t="n">
        <v>6579083</v>
      </c>
      <c r="B6075" s="0" t="s">
        <v>679</v>
      </c>
      <c r="C6075" s="0" t="n">
        <v>102658</v>
      </c>
      <c r="D6075" s="0" t="n">
        <v>4</v>
      </c>
      <c r="E6075" s="0" t="n">
        <v>0</v>
      </c>
    </row>
    <row r="6076" customFormat="false" ht="13.8" hidden="false" customHeight="false" outlineLevel="0" collapsed="false">
      <c r="A6076" s="0" t="n">
        <v>6579143</v>
      </c>
      <c r="B6076" s="0" t="s">
        <v>679</v>
      </c>
      <c r="C6076" s="0" t="n">
        <v>102659</v>
      </c>
      <c r="D6076" s="0" t="n">
        <v>4</v>
      </c>
      <c r="E6076" s="0" t="n">
        <v>-3</v>
      </c>
    </row>
    <row r="6077" customFormat="false" ht="13.8" hidden="false" customHeight="false" outlineLevel="0" collapsed="false">
      <c r="A6077" s="0" t="n">
        <v>6579203</v>
      </c>
      <c r="B6077" s="0" t="s">
        <v>679</v>
      </c>
      <c r="C6077" s="0" t="n">
        <v>102660</v>
      </c>
      <c r="D6077" s="0" t="n">
        <v>4</v>
      </c>
      <c r="E6077" s="0" t="n">
        <v>0</v>
      </c>
    </row>
    <row r="6078" customFormat="false" ht="13.8" hidden="false" customHeight="false" outlineLevel="0" collapsed="false">
      <c r="A6078" s="0" t="n">
        <v>6579263</v>
      </c>
      <c r="B6078" s="0" t="s">
        <v>679</v>
      </c>
      <c r="C6078" s="0" t="n">
        <v>102661</v>
      </c>
      <c r="D6078" s="0" t="n">
        <v>4</v>
      </c>
      <c r="E6078" s="0" t="n">
        <v>0</v>
      </c>
    </row>
    <row r="6079" customFormat="false" ht="13.8" hidden="false" customHeight="false" outlineLevel="0" collapsed="false">
      <c r="A6079" s="0" t="n">
        <v>6579323</v>
      </c>
      <c r="B6079" s="0" t="s">
        <v>679</v>
      </c>
      <c r="C6079" s="0" t="n">
        <v>102662</v>
      </c>
      <c r="D6079" s="0" t="n">
        <v>4</v>
      </c>
      <c r="E6079" s="0" t="n">
        <v>1</v>
      </c>
    </row>
    <row r="6080" customFormat="false" ht="13.8" hidden="false" customHeight="false" outlineLevel="0" collapsed="false">
      <c r="A6080" s="0" t="n">
        <v>6579383</v>
      </c>
      <c r="B6080" s="0" t="s">
        <v>679</v>
      </c>
      <c r="C6080" s="0" t="n">
        <v>102663</v>
      </c>
      <c r="D6080" s="0" t="n">
        <v>4</v>
      </c>
      <c r="E6080" s="0" t="n">
        <v>0</v>
      </c>
    </row>
    <row r="6081" customFormat="false" ht="13.8" hidden="false" customHeight="false" outlineLevel="0" collapsed="false">
      <c r="A6081" s="0" t="n">
        <v>6579443</v>
      </c>
      <c r="B6081" s="0" t="s">
        <v>679</v>
      </c>
      <c r="C6081" s="0" t="n">
        <v>102664</v>
      </c>
      <c r="D6081" s="0" t="n">
        <v>4</v>
      </c>
      <c r="E6081" s="0" t="n">
        <v>0</v>
      </c>
    </row>
    <row r="6082" customFormat="false" ht="13.8" hidden="false" customHeight="false" outlineLevel="0" collapsed="false">
      <c r="A6082" s="0" t="n">
        <v>6579503</v>
      </c>
      <c r="B6082" s="0" t="s">
        <v>679</v>
      </c>
      <c r="C6082" s="0" t="n">
        <v>102665</v>
      </c>
      <c r="D6082" s="0" t="n">
        <v>4</v>
      </c>
      <c r="E6082" s="0" t="n">
        <v>0</v>
      </c>
    </row>
    <row r="6083" customFormat="false" ht="13.8" hidden="false" customHeight="false" outlineLevel="0" collapsed="false">
      <c r="A6083" s="0" t="n">
        <v>6579563</v>
      </c>
      <c r="B6083" s="0" t="s">
        <v>679</v>
      </c>
      <c r="C6083" s="0" t="n">
        <v>102666</v>
      </c>
      <c r="D6083" s="0" t="n">
        <v>4</v>
      </c>
      <c r="E6083" s="0" t="n">
        <v>-1</v>
      </c>
    </row>
    <row r="6084" customFormat="false" ht="13.8" hidden="false" customHeight="false" outlineLevel="0" collapsed="false">
      <c r="A6084" s="0" t="n">
        <v>6579623</v>
      </c>
      <c r="B6084" s="0" t="s">
        <v>679</v>
      </c>
      <c r="C6084" s="0" t="n">
        <v>102667</v>
      </c>
      <c r="D6084" s="0" t="n">
        <v>4</v>
      </c>
      <c r="E6084" s="0" t="n">
        <v>0</v>
      </c>
    </row>
    <row r="6085" customFormat="false" ht="13.8" hidden="false" customHeight="false" outlineLevel="0" collapsed="false">
      <c r="A6085" s="0" t="n">
        <v>6579683</v>
      </c>
      <c r="B6085" s="0" t="s">
        <v>679</v>
      </c>
      <c r="C6085" s="0" t="n">
        <v>102668</v>
      </c>
      <c r="D6085" s="0" t="n">
        <v>4</v>
      </c>
      <c r="E6085" s="0" t="n">
        <v>0</v>
      </c>
    </row>
    <row r="6086" customFormat="false" ht="13.8" hidden="false" customHeight="false" outlineLevel="0" collapsed="false">
      <c r="A6086" s="0" t="n">
        <v>6579743</v>
      </c>
      <c r="B6086" s="0" t="s">
        <v>679</v>
      </c>
      <c r="C6086" s="0" t="n">
        <v>102669</v>
      </c>
      <c r="D6086" s="0" t="n">
        <v>4</v>
      </c>
      <c r="E6086" s="0" t="n">
        <v>0</v>
      </c>
    </row>
    <row r="6087" customFormat="false" ht="13.8" hidden="false" customHeight="false" outlineLevel="0" collapsed="false">
      <c r="A6087" s="0" t="n">
        <v>6579803</v>
      </c>
      <c r="B6087" s="0" t="s">
        <v>679</v>
      </c>
      <c r="C6087" s="0" t="n">
        <v>102670</v>
      </c>
      <c r="D6087" s="0" t="n">
        <v>4</v>
      </c>
      <c r="E6087" s="0" t="n">
        <v>0</v>
      </c>
    </row>
    <row r="6088" customFormat="false" ht="13.8" hidden="false" customHeight="false" outlineLevel="0" collapsed="false">
      <c r="A6088" s="0" t="n">
        <v>6579863</v>
      </c>
      <c r="B6088" s="0" t="s">
        <v>679</v>
      </c>
      <c r="C6088" s="0" t="n">
        <v>102671</v>
      </c>
      <c r="D6088" s="0" t="n">
        <v>4</v>
      </c>
      <c r="E6088" s="0" t="n">
        <v>0</v>
      </c>
    </row>
    <row r="6089" customFormat="false" ht="13.8" hidden="false" customHeight="false" outlineLevel="0" collapsed="false">
      <c r="A6089" s="0" t="n">
        <v>6579923</v>
      </c>
      <c r="B6089" s="0" t="s">
        <v>679</v>
      </c>
      <c r="C6089" s="0" t="n">
        <v>102672</v>
      </c>
      <c r="D6089" s="0" t="n">
        <v>4</v>
      </c>
      <c r="E6089" s="0" t="n">
        <v>0</v>
      </c>
    </row>
    <row r="6090" customFormat="false" ht="13.8" hidden="false" customHeight="false" outlineLevel="0" collapsed="false">
      <c r="A6090" s="0" t="n">
        <v>6579983</v>
      </c>
      <c r="B6090" s="0" t="s">
        <v>679</v>
      </c>
      <c r="C6090" s="0" t="n">
        <v>102673</v>
      </c>
      <c r="D6090" s="0" t="n">
        <v>4</v>
      </c>
      <c r="E6090" s="0" t="n">
        <v>0</v>
      </c>
    </row>
    <row r="6091" customFormat="false" ht="13.8" hidden="false" customHeight="false" outlineLevel="0" collapsed="false">
      <c r="A6091" s="0" t="n">
        <v>6580043</v>
      </c>
      <c r="B6091" s="0" t="s">
        <v>679</v>
      </c>
      <c r="C6091" s="0" t="n">
        <v>102674</v>
      </c>
      <c r="D6091" s="0" t="n">
        <v>4</v>
      </c>
      <c r="E6091" s="0" t="n">
        <v>0</v>
      </c>
    </row>
    <row r="6092" customFormat="false" ht="13.8" hidden="false" customHeight="false" outlineLevel="0" collapsed="false">
      <c r="A6092" s="0" t="n">
        <v>6580103</v>
      </c>
      <c r="B6092" s="0" t="s">
        <v>679</v>
      </c>
      <c r="C6092" s="0" t="n">
        <v>102675</v>
      </c>
      <c r="D6092" s="0" t="n">
        <v>4</v>
      </c>
      <c r="E6092" s="0" t="n">
        <v>0</v>
      </c>
    </row>
    <row r="6093" customFormat="false" ht="13.8" hidden="false" customHeight="false" outlineLevel="0" collapsed="false">
      <c r="A6093" s="0" t="n">
        <v>6580163</v>
      </c>
      <c r="B6093" s="0" t="s">
        <v>679</v>
      </c>
      <c r="C6093" s="0" t="n">
        <v>102676</v>
      </c>
      <c r="D6093" s="0" t="n">
        <v>4</v>
      </c>
      <c r="E6093" s="0" t="n">
        <v>0</v>
      </c>
    </row>
    <row r="6094" customFormat="false" ht="13.8" hidden="false" customHeight="false" outlineLevel="0" collapsed="false">
      <c r="A6094" s="0" t="n">
        <v>6580223</v>
      </c>
      <c r="B6094" s="0" t="s">
        <v>679</v>
      </c>
      <c r="C6094" s="0" t="n">
        <v>102677</v>
      </c>
      <c r="D6094" s="0" t="n">
        <v>4</v>
      </c>
      <c r="E6094" s="0" t="n">
        <v>0</v>
      </c>
    </row>
    <row r="6095" customFormat="false" ht="13.8" hidden="false" customHeight="false" outlineLevel="0" collapsed="false">
      <c r="A6095" s="0" t="n">
        <v>6580283</v>
      </c>
      <c r="B6095" s="0" t="s">
        <v>679</v>
      </c>
      <c r="C6095" s="0" t="n">
        <v>102678</v>
      </c>
      <c r="D6095" s="0" t="n">
        <v>4</v>
      </c>
      <c r="E6095" s="0" t="n">
        <v>0</v>
      </c>
    </row>
    <row r="6096" customFormat="false" ht="13.8" hidden="false" customHeight="false" outlineLevel="0" collapsed="false">
      <c r="A6096" s="0" t="n">
        <v>6580343</v>
      </c>
      <c r="B6096" s="0" t="s">
        <v>679</v>
      </c>
      <c r="C6096" s="0" t="n">
        <v>102679</v>
      </c>
      <c r="D6096" s="0" t="n">
        <v>4</v>
      </c>
      <c r="E6096" s="0" t="n">
        <v>0</v>
      </c>
    </row>
    <row r="6097" customFormat="false" ht="13.8" hidden="false" customHeight="false" outlineLevel="0" collapsed="false">
      <c r="A6097" s="0" t="n">
        <v>6580403</v>
      </c>
      <c r="B6097" s="0" t="s">
        <v>679</v>
      </c>
      <c r="C6097" s="0" t="n">
        <v>102680</v>
      </c>
      <c r="D6097" s="0" t="n">
        <v>4</v>
      </c>
      <c r="E6097" s="0" t="n">
        <v>0</v>
      </c>
    </row>
    <row r="6098" customFormat="false" ht="13.8" hidden="false" customHeight="false" outlineLevel="0" collapsed="false">
      <c r="A6098" s="0" t="n">
        <v>6580463</v>
      </c>
      <c r="B6098" s="0" t="s">
        <v>679</v>
      </c>
      <c r="C6098" s="0" t="n">
        <v>102681</v>
      </c>
      <c r="D6098" s="0" t="n">
        <v>4</v>
      </c>
      <c r="E6098" s="0" t="n">
        <v>1</v>
      </c>
    </row>
    <row r="6099" customFormat="false" ht="13.8" hidden="false" customHeight="false" outlineLevel="0" collapsed="false">
      <c r="A6099" s="0" t="n">
        <v>6580523</v>
      </c>
      <c r="B6099" s="0" t="s">
        <v>679</v>
      </c>
      <c r="C6099" s="0" t="n">
        <v>102682</v>
      </c>
      <c r="D6099" s="0" t="n">
        <v>4</v>
      </c>
      <c r="E6099" s="0" t="n">
        <v>0</v>
      </c>
    </row>
    <row r="6100" customFormat="false" ht="13.8" hidden="false" customHeight="false" outlineLevel="0" collapsed="false">
      <c r="A6100" s="0" t="n">
        <v>6580583</v>
      </c>
      <c r="B6100" s="0" t="s">
        <v>679</v>
      </c>
      <c r="C6100" s="0" t="n">
        <v>102683</v>
      </c>
      <c r="D6100" s="0" t="n">
        <v>4</v>
      </c>
      <c r="E6100" s="0" t="n">
        <v>0</v>
      </c>
    </row>
    <row r="6101" customFormat="false" ht="13.8" hidden="false" customHeight="false" outlineLevel="0" collapsed="false">
      <c r="A6101" s="0" t="n">
        <v>6580643</v>
      </c>
      <c r="B6101" s="0" t="s">
        <v>679</v>
      </c>
      <c r="C6101" s="0" t="n">
        <v>102684</v>
      </c>
      <c r="D6101" s="0" t="n">
        <v>4</v>
      </c>
      <c r="E6101" s="0" t="n">
        <v>0</v>
      </c>
    </row>
    <row r="6102" customFormat="false" ht="13.8" hidden="false" customHeight="false" outlineLevel="0" collapsed="false">
      <c r="A6102" s="0" t="n">
        <v>6580703</v>
      </c>
      <c r="B6102" s="0" t="s">
        <v>679</v>
      </c>
      <c r="C6102" s="0" t="n">
        <v>102685</v>
      </c>
      <c r="D6102" s="0" t="n">
        <v>4</v>
      </c>
      <c r="E6102" s="0" t="n">
        <v>0</v>
      </c>
    </row>
    <row r="6103" customFormat="false" ht="13.8" hidden="false" customHeight="false" outlineLevel="0" collapsed="false">
      <c r="A6103" s="0" t="n">
        <v>6580763</v>
      </c>
      <c r="B6103" s="0" t="s">
        <v>679</v>
      </c>
      <c r="C6103" s="0" t="n">
        <v>102686</v>
      </c>
      <c r="D6103" s="0" t="n">
        <v>4</v>
      </c>
      <c r="E6103" s="0" t="n">
        <v>0</v>
      </c>
    </row>
    <row r="6104" customFormat="false" ht="13.8" hidden="false" customHeight="false" outlineLevel="0" collapsed="false">
      <c r="A6104" s="0" t="n">
        <v>6580823</v>
      </c>
      <c r="B6104" s="0" t="s">
        <v>679</v>
      </c>
      <c r="C6104" s="0" t="n">
        <v>102687</v>
      </c>
      <c r="D6104" s="0" t="n">
        <v>4</v>
      </c>
      <c r="E6104" s="0" t="n">
        <v>0</v>
      </c>
    </row>
    <row r="6105" customFormat="false" ht="13.8" hidden="false" customHeight="false" outlineLevel="0" collapsed="false">
      <c r="A6105" s="0" t="n">
        <v>6580883</v>
      </c>
      <c r="B6105" s="0" t="s">
        <v>679</v>
      </c>
      <c r="C6105" s="0" t="n">
        <v>102688</v>
      </c>
      <c r="D6105" s="0" t="n">
        <v>4</v>
      </c>
      <c r="E6105" s="0" t="n">
        <v>0</v>
      </c>
    </row>
    <row r="6106" customFormat="false" ht="13.8" hidden="false" customHeight="false" outlineLevel="0" collapsed="false">
      <c r="A6106" s="0" t="n">
        <v>6580943</v>
      </c>
      <c r="B6106" s="0" t="s">
        <v>679</v>
      </c>
      <c r="C6106" s="0" t="n">
        <v>102689</v>
      </c>
      <c r="D6106" s="0" t="n">
        <v>4</v>
      </c>
      <c r="E6106" s="0" t="n">
        <v>0</v>
      </c>
    </row>
    <row r="6107" customFormat="false" ht="13.8" hidden="false" customHeight="false" outlineLevel="0" collapsed="false">
      <c r="A6107" s="0" t="n">
        <v>6581003</v>
      </c>
      <c r="B6107" s="0" t="s">
        <v>679</v>
      </c>
      <c r="C6107" s="0" t="n">
        <v>102690</v>
      </c>
      <c r="D6107" s="0" t="n">
        <v>4</v>
      </c>
      <c r="E6107" s="0" t="n">
        <v>0</v>
      </c>
    </row>
    <row r="6108" customFormat="false" ht="13.8" hidden="false" customHeight="false" outlineLevel="0" collapsed="false">
      <c r="A6108" s="0" t="n">
        <v>6581063</v>
      </c>
      <c r="B6108" s="0" t="s">
        <v>679</v>
      </c>
      <c r="C6108" s="0" t="n">
        <v>102691</v>
      </c>
      <c r="D6108" s="0" t="n">
        <v>4</v>
      </c>
      <c r="E6108" s="0" t="n">
        <v>0</v>
      </c>
    </row>
    <row r="6109" customFormat="false" ht="13.8" hidden="false" customHeight="false" outlineLevel="0" collapsed="false">
      <c r="A6109" s="0" t="n">
        <v>6581123</v>
      </c>
      <c r="B6109" s="0" t="s">
        <v>679</v>
      </c>
      <c r="C6109" s="0" t="n">
        <v>102692</v>
      </c>
      <c r="D6109" s="0" t="n">
        <v>4</v>
      </c>
      <c r="E6109" s="0" t="n">
        <v>0</v>
      </c>
    </row>
    <row r="6110" customFormat="false" ht="13.8" hidden="false" customHeight="false" outlineLevel="0" collapsed="false">
      <c r="A6110" s="0" t="n">
        <v>6581183</v>
      </c>
      <c r="B6110" s="0" t="s">
        <v>679</v>
      </c>
      <c r="C6110" s="0" t="n">
        <v>102693</v>
      </c>
      <c r="D6110" s="0" t="n">
        <v>4</v>
      </c>
      <c r="E6110" s="0" t="n">
        <v>0</v>
      </c>
    </row>
    <row r="6111" customFormat="false" ht="13.8" hidden="false" customHeight="false" outlineLevel="0" collapsed="false">
      <c r="A6111" s="0" t="n">
        <v>6581243</v>
      </c>
      <c r="B6111" s="0" t="s">
        <v>679</v>
      </c>
      <c r="C6111" s="0" t="n">
        <v>102694</v>
      </c>
      <c r="D6111" s="0" t="n">
        <v>4</v>
      </c>
      <c r="E6111" s="0" t="n">
        <v>0</v>
      </c>
    </row>
    <row r="6112" customFormat="false" ht="13.8" hidden="false" customHeight="false" outlineLevel="0" collapsed="false">
      <c r="A6112" s="0" t="n">
        <v>6581303</v>
      </c>
      <c r="B6112" s="0" t="s">
        <v>679</v>
      </c>
      <c r="C6112" s="0" t="n">
        <v>102695</v>
      </c>
      <c r="D6112" s="0" t="n">
        <v>4</v>
      </c>
      <c r="E6112" s="0" t="n">
        <v>0</v>
      </c>
    </row>
    <row r="6113" customFormat="false" ht="13.8" hidden="false" customHeight="false" outlineLevel="0" collapsed="false">
      <c r="A6113" s="0" t="n">
        <v>6581363</v>
      </c>
      <c r="B6113" s="0" t="s">
        <v>679</v>
      </c>
      <c r="C6113" s="0" t="n">
        <v>102696</v>
      </c>
      <c r="D6113" s="0" t="n">
        <v>4</v>
      </c>
      <c r="E6113" s="0" t="n">
        <v>-4</v>
      </c>
    </row>
    <row r="6114" customFormat="false" ht="13.8" hidden="false" customHeight="false" outlineLevel="0" collapsed="false">
      <c r="A6114" s="0" t="n">
        <v>6581423</v>
      </c>
      <c r="B6114" s="0" t="s">
        <v>679</v>
      </c>
      <c r="C6114" s="0" t="n">
        <v>102697</v>
      </c>
      <c r="D6114" s="0" t="n">
        <v>4</v>
      </c>
      <c r="E6114" s="0" t="n">
        <v>6</v>
      </c>
    </row>
    <row r="6115" customFormat="false" ht="13.8" hidden="false" customHeight="false" outlineLevel="0" collapsed="false">
      <c r="A6115" s="0" t="n">
        <v>6581483</v>
      </c>
      <c r="B6115" s="0" t="s">
        <v>679</v>
      </c>
      <c r="C6115" s="0" t="n">
        <v>102698</v>
      </c>
      <c r="D6115" s="0" t="n">
        <v>4</v>
      </c>
      <c r="E6115" s="0" t="n">
        <v>-4</v>
      </c>
    </row>
    <row r="6116" customFormat="false" ht="13.8" hidden="false" customHeight="false" outlineLevel="0" collapsed="false">
      <c r="A6116" s="0" t="n">
        <v>6581543</v>
      </c>
      <c r="B6116" s="0" t="s">
        <v>679</v>
      </c>
      <c r="C6116" s="0" t="n">
        <v>102699</v>
      </c>
      <c r="D6116" s="0" t="n">
        <v>4</v>
      </c>
      <c r="E6116" s="0" t="n">
        <v>1</v>
      </c>
    </row>
    <row r="6117" customFormat="false" ht="13.8" hidden="false" customHeight="false" outlineLevel="0" collapsed="false">
      <c r="A6117" s="0" t="n">
        <v>6581603</v>
      </c>
      <c r="B6117" s="0" t="s">
        <v>679</v>
      </c>
      <c r="C6117" s="0" t="n">
        <v>102700</v>
      </c>
      <c r="D6117" s="0" t="n">
        <v>4</v>
      </c>
      <c r="E6117" s="0" t="n">
        <v>0</v>
      </c>
    </row>
    <row r="6118" customFormat="false" ht="13.8" hidden="false" customHeight="false" outlineLevel="0" collapsed="false">
      <c r="A6118" s="0" t="n">
        <v>6581663</v>
      </c>
      <c r="B6118" s="0" t="s">
        <v>679</v>
      </c>
      <c r="C6118" s="0" t="n">
        <v>102701</v>
      </c>
      <c r="D6118" s="0" t="n">
        <v>4</v>
      </c>
      <c r="E6118" s="0" t="n">
        <v>0</v>
      </c>
    </row>
    <row r="6119" customFormat="false" ht="13.8" hidden="false" customHeight="false" outlineLevel="0" collapsed="false">
      <c r="A6119" s="0" t="n">
        <v>6581723</v>
      </c>
      <c r="B6119" s="0" t="s">
        <v>679</v>
      </c>
      <c r="C6119" s="0" t="n">
        <v>102702</v>
      </c>
      <c r="D6119" s="0" t="n">
        <v>4</v>
      </c>
      <c r="E6119" s="0" t="n">
        <v>0</v>
      </c>
    </row>
    <row r="6120" customFormat="false" ht="13.8" hidden="false" customHeight="false" outlineLevel="0" collapsed="false">
      <c r="A6120" s="0" t="n">
        <v>6581783</v>
      </c>
      <c r="B6120" s="0" t="s">
        <v>679</v>
      </c>
      <c r="C6120" s="0" t="n">
        <v>102703</v>
      </c>
      <c r="D6120" s="0" t="n">
        <v>4</v>
      </c>
      <c r="E6120" s="0" t="n">
        <v>0</v>
      </c>
    </row>
    <row r="6121" customFormat="false" ht="13.8" hidden="false" customHeight="false" outlineLevel="0" collapsed="false">
      <c r="A6121" s="0" t="n">
        <v>6581843</v>
      </c>
      <c r="B6121" s="0" t="s">
        <v>679</v>
      </c>
      <c r="C6121" s="0" t="n">
        <v>102704</v>
      </c>
      <c r="D6121" s="0" t="n">
        <v>4</v>
      </c>
      <c r="E6121" s="0" t="n">
        <v>1</v>
      </c>
    </row>
    <row r="6122" customFormat="false" ht="13.8" hidden="false" customHeight="false" outlineLevel="0" collapsed="false">
      <c r="A6122" s="0" t="n">
        <v>6581903</v>
      </c>
      <c r="B6122" s="0" t="s">
        <v>679</v>
      </c>
      <c r="C6122" s="0" t="n">
        <v>102705</v>
      </c>
      <c r="D6122" s="0" t="n">
        <v>4</v>
      </c>
      <c r="E6122" s="0" t="n">
        <v>0</v>
      </c>
    </row>
    <row r="6123" customFormat="false" ht="13.8" hidden="false" customHeight="false" outlineLevel="0" collapsed="false">
      <c r="A6123" s="0" t="n">
        <v>6581963</v>
      </c>
      <c r="B6123" s="0" t="s">
        <v>679</v>
      </c>
      <c r="C6123" s="0" t="n">
        <v>102706</v>
      </c>
      <c r="D6123" s="0" t="n">
        <v>4</v>
      </c>
      <c r="E6123" s="0" t="n">
        <v>0</v>
      </c>
    </row>
    <row r="6124" customFormat="false" ht="13.8" hidden="false" customHeight="false" outlineLevel="0" collapsed="false">
      <c r="A6124" s="0" t="n">
        <v>6582023</v>
      </c>
      <c r="B6124" s="0" t="s">
        <v>679</v>
      </c>
      <c r="C6124" s="0" t="n">
        <v>102707</v>
      </c>
      <c r="D6124" s="0" t="n">
        <v>4</v>
      </c>
      <c r="E6124" s="0" t="n">
        <v>-2</v>
      </c>
    </row>
    <row r="6125" customFormat="false" ht="13.8" hidden="false" customHeight="false" outlineLevel="0" collapsed="false">
      <c r="A6125" s="0" t="n">
        <v>6582083</v>
      </c>
      <c r="B6125" s="0" t="s">
        <v>679</v>
      </c>
      <c r="C6125" s="0" t="n">
        <v>102708</v>
      </c>
      <c r="D6125" s="0" t="n">
        <v>4</v>
      </c>
      <c r="E6125" s="0" t="n">
        <v>0</v>
      </c>
    </row>
    <row r="6126" customFormat="false" ht="13.8" hidden="false" customHeight="false" outlineLevel="0" collapsed="false">
      <c r="A6126" s="0" t="n">
        <v>6582143</v>
      </c>
      <c r="B6126" s="0" t="s">
        <v>679</v>
      </c>
      <c r="C6126" s="0" t="n">
        <v>102709</v>
      </c>
      <c r="D6126" s="0" t="n">
        <v>4</v>
      </c>
      <c r="E6126" s="0" t="n">
        <v>0</v>
      </c>
    </row>
    <row r="6127" customFormat="false" ht="13.8" hidden="false" customHeight="false" outlineLevel="0" collapsed="false">
      <c r="A6127" s="0" t="n">
        <v>6582203</v>
      </c>
      <c r="B6127" s="0" t="s">
        <v>679</v>
      </c>
      <c r="C6127" s="0" t="n">
        <v>102710</v>
      </c>
      <c r="D6127" s="0" t="n">
        <v>4</v>
      </c>
      <c r="E6127" s="0" t="n">
        <v>0</v>
      </c>
    </row>
    <row r="6128" customFormat="false" ht="13.8" hidden="false" customHeight="false" outlineLevel="0" collapsed="false">
      <c r="A6128" s="0" t="n">
        <v>6582263</v>
      </c>
      <c r="B6128" s="0" t="s">
        <v>679</v>
      </c>
      <c r="C6128" s="0" t="n">
        <v>102711</v>
      </c>
      <c r="D6128" s="0" t="n">
        <v>4</v>
      </c>
      <c r="E6128" s="0" t="n">
        <v>0</v>
      </c>
    </row>
    <row r="6129" customFormat="false" ht="13.8" hidden="false" customHeight="false" outlineLevel="0" collapsed="false">
      <c r="A6129" s="0" t="n">
        <v>6582323</v>
      </c>
      <c r="B6129" s="0" t="s">
        <v>679</v>
      </c>
      <c r="C6129" s="0" t="n">
        <v>102712</v>
      </c>
      <c r="D6129" s="0" t="n">
        <v>4</v>
      </c>
      <c r="E6129" s="0" t="n">
        <v>0</v>
      </c>
    </row>
    <row r="6130" customFormat="false" ht="13.8" hidden="false" customHeight="false" outlineLevel="0" collapsed="false">
      <c r="A6130" s="0" t="n">
        <v>6582383</v>
      </c>
      <c r="B6130" s="0" t="s">
        <v>679</v>
      </c>
      <c r="C6130" s="0" t="n">
        <v>102713</v>
      </c>
      <c r="D6130" s="0" t="n">
        <v>4</v>
      </c>
      <c r="E6130" s="0" t="n">
        <v>0</v>
      </c>
    </row>
    <row r="6131" customFormat="false" ht="13.8" hidden="false" customHeight="false" outlineLevel="0" collapsed="false">
      <c r="A6131" s="0" t="n">
        <v>6582443</v>
      </c>
      <c r="B6131" s="0" t="s">
        <v>679</v>
      </c>
      <c r="C6131" s="0" t="n">
        <v>102714</v>
      </c>
      <c r="D6131" s="0" t="n">
        <v>4</v>
      </c>
      <c r="E6131" s="0" t="n">
        <v>0</v>
      </c>
    </row>
    <row r="6132" customFormat="false" ht="13.8" hidden="false" customHeight="false" outlineLevel="0" collapsed="false">
      <c r="A6132" s="0" t="n">
        <v>6582503</v>
      </c>
      <c r="B6132" s="0" t="s">
        <v>679</v>
      </c>
      <c r="C6132" s="0" t="n">
        <v>102715</v>
      </c>
      <c r="D6132" s="0" t="n">
        <v>4</v>
      </c>
      <c r="E6132" s="0" t="n">
        <v>2</v>
      </c>
    </row>
    <row r="6133" customFormat="false" ht="13.8" hidden="false" customHeight="false" outlineLevel="0" collapsed="false">
      <c r="A6133" s="0" t="n">
        <v>6582563</v>
      </c>
      <c r="B6133" s="0" t="s">
        <v>679</v>
      </c>
      <c r="C6133" s="0" t="n">
        <v>102716</v>
      </c>
      <c r="D6133" s="0" t="n">
        <v>4</v>
      </c>
      <c r="E6133" s="0" t="n">
        <v>-4</v>
      </c>
    </row>
    <row r="6134" customFormat="false" ht="13.8" hidden="false" customHeight="false" outlineLevel="0" collapsed="false">
      <c r="A6134" s="0" t="n">
        <v>6582623</v>
      </c>
      <c r="B6134" s="0" t="s">
        <v>679</v>
      </c>
      <c r="C6134" s="0" t="n">
        <v>102717</v>
      </c>
      <c r="D6134" s="0" t="n">
        <v>4</v>
      </c>
      <c r="E6134" s="0" t="n">
        <v>0</v>
      </c>
    </row>
    <row r="6135" customFormat="false" ht="13.8" hidden="false" customHeight="false" outlineLevel="0" collapsed="false">
      <c r="A6135" s="0" t="n">
        <v>6582683</v>
      </c>
      <c r="B6135" s="0" t="s">
        <v>679</v>
      </c>
      <c r="C6135" s="0" t="n">
        <v>102718</v>
      </c>
      <c r="D6135" s="0" t="n">
        <v>4</v>
      </c>
      <c r="E6135" s="0" t="n">
        <v>0</v>
      </c>
    </row>
    <row r="6136" customFormat="false" ht="13.8" hidden="false" customHeight="false" outlineLevel="0" collapsed="false">
      <c r="A6136" s="0" t="n">
        <v>6582743</v>
      </c>
      <c r="B6136" s="0" t="s">
        <v>679</v>
      </c>
      <c r="C6136" s="0" t="n">
        <v>102719</v>
      </c>
      <c r="D6136" s="0" t="n">
        <v>4</v>
      </c>
      <c r="E6136" s="0" t="n">
        <v>0</v>
      </c>
    </row>
    <row r="6137" customFormat="false" ht="13.8" hidden="false" customHeight="false" outlineLevel="0" collapsed="false">
      <c r="A6137" s="0" t="n">
        <v>6582803</v>
      </c>
      <c r="B6137" s="0" t="s">
        <v>679</v>
      </c>
      <c r="C6137" s="0" t="n">
        <v>102720</v>
      </c>
      <c r="D6137" s="0" t="n">
        <v>4</v>
      </c>
      <c r="E6137" s="0" t="n">
        <v>0</v>
      </c>
    </row>
    <row r="6138" customFormat="false" ht="13.8" hidden="false" customHeight="false" outlineLevel="0" collapsed="false">
      <c r="A6138" s="0" t="n">
        <v>6582863</v>
      </c>
      <c r="B6138" s="0" t="s">
        <v>679</v>
      </c>
      <c r="C6138" s="0" t="n">
        <v>102721</v>
      </c>
      <c r="D6138" s="0" t="n">
        <v>4</v>
      </c>
      <c r="E6138" s="0" t="n">
        <v>0</v>
      </c>
    </row>
    <row r="6139" customFormat="false" ht="13.8" hidden="false" customHeight="false" outlineLevel="0" collapsed="false">
      <c r="A6139" s="0" t="n">
        <v>6582923</v>
      </c>
      <c r="B6139" s="0" t="s">
        <v>679</v>
      </c>
      <c r="C6139" s="0" t="n">
        <v>102722</v>
      </c>
      <c r="D6139" s="0" t="n">
        <v>4</v>
      </c>
      <c r="E6139" s="0" t="n">
        <v>0</v>
      </c>
    </row>
    <row r="6140" customFormat="false" ht="13.8" hidden="false" customHeight="false" outlineLevel="0" collapsed="false">
      <c r="A6140" s="0" t="n">
        <v>6582983</v>
      </c>
      <c r="B6140" s="0" t="s">
        <v>679</v>
      </c>
      <c r="C6140" s="0" t="n">
        <v>102723</v>
      </c>
      <c r="D6140" s="0" t="n">
        <v>4</v>
      </c>
      <c r="E6140" s="0" t="n">
        <v>2</v>
      </c>
    </row>
    <row r="6141" customFormat="false" ht="13.8" hidden="false" customHeight="false" outlineLevel="0" collapsed="false">
      <c r="A6141" s="0" t="n">
        <v>6583043</v>
      </c>
      <c r="B6141" s="0" t="s">
        <v>679</v>
      </c>
      <c r="C6141" s="0" t="n">
        <v>102724</v>
      </c>
      <c r="D6141" s="0" t="n">
        <v>4</v>
      </c>
      <c r="E6141" s="0" t="n">
        <v>0</v>
      </c>
    </row>
    <row r="6142" customFormat="false" ht="13.8" hidden="false" customHeight="false" outlineLevel="0" collapsed="false">
      <c r="A6142" s="0" t="n">
        <v>6583103</v>
      </c>
      <c r="B6142" s="0" t="s">
        <v>679</v>
      </c>
      <c r="C6142" s="0" t="n">
        <v>102725</v>
      </c>
      <c r="D6142" s="0" t="n">
        <v>4</v>
      </c>
      <c r="E6142" s="0" t="n">
        <v>0</v>
      </c>
    </row>
    <row r="6143" customFormat="false" ht="13.8" hidden="false" customHeight="false" outlineLevel="0" collapsed="false">
      <c r="A6143" s="0" t="n">
        <v>6583163</v>
      </c>
      <c r="B6143" s="0" t="s">
        <v>679</v>
      </c>
      <c r="C6143" s="0" t="n">
        <v>102726</v>
      </c>
      <c r="D6143" s="0" t="n">
        <v>4</v>
      </c>
      <c r="E6143" s="0" t="n">
        <v>0</v>
      </c>
    </row>
    <row r="6144" customFormat="false" ht="13.8" hidden="false" customHeight="false" outlineLevel="0" collapsed="false">
      <c r="A6144" s="0" t="n">
        <v>6583223</v>
      </c>
      <c r="B6144" s="0" t="s">
        <v>679</v>
      </c>
      <c r="C6144" s="0" t="n">
        <v>102727</v>
      </c>
      <c r="D6144" s="0" t="n">
        <v>4</v>
      </c>
      <c r="E6144" s="0" t="n">
        <v>0</v>
      </c>
    </row>
    <row r="6145" customFormat="false" ht="13.8" hidden="false" customHeight="false" outlineLevel="0" collapsed="false">
      <c r="A6145" s="0" t="n">
        <v>6583283</v>
      </c>
      <c r="B6145" s="0" t="s">
        <v>679</v>
      </c>
      <c r="C6145" s="0" t="n">
        <v>102728</v>
      </c>
      <c r="D6145" s="0" t="n">
        <v>4</v>
      </c>
      <c r="E6145" s="0" t="n">
        <v>0</v>
      </c>
    </row>
    <row r="6146" customFormat="false" ht="13.8" hidden="false" customHeight="false" outlineLevel="0" collapsed="false">
      <c r="A6146" s="0" t="n">
        <v>6583343</v>
      </c>
      <c r="B6146" s="0" t="s">
        <v>679</v>
      </c>
      <c r="C6146" s="0" t="n">
        <v>102729</v>
      </c>
      <c r="D6146" s="0" t="n">
        <v>4</v>
      </c>
      <c r="E6146" s="0" t="n">
        <v>0</v>
      </c>
    </row>
    <row r="6147" customFormat="false" ht="13.8" hidden="false" customHeight="false" outlineLevel="0" collapsed="false">
      <c r="A6147" s="0" t="n">
        <v>6583403</v>
      </c>
      <c r="B6147" s="0" t="s">
        <v>679</v>
      </c>
      <c r="C6147" s="0" t="n">
        <v>102730</v>
      </c>
      <c r="D6147" s="0" t="n">
        <v>4</v>
      </c>
      <c r="E6147" s="0" t="n">
        <v>0</v>
      </c>
    </row>
    <row r="6148" customFormat="false" ht="13.8" hidden="false" customHeight="false" outlineLevel="0" collapsed="false">
      <c r="A6148" s="0" t="n">
        <v>6583463</v>
      </c>
      <c r="B6148" s="0" t="s">
        <v>679</v>
      </c>
      <c r="C6148" s="0" t="n">
        <v>102731</v>
      </c>
      <c r="D6148" s="0" t="n">
        <v>4</v>
      </c>
      <c r="E6148" s="0" t="n">
        <v>0</v>
      </c>
    </row>
    <row r="6149" customFormat="false" ht="13.8" hidden="false" customHeight="false" outlineLevel="0" collapsed="false">
      <c r="A6149" s="0" t="n">
        <v>6583523</v>
      </c>
      <c r="B6149" s="0" t="s">
        <v>679</v>
      </c>
      <c r="C6149" s="0" t="n">
        <v>102732</v>
      </c>
      <c r="D6149" s="0" t="n">
        <v>4</v>
      </c>
      <c r="E6149" s="0" t="n">
        <v>0</v>
      </c>
    </row>
    <row r="6150" customFormat="false" ht="13.8" hidden="false" customHeight="false" outlineLevel="0" collapsed="false">
      <c r="A6150" s="0" t="n">
        <v>6583583</v>
      </c>
      <c r="B6150" s="0" t="s">
        <v>679</v>
      </c>
      <c r="C6150" s="0" t="n">
        <v>102733</v>
      </c>
      <c r="D6150" s="0" t="n">
        <v>4</v>
      </c>
      <c r="E6150" s="0" t="n">
        <v>0</v>
      </c>
    </row>
    <row r="6151" customFormat="false" ht="13.8" hidden="false" customHeight="false" outlineLevel="0" collapsed="false">
      <c r="A6151" s="0" t="n">
        <v>6583643</v>
      </c>
      <c r="B6151" s="0" t="s">
        <v>679</v>
      </c>
      <c r="C6151" s="0" t="n">
        <v>102734</v>
      </c>
      <c r="D6151" s="0" t="n">
        <v>4</v>
      </c>
      <c r="E6151" s="0" t="n">
        <v>-2</v>
      </c>
    </row>
    <row r="6152" customFormat="false" ht="13.8" hidden="false" customHeight="false" outlineLevel="0" collapsed="false">
      <c r="A6152" s="0" t="n">
        <v>6583703</v>
      </c>
      <c r="B6152" s="0" t="s">
        <v>679</v>
      </c>
      <c r="C6152" s="0" t="n">
        <v>102735</v>
      </c>
      <c r="D6152" s="0" t="n">
        <v>4</v>
      </c>
      <c r="E6152" s="0" t="n">
        <v>0</v>
      </c>
    </row>
    <row r="6153" customFormat="false" ht="13.8" hidden="false" customHeight="false" outlineLevel="0" collapsed="false">
      <c r="A6153" s="0" t="n">
        <v>6583763</v>
      </c>
      <c r="B6153" s="0" t="s">
        <v>679</v>
      </c>
      <c r="C6153" s="0" t="n">
        <v>102736</v>
      </c>
      <c r="D6153" s="0" t="n">
        <v>4</v>
      </c>
      <c r="E6153" s="0" t="n">
        <v>0</v>
      </c>
    </row>
    <row r="6154" customFormat="false" ht="13.8" hidden="false" customHeight="false" outlineLevel="0" collapsed="false">
      <c r="A6154" s="0" t="n">
        <v>6583823</v>
      </c>
      <c r="B6154" s="0" t="s">
        <v>679</v>
      </c>
      <c r="C6154" s="0" t="n">
        <v>102737</v>
      </c>
      <c r="D6154" s="0" t="n">
        <v>4</v>
      </c>
      <c r="E6154" s="0" t="n">
        <v>0</v>
      </c>
    </row>
    <row r="6155" customFormat="false" ht="13.8" hidden="false" customHeight="false" outlineLevel="0" collapsed="false">
      <c r="A6155" s="0" t="n">
        <v>6583883</v>
      </c>
      <c r="B6155" s="0" t="s">
        <v>679</v>
      </c>
      <c r="C6155" s="0" t="n">
        <v>102738</v>
      </c>
      <c r="D6155" s="0" t="n">
        <v>4</v>
      </c>
      <c r="E6155" s="0" t="n">
        <v>0</v>
      </c>
    </row>
    <row r="6156" customFormat="false" ht="13.8" hidden="false" customHeight="false" outlineLevel="0" collapsed="false">
      <c r="A6156" s="0" t="n">
        <v>6583943</v>
      </c>
      <c r="B6156" s="0" t="s">
        <v>679</v>
      </c>
      <c r="C6156" s="0" t="n">
        <v>102739</v>
      </c>
      <c r="D6156" s="0" t="n">
        <v>4</v>
      </c>
      <c r="E6156" s="0" t="n">
        <v>0</v>
      </c>
    </row>
    <row r="6157" customFormat="false" ht="13.8" hidden="false" customHeight="false" outlineLevel="0" collapsed="false">
      <c r="A6157" s="0" t="n">
        <v>6584003</v>
      </c>
      <c r="B6157" s="0" t="s">
        <v>679</v>
      </c>
      <c r="C6157" s="0" t="n">
        <v>102740</v>
      </c>
      <c r="D6157" s="0" t="n">
        <v>4</v>
      </c>
      <c r="E6157" s="0" t="n">
        <v>0</v>
      </c>
    </row>
    <row r="6158" customFormat="false" ht="13.8" hidden="false" customHeight="false" outlineLevel="0" collapsed="false">
      <c r="A6158" s="0" t="n">
        <v>6584063</v>
      </c>
      <c r="B6158" s="0" t="s">
        <v>679</v>
      </c>
      <c r="C6158" s="0" t="n">
        <v>102741</v>
      </c>
      <c r="D6158" s="0" t="n">
        <v>4</v>
      </c>
      <c r="E6158" s="0" t="n">
        <v>0</v>
      </c>
    </row>
    <row r="6159" customFormat="false" ht="13.8" hidden="false" customHeight="false" outlineLevel="0" collapsed="false">
      <c r="A6159" s="0" t="n">
        <v>6584123</v>
      </c>
      <c r="B6159" s="0" t="s">
        <v>679</v>
      </c>
      <c r="C6159" s="0" t="n">
        <v>102742</v>
      </c>
      <c r="D6159" s="0" t="n">
        <v>4</v>
      </c>
      <c r="E6159" s="0" t="n">
        <v>-2</v>
      </c>
    </row>
    <row r="6160" customFormat="false" ht="13.8" hidden="false" customHeight="false" outlineLevel="0" collapsed="false">
      <c r="A6160" s="0" t="n">
        <v>6584183</v>
      </c>
      <c r="B6160" s="0" t="s">
        <v>679</v>
      </c>
      <c r="C6160" s="0" t="n">
        <v>102743</v>
      </c>
      <c r="D6160" s="0" t="n">
        <v>4</v>
      </c>
      <c r="E6160" s="0" t="n">
        <v>1</v>
      </c>
    </row>
    <row r="6161" customFormat="false" ht="13.8" hidden="false" customHeight="false" outlineLevel="0" collapsed="false">
      <c r="A6161" s="0" t="n">
        <v>6584243</v>
      </c>
      <c r="B6161" s="0" t="s">
        <v>679</v>
      </c>
      <c r="C6161" s="0" t="n">
        <v>102744</v>
      </c>
      <c r="D6161" s="0" t="n">
        <v>4</v>
      </c>
      <c r="E6161" s="0" t="n">
        <v>0</v>
      </c>
    </row>
    <row r="6162" customFormat="false" ht="13.8" hidden="false" customHeight="false" outlineLevel="0" collapsed="false">
      <c r="A6162" s="0" t="n">
        <v>6584303</v>
      </c>
      <c r="B6162" s="0" t="s">
        <v>679</v>
      </c>
      <c r="C6162" s="0" t="n">
        <v>102745</v>
      </c>
      <c r="D6162" s="0" t="n">
        <v>4</v>
      </c>
      <c r="E6162" s="0" t="n">
        <v>0</v>
      </c>
    </row>
    <row r="6163" customFormat="false" ht="13.8" hidden="false" customHeight="false" outlineLevel="0" collapsed="false">
      <c r="A6163" s="0" t="n">
        <v>6584363</v>
      </c>
      <c r="B6163" s="0" t="s">
        <v>679</v>
      </c>
      <c r="C6163" s="0" t="n">
        <v>102746</v>
      </c>
      <c r="D6163" s="0" t="n">
        <v>4</v>
      </c>
      <c r="E6163" s="0" t="n">
        <v>0</v>
      </c>
    </row>
    <row r="6164" customFormat="false" ht="13.8" hidden="false" customHeight="false" outlineLevel="0" collapsed="false">
      <c r="A6164" s="0" t="n">
        <v>6584423</v>
      </c>
      <c r="B6164" s="0" t="s">
        <v>679</v>
      </c>
      <c r="C6164" s="0" t="n">
        <v>102747</v>
      </c>
      <c r="D6164" s="0" t="n">
        <v>4</v>
      </c>
      <c r="E6164" s="0" t="n">
        <v>0</v>
      </c>
    </row>
    <row r="6165" customFormat="false" ht="13.8" hidden="false" customHeight="false" outlineLevel="0" collapsed="false">
      <c r="A6165" s="0" t="n">
        <v>6584483</v>
      </c>
      <c r="B6165" s="0" t="s">
        <v>679</v>
      </c>
      <c r="C6165" s="0" t="n">
        <v>102748</v>
      </c>
      <c r="D6165" s="0" t="n">
        <v>4</v>
      </c>
      <c r="E6165" s="0" t="n">
        <v>0</v>
      </c>
    </row>
    <row r="6166" customFormat="false" ht="13.8" hidden="false" customHeight="false" outlineLevel="0" collapsed="false">
      <c r="A6166" s="0" t="n">
        <v>6584543</v>
      </c>
      <c r="B6166" s="0" t="s">
        <v>679</v>
      </c>
      <c r="C6166" s="0" t="n">
        <v>102749</v>
      </c>
      <c r="D6166" s="0" t="n">
        <v>4</v>
      </c>
      <c r="E6166" s="0" t="n">
        <v>0</v>
      </c>
    </row>
    <row r="6167" customFormat="false" ht="13.8" hidden="false" customHeight="false" outlineLevel="0" collapsed="false">
      <c r="A6167" s="0" t="n">
        <v>6584603</v>
      </c>
      <c r="B6167" s="0" t="s">
        <v>679</v>
      </c>
      <c r="C6167" s="0" t="n">
        <v>102750</v>
      </c>
      <c r="D6167" s="0" t="n">
        <v>4</v>
      </c>
      <c r="E6167" s="0" t="n">
        <v>-5</v>
      </c>
    </row>
    <row r="6168" customFormat="false" ht="13.8" hidden="false" customHeight="false" outlineLevel="0" collapsed="false">
      <c r="A6168" s="0" t="n">
        <v>6584663</v>
      </c>
      <c r="B6168" s="0" t="s">
        <v>679</v>
      </c>
      <c r="C6168" s="0" t="n">
        <v>102751</v>
      </c>
      <c r="D6168" s="0" t="n">
        <v>4</v>
      </c>
      <c r="E6168" s="0" t="n">
        <v>0</v>
      </c>
    </row>
    <row r="6169" customFormat="false" ht="13.8" hidden="false" customHeight="false" outlineLevel="0" collapsed="false">
      <c r="A6169" s="0" t="n">
        <v>6584723</v>
      </c>
      <c r="B6169" s="0" t="s">
        <v>679</v>
      </c>
      <c r="C6169" s="0" t="n">
        <v>102752</v>
      </c>
      <c r="D6169" s="0" t="n">
        <v>4</v>
      </c>
      <c r="E6169" s="0" t="n">
        <v>0</v>
      </c>
    </row>
    <row r="6170" customFormat="false" ht="13.8" hidden="false" customHeight="false" outlineLevel="0" collapsed="false">
      <c r="A6170" s="0" t="n">
        <v>6584783</v>
      </c>
      <c r="B6170" s="0" t="s">
        <v>679</v>
      </c>
      <c r="C6170" s="0" t="n">
        <v>102753</v>
      </c>
      <c r="D6170" s="0" t="n">
        <v>4</v>
      </c>
      <c r="E6170" s="0" t="n">
        <v>0</v>
      </c>
    </row>
    <row r="6171" customFormat="false" ht="13.8" hidden="false" customHeight="false" outlineLevel="0" collapsed="false">
      <c r="A6171" s="0" t="n">
        <v>6584843</v>
      </c>
      <c r="B6171" s="0" t="s">
        <v>679</v>
      </c>
      <c r="C6171" s="0" t="n">
        <v>102754</v>
      </c>
      <c r="D6171" s="0" t="n">
        <v>4</v>
      </c>
      <c r="E6171" s="0" t="n">
        <v>0</v>
      </c>
    </row>
    <row r="6172" customFormat="false" ht="13.8" hidden="false" customHeight="false" outlineLevel="0" collapsed="false">
      <c r="A6172" s="0" t="n">
        <v>6584903</v>
      </c>
      <c r="B6172" s="0" t="s">
        <v>679</v>
      </c>
      <c r="C6172" s="0" t="n">
        <v>102755</v>
      </c>
      <c r="D6172" s="0" t="n">
        <v>4</v>
      </c>
      <c r="E6172" s="0" t="n">
        <v>3</v>
      </c>
    </row>
    <row r="6173" customFormat="false" ht="13.8" hidden="false" customHeight="false" outlineLevel="0" collapsed="false">
      <c r="A6173" s="0" t="n">
        <v>6584963</v>
      </c>
      <c r="B6173" s="0" t="s">
        <v>679</v>
      </c>
      <c r="C6173" s="0" t="n">
        <v>102756</v>
      </c>
      <c r="D6173" s="0" t="n">
        <v>4</v>
      </c>
      <c r="E6173" s="0" t="n">
        <v>0</v>
      </c>
    </row>
    <row r="6174" customFormat="false" ht="13.8" hidden="false" customHeight="false" outlineLevel="0" collapsed="false">
      <c r="A6174" s="0" t="n">
        <v>6585023</v>
      </c>
      <c r="B6174" s="0" t="s">
        <v>679</v>
      </c>
      <c r="C6174" s="0" t="n">
        <v>102757</v>
      </c>
      <c r="D6174" s="0" t="n">
        <v>4</v>
      </c>
      <c r="E6174" s="0" t="n">
        <v>0</v>
      </c>
    </row>
    <row r="6175" customFormat="false" ht="13.8" hidden="false" customHeight="false" outlineLevel="0" collapsed="false">
      <c r="A6175" s="0" t="n">
        <v>6585083</v>
      </c>
      <c r="B6175" s="0" t="s">
        <v>679</v>
      </c>
      <c r="C6175" s="0" t="n">
        <v>102758</v>
      </c>
      <c r="D6175" s="0" t="n">
        <v>4</v>
      </c>
      <c r="E6175" s="0" t="n">
        <v>-4</v>
      </c>
    </row>
    <row r="6176" customFormat="false" ht="13.8" hidden="false" customHeight="false" outlineLevel="0" collapsed="false">
      <c r="A6176" s="0" t="n">
        <v>6585143</v>
      </c>
      <c r="B6176" s="0" t="s">
        <v>679</v>
      </c>
      <c r="C6176" s="0" t="n">
        <v>102759</v>
      </c>
      <c r="D6176" s="0" t="n">
        <v>4</v>
      </c>
      <c r="E6176" s="0" t="n">
        <v>0</v>
      </c>
    </row>
    <row r="6177" customFormat="false" ht="13.8" hidden="false" customHeight="false" outlineLevel="0" collapsed="false">
      <c r="A6177" s="0" t="n">
        <v>6585203</v>
      </c>
      <c r="B6177" s="0" t="s">
        <v>679</v>
      </c>
      <c r="C6177" s="0" t="n">
        <v>102760</v>
      </c>
      <c r="D6177" s="0" t="n">
        <v>4</v>
      </c>
      <c r="E6177" s="0" t="n">
        <v>0</v>
      </c>
    </row>
    <row r="6178" customFormat="false" ht="13.8" hidden="false" customHeight="false" outlineLevel="0" collapsed="false">
      <c r="A6178" s="0" t="n">
        <v>6585263</v>
      </c>
      <c r="B6178" s="0" t="s">
        <v>679</v>
      </c>
      <c r="C6178" s="0" t="n">
        <v>102761</v>
      </c>
      <c r="D6178" s="0" t="n">
        <v>4</v>
      </c>
      <c r="E6178" s="0" t="n">
        <v>0</v>
      </c>
    </row>
    <row r="6179" customFormat="false" ht="13.8" hidden="false" customHeight="false" outlineLevel="0" collapsed="false">
      <c r="A6179" s="0" t="n">
        <v>6585323</v>
      </c>
      <c r="B6179" s="0" t="s">
        <v>679</v>
      </c>
      <c r="C6179" s="0" t="n">
        <v>102762</v>
      </c>
      <c r="D6179" s="0" t="n">
        <v>4</v>
      </c>
      <c r="E6179" s="0" t="n">
        <v>0</v>
      </c>
    </row>
    <row r="6180" customFormat="false" ht="13.8" hidden="false" customHeight="false" outlineLevel="0" collapsed="false">
      <c r="A6180" s="0" t="n">
        <v>6585383</v>
      </c>
      <c r="B6180" s="0" t="s">
        <v>679</v>
      </c>
      <c r="C6180" s="0" t="n">
        <v>102763</v>
      </c>
      <c r="D6180" s="0" t="n">
        <v>4</v>
      </c>
      <c r="E6180" s="0" t="n">
        <v>0</v>
      </c>
    </row>
    <row r="6181" customFormat="false" ht="13.8" hidden="false" customHeight="false" outlineLevel="0" collapsed="false">
      <c r="A6181" s="0" t="n">
        <v>6585443</v>
      </c>
      <c r="B6181" s="0" t="s">
        <v>679</v>
      </c>
      <c r="C6181" s="0" t="n">
        <v>102764</v>
      </c>
      <c r="D6181" s="0" t="n">
        <v>4</v>
      </c>
      <c r="E6181" s="0" t="n">
        <v>2</v>
      </c>
    </row>
    <row r="6182" customFormat="false" ht="13.8" hidden="false" customHeight="false" outlineLevel="0" collapsed="false">
      <c r="A6182" s="0" t="n">
        <v>6585503</v>
      </c>
      <c r="B6182" s="0" t="s">
        <v>679</v>
      </c>
      <c r="C6182" s="0" t="n">
        <v>102765</v>
      </c>
      <c r="D6182" s="0" t="n">
        <v>4</v>
      </c>
      <c r="E6182" s="0" t="n">
        <v>0</v>
      </c>
    </row>
    <row r="6183" customFormat="false" ht="13.8" hidden="false" customHeight="false" outlineLevel="0" collapsed="false">
      <c r="A6183" s="0" t="n">
        <v>6585563</v>
      </c>
      <c r="B6183" s="0" t="s">
        <v>679</v>
      </c>
      <c r="C6183" s="0" t="n">
        <v>102766</v>
      </c>
      <c r="D6183" s="0" t="n">
        <v>4</v>
      </c>
      <c r="E6183" s="0" t="n">
        <v>0</v>
      </c>
    </row>
    <row r="6184" customFormat="false" ht="13.8" hidden="false" customHeight="false" outlineLevel="0" collapsed="false">
      <c r="A6184" s="0" t="n">
        <v>6585623</v>
      </c>
      <c r="B6184" s="0" t="s">
        <v>679</v>
      </c>
      <c r="C6184" s="0" t="n">
        <v>102767</v>
      </c>
      <c r="D6184" s="0" t="n">
        <v>4</v>
      </c>
      <c r="E6184" s="0" t="n">
        <v>0</v>
      </c>
    </row>
    <row r="6185" customFormat="false" ht="13.8" hidden="false" customHeight="false" outlineLevel="0" collapsed="false">
      <c r="A6185" s="0" t="n">
        <v>6585683</v>
      </c>
      <c r="B6185" s="0" t="s">
        <v>679</v>
      </c>
      <c r="C6185" s="0" t="n">
        <v>102768</v>
      </c>
      <c r="D6185" s="0" t="n">
        <v>4</v>
      </c>
      <c r="E6185" s="0" t="n">
        <v>0</v>
      </c>
    </row>
    <row r="6186" customFormat="false" ht="13.8" hidden="false" customHeight="false" outlineLevel="0" collapsed="false">
      <c r="A6186" s="0" t="n">
        <v>6585743</v>
      </c>
      <c r="B6186" s="0" t="s">
        <v>679</v>
      </c>
      <c r="C6186" s="0" t="n">
        <v>102769</v>
      </c>
      <c r="D6186" s="0" t="n">
        <v>4</v>
      </c>
      <c r="E6186" s="0" t="n">
        <v>0</v>
      </c>
    </row>
    <row r="6187" customFormat="false" ht="13.8" hidden="false" customHeight="false" outlineLevel="0" collapsed="false">
      <c r="A6187" s="0" t="n">
        <v>6585803</v>
      </c>
      <c r="B6187" s="0" t="s">
        <v>679</v>
      </c>
      <c r="C6187" s="0" t="n">
        <v>102770</v>
      </c>
      <c r="D6187" s="0" t="n">
        <v>4</v>
      </c>
      <c r="E6187" s="0" t="n">
        <v>-6</v>
      </c>
    </row>
    <row r="6188" customFormat="false" ht="13.8" hidden="false" customHeight="false" outlineLevel="0" collapsed="false">
      <c r="A6188" s="0" t="n">
        <v>6585863</v>
      </c>
      <c r="B6188" s="0" t="s">
        <v>679</v>
      </c>
      <c r="C6188" s="0" t="n">
        <v>102771</v>
      </c>
      <c r="D6188" s="0" t="n">
        <v>4</v>
      </c>
      <c r="E6188" s="0" t="n">
        <v>0</v>
      </c>
    </row>
    <row r="6189" customFormat="false" ht="13.8" hidden="false" customHeight="false" outlineLevel="0" collapsed="false">
      <c r="A6189" s="0" t="n">
        <v>6585923</v>
      </c>
      <c r="B6189" s="0" t="s">
        <v>679</v>
      </c>
      <c r="C6189" s="0" t="n">
        <v>102772</v>
      </c>
      <c r="D6189" s="0" t="n">
        <v>4</v>
      </c>
      <c r="E6189" s="0" t="n">
        <v>0</v>
      </c>
    </row>
    <row r="6190" customFormat="false" ht="13.8" hidden="false" customHeight="false" outlineLevel="0" collapsed="false">
      <c r="A6190" s="0" t="n">
        <v>6585983</v>
      </c>
      <c r="B6190" s="0" t="s">
        <v>679</v>
      </c>
      <c r="C6190" s="0" t="n">
        <v>102773</v>
      </c>
      <c r="D6190" s="0" t="n">
        <v>4</v>
      </c>
      <c r="E6190" s="0" t="n">
        <v>0</v>
      </c>
    </row>
    <row r="6191" customFormat="false" ht="13.8" hidden="false" customHeight="false" outlineLevel="0" collapsed="false">
      <c r="A6191" s="0" t="n">
        <v>6586043</v>
      </c>
      <c r="B6191" s="0" t="s">
        <v>679</v>
      </c>
      <c r="C6191" s="0" t="n">
        <v>102774</v>
      </c>
      <c r="D6191" s="0" t="n">
        <v>4</v>
      </c>
      <c r="E6191" s="0" t="n">
        <v>0</v>
      </c>
    </row>
    <row r="6192" customFormat="false" ht="13.8" hidden="false" customHeight="false" outlineLevel="0" collapsed="false">
      <c r="A6192" s="0" t="n">
        <v>6586103</v>
      </c>
      <c r="B6192" s="0" t="s">
        <v>679</v>
      </c>
      <c r="C6192" s="0" t="n">
        <v>102775</v>
      </c>
      <c r="D6192" s="0" t="n">
        <v>4</v>
      </c>
      <c r="E6192" s="0" t="n">
        <v>0</v>
      </c>
    </row>
    <row r="6193" customFormat="false" ht="13.8" hidden="false" customHeight="false" outlineLevel="0" collapsed="false">
      <c r="A6193" s="0" t="n">
        <v>6586163</v>
      </c>
      <c r="B6193" s="0" t="s">
        <v>679</v>
      </c>
      <c r="C6193" s="0" t="n">
        <v>102776</v>
      </c>
      <c r="D6193" s="0" t="n">
        <v>4</v>
      </c>
      <c r="E6193" s="0" t="n">
        <v>0</v>
      </c>
    </row>
    <row r="6194" customFormat="false" ht="13.8" hidden="false" customHeight="false" outlineLevel="0" collapsed="false">
      <c r="A6194" s="0" t="n">
        <v>6586223</v>
      </c>
      <c r="B6194" s="0" t="s">
        <v>679</v>
      </c>
      <c r="C6194" s="0" t="n">
        <v>102777</v>
      </c>
      <c r="D6194" s="0" t="n">
        <v>4</v>
      </c>
      <c r="E6194" s="0" t="n">
        <v>0</v>
      </c>
    </row>
    <row r="6195" customFormat="false" ht="13.8" hidden="false" customHeight="false" outlineLevel="0" collapsed="false">
      <c r="A6195" s="0" t="n">
        <v>6586283</v>
      </c>
      <c r="B6195" s="0" t="s">
        <v>679</v>
      </c>
      <c r="C6195" s="0" t="n">
        <v>102778</v>
      </c>
      <c r="D6195" s="0" t="n">
        <v>4</v>
      </c>
      <c r="E6195" s="0" t="n">
        <v>0</v>
      </c>
    </row>
    <row r="6196" customFormat="false" ht="13.8" hidden="false" customHeight="false" outlineLevel="0" collapsed="false">
      <c r="A6196" s="0" t="n">
        <v>6586343</v>
      </c>
      <c r="B6196" s="0" t="s">
        <v>679</v>
      </c>
      <c r="C6196" s="0" t="n">
        <v>102779</v>
      </c>
      <c r="D6196" s="0" t="n">
        <v>4</v>
      </c>
      <c r="E6196" s="0" t="n">
        <v>0</v>
      </c>
    </row>
    <row r="6197" customFormat="false" ht="13.8" hidden="false" customHeight="false" outlineLevel="0" collapsed="false">
      <c r="A6197" s="0" t="n">
        <v>6586403</v>
      </c>
      <c r="B6197" s="0" t="s">
        <v>679</v>
      </c>
      <c r="C6197" s="0" t="n">
        <v>102780</v>
      </c>
      <c r="D6197" s="0" t="n">
        <v>4</v>
      </c>
      <c r="E6197" s="0" t="n">
        <v>0</v>
      </c>
    </row>
    <row r="6198" customFormat="false" ht="13.8" hidden="false" customHeight="false" outlineLevel="0" collapsed="false">
      <c r="A6198" s="0" t="n">
        <v>6586463</v>
      </c>
      <c r="B6198" s="0" t="s">
        <v>679</v>
      </c>
      <c r="C6198" s="0" t="n">
        <v>102781</v>
      </c>
      <c r="D6198" s="0" t="n">
        <v>4</v>
      </c>
      <c r="E6198" s="0" t="n">
        <v>0</v>
      </c>
    </row>
    <row r="6199" customFormat="false" ht="13.8" hidden="false" customHeight="false" outlineLevel="0" collapsed="false">
      <c r="A6199" s="0" t="n">
        <v>6586523</v>
      </c>
      <c r="B6199" s="0" t="s">
        <v>679</v>
      </c>
      <c r="C6199" s="0" t="n">
        <v>102782</v>
      </c>
      <c r="D6199" s="0" t="n">
        <v>4</v>
      </c>
      <c r="E6199" s="0" t="n">
        <v>-2</v>
      </c>
    </row>
    <row r="6200" customFormat="false" ht="13.8" hidden="false" customHeight="false" outlineLevel="0" collapsed="false">
      <c r="A6200" s="0" t="n">
        <v>6586583</v>
      </c>
      <c r="B6200" s="0" t="s">
        <v>679</v>
      </c>
      <c r="C6200" s="0" t="n">
        <v>102783</v>
      </c>
      <c r="D6200" s="0" t="n">
        <v>4</v>
      </c>
      <c r="E6200" s="0" t="n">
        <v>0</v>
      </c>
    </row>
    <row r="6201" customFormat="false" ht="13.8" hidden="false" customHeight="false" outlineLevel="0" collapsed="false">
      <c r="A6201" s="0" t="n">
        <v>6586643</v>
      </c>
      <c r="B6201" s="0" t="s">
        <v>679</v>
      </c>
      <c r="C6201" s="0" t="n">
        <v>102784</v>
      </c>
      <c r="D6201" s="0" t="n">
        <v>4</v>
      </c>
      <c r="E6201" s="0" t="n">
        <v>0</v>
      </c>
    </row>
    <row r="6202" customFormat="false" ht="13.8" hidden="false" customHeight="false" outlineLevel="0" collapsed="false">
      <c r="A6202" s="0" t="n">
        <v>6586703</v>
      </c>
      <c r="B6202" s="0" t="s">
        <v>679</v>
      </c>
      <c r="C6202" s="0" t="n">
        <v>102785</v>
      </c>
      <c r="D6202" s="0" t="n">
        <v>4</v>
      </c>
      <c r="E6202" s="0" t="n">
        <v>0</v>
      </c>
    </row>
    <row r="6203" customFormat="false" ht="13.8" hidden="false" customHeight="false" outlineLevel="0" collapsed="false">
      <c r="A6203" s="0" t="n">
        <v>6586763</v>
      </c>
      <c r="B6203" s="0" t="s">
        <v>679</v>
      </c>
      <c r="C6203" s="0" t="n">
        <v>102786</v>
      </c>
      <c r="D6203" s="0" t="n">
        <v>4</v>
      </c>
      <c r="E6203" s="0" t="n">
        <v>0</v>
      </c>
    </row>
    <row r="6204" customFormat="false" ht="13.8" hidden="false" customHeight="false" outlineLevel="0" collapsed="false">
      <c r="A6204" s="0" t="n">
        <v>6586823</v>
      </c>
      <c r="B6204" s="0" t="s">
        <v>679</v>
      </c>
      <c r="C6204" s="0" t="n">
        <v>102787</v>
      </c>
      <c r="D6204" s="0" t="n">
        <v>4</v>
      </c>
      <c r="E6204" s="0" t="n">
        <v>0</v>
      </c>
    </row>
    <row r="6205" customFormat="false" ht="13.8" hidden="false" customHeight="false" outlineLevel="0" collapsed="false">
      <c r="A6205" s="0" t="n">
        <v>6586883</v>
      </c>
      <c r="B6205" s="0" t="s">
        <v>679</v>
      </c>
      <c r="C6205" s="0" t="n">
        <v>102788</v>
      </c>
      <c r="D6205" s="0" t="n">
        <v>4</v>
      </c>
      <c r="E6205" s="0" t="n">
        <v>-3</v>
      </c>
    </row>
    <row r="6206" customFormat="false" ht="13.8" hidden="false" customHeight="false" outlineLevel="0" collapsed="false">
      <c r="A6206" s="0" t="n">
        <v>6586943</v>
      </c>
      <c r="B6206" s="0" t="s">
        <v>679</v>
      </c>
      <c r="C6206" s="0" t="n">
        <v>102789</v>
      </c>
      <c r="D6206" s="0" t="n">
        <v>4</v>
      </c>
      <c r="E6206" s="0" t="n">
        <v>0</v>
      </c>
    </row>
    <row r="6207" customFormat="false" ht="13.8" hidden="false" customHeight="false" outlineLevel="0" collapsed="false">
      <c r="A6207" s="0" t="n">
        <v>6587003</v>
      </c>
      <c r="B6207" s="0" t="s">
        <v>679</v>
      </c>
      <c r="C6207" s="0" t="n">
        <v>102790</v>
      </c>
      <c r="D6207" s="0" t="n">
        <v>4</v>
      </c>
      <c r="E6207" s="0" t="n">
        <v>0</v>
      </c>
    </row>
    <row r="6208" customFormat="false" ht="13.8" hidden="false" customHeight="false" outlineLevel="0" collapsed="false">
      <c r="A6208" s="0" t="n">
        <v>6587063</v>
      </c>
      <c r="B6208" s="0" t="s">
        <v>679</v>
      </c>
      <c r="C6208" s="0" t="n">
        <v>102791</v>
      </c>
      <c r="D6208" s="0" t="n">
        <v>4</v>
      </c>
      <c r="E6208" s="0" t="n">
        <v>0</v>
      </c>
    </row>
    <row r="6209" customFormat="false" ht="13.8" hidden="false" customHeight="false" outlineLevel="0" collapsed="false">
      <c r="A6209" s="0" t="n">
        <v>6587123</v>
      </c>
      <c r="B6209" s="0" t="s">
        <v>679</v>
      </c>
      <c r="C6209" s="0" t="n">
        <v>102792</v>
      </c>
      <c r="D6209" s="0" t="n">
        <v>4</v>
      </c>
      <c r="E6209" s="0" t="n">
        <v>0</v>
      </c>
    </row>
    <row r="6210" customFormat="false" ht="13.8" hidden="false" customHeight="false" outlineLevel="0" collapsed="false">
      <c r="A6210" s="0" t="n">
        <v>6587183</v>
      </c>
      <c r="B6210" s="0" t="s">
        <v>679</v>
      </c>
      <c r="C6210" s="0" t="n">
        <v>102793</v>
      </c>
      <c r="D6210" s="0" t="n">
        <v>4</v>
      </c>
      <c r="E6210" s="0" t="n">
        <v>0</v>
      </c>
    </row>
    <row r="6211" customFormat="false" ht="13.8" hidden="false" customHeight="false" outlineLevel="0" collapsed="false">
      <c r="A6211" s="0" t="n">
        <v>6587243</v>
      </c>
      <c r="B6211" s="0" t="s">
        <v>679</v>
      </c>
      <c r="C6211" s="0" t="n">
        <v>102794</v>
      </c>
      <c r="D6211" s="0" t="n">
        <v>4</v>
      </c>
      <c r="E6211" s="0" t="n">
        <v>0</v>
      </c>
    </row>
    <row r="6212" customFormat="false" ht="13.8" hidden="false" customHeight="false" outlineLevel="0" collapsed="false">
      <c r="A6212" s="0" t="n">
        <v>6587303</v>
      </c>
      <c r="B6212" s="0" t="s">
        <v>679</v>
      </c>
      <c r="C6212" s="0" t="n">
        <v>102795</v>
      </c>
      <c r="D6212" s="0" t="n">
        <v>4</v>
      </c>
      <c r="E6212" s="0" t="n">
        <v>0</v>
      </c>
    </row>
    <row r="6213" customFormat="false" ht="13.8" hidden="false" customHeight="false" outlineLevel="0" collapsed="false">
      <c r="A6213" s="0" t="n">
        <v>6587363</v>
      </c>
      <c r="B6213" s="0" t="s">
        <v>679</v>
      </c>
      <c r="C6213" s="0" t="n">
        <v>102796</v>
      </c>
      <c r="D6213" s="0" t="n">
        <v>4</v>
      </c>
      <c r="E6213" s="0" t="n">
        <v>0</v>
      </c>
    </row>
    <row r="6214" customFormat="false" ht="13.8" hidden="false" customHeight="false" outlineLevel="0" collapsed="false">
      <c r="A6214" s="0" t="n">
        <v>6587423</v>
      </c>
      <c r="B6214" s="0" t="s">
        <v>679</v>
      </c>
      <c r="C6214" s="0" t="n">
        <v>102797</v>
      </c>
      <c r="D6214" s="0" t="n">
        <v>4</v>
      </c>
      <c r="E6214" s="0" t="n">
        <v>0</v>
      </c>
    </row>
    <row r="6215" customFormat="false" ht="13.8" hidden="false" customHeight="false" outlineLevel="0" collapsed="false">
      <c r="A6215" s="0" t="n">
        <v>6587483</v>
      </c>
      <c r="B6215" s="0" t="s">
        <v>679</v>
      </c>
      <c r="C6215" s="0" t="n">
        <v>102798</v>
      </c>
      <c r="D6215" s="0" t="n">
        <v>4</v>
      </c>
      <c r="E6215" s="0" t="n">
        <v>0</v>
      </c>
    </row>
    <row r="6216" customFormat="false" ht="13.8" hidden="false" customHeight="false" outlineLevel="0" collapsed="false">
      <c r="A6216" s="0" t="n">
        <v>6587543</v>
      </c>
      <c r="B6216" s="0" t="s">
        <v>679</v>
      </c>
      <c r="C6216" s="0" t="n">
        <v>102799</v>
      </c>
      <c r="D6216" s="0" t="n">
        <v>4</v>
      </c>
      <c r="E6216" s="0" t="n">
        <v>0</v>
      </c>
    </row>
    <row r="6217" customFormat="false" ht="13.8" hidden="false" customHeight="false" outlineLevel="0" collapsed="false">
      <c r="A6217" s="0" t="n">
        <v>6587603</v>
      </c>
      <c r="B6217" s="0" t="s">
        <v>679</v>
      </c>
      <c r="C6217" s="0" t="n">
        <v>102800</v>
      </c>
      <c r="D6217" s="0" t="n">
        <v>4</v>
      </c>
      <c r="E6217" s="0" t="n">
        <v>-2</v>
      </c>
    </row>
    <row r="6218" customFormat="false" ht="13.8" hidden="false" customHeight="false" outlineLevel="0" collapsed="false">
      <c r="A6218" s="0" t="n">
        <v>6587663</v>
      </c>
      <c r="B6218" s="0" t="s">
        <v>679</v>
      </c>
      <c r="C6218" s="0" t="n">
        <v>102801</v>
      </c>
      <c r="D6218" s="0" t="n">
        <v>4</v>
      </c>
      <c r="E6218" s="0" t="n">
        <v>0</v>
      </c>
    </row>
    <row r="6219" customFormat="false" ht="13.8" hidden="false" customHeight="false" outlineLevel="0" collapsed="false">
      <c r="A6219" s="0" t="n">
        <v>6587723</v>
      </c>
      <c r="B6219" s="0" t="s">
        <v>679</v>
      </c>
      <c r="C6219" s="0" t="n">
        <v>102802</v>
      </c>
      <c r="D6219" s="0" t="n">
        <v>4</v>
      </c>
      <c r="E6219" s="0" t="n">
        <v>-1</v>
      </c>
    </row>
    <row r="6220" customFormat="false" ht="13.8" hidden="false" customHeight="false" outlineLevel="0" collapsed="false">
      <c r="A6220" s="0" t="n">
        <v>6587783</v>
      </c>
      <c r="B6220" s="0" t="s">
        <v>679</v>
      </c>
      <c r="C6220" s="0" t="n">
        <v>102803</v>
      </c>
      <c r="D6220" s="0" t="n">
        <v>4</v>
      </c>
      <c r="E6220" s="0" t="n">
        <v>0</v>
      </c>
    </row>
    <row r="6221" customFormat="false" ht="13.8" hidden="false" customHeight="false" outlineLevel="0" collapsed="false">
      <c r="A6221" s="0" t="n">
        <v>6587843</v>
      </c>
      <c r="B6221" s="0" t="s">
        <v>679</v>
      </c>
      <c r="C6221" s="0" t="n">
        <v>102804</v>
      </c>
      <c r="D6221" s="0" t="n">
        <v>4</v>
      </c>
      <c r="E6221" s="0" t="n">
        <v>0</v>
      </c>
    </row>
    <row r="6222" customFormat="false" ht="13.8" hidden="false" customHeight="false" outlineLevel="0" collapsed="false">
      <c r="A6222" s="0" t="n">
        <v>6587903</v>
      </c>
      <c r="B6222" s="0" t="s">
        <v>679</v>
      </c>
      <c r="C6222" s="0" t="n">
        <v>102805</v>
      </c>
      <c r="D6222" s="0" t="n">
        <v>4</v>
      </c>
      <c r="E6222" s="0" t="n">
        <v>0</v>
      </c>
    </row>
    <row r="6223" customFormat="false" ht="13.8" hidden="false" customHeight="false" outlineLevel="0" collapsed="false">
      <c r="A6223" s="0" t="n">
        <v>6587963</v>
      </c>
      <c r="B6223" s="0" t="s">
        <v>679</v>
      </c>
      <c r="C6223" s="0" t="n">
        <v>102806</v>
      </c>
      <c r="D6223" s="0" t="n">
        <v>4</v>
      </c>
      <c r="E6223" s="0" t="n">
        <v>0</v>
      </c>
    </row>
    <row r="6224" customFormat="false" ht="13.8" hidden="false" customHeight="false" outlineLevel="0" collapsed="false">
      <c r="A6224" s="0" t="n">
        <v>6588023</v>
      </c>
      <c r="B6224" s="0" t="s">
        <v>679</v>
      </c>
      <c r="C6224" s="0" t="n">
        <v>102807</v>
      </c>
      <c r="D6224" s="0" t="n">
        <v>4</v>
      </c>
      <c r="E6224" s="0" t="n">
        <v>0</v>
      </c>
    </row>
    <row r="6225" customFormat="false" ht="13.8" hidden="false" customHeight="false" outlineLevel="0" collapsed="false">
      <c r="A6225" s="0" t="n">
        <v>6588083</v>
      </c>
      <c r="B6225" s="0" t="s">
        <v>679</v>
      </c>
      <c r="C6225" s="0" t="n">
        <v>102808</v>
      </c>
      <c r="D6225" s="0" t="n">
        <v>4</v>
      </c>
      <c r="E6225" s="0" t="n">
        <v>0</v>
      </c>
    </row>
    <row r="6226" customFormat="false" ht="13.8" hidden="false" customHeight="false" outlineLevel="0" collapsed="false">
      <c r="A6226" s="0" t="n">
        <v>6588143</v>
      </c>
      <c r="B6226" s="0" t="s">
        <v>679</v>
      </c>
      <c r="C6226" s="0" t="n">
        <v>102809</v>
      </c>
      <c r="D6226" s="0" t="n">
        <v>4</v>
      </c>
      <c r="E6226" s="0" t="n">
        <v>0</v>
      </c>
    </row>
    <row r="6227" customFormat="false" ht="13.8" hidden="false" customHeight="false" outlineLevel="0" collapsed="false">
      <c r="A6227" s="0" t="n">
        <v>6588203</v>
      </c>
      <c r="B6227" s="0" t="s">
        <v>679</v>
      </c>
      <c r="C6227" s="0" t="n">
        <v>102810</v>
      </c>
      <c r="D6227" s="0" t="n">
        <v>4</v>
      </c>
      <c r="E6227" s="0" t="n">
        <v>-1</v>
      </c>
    </row>
    <row r="6228" customFormat="false" ht="13.8" hidden="false" customHeight="false" outlineLevel="0" collapsed="false">
      <c r="A6228" s="0" t="n">
        <v>6588263</v>
      </c>
      <c r="B6228" s="0" t="s">
        <v>679</v>
      </c>
      <c r="C6228" s="0" t="n">
        <v>102811</v>
      </c>
      <c r="D6228" s="0" t="n">
        <v>4</v>
      </c>
      <c r="E6228" s="0" t="n">
        <v>-2</v>
      </c>
    </row>
    <row r="6229" customFormat="false" ht="13.8" hidden="false" customHeight="false" outlineLevel="0" collapsed="false">
      <c r="A6229" s="0" t="n">
        <v>6588323</v>
      </c>
      <c r="B6229" s="0" t="s">
        <v>679</v>
      </c>
      <c r="C6229" s="0" t="n">
        <v>102812</v>
      </c>
      <c r="D6229" s="0" t="n">
        <v>4</v>
      </c>
      <c r="E6229" s="0" t="n">
        <v>0</v>
      </c>
    </row>
    <row r="6230" customFormat="false" ht="13.8" hidden="false" customHeight="false" outlineLevel="0" collapsed="false">
      <c r="A6230" s="0" t="n">
        <v>6588383</v>
      </c>
      <c r="B6230" s="0" t="s">
        <v>679</v>
      </c>
      <c r="C6230" s="0" t="n">
        <v>102813</v>
      </c>
      <c r="D6230" s="0" t="n">
        <v>4</v>
      </c>
      <c r="E6230" s="0" t="n">
        <v>0</v>
      </c>
    </row>
    <row r="6231" customFormat="false" ht="13.8" hidden="false" customHeight="false" outlineLevel="0" collapsed="false">
      <c r="A6231" s="0" t="n">
        <v>6588443</v>
      </c>
      <c r="B6231" s="0" t="s">
        <v>679</v>
      </c>
      <c r="C6231" s="0" t="n">
        <v>102814</v>
      </c>
      <c r="D6231" s="0" t="n">
        <v>4</v>
      </c>
      <c r="E6231" s="0" t="n">
        <v>0</v>
      </c>
    </row>
    <row r="6232" customFormat="false" ht="13.8" hidden="false" customHeight="false" outlineLevel="0" collapsed="false">
      <c r="A6232" s="0" t="n">
        <v>6588503</v>
      </c>
      <c r="B6232" s="0" t="s">
        <v>679</v>
      </c>
      <c r="C6232" s="0" t="n">
        <v>102815</v>
      </c>
      <c r="D6232" s="0" t="n">
        <v>4</v>
      </c>
      <c r="E6232" s="0" t="n">
        <v>1</v>
      </c>
    </row>
    <row r="6233" customFormat="false" ht="13.8" hidden="false" customHeight="false" outlineLevel="0" collapsed="false">
      <c r="A6233" s="0" t="n">
        <v>6588563</v>
      </c>
      <c r="B6233" s="0" t="s">
        <v>679</v>
      </c>
      <c r="C6233" s="0" t="n">
        <v>102816</v>
      </c>
      <c r="D6233" s="0" t="n">
        <v>4</v>
      </c>
      <c r="E6233" s="0" t="n">
        <v>0</v>
      </c>
    </row>
    <row r="6234" customFormat="false" ht="13.8" hidden="false" customHeight="false" outlineLevel="0" collapsed="false">
      <c r="A6234" s="0" t="n">
        <v>6588623</v>
      </c>
      <c r="B6234" s="0" t="s">
        <v>679</v>
      </c>
      <c r="C6234" s="0" t="n">
        <v>102817</v>
      </c>
      <c r="D6234" s="0" t="n">
        <v>4</v>
      </c>
      <c r="E6234" s="0" t="n">
        <v>0</v>
      </c>
    </row>
    <row r="6235" customFormat="false" ht="13.8" hidden="false" customHeight="false" outlineLevel="0" collapsed="false">
      <c r="A6235" s="0" t="n">
        <v>6588683</v>
      </c>
      <c r="B6235" s="0" t="s">
        <v>679</v>
      </c>
      <c r="C6235" s="0" t="n">
        <v>102818</v>
      </c>
      <c r="D6235" s="0" t="n">
        <v>4</v>
      </c>
      <c r="E6235" s="0" t="n">
        <v>0</v>
      </c>
    </row>
    <row r="6236" customFormat="false" ht="13.8" hidden="false" customHeight="false" outlineLevel="0" collapsed="false">
      <c r="A6236" s="0" t="n">
        <v>6588743</v>
      </c>
      <c r="B6236" s="0" t="s">
        <v>679</v>
      </c>
      <c r="C6236" s="0" t="n">
        <v>102819</v>
      </c>
      <c r="D6236" s="0" t="n">
        <v>4</v>
      </c>
      <c r="E6236" s="0" t="n">
        <v>0</v>
      </c>
    </row>
    <row r="6237" customFormat="false" ht="13.8" hidden="false" customHeight="false" outlineLevel="0" collapsed="false">
      <c r="A6237" s="0" t="n">
        <v>6588803</v>
      </c>
      <c r="B6237" s="0" t="s">
        <v>679</v>
      </c>
      <c r="C6237" s="0" t="n">
        <v>102820</v>
      </c>
      <c r="D6237" s="0" t="n">
        <v>4</v>
      </c>
      <c r="E6237" s="0" t="n">
        <v>0</v>
      </c>
    </row>
    <row r="6238" customFormat="false" ht="13.8" hidden="false" customHeight="false" outlineLevel="0" collapsed="false">
      <c r="A6238" s="0" t="n">
        <v>6588863</v>
      </c>
      <c r="B6238" s="0" t="s">
        <v>679</v>
      </c>
      <c r="C6238" s="0" t="n">
        <v>102821</v>
      </c>
      <c r="D6238" s="0" t="n">
        <v>4</v>
      </c>
      <c r="E6238" s="0" t="n">
        <v>0</v>
      </c>
    </row>
    <row r="6239" customFormat="false" ht="13.8" hidden="false" customHeight="false" outlineLevel="0" collapsed="false">
      <c r="A6239" s="0" t="n">
        <v>6588923</v>
      </c>
      <c r="B6239" s="0" t="s">
        <v>679</v>
      </c>
      <c r="C6239" s="0" t="n">
        <v>102822</v>
      </c>
      <c r="D6239" s="0" t="n">
        <v>4</v>
      </c>
      <c r="E6239" s="0" t="n">
        <v>0</v>
      </c>
    </row>
    <row r="6240" customFormat="false" ht="13.8" hidden="false" customHeight="false" outlineLevel="0" collapsed="false">
      <c r="A6240" s="0" t="n">
        <v>6588983</v>
      </c>
      <c r="B6240" s="0" t="s">
        <v>679</v>
      </c>
      <c r="C6240" s="0" t="n">
        <v>102823</v>
      </c>
      <c r="D6240" s="0" t="n">
        <v>4</v>
      </c>
      <c r="E6240" s="0" t="n">
        <v>0</v>
      </c>
    </row>
    <row r="6241" customFormat="false" ht="13.8" hidden="false" customHeight="false" outlineLevel="0" collapsed="false">
      <c r="A6241" s="0" t="n">
        <v>6589043</v>
      </c>
      <c r="B6241" s="0" t="s">
        <v>679</v>
      </c>
      <c r="C6241" s="0" t="n">
        <v>102824</v>
      </c>
      <c r="D6241" s="0" t="n">
        <v>4</v>
      </c>
      <c r="E6241" s="0" t="n">
        <v>0</v>
      </c>
    </row>
    <row r="6242" customFormat="false" ht="13.8" hidden="false" customHeight="false" outlineLevel="0" collapsed="false">
      <c r="A6242" s="0" t="n">
        <v>6589103</v>
      </c>
      <c r="B6242" s="0" t="s">
        <v>679</v>
      </c>
      <c r="C6242" s="0" t="n">
        <v>102825</v>
      </c>
      <c r="D6242" s="0" t="n">
        <v>4</v>
      </c>
      <c r="E6242" s="0" t="n">
        <v>0</v>
      </c>
    </row>
    <row r="6243" customFormat="false" ht="13.8" hidden="false" customHeight="false" outlineLevel="0" collapsed="false">
      <c r="A6243" s="0" t="n">
        <v>6589163</v>
      </c>
      <c r="B6243" s="0" t="s">
        <v>679</v>
      </c>
      <c r="C6243" s="0" t="n">
        <v>102826</v>
      </c>
      <c r="D6243" s="0" t="n">
        <v>4</v>
      </c>
      <c r="E6243" s="0" t="n">
        <v>0</v>
      </c>
    </row>
    <row r="6244" customFormat="false" ht="13.8" hidden="false" customHeight="false" outlineLevel="0" collapsed="false">
      <c r="A6244" s="0" t="n">
        <v>6589223</v>
      </c>
      <c r="B6244" s="0" t="s">
        <v>679</v>
      </c>
      <c r="C6244" s="0" t="n">
        <v>102827</v>
      </c>
      <c r="D6244" s="0" t="n">
        <v>4</v>
      </c>
      <c r="E6244" s="0" t="n">
        <v>0</v>
      </c>
    </row>
    <row r="6245" customFormat="false" ht="13.8" hidden="false" customHeight="false" outlineLevel="0" collapsed="false">
      <c r="A6245" s="0" t="n">
        <v>6589283</v>
      </c>
      <c r="B6245" s="0" t="s">
        <v>679</v>
      </c>
      <c r="C6245" s="0" t="n">
        <v>102828</v>
      </c>
      <c r="D6245" s="0" t="n">
        <v>4</v>
      </c>
      <c r="E6245" s="0" t="n">
        <v>0</v>
      </c>
    </row>
    <row r="6246" customFormat="false" ht="13.8" hidden="false" customHeight="false" outlineLevel="0" collapsed="false">
      <c r="A6246" s="0" t="n">
        <v>6589343</v>
      </c>
      <c r="B6246" s="0" t="s">
        <v>679</v>
      </c>
      <c r="C6246" s="0" t="n">
        <v>102829</v>
      </c>
      <c r="D6246" s="0" t="n">
        <v>4</v>
      </c>
      <c r="E6246" s="0" t="n">
        <v>0</v>
      </c>
    </row>
    <row r="6247" customFormat="false" ht="13.8" hidden="false" customHeight="false" outlineLevel="0" collapsed="false">
      <c r="A6247" s="0" t="n">
        <v>6589403</v>
      </c>
      <c r="B6247" s="0" t="s">
        <v>679</v>
      </c>
      <c r="C6247" s="0" t="n">
        <v>102830</v>
      </c>
      <c r="D6247" s="0" t="n">
        <v>4</v>
      </c>
      <c r="E6247" s="0" t="n">
        <v>0</v>
      </c>
    </row>
    <row r="6248" customFormat="false" ht="13.8" hidden="false" customHeight="false" outlineLevel="0" collapsed="false">
      <c r="A6248" s="0" t="n">
        <v>6589463</v>
      </c>
      <c r="B6248" s="0" t="s">
        <v>679</v>
      </c>
      <c r="C6248" s="0" t="n">
        <v>102831</v>
      </c>
      <c r="D6248" s="0" t="n">
        <v>4</v>
      </c>
      <c r="E6248" s="0" t="n">
        <v>0</v>
      </c>
    </row>
    <row r="6249" customFormat="false" ht="13.8" hidden="false" customHeight="false" outlineLevel="0" collapsed="false">
      <c r="A6249" s="0" t="n">
        <v>6589523</v>
      </c>
      <c r="B6249" s="0" t="s">
        <v>679</v>
      </c>
      <c r="C6249" s="0" t="n">
        <v>102832</v>
      </c>
      <c r="D6249" s="0" t="n">
        <v>4</v>
      </c>
      <c r="E6249" s="0" t="n">
        <v>0</v>
      </c>
    </row>
    <row r="6250" customFormat="false" ht="13.8" hidden="false" customHeight="false" outlineLevel="0" collapsed="false">
      <c r="A6250" s="0" t="n">
        <v>6589583</v>
      </c>
      <c r="B6250" s="0" t="s">
        <v>679</v>
      </c>
      <c r="C6250" s="0" t="n">
        <v>102833</v>
      </c>
      <c r="D6250" s="0" t="n">
        <v>4</v>
      </c>
      <c r="E6250" s="0" t="n">
        <v>0</v>
      </c>
    </row>
    <row r="6251" customFormat="false" ht="13.8" hidden="false" customHeight="false" outlineLevel="0" collapsed="false">
      <c r="A6251" s="0" t="n">
        <v>6589643</v>
      </c>
      <c r="B6251" s="0" t="s">
        <v>679</v>
      </c>
      <c r="C6251" s="0" t="n">
        <v>102834</v>
      </c>
      <c r="D6251" s="0" t="n">
        <v>4</v>
      </c>
      <c r="E6251" s="0" t="n">
        <v>-4</v>
      </c>
    </row>
    <row r="6252" customFormat="false" ht="13.8" hidden="false" customHeight="false" outlineLevel="0" collapsed="false">
      <c r="A6252" s="0" t="n">
        <v>6589703</v>
      </c>
      <c r="B6252" s="0" t="s">
        <v>679</v>
      </c>
      <c r="C6252" s="0" t="n">
        <v>102835</v>
      </c>
      <c r="D6252" s="0" t="n">
        <v>4</v>
      </c>
      <c r="E6252" s="0" t="n">
        <v>0</v>
      </c>
    </row>
    <row r="6253" customFormat="false" ht="13.8" hidden="false" customHeight="false" outlineLevel="0" collapsed="false">
      <c r="A6253" s="0" t="n">
        <v>6589763</v>
      </c>
      <c r="B6253" s="0" t="s">
        <v>679</v>
      </c>
      <c r="C6253" s="0" t="n">
        <v>102836</v>
      </c>
      <c r="D6253" s="0" t="n">
        <v>4</v>
      </c>
      <c r="E6253" s="0" t="n">
        <v>0</v>
      </c>
    </row>
    <row r="6254" customFormat="false" ht="13.8" hidden="false" customHeight="false" outlineLevel="0" collapsed="false">
      <c r="A6254" s="0" t="n">
        <v>6589823</v>
      </c>
      <c r="B6254" s="0" t="s">
        <v>679</v>
      </c>
      <c r="C6254" s="0" t="n">
        <v>102837</v>
      </c>
      <c r="D6254" s="0" t="n">
        <v>4</v>
      </c>
      <c r="E6254" s="0" t="n">
        <v>0</v>
      </c>
    </row>
    <row r="6255" customFormat="false" ht="13.8" hidden="false" customHeight="false" outlineLevel="0" collapsed="false">
      <c r="A6255" s="0" t="n">
        <v>6589883</v>
      </c>
      <c r="B6255" s="0" t="s">
        <v>679</v>
      </c>
      <c r="C6255" s="0" t="n">
        <v>102838</v>
      </c>
      <c r="D6255" s="0" t="n">
        <v>4</v>
      </c>
      <c r="E6255" s="0" t="n">
        <v>0</v>
      </c>
    </row>
    <row r="6256" customFormat="false" ht="13.8" hidden="false" customHeight="false" outlineLevel="0" collapsed="false">
      <c r="A6256" s="0" t="n">
        <v>6589943</v>
      </c>
      <c r="B6256" s="0" t="s">
        <v>679</v>
      </c>
      <c r="C6256" s="0" t="n">
        <v>102839</v>
      </c>
      <c r="D6256" s="0" t="n">
        <v>4</v>
      </c>
      <c r="E6256" s="0" t="n">
        <v>0</v>
      </c>
    </row>
    <row r="6257" customFormat="false" ht="13.8" hidden="false" customHeight="false" outlineLevel="0" collapsed="false">
      <c r="A6257" s="0" t="n">
        <v>6590003</v>
      </c>
      <c r="B6257" s="0" t="s">
        <v>679</v>
      </c>
      <c r="C6257" s="0" t="n">
        <v>102840</v>
      </c>
      <c r="D6257" s="0" t="n">
        <v>4</v>
      </c>
      <c r="E6257" s="0" t="n">
        <v>0</v>
      </c>
    </row>
    <row r="6258" customFormat="false" ht="13.8" hidden="false" customHeight="false" outlineLevel="0" collapsed="false">
      <c r="A6258" s="0" t="n">
        <v>6590063</v>
      </c>
      <c r="B6258" s="0" t="s">
        <v>679</v>
      </c>
      <c r="C6258" s="0" t="n">
        <v>102841</v>
      </c>
      <c r="D6258" s="0" t="n">
        <v>4</v>
      </c>
      <c r="E6258" s="0" t="n">
        <v>0</v>
      </c>
    </row>
    <row r="6259" customFormat="false" ht="13.8" hidden="false" customHeight="false" outlineLevel="0" collapsed="false">
      <c r="A6259" s="0" t="n">
        <v>6590123</v>
      </c>
      <c r="B6259" s="0" t="s">
        <v>679</v>
      </c>
      <c r="C6259" s="0" t="n">
        <v>102842</v>
      </c>
      <c r="D6259" s="0" t="n">
        <v>4</v>
      </c>
      <c r="E6259" s="0" t="n">
        <v>0</v>
      </c>
    </row>
    <row r="6260" customFormat="false" ht="13.8" hidden="false" customHeight="false" outlineLevel="0" collapsed="false">
      <c r="A6260" s="0" t="n">
        <v>6590183</v>
      </c>
      <c r="B6260" s="0" t="s">
        <v>679</v>
      </c>
      <c r="C6260" s="0" t="n">
        <v>102843</v>
      </c>
      <c r="D6260" s="0" t="n">
        <v>4</v>
      </c>
      <c r="E6260" s="0" t="n">
        <v>0</v>
      </c>
    </row>
    <row r="6261" customFormat="false" ht="13.8" hidden="false" customHeight="false" outlineLevel="0" collapsed="false">
      <c r="A6261" s="0" t="n">
        <v>6590243</v>
      </c>
      <c r="B6261" s="0" t="s">
        <v>679</v>
      </c>
      <c r="C6261" s="0" t="n">
        <v>102844</v>
      </c>
      <c r="D6261" s="0" t="n">
        <v>4</v>
      </c>
      <c r="E6261" s="0" t="n">
        <v>0</v>
      </c>
    </row>
    <row r="6262" customFormat="false" ht="13.8" hidden="false" customHeight="false" outlineLevel="0" collapsed="false">
      <c r="A6262" s="0" t="n">
        <v>6590303</v>
      </c>
      <c r="B6262" s="0" t="s">
        <v>679</v>
      </c>
      <c r="C6262" s="0" t="n">
        <v>102845</v>
      </c>
      <c r="D6262" s="0" t="n">
        <v>4</v>
      </c>
      <c r="E6262" s="0" t="n">
        <v>0</v>
      </c>
    </row>
    <row r="6263" customFormat="false" ht="13.8" hidden="false" customHeight="false" outlineLevel="0" collapsed="false">
      <c r="A6263" s="0" t="n">
        <v>6590363</v>
      </c>
      <c r="B6263" s="0" t="s">
        <v>679</v>
      </c>
      <c r="C6263" s="0" t="n">
        <v>102846</v>
      </c>
      <c r="D6263" s="0" t="n">
        <v>4</v>
      </c>
      <c r="E6263" s="0" t="n">
        <v>0</v>
      </c>
    </row>
    <row r="6264" customFormat="false" ht="13.8" hidden="false" customHeight="false" outlineLevel="0" collapsed="false">
      <c r="A6264" s="0" t="n">
        <v>6590423</v>
      </c>
      <c r="B6264" s="0" t="s">
        <v>679</v>
      </c>
      <c r="C6264" s="0" t="n">
        <v>102847</v>
      </c>
      <c r="D6264" s="0" t="n">
        <v>4</v>
      </c>
      <c r="E6264" s="0" t="n">
        <v>0</v>
      </c>
    </row>
    <row r="6265" customFormat="false" ht="13.8" hidden="false" customHeight="false" outlineLevel="0" collapsed="false">
      <c r="A6265" s="0" t="n">
        <v>6590483</v>
      </c>
      <c r="B6265" s="0" t="s">
        <v>679</v>
      </c>
      <c r="C6265" s="0" t="n">
        <v>102848</v>
      </c>
      <c r="D6265" s="0" t="n">
        <v>4</v>
      </c>
      <c r="E6265" s="0" t="n">
        <v>0</v>
      </c>
    </row>
    <row r="6266" customFormat="false" ht="13.8" hidden="false" customHeight="false" outlineLevel="0" collapsed="false">
      <c r="A6266" s="0" t="n">
        <v>6590543</v>
      </c>
      <c r="B6266" s="0" t="s">
        <v>679</v>
      </c>
      <c r="C6266" s="0" t="n">
        <v>102849</v>
      </c>
      <c r="D6266" s="0" t="n">
        <v>4</v>
      </c>
      <c r="E6266" s="0" t="n">
        <v>0</v>
      </c>
    </row>
    <row r="6267" customFormat="false" ht="13.8" hidden="false" customHeight="false" outlineLevel="0" collapsed="false">
      <c r="A6267" s="0" t="n">
        <v>6590603</v>
      </c>
      <c r="B6267" s="0" t="s">
        <v>679</v>
      </c>
      <c r="C6267" s="0" t="n">
        <v>102850</v>
      </c>
      <c r="D6267" s="0" t="n">
        <v>4</v>
      </c>
      <c r="E6267" s="0" t="n">
        <v>0</v>
      </c>
    </row>
    <row r="6268" customFormat="false" ht="13.8" hidden="false" customHeight="false" outlineLevel="0" collapsed="false">
      <c r="A6268" s="0" t="n">
        <v>6590663</v>
      </c>
      <c r="B6268" s="0" t="s">
        <v>679</v>
      </c>
      <c r="C6268" s="0" t="n">
        <v>102851</v>
      </c>
      <c r="D6268" s="0" t="n">
        <v>4</v>
      </c>
      <c r="E6268" s="0" t="n">
        <v>0</v>
      </c>
    </row>
    <row r="6269" customFormat="false" ht="13.8" hidden="false" customHeight="false" outlineLevel="0" collapsed="false">
      <c r="A6269" s="0" t="n">
        <v>6590723</v>
      </c>
      <c r="B6269" s="0" t="s">
        <v>679</v>
      </c>
      <c r="C6269" s="0" t="n">
        <v>102852</v>
      </c>
      <c r="D6269" s="0" t="n">
        <v>4</v>
      </c>
      <c r="E6269" s="0" t="n">
        <v>0</v>
      </c>
    </row>
    <row r="6270" customFormat="false" ht="13.8" hidden="false" customHeight="false" outlineLevel="0" collapsed="false">
      <c r="A6270" s="0" t="n">
        <v>6590783</v>
      </c>
      <c r="B6270" s="0" t="s">
        <v>679</v>
      </c>
      <c r="C6270" s="0" t="n">
        <v>102853</v>
      </c>
      <c r="D6270" s="0" t="n">
        <v>4</v>
      </c>
      <c r="E6270" s="0" t="n">
        <v>0</v>
      </c>
    </row>
    <row r="6271" customFormat="false" ht="13.8" hidden="false" customHeight="false" outlineLevel="0" collapsed="false">
      <c r="A6271" s="0" t="n">
        <v>6590843</v>
      </c>
      <c r="B6271" s="0" t="s">
        <v>679</v>
      </c>
      <c r="C6271" s="0" t="n">
        <v>102854</v>
      </c>
      <c r="D6271" s="0" t="n">
        <v>4</v>
      </c>
      <c r="E6271" s="0" t="n">
        <v>0</v>
      </c>
    </row>
    <row r="6272" customFormat="false" ht="13.8" hidden="false" customHeight="false" outlineLevel="0" collapsed="false">
      <c r="A6272" s="0" t="n">
        <v>6590903</v>
      </c>
      <c r="B6272" s="0" t="s">
        <v>679</v>
      </c>
      <c r="C6272" s="0" t="n">
        <v>102855</v>
      </c>
      <c r="D6272" s="0" t="n">
        <v>4</v>
      </c>
      <c r="E6272" s="0" t="n">
        <v>0</v>
      </c>
    </row>
    <row r="6273" customFormat="false" ht="13.8" hidden="false" customHeight="false" outlineLevel="0" collapsed="false">
      <c r="A6273" s="0" t="n">
        <v>6590963</v>
      </c>
      <c r="B6273" s="0" t="s">
        <v>679</v>
      </c>
      <c r="C6273" s="0" t="n">
        <v>102856</v>
      </c>
      <c r="D6273" s="0" t="n">
        <v>4</v>
      </c>
      <c r="E6273" s="0" t="n">
        <v>0</v>
      </c>
    </row>
    <row r="6274" customFormat="false" ht="13.8" hidden="false" customHeight="false" outlineLevel="0" collapsed="false">
      <c r="A6274" s="0" t="n">
        <v>6591023</v>
      </c>
      <c r="B6274" s="0" t="s">
        <v>679</v>
      </c>
      <c r="C6274" s="0" t="n">
        <v>102857</v>
      </c>
      <c r="D6274" s="0" t="n">
        <v>4</v>
      </c>
      <c r="E6274" s="0" t="n">
        <v>-3</v>
      </c>
    </row>
    <row r="6275" customFormat="false" ht="13.8" hidden="false" customHeight="false" outlineLevel="0" collapsed="false">
      <c r="A6275" s="0" t="n">
        <v>6591083</v>
      </c>
      <c r="B6275" s="0" t="s">
        <v>679</v>
      </c>
      <c r="C6275" s="0" t="n">
        <v>102858</v>
      </c>
      <c r="D6275" s="0" t="n">
        <v>4</v>
      </c>
      <c r="E6275" s="0" t="n">
        <v>-2</v>
      </c>
    </row>
    <row r="6276" customFormat="false" ht="13.8" hidden="false" customHeight="false" outlineLevel="0" collapsed="false">
      <c r="A6276" s="0" t="n">
        <v>6591143</v>
      </c>
      <c r="B6276" s="0" t="s">
        <v>679</v>
      </c>
      <c r="C6276" s="0" t="n">
        <v>102859</v>
      </c>
      <c r="D6276" s="0" t="n">
        <v>4</v>
      </c>
      <c r="E6276" s="0" t="n">
        <v>0</v>
      </c>
    </row>
    <row r="6277" customFormat="false" ht="13.8" hidden="false" customHeight="false" outlineLevel="0" collapsed="false">
      <c r="A6277" s="0" t="n">
        <v>6591203</v>
      </c>
      <c r="B6277" s="0" t="s">
        <v>679</v>
      </c>
      <c r="C6277" s="0" t="n">
        <v>102860</v>
      </c>
      <c r="D6277" s="0" t="n">
        <v>4</v>
      </c>
      <c r="E6277" s="0" t="n">
        <v>0</v>
      </c>
    </row>
    <row r="6278" customFormat="false" ht="13.8" hidden="false" customHeight="false" outlineLevel="0" collapsed="false">
      <c r="A6278" s="0" t="n">
        <v>6591263</v>
      </c>
      <c r="B6278" s="0" t="s">
        <v>679</v>
      </c>
      <c r="C6278" s="0" t="n">
        <v>102861</v>
      </c>
      <c r="D6278" s="0" t="n">
        <v>4</v>
      </c>
      <c r="E6278" s="0" t="n">
        <v>0</v>
      </c>
    </row>
    <row r="6279" customFormat="false" ht="13.8" hidden="false" customHeight="false" outlineLevel="0" collapsed="false">
      <c r="A6279" s="0" t="n">
        <v>6591323</v>
      </c>
      <c r="B6279" s="0" t="s">
        <v>679</v>
      </c>
      <c r="C6279" s="0" t="n">
        <v>102862</v>
      </c>
      <c r="D6279" s="0" t="n">
        <v>4</v>
      </c>
      <c r="E6279" s="0" t="n">
        <v>0</v>
      </c>
    </row>
    <row r="6280" customFormat="false" ht="13.8" hidden="false" customHeight="false" outlineLevel="0" collapsed="false">
      <c r="A6280" s="0" t="n">
        <v>6591384</v>
      </c>
      <c r="B6280" s="0" t="s">
        <v>679</v>
      </c>
      <c r="C6280" s="0" t="n">
        <v>102863</v>
      </c>
      <c r="D6280" s="0" t="n">
        <v>4</v>
      </c>
      <c r="E6280" s="0" t="n">
        <v>0</v>
      </c>
    </row>
    <row r="6281" customFormat="false" ht="13.8" hidden="false" customHeight="false" outlineLevel="0" collapsed="false">
      <c r="A6281" s="0" t="n">
        <v>6591443</v>
      </c>
      <c r="B6281" s="0" t="s">
        <v>679</v>
      </c>
      <c r="C6281" s="0" t="n">
        <v>102864</v>
      </c>
      <c r="D6281" s="0" t="n">
        <v>4</v>
      </c>
      <c r="E6281" s="0" t="n">
        <v>2</v>
      </c>
    </row>
    <row r="6282" customFormat="false" ht="13.8" hidden="false" customHeight="false" outlineLevel="0" collapsed="false">
      <c r="A6282" s="0" t="n">
        <v>6591503</v>
      </c>
      <c r="B6282" s="0" t="s">
        <v>679</v>
      </c>
      <c r="C6282" s="0" t="n">
        <v>102865</v>
      </c>
      <c r="D6282" s="0" t="n">
        <v>4</v>
      </c>
      <c r="E6282" s="0" t="n">
        <v>-3</v>
      </c>
    </row>
    <row r="6283" customFormat="false" ht="13.8" hidden="false" customHeight="false" outlineLevel="0" collapsed="false">
      <c r="A6283" s="0" t="n">
        <v>6591563</v>
      </c>
      <c r="B6283" s="0" t="s">
        <v>679</v>
      </c>
      <c r="C6283" s="0" t="n">
        <v>102866</v>
      </c>
      <c r="D6283" s="0" t="n">
        <v>4</v>
      </c>
      <c r="E6283" s="0" t="n">
        <v>-1</v>
      </c>
    </row>
    <row r="6284" customFormat="false" ht="13.8" hidden="false" customHeight="false" outlineLevel="0" collapsed="false">
      <c r="A6284" s="0" t="n">
        <v>6591623</v>
      </c>
      <c r="B6284" s="0" t="s">
        <v>679</v>
      </c>
      <c r="C6284" s="0" t="n">
        <v>102867</v>
      </c>
      <c r="D6284" s="0" t="n">
        <v>4</v>
      </c>
      <c r="E6284" s="0" t="n">
        <v>0</v>
      </c>
    </row>
    <row r="6285" customFormat="false" ht="13.8" hidden="false" customHeight="false" outlineLevel="0" collapsed="false">
      <c r="A6285" s="0" t="n">
        <v>6591683</v>
      </c>
      <c r="B6285" s="0" t="s">
        <v>679</v>
      </c>
      <c r="C6285" s="0" t="n">
        <v>102868</v>
      </c>
      <c r="D6285" s="0" t="n">
        <v>4</v>
      </c>
      <c r="E6285" s="0" t="n">
        <v>0</v>
      </c>
    </row>
    <row r="6286" customFormat="false" ht="13.8" hidden="false" customHeight="false" outlineLevel="0" collapsed="false">
      <c r="A6286" s="0" t="n">
        <v>6591743</v>
      </c>
      <c r="B6286" s="0" t="s">
        <v>679</v>
      </c>
      <c r="C6286" s="0" t="n">
        <v>102869</v>
      </c>
      <c r="D6286" s="0" t="n">
        <v>4</v>
      </c>
      <c r="E6286" s="0" t="n">
        <v>0</v>
      </c>
    </row>
    <row r="6287" customFormat="false" ht="13.8" hidden="false" customHeight="false" outlineLevel="0" collapsed="false">
      <c r="A6287" s="0" t="n">
        <v>6591803</v>
      </c>
      <c r="B6287" s="0" t="s">
        <v>679</v>
      </c>
      <c r="C6287" s="0" t="n">
        <v>102870</v>
      </c>
      <c r="D6287" s="0" t="n">
        <v>4</v>
      </c>
      <c r="E6287" s="0" t="n">
        <v>0</v>
      </c>
    </row>
    <row r="6288" customFormat="false" ht="13.8" hidden="false" customHeight="false" outlineLevel="0" collapsed="false">
      <c r="A6288" s="0" t="n">
        <v>6591863</v>
      </c>
      <c r="B6288" s="0" t="s">
        <v>679</v>
      </c>
      <c r="C6288" s="0" t="n">
        <v>102871</v>
      </c>
      <c r="D6288" s="0" t="n">
        <v>4</v>
      </c>
      <c r="E6288" s="0" t="n">
        <v>0</v>
      </c>
    </row>
    <row r="6289" customFormat="false" ht="13.8" hidden="false" customHeight="false" outlineLevel="0" collapsed="false">
      <c r="A6289" s="0" t="n">
        <v>6591923</v>
      </c>
      <c r="B6289" s="0" t="s">
        <v>679</v>
      </c>
      <c r="C6289" s="0" t="n">
        <v>102872</v>
      </c>
      <c r="D6289" s="0" t="n">
        <v>4</v>
      </c>
      <c r="E6289" s="0" t="n">
        <v>0</v>
      </c>
    </row>
    <row r="6290" customFormat="false" ht="13.8" hidden="false" customHeight="false" outlineLevel="0" collapsed="false">
      <c r="A6290" s="0" t="n">
        <v>6591983</v>
      </c>
      <c r="B6290" s="0" t="s">
        <v>679</v>
      </c>
      <c r="C6290" s="0" t="n">
        <v>102873</v>
      </c>
      <c r="D6290" s="0" t="n">
        <v>4</v>
      </c>
      <c r="E6290" s="0" t="n">
        <v>0</v>
      </c>
    </row>
    <row r="6291" customFormat="false" ht="13.8" hidden="false" customHeight="false" outlineLevel="0" collapsed="false">
      <c r="A6291" s="0" t="n">
        <v>6592043</v>
      </c>
      <c r="B6291" s="0" t="s">
        <v>679</v>
      </c>
      <c r="C6291" s="0" t="n">
        <v>102874</v>
      </c>
      <c r="D6291" s="0" t="n">
        <v>4</v>
      </c>
      <c r="E6291" s="0" t="n">
        <v>0</v>
      </c>
    </row>
    <row r="6292" customFormat="false" ht="13.8" hidden="false" customHeight="false" outlineLevel="0" collapsed="false">
      <c r="A6292" s="0" t="n">
        <v>6592103</v>
      </c>
      <c r="B6292" s="0" t="s">
        <v>679</v>
      </c>
      <c r="C6292" s="0" t="n">
        <v>102875</v>
      </c>
      <c r="D6292" s="0" t="n">
        <v>4</v>
      </c>
      <c r="E6292" s="0" t="n">
        <v>0</v>
      </c>
    </row>
    <row r="6293" customFormat="false" ht="13.8" hidden="false" customHeight="false" outlineLevel="0" collapsed="false">
      <c r="A6293" s="0" t="n">
        <v>6592163</v>
      </c>
      <c r="B6293" s="0" t="s">
        <v>679</v>
      </c>
      <c r="C6293" s="0" t="n">
        <v>102876</v>
      </c>
      <c r="D6293" s="0" t="n">
        <v>4</v>
      </c>
      <c r="E6293" s="0" t="n">
        <v>0</v>
      </c>
    </row>
    <row r="6294" customFormat="false" ht="13.8" hidden="false" customHeight="false" outlineLevel="0" collapsed="false">
      <c r="A6294" s="0" t="n">
        <v>6592223</v>
      </c>
      <c r="B6294" s="0" t="s">
        <v>679</v>
      </c>
      <c r="C6294" s="0" t="n">
        <v>102877</v>
      </c>
      <c r="D6294" s="0" t="n">
        <v>4</v>
      </c>
      <c r="E6294" s="0" t="n">
        <v>0</v>
      </c>
    </row>
    <row r="6295" customFormat="false" ht="13.8" hidden="false" customHeight="false" outlineLevel="0" collapsed="false">
      <c r="A6295" s="0" t="n">
        <v>6592283</v>
      </c>
      <c r="B6295" s="0" t="s">
        <v>679</v>
      </c>
      <c r="C6295" s="0" t="n">
        <v>102878</v>
      </c>
      <c r="D6295" s="0" t="n">
        <v>4</v>
      </c>
      <c r="E6295" s="0" t="n">
        <v>0</v>
      </c>
    </row>
    <row r="6296" customFormat="false" ht="13.8" hidden="false" customHeight="false" outlineLevel="0" collapsed="false">
      <c r="A6296" s="0" t="n">
        <v>6592343</v>
      </c>
      <c r="B6296" s="0" t="s">
        <v>679</v>
      </c>
      <c r="C6296" s="0" t="n">
        <v>102879</v>
      </c>
      <c r="D6296" s="0" t="n">
        <v>4</v>
      </c>
      <c r="E6296" s="0" t="n">
        <v>0</v>
      </c>
    </row>
    <row r="6297" customFormat="false" ht="13.8" hidden="false" customHeight="false" outlineLevel="0" collapsed="false">
      <c r="A6297" s="0" t="n">
        <v>6592403</v>
      </c>
      <c r="B6297" s="0" t="s">
        <v>679</v>
      </c>
      <c r="C6297" s="0" t="n">
        <v>102880</v>
      </c>
      <c r="D6297" s="0" t="n">
        <v>4</v>
      </c>
      <c r="E6297" s="0" t="n">
        <v>0</v>
      </c>
    </row>
    <row r="6298" customFormat="false" ht="13.8" hidden="false" customHeight="false" outlineLevel="0" collapsed="false">
      <c r="A6298" s="0" t="n">
        <v>6592463</v>
      </c>
      <c r="B6298" s="0" t="s">
        <v>679</v>
      </c>
      <c r="C6298" s="0" t="n">
        <v>102881</v>
      </c>
      <c r="D6298" s="0" t="n">
        <v>4</v>
      </c>
      <c r="E6298" s="0" t="n">
        <v>0</v>
      </c>
    </row>
    <row r="6299" customFormat="false" ht="13.8" hidden="false" customHeight="false" outlineLevel="0" collapsed="false">
      <c r="A6299" s="0" t="n">
        <v>6592523</v>
      </c>
      <c r="B6299" s="0" t="s">
        <v>679</v>
      </c>
      <c r="C6299" s="0" t="n">
        <v>102882</v>
      </c>
      <c r="D6299" s="0" t="n">
        <v>4</v>
      </c>
      <c r="E6299" s="0" t="n">
        <v>0</v>
      </c>
    </row>
    <row r="6300" customFormat="false" ht="13.8" hidden="false" customHeight="false" outlineLevel="0" collapsed="false">
      <c r="A6300" s="0" t="n">
        <v>6592583</v>
      </c>
      <c r="B6300" s="0" t="s">
        <v>679</v>
      </c>
      <c r="C6300" s="0" t="n">
        <v>102883</v>
      </c>
      <c r="D6300" s="0" t="n">
        <v>4</v>
      </c>
      <c r="E6300" s="0" t="n">
        <v>-2</v>
      </c>
    </row>
    <row r="6301" customFormat="false" ht="13.8" hidden="false" customHeight="false" outlineLevel="0" collapsed="false">
      <c r="A6301" s="0" t="n">
        <v>6592643</v>
      </c>
      <c r="B6301" s="0" t="s">
        <v>679</v>
      </c>
      <c r="C6301" s="0" t="n">
        <v>102884</v>
      </c>
      <c r="D6301" s="0" t="n">
        <v>4</v>
      </c>
      <c r="E6301" s="0" t="n">
        <v>2</v>
      </c>
    </row>
    <row r="6302" customFormat="false" ht="13.8" hidden="false" customHeight="false" outlineLevel="0" collapsed="false">
      <c r="A6302" s="0" t="n">
        <v>6592703</v>
      </c>
      <c r="B6302" s="0" t="s">
        <v>679</v>
      </c>
      <c r="C6302" s="0" t="n">
        <v>102885</v>
      </c>
      <c r="D6302" s="0" t="n">
        <v>4</v>
      </c>
      <c r="E6302" s="0" t="n">
        <v>-2</v>
      </c>
    </row>
    <row r="6303" customFormat="false" ht="13.8" hidden="false" customHeight="false" outlineLevel="0" collapsed="false">
      <c r="A6303" s="0" t="n">
        <v>6592763</v>
      </c>
      <c r="B6303" s="0" t="s">
        <v>679</v>
      </c>
      <c r="C6303" s="0" t="n">
        <v>102886</v>
      </c>
      <c r="D6303" s="0" t="n">
        <v>4</v>
      </c>
      <c r="E6303" s="0" t="n">
        <v>2</v>
      </c>
    </row>
    <row r="6304" customFormat="false" ht="13.8" hidden="false" customHeight="false" outlineLevel="0" collapsed="false">
      <c r="A6304" s="0" t="n">
        <v>6592823</v>
      </c>
      <c r="B6304" s="0" t="s">
        <v>679</v>
      </c>
      <c r="C6304" s="0" t="n">
        <v>102887</v>
      </c>
      <c r="D6304" s="0" t="n">
        <v>4</v>
      </c>
      <c r="E6304" s="0" t="n">
        <v>0</v>
      </c>
    </row>
    <row r="6305" customFormat="false" ht="13.8" hidden="false" customHeight="false" outlineLevel="0" collapsed="false">
      <c r="A6305" s="0" t="n">
        <v>6592884</v>
      </c>
      <c r="B6305" s="0" t="s">
        <v>679</v>
      </c>
      <c r="C6305" s="0" t="n">
        <v>102888</v>
      </c>
      <c r="D6305" s="0" t="n">
        <v>4</v>
      </c>
      <c r="E6305" s="0" t="n">
        <v>0</v>
      </c>
    </row>
    <row r="6306" customFormat="false" ht="13.8" hidden="false" customHeight="false" outlineLevel="0" collapsed="false">
      <c r="A6306" s="0" t="n">
        <v>6592943</v>
      </c>
      <c r="B6306" s="0" t="s">
        <v>679</v>
      </c>
      <c r="C6306" s="0" t="n">
        <v>102889</v>
      </c>
      <c r="D6306" s="0" t="n">
        <v>4</v>
      </c>
      <c r="E6306" s="0" t="n">
        <v>0</v>
      </c>
    </row>
    <row r="6307" customFormat="false" ht="13.8" hidden="false" customHeight="false" outlineLevel="0" collapsed="false">
      <c r="A6307" s="0" t="n">
        <v>6593003</v>
      </c>
      <c r="B6307" s="0" t="s">
        <v>679</v>
      </c>
      <c r="C6307" s="0" t="n">
        <v>102890</v>
      </c>
      <c r="D6307" s="0" t="n">
        <v>4</v>
      </c>
      <c r="E6307" s="0" t="n">
        <v>0</v>
      </c>
    </row>
    <row r="6308" customFormat="false" ht="13.8" hidden="false" customHeight="false" outlineLevel="0" collapsed="false">
      <c r="A6308" s="0" t="n">
        <v>6593063</v>
      </c>
      <c r="B6308" s="0" t="s">
        <v>679</v>
      </c>
      <c r="C6308" s="0" t="n">
        <v>102891</v>
      </c>
      <c r="D6308" s="0" t="n">
        <v>4</v>
      </c>
      <c r="E6308" s="0" t="n">
        <v>3</v>
      </c>
    </row>
    <row r="6309" customFormat="false" ht="13.8" hidden="false" customHeight="false" outlineLevel="0" collapsed="false">
      <c r="A6309" s="0" t="n">
        <v>6593123</v>
      </c>
      <c r="B6309" s="0" t="s">
        <v>679</v>
      </c>
      <c r="C6309" s="0" t="n">
        <v>102892</v>
      </c>
      <c r="D6309" s="0" t="n">
        <v>4</v>
      </c>
      <c r="E6309" s="0" t="n">
        <v>1</v>
      </c>
    </row>
    <row r="6310" customFormat="false" ht="13.8" hidden="false" customHeight="false" outlineLevel="0" collapsed="false">
      <c r="A6310" s="0" t="n">
        <v>6593183</v>
      </c>
      <c r="B6310" s="0" t="s">
        <v>679</v>
      </c>
      <c r="C6310" s="0" t="n">
        <v>102893</v>
      </c>
      <c r="D6310" s="0" t="n">
        <v>4</v>
      </c>
      <c r="E6310" s="0" t="n">
        <v>0</v>
      </c>
    </row>
    <row r="6311" customFormat="false" ht="13.8" hidden="false" customHeight="false" outlineLevel="0" collapsed="false">
      <c r="A6311" s="0" t="n">
        <v>6593243</v>
      </c>
      <c r="B6311" s="0" t="s">
        <v>679</v>
      </c>
      <c r="C6311" s="0" t="n">
        <v>102894</v>
      </c>
      <c r="D6311" s="0" t="n">
        <v>4</v>
      </c>
      <c r="E6311" s="0" t="n">
        <v>0</v>
      </c>
    </row>
    <row r="6312" customFormat="false" ht="13.8" hidden="false" customHeight="false" outlineLevel="0" collapsed="false">
      <c r="A6312" s="0" t="n">
        <v>6593303</v>
      </c>
      <c r="B6312" s="0" t="s">
        <v>679</v>
      </c>
      <c r="C6312" s="0" t="n">
        <v>102895</v>
      </c>
      <c r="D6312" s="0" t="n">
        <v>4</v>
      </c>
      <c r="E6312" s="0" t="n">
        <v>-5</v>
      </c>
    </row>
    <row r="6313" customFormat="false" ht="13.8" hidden="false" customHeight="false" outlineLevel="0" collapsed="false">
      <c r="A6313" s="0" t="n">
        <v>6593363</v>
      </c>
      <c r="B6313" s="0" t="s">
        <v>679</v>
      </c>
      <c r="C6313" s="0" t="n">
        <v>102896</v>
      </c>
      <c r="D6313" s="0" t="n">
        <v>4</v>
      </c>
      <c r="E6313" s="0" t="n">
        <v>0</v>
      </c>
    </row>
    <row r="6314" customFormat="false" ht="13.8" hidden="false" customHeight="false" outlineLevel="0" collapsed="false">
      <c r="A6314" s="0" t="n">
        <v>6593423</v>
      </c>
      <c r="B6314" s="0" t="s">
        <v>679</v>
      </c>
      <c r="C6314" s="0" t="n">
        <v>102897</v>
      </c>
      <c r="D6314" s="0" t="n">
        <v>4</v>
      </c>
      <c r="E6314" s="0" t="n">
        <v>0</v>
      </c>
    </row>
    <row r="6315" customFormat="false" ht="13.8" hidden="false" customHeight="false" outlineLevel="0" collapsed="false">
      <c r="A6315" s="0" t="n">
        <v>6593483</v>
      </c>
      <c r="B6315" s="0" t="s">
        <v>679</v>
      </c>
      <c r="C6315" s="0" t="n">
        <v>102898</v>
      </c>
      <c r="D6315" s="0" t="n">
        <v>4</v>
      </c>
      <c r="E6315" s="0" t="n">
        <v>0</v>
      </c>
    </row>
    <row r="6316" customFormat="false" ht="13.8" hidden="false" customHeight="false" outlineLevel="0" collapsed="false">
      <c r="A6316" s="0" t="n">
        <v>6593543</v>
      </c>
      <c r="B6316" s="0" t="s">
        <v>679</v>
      </c>
      <c r="C6316" s="0" t="n">
        <v>102899</v>
      </c>
      <c r="D6316" s="0" t="n">
        <v>4</v>
      </c>
      <c r="E6316" s="0" t="n">
        <v>0</v>
      </c>
    </row>
    <row r="6317" customFormat="false" ht="13.8" hidden="false" customHeight="false" outlineLevel="0" collapsed="false">
      <c r="A6317" s="0" t="n">
        <v>6593603</v>
      </c>
      <c r="B6317" s="0" t="s">
        <v>679</v>
      </c>
      <c r="C6317" s="0" t="n">
        <v>102900</v>
      </c>
      <c r="D6317" s="0" t="n">
        <v>4</v>
      </c>
      <c r="E6317" s="0" t="n">
        <v>3</v>
      </c>
    </row>
    <row r="6318" customFormat="false" ht="13.8" hidden="false" customHeight="false" outlineLevel="0" collapsed="false">
      <c r="A6318" s="0" t="n">
        <v>6593663</v>
      </c>
      <c r="B6318" s="0" t="s">
        <v>679</v>
      </c>
      <c r="C6318" s="0" t="n">
        <v>102901</v>
      </c>
      <c r="D6318" s="0" t="n">
        <v>4</v>
      </c>
      <c r="E6318" s="0" t="n">
        <v>-3</v>
      </c>
    </row>
    <row r="6319" customFormat="false" ht="13.8" hidden="false" customHeight="false" outlineLevel="0" collapsed="false">
      <c r="A6319" s="0" t="n">
        <v>6593723</v>
      </c>
      <c r="B6319" s="0" t="s">
        <v>679</v>
      </c>
      <c r="C6319" s="0" t="n">
        <v>102902</v>
      </c>
      <c r="D6319" s="0" t="n">
        <v>4</v>
      </c>
      <c r="E6319" s="0" t="n">
        <v>0</v>
      </c>
    </row>
    <row r="6320" customFormat="false" ht="13.8" hidden="false" customHeight="false" outlineLevel="0" collapsed="false">
      <c r="A6320" s="0" t="n">
        <v>6593783</v>
      </c>
      <c r="B6320" s="0" t="s">
        <v>679</v>
      </c>
      <c r="C6320" s="0" t="n">
        <v>102903</v>
      </c>
      <c r="D6320" s="0" t="n">
        <v>4</v>
      </c>
      <c r="E6320" s="0" t="n">
        <v>0</v>
      </c>
    </row>
    <row r="6321" customFormat="false" ht="13.8" hidden="false" customHeight="false" outlineLevel="0" collapsed="false">
      <c r="A6321" s="0" t="n">
        <v>6593844</v>
      </c>
      <c r="B6321" s="0" t="s">
        <v>679</v>
      </c>
      <c r="C6321" s="0" t="n">
        <v>102904</v>
      </c>
      <c r="D6321" s="0" t="n">
        <v>4</v>
      </c>
      <c r="E6321" s="0" t="n">
        <v>0</v>
      </c>
    </row>
    <row r="6322" customFormat="false" ht="13.8" hidden="false" customHeight="false" outlineLevel="0" collapsed="false">
      <c r="A6322" s="0" t="n">
        <v>6593904</v>
      </c>
      <c r="B6322" s="0" t="s">
        <v>679</v>
      </c>
      <c r="C6322" s="0" t="n">
        <v>102905</v>
      </c>
      <c r="D6322" s="0" t="n">
        <v>4</v>
      </c>
      <c r="E6322" s="0" t="n">
        <v>-7</v>
      </c>
    </row>
    <row r="6323" customFormat="false" ht="13.8" hidden="false" customHeight="false" outlineLevel="0" collapsed="false">
      <c r="A6323" s="0" t="n">
        <v>6593964</v>
      </c>
      <c r="B6323" s="0" t="s">
        <v>679</v>
      </c>
      <c r="C6323" s="0" t="n">
        <v>102906</v>
      </c>
      <c r="D6323" s="0" t="n">
        <v>4</v>
      </c>
      <c r="E6323" s="0" t="n">
        <v>0</v>
      </c>
    </row>
    <row r="6324" customFormat="false" ht="13.8" hidden="false" customHeight="false" outlineLevel="0" collapsed="false">
      <c r="A6324" s="0" t="n">
        <v>6594024</v>
      </c>
      <c r="B6324" s="0" t="s">
        <v>679</v>
      </c>
      <c r="C6324" s="0" t="n">
        <v>102907</v>
      </c>
      <c r="D6324" s="0" t="n">
        <v>4</v>
      </c>
      <c r="E6324" s="0" t="n">
        <v>0</v>
      </c>
    </row>
    <row r="6325" customFormat="false" ht="13.8" hidden="false" customHeight="false" outlineLevel="0" collapsed="false">
      <c r="A6325" s="0" t="n">
        <v>6594084</v>
      </c>
      <c r="B6325" s="0" t="s">
        <v>679</v>
      </c>
      <c r="C6325" s="0" t="n">
        <v>102908</v>
      </c>
      <c r="D6325" s="0" t="n">
        <v>4</v>
      </c>
      <c r="E6325" s="0" t="n">
        <v>0</v>
      </c>
    </row>
    <row r="6326" customFormat="false" ht="13.8" hidden="false" customHeight="false" outlineLevel="0" collapsed="false">
      <c r="A6326" s="0" t="n">
        <v>6594144</v>
      </c>
      <c r="B6326" s="0" t="s">
        <v>679</v>
      </c>
      <c r="C6326" s="0" t="n">
        <v>102909</v>
      </c>
      <c r="D6326" s="0" t="n">
        <v>4</v>
      </c>
      <c r="E6326" s="0" t="n">
        <v>-1</v>
      </c>
    </row>
    <row r="6327" customFormat="false" ht="13.8" hidden="false" customHeight="false" outlineLevel="0" collapsed="false">
      <c r="A6327" s="0" t="n">
        <v>6594204</v>
      </c>
      <c r="B6327" s="0" t="s">
        <v>679</v>
      </c>
      <c r="C6327" s="0" t="n">
        <v>102910</v>
      </c>
      <c r="D6327" s="0" t="n">
        <v>4</v>
      </c>
      <c r="E6327" s="0" t="n">
        <v>0</v>
      </c>
    </row>
    <row r="6328" customFormat="false" ht="13.8" hidden="false" customHeight="false" outlineLevel="0" collapsed="false">
      <c r="A6328" s="0" t="n">
        <v>6594264</v>
      </c>
      <c r="B6328" s="0" t="s">
        <v>679</v>
      </c>
      <c r="C6328" s="0" t="n">
        <v>102911</v>
      </c>
      <c r="D6328" s="0" t="n">
        <v>4</v>
      </c>
      <c r="E6328" s="0" t="n">
        <v>0</v>
      </c>
    </row>
    <row r="6329" customFormat="false" ht="13.8" hidden="false" customHeight="false" outlineLevel="0" collapsed="false">
      <c r="A6329" s="0" t="n">
        <v>6594324</v>
      </c>
      <c r="B6329" s="0" t="s">
        <v>679</v>
      </c>
      <c r="C6329" s="0" t="n">
        <v>102912</v>
      </c>
      <c r="D6329" s="0" t="n">
        <v>4</v>
      </c>
      <c r="E6329" s="0" t="n">
        <v>0</v>
      </c>
    </row>
    <row r="6330" customFormat="false" ht="13.8" hidden="false" customHeight="false" outlineLevel="0" collapsed="false">
      <c r="A6330" s="0" t="n">
        <v>6594384</v>
      </c>
      <c r="B6330" s="0" t="s">
        <v>679</v>
      </c>
      <c r="C6330" s="0" t="n">
        <v>102913</v>
      </c>
      <c r="D6330" s="0" t="n">
        <v>4</v>
      </c>
      <c r="E6330" s="0" t="n">
        <v>0</v>
      </c>
    </row>
    <row r="6331" customFormat="false" ht="13.8" hidden="false" customHeight="false" outlineLevel="0" collapsed="false">
      <c r="A6331" s="0" t="n">
        <v>6594444</v>
      </c>
      <c r="B6331" s="0" t="s">
        <v>679</v>
      </c>
      <c r="C6331" s="0" t="n">
        <v>102914</v>
      </c>
      <c r="D6331" s="0" t="n">
        <v>4</v>
      </c>
      <c r="E6331" s="0" t="n">
        <v>0</v>
      </c>
    </row>
    <row r="6332" customFormat="false" ht="13.8" hidden="false" customHeight="false" outlineLevel="0" collapsed="false">
      <c r="A6332" s="0" t="n">
        <v>6594504</v>
      </c>
      <c r="B6332" s="0" t="s">
        <v>679</v>
      </c>
      <c r="C6332" s="0" t="n">
        <v>102915</v>
      </c>
      <c r="D6332" s="0" t="n">
        <v>4</v>
      </c>
      <c r="E6332" s="0" t="n">
        <v>0</v>
      </c>
    </row>
    <row r="6333" customFormat="false" ht="13.8" hidden="false" customHeight="false" outlineLevel="0" collapsed="false">
      <c r="A6333" s="0" t="n">
        <v>6594564</v>
      </c>
      <c r="B6333" s="0" t="s">
        <v>679</v>
      </c>
      <c r="C6333" s="0" t="n">
        <v>102916</v>
      </c>
      <c r="D6333" s="0" t="n">
        <v>4</v>
      </c>
      <c r="E6333" s="0" t="n">
        <v>0</v>
      </c>
    </row>
    <row r="6334" customFormat="false" ht="13.8" hidden="false" customHeight="false" outlineLevel="0" collapsed="false">
      <c r="A6334" s="0" t="n">
        <v>6594624</v>
      </c>
      <c r="B6334" s="0" t="s">
        <v>679</v>
      </c>
      <c r="C6334" s="0" t="n">
        <v>102917</v>
      </c>
      <c r="D6334" s="0" t="n">
        <v>4</v>
      </c>
      <c r="E6334" s="0" t="n">
        <v>0</v>
      </c>
    </row>
    <row r="6335" customFormat="false" ht="13.8" hidden="false" customHeight="false" outlineLevel="0" collapsed="false">
      <c r="A6335" s="0" t="n">
        <v>6594684</v>
      </c>
      <c r="B6335" s="0" t="s">
        <v>679</v>
      </c>
      <c r="C6335" s="0" t="n">
        <v>102918</v>
      </c>
      <c r="D6335" s="0" t="n">
        <v>4</v>
      </c>
      <c r="E6335" s="0" t="n">
        <v>0</v>
      </c>
    </row>
    <row r="6336" customFormat="false" ht="13.8" hidden="false" customHeight="false" outlineLevel="0" collapsed="false">
      <c r="A6336" s="0" t="n">
        <v>6594744</v>
      </c>
      <c r="B6336" s="0" t="s">
        <v>679</v>
      </c>
      <c r="C6336" s="0" t="n">
        <v>102919</v>
      </c>
      <c r="D6336" s="0" t="n">
        <v>4</v>
      </c>
      <c r="E6336" s="0" t="n">
        <v>0</v>
      </c>
    </row>
    <row r="6337" customFormat="false" ht="13.8" hidden="false" customHeight="false" outlineLevel="0" collapsed="false">
      <c r="A6337" s="0" t="n">
        <v>6594804</v>
      </c>
      <c r="B6337" s="0" t="s">
        <v>679</v>
      </c>
      <c r="C6337" s="0" t="n">
        <v>102920</v>
      </c>
      <c r="D6337" s="0" t="n">
        <v>4</v>
      </c>
      <c r="E6337" s="0" t="n">
        <v>-2</v>
      </c>
    </row>
    <row r="6338" customFormat="false" ht="13.8" hidden="false" customHeight="false" outlineLevel="0" collapsed="false">
      <c r="A6338" s="0" t="n">
        <v>6594864</v>
      </c>
      <c r="B6338" s="0" t="s">
        <v>679</v>
      </c>
      <c r="C6338" s="0" t="n">
        <v>102921</v>
      </c>
      <c r="D6338" s="0" t="n">
        <v>4</v>
      </c>
      <c r="E6338" s="0" t="n">
        <v>0</v>
      </c>
    </row>
    <row r="6339" customFormat="false" ht="13.8" hidden="false" customHeight="false" outlineLevel="0" collapsed="false">
      <c r="A6339" s="0" t="n">
        <v>6594924</v>
      </c>
      <c r="B6339" s="0" t="s">
        <v>679</v>
      </c>
      <c r="C6339" s="0" t="n">
        <v>102922</v>
      </c>
      <c r="D6339" s="0" t="n">
        <v>4</v>
      </c>
      <c r="E6339" s="0" t="n">
        <v>-2</v>
      </c>
    </row>
    <row r="6340" customFormat="false" ht="13.8" hidden="false" customHeight="false" outlineLevel="0" collapsed="false">
      <c r="A6340" s="0" t="n">
        <v>6594984</v>
      </c>
      <c r="B6340" s="0" t="s">
        <v>679</v>
      </c>
      <c r="C6340" s="0" t="n">
        <v>102923</v>
      </c>
      <c r="D6340" s="0" t="n">
        <v>4</v>
      </c>
      <c r="E6340" s="0" t="n">
        <v>0</v>
      </c>
    </row>
    <row r="6341" customFormat="false" ht="13.8" hidden="false" customHeight="false" outlineLevel="0" collapsed="false">
      <c r="A6341" s="0" t="n">
        <v>6595044</v>
      </c>
      <c r="B6341" s="0" t="s">
        <v>679</v>
      </c>
      <c r="C6341" s="0" t="n">
        <v>102924</v>
      </c>
      <c r="D6341" s="0" t="n">
        <v>4</v>
      </c>
      <c r="E6341" s="0" t="n">
        <v>0</v>
      </c>
    </row>
    <row r="6342" customFormat="false" ht="13.8" hidden="false" customHeight="false" outlineLevel="0" collapsed="false">
      <c r="A6342" s="0" t="n">
        <v>6595104</v>
      </c>
      <c r="B6342" s="0" t="s">
        <v>679</v>
      </c>
      <c r="C6342" s="0" t="n">
        <v>102925</v>
      </c>
      <c r="D6342" s="0" t="n">
        <v>4</v>
      </c>
      <c r="E6342" s="0" t="n">
        <v>0</v>
      </c>
    </row>
    <row r="6343" customFormat="false" ht="13.8" hidden="false" customHeight="false" outlineLevel="0" collapsed="false">
      <c r="A6343" s="0" t="n">
        <v>6595164</v>
      </c>
      <c r="B6343" s="0" t="s">
        <v>679</v>
      </c>
      <c r="C6343" s="0" t="n">
        <v>102926</v>
      </c>
      <c r="D6343" s="0" t="n">
        <v>4</v>
      </c>
      <c r="E6343" s="0" t="n">
        <v>0</v>
      </c>
    </row>
    <row r="6344" customFormat="false" ht="13.8" hidden="false" customHeight="false" outlineLevel="0" collapsed="false">
      <c r="A6344" s="0" t="n">
        <v>6595224</v>
      </c>
      <c r="B6344" s="0" t="s">
        <v>679</v>
      </c>
      <c r="C6344" s="0" t="n">
        <v>102927</v>
      </c>
      <c r="D6344" s="0" t="n">
        <v>4</v>
      </c>
      <c r="E6344" s="0" t="n">
        <v>0</v>
      </c>
    </row>
    <row r="6345" customFormat="false" ht="13.8" hidden="false" customHeight="false" outlineLevel="0" collapsed="false">
      <c r="A6345" s="0" t="n">
        <v>6595284</v>
      </c>
      <c r="B6345" s="0" t="s">
        <v>679</v>
      </c>
      <c r="C6345" s="0" t="n">
        <v>102928</v>
      </c>
      <c r="D6345" s="0" t="n">
        <v>4</v>
      </c>
      <c r="E6345" s="0" t="n">
        <v>0</v>
      </c>
    </row>
    <row r="6346" customFormat="false" ht="13.8" hidden="false" customHeight="false" outlineLevel="0" collapsed="false">
      <c r="A6346" s="0" t="n">
        <v>6595344</v>
      </c>
      <c r="B6346" s="0" t="s">
        <v>679</v>
      </c>
      <c r="C6346" s="0" t="n">
        <v>102929</v>
      </c>
      <c r="D6346" s="0" t="n">
        <v>4</v>
      </c>
      <c r="E6346" s="0" t="n">
        <v>0</v>
      </c>
    </row>
    <row r="6347" customFormat="false" ht="13.8" hidden="false" customHeight="false" outlineLevel="0" collapsed="false">
      <c r="A6347" s="0" t="n">
        <v>6595404</v>
      </c>
      <c r="B6347" s="0" t="s">
        <v>679</v>
      </c>
      <c r="C6347" s="0" t="n">
        <v>102930</v>
      </c>
      <c r="D6347" s="0" t="n">
        <v>4</v>
      </c>
      <c r="E6347" s="0" t="n">
        <v>0</v>
      </c>
    </row>
    <row r="6348" customFormat="false" ht="13.8" hidden="false" customHeight="false" outlineLevel="0" collapsed="false">
      <c r="A6348" s="0" t="n">
        <v>6595464</v>
      </c>
      <c r="B6348" s="0" t="s">
        <v>679</v>
      </c>
      <c r="C6348" s="0" t="n">
        <v>102931</v>
      </c>
      <c r="D6348" s="0" t="n">
        <v>4</v>
      </c>
      <c r="E6348" s="0" t="n">
        <v>0</v>
      </c>
    </row>
    <row r="6349" customFormat="false" ht="13.8" hidden="false" customHeight="false" outlineLevel="0" collapsed="false">
      <c r="A6349" s="0" t="n">
        <v>6595524</v>
      </c>
      <c r="B6349" s="0" t="s">
        <v>679</v>
      </c>
      <c r="C6349" s="0" t="n">
        <v>102932</v>
      </c>
      <c r="D6349" s="0" t="n">
        <v>4</v>
      </c>
      <c r="E6349" s="0" t="n">
        <v>-1</v>
      </c>
    </row>
    <row r="6350" customFormat="false" ht="13.8" hidden="false" customHeight="false" outlineLevel="0" collapsed="false">
      <c r="A6350" s="0" t="n">
        <v>6595584</v>
      </c>
      <c r="B6350" s="0" t="s">
        <v>679</v>
      </c>
      <c r="C6350" s="0" t="n">
        <v>102933</v>
      </c>
      <c r="D6350" s="0" t="n">
        <v>4</v>
      </c>
      <c r="E6350" s="0" t="n">
        <v>0</v>
      </c>
    </row>
    <row r="6351" customFormat="false" ht="13.8" hidden="false" customHeight="false" outlineLevel="0" collapsed="false">
      <c r="A6351" s="0" t="n">
        <v>6595644</v>
      </c>
      <c r="B6351" s="0" t="s">
        <v>679</v>
      </c>
      <c r="C6351" s="0" t="n">
        <v>102934</v>
      </c>
      <c r="D6351" s="0" t="n">
        <v>4</v>
      </c>
      <c r="E6351" s="0" t="n">
        <v>0</v>
      </c>
    </row>
    <row r="6352" customFormat="false" ht="13.8" hidden="false" customHeight="false" outlineLevel="0" collapsed="false">
      <c r="A6352" s="0" t="n">
        <v>6595704</v>
      </c>
      <c r="B6352" s="0" t="s">
        <v>679</v>
      </c>
      <c r="C6352" s="0" t="n">
        <v>102935</v>
      </c>
      <c r="D6352" s="0" t="n">
        <v>4</v>
      </c>
      <c r="E6352" s="0" t="n">
        <v>0</v>
      </c>
    </row>
    <row r="6353" customFormat="false" ht="13.8" hidden="false" customHeight="false" outlineLevel="0" collapsed="false">
      <c r="A6353" s="0" t="n">
        <v>6595764</v>
      </c>
      <c r="B6353" s="0" t="s">
        <v>679</v>
      </c>
      <c r="C6353" s="0" t="n">
        <v>102936</v>
      </c>
      <c r="D6353" s="0" t="n">
        <v>4</v>
      </c>
      <c r="E6353" s="0" t="n">
        <v>0</v>
      </c>
    </row>
    <row r="6354" customFormat="false" ht="13.8" hidden="false" customHeight="false" outlineLevel="0" collapsed="false">
      <c r="A6354" s="0" t="n">
        <v>6595824</v>
      </c>
      <c r="B6354" s="0" t="s">
        <v>679</v>
      </c>
      <c r="C6354" s="0" t="n">
        <v>102937</v>
      </c>
      <c r="D6354" s="0" t="n">
        <v>4</v>
      </c>
      <c r="E6354" s="0" t="n">
        <v>0</v>
      </c>
    </row>
    <row r="6355" customFormat="false" ht="13.8" hidden="false" customHeight="false" outlineLevel="0" collapsed="false">
      <c r="A6355" s="0" t="n">
        <v>6595884</v>
      </c>
      <c r="B6355" s="0" t="s">
        <v>679</v>
      </c>
      <c r="C6355" s="0" t="n">
        <v>102938</v>
      </c>
      <c r="D6355" s="0" t="n">
        <v>4</v>
      </c>
      <c r="E6355" s="0" t="n">
        <v>0</v>
      </c>
    </row>
    <row r="6356" customFormat="false" ht="13.8" hidden="false" customHeight="false" outlineLevel="0" collapsed="false">
      <c r="A6356" s="0" t="n">
        <v>6595944</v>
      </c>
      <c r="B6356" s="0" t="s">
        <v>679</v>
      </c>
      <c r="C6356" s="0" t="n">
        <v>102939</v>
      </c>
      <c r="D6356" s="0" t="n">
        <v>4</v>
      </c>
      <c r="E6356" s="0" t="n">
        <v>0</v>
      </c>
    </row>
    <row r="6357" customFormat="false" ht="13.8" hidden="false" customHeight="false" outlineLevel="0" collapsed="false">
      <c r="A6357" s="0" t="n">
        <v>6596004</v>
      </c>
      <c r="B6357" s="0" t="s">
        <v>679</v>
      </c>
      <c r="C6357" s="0" t="n">
        <v>102940</v>
      </c>
      <c r="D6357" s="0" t="n">
        <v>4</v>
      </c>
      <c r="E6357" s="0" t="n">
        <v>0</v>
      </c>
    </row>
    <row r="6358" customFormat="false" ht="13.8" hidden="false" customHeight="false" outlineLevel="0" collapsed="false">
      <c r="A6358" s="0" t="n">
        <v>6596064</v>
      </c>
      <c r="B6358" s="0" t="s">
        <v>679</v>
      </c>
      <c r="C6358" s="0" t="n">
        <v>102941</v>
      </c>
      <c r="D6358" s="0" t="n">
        <v>4</v>
      </c>
      <c r="E6358" s="0" t="n">
        <v>0</v>
      </c>
    </row>
    <row r="6359" customFormat="false" ht="13.8" hidden="false" customHeight="false" outlineLevel="0" collapsed="false">
      <c r="A6359" s="0" t="n">
        <v>6596124</v>
      </c>
      <c r="B6359" s="0" t="s">
        <v>679</v>
      </c>
      <c r="C6359" s="0" t="n">
        <v>102942</v>
      </c>
      <c r="D6359" s="0" t="n">
        <v>4</v>
      </c>
      <c r="E6359" s="0" t="n">
        <v>0</v>
      </c>
    </row>
    <row r="6360" customFormat="false" ht="13.8" hidden="false" customHeight="false" outlineLevel="0" collapsed="false">
      <c r="A6360" s="0" t="n">
        <v>6596184</v>
      </c>
      <c r="B6360" s="0" t="s">
        <v>679</v>
      </c>
      <c r="C6360" s="0" t="n">
        <v>102943</v>
      </c>
      <c r="D6360" s="0" t="n">
        <v>4</v>
      </c>
      <c r="E6360" s="0" t="n">
        <v>0</v>
      </c>
    </row>
    <row r="6361" customFormat="false" ht="13.8" hidden="false" customHeight="false" outlineLevel="0" collapsed="false">
      <c r="A6361" s="0" t="n">
        <v>6596244</v>
      </c>
      <c r="B6361" s="0" t="s">
        <v>679</v>
      </c>
      <c r="C6361" s="0" t="n">
        <v>102944</v>
      </c>
      <c r="D6361" s="0" t="n">
        <v>4</v>
      </c>
      <c r="E6361" s="0" t="n">
        <v>0</v>
      </c>
    </row>
    <row r="6362" customFormat="false" ht="13.8" hidden="false" customHeight="false" outlineLevel="0" collapsed="false">
      <c r="A6362" s="0" t="n">
        <v>6596304</v>
      </c>
      <c r="B6362" s="0" t="s">
        <v>679</v>
      </c>
      <c r="C6362" s="0" t="n">
        <v>102945</v>
      </c>
      <c r="D6362" s="0" t="n">
        <v>4</v>
      </c>
      <c r="E6362" s="0" t="n">
        <v>0</v>
      </c>
    </row>
    <row r="6363" customFormat="false" ht="13.8" hidden="false" customHeight="false" outlineLevel="0" collapsed="false">
      <c r="A6363" s="0" t="n">
        <v>6596364</v>
      </c>
      <c r="B6363" s="0" t="s">
        <v>679</v>
      </c>
      <c r="C6363" s="0" t="n">
        <v>102946</v>
      </c>
      <c r="D6363" s="0" t="n">
        <v>4</v>
      </c>
      <c r="E6363" s="0" t="n">
        <v>0</v>
      </c>
    </row>
    <row r="6364" customFormat="false" ht="13.8" hidden="false" customHeight="false" outlineLevel="0" collapsed="false">
      <c r="A6364" s="0" t="n">
        <v>6596424</v>
      </c>
      <c r="B6364" s="0" t="s">
        <v>679</v>
      </c>
      <c r="C6364" s="0" t="n">
        <v>102947</v>
      </c>
      <c r="D6364" s="0" t="n">
        <v>4</v>
      </c>
      <c r="E6364" s="0" t="n">
        <v>0</v>
      </c>
    </row>
    <row r="6365" customFormat="false" ht="13.8" hidden="false" customHeight="false" outlineLevel="0" collapsed="false">
      <c r="A6365" s="0" t="n">
        <v>6596484</v>
      </c>
      <c r="B6365" s="0" t="s">
        <v>679</v>
      </c>
      <c r="C6365" s="0" t="n">
        <v>102948</v>
      </c>
      <c r="D6365" s="0" t="n">
        <v>4</v>
      </c>
      <c r="E6365" s="0" t="n">
        <v>-2</v>
      </c>
    </row>
    <row r="6366" customFormat="false" ht="13.8" hidden="false" customHeight="false" outlineLevel="0" collapsed="false">
      <c r="A6366" s="0" t="n">
        <v>6596544</v>
      </c>
      <c r="B6366" s="0" t="s">
        <v>679</v>
      </c>
      <c r="C6366" s="0" t="n">
        <v>102949</v>
      </c>
      <c r="D6366" s="0" t="n">
        <v>4</v>
      </c>
      <c r="E6366" s="0" t="n">
        <v>0</v>
      </c>
    </row>
    <row r="6367" customFormat="false" ht="13.8" hidden="false" customHeight="false" outlineLevel="0" collapsed="false">
      <c r="A6367" s="0" t="n">
        <v>6596604</v>
      </c>
      <c r="B6367" s="0" t="s">
        <v>679</v>
      </c>
      <c r="C6367" s="0" t="n">
        <v>102950</v>
      </c>
      <c r="D6367" s="0" t="n">
        <v>4</v>
      </c>
      <c r="E6367" s="0" t="n">
        <v>0</v>
      </c>
    </row>
    <row r="6368" customFormat="false" ht="13.8" hidden="false" customHeight="false" outlineLevel="0" collapsed="false">
      <c r="A6368" s="0" t="n">
        <v>6596664</v>
      </c>
      <c r="B6368" s="0" t="s">
        <v>679</v>
      </c>
      <c r="C6368" s="0" t="n">
        <v>102951</v>
      </c>
      <c r="D6368" s="0" t="n">
        <v>4</v>
      </c>
      <c r="E6368" s="0" t="n">
        <v>0</v>
      </c>
    </row>
    <row r="6369" customFormat="false" ht="13.8" hidden="false" customHeight="false" outlineLevel="0" collapsed="false">
      <c r="A6369" s="0" t="n">
        <v>6596724</v>
      </c>
      <c r="B6369" s="0" t="s">
        <v>679</v>
      </c>
      <c r="C6369" s="0" t="n">
        <v>102952</v>
      </c>
      <c r="D6369" s="0" t="n">
        <v>4</v>
      </c>
      <c r="E6369" s="0" t="n">
        <v>0</v>
      </c>
    </row>
    <row r="6370" customFormat="false" ht="13.8" hidden="false" customHeight="false" outlineLevel="0" collapsed="false">
      <c r="A6370" s="0" t="n">
        <v>6596784</v>
      </c>
      <c r="B6370" s="0" t="s">
        <v>679</v>
      </c>
      <c r="C6370" s="0" t="n">
        <v>102953</v>
      </c>
      <c r="D6370" s="0" t="n">
        <v>4</v>
      </c>
      <c r="E6370" s="0" t="n">
        <v>0</v>
      </c>
    </row>
    <row r="6371" customFormat="false" ht="13.8" hidden="false" customHeight="false" outlineLevel="0" collapsed="false">
      <c r="A6371" s="0" t="n">
        <v>6596844</v>
      </c>
      <c r="B6371" s="0" t="s">
        <v>679</v>
      </c>
      <c r="C6371" s="0" t="n">
        <v>102954</v>
      </c>
      <c r="D6371" s="0" t="n">
        <v>4</v>
      </c>
      <c r="E6371" s="0" t="n">
        <v>0</v>
      </c>
    </row>
    <row r="6372" customFormat="false" ht="13.8" hidden="false" customHeight="false" outlineLevel="0" collapsed="false">
      <c r="A6372" s="0" t="n">
        <v>6596904</v>
      </c>
      <c r="B6372" s="0" t="s">
        <v>679</v>
      </c>
      <c r="C6372" s="0" t="n">
        <v>102955</v>
      </c>
      <c r="D6372" s="0" t="n">
        <v>4</v>
      </c>
      <c r="E6372" s="0" t="n">
        <v>0</v>
      </c>
    </row>
    <row r="6373" customFormat="false" ht="13.8" hidden="false" customHeight="false" outlineLevel="0" collapsed="false">
      <c r="A6373" s="0" t="n">
        <v>6596964</v>
      </c>
      <c r="B6373" s="0" t="s">
        <v>679</v>
      </c>
      <c r="C6373" s="0" t="n">
        <v>102956</v>
      </c>
      <c r="D6373" s="0" t="n">
        <v>4</v>
      </c>
      <c r="E6373" s="0" t="n">
        <v>-2</v>
      </c>
    </row>
    <row r="6374" customFormat="false" ht="13.8" hidden="false" customHeight="false" outlineLevel="0" collapsed="false">
      <c r="A6374" s="0" t="n">
        <v>6597024</v>
      </c>
      <c r="B6374" s="0" t="s">
        <v>679</v>
      </c>
      <c r="C6374" s="0" t="n">
        <v>102957</v>
      </c>
      <c r="D6374" s="0" t="n">
        <v>4</v>
      </c>
      <c r="E6374" s="0" t="n">
        <v>0</v>
      </c>
    </row>
    <row r="6375" customFormat="false" ht="13.8" hidden="false" customHeight="false" outlineLevel="0" collapsed="false">
      <c r="A6375" s="0" t="n">
        <v>6597084</v>
      </c>
      <c r="B6375" s="0" t="s">
        <v>679</v>
      </c>
      <c r="C6375" s="0" t="n">
        <v>102958</v>
      </c>
      <c r="D6375" s="0" t="n">
        <v>4</v>
      </c>
      <c r="E6375" s="0" t="n">
        <v>0</v>
      </c>
    </row>
    <row r="6376" customFormat="false" ht="13.8" hidden="false" customHeight="false" outlineLevel="0" collapsed="false">
      <c r="A6376" s="0" t="n">
        <v>6597144</v>
      </c>
      <c r="B6376" s="0" t="s">
        <v>679</v>
      </c>
      <c r="C6376" s="0" t="n">
        <v>102959</v>
      </c>
      <c r="D6376" s="0" t="n">
        <v>4</v>
      </c>
      <c r="E6376" s="0" t="n">
        <v>0</v>
      </c>
    </row>
    <row r="6377" customFormat="false" ht="13.8" hidden="false" customHeight="false" outlineLevel="0" collapsed="false">
      <c r="A6377" s="0" t="n">
        <v>6597204</v>
      </c>
      <c r="B6377" s="0" t="s">
        <v>679</v>
      </c>
      <c r="C6377" s="0" t="n">
        <v>102960</v>
      </c>
      <c r="D6377" s="0" t="n">
        <v>4</v>
      </c>
      <c r="E6377" s="0" t="n">
        <v>0</v>
      </c>
    </row>
    <row r="6378" customFormat="false" ht="13.8" hidden="false" customHeight="false" outlineLevel="0" collapsed="false">
      <c r="A6378" s="0" t="n">
        <v>6597264</v>
      </c>
      <c r="B6378" s="0" t="s">
        <v>679</v>
      </c>
      <c r="C6378" s="0" t="n">
        <v>102961</v>
      </c>
      <c r="D6378" s="0" t="n">
        <v>4</v>
      </c>
      <c r="E6378" s="0" t="n">
        <v>0</v>
      </c>
    </row>
    <row r="6379" customFormat="false" ht="13.8" hidden="false" customHeight="false" outlineLevel="0" collapsed="false">
      <c r="A6379" s="0" t="n">
        <v>6597324</v>
      </c>
      <c r="B6379" s="0" t="s">
        <v>679</v>
      </c>
      <c r="C6379" s="0" t="n">
        <v>102962</v>
      </c>
      <c r="D6379" s="0" t="n">
        <v>4</v>
      </c>
      <c r="E6379" s="0" t="n">
        <v>0</v>
      </c>
    </row>
    <row r="6380" customFormat="false" ht="13.8" hidden="false" customHeight="false" outlineLevel="0" collapsed="false">
      <c r="A6380" s="0" t="n">
        <v>6597384</v>
      </c>
      <c r="B6380" s="0" t="s">
        <v>679</v>
      </c>
      <c r="C6380" s="0" t="n">
        <v>102963</v>
      </c>
      <c r="D6380" s="0" t="n">
        <v>4</v>
      </c>
      <c r="E6380" s="0" t="n">
        <v>0</v>
      </c>
    </row>
    <row r="6381" customFormat="false" ht="13.8" hidden="false" customHeight="false" outlineLevel="0" collapsed="false">
      <c r="A6381" s="0" t="n">
        <v>6597444</v>
      </c>
      <c r="B6381" s="0" t="s">
        <v>679</v>
      </c>
      <c r="C6381" s="0" t="n">
        <v>102964</v>
      </c>
      <c r="D6381" s="0" t="n">
        <v>4</v>
      </c>
      <c r="E6381" s="0" t="n">
        <v>0</v>
      </c>
    </row>
    <row r="6382" customFormat="false" ht="13.8" hidden="false" customHeight="false" outlineLevel="0" collapsed="false">
      <c r="A6382" s="0" t="n">
        <v>6597504</v>
      </c>
      <c r="B6382" s="0" t="s">
        <v>679</v>
      </c>
      <c r="C6382" s="0" t="n">
        <v>102965</v>
      </c>
      <c r="D6382" s="0" t="n">
        <v>4</v>
      </c>
      <c r="E6382" s="0" t="n">
        <v>1</v>
      </c>
    </row>
    <row r="6383" customFormat="false" ht="13.8" hidden="false" customHeight="false" outlineLevel="0" collapsed="false">
      <c r="A6383" s="0" t="n">
        <v>6597564</v>
      </c>
      <c r="B6383" s="0" t="s">
        <v>679</v>
      </c>
      <c r="C6383" s="0" t="n">
        <v>102966</v>
      </c>
      <c r="D6383" s="0" t="n">
        <v>4</v>
      </c>
      <c r="E6383" s="0" t="n">
        <v>0</v>
      </c>
    </row>
    <row r="6384" customFormat="false" ht="13.8" hidden="false" customHeight="false" outlineLevel="0" collapsed="false">
      <c r="A6384" s="0" t="n">
        <v>6597624</v>
      </c>
      <c r="B6384" s="0" t="s">
        <v>679</v>
      </c>
      <c r="C6384" s="0" t="n">
        <v>102967</v>
      </c>
      <c r="D6384" s="0" t="n">
        <v>4</v>
      </c>
      <c r="E6384" s="0" t="n">
        <v>0</v>
      </c>
    </row>
    <row r="6385" customFormat="false" ht="13.8" hidden="false" customHeight="false" outlineLevel="0" collapsed="false">
      <c r="A6385" s="0" t="n">
        <v>6597684</v>
      </c>
      <c r="B6385" s="0" t="s">
        <v>679</v>
      </c>
      <c r="C6385" s="0" t="n">
        <v>102968</v>
      </c>
      <c r="D6385" s="0" t="n">
        <v>4</v>
      </c>
      <c r="E6385" s="0" t="n">
        <v>-3</v>
      </c>
    </row>
    <row r="6386" customFormat="false" ht="13.8" hidden="false" customHeight="false" outlineLevel="0" collapsed="false">
      <c r="A6386" s="0" t="n">
        <v>6597744</v>
      </c>
      <c r="B6386" s="0" t="s">
        <v>679</v>
      </c>
      <c r="C6386" s="0" t="n">
        <v>102969</v>
      </c>
      <c r="D6386" s="0" t="n">
        <v>4</v>
      </c>
      <c r="E6386" s="0" t="n">
        <v>0</v>
      </c>
    </row>
    <row r="6387" customFormat="false" ht="13.8" hidden="false" customHeight="false" outlineLevel="0" collapsed="false">
      <c r="A6387" s="0" t="n">
        <v>6597804</v>
      </c>
      <c r="B6387" s="0" t="s">
        <v>679</v>
      </c>
      <c r="C6387" s="0" t="n">
        <v>102970</v>
      </c>
      <c r="D6387" s="0" t="n">
        <v>4</v>
      </c>
      <c r="E6387" s="0" t="n">
        <v>-4</v>
      </c>
    </row>
    <row r="6388" customFormat="false" ht="13.8" hidden="false" customHeight="false" outlineLevel="0" collapsed="false">
      <c r="A6388" s="0" t="n">
        <v>6597864</v>
      </c>
      <c r="B6388" s="0" t="s">
        <v>679</v>
      </c>
      <c r="C6388" s="0" t="n">
        <v>102971</v>
      </c>
      <c r="D6388" s="0" t="n">
        <v>4</v>
      </c>
      <c r="E6388" s="0" t="n">
        <v>0</v>
      </c>
    </row>
    <row r="6389" customFormat="false" ht="13.8" hidden="false" customHeight="false" outlineLevel="0" collapsed="false">
      <c r="A6389" s="0" t="n">
        <v>6597924</v>
      </c>
      <c r="B6389" s="0" t="s">
        <v>679</v>
      </c>
      <c r="C6389" s="0" t="n">
        <v>102972</v>
      </c>
      <c r="D6389" s="0" t="n">
        <v>4</v>
      </c>
      <c r="E6389" s="0" t="n">
        <v>0</v>
      </c>
    </row>
    <row r="6390" customFormat="false" ht="13.8" hidden="false" customHeight="false" outlineLevel="0" collapsed="false">
      <c r="A6390" s="0" t="n">
        <v>6597984</v>
      </c>
      <c r="B6390" s="0" t="s">
        <v>679</v>
      </c>
      <c r="C6390" s="0" t="n">
        <v>102973</v>
      </c>
      <c r="D6390" s="0" t="n">
        <v>4</v>
      </c>
      <c r="E6390" s="0" t="n">
        <v>0</v>
      </c>
    </row>
    <row r="6391" customFormat="false" ht="13.8" hidden="false" customHeight="false" outlineLevel="0" collapsed="false">
      <c r="A6391" s="0" t="n">
        <v>6598044</v>
      </c>
      <c r="B6391" s="0" t="s">
        <v>679</v>
      </c>
      <c r="C6391" s="0" t="n">
        <v>102974</v>
      </c>
      <c r="D6391" s="0" t="n">
        <v>4</v>
      </c>
      <c r="E6391" s="0" t="n">
        <v>0</v>
      </c>
    </row>
    <row r="6392" customFormat="false" ht="13.8" hidden="false" customHeight="false" outlineLevel="0" collapsed="false">
      <c r="A6392" s="0" t="n">
        <v>6598104</v>
      </c>
      <c r="B6392" s="0" t="s">
        <v>679</v>
      </c>
      <c r="C6392" s="0" t="n">
        <v>102975</v>
      </c>
      <c r="D6392" s="0" t="n">
        <v>4</v>
      </c>
      <c r="E6392" s="0" t="n">
        <v>0</v>
      </c>
    </row>
    <row r="6393" customFormat="false" ht="13.8" hidden="false" customHeight="false" outlineLevel="0" collapsed="false">
      <c r="A6393" s="0" t="n">
        <v>6598164</v>
      </c>
      <c r="B6393" s="0" t="s">
        <v>679</v>
      </c>
      <c r="C6393" s="0" t="n">
        <v>102976</v>
      </c>
      <c r="D6393" s="0" t="n">
        <v>4</v>
      </c>
      <c r="E6393" s="0" t="n">
        <v>0</v>
      </c>
    </row>
    <row r="6394" customFormat="false" ht="13.8" hidden="false" customHeight="false" outlineLevel="0" collapsed="false">
      <c r="A6394" s="0" t="n">
        <v>6598224</v>
      </c>
      <c r="B6394" s="0" t="s">
        <v>679</v>
      </c>
      <c r="C6394" s="0" t="n">
        <v>102977</v>
      </c>
      <c r="D6394" s="0" t="n">
        <v>4</v>
      </c>
      <c r="E6394" s="0" t="n">
        <v>0</v>
      </c>
    </row>
    <row r="6395" customFormat="false" ht="13.8" hidden="false" customHeight="false" outlineLevel="0" collapsed="false">
      <c r="A6395" s="0" t="n">
        <v>6598284</v>
      </c>
      <c r="B6395" s="0" t="s">
        <v>679</v>
      </c>
      <c r="C6395" s="0" t="n">
        <v>102978</v>
      </c>
      <c r="D6395" s="0" t="n">
        <v>4</v>
      </c>
      <c r="E6395" s="0" t="n">
        <v>1</v>
      </c>
    </row>
    <row r="6396" customFormat="false" ht="13.8" hidden="false" customHeight="false" outlineLevel="0" collapsed="false">
      <c r="A6396" s="0" t="n">
        <v>6598344</v>
      </c>
      <c r="B6396" s="0" t="s">
        <v>679</v>
      </c>
      <c r="C6396" s="0" t="n">
        <v>102979</v>
      </c>
      <c r="D6396" s="0" t="n">
        <v>4</v>
      </c>
      <c r="E6396" s="0" t="n">
        <v>0</v>
      </c>
    </row>
    <row r="6397" customFormat="false" ht="13.8" hidden="false" customHeight="false" outlineLevel="0" collapsed="false">
      <c r="A6397" s="0" t="n">
        <v>6598404</v>
      </c>
      <c r="B6397" s="0" t="s">
        <v>679</v>
      </c>
      <c r="C6397" s="0" t="n">
        <v>102980</v>
      </c>
      <c r="D6397" s="0" t="n">
        <v>4</v>
      </c>
      <c r="E6397" s="0" t="n">
        <v>0</v>
      </c>
    </row>
    <row r="6398" customFormat="false" ht="13.8" hidden="false" customHeight="false" outlineLevel="0" collapsed="false">
      <c r="A6398" s="0" t="n">
        <v>6598464</v>
      </c>
      <c r="B6398" s="0" t="s">
        <v>679</v>
      </c>
      <c r="C6398" s="0" t="n">
        <v>102981</v>
      </c>
      <c r="D6398" s="0" t="n">
        <v>4</v>
      </c>
      <c r="E6398" s="0" t="n">
        <v>0</v>
      </c>
    </row>
    <row r="6399" customFormat="false" ht="13.8" hidden="false" customHeight="false" outlineLevel="0" collapsed="false">
      <c r="A6399" s="0" t="n">
        <v>6598524</v>
      </c>
      <c r="B6399" s="0" t="s">
        <v>679</v>
      </c>
      <c r="C6399" s="0" t="n">
        <v>102982</v>
      </c>
      <c r="D6399" s="0" t="n">
        <v>4</v>
      </c>
      <c r="E6399" s="0" t="n">
        <v>0</v>
      </c>
    </row>
    <row r="6400" customFormat="false" ht="13.8" hidden="false" customHeight="false" outlineLevel="0" collapsed="false">
      <c r="A6400" s="0" t="n">
        <v>6598584</v>
      </c>
      <c r="B6400" s="0" t="s">
        <v>679</v>
      </c>
      <c r="C6400" s="0" t="n">
        <v>102983</v>
      </c>
      <c r="D6400" s="0" t="n">
        <v>4</v>
      </c>
      <c r="E6400" s="0" t="n">
        <v>0</v>
      </c>
    </row>
    <row r="6401" customFormat="false" ht="13.8" hidden="false" customHeight="false" outlineLevel="0" collapsed="false">
      <c r="A6401" s="0" t="n">
        <v>6598644</v>
      </c>
      <c r="B6401" s="0" t="s">
        <v>679</v>
      </c>
      <c r="C6401" s="0" t="n">
        <v>102984</v>
      </c>
      <c r="D6401" s="0" t="n">
        <v>4</v>
      </c>
      <c r="E6401" s="0" t="n">
        <v>-4</v>
      </c>
    </row>
    <row r="6402" customFormat="false" ht="13.8" hidden="false" customHeight="false" outlineLevel="0" collapsed="false">
      <c r="A6402" s="0" t="n">
        <v>6598704</v>
      </c>
      <c r="B6402" s="0" t="s">
        <v>679</v>
      </c>
      <c r="C6402" s="0" t="n">
        <v>102985</v>
      </c>
      <c r="D6402" s="0" t="n">
        <v>4</v>
      </c>
      <c r="E6402" s="0" t="n">
        <v>0</v>
      </c>
    </row>
    <row r="6403" customFormat="false" ht="13.8" hidden="false" customHeight="false" outlineLevel="0" collapsed="false">
      <c r="A6403" s="0" t="n">
        <v>6598764</v>
      </c>
      <c r="B6403" s="0" t="s">
        <v>679</v>
      </c>
      <c r="C6403" s="0" t="n">
        <v>102986</v>
      </c>
      <c r="D6403" s="0" t="n">
        <v>4</v>
      </c>
      <c r="E6403" s="0" t="n">
        <v>0</v>
      </c>
    </row>
    <row r="6404" customFormat="false" ht="13.8" hidden="false" customHeight="false" outlineLevel="0" collapsed="false">
      <c r="A6404" s="0" t="n">
        <v>6598824</v>
      </c>
      <c r="B6404" s="0" t="s">
        <v>679</v>
      </c>
      <c r="C6404" s="0" t="n">
        <v>102987</v>
      </c>
      <c r="D6404" s="0" t="n">
        <v>4</v>
      </c>
      <c r="E6404" s="0" t="n">
        <v>3</v>
      </c>
    </row>
    <row r="6405" customFormat="false" ht="13.8" hidden="false" customHeight="false" outlineLevel="0" collapsed="false">
      <c r="A6405" s="0" t="n">
        <v>6598884</v>
      </c>
      <c r="B6405" s="0" t="s">
        <v>679</v>
      </c>
      <c r="C6405" s="0" t="n">
        <v>102988</v>
      </c>
      <c r="D6405" s="0" t="n">
        <v>4</v>
      </c>
      <c r="E6405" s="0" t="n">
        <v>0</v>
      </c>
    </row>
    <row r="6406" customFormat="false" ht="13.8" hidden="false" customHeight="false" outlineLevel="0" collapsed="false">
      <c r="A6406" s="0" t="n">
        <v>6598944</v>
      </c>
      <c r="B6406" s="0" t="s">
        <v>679</v>
      </c>
      <c r="C6406" s="0" t="n">
        <v>102989</v>
      </c>
      <c r="D6406" s="0" t="n">
        <v>4</v>
      </c>
      <c r="E6406" s="0" t="n">
        <v>-2</v>
      </c>
    </row>
    <row r="6407" customFormat="false" ht="13.8" hidden="false" customHeight="false" outlineLevel="0" collapsed="false">
      <c r="A6407" s="0" t="n">
        <v>6599004</v>
      </c>
      <c r="B6407" s="0" t="s">
        <v>679</v>
      </c>
      <c r="C6407" s="0" t="n">
        <v>102990</v>
      </c>
      <c r="D6407" s="0" t="n">
        <v>4</v>
      </c>
      <c r="E6407" s="0" t="n">
        <v>0</v>
      </c>
    </row>
    <row r="6408" customFormat="false" ht="13.8" hidden="false" customHeight="false" outlineLevel="0" collapsed="false">
      <c r="A6408" s="0" t="n">
        <v>6599064</v>
      </c>
      <c r="B6408" s="0" t="s">
        <v>679</v>
      </c>
      <c r="C6408" s="0" t="n">
        <v>102991</v>
      </c>
      <c r="D6408" s="0" t="n">
        <v>4</v>
      </c>
      <c r="E6408" s="0" t="n">
        <v>0</v>
      </c>
    </row>
    <row r="6409" customFormat="false" ht="13.8" hidden="false" customHeight="false" outlineLevel="0" collapsed="false">
      <c r="A6409" s="0" t="n">
        <v>6599124</v>
      </c>
      <c r="B6409" s="0" t="s">
        <v>679</v>
      </c>
      <c r="C6409" s="0" t="n">
        <v>102992</v>
      </c>
      <c r="D6409" s="0" t="n">
        <v>4</v>
      </c>
      <c r="E6409" s="0" t="n">
        <v>-2</v>
      </c>
    </row>
    <row r="6410" customFormat="false" ht="13.8" hidden="false" customHeight="false" outlineLevel="0" collapsed="false">
      <c r="A6410" s="0" t="n">
        <v>6599184</v>
      </c>
      <c r="B6410" s="0" t="s">
        <v>679</v>
      </c>
      <c r="C6410" s="0" t="n">
        <v>102993</v>
      </c>
      <c r="D6410" s="0" t="n">
        <v>4</v>
      </c>
      <c r="E6410" s="0" t="n">
        <v>2</v>
      </c>
    </row>
    <row r="6411" customFormat="false" ht="13.8" hidden="false" customHeight="false" outlineLevel="0" collapsed="false">
      <c r="A6411" s="0" t="n">
        <v>6599244</v>
      </c>
      <c r="B6411" s="0" t="s">
        <v>679</v>
      </c>
      <c r="C6411" s="0" t="n">
        <v>102994</v>
      </c>
      <c r="D6411" s="0" t="n">
        <v>4</v>
      </c>
      <c r="E6411" s="0" t="n">
        <v>0</v>
      </c>
    </row>
    <row r="6412" customFormat="false" ht="13.8" hidden="false" customHeight="false" outlineLevel="0" collapsed="false">
      <c r="A6412" s="0" t="n">
        <v>6599304</v>
      </c>
      <c r="B6412" s="0" t="s">
        <v>679</v>
      </c>
      <c r="C6412" s="0" t="n">
        <v>102995</v>
      </c>
      <c r="D6412" s="0" t="n">
        <v>4</v>
      </c>
      <c r="E6412" s="0" t="n">
        <v>0</v>
      </c>
    </row>
    <row r="6413" customFormat="false" ht="13.8" hidden="false" customHeight="false" outlineLevel="0" collapsed="false">
      <c r="A6413" s="0" t="n">
        <v>6599364</v>
      </c>
      <c r="B6413" s="0" t="s">
        <v>679</v>
      </c>
      <c r="C6413" s="0" t="n">
        <v>102996</v>
      </c>
      <c r="D6413" s="0" t="n">
        <v>4</v>
      </c>
      <c r="E6413" s="0" t="n">
        <v>0</v>
      </c>
    </row>
    <row r="6414" customFormat="false" ht="13.8" hidden="false" customHeight="false" outlineLevel="0" collapsed="false">
      <c r="A6414" s="0" t="n">
        <v>6599424</v>
      </c>
      <c r="B6414" s="0" t="s">
        <v>679</v>
      </c>
      <c r="C6414" s="0" t="n">
        <v>102997</v>
      </c>
      <c r="D6414" s="0" t="n">
        <v>4</v>
      </c>
      <c r="E6414" s="0" t="n">
        <v>0</v>
      </c>
    </row>
    <row r="6415" customFormat="false" ht="13.8" hidden="false" customHeight="false" outlineLevel="0" collapsed="false">
      <c r="A6415" s="0" t="n">
        <v>6599484</v>
      </c>
      <c r="B6415" s="0" t="s">
        <v>679</v>
      </c>
      <c r="C6415" s="0" t="n">
        <v>102998</v>
      </c>
      <c r="D6415" s="0" t="n">
        <v>4</v>
      </c>
      <c r="E6415" s="0" t="n">
        <v>0</v>
      </c>
    </row>
    <row r="6416" customFormat="false" ht="13.8" hidden="false" customHeight="false" outlineLevel="0" collapsed="false">
      <c r="A6416" s="0" t="n">
        <v>6599544</v>
      </c>
      <c r="B6416" s="0" t="s">
        <v>679</v>
      </c>
      <c r="C6416" s="0" t="n">
        <v>102999</v>
      </c>
      <c r="D6416" s="0" t="n">
        <v>4</v>
      </c>
      <c r="E6416" s="0" t="n">
        <v>0</v>
      </c>
    </row>
    <row r="6417" customFormat="false" ht="13.8" hidden="false" customHeight="false" outlineLevel="0" collapsed="false">
      <c r="A6417" s="0" t="n">
        <v>6599604</v>
      </c>
      <c r="B6417" s="0" t="s">
        <v>679</v>
      </c>
      <c r="C6417" s="0" t="n">
        <v>103000</v>
      </c>
      <c r="D6417" s="0" t="n">
        <v>4</v>
      </c>
      <c r="E6417" s="0" t="n">
        <v>0</v>
      </c>
    </row>
    <row r="6418" customFormat="false" ht="13.8" hidden="false" customHeight="false" outlineLevel="0" collapsed="false">
      <c r="A6418" s="0" t="n">
        <v>6599664</v>
      </c>
      <c r="B6418" s="0" t="s">
        <v>679</v>
      </c>
      <c r="C6418" s="0" t="n">
        <v>103001</v>
      </c>
      <c r="D6418" s="0" t="n">
        <v>4</v>
      </c>
      <c r="E6418" s="0" t="n">
        <v>0</v>
      </c>
    </row>
    <row r="6419" customFormat="false" ht="13.8" hidden="false" customHeight="false" outlineLevel="0" collapsed="false">
      <c r="A6419" s="0" t="n">
        <v>6599724</v>
      </c>
      <c r="B6419" s="0" t="s">
        <v>679</v>
      </c>
      <c r="C6419" s="0" t="n">
        <v>103002</v>
      </c>
      <c r="D6419" s="0" t="n">
        <v>4</v>
      </c>
      <c r="E6419" s="0" t="n">
        <v>0</v>
      </c>
    </row>
    <row r="6420" customFormat="false" ht="13.8" hidden="false" customHeight="false" outlineLevel="0" collapsed="false">
      <c r="A6420" s="0" t="n">
        <v>6599784</v>
      </c>
      <c r="B6420" s="0" t="s">
        <v>679</v>
      </c>
      <c r="C6420" s="0" t="n">
        <v>103003</v>
      </c>
      <c r="D6420" s="0" t="n">
        <v>4</v>
      </c>
      <c r="E6420" s="0" t="n">
        <v>-3</v>
      </c>
    </row>
    <row r="6421" customFormat="false" ht="13.8" hidden="false" customHeight="false" outlineLevel="0" collapsed="false">
      <c r="A6421" s="0" t="n">
        <v>6599844</v>
      </c>
      <c r="B6421" s="0" t="s">
        <v>679</v>
      </c>
      <c r="C6421" s="0" t="n">
        <v>103004</v>
      </c>
      <c r="D6421" s="0" t="n">
        <v>4</v>
      </c>
      <c r="E6421" s="0" t="n">
        <v>0</v>
      </c>
    </row>
    <row r="6422" customFormat="false" ht="13.8" hidden="false" customHeight="false" outlineLevel="0" collapsed="false">
      <c r="A6422" s="0" t="n">
        <v>6599904</v>
      </c>
      <c r="B6422" s="0" t="s">
        <v>679</v>
      </c>
      <c r="C6422" s="0" t="n">
        <v>103005</v>
      </c>
      <c r="D6422" s="0" t="n">
        <v>4</v>
      </c>
      <c r="E6422" s="0" t="n">
        <v>1</v>
      </c>
    </row>
    <row r="6423" customFormat="false" ht="13.8" hidden="false" customHeight="false" outlineLevel="0" collapsed="false">
      <c r="A6423" s="0" t="n">
        <v>6599964</v>
      </c>
      <c r="B6423" s="0" t="s">
        <v>679</v>
      </c>
      <c r="C6423" s="0" t="n">
        <v>103006</v>
      </c>
      <c r="D6423" s="0" t="n">
        <v>4</v>
      </c>
      <c r="E6423" s="0" t="n">
        <v>0</v>
      </c>
    </row>
    <row r="6424" customFormat="false" ht="13.8" hidden="false" customHeight="false" outlineLevel="0" collapsed="false">
      <c r="A6424" s="0" t="n">
        <v>6600024</v>
      </c>
      <c r="B6424" s="0" t="s">
        <v>679</v>
      </c>
      <c r="C6424" s="0" t="n">
        <v>103007</v>
      </c>
      <c r="D6424" s="0" t="n">
        <v>4</v>
      </c>
      <c r="E6424" s="0" t="n">
        <v>0</v>
      </c>
    </row>
    <row r="6425" customFormat="false" ht="13.8" hidden="false" customHeight="false" outlineLevel="0" collapsed="false">
      <c r="A6425" s="0" t="n">
        <v>6600084</v>
      </c>
      <c r="B6425" s="0" t="s">
        <v>679</v>
      </c>
      <c r="C6425" s="0" t="n">
        <v>103008</v>
      </c>
      <c r="D6425" s="0" t="n">
        <v>4</v>
      </c>
      <c r="E6425" s="0" t="n">
        <v>0</v>
      </c>
    </row>
    <row r="6426" customFormat="false" ht="13.8" hidden="false" customHeight="false" outlineLevel="0" collapsed="false">
      <c r="A6426" s="0" t="n">
        <v>6600144</v>
      </c>
      <c r="B6426" s="0" t="s">
        <v>679</v>
      </c>
      <c r="C6426" s="0" t="n">
        <v>103009</v>
      </c>
      <c r="D6426" s="0" t="n">
        <v>4</v>
      </c>
      <c r="E6426" s="0" t="n">
        <v>0</v>
      </c>
    </row>
    <row r="6427" customFormat="false" ht="13.8" hidden="false" customHeight="false" outlineLevel="0" collapsed="false">
      <c r="A6427" s="0" t="n">
        <v>6600204</v>
      </c>
      <c r="B6427" s="0" t="s">
        <v>679</v>
      </c>
      <c r="C6427" s="0" t="n">
        <v>103010</v>
      </c>
      <c r="D6427" s="0" t="n">
        <v>4</v>
      </c>
      <c r="E6427" s="0" t="n">
        <v>0</v>
      </c>
    </row>
    <row r="6428" customFormat="false" ht="13.8" hidden="false" customHeight="false" outlineLevel="0" collapsed="false">
      <c r="A6428" s="0" t="n">
        <v>6600264</v>
      </c>
      <c r="B6428" s="0" t="s">
        <v>679</v>
      </c>
      <c r="C6428" s="0" t="n">
        <v>103011</v>
      </c>
      <c r="D6428" s="0" t="n">
        <v>4</v>
      </c>
      <c r="E6428" s="0" t="n">
        <v>0</v>
      </c>
    </row>
    <row r="6429" customFormat="false" ht="13.8" hidden="false" customHeight="false" outlineLevel="0" collapsed="false">
      <c r="A6429" s="0" t="n">
        <v>6600324</v>
      </c>
      <c r="B6429" s="0" t="s">
        <v>679</v>
      </c>
      <c r="C6429" s="0" t="n">
        <v>103012</v>
      </c>
      <c r="D6429" s="0" t="n">
        <v>4</v>
      </c>
      <c r="E6429" s="0" t="n">
        <v>0</v>
      </c>
    </row>
    <row r="6430" customFormat="false" ht="13.8" hidden="false" customHeight="false" outlineLevel="0" collapsed="false">
      <c r="A6430" s="0" t="n">
        <v>6600384</v>
      </c>
      <c r="B6430" s="0" t="s">
        <v>679</v>
      </c>
      <c r="C6430" s="0" t="n">
        <v>103013</v>
      </c>
      <c r="D6430" s="0" t="n">
        <v>4</v>
      </c>
      <c r="E6430" s="0" t="n">
        <v>0</v>
      </c>
    </row>
    <row r="6431" customFormat="false" ht="13.8" hidden="false" customHeight="false" outlineLevel="0" collapsed="false">
      <c r="A6431" s="0" t="n">
        <v>6600444</v>
      </c>
      <c r="B6431" s="0" t="s">
        <v>679</v>
      </c>
      <c r="C6431" s="0" t="n">
        <v>103014</v>
      </c>
      <c r="D6431" s="0" t="n">
        <v>4</v>
      </c>
      <c r="E6431" s="0" t="n">
        <v>-4</v>
      </c>
    </row>
    <row r="6432" customFormat="false" ht="13.8" hidden="false" customHeight="false" outlineLevel="0" collapsed="false">
      <c r="A6432" s="0" t="n">
        <v>6600504</v>
      </c>
      <c r="B6432" s="0" t="s">
        <v>679</v>
      </c>
      <c r="C6432" s="0" t="n">
        <v>103015</v>
      </c>
      <c r="D6432" s="0" t="n">
        <v>4</v>
      </c>
      <c r="E6432" s="0" t="n">
        <v>0</v>
      </c>
    </row>
    <row r="6433" customFormat="false" ht="13.8" hidden="false" customHeight="false" outlineLevel="0" collapsed="false">
      <c r="A6433" s="0" t="n">
        <v>6600564</v>
      </c>
      <c r="B6433" s="0" t="s">
        <v>679</v>
      </c>
      <c r="C6433" s="0" t="n">
        <v>103016</v>
      </c>
      <c r="D6433" s="0" t="n">
        <v>4</v>
      </c>
      <c r="E6433" s="0" t="n">
        <v>0</v>
      </c>
    </row>
    <row r="6434" customFormat="false" ht="13.8" hidden="false" customHeight="false" outlineLevel="0" collapsed="false">
      <c r="A6434" s="0" t="n">
        <v>6600624</v>
      </c>
      <c r="B6434" s="0" t="s">
        <v>679</v>
      </c>
      <c r="C6434" s="0" t="n">
        <v>103017</v>
      </c>
      <c r="D6434" s="0" t="n">
        <v>4</v>
      </c>
      <c r="E6434" s="0" t="n">
        <v>0</v>
      </c>
    </row>
    <row r="6435" customFormat="false" ht="13.8" hidden="false" customHeight="false" outlineLevel="0" collapsed="false">
      <c r="A6435" s="0" t="n">
        <v>6600684</v>
      </c>
      <c r="B6435" s="0" t="s">
        <v>679</v>
      </c>
      <c r="C6435" s="0" t="n">
        <v>103018</v>
      </c>
      <c r="D6435" s="0" t="n">
        <v>4</v>
      </c>
      <c r="E6435" s="0" t="n">
        <v>0</v>
      </c>
    </row>
    <row r="6436" customFormat="false" ht="13.8" hidden="false" customHeight="false" outlineLevel="0" collapsed="false">
      <c r="A6436" s="0" t="n">
        <v>6600744</v>
      </c>
      <c r="B6436" s="0" t="s">
        <v>679</v>
      </c>
      <c r="C6436" s="0" t="n">
        <v>103019</v>
      </c>
      <c r="D6436" s="0" t="n">
        <v>4</v>
      </c>
      <c r="E6436" s="0" t="n">
        <v>0</v>
      </c>
    </row>
    <row r="6437" customFormat="false" ht="13.8" hidden="false" customHeight="false" outlineLevel="0" collapsed="false">
      <c r="A6437" s="0" t="n">
        <v>6600804</v>
      </c>
      <c r="B6437" s="0" t="s">
        <v>679</v>
      </c>
      <c r="C6437" s="0" t="n">
        <v>103020</v>
      </c>
      <c r="D6437" s="0" t="n">
        <v>4</v>
      </c>
      <c r="E6437" s="0" t="n">
        <v>0</v>
      </c>
    </row>
    <row r="6438" customFormat="false" ht="13.8" hidden="false" customHeight="false" outlineLevel="0" collapsed="false">
      <c r="A6438" s="0" t="n">
        <v>6600864</v>
      </c>
      <c r="B6438" s="0" t="s">
        <v>679</v>
      </c>
      <c r="C6438" s="0" t="n">
        <v>103021</v>
      </c>
      <c r="D6438" s="0" t="n">
        <v>4</v>
      </c>
      <c r="E6438" s="0" t="n">
        <v>0</v>
      </c>
    </row>
    <row r="6439" customFormat="false" ht="13.8" hidden="false" customHeight="false" outlineLevel="0" collapsed="false">
      <c r="A6439" s="0" t="n">
        <v>6600924</v>
      </c>
      <c r="B6439" s="0" t="s">
        <v>679</v>
      </c>
      <c r="C6439" s="0" t="n">
        <v>103022</v>
      </c>
      <c r="D6439" s="0" t="n">
        <v>4</v>
      </c>
      <c r="E6439" s="0" t="n">
        <v>0</v>
      </c>
    </row>
    <row r="6440" customFormat="false" ht="13.8" hidden="false" customHeight="false" outlineLevel="0" collapsed="false">
      <c r="A6440" s="0" t="n">
        <v>6600984</v>
      </c>
      <c r="B6440" s="0" t="s">
        <v>679</v>
      </c>
      <c r="C6440" s="0" t="n">
        <v>103023</v>
      </c>
      <c r="D6440" s="0" t="n">
        <v>4</v>
      </c>
      <c r="E6440" s="0" t="n">
        <v>0</v>
      </c>
    </row>
    <row r="6441" customFormat="false" ht="13.8" hidden="false" customHeight="false" outlineLevel="0" collapsed="false">
      <c r="A6441" s="0" t="n">
        <v>6601044</v>
      </c>
      <c r="B6441" s="0" t="s">
        <v>679</v>
      </c>
      <c r="C6441" s="0" t="n">
        <v>103024</v>
      </c>
      <c r="D6441" s="0" t="n">
        <v>4</v>
      </c>
      <c r="E6441" s="0" t="n">
        <v>1</v>
      </c>
    </row>
    <row r="6442" customFormat="false" ht="13.8" hidden="false" customHeight="false" outlineLevel="0" collapsed="false">
      <c r="A6442" s="0" t="n">
        <v>6601104</v>
      </c>
      <c r="B6442" s="0" t="s">
        <v>679</v>
      </c>
      <c r="C6442" s="0" t="n">
        <v>103025</v>
      </c>
      <c r="D6442" s="0" t="n">
        <v>4</v>
      </c>
      <c r="E6442" s="0" t="n">
        <v>0</v>
      </c>
    </row>
    <row r="6443" customFormat="false" ht="13.8" hidden="false" customHeight="false" outlineLevel="0" collapsed="false">
      <c r="A6443" s="0" t="n">
        <v>6601164</v>
      </c>
      <c r="B6443" s="0" t="s">
        <v>679</v>
      </c>
      <c r="C6443" s="0" t="n">
        <v>103026</v>
      </c>
      <c r="D6443" s="0" t="n">
        <v>4</v>
      </c>
      <c r="E6443" s="0" t="n">
        <v>0</v>
      </c>
    </row>
    <row r="6444" customFormat="false" ht="13.8" hidden="false" customHeight="false" outlineLevel="0" collapsed="false">
      <c r="A6444" s="0" t="n">
        <v>6601224</v>
      </c>
      <c r="B6444" s="0" t="s">
        <v>679</v>
      </c>
      <c r="C6444" s="0" t="n">
        <v>103027</v>
      </c>
      <c r="D6444" s="0" t="n">
        <v>4</v>
      </c>
      <c r="E6444" s="0" t="n">
        <v>0</v>
      </c>
    </row>
    <row r="6445" customFormat="false" ht="13.8" hidden="false" customHeight="false" outlineLevel="0" collapsed="false">
      <c r="A6445" s="0" t="n">
        <v>6601284</v>
      </c>
      <c r="B6445" s="0" t="s">
        <v>679</v>
      </c>
      <c r="C6445" s="0" t="n">
        <v>103028</v>
      </c>
      <c r="D6445" s="0" t="n">
        <v>4</v>
      </c>
      <c r="E6445" s="0" t="n">
        <v>0</v>
      </c>
    </row>
    <row r="6446" customFormat="false" ht="13.8" hidden="false" customHeight="false" outlineLevel="0" collapsed="false">
      <c r="A6446" s="0" t="n">
        <v>6601344</v>
      </c>
      <c r="B6446" s="0" t="s">
        <v>679</v>
      </c>
      <c r="C6446" s="0" t="n">
        <v>103029</v>
      </c>
      <c r="D6446" s="0" t="n">
        <v>4</v>
      </c>
      <c r="E6446" s="0" t="n">
        <v>-4</v>
      </c>
    </row>
    <row r="6447" customFormat="false" ht="13.8" hidden="false" customHeight="false" outlineLevel="0" collapsed="false">
      <c r="A6447" s="0" t="n">
        <v>6601404</v>
      </c>
      <c r="B6447" s="0" t="s">
        <v>679</v>
      </c>
      <c r="C6447" s="0" t="n">
        <v>103030</v>
      </c>
      <c r="D6447" s="0" t="n">
        <v>4</v>
      </c>
      <c r="E6447" s="0" t="n">
        <v>0</v>
      </c>
    </row>
    <row r="6448" customFormat="false" ht="13.8" hidden="false" customHeight="false" outlineLevel="0" collapsed="false">
      <c r="A6448" s="0" t="n">
        <v>6601464</v>
      </c>
      <c r="B6448" s="0" t="s">
        <v>679</v>
      </c>
      <c r="C6448" s="0" t="n">
        <v>103031</v>
      </c>
      <c r="D6448" s="0" t="n">
        <v>4</v>
      </c>
      <c r="E6448" s="0" t="n">
        <v>0</v>
      </c>
    </row>
    <row r="6449" customFormat="false" ht="13.8" hidden="false" customHeight="false" outlineLevel="0" collapsed="false">
      <c r="A6449" s="0" t="n">
        <v>6601524</v>
      </c>
      <c r="B6449" s="0" t="s">
        <v>679</v>
      </c>
      <c r="C6449" s="0" t="n">
        <v>103032</v>
      </c>
      <c r="D6449" s="0" t="n">
        <v>4</v>
      </c>
      <c r="E6449" s="0" t="n">
        <v>0</v>
      </c>
    </row>
    <row r="6450" customFormat="false" ht="13.8" hidden="false" customHeight="false" outlineLevel="0" collapsed="false">
      <c r="A6450" s="0" t="n">
        <v>6601584</v>
      </c>
      <c r="B6450" s="0" t="s">
        <v>679</v>
      </c>
      <c r="C6450" s="0" t="n">
        <v>103033</v>
      </c>
      <c r="D6450" s="0" t="n">
        <v>4</v>
      </c>
      <c r="E6450" s="0" t="n">
        <v>0</v>
      </c>
    </row>
    <row r="6451" customFormat="false" ht="13.8" hidden="false" customHeight="false" outlineLevel="0" collapsed="false">
      <c r="A6451" s="0" t="n">
        <v>6601644</v>
      </c>
      <c r="B6451" s="0" t="s">
        <v>679</v>
      </c>
      <c r="C6451" s="0" t="n">
        <v>103034</v>
      </c>
      <c r="D6451" s="0" t="n">
        <v>4</v>
      </c>
      <c r="E6451" s="0" t="n">
        <v>0</v>
      </c>
    </row>
    <row r="6452" customFormat="false" ht="13.8" hidden="false" customHeight="false" outlineLevel="0" collapsed="false">
      <c r="A6452" s="0" t="n">
        <v>6601704</v>
      </c>
      <c r="B6452" s="0" t="s">
        <v>679</v>
      </c>
      <c r="C6452" s="0" t="n">
        <v>103035</v>
      </c>
      <c r="D6452" s="0" t="n">
        <v>4</v>
      </c>
      <c r="E6452" s="0" t="n">
        <v>0</v>
      </c>
    </row>
    <row r="6453" customFormat="false" ht="13.8" hidden="false" customHeight="false" outlineLevel="0" collapsed="false">
      <c r="A6453" s="0" t="n">
        <v>6601764</v>
      </c>
      <c r="B6453" s="0" t="s">
        <v>679</v>
      </c>
      <c r="C6453" s="0" t="n">
        <v>103036</v>
      </c>
      <c r="D6453" s="0" t="n">
        <v>4</v>
      </c>
      <c r="E6453" s="0" t="n">
        <v>0</v>
      </c>
    </row>
    <row r="6454" customFormat="false" ht="13.8" hidden="false" customHeight="false" outlineLevel="0" collapsed="false">
      <c r="A6454" s="0" t="n">
        <v>6601824</v>
      </c>
      <c r="B6454" s="0" t="s">
        <v>679</v>
      </c>
      <c r="C6454" s="0" t="n">
        <v>103037</v>
      </c>
      <c r="D6454" s="0" t="n">
        <v>4</v>
      </c>
      <c r="E6454" s="0" t="n">
        <v>0</v>
      </c>
    </row>
    <row r="6455" customFormat="false" ht="13.8" hidden="false" customHeight="false" outlineLevel="0" collapsed="false">
      <c r="A6455" s="0" t="n">
        <v>6601884</v>
      </c>
      <c r="B6455" s="0" t="s">
        <v>679</v>
      </c>
      <c r="C6455" s="0" t="n">
        <v>103038</v>
      </c>
      <c r="D6455" s="0" t="n">
        <v>4</v>
      </c>
      <c r="E6455" s="0" t="n">
        <v>0</v>
      </c>
    </row>
    <row r="6456" customFormat="false" ht="13.8" hidden="false" customHeight="false" outlineLevel="0" collapsed="false">
      <c r="A6456" s="0" t="n">
        <v>6601944</v>
      </c>
      <c r="B6456" s="0" t="s">
        <v>679</v>
      </c>
      <c r="C6456" s="0" t="n">
        <v>103039</v>
      </c>
      <c r="D6456" s="0" t="n">
        <v>4</v>
      </c>
      <c r="E6456" s="0" t="n">
        <v>0</v>
      </c>
    </row>
    <row r="6457" customFormat="false" ht="13.8" hidden="false" customHeight="false" outlineLevel="0" collapsed="false">
      <c r="A6457" s="0" t="n">
        <v>6602004</v>
      </c>
      <c r="B6457" s="0" t="s">
        <v>679</v>
      </c>
      <c r="C6457" s="0" t="n">
        <v>103040</v>
      </c>
      <c r="D6457" s="0" t="n">
        <v>4</v>
      </c>
      <c r="E6457" s="0" t="n">
        <v>0</v>
      </c>
    </row>
    <row r="6458" customFormat="false" ht="13.8" hidden="false" customHeight="false" outlineLevel="0" collapsed="false">
      <c r="A6458" s="0" t="n">
        <v>6602064</v>
      </c>
      <c r="B6458" s="0" t="s">
        <v>679</v>
      </c>
      <c r="C6458" s="0" t="n">
        <v>103041</v>
      </c>
      <c r="D6458" s="0" t="n">
        <v>4</v>
      </c>
      <c r="E6458" s="0" t="n">
        <v>0</v>
      </c>
    </row>
    <row r="6459" customFormat="false" ht="13.8" hidden="false" customHeight="false" outlineLevel="0" collapsed="false">
      <c r="A6459" s="0" t="n">
        <v>6602124</v>
      </c>
      <c r="B6459" s="0" t="s">
        <v>679</v>
      </c>
      <c r="C6459" s="0" t="n">
        <v>103042</v>
      </c>
      <c r="D6459" s="0" t="n">
        <v>4</v>
      </c>
      <c r="E6459" s="0" t="n">
        <v>-1</v>
      </c>
    </row>
    <row r="6460" customFormat="false" ht="13.8" hidden="false" customHeight="false" outlineLevel="0" collapsed="false">
      <c r="A6460" s="0" t="n">
        <v>6602184</v>
      </c>
      <c r="B6460" s="0" t="s">
        <v>679</v>
      </c>
      <c r="C6460" s="0" t="n">
        <v>103043</v>
      </c>
      <c r="D6460" s="0" t="n">
        <v>4</v>
      </c>
      <c r="E6460" s="0" t="n">
        <v>0</v>
      </c>
    </row>
    <row r="6461" customFormat="false" ht="13.8" hidden="false" customHeight="false" outlineLevel="0" collapsed="false">
      <c r="A6461" s="0" t="n">
        <v>6602244</v>
      </c>
      <c r="B6461" s="0" t="s">
        <v>679</v>
      </c>
      <c r="C6461" s="0" t="n">
        <v>103044</v>
      </c>
      <c r="D6461" s="0" t="n">
        <v>4</v>
      </c>
      <c r="E6461" s="0" t="n">
        <v>0</v>
      </c>
    </row>
    <row r="6462" customFormat="false" ht="13.8" hidden="false" customHeight="false" outlineLevel="0" collapsed="false">
      <c r="A6462" s="0" t="n">
        <v>6602304</v>
      </c>
      <c r="B6462" s="0" t="s">
        <v>679</v>
      </c>
      <c r="C6462" s="0" t="n">
        <v>103045</v>
      </c>
      <c r="D6462" s="0" t="n">
        <v>4</v>
      </c>
      <c r="E6462" s="0" t="n">
        <v>0</v>
      </c>
    </row>
    <row r="6463" customFormat="false" ht="13.8" hidden="false" customHeight="false" outlineLevel="0" collapsed="false">
      <c r="A6463" s="0" t="n">
        <v>6602364</v>
      </c>
      <c r="B6463" s="0" t="s">
        <v>679</v>
      </c>
      <c r="C6463" s="0" t="n">
        <v>103046</v>
      </c>
      <c r="D6463" s="0" t="n">
        <v>4</v>
      </c>
      <c r="E6463" s="0" t="n">
        <v>0</v>
      </c>
    </row>
    <row r="6464" customFormat="false" ht="13.8" hidden="false" customHeight="false" outlineLevel="0" collapsed="false">
      <c r="A6464" s="0" t="n">
        <v>6602424</v>
      </c>
      <c r="B6464" s="0" t="s">
        <v>679</v>
      </c>
      <c r="C6464" s="0" t="n">
        <v>103047</v>
      </c>
      <c r="D6464" s="0" t="n">
        <v>4</v>
      </c>
      <c r="E6464" s="0" t="n">
        <v>0</v>
      </c>
    </row>
    <row r="6465" customFormat="false" ht="13.8" hidden="false" customHeight="false" outlineLevel="0" collapsed="false">
      <c r="A6465" s="0" t="n">
        <v>6602484</v>
      </c>
      <c r="B6465" s="0" t="s">
        <v>679</v>
      </c>
      <c r="C6465" s="0" t="n">
        <v>103048</v>
      </c>
      <c r="D6465" s="0" t="n">
        <v>4</v>
      </c>
      <c r="E6465" s="0" t="n">
        <v>0</v>
      </c>
    </row>
    <row r="6466" customFormat="false" ht="13.8" hidden="false" customHeight="false" outlineLevel="0" collapsed="false">
      <c r="A6466" s="0" t="n">
        <v>6602544</v>
      </c>
      <c r="B6466" s="0" t="s">
        <v>679</v>
      </c>
      <c r="C6466" s="0" t="n">
        <v>103049</v>
      </c>
      <c r="D6466" s="0" t="n">
        <v>4</v>
      </c>
      <c r="E6466" s="0" t="n">
        <v>0</v>
      </c>
    </row>
    <row r="6467" customFormat="false" ht="13.8" hidden="false" customHeight="false" outlineLevel="0" collapsed="false">
      <c r="A6467" s="0" t="n">
        <v>6602604</v>
      </c>
      <c r="B6467" s="0" t="s">
        <v>679</v>
      </c>
      <c r="C6467" s="0" t="n">
        <v>103050</v>
      </c>
      <c r="D6467" s="0" t="n">
        <v>4</v>
      </c>
      <c r="E6467" s="0" t="n">
        <v>0</v>
      </c>
    </row>
    <row r="6468" customFormat="false" ht="13.8" hidden="false" customHeight="false" outlineLevel="0" collapsed="false">
      <c r="A6468" s="0" t="n">
        <v>6602664</v>
      </c>
      <c r="B6468" s="0" t="s">
        <v>679</v>
      </c>
      <c r="C6468" s="0" t="n">
        <v>103051</v>
      </c>
      <c r="D6468" s="0" t="n">
        <v>4</v>
      </c>
      <c r="E6468" s="0" t="n">
        <v>0</v>
      </c>
    </row>
    <row r="6469" customFormat="false" ht="13.8" hidden="false" customHeight="false" outlineLevel="0" collapsed="false">
      <c r="A6469" s="0" t="n">
        <v>6602724</v>
      </c>
      <c r="B6469" s="0" t="s">
        <v>679</v>
      </c>
      <c r="C6469" s="0" t="n">
        <v>103052</v>
      </c>
      <c r="D6469" s="0" t="n">
        <v>4</v>
      </c>
      <c r="E6469" s="0" t="n">
        <v>0</v>
      </c>
    </row>
    <row r="6470" customFormat="false" ht="13.8" hidden="false" customHeight="false" outlineLevel="0" collapsed="false">
      <c r="A6470" s="0" t="n">
        <v>6602784</v>
      </c>
      <c r="B6470" s="0" t="s">
        <v>679</v>
      </c>
      <c r="C6470" s="0" t="n">
        <v>103053</v>
      </c>
      <c r="D6470" s="0" t="n">
        <v>4</v>
      </c>
      <c r="E6470" s="0" t="n">
        <v>0</v>
      </c>
    </row>
    <row r="6471" customFormat="false" ht="13.8" hidden="false" customHeight="false" outlineLevel="0" collapsed="false">
      <c r="A6471" s="0" t="n">
        <v>6602844</v>
      </c>
      <c r="B6471" s="0" t="s">
        <v>679</v>
      </c>
      <c r="C6471" s="0" t="n">
        <v>103054</v>
      </c>
      <c r="D6471" s="0" t="n">
        <v>4</v>
      </c>
      <c r="E6471" s="0" t="n">
        <v>0</v>
      </c>
    </row>
    <row r="6472" customFormat="false" ht="13.8" hidden="false" customHeight="false" outlineLevel="0" collapsed="false">
      <c r="A6472" s="0" t="n">
        <v>6602904</v>
      </c>
      <c r="B6472" s="0" t="s">
        <v>679</v>
      </c>
      <c r="C6472" s="0" t="n">
        <v>103055</v>
      </c>
      <c r="D6472" s="0" t="n">
        <v>4</v>
      </c>
      <c r="E6472" s="0" t="n">
        <v>0</v>
      </c>
    </row>
    <row r="6473" customFormat="false" ht="13.8" hidden="false" customHeight="false" outlineLevel="0" collapsed="false">
      <c r="A6473" s="0" t="n">
        <v>6602964</v>
      </c>
      <c r="B6473" s="0" t="s">
        <v>679</v>
      </c>
      <c r="C6473" s="0" t="n">
        <v>103056</v>
      </c>
      <c r="D6473" s="0" t="n">
        <v>4</v>
      </c>
      <c r="E6473" s="0" t="n">
        <v>0</v>
      </c>
    </row>
    <row r="6474" customFormat="false" ht="13.8" hidden="false" customHeight="false" outlineLevel="0" collapsed="false">
      <c r="A6474" s="0" t="n">
        <v>6603024</v>
      </c>
      <c r="B6474" s="0" t="s">
        <v>679</v>
      </c>
      <c r="C6474" s="0" t="n">
        <v>103057</v>
      </c>
      <c r="D6474" s="0" t="n">
        <v>4</v>
      </c>
      <c r="E6474" s="0" t="n">
        <v>0</v>
      </c>
    </row>
    <row r="6475" customFormat="false" ht="13.8" hidden="false" customHeight="false" outlineLevel="0" collapsed="false">
      <c r="A6475" s="0" t="n">
        <v>6603084</v>
      </c>
      <c r="B6475" s="0" t="s">
        <v>679</v>
      </c>
      <c r="C6475" s="0" t="n">
        <v>103058</v>
      </c>
      <c r="D6475" s="0" t="n">
        <v>4</v>
      </c>
      <c r="E6475" s="0" t="n">
        <v>0</v>
      </c>
    </row>
    <row r="6476" customFormat="false" ht="13.8" hidden="false" customHeight="false" outlineLevel="0" collapsed="false">
      <c r="A6476" s="0" t="n">
        <v>6603144</v>
      </c>
      <c r="B6476" s="0" t="s">
        <v>679</v>
      </c>
      <c r="C6476" s="0" t="n">
        <v>103059</v>
      </c>
      <c r="D6476" s="0" t="n">
        <v>4</v>
      </c>
      <c r="E6476" s="0" t="n">
        <v>0</v>
      </c>
    </row>
    <row r="6477" customFormat="false" ht="13.8" hidden="false" customHeight="false" outlineLevel="0" collapsed="false">
      <c r="A6477" s="0" t="n">
        <v>6603204</v>
      </c>
      <c r="B6477" s="0" t="s">
        <v>679</v>
      </c>
      <c r="C6477" s="0" t="n">
        <v>103060</v>
      </c>
      <c r="D6477" s="0" t="n">
        <v>4</v>
      </c>
      <c r="E6477" s="0" t="n">
        <v>0</v>
      </c>
    </row>
    <row r="6478" customFormat="false" ht="13.8" hidden="false" customHeight="false" outlineLevel="0" collapsed="false">
      <c r="A6478" s="0" t="n">
        <v>6603264</v>
      </c>
      <c r="B6478" s="0" t="s">
        <v>679</v>
      </c>
      <c r="C6478" s="0" t="n">
        <v>103061</v>
      </c>
      <c r="D6478" s="0" t="n">
        <v>4</v>
      </c>
      <c r="E6478" s="0" t="n">
        <v>0</v>
      </c>
    </row>
    <row r="6479" customFormat="false" ht="13.8" hidden="false" customHeight="false" outlineLevel="0" collapsed="false">
      <c r="A6479" s="0" t="n">
        <v>6603324</v>
      </c>
      <c r="B6479" s="0" t="s">
        <v>679</v>
      </c>
      <c r="C6479" s="0" t="n">
        <v>103062</v>
      </c>
      <c r="D6479" s="0" t="n">
        <v>4</v>
      </c>
      <c r="E6479" s="0" t="n">
        <v>0</v>
      </c>
    </row>
    <row r="6480" customFormat="false" ht="13.8" hidden="false" customHeight="false" outlineLevel="0" collapsed="false">
      <c r="A6480" s="0" t="n">
        <v>6603384</v>
      </c>
      <c r="B6480" s="0" t="s">
        <v>679</v>
      </c>
      <c r="C6480" s="0" t="n">
        <v>103063</v>
      </c>
      <c r="D6480" s="0" t="n">
        <v>4</v>
      </c>
      <c r="E6480" s="0" t="n">
        <v>0</v>
      </c>
    </row>
    <row r="6481" customFormat="false" ht="13.8" hidden="false" customHeight="false" outlineLevel="0" collapsed="false">
      <c r="A6481" s="0" t="n">
        <v>6603444</v>
      </c>
      <c r="B6481" s="0" t="s">
        <v>679</v>
      </c>
      <c r="C6481" s="0" t="n">
        <v>103064</v>
      </c>
      <c r="D6481" s="0" t="n">
        <v>4</v>
      </c>
      <c r="E6481" s="0" t="n">
        <v>1</v>
      </c>
    </row>
    <row r="6482" customFormat="false" ht="13.8" hidden="false" customHeight="false" outlineLevel="0" collapsed="false">
      <c r="A6482" s="0" t="n">
        <v>6603504</v>
      </c>
      <c r="B6482" s="0" t="s">
        <v>679</v>
      </c>
      <c r="C6482" s="0" t="n">
        <v>103065</v>
      </c>
      <c r="D6482" s="0" t="n">
        <v>4</v>
      </c>
      <c r="E6482" s="0" t="n">
        <v>0</v>
      </c>
    </row>
    <row r="6483" customFormat="false" ht="13.8" hidden="false" customHeight="false" outlineLevel="0" collapsed="false">
      <c r="A6483" s="0" t="n">
        <v>6603564</v>
      </c>
      <c r="B6483" s="0" t="s">
        <v>679</v>
      </c>
      <c r="C6483" s="0" t="n">
        <v>103066</v>
      </c>
      <c r="D6483" s="0" t="n">
        <v>4</v>
      </c>
      <c r="E6483" s="0" t="n">
        <v>0</v>
      </c>
    </row>
    <row r="6484" customFormat="false" ht="13.8" hidden="false" customHeight="false" outlineLevel="0" collapsed="false">
      <c r="A6484" s="0" t="n">
        <v>6603624</v>
      </c>
      <c r="B6484" s="0" t="s">
        <v>679</v>
      </c>
      <c r="C6484" s="0" t="n">
        <v>103067</v>
      </c>
      <c r="D6484" s="0" t="n">
        <v>4</v>
      </c>
      <c r="E6484" s="0" t="n">
        <v>0</v>
      </c>
    </row>
    <row r="6485" customFormat="false" ht="13.8" hidden="false" customHeight="false" outlineLevel="0" collapsed="false">
      <c r="A6485" s="0" t="n">
        <v>6603684</v>
      </c>
      <c r="B6485" s="0" t="s">
        <v>679</v>
      </c>
      <c r="C6485" s="0" t="n">
        <v>103068</v>
      </c>
      <c r="D6485" s="0" t="n">
        <v>4</v>
      </c>
      <c r="E6485" s="0" t="n">
        <v>-2</v>
      </c>
    </row>
    <row r="6486" customFormat="false" ht="13.8" hidden="false" customHeight="false" outlineLevel="0" collapsed="false">
      <c r="A6486" s="0" t="n">
        <v>6603744</v>
      </c>
      <c r="B6486" s="0" t="s">
        <v>679</v>
      </c>
      <c r="C6486" s="0" t="n">
        <v>103069</v>
      </c>
      <c r="D6486" s="0" t="n">
        <v>4</v>
      </c>
      <c r="E6486" s="0" t="n">
        <v>0</v>
      </c>
    </row>
    <row r="6487" customFormat="false" ht="13.8" hidden="false" customHeight="false" outlineLevel="0" collapsed="false">
      <c r="A6487" s="0" t="n">
        <v>6603804</v>
      </c>
      <c r="B6487" s="0" t="s">
        <v>679</v>
      </c>
      <c r="C6487" s="0" t="n">
        <v>103070</v>
      </c>
      <c r="D6487" s="0" t="n">
        <v>4</v>
      </c>
      <c r="E6487" s="0" t="n">
        <v>0</v>
      </c>
    </row>
    <row r="6488" customFormat="false" ht="13.8" hidden="false" customHeight="false" outlineLevel="0" collapsed="false">
      <c r="A6488" s="0" t="n">
        <v>6603864</v>
      </c>
      <c r="B6488" s="0" t="s">
        <v>679</v>
      </c>
      <c r="C6488" s="0" t="n">
        <v>103071</v>
      </c>
      <c r="D6488" s="0" t="n">
        <v>4</v>
      </c>
      <c r="E6488" s="0" t="n">
        <v>0</v>
      </c>
    </row>
    <row r="6489" customFormat="false" ht="13.8" hidden="false" customHeight="false" outlineLevel="0" collapsed="false">
      <c r="A6489" s="0" t="n">
        <v>6603924</v>
      </c>
      <c r="B6489" s="0" t="s">
        <v>679</v>
      </c>
      <c r="C6489" s="0" t="n">
        <v>103072</v>
      </c>
      <c r="D6489" s="0" t="n">
        <v>4</v>
      </c>
      <c r="E6489" s="0" t="n">
        <v>0</v>
      </c>
    </row>
    <row r="6490" customFormat="false" ht="13.8" hidden="false" customHeight="false" outlineLevel="0" collapsed="false">
      <c r="A6490" s="0" t="n">
        <v>6603984</v>
      </c>
      <c r="B6490" s="0" t="s">
        <v>679</v>
      </c>
      <c r="C6490" s="0" t="n">
        <v>103073</v>
      </c>
      <c r="D6490" s="0" t="n">
        <v>4</v>
      </c>
      <c r="E6490" s="0" t="n">
        <v>0</v>
      </c>
    </row>
    <row r="6491" customFormat="false" ht="13.8" hidden="false" customHeight="false" outlineLevel="0" collapsed="false">
      <c r="A6491" s="0" t="n">
        <v>6604044</v>
      </c>
      <c r="B6491" s="0" t="s">
        <v>679</v>
      </c>
      <c r="C6491" s="0" t="n">
        <v>103074</v>
      </c>
      <c r="D6491" s="0" t="n">
        <v>4</v>
      </c>
      <c r="E6491" s="0" t="n">
        <v>0</v>
      </c>
    </row>
    <row r="6492" customFormat="false" ht="13.8" hidden="false" customHeight="false" outlineLevel="0" collapsed="false">
      <c r="A6492" s="0" t="n">
        <v>6604104</v>
      </c>
      <c r="B6492" s="0" t="s">
        <v>679</v>
      </c>
      <c r="C6492" s="0" t="n">
        <v>103075</v>
      </c>
      <c r="D6492" s="0" t="n">
        <v>4</v>
      </c>
      <c r="E6492" s="0" t="n">
        <v>0</v>
      </c>
    </row>
    <row r="6493" customFormat="false" ht="13.8" hidden="false" customHeight="false" outlineLevel="0" collapsed="false">
      <c r="A6493" s="0" t="n">
        <v>6604164</v>
      </c>
      <c r="B6493" s="0" t="s">
        <v>679</v>
      </c>
      <c r="C6493" s="0" t="n">
        <v>103076</v>
      </c>
      <c r="D6493" s="0" t="n">
        <v>4</v>
      </c>
      <c r="E6493" s="0" t="n">
        <v>0</v>
      </c>
    </row>
    <row r="6494" customFormat="false" ht="13.8" hidden="false" customHeight="false" outlineLevel="0" collapsed="false">
      <c r="A6494" s="0" t="n">
        <v>6604224</v>
      </c>
      <c r="B6494" s="0" t="s">
        <v>679</v>
      </c>
      <c r="C6494" s="0" t="n">
        <v>103077</v>
      </c>
      <c r="D6494" s="0" t="n">
        <v>4</v>
      </c>
      <c r="E6494" s="0" t="n">
        <v>-3</v>
      </c>
    </row>
    <row r="6495" customFormat="false" ht="13.8" hidden="false" customHeight="false" outlineLevel="0" collapsed="false">
      <c r="A6495" s="0" t="n">
        <v>6604284</v>
      </c>
      <c r="B6495" s="0" t="s">
        <v>679</v>
      </c>
      <c r="C6495" s="0" t="n">
        <v>103078</v>
      </c>
      <c r="D6495" s="0" t="n">
        <v>4</v>
      </c>
      <c r="E6495" s="0" t="n">
        <v>0</v>
      </c>
    </row>
    <row r="6496" customFormat="false" ht="13.8" hidden="false" customHeight="false" outlineLevel="0" collapsed="false">
      <c r="A6496" s="0" t="n">
        <v>6604344</v>
      </c>
      <c r="B6496" s="0" t="s">
        <v>679</v>
      </c>
      <c r="C6496" s="0" t="n">
        <v>103079</v>
      </c>
      <c r="D6496" s="0" t="n">
        <v>4</v>
      </c>
      <c r="E6496" s="0" t="n">
        <v>0</v>
      </c>
    </row>
    <row r="6497" customFormat="false" ht="13.8" hidden="false" customHeight="false" outlineLevel="0" collapsed="false">
      <c r="A6497" s="0" t="n">
        <v>6604404</v>
      </c>
      <c r="B6497" s="0" t="s">
        <v>679</v>
      </c>
      <c r="C6497" s="0" t="n">
        <v>103080</v>
      </c>
      <c r="D6497" s="0" t="n">
        <v>4</v>
      </c>
      <c r="E6497" s="0" t="n">
        <v>0</v>
      </c>
    </row>
    <row r="6498" customFormat="false" ht="13.8" hidden="false" customHeight="false" outlineLevel="0" collapsed="false">
      <c r="A6498" s="0" t="n">
        <v>6604464</v>
      </c>
      <c r="B6498" s="0" t="s">
        <v>679</v>
      </c>
      <c r="C6498" s="0" t="n">
        <v>103081</v>
      </c>
      <c r="D6498" s="0" t="n">
        <v>4</v>
      </c>
      <c r="E6498" s="0" t="n">
        <v>4</v>
      </c>
    </row>
    <row r="6499" customFormat="false" ht="13.8" hidden="false" customHeight="false" outlineLevel="0" collapsed="false">
      <c r="A6499" s="0" t="n">
        <v>6604524</v>
      </c>
      <c r="B6499" s="0" t="s">
        <v>679</v>
      </c>
      <c r="C6499" s="0" t="n">
        <v>103082</v>
      </c>
      <c r="D6499" s="0" t="n">
        <v>4</v>
      </c>
      <c r="E6499" s="0" t="n">
        <v>-6</v>
      </c>
    </row>
    <row r="6500" customFormat="false" ht="13.8" hidden="false" customHeight="false" outlineLevel="0" collapsed="false">
      <c r="A6500" s="0" t="n">
        <v>6604584</v>
      </c>
      <c r="B6500" s="0" t="s">
        <v>679</v>
      </c>
      <c r="C6500" s="0" t="n">
        <v>103083</v>
      </c>
      <c r="D6500" s="0" t="n">
        <v>4</v>
      </c>
      <c r="E6500" s="0" t="n">
        <v>0</v>
      </c>
    </row>
    <row r="6501" customFormat="false" ht="13.8" hidden="false" customHeight="false" outlineLevel="0" collapsed="false">
      <c r="A6501" s="0" t="n">
        <v>6604644</v>
      </c>
      <c r="B6501" s="0" t="s">
        <v>679</v>
      </c>
      <c r="C6501" s="0" t="n">
        <v>103084</v>
      </c>
      <c r="D6501" s="0" t="n">
        <v>4</v>
      </c>
      <c r="E6501" s="0" t="n">
        <v>1</v>
      </c>
    </row>
    <row r="6502" customFormat="false" ht="13.8" hidden="false" customHeight="false" outlineLevel="0" collapsed="false">
      <c r="A6502" s="0" t="n">
        <v>6604704</v>
      </c>
      <c r="B6502" s="0" t="s">
        <v>679</v>
      </c>
      <c r="C6502" s="0" t="n">
        <v>103085</v>
      </c>
      <c r="D6502" s="0" t="n">
        <v>4</v>
      </c>
      <c r="E6502" s="0" t="n">
        <v>0</v>
      </c>
    </row>
    <row r="6503" customFormat="false" ht="13.8" hidden="false" customHeight="false" outlineLevel="0" collapsed="false">
      <c r="A6503" s="0" t="n">
        <v>6604764</v>
      </c>
      <c r="B6503" s="0" t="s">
        <v>679</v>
      </c>
      <c r="C6503" s="0" t="n">
        <v>103086</v>
      </c>
      <c r="D6503" s="0" t="n">
        <v>4</v>
      </c>
      <c r="E6503" s="0" t="n">
        <v>0</v>
      </c>
    </row>
    <row r="6504" customFormat="false" ht="13.8" hidden="false" customHeight="false" outlineLevel="0" collapsed="false">
      <c r="A6504" s="0" t="n">
        <v>6604824</v>
      </c>
      <c r="B6504" s="0" t="s">
        <v>679</v>
      </c>
      <c r="C6504" s="0" t="n">
        <v>103087</v>
      </c>
      <c r="D6504" s="0" t="n">
        <v>4</v>
      </c>
      <c r="E6504" s="0" t="n">
        <v>0</v>
      </c>
    </row>
    <row r="6505" customFormat="false" ht="13.8" hidden="false" customHeight="false" outlineLevel="0" collapsed="false">
      <c r="A6505" s="0" t="n">
        <v>6604884</v>
      </c>
      <c r="B6505" s="0" t="s">
        <v>679</v>
      </c>
      <c r="C6505" s="0" t="n">
        <v>103088</v>
      </c>
      <c r="D6505" s="0" t="n">
        <v>4</v>
      </c>
      <c r="E6505" s="0" t="n">
        <v>0</v>
      </c>
    </row>
    <row r="6506" customFormat="false" ht="13.8" hidden="false" customHeight="false" outlineLevel="0" collapsed="false">
      <c r="A6506" s="0" t="n">
        <v>6604944</v>
      </c>
      <c r="B6506" s="0" t="s">
        <v>679</v>
      </c>
      <c r="C6506" s="0" t="n">
        <v>103089</v>
      </c>
      <c r="D6506" s="0" t="n">
        <v>4</v>
      </c>
      <c r="E6506" s="0" t="n">
        <v>0</v>
      </c>
    </row>
    <row r="6507" customFormat="false" ht="13.8" hidden="false" customHeight="false" outlineLevel="0" collapsed="false">
      <c r="A6507" s="0" t="n">
        <v>6605004</v>
      </c>
      <c r="B6507" s="0" t="s">
        <v>679</v>
      </c>
      <c r="C6507" s="0" t="n">
        <v>103090</v>
      </c>
      <c r="D6507" s="0" t="n">
        <v>4</v>
      </c>
      <c r="E6507" s="0" t="n">
        <v>0</v>
      </c>
    </row>
    <row r="6508" customFormat="false" ht="13.8" hidden="false" customHeight="false" outlineLevel="0" collapsed="false">
      <c r="A6508" s="0" t="n">
        <v>6605064</v>
      </c>
      <c r="B6508" s="0" t="s">
        <v>679</v>
      </c>
      <c r="C6508" s="0" t="n">
        <v>103091</v>
      </c>
      <c r="D6508" s="0" t="n">
        <v>4</v>
      </c>
      <c r="E6508" s="0" t="n">
        <v>0</v>
      </c>
    </row>
    <row r="6509" customFormat="false" ht="13.8" hidden="false" customHeight="false" outlineLevel="0" collapsed="false">
      <c r="A6509" s="0" t="n">
        <v>6605124</v>
      </c>
      <c r="B6509" s="0" t="s">
        <v>679</v>
      </c>
      <c r="C6509" s="0" t="n">
        <v>103092</v>
      </c>
      <c r="D6509" s="0" t="n">
        <v>4</v>
      </c>
      <c r="E6509" s="0" t="n">
        <v>0</v>
      </c>
    </row>
    <row r="6510" customFormat="false" ht="13.8" hidden="false" customHeight="false" outlineLevel="0" collapsed="false">
      <c r="A6510" s="0" t="n">
        <v>6605184</v>
      </c>
      <c r="B6510" s="0" t="s">
        <v>679</v>
      </c>
      <c r="C6510" s="0" t="n">
        <v>103093</v>
      </c>
      <c r="D6510" s="0" t="n">
        <v>4</v>
      </c>
      <c r="E6510" s="0" t="n">
        <v>0</v>
      </c>
    </row>
    <row r="6511" customFormat="false" ht="13.8" hidden="false" customHeight="false" outlineLevel="0" collapsed="false">
      <c r="A6511" s="0" t="n">
        <v>6605244</v>
      </c>
      <c r="B6511" s="0" t="s">
        <v>679</v>
      </c>
      <c r="C6511" s="0" t="n">
        <v>103094</v>
      </c>
      <c r="D6511" s="0" t="n">
        <v>4</v>
      </c>
      <c r="E6511" s="0" t="n">
        <v>0</v>
      </c>
    </row>
    <row r="6512" customFormat="false" ht="13.8" hidden="false" customHeight="false" outlineLevel="0" collapsed="false">
      <c r="A6512" s="0" t="n">
        <v>6605304</v>
      </c>
      <c r="B6512" s="0" t="s">
        <v>679</v>
      </c>
      <c r="C6512" s="0" t="n">
        <v>103095</v>
      </c>
      <c r="D6512" s="0" t="n">
        <v>4</v>
      </c>
      <c r="E6512" s="0" t="n">
        <v>0</v>
      </c>
    </row>
    <row r="6513" customFormat="false" ht="13.8" hidden="false" customHeight="false" outlineLevel="0" collapsed="false">
      <c r="A6513" s="0" t="n">
        <v>6605364</v>
      </c>
      <c r="B6513" s="0" t="s">
        <v>679</v>
      </c>
      <c r="C6513" s="0" t="n">
        <v>103096</v>
      </c>
      <c r="D6513" s="0" t="n">
        <v>4</v>
      </c>
      <c r="E6513" s="0" t="n">
        <v>0</v>
      </c>
    </row>
    <row r="6514" customFormat="false" ht="13.8" hidden="false" customHeight="false" outlineLevel="0" collapsed="false">
      <c r="A6514" s="0" t="n">
        <v>6605424</v>
      </c>
      <c r="B6514" s="0" t="s">
        <v>679</v>
      </c>
      <c r="C6514" s="0" t="n">
        <v>103097</v>
      </c>
      <c r="D6514" s="0" t="n">
        <v>4</v>
      </c>
      <c r="E6514" s="0" t="n">
        <v>-2</v>
      </c>
    </row>
    <row r="6515" customFormat="false" ht="13.8" hidden="false" customHeight="false" outlineLevel="0" collapsed="false">
      <c r="A6515" s="0" t="n">
        <v>6605484</v>
      </c>
      <c r="B6515" s="0" t="s">
        <v>679</v>
      </c>
      <c r="C6515" s="0" t="n">
        <v>103098</v>
      </c>
      <c r="D6515" s="0" t="n">
        <v>4</v>
      </c>
      <c r="E6515" s="0" t="n">
        <v>0</v>
      </c>
    </row>
    <row r="6516" customFormat="false" ht="13.8" hidden="false" customHeight="false" outlineLevel="0" collapsed="false">
      <c r="A6516" s="0" t="n">
        <v>6605544</v>
      </c>
      <c r="B6516" s="0" t="s">
        <v>679</v>
      </c>
      <c r="C6516" s="0" t="n">
        <v>103099</v>
      </c>
      <c r="D6516" s="0" t="n">
        <v>4</v>
      </c>
      <c r="E6516" s="0" t="n">
        <v>2</v>
      </c>
    </row>
    <row r="6517" customFormat="false" ht="13.8" hidden="false" customHeight="false" outlineLevel="0" collapsed="false">
      <c r="A6517" s="0" t="n">
        <v>6605604</v>
      </c>
      <c r="B6517" s="0" t="s">
        <v>679</v>
      </c>
      <c r="C6517" s="0" t="n">
        <v>103100</v>
      </c>
      <c r="D6517" s="0" t="n">
        <v>4</v>
      </c>
      <c r="E6517" s="0" t="n">
        <v>0</v>
      </c>
    </row>
    <row r="6518" customFormat="false" ht="13.8" hidden="false" customHeight="false" outlineLevel="0" collapsed="false">
      <c r="A6518" s="0" t="n">
        <v>6605664</v>
      </c>
      <c r="B6518" s="0" t="s">
        <v>679</v>
      </c>
      <c r="C6518" s="0" t="n">
        <v>103101</v>
      </c>
      <c r="D6518" s="0" t="n">
        <v>4</v>
      </c>
      <c r="E6518" s="0" t="n">
        <v>-1</v>
      </c>
    </row>
    <row r="6519" customFormat="false" ht="13.8" hidden="false" customHeight="false" outlineLevel="0" collapsed="false">
      <c r="A6519" s="0" t="n">
        <v>6605724</v>
      </c>
      <c r="B6519" s="0" t="s">
        <v>679</v>
      </c>
      <c r="C6519" s="0" t="n">
        <v>103102</v>
      </c>
      <c r="D6519" s="0" t="n">
        <v>4</v>
      </c>
      <c r="E6519" s="0" t="n">
        <v>0</v>
      </c>
    </row>
    <row r="6520" customFormat="false" ht="13.8" hidden="false" customHeight="false" outlineLevel="0" collapsed="false">
      <c r="A6520" s="0" t="n">
        <v>6605784</v>
      </c>
      <c r="B6520" s="0" t="s">
        <v>679</v>
      </c>
      <c r="C6520" s="0" t="n">
        <v>103103</v>
      </c>
      <c r="D6520" s="0" t="n">
        <v>4</v>
      </c>
      <c r="E6520" s="0" t="n">
        <v>0</v>
      </c>
    </row>
    <row r="6521" customFormat="false" ht="13.8" hidden="false" customHeight="false" outlineLevel="0" collapsed="false">
      <c r="A6521" s="0" t="n">
        <v>6605844</v>
      </c>
      <c r="B6521" s="0" t="s">
        <v>679</v>
      </c>
      <c r="C6521" s="0" t="n">
        <v>103104</v>
      </c>
      <c r="D6521" s="0" t="n">
        <v>4</v>
      </c>
      <c r="E6521" s="0" t="n">
        <v>-2</v>
      </c>
    </row>
    <row r="6522" customFormat="false" ht="13.8" hidden="false" customHeight="false" outlineLevel="0" collapsed="false">
      <c r="A6522" s="0" t="n">
        <v>6605904</v>
      </c>
      <c r="B6522" s="0" t="s">
        <v>679</v>
      </c>
      <c r="C6522" s="0" t="n">
        <v>103105</v>
      </c>
      <c r="D6522" s="0" t="n">
        <v>4</v>
      </c>
      <c r="E6522" s="0" t="n">
        <v>0</v>
      </c>
    </row>
    <row r="6523" customFormat="false" ht="13.8" hidden="false" customHeight="false" outlineLevel="0" collapsed="false">
      <c r="A6523" s="0" t="n">
        <v>6605964</v>
      </c>
      <c r="B6523" s="0" t="s">
        <v>679</v>
      </c>
      <c r="C6523" s="0" t="n">
        <v>103106</v>
      </c>
      <c r="D6523" s="0" t="n">
        <v>4</v>
      </c>
      <c r="E6523" s="0" t="n">
        <v>0</v>
      </c>
    </row>
    <row r="6524" customFormat="false" ht="13.8" hidden="false" customHeight="false" outlineLevel="0" collapsed="false">
      <c r="A6524" s="0" t="n">
        <v>6606024</v>
      </c>
      <c r="B6524" s="0" t="s">
        <v>679</v>
      </c>
      <c r="C6524" s="0" t="n">
        <v>103107</v>
      </c>
      <c r="D6524" s="0" t="n">
        <v>4</v>
      </c>
      <c r="E6524" s="0" t="n">
        <v>0</v>
      </c>
    </row>
    <row r="6525" customFormat="false" ht="13.8" hidden="false" customHeight="false" outlineLevel="0" collapsed="false">
      <c r="A6525" s="0" t="n">
        <v>6606084</v>
      </c>
      <c r="B6525" s="0" t="s">
        <v>679</v>
      </c>
      <c r="C6525" s="0" t="n">
        <v>103108</v>
      </c>
      <c r="D6525" s="0" t="n">
        <v>4</v>
      </c>
      <c r="E6525" s="0" t="n">
        <v>0</v>
      </c>
    </row>
    <row r="6526" customFormat="false" ht="13.8" hidden="false" customHeight="false" outlineLevel="0" collapsed="false">
      <c r="A6526" s="0" t="n">
        <v>6606144</v>
      </c>
      <c r="B6526" s="0" t="s">
        <v>679</v>
      </c>
      <c r="C6526" s="0" t="n">
        <v>103109</v>
      </c>
      <c r="D6526" s="0" t="n">
        <v>4</v>
      </c>
      <c r="E6526" s="0" t="n">
        <v>0</v>
      </c>
    </row>
    <row r="6527" customFormat="false" ht="13.8" hidden="false" customHeight="false" outlineLevel="0" collapsed="false">
      <c r="A6527" s="0" t="n">
        <v>6606204</v>
      </c>
      <c r="B6527" s="0" t="s">
        <v>679</v>
      </c>
      <c r="C6527" s="0" t="n">
        <v>103110</v>
      </c>
      <c r="D6527" s="0" t="n">
        <v>4</v>
      </c>
      <c r="E6527" s="0" t="n">
        <v>0</v>
      </c>
    </row>
    <row r="6528" customFormat="false" ht="13.8" hidden="false" customHeight="false" outlineLevel="0" collapsed="false">
      <c r="A6528" s="0" t="n">
        <v>6606264</v>
      </c>
      <c r="B6528" s="0" t="s">
        <v>679</v>
      </c>
      <c r="C6528" s="0" t="n">
        <v>103111</v>
      </c>
      <c r="D6528" s="0" t="n">
        <v>4</v>
      </c>
      <c r="E6528" s="0" t="n">
        <v>0</v>
      </c>
    </row>
    <row r="6529" customFormat="false" ht="13.8" hidden="false" customHeight="false" outlineLevel="0" collapsed="false">
      <c r="A6529" s="0" t="n">
        <v>6606324</v>
      </c>
      <c r="B6529" s="0" t="s">
        <v>679</v>
      </c>
      <c r="C6529" s="0" t="n">
        <v>103112</v>
      </c>
      <c r="D6529" s="0" t="n">
        <v>4</v>
      </c>
      <c r="E6529" s="0" t="n">
        <v>1</v>
      </c>
    </row>
    <row r="6530" customFormat="false" ht="13.8" hidden="false" customHeight="false" outlineLevel="0" collapsed="false">
      <c r="A6530" s="0" t="n">
        <v>6606384</v>
      </c>
      <c r="B6530" s="0" t="s">
        <v>679</v>
      </c>
      <c r="C6530" s="0" t="n">
        <v>103113</v>
      </c>
      <c r="D6530" s="0" t="n">
        <v>4</v>
      </c>
      <c r="E6530" s="0" t="n">
        <v>0</v>
      </c>
    </row>
    <row r="6531" customFormat="false" ht="13.8" hidden="false" customHeight="false" outlineLevel="0" collapsed="false">
      <c r="A6531" s="0" t="n">
        <v>6606444</v>
      </c>
      <c r="B6531" s="0" t="s">
        <v>679</v>
      </c>
      <c r="C6531" s="0" t="n">
        <v>103114</v>
      </c>
      <c r="D6531" s="0" t="n">
        <v>4</v>
      </c>
      <c r="E6531" s="0" t="n">
        <v>0</v>
      </c>
    </row>
    <row r="6532" customFormat="false" ht="13.8" hidden="false" customHeight="false" outlineLevel="0" collapsed="false">
      <c r="A6532" s="0" t="n">
        <v>6606504</v>
      </c>
      <c r="B6532" s="0" t="s">
        <v>679</v>
      </c>
      <c r="C6532" s="0" t="n">
        <v>103115</v>
      </c>
      <c r="D6532" s="0" t="n">
        <v>4</v>
      </c>
      <c r="E6532" s="0" t="n">
        <v>0</v>
      </c>
    </row>
    <row r="6533" customFormat="false" ht="13.8" hidden="false" customHeight="false" outlineLevel="0" collapsed="false">
      <c r="A6533" s="0" t="n">
        <v>6606564</v>
      </c>
      <c r="B6533" s="0" t="s">
        <v>679</v>
      </c>
      <c r="C6533" s="0" t="n">
        <v>103116</v>
      </c>
      <c r="D6533" s="0" t="n">
        <v>4</v>
      </c>
      <c r="E6533" s="0" t="n">
        <v>0</v>
      </c>
    </row>
    <row r="6534" customFormat="false" ht="13.8" hidden="false" customHeight="false" outlineLevel="0" collapsed="false">
      <c r="A6534" s="0" t="n">
        <v>6606624</v>
      </c>
      <c r="B6534" s="0" t="s">
        <v>679</v>
      </c>
      <c r="C6534" s="0" t="n">
        <v>103117</v>
      </c>
      <c r="D6534" s="0" t="n">
        <v>4</v>
      </c>
      <c r="E6534" s="0" t="n">
        <v>0</v>
      </c>
    </row>
    <row r="6535" customFormat="false" ht="13.8" hidden="false" customHeight="false" outlineLevel="0" collapsed="false">
      <c r="A6535" s="0" t="n">
        <v>6606684</v>
      </c>
      <c r="B6535" s="0" t="s">
        <v>679</v>
      </c>
      <c r="C6535" s="0" t="n">
        <v>103118</v>
      </c>
      <c r="D6535" s="0" t="n">
        <v>4</v>
      </c>
      <c r="E6535" s="0" t="n">
        <v>0</v>
      </c>
    </row>
    <row r="6536" customFormat="false" ht="13.8" hidden="false" customHeight="false" outlineLevel="0" collapsed="false">
      <c r="A6536" s="0" t="n">
        <v>6606744</v>
      </c>
      <c r="B6536" s="0" t="s">
        <v>679</v>
      </c>
      <c r="C6536" s="0" t="n">
        <v>103119</v>
      </c>
      <c r="D6536" s="0" t="n">
        <v>4</v>
      </c>
      <c r="E6536" s="0" t="n">
        <v>0</v>
      </c>
    </row>
    <row r="6537" customFormat="false" ht="13.8" hidden="false" customHeight="false" outlineLevel="0" collapsed="false">
      <c r="A6537" s="0" t="n">
        <v>6606804</v>
      </c>
      <c r="B6537" s="0" t="s">
        <v>679</v>
      </c>
      <c r="C6537" s="0" t="n">
        <v>103120</v>
      </c>
      <c r="D6537" s="0" t="n">
        <v>4</v>
      </c>
      <c r="E6537" s="0" t="n">
        <v>0</v>
      </c>
    </row>
    <row r="6538" customFormat="false" ht="13.8" hidden="false" customHeight="false" outlineLevel="0" collapsed="false">
      <c r="A6538" s="0" t="n">
        <v>6606864</v>
      </c>
      <c r="B6538" s="0" t="s">
        <v>679</v>
      </c>
      <c r="C6538" s="0" t="n">
        <v>103121</v>
      </c>
      <c r="D6538" s="0" t="n">
        <v>4</v>
      </c>
      <c r="E6538" s="0" t="n">
        <v>0</v>
      </c>
    </row>
    <row r="6539" customFormat="false" ht="13.8" hidden="false" customHeight="false" outlineLevel="0" collapsed="false">
      <c r="A6539" s="0" t="n">
        <v>6606924</v>
      </c>
      <c r="B6539" s="0" t="s">
        <v>679</v>
      </c>
      <c r="C6539" s="0" t="n">
        <v>103122</v>
      </c>
      <c r="D6539" s="0" t="n">
        <v>4</v>
      </c>
      <c r="E6539" s="0" t="n">
        <v>0</v>
      </c>
    </row>
    <row r="6540" customFormat="false" ht="13.8" hidden="false" customHeight="false" outlineLevel="0" collapsed="false">
      <c r="A6540" s="0" t="n">
        <v>6606984</v>
      </c>
      <c r="B6540" s="0" t="s">
        <v>679</v>
      </c>
      <c r="C6540" s="0" t="n">
        <v>103123</v>
      </c>
      <c r="D6540" s="0" t="n">
        <v>4</v>
      </c>
      <c r="E6540" s="0" t="n">
        <v>0</v>
      </c>
    </row>
    <row r="6541" customFormat="false" ht="13.8" hidden="false" customHeight="false" outlineLevel="0" collapsed="false">
      <c r="A6541" s="0" t="n">
        <v>6607044</v>
      </c>
      <c r="B6541" s="0" t="s">
        <v>679</v>
      </c>
      <c r="C6541" s="0" t="n">
        <v>103124</v>
      </c>
      <c r="D6541" s="0" t="n">
        <v>4</v>
      </c>
      <c r="E6541" s="0" t="n">
        <v>0</v>
      </c>
    </row>
    <row r="6542" customFormat="false" ht="13.8" hidden="false" customHeight="false" outlineLevel="0" collapsed="false">
      <c r="A6542" s="0" t="n">
        <v>6607104</v>
      </c>
      <c r="B6542" s="0" t="s">
        <v>679</v>
      </c>
      <c r="C6542" s="0" t="n">
        <v>103125</v>
      </c>
      <c r="D6542" s="0" t="n">
        <v>4</v>
      </c>
      <c r="E6542" s="0" t="n">
        <v>-5</v>
      </c>
    </row>
    <row r="6543" customFormat="false" ht="13.8" hidden="false" customHeight="false" outlineLevel="0" collapsed="false">
      <c r="A6543" s="0" t="n">
        <v>6607164</v>
      </c>
      <c r="B6543" s="0" t="s">
        <v>679</v>
      </c>
      <c r="C6543" s="0" t="n">
        <v>103126</v>
      </c>
      <c r="D6543" s="0" t="n">
        <v>4</v>
      </c>
      <c r="E6543" s="0" t="n">
        <v>0</v>
      </c>
    </row>
    <row r="6544" customFormat="false" ht="13.8" hidden="false" customHeight="false" outlineLevel="0" collapsed="false">
      <c r="A6544" s="0" t="n">
        <v>6607224</v>
      </c>
      <c r="B6544" s="0" t="s">
        <v>679</v>
      </c>
      <c r="C6544" s="0" t="n">
        <v>103127</v>
      </c>
      <c r="D6544" s="0" t="n">
        <v>4</v>
      </c>
      <c r="E6544" s="0" t="n">
        <v>0</v>
      </c>
    </row>
    <row r="6545" customFormat="false" ht="13.8" hidden="false" customHeight="false" outlineLevel="0" collapsed="false">
      <c r="A6545" s="0" t="n">
        <v>6607284</v>
      </c>
      <c r="B6545" s="0" t="s">
        <v>679</v>
      </c>
      <c r="C6545" s="0" t="n">
        <v>103128</v>
      </c>
      <c r="D6545" s="0" t="n">
        <v>4</v>
      </c>
      <c r="E6545" s="0" t="n">
        <v>0</v>
      </c>
    </row>
    <row r="6546" customFormat="false" ht="13.8" hidden="false" customHeight="false" outlineLevel="0" collapsed="false">
      <c r="A6546" s="0" t="n">
        <v>6607344</v>
      </c>
      <c r="B6546" s="0" t="s">
        <v>679</v>
      </c>
      <c r="C6546" s="0" t="n">
        <v>103129</v>
      </c>
      <c r="D6546" s="0" t="n">
        <v>4</v>
      </c>
      <c r="E6546" s="0" t="n">
        <v>0</v>
      </c>
    </row>
    <row r="6547" customFormat="false" ht="13.8" hidden="false" customHeight="false" outlineLevel="0" collapsed="false">
      <c r="A6547" s="0" t="n">
        <v>6607404</v>
      </c>
      <c r="B6547" s="0" t="s">
        <v>679</v>
      </c>
      <c r="C6547" s="0" t="n">
        <v>103130</v>
      </c>
      <c r="D6547" s="0" t="n">
        <v>4</v>
      </c>
      <c r="E6547" s="0" t="n">
        <v>0</v>
      </c>
    </row>
    <row r="6548" customFormat="false" ht="13.8" hidden="false" customHeight="false" outlineLevel="0" collapsed="false">
      <c r="A6548" s="0" t="n">
        <v>6607464</v>
      </c>
      <c r="B6548" s="0" t="s">
        <v>679</v>
      </c>
      <c r="C6548" s="0" t="n">
        <v>103131</v>
      </c>
      <c r="D6548" s="0" t="n">
        <v>4</v>
      </c>
      <c r="E6548" s="0" t="n">
        <v>0</v>
      </c>
    </row>
    <row r="6549" customFormat="false" ht="13.8" hidden="false" customHeight="false" outlineLevel="0" collapsed="false">
      <c r="A6549" s="0" t="n">
        <v>6607524</v>
      </c>
      <c r="B6549" s="0" t="s">
        <v>679</v>
      </c>
      <c r="C6549" s="0" t="n">
        <v>103132</v>
      </c>
      <c r="D6549" s="0" t="n">
        <v>4</v>
      </c>
      <c r="E6549" s="0" t="n">
        <v>-1</v>
      </c>
    </row>
    <row r="6550" customFormat="false" ht="13.8" hidden="false" customHeight="false" outlineLevel="0" collapsed="false">
      <c r="A6550" s="0" t="n">
        <v>6607584</v>
      </c>
      <c r="B6550" s="0" t="s">
        <v>679</v>
      </c>
      <c r="C6550" s="0" t="n">
        <v>103133</v>
      </c>
      <c r="D6550" s="0" t="n">
        <v>4</v>
      </c>
      <c r="E6550" s="0" t="n">
        <v>0</v>
      </c>
    </row>
    <row r="6551" customFormat="false" ht="13.8" hidden="false" customHeight="false" outlineLevel="0" collapsed="false">
      <c r="A6551" s="0" t="n">
        <v>6607644</v>
      </c>
      <c r="B6551" s="0" t="s">
        <v>679</v>
      </c>
      <c r="C6551" s="0" t="n">
        <v>103134</v>
      </c>
      <c r="D6551" s="0" t="n">
        <v>4</v>
      </c>
      <c r="E6551" s="0" t="n">
        <v>0</v>
      </c>
    </row>
    <row r="6552" customFormat="false" ht="13.8" hidden="false" customHeight="false" outlineLevel="0" collapsed="false">
      <c r="A6552" s="0" t="n">
        <v>6607704</v>
      </c>
      <c r="B6552" s="0" t="s">
        <v>679</v>
      </c>
      <c r="C6552" s="0" t="n">
        <v>103135</v>
      </c>
      <c r="D6552" s="0" t="n">
        <v>4</v>
      </c>
      <c r="E6552" s="0" t="n">
        <v>0</v>
      </c>
    </row>
    <row r="6553" customFormat="false" ht="13.8" hidden="false" customHeight="false" outlineLevel="0" collapsed="false">
      <c r="A6553" s="0" t="n">
        <v>6607764</v>
      </c>
      <c r="B6553" s="0" t="s">
        <v>679</v>
      </c>
      <c r="C6553" s="0" t="n">
        <v>103136</v>
      </c>
      <c r="D6553" s="0" t="n">
        <v>4</v>
      </c>
      <c r="E6553" s="0" t="n">
        <v>0</v>
      </c>
    </row>
    <row r="6554" customFormat="false" ht="13.8" hidden="false" customHeight="false" outlineLevel="0" collapsed="false">
      <c r="A6554" s="0" t="n">
        <v>6607824</v>
      </c>
      <c r="B6554" s="0" t="s">
        <v>679</v>
      </c>
      <c r="C6554" s="0" t="n">
        <v>103137</v>
      </c>
      <c r="D6554" s="0" t="n">
        <v>4</v>
      </c>
      <c r="E6554" s="0" t="n">
        <v>0</v>
      </c>
    </row>
    <row r="6555" customFormat="false" ht="13.8" hidden="false" customHeight="false" outlineLevel="0" collapsed="false">
      <c r="A6555" s="0" t="n">
        <v>6607884</v>
      </c>
      <c r="B6555" s="0" t="s">
        <v>679</v>
      </c>
      <c r="C6555" s="0" t="n">
        <v>103138</v>
      </c>
      <c r="D6555" s="0" t="n">
        <v>4</v>
      </c>
      <c r="E6555" s="0" t="n">
        <v>0</v>
      </c>
    </row>
    <row r="6556" customFormat="false" ht="13.8" hidden="false" customHeight="false" outlineLevel="0" collapsed="false">
      <c r="A6556" s="0" t="n">
        <v>6607944</v>
      </c>
      <c r="B6556" s="0" t="s">
        <v>679</v>
      </c>
      <c r="C6556" s="0" t="n">
        <v>103139</v>
      </c>
      <c r="D6556" s="0" t="n">
        <v>4</v>
      </c>
      <c r="E6556" s="0" t="n">
        <v>0</v>
      </c>
    </row>
    <row r="6557" customFormat="false" ht="13.8" hidden="false" customHeight="false" outlineLevel="0" collapsed="false">
      <c r="A6557" s="0" t="n">
        <v>6608004</v>
      </c>
      <c r="B6557" s="0" t="s">
        <v>679</v>
      </c>
      <c r="C6557" s="0" t="n">
        <v>103140</v>
      </c>
      <c r="D6557" s="0" t="n">
        <v>4</v>
      </c>
      <c r="E6557" s="0" t="n">
        <v>0</v>
      </c>
    </row>
    <row r="6558" customFormat="false" ht="13.8" hidden="false" customHeight="false" outlineLevel="0" collapsed="false">
      <c r="A6558" s="0" t="n">
        <v>6608064</v>
      </c>
      <c r="B6558" s="0" t="s">
        <v>679</v>
      </c>
      <c r="C6558" s="0" t="n">
        <v>103141</v>
      </c>
      <c r="D6558" s="0" t="n">
        <v>4</v>
      </c>
      <c r="E6558" s="0" t="n">
        <v>0</v>
      </c>
    </row>
    <row r="6559" customFormat="false" ht="13.8" hidden="false" customHeight="false" outlineLevel="0" collapsed="false">
      <c r="A6559" s="0" t="n">
        <v>6608124</v>
      </c>
      <c r="B6559" s="0" t="s">
        <v>679</v>
      </c>
      <c r="C6559" s="0" t="n">
        <v>103142</v>
      </c>
      <c r="D6559" s="0" t="n">
        <v>4</v>
      </c>
      <c r="E6559" s="0" t="n">
        <v>0</v>
      </c>
    </row>
    <row r="6560" customFormat="false" ht="13.8" hidden="false" customHeight="false" outlineLevel="0" collapsed="false">
      <c r="A6560" s="0" t="n">
        <v>6608184</v>
      </c>
      <c r="B6560" s="0" t="s">
        <v>679</v>
      </c>
      <c r="C6560" s="0" t="n">
        <v>103143</v>
      </c>
      <c r="D6560" s="0" t="n">
        <v>4</v>
      </c>
      <c r="E6560" s="0" t="n">
        <v>-2</v>
      </c>
    </row>
    <row r="6561" customFormat="false" ht="13.8" hidden="false" customHeight="false" outlineLevel="0" collapsed="false">
      <c r="A6561" s="0" t="n">
        <v>6608244</v>
      </c>
      <c r="B6561" s="0" t="s">
        <v>679</v>
      </c>
      <c r="C6561" s="0" t="n">
        <v>103144</v>
      </c>
      <c r="D6561" s="0" t="n">
        <v>4</v>
      </c>
      <c r="E6561" s="0" t="n">
        <v>0</v>
      </c>
    </row>
    <row r="6562" customFormat="false" ht="13.8" hidden="false" customHeight="false" outlineLevel="0" collapsed="false">
      <c r="A6562" s="0" t="n">
        <v>6608304</v>
      </c>
      <c r="B6562" s="0" t="s">
        <v>679</v>
      </c>
      <c r="C6562" s="0" t="n">
        <v>103145</v>
      </c>
      <c r="D6562" s="0" t="n">
        <v>4</v>
      </c>
      <c r="E6562" s="0" t="n">
        <v>0</v>
      </c>
    </row>
    <row r="6563" customFormat="false" ht="13.8" hidden="false" customHeight="false" outlineLevel="0" collapsed="false">
      <c r="A6563" s="0" t="n">
        <v>6608364</v>
      </c>
      <c r="B6563" s="0" t="s">
        <v>679</v>
      </c>
      <c r="C6563" s="0" t="n">
        <v>103146</v>
      </c>
      <c r="D6563" s="0" t="n">
        <v>4</v>
      </c>
      <c r="E6563" s="0" t="n">
        <v>0</v>
      </c>
    </row>
    <row r="6564" customFormat="false" ht="13.8" hidden="false" customHeight="false" outlineLevel="0" collapsed="false">
      <c r="A6564" s="0" t="n">
        <v>6608424</v>
      </c>
      <c r="B6564" s="0" t="s">
        <v>679</v>
      </c>
      <c r="C6564" s="0" t="n">
        <v>103147</v>
      </c>
      <c r="D6564" s="0" t="n">
        <v>4</v>
      </c>
      <c r="E6564" s="0" t="n">
        <v>0</v>
      </c>
    </row>
    <row r="6565" customFormat="false" ht="13.8" hidden="false" customHeight="false" outlineLevel="0" collapsed="false">
      <c r="A6565" s="0" t="n">
        <v>6608484</v>
      </c>
      <c r="B6565" s="0" t="s">
        <v>679</v>
      </c>
      <c r="C6565" s="0" t="n">
        <v>103148</v>
      </c>
      <c r="D6565" s="0" t="n">
        <v>4</v>
      </c>
      <c r="E6565" s="0" t="n">
        <v>-2</v>
      </c>
    </row>
    <row r="6566" customFormat="false" ht="13.8" hidden="false" customHeight="false" outlineLevel="0" collapsed="false">
      <c r="A6566" s="0" t="n">
        <v>6608544</v>
      </c>
      <c r="B6566" s="0" t="s">
        <v>679</v>
      </c>
      <c r="C6566" s="0" t="n">
        <v>103149</v>
      </c>
      <c r="D6566" s="0" t="n">
        <v>4</v>
      </c>
      <c r="E6566" s="0" t="n">
        <v>0</v>
      </c>
    </row>
    <row r="6567" customFormat="false" ht="13.8" hidden="false" customHeight="false" outlineLevel="0" collapsed="false">
      <c r="A6567" s="0" t="n">
        <v>6608604</v>
      </c>
      <c r="B6567" s="0" t="s">
        <v>679</v>
      </c>
      <c r="C6567" s="0" t="n">
        <v>103150</v>
      </c>
      <c r="D6567" s="0" t="n">
        <v>4</v>
      </c>
      <c r="E6567" s="0" t="n">
        <v>0</v>
      </c>
    </row>
    <row r="6568" customFormat="false" ht="13.8" hidden="false" customHeight="false" outlineLevel="0" collapsed="false">
      <c r="A6568" s="0" t="n">
        <v>6608665</v>
      </c>
      <c r="B6568" s="0" t="s">
        <v>679</v>
      </c>
      <c r="C6568" s="0" t="n">
        <v>103151</v>
      </c>
      <c r="D6568" s="0" t="n">
        <v>4</v>
      </c>
      <c r="E6568" s="0" t="n">
        <v>0</v>
      </c>
    </row>
    <row r="6569" customFormat="false" ht="13.8" hidden="false" customHeight="false" outlineLevel="0" collapsed="false">
      <c r="A6569" s="0" t="n">
        <v>6608724</v>
      </c>
      <c r="B6569" s="0" t="s">
        <v>679</v>
      </c>
      <c r="C6569" s="0" t="n">
        <v>103152</v>
      </c>
      <c r="D6569" s="0" t="n">
        <v>4</v>
      </c>
      <c r="E6569" s="0" t="n">
        <v>0</v>
      </c>
    </row>
    <row r="6570" customFormat="false" ht="13.8" hidden="false" customHeight="false" outlineLevel="0" collapsed="false">
      <c r="A6570" s="0" t="n">
        <v>6608784</v>
      </c>
      <c r="B6570" s="0" t="s">
        <v>679</v>
      </c>
      <c r="C6570" s="0" t="n">
        <v>103153</v>
      </c>
      <c r="D6570" s="0" t="n">
        <v>4</v>
      </c>
      <c r="E6570" s="0" t="n">
        <v>0</v>
      </c>
    </row>
    <row r="6571" customFormat="false" ht="13.8" hidden="false" customHeight="false" outlineLevel="0" collapsed="false">
      <c r="A6571" s="0" t="n">
        <v>6608844</v>
      </c>
      <c r="B6571" s="0" t="s">
        <v>679</v>
      </c>
      <c r="C6571" s="0" t="n">
        <v>103154</v>
      </c>
      <c r="D6571" s="0" t="n">
        <v>4</v>
      </c>
      <c r="E6571" s="0" t="n">
        <v>0</v>
      </c>
    </row>
    <row r="6572" customFormat="false" ht="13.8" hidden="false" customHeight="false" outlineLevel="0" collapsed="false">
      <c r="A6572" s="0" t="n">
        <v>6608904</v>
      </c>
      <c r="B6572" s="0" t="s">
        <v>679</v>
      </c>
      <c r="C6572" s="0" t="n">
        <v>103155</v>
      </c>
      <c r="D6572" s="0" t="n">
        <v>4</v>
      </c>
      <c r="E6572" s="0" t="n">
        <v>0</v>
      </c>
    </row>
    <row r="6573" customFormat="false" ht="13.8" hidden="false" customHeight="false" outlineLevel="0" collapsed="false">
      <c r="A6573" s="0" t="n">
        <v>6608964</v>
      </c>
      <c r="B6573" s="0" t="s">
        <v>679</v>
      </c>
      <c r="C6573" s="0" t="n">
        <v>103156</v>
      </c>
      <c r="D6573" s="0" t="n">
        <v>4</v>
      </c>
      <c r="E6573" s="0" t="n">
        <v>0</v>
      </c>
    </row>
    <row r="6574" customFormat="false" ht="13.8" hidden="false" customHeight="false" outlineLevel="0" collapsed="false">
      <c r="A6574" s="0" t="n">
        <v>6609024</v>
      </c>
      <c r="B6574" s="0" t="s">
        <v>679</v>
      </c>
      <c r="C6574" s="0" t="n">
        <v>103157</v>
      </c>
      <c r="D6574" s="0" t="n">
        <v>4</v>
      </c>
      <c r="E6574" s="0" t="n">
        <v>0</v>
      </c>
    </row>
    <row r="6575" customFormat="false" ht="13.8" hidden="false" customHeight="false" outlineLevel="0" collapsed="false">
      <c r="A6575" s="0" t="n">
        <v>6609084</v>
      </c>
      <c r="B6575" s="0" t="s">
        <v>679</v>
      </c>
      <c r="C6575" s="0" t="n">
        <v>103158</v>
      </c>
      <c r="D6575" s="0" t="n">
        <v>4</v>
      </c>
      <c r="E6575" s="0" t="n">
        <v>0</v>
      </c>
    </row>
    <row r="6576" customFormat="false" ht="13.8" hidden="false" customHeight="false" outlineLevel="0" collapsed="false">
      <c r="A6576" s="0" t="n">
        <v>6609144</v>
      </c>
      <c r="B6576" s="0" t="s">
        <v>679</v>
      </c>
      <c r="C6576" s="0" t="n">
        <v>103159</v>
      </c>
      <c r="D6576" s="0" t="n">
        <v>4</v>
      </c>
      <c r="E6576" s="0" t="n">
        <v>0</v>
      </c>
    </row>
    <row r="6577" customFormat="false" ht="13.8" hidden="false" customHeight="false" outlineLevel="0" collapsed="false">
      <c r="A6577" s="0" t="n">
        <v>6609204</v>
      </c>
      <c r="B6577" s="0" t="s">
        <v>679</v>
      </c>
      <c r="C6577" s="0" t="n">
        <v>103160</v>
      </c>
      <c r="D6577" s="0" t="n">
        <v>4</v>
      </c>
      <c r="E6577" s="0" t="n">
        <v>0</v>
      </c>
    </row>
    <row r="6578" customFormat="false" ht="13.8" hidden="false" customHeight="false" outlineLevel="0" collapsed="false">
      <c r="A6578" s="0" t="n">
        <v>6609265</v>
      </c>
      <c r="B6578" s="0" t="s">
        <v>679</v>
      </c>
      <c r="C6578" s="0" t="n">
        <v>103161</v>
      </c>
      <c r="D6578" s="0" t="n">
        <v>4</v>
      </c>
      <c r="E6578" s="0" t="n">
        <v>0</v>
      </c>
    </row>
    <row r="6579" customFormat="false" ht="13.8" hidden="false" customHeight="false" outlineLevel="0" collapsed="false">
      <c r="A6579" s="0" t="n">
        <v>6609324</v>
      </c>
      <c r="B6579" s="0" t="s">
        <v>679</v>
      </c>
      <c r="C6579" s="0" t="n">
        <v>103162</v>
      </c>
      <c r="D6579" s="0" t="n">
        <v>4</v>
      </c>
      <c r="E6579" s="0" t="n">
        <v>0</v>
      </c>
    </row>
    <row r="6580" customFormat="false" ht="13.8" hidden="false" customHeight="false" outlineLevel="0" collapsed="false">
      <c r="A6580" s="0" t="n">
        <v>6609384</v>
      </c>
      <c r="B6580" s="0" t="s">
        <v>679</v>
      </c>
      <c r="C6580" s="0" t="n">
        <v>103163</v>
      </c>
      <c r="D6580" s="0" t="n">
        <v>4</v>
      </c>
      <c r="E6580" s="0" t="n">
        <v>0</v>
      </c>
    </row>
    <row r="6581" customFormat="false" ht="13.8" hidden="false" customHeight="false" outlineLevel="0" collapsed="false">
      <c r="A6581" s="0" t="n">
        <v>6609444</v>
      </c>
      <c r="B6581" s="0" t="s">
        <v>679</v>
      </c>
      <c r="C6581" s="0" t="n">
        <v>103164</v>
      </c>
      <c r="D6581" s="0" t="n">
        <v>4</v>
      </c>
      <c r="E6581" s="0" t="n">
        <v>0</v>
      </c>
    </row>
    <row r="6582" customFormat="false" ht="13.8" hidden="false" customHeight="false" outlineLevel="0" collapsed="false">
      <c r="A6582" s="0" t="n">
        <v>6609504</v>
      </c>
      <c r="B6582" s="0" t="s">
        <v>679</v>
      </c>
      <c r="C6582" s="0" t="n">
        <v>103165</v>
      </c>
      <c r="D6582" s="0" t="n">
        <v>4</v>
      </c>
      <c r="E6582" s="0" t="n">
        <v>0</v>
      </c>
    </row>
    <row r="6583" customFormat="false" ht="13.8" hidden="false" customHeight="false" outlineLevel="0" collapsed="false">
      <c r="A6583" s="0" t="n">
        <v>6609564</v>
      </c>
      <c r="B6583" s="0" t="s">
        <v>679</v>
      </c>
      <c r="C6583" s="0" t="n">
        <v>103166</v>
      </c>
      <c r="D6583" s="0" t="n">
        <v>4</v>
      </c>
      <c r="E6583" s="0" t="n">
        <v>0</v>
      </c>
    </row>
    <row r="6584" customFormat="false" ht="13.8" hidden="false" customHeight="false" outlineLevel="0" collapsed="false">
      <c r="A6584" s="0" t="n">
        <v>6609624</v>
      </c>
      <c r="B6584" s="0" t="s">
        <v>679</v>
      </c>
      <c r="C6584" s="0" t="n">
        <v>103167</v>
      </c>
      <c r="D6584" s="0" t="n">
        <v>4</v>
      </c>
      <c r="E6584" s="0" t="n">
        <v>0</v>
      </c>
    </row>
    <row r="6585" customFormat="false" ht="13.8" hidden="false" customHeight="false" outlineLevel="0" collapsed="false">
      <c r="A6585" s="0" t="n">
        <v>6609684</v>
      </c>
      <c r="B6585" s="0" t="s">
        <v>679</v>
      </c>
      <c r="C6585" s="0" t="n">
        <v>103168</v>
      </c>
      <c r="D6585" s="0" t="n">
        <v>4</v>
      </c>
      <c r="E6585" s="0" t="n">
        <v>0</v>
      </c>
    </row>
    <row r="6586" customFormat="false" ht="13.8" hidden="false" customHeight="false" outlineLevel="0" collapsed="false">
      <c r="A6586" s="0" t="n">
        <v>6609744</v>
      </c>
      <c r="B6586" s="0" t="s">
        <v>679</v>
      </c>
      <c r="C6586" s="0" t="n">
        <v>103169</v>
      </c>
      <c r="D6586" s="0" t="n">
        <v>4</v>
      </c>
      <c r="E6586" s="0" t="n">
        <v>0</v>
      </c>
    </row>
    <row r="6587" customFormat="false" ht="13.8" hidden="false" customHeight="false" outlineLevel="0" collapsed="false">
      <c r="A6587" s="0" t="n">
        <v>6609804</v>
      </c>
      <c r="B6587" s="0" t="s">
        <v>679</v>
      </c>
      <c r="C6587" s="0" t="n">
        <v>103170</v>
      </c>
      <c r="D6587" s="0" t="n">
        <v>4</v>
      </c>
      <c r="E6587" s="0" t="n">
        <v>0</v>
      </c>
    </row>
    <row r="6588" customFormat="false" ht="13.8" hidden="false" customHeight="false" outlineLevel="0" collapsed="false">
      <c r="A6588" s="0" t="n">
        <v>6609865</v>
      </c>
      <c r="B6588" s="0" t="s">
        <v>679</v>
      </c>
      <c r="C6588" s="0" t="n">
        <v>103171</v>
      </c>
      <c r="D6588" s="0" t="n">
        <v>4</v>
      </c>
      <c r="E6588" s="0" t="n">
        <v>0</v>
      </c>
    </row>
    <row r="6589" customFormat="false" ht="13.8" hidden="false" customHeight="false" outlineLevel="0" collapsed="false">
      <c r="A6589" s="0" t="n">
        <v>6609924</v>
      </c>
      <c r="B6589" s="0" t="s">
        <v>679</v>
      </c>
      <c r="C6589" s="0" t="n">
        <v>103172</v>
      </c>
      <c r="D6589" s="0" t="n">
        <v>4</v>
      </c>
      <c r="E6589" s="0" t="n">
        <v>0</v>
      </c>
    </row>
    <row r="6590" customFormat="false" ht="13.8" hidden="false" customHeight="false" outlineLevel="0" collapsed="false">
      <c r="A6590" s="0" t="n">
        <v>6609984</v>
      </c>
      <c r="B6590" s="0" t="s">
        <v>679</v>
      </c>
      <c r="C6590" s="0" t="n">
        <v>103173</v>
      </c>
      <c r="D6590" s="0" t="n">
        <v>4</v>
      </c>
      <c r="E6590" s="0" t="n">
        <v>0</v>
      </c>
    </row>
    <row r="6591" customFormat="false" ht="13.8" hidden="false" customHeight="false" outlineLevel="0" collapsed="false">
      <c r="A6591" s="0" t="n">
        <v>6610044</v>
      </c>
      <c r="B6591" s="0" t="s">
        <v>679</v>
      </c>
      <c r="C6591" s="0" t="n">
        <v>103174</v>
      </c>
      <c r="D6591" s="0" t="n">
        <v>4</v>
      </c>
      <c r="E6591" s="0" t="n">
        <v>0</v>
      </c>
    </row>
    <row r="6592" customFormat="false" ht="13.8" hidden="false" customHeight="false" outlineLevel="0" collapsed="false">
      <c r="A6592" s="0" t="n">
        <v>6610104</v>
      </c>
      <c r="B6592" s="0" t="s">
        <v>679</v>
      </c>
      <c r="C6592" s="0" t="n">
        <v>103175</v>
      </c>
      <c r="D6592" s="0" t="n">
        <v>4</v>
      </c>
      <c r="E6592" s="0" t="n">
        <v>0</v>
      </c>
    </row>
    <row r="6593" customFormat="false" ht="13.8" hidden="false" customHeight="false" outlineLevel="0" collapsed="false">
      <c r="A6593" s="0" t="n">
        <v>6610164</v>
      </c>
      <c r="B6593" s="0" t="s">
        <v>679</v>
      </c>
      <c r="C6593" s="0" t="n">
        <v>103176</v>
      </c>
      <c r="D6593" s="0" t="n">
        <v>4</v>
      </c>
      <c r="E6593" s="0" t="n">
        <v>0</v>
      </c>
    </row>
    <row r="6594" customFormat="false" ht="13.8" hidden="false" customHeight="false" outlineLevel="0" collapsed="false">
      <c r="A6594" s="0" t="n">
        <v>6610224</v>
      </c>
      <c r="B6594" s="0" t="s">
        <v>679</v>
      </c>
      <c r="C6594" s="0" t="n">
        <v>103177</v>
      </c>
      <c r="D6594" s="0" t="n">
        <v>4</v>
      </c>
      <c r="E6594" s="0" t="n">
        <v>0</v>
      </c>
    </row>
    <row r="6595" customFormat="false" ht="13.8" hidden="false" customHeight="false" outlineLevel="0" collapsed="false">
      <c r="A6595" s="0" t="n">
        <v>6610284</v>
      </c>
      <c r="B6595" s="0" t="s">
        <v>679</v>
      </c>
      <c r="C6595" s="0" t="n">
        <v>103178</v>
      </c>
      <c r="D6595" s="0" t="n">
        <v>4</v>
      </c>
      <c r="E6595" s="0" t="n">
        <v>0</v>
      </c>
    </row>
    <row r="6596" customFormat="false" ht="13.8" hidden="false" customHeight="false" outlineLevel="0" collapsed="false">
      <c r="A6596" s="0" t="n">
        <v>6610344</v>
      </c>
      <c r="B6596" s="0" t="s">
        <v>679</v>
      </c>
      <c r="C6596" s="0" t="n">
        <v>103179</v>
      </c>
      <c r="D6596" s="0" t="n">
        <v>4</v>
      </c>
      <c r="E6596" s="0" t="n">
        <v>0</v>
      </c>
    </row>
    <row r="6597" customFormat="false" ht="13.8" hidden="false" customHeight="false" outlineLevel="0" collapsed="false">
      <c r="A6597" s="0" t="n">
        <v>6610404</v>
      </c>
      <c r="B6597" s="0" t="s">
        <v>679</v>
      </c>
      <c r="C6597" s="0" t="n">
        <v>103180</v>
      </c>
      <c r="D6597" s="0" t="n">
        <v>4</v>
      </c>
      <c r="E6597" s="0" t="n">
        <v>0</v>
      </c>
    </row>
    <row r="6598" customFormat="false" ht="13.8" hidden="false" customHeight="false" outlineLevel="0" collapsed="false">
      <c r="A6598" s="0" t="n">
        <v>6610465</v>
      </c>
      <c r="B6598" s="0" t="s">
        <v>679</v>
      </c>
      <c r="C6598" s="0" t="n">
        <v>103181</v>
      </c>
      <c r="D6598" s="0" t="n">
        <v>4</v>
      </c>
      <c r="E6598" s="0" t="n">
        <v>0</v>
      </c>
    </row>
    <row r="6599" customFormat="false" ht="13.8" hidden="false" customHeight="false" outlineLevel="0" collapsed="false">
      <c r="A6599" s="0" t="n">
        <v>6610524</v>
      </c>
      <c r="B6599" s="0" t="s">
        <v>679</v>
      </c>
      <c r="C6599" s="0" t="n">
        <v>103182</v>
      </c>
      <c r="D6599" s="0" t="n">
        <v>4</v>
      </c>
      <c r="E6599" s="0" t="n">
        <v>0</v>
      </c>
    </row>
    <row r="6600" customFormat="false" ht="13.8" hidden="false" customHeight="false" outlineLevel="0" collapsed="false">
      <c r="A6600" s="0" t="n">
        <v>6610584</v>
      </c>
      <c r="B6600" s="0" t="s">
        <v>679</v>
      </c>
      <c r="C6600" s="0" t="n">
        <v>103183</v>
      </c>
      <c r="D6600" s="0" t="n">
        <v>4</v>
      </c>
      <c r="E6600" s="0" t="n">
        <v>0</v>
      </c>
    </row>
    <row r="6601" customFormat="false" ht="13.8" hidden="false" customHeight="false" outlineLevel="0" collapsed="false">
      <c r="A6601" s="0" t="n">
        <v>6610644</v>
      </c>
      <c r="B6601" s="0" t="s">
        <v>679</v>
      </c>
      <c r="C6601" s="0" t="n">
        <v>103184</v>
      </c>
      <c r="D6601" s="0" t="n">
        <v>4</v>
      </c>
      <c r="E6601" s="0" t="n">
        <v>0</v>
      </c>
    </row>
    <row r="6602" customFormat="false" ht="13.8" hidden="false" customHeight="false" outlineLevel="0" collapsed="false">
      <c r="A6602" s="0" t="n">
        <v>6610705</v>
      </c>
      <c r="B6602" s="0" t="s">
        <v>679</v>
      </c>
      <c r="C6602" s="0" t="n">
        <v>103185</v>
      </c>
      <c r="D6602" s="0" t="n">
        <v>4</v>
      </c>
      <c r="E6602" s="0" t="n">
        <v>0</v>
      </c>
    </row>
    <row r="6603" customFormat="false" ht="13.8" hidden="false" customHeight="false" outlineLevel="0" collapsed="false">
      <c r="A6603" s="0" t="n">
        <v>6610764</v>
      </c>
      <c r="B6603" s="0" t="s">
        <v>679</v>
      </c>
      <c r="C6603" s="0" t="n">
        <v>103186</v>
      </c>
      <c r="D6603" s="0" t="n">
        <v>4</v>
      </c>
      <c r="E6603" s="0" t="n">
        <v>0</v>
      </c>
    </row>
    <row r="6604" customFormat="false" ht="13.8" hidden="false" customHeight="false" outlineLevel="0" collapsed="false">
      <c r="A6604" s="0" t="n">
        <v>6610824</v>
      </c>
      <c r="B6604" s="0" t="s">
        <v>679</v>
      </c>
      <c r="C6604" s="0" t="n">
        <v>103187</v>
      </c>
      <c r="D6604" s="0" t="n">
        <v>4</v>
      </c>
      <c r="E6604" s="0" t="n">
        <v>0</v>
      </c>
    </row>
    <row r="6605" customFormat="false" ht="13.8" hidden="false" customHeight="false" outlineLevel="0" collapsed="false">
      <c r="A6605" s="0" t="n">
        <v>6610884</v>
      </c>
      <c r="B6605" s="0" t="s">
        <v>679</v>
      </c>
      <c r="C6605" s="0" t="n">
        <v>103188</v>
      </c>
      <c r="D6605" s="0" t="n">
        <v>4</v>
      </c>
      <c r="E6605" s="0" t="n">
        <v>0</v>
      </c>
    </row>
    <row r="6606" customFormat="false" ht="13.8" hidden="false" customHeight="false" outlineLevel="0" collapsed="false">
      <c r="A6606" s="0" t="n">
        <v>6610944</v>
      </c>
      <c r="B6606" s="0" t="s">
        <v>679</v>
      </c>
      <c r="C6606" s="0" t="n">
        <v>103189</v>
      </c>
      <c r="D6606" s="0" t="n">
        <v>4</v>
      </c>
      <c r="E6606" s="0" t="n">
        <v>0</v>
      </c>
    </row>
    <row r="6607" customFormat="false" ht="13.8" hidden="false" customHeight="false" outlineLevel="0" collapsed="false">
      <c r="A6607" s="0" t="n">
        <v>6611004</v>
      </c>
      <c r="B6607" s="0" t="s">
        <v>679</v>
      </c>
      <c r="C6607" s="0" t="n">
        <v>103190</v>
      </c>
      <c r="D6607" s="0" t="n">
        <v>4</v>
      </c>
      <c r="E6607" s="0" t="n">
        <v>-2</v>
      </c>
    </row>
    <row r="6608" customFormat="false" ht="13.8" hidden="false" customHeight="false" outlineLevel="0" collapsed="false">
      <c r="A6608" s="0" t="n">
        <v>6611065</v>
      </c>
      <c r="B6608" s="0" t="s">
        <v>679</v>
      </c>
      <c r="C6608" s="0" t="n">
        <v>103191</v>
      </c>
      <c r="D6608" s="0" t="n">
        <v>4</v>
      </c>
      <c r="E6608" s="0" t="n">
        <v>0</v>
      </c>
    </row>
    <row r="6609" customFormat="false" ht="13.8" hidden="false" customHeight="false" outlineLevel="0" collapsed="false">
      <c r="A6609" s="0" t="n">
        <v>6611124</v>
      </c>
      <c r="B6609" s="0" t="s">
        <v>679</v>
      </c>
      <c r="C6609" s="0" t="n">
        <v>103192</v>
      </c>
      <c r="D6609" s="0" t="n">
        <v>4</v>
      </c>
      <c r="E6609" s="0" t="n">
        <v>0</v>
      </c>
    </row>
    <row r="6610" customFormat="false" ht="13.8" hidden="false" customHeight="false" outlineLevel="0" collapsed="false">
      <c r="A6610" s="0" t="n">
        <v>6611184</v>
      </c>
      <c r="B6610" s="0" t="s">
        <v>679</v>
      </c>
      <c r="C6610" s="0" t="n">
        <v>103193</v>
      </c>
      <c r="D6610" s="0" t="n">
        <v>4</v>
      </c>
      <c r="E6610" s="0" t="n">
        <v>-2</v>
      </c>
    </row>
    <row r="6611" customFormat="false" ht="13.8" hidden="false" customHeight="false" outlineLevel="0" collapsed="false">
      <c r="A6611" s="0" t="n">
        <v>6611245</v>
      </c>
      <c r="B6611" s="0" t="s">
        <v>679</v>
      </c>
      <c r="C6611" s="0" t="n">
        <v>103194</v>
      </c>
      <c r="D6611" s="0" t="n">
        <v>4</v>
      </c>
      <c r="E6611" s="0" t="n">
        <v>0</v>
      </c>
    </row>
    <row r="6612" customFormat="false" ht="13.8" hidden="false" customHeight="false" outlineLevel="0" collapsed="false">
      <c r="A6612" s="0" t="n">
        <v>6611304</v>
      </c>
      <c r="B6612" s="0" t="s">
        <v>679</v>
      </c>
      <c r="C6612" s="0" t="n">
        <v>103195</v>
      </c>
      <c r="D6612" s="0" t="n">
        <v>4</v>
      </c>
      <c r="E6612" s="0" t="n">
        <v>0</v>
      </c>
    </row>
    <row r="6613" customFormat="false" ht="13.8" hidden="false" customHeight="false" outlineLevel="0" collapsed="false">
      <c r="A6613" s="0" t="n">
        <v>6611364</v>
      </c>
      <c r="B6613" s="0" t="s">
        <v>679</v>
      </c>
      <c r="C6613" s="0" t="n">
        <v>103196</v>
      </c>
      <c r="D6613" s="0" t="n">
        <v>4</v>
      </c>
      <c r="E6613" s="0" t="n">
        <v>0</v>
      </c>
    </row>
    <row r="6614" customFormat="false" ht="13.8" hidden="false" customHeight="false" outlineLevel="0" collapsed="false">
      <c r="A6614" s="0" t="n">
        <v>6611424</v>
      </c>
      <c r="B6614" s="0" t="s">
        <v>679</v>
      </c>
      <c r="C6614" s="0" t="n">
        <v>103197</v>
      </c>
      <c r="D6614" s="0" t="n">
        <v>4</v>
      </c>
      <c r="E6614" s="0" t="n">
        <v>0</v>
      </c>
    </row>
    <row r="6615" customFormat="false" ht="13.8" hidden="false" customHeight="false" outlineLevel="0" collapsed="false">
      <c r="A6615" s="0" t="n">
        <v>6611485</v>
      </c>
      <c r="B6615" s="0" t="s">
        <v>679</v>
      </c>
      <c r="C6615" s="0" t="n">
        <v>103198</v>
      </c>
      <c r="D6615" s="0" t="n">
        <v>4</v>
      </c>
      <c r="E6615" s="0" t="n">
        <v>0</v>
      </c>
    </row>
    <row r="6616" customFormat="false" ht="13.8" hidden="false" customHeight="false" outlineLevel="0" collapsed="false">
      <c r="A6616" s="0" t="n">
        <v>6611545</v>
      </c>
      <c r="B6616" s="0" t="s">
        <v>679</v>
      </c>
      <c r="C6616" s="0" t="n">
        <v>103199</v>
      </c>
      <c r="D6616" s="0" t="n">
        <v>4</v>
      </c>
      <c r="E6616" s="0" t="n">
        <v>0</v>
      </c>
    </row>
    <row r="6617" customFormat="false" ht="13.8" hidden="false" customHeight="false" outlineLevel="0" collapsed="false">
      <c r="A6617" s="0" t="n">
        <v>6611605</v>
      </c>
      <c r="B6617" s="0" t="s">
        <v>679</v>
      </c>
      <c r="C6617" s="0" t="n">
        <v>103200</v>
      </c>
      <c r="D6617" s="0" t="n">
        <v>4</v>
      </c>
      <c r="E6617" s="0" t="n">
        <v>-1</v>
      </c>
    </row>
    <row r="6618" customFormat="false" ht="13.8" hidden="false" customHeight="false" outlineLevel="0" collapsed="false">
      <c r="A6618" s="0" t="n">
        <v>6611665</v>
      </c>
      <c r="B6618" s="0" t="s">
        <v>679</v>
      </c>
      <c r="C6618" s="0" t="n">
        <v>103201</v>
      </c>
      <c r="D6618" s="0" t="n">
        <v>4</v>
      </c>
      <c r="E6618" s="0" t="n">
        <v>0</v>
      </c>
    </row>
    <row r="6619" customFormat="false" ht="13.8" hidden="false" customHeight="false" outlineLevel="0" collapsed="false">
      <c r="A6619" s="0" t="n">
        <v>6611725</v>
      </c>
      <c r="B6619" s="0" t="s">
        <v>679</v>
      </c>
      <c r="C6619" s="0" t="n">
        <v>103202</v>
      </c>
      <c r="D6619" s="0" t="n">
        <v>4</v>
      </c>
      <c r="E6619" s="0" t="n">
        <v>0</v>
      </c>
    </row>
    <row r="6620" customFormat="false" ht="13.8" hidden="false" customHeight="false" outlineLevel="0" collapsed="false">
      <c r="A6620" s="0" t="n">
        <v>6611785</v>
      </c>
      <c r="B6620" s="0" t="s">
        <v>679</v>
      </c>
      <c r="C6620" s="0" t="n">
        <v>103203</v>
      </c>
      <c r="D6620" s="0" t="n">
        <v>4</v>
      </c>
      <c r="E6620" s="0" t="n">
        <v>0</v>
      </c>
    </row>
    <row r="6621" customFormat="false" ht="13.8" hidden="false" customHeight="false" outlineLevel="0" collapsed="false">
      <c r="A6621" s="0" t="n">
        <v>6611845</v>
      </c>
      <c r="B6621" s="0" t="s">
        <v>679</v>
      </c>
      <c r="C6621" s="0" t="n">
        <v>103204</v>
      </c>
      <c r="D6621" s="0" t="n">
        <v>4</v>
      </c>
      <c r="E6621" s="0" t="n">
        <v>0</v>
      </c>
    </row>
    <row r="6622" customFormat="false" ht="13.8" hidden="false" customHeight="false" outlineLevel="0" collapsed="false">
      <c r="A6622" s="0" t="n">
        <v>6611905</v>
      </c>
      <c r="B6622" s="0" t="s">
        <v>679</v>
      </c>
      <c r="C6622" s="0" t="n">
        <v>103205</v>
      </c>
      <c r="D6622" s="0" t="n">
        <v>4</v>
      </c>
      <c r="E6622" s="0" t="n">
        <v>0</v>
      </c>
    </row>
    <row r="6623" customFormat="false" ht="13.8" hidden="false" customHeight="false" outlineLevel="0" collapsed="false">
      <c r="A6623" s="0" t="n">
        <v>6611965</v>
      </c>
      <c r="B6623" s="0" t="s">
        <v>679</v>
      </c>
      <c r="C6623" s="0" t="n">
        <v>103206</v>
      </c>
      <c r="D6623" s="0" t="n">
        <v>4</v>
      </c>
      <c r="E6623" s="0" t="n">
        <v>0</v>
      </c>
    </row>
    <row r="6624" customFormat="false" ht="13.8" hidden="false" customHeight="false" outlineLevel="0" collapsed="false">
      <c r="A6624" s="0" t="n">
        <v>6612025</v>
      </c>
      <c r="B6624" s="0" t="s">
        <v>679</v>
      </c>
      <c r="C6624" s="0" t="n">
        <v>103207</v>
      </c>
      <c r="D6624" s="0" t="n">
        <v>4</v>
      </c>
      <c r="E6624" s="0" t="n">
        <v>0</v>
      </c>
    </row>
    <row r="6625" customFormat="false" ht="13.8" hidden="false" customHeight="false" outlineLevel="0" collapsed="false">
      <c r="A6625" s="0" t="n">
        <v>6612085</v>
      </c>
      <c r="B6625" s="0" t="s">
        <v>679</v>
      </c>
      <c r="C6625" s="0" t="n">
        <v>103208</v>
      </c>
      <c r="D6625" s="0" t="n">
        <v>4</v>
      </c>
      <c r="E6625" s="0" t="n">
        <v>0</v>
      </c>
    </row>
    <row r="6626" customFormat="false" ht="13.8" hidden="false" customHeight="false" outlineLevel="0" collapsed="false">
      <c r="A6626" s="0" t="n">
        <v>6612145</v>
      </c>
      <c r="B6626" s="0" t="s">
        <v>679</v>
      </c>
      <c r="C6626" s="0" t="n">
        <v>103209</v>
      </c>
      <c r="D6626" s="0" t="n">
        <v>4</v>
      </c>
      <c r="E6626" s="0" t="n">
        <v>0</v>
      </c>
    </row>
    <row r="6627" customFormat="false" ht="13.8" hidden="false" customHeight="false" outlineLevel="0" collapsed="false">
      <c r="A6627" s="0" t="n">
        <v>6612205</v>
      </c>
      <c r="B6627" s="0" t="s">
        <v>679</v>
      </c>
      <c r="C6627" s="0" t="n">
        <v>103210</v>
      </c>
      <c r="D6627" s="0" t="n">
        <v>4</v>
      </c>
      <c r="E6627" s="0" t="n">
        <v>0</v>
      </c>
    </row>
    <row r="6628" customFormat="false" ht="13.8" hidden="false" customHeight="false" outlineLevel="0" collapsed="false">
      <c r="A6628" s="0" t="n">
        <v>6612265</v>
      </c>
      <c r="B6628" s="0" t="s">
        <v>679</v>
      </c>
      <c r="C6628" s="0" t="n">
        <v>103211</v>
      </c>
      <c r="D6628" s="0" t="n">
        <v>4</v>
      </c>
      <c r="E6628" s="0" t="n">
        <v>0</v>
      </c>
    </row>
    <row r="6629" customFormat="false" ht="13.8" hidden="false" customHeight="false" outlineLevel="0" collapsed="false">
      <c r="A6629" s="0" t="n">
        <v>6612325</v>
      </c>
      <c r="B6629" s="0" t="s">
        <v>679</v>
      </c>
      <c r="C6629" s="0" t="n">
        <v>103212</v>
      </c>
      <c r="D6629" s="0" t="n">
        <v>4</v>
      </c>
      <c r="E6629" s="0" t="n">
        <v>0</v>
      </c>
    </row>
    <row r="6630" customFormat="false" ht="13.8" hidden="false" customHeight="false" outlineLevel="0" collapsed="false">
      <c r="A6630" s="0" t="n">
        <v>6612385</v>
      </c>
      <c r="B6630" s="0" t="s">
        <v>679</v>
      </c>
      <c r="C6630" s="0" t="n">
        <v>103213</v>
      </c>
      <c r="D6630" s="0" t="n">
        <v>4</v>
      </c>
      <c r="E6630" s="0" t="n">
        <v>0</v>
      </c>
    </row>
    <row r="6631" customFormat="false" ht="13.8" hidden="false" customHeight="false" outlineLevel="0" collapsed="false">
      <c r="A6631" s="0" t="n">
        <v>6612445</v>
      </c>
      <c r="B6631" s="0" t="s">
        <v>679</v>
      </c>
      <c r="C6631" s="0" t="n">
        <v>103214</v>
      </c>
      <c r="D6631" s="0" t="n">
        <v>4</v>
      </c>
      <c r="E6631" s="0" t="n">
        <v>0</v>
      </c>
    </row>
    <row r="6632" customFormat="false" ht="13.8" hidden="false" customHeight="false" outlineLevel="0" collapsed="false">
      <c r="A6632" s="0" t="n">
        <v>6612505</v>
      </c>
      <c r="B6632" s="0" t="s">
        <v>679</v>
      </c>
      <c r="C6632" s="0" t="n">
        <v>103215</v>
      </c>
      <c r="D6632" s="0" t="n">
        <v>4</v>
      </c>
      <c r="E6632" s="0" t="n">
        <v>0</v>
      </c>
    </row>
    <row r="6633" customFormat="false" ht="13.8" hidden="false" customHeight="false" outlineLevel="0" collapsed="false">
      <c r="A6633" s="0" t="n">
        <v>6612565</v>
      </c>
      <c r="B6633" s="0" t="s">
        <v>679</v>
      </c>
      <c r="C6633" s="0" t="n">
        <v>103216</v>
      </c>
      <c r="D6633" s="0" t="n">
        <v>4</v>
      </c>
      <c r="E6633" s="0" t="n">
        <v>0</v>
      </c>
    </row>
    <row r="6634" customFormat="false" ht="13.8" hidden="false" customHeight="false" outlineLevel="0" collapsed="false">
      <c r="A6634" s="0" t="n">
        <v>6612625</v>
      </c>
      <c r="B6634" s="0" t="s">
        <v>679</v>
      </c>
      <c r="C6634" s="0" t="n">
        <v>103217</v>
      </c>
      <c r="D6634" s="0" t="n">
        <v>4</v>
      </c>
      <c r="E6634" s="0" t="n">
        <v>0</v>
      </c>
    </row>
    <row r="6635" customFormat="false" ht="13.8" hidden="false" customHeight="false" outlineLevel="0" collapsed="false">
      <c r="A6635" s="0" t="n">
        <v>6612685</v>
      </c>
      <c r="B6635" s="0" t="s">
        <v>679</v>
      </c>
      <c r="C6635" s="0" t="n">
        <v>103218</v>
      </c>
      <c r="D6635" s="0" t="n">
        <v>4</v>
      </c>
      <c r="E6635" s="0" t="n">
        <v>0</v>
      </c>
    </row>
    <row r="6636" customFormat="false" ht="13.8" hidden="false" customHeight="false" outlineLevel="0" collapsed="false">
      <c r="A6636" s="0" t="n">
        <v>6612745</v>
      </c>
      <c r="B6636" s="0" t="s">
        <v>679</v>
      </c>
      <c r="C6636" s="0" t="n">
        <v>103219</v>
      </c>
      <c r="D6636" s="0" t="n">
        <v>4</v>
      </c>
      <c r="E6636" s="0" t="n">
        <v>0</v>
      </c>
    </row>
    <row r="6637" customFormat="false" ht="13.8" hidden="false" customHeight="false" outlineLevel="0" collapsed="false">
      <c r="A6637" s="0" t="n">
        <v>6612805</v>
      </c>
      <c r="B6637" s="0" t="s">
        <v>679</v>
      </c>
      <c r="C6637" s="0" t="n">
        <v>103220</v>
      </c>
      <c r="D6637" s="0" t="n">
        <v>4</v>
      </c>
      <c r="E6637" s="0" t="n">
        <v>0</v>
      </c>
    </row>
    <row r="6638" customFormat="false" ht="13.8" hidden="false" customHeight="false" outlineLevel="0" collapsed="false">
      <c r="A6638" s="0" t="n">
        <v>6612865</v>
      </c>
      <c r="B6638" s="0" t="s">
        <v>679</v>
      </c>
      <c r="C6638" s="0" t="n">
        <v>103221</v>
      </c>
      <c r="D6638" s="0" t="n">
        <v>4</v>
      </c>
      <c r="E6638" s="0" t="n">
        <v>0</v>
      </c>
    </row>
    <row r="6639" customFormat="false" ht="13.8" hidden="false" customHeight="false" outlineLevel="0" collapsed="false">
      <c r="A6639" s="0" t="n">
        <v>6612925</v>
      </c>
      <c r="B6639" s="0" t="s">
        <v>679</v>
      </c>
      <c r="C6639" s="0" t="n">
        <v>103222</v>
      </c>
      <c r="D6639" s="0" t="n">
        <v>4</v>
      </c>
      <c r="E6639" s="0" t="n">
        <v>0</v>
      </c>
    </row>
    <row r="6640" customFormat="false" ht="13.8" hidden="false" customHeight="false" outlineLevel="0" collapsed="false">
      <c r="A6640" s="0" t="n">
        <v>6612985</v>
      </c>
      <c r="B6640" s="0" t="s">
        <v>679</v>
      </c>
      <c r="C6640" s="0" t="n">
        <v>103223</v>
      </c>
      <c r="D6640" s="0" t="n">
        <v>4</v>
      </c>
      <c r="E6640" s="0" t="n">
        <v>0</v>
      </c>
    </row>
    <row r="6641" customFormat="false" ht="13.8" hidden="false" customHeight="false" outlineLevel="0" collapsed="false">
      <c r="A6641" s="0" t="n">
        <v>6613045</v>
      </c>
      <c r="B6641" s="0" t="s">
        <v>679</v>
      </c>
      <c r="C6641" s="0" t="n">
        <v>103224</v>
      </c>
      <c r="D6641" s="0" t="n">
        <v>4</v>
      </c>
      <c r="E6641" s="0" t="n">
        <v>0</v>
      </c>
    </row>
    <row r="6642" customFormat="false" ht="13.8" hidden="false" customHeight="false" outlineLevel="0" collapsed="false">
      <c r="A6642" s="0" t="n">
        <v>6613105</v>
      </c>
      <c r="B6642" s="0" t="s">
        <v>679</v>
      </c>
      <c r="C6642" s="0" t="n">
        <v>103225</v>
      </c>
      <c r="D6642" s="0" t="n">
        <v>4</v>
      </c>
      <c r="E6642" s="0" t="n">
        <v>0</v>
      </c>
    </row>
    <row r="6643" customFormat="false" ht="13.8" hidden="false" customHeight="false" outlineLevel="0" collapsed="false">
      <c r="A6643" s="0" t="n">
        <v>6613165</v>
      </c>
      <c r="B6643" s="0" t="s">
        <v>679</v>
      </c>
      <c r="C6643" s="0" t="n">
        <v>103226</v>
      </c>
      <c r="D6643" s="0" t="n">
        <v>4</v>
      </c>
      <c r="E6643" s="0" t="n">
        <v>0</v>
      </c>
    </row>
    <row r="6644" customFormat="false" ht="13.8" hidden="false" customHeight="false" outlineLevel="0" collapsed="false">
      <c r="A6644" s="0" t="n">
        <v>6613225</v>
      </c>
      <c r="B6644" s="0" t="s">
        <v>679</v>
      </c>
      <c r="C6644" s="0" t="n">
        <v>103227</v>
      </c>
      <c r="D6644" s="0" t="n">
        <v>4</v>
      </c>
      <c r="E6644" s="0" t="n">
        <v>0</v>
      </c>
    </row>
    <row r="6645" customFormat="false" ht="13.8" hidden="false" customHeight="false" outlineLevel="0" collapsed="false">
      <c r="A6645" s="0" t="n">
        <v>6613285</v>
      </c>
      <c r="B6645" s="0" t="s">
        <v>679</v>
      </c>
      <c r="C6645" s="0" t="n">
        <v>103228</v>
      </c>
      <c r="D6645" s="0" t="n">
        <v>4</v>
      </c>
      <c r="E6645" s="0" t="n">
        <v>5</v>
      </c>
    </row>
    <row r="6646" customFormat="false" ht="13.8" hidden="false" customHeight="false" outlineLevel="0" collapsed="false">
      <c r="A6646" s="0" t="n">
        <v>6613345</v>
      </c>
      <c r="B6646" s="0" t="s">
        <v>679</v>
      </c>
      <c r="C6646" s="0" t="n">
        <v>103229</v>
      </c>
      <c r="D6646" s="0" t="n">
        <v>4</v>
      </c>
      <c r="E6646" s="0" t="n">
        <v>3</v>
      </c>
    </row>
    <row r="6647" customFormat="false" ht="13.8" hidden="false" customHeight="false" outlineLevel="0" collapsed="false">
      <c r="A6647" s="0" t="n">
        <v>6613405</v>
      </c>
      <c r="B6647" s="0" t="s">
        <v>679</v>
      </c>
      <c r="C6647" s="0" t="n">
        <v>103230</v>
      </c>
      <c r="D6647" s="0" t="n">
        <v>4</v>
      </c>
      <c r="E6647" s="0" t="n">
        <v>0</v>
      </c>
    </row>
    <row r="6648" customFormat="false" ht="13.8" hidden="false" customHeight="false" outlineLevel="0" collapsed="false">
      <c r="A6648" s="0" t="n">
        <v>6613465</v>
      </c>
      <c r="B6648" s="0" t="s">
        <v>679</v>
      </c>
      <c r="C6648" s="0" t="n">
        <v>103231</v>
      </c>
      <c r="D6648" s="0" t="n">
        <v>4</v>
      </c>
      <c r="E6648" s="0" t="n">
        <v>0</v>
      </c>
    </row>
    <row r="6649" customFormat="false" ht="13.8" hidden="false" customHeight="false" outlineLevel="0" collapsed="false">
      <c r="A6649" s="0" t="n">
        <v>6613525</v>
      </c>
      <c r="B6649" s="0" t="s">
        <v>679</v>
      </c>
      <c r="C6649" s="0" t="n">
        <v>103232</v>
      </c>
      <c r="D6649" s="0" t="n">
        <v>4</v>
      </c>
      <c r="E6649" s="0" t="n">
        <v>0</v>
      </c>
    </row>
    <row r="6650" customFormat="false" ht="13.8" hidden="false" customHeight="false" outlineLevel="0" collapsed="false">
      <c r="A6650" s="0" t="n">
        <v>6613585</v>
      </c>
      <c r="B6650" s="0" t="s">
        <v>679</v>
      </c>
      <c r="C6650" s="0" t="n">
        <v>103233</v>
      </c>
      <c r="D6650" s="0" t="n">
        <v>4</v>
      </c>
      <c r="E6650" s="0" t="n">
        <v>0</v>
      </c>
    </row>
    <row r="6651" customFormat="false" ht="13.8" hidden="false" customHeight="false" outlineLevel="0" collapsed="false">
      <c r="A6651" s="0" t="n">
        <v>6613645</v>
      </c>
      <c r="B6651" s="0" t="s">
        <v>679</v>
      </c>
      <c r="C6651" s="0" t="n">
        <v>103234</v>
      </c>
      <c r="D6651" s="0" t="n">
        <v>4</v>
      </c>
      <c r="E6651" s="0" t="n">
        <v>0</v>
      </c>
    </row>
    <row r="6652" customFormat="false" ht="13.8" hidden="false" customHeight="false" outlineLevel="0" collapsed="false">
      <c r="A6652" s="0" t="n">
        <v>6613705</v>
      </c>
      <c r="B6652" s="0" t="s">
        <v>679</v>
      </c>
      <c r="C6652" s="0" t="n">
        <v>103235</v>
      </c>
      <c r="D6652" s="0" t="n">
        <v>4</v>
      </c>
      <c r="E6652" s="0" t="n">
        <v>0</v>
      </c>
    </row>
    <row r="6653" customFormat="false" ht="13.8" hidden="false" customHeight="false" outlineLevel="0" collapsed="false">
      <c r="A6653" s="0" t="n">
        <v>6613765</v>
      </c>
      <c r="B6653" s="0" t="s">
        <v>679</v>
      </c>
      <c r="C6653" s="0" t="n">
        <v>103236</v>
      </c>
      <c r="D6653" s="0" t="n">
        <v>4</v>
      </c>
      <c r="E6653" s="0" t="n">
        <v>0</v>
      </c>
    </row>
    <row r="6654" customFormat="false" ht="13.8" hidden="false" customHeight="false" outlineLevel="0" collapsed="false">
      <c r="A6654" s="0" t="n">
        <v>6613825</v>
      </c>
      <c r="B6654" s="0" t="s">
        <v>679</v>
      </c>
      <c r="C6654" s="0" t="n">
        <v>103237</v>
      </c>
      <c r="D6654" s="0" t="n">
        <v>4</v>
      </c>
      <c r="E6654" s="0" t="n">
        <v>3</v>
      </c>
    </row>
    <row r="6655" customFormat="false" ht="13.8" hidden="false" customHeight="false" outlineLevel="0" collapsed="false">
      <c r="A6655" s="0" t="n">
        <v>6613885</v>
      </c>
      <c r="B6655" s="0" t="s">
        <v>679</v>
      </c>
      <c r="C6655" s="0" t="n">
        <v>103238</v>
      </c>
      <c r="D6655" s="0" t="n">
        <v>4</v>
      </c>
      <c r="E6655" s="0" t="n">
        <v>1</v>
      </c>
    </row>
    <row r="6656" customFormat="false" ht="13.8" hidden="false" customHeight="false" outlineLevel="0" collapsed="false">
      <c r="A6656" s="0" t="n">
        <v>6613945</v>
      </c>
      <c r="B6656" s="0" t="s">
        <v>679</v>
      </c>
      <c r="C6656" s="0" t="n">
        <v>103239</v>
      </c>
      <c r="D6656" s="0" t="n">
        <v>4</v>
      </c>
      <c r="E6656" s="0" t="n">
        <v>0</v>
      </c>
    </row>
    <row r="6657" customFormat="false" ht="13.8" hidden="false" customHeight="false" outlineLevel="0" collapsed="false">
      <c r="A6657" s="0" t="n">
        <v>6614005</v>
      </c>
      <c r="B6657" s="0" t="s">
        <v>679</v>
      </c>
      <c r="C6657" s="0" t="n">
        <v>103240</v>
      </c>
      <c r="D6657" s="0" t="n">
        <v>4</v>
      </c>
      <c r="E6657" s="0" t="n">
        <v>0</v>
      </c>
    </row>
    <row r="6658" customFormat="false" ht="13.8" hidden="false" customHeight="false" outlineLevel="0" collapsed="false">
      <c r="A6658" s="0" t="n">
        <v>6614065</v>
      </c>
      <c r="B6658" s="0" t="s">
        <v>679</v>
      </c>
      <c r="C6658" s="0" t="n">
        <v>103241</v>
      </c>
      <c r="D6658" s="0" t="n">
        <v>4</v>
      </c>
      <c r="E6658" s="0" t="n">
        <v>2</v>
      </c>
    </row>
    <row r="6659" customFormat="false" ht="13.8" hidden="false" customHeight="false" outlineLevel="0" collapsed="false">
      <c r="A6659" s="0" t="n">
        <v>6614125</v>
      </c>
      <c r="B6659" s="0" t="s">
        <v>679</v>
      </c>
      <c r="C6659" s="0" t="n">
        <v>103242</v>
      </c>
      <c r="D6659" s="0" t="n">
        <v>4</v>
      </c>
      <c r="E6659" s="0" t="n">
        <v>0</v>
      </c>
    </row>
    <row r="6660" customFormat="false" ht="13.8" hidden="false" customHeight="false" outlineLevel="0" collapsed="false">
      <c r="A6660" s="0" t="n">
        <v>6614185</v>
      </c>
      <c r="B6660" s="0" t="s">
        <v>679</v>
      </c>
      <c r="C6660" s="0" t="n">
        <v>103243</v>
      </c>
      <c r="D6660" s="0" t="n">
        <v>4</v>
      </c>
      <c r="E6660" s="0" t="n">
        <v>0</v>
      </c>
    </row>
    <row r="6661" customFormat="false" ht="13.8" hidden="false" customHeight="false" outlineLevel="0" collapsed="false">
      <c r="A6661" s="0" t="n">
        <v>6614245</v>
      </c>
      <c r="B6661" s="0" t="s">
        <v>679</v>
      </c>
      <c r="C6661" s="0" t="n">
        <v>103244</v>
      </c>
      <c r="D6661" s="0" t="n">
        <v>4</v>
      </c>
      <c r="E6661" s="0" t="n">
        <v>0</v>
      </c>
    </row>
    <row r="6662" customFormat="false" ht="13.8" hidden="false" customHeight="false" outlineLevel="0" collapsed="false">
      <c r="A6662" s="0" t="n">
        <v>6614305</v>
      </c>
      <c r="B6662" s="0" t="s">
        <v>679</v>
      </c>
      <c r="C6662" s="0" t="n">
        <v>103245</v>
      </c>
      <c r="D6662" s="0" t="n">
        <v>4</v>
      </c>
      <c r="E6662" s="0" t="n">
        <v>0</v>
      </c>
    </row>
    <row r="6663" customFormat="false" ht="13.8" hidden="false" customHeight="false" outlineLevel="0" collapsed="false">
      <c r="A6663" s="0" t="n">
        <v>6614365</v>
      </c>
      <c r="B6663" s="0" t="s">
        <v>679</v>
      </c>
      <c r="C6663" s="0" t="n">
        <v>103246</v>
      </c>
      <c r="D6663" s="0" t="n">
        <v>4</v>
      </c>
      <c r="E6663" s="0" t="n">
        <v>2</v>
      </c>
    </row>
    <row r="6664" customFormat="false" ht="13.8" hidden="false" customHeight="false" outlineLevel="0" collapsed="false">
      <c r="A6664" s="0" t="n">
        <v>6614425</v>
      </c>
      <c r="B6664" s="0" t="s">
        <v>679</v>
      </c>
      <c r="C6664" s="0" t="n">
        <v>103247</v>
      </c>
      <c r="D6664" s="0" t="n">
        <v>4</v>
      </c>
      <c r="E6664" s="0" t="n">
        <v>0</v>
      </c>
    </row>
    <row r="6665" customFormat="false" ht="13.8" hidden="false" customHeight="false" outlineLevel="0" collapsed="false">
      <c r="A6665" s="0" t="n">
        <v>6614485</v>
      </c>
      <c r="B6665" s="0" t="s">
        <v>679</v>
      </c>
      <c r="C6665" s="0" t="n">
        <v>103248</v>
      </c>
      <c r="D6665" s="0" t="n">
        <v>4</v>
      </c>
      <c r="E6665" s="0" t="n">
        <v>0</v>
      </c>
    </row>
    <row r="6666" customFormat="false" ht="13.8" hidden="false" customHeight="false" outlineLevel="0" collapsed="false">
      <c r="A6666" s="0" t="n">
        <v>6614545</v>
      </c>
      <c r="B6666" s="0" t="s">
        <v>679</v>
      </c>
      <c r="C6666" s="0" t="n">
        <v>103249</v>
      </c>
      <c r="D6666" s="0" t="n">
        <v>4</v>
      </c>
      <c r="E6666" s="0" t="n">
        <v>0</v>
      </c>
    </row>
    <row r="6667" customFormat="false" ht="13.8" hidden="false" customHeight="false" outlineLevel="0" collapsed="false">
      <c r="A6667" s="0" t="n">
        <v>6614605</v>
      </c>
      <c r="B6667" s="0" t="s">
        <v>679</v>
      </c>
      <c r="C6667" s="0" t="n">
        <v>103250</v>
      </c>
      <c r="D6667" s="0" t="n">
        <v>4</v>
      </c>
      <c r="E6667" s="0" t="n">
        <v>0</v>
      </c>
    </row>
    <row r="6668" customFormat="false" ht="13.8" hidden="false" customHeight="false" outlineLevel="0" collapsed="false">
      <c r="A6668" s="0" t="n">
        <v>6614665</v>
      </c>
      <c r="B6668" s="0" t="s">
        <v>679</v>
      </c>
      <c r="C6668" s="0" t="n">
        <v>103251</v>
      </c>
      <c r="D6668" s="0" t="n">
        <v>4</v>
      </c>
      <c r="E6668" s="0" t="n">
        <v>-2</v>
      </c>
    </row>
    <row r="6669" customFormat="false" ht="13.8" hidden="false" customHeight="false" outlineLevel="0" collapsed="false">
      <c r="A6669" s="0" t="n">
        <v>6614725</v>
      </c>
      <c r="B6669" s="0" t="s">
        <v>679</v>
      </c>
      <c r="C6669" s="0" t="n">
        <v>103252</v>
      </c>
      <c r="D6669" s="0" t="n">
        <v>4</v>
      </c>
      <c r="E6669" s="0" t="n">
        <v>0</v>
      </c>
    </row>
    <row r="6670" customFormat="false" ht="13.8" hidden="false" customHeight="false" outlineLevel="0" collapsed="false">
      <c r="A6670" s="0" t="n">
        <v>6614785</v>
      </c>
      <c r="B6670" s="0" t="s">
        <v>679</v>
      </c>
      <c r="C6670" s="0" t="n">
        <v>103253</v>
      </c>
      <c r="D6670" s="0" t="n">
        <v>4</v>
      </c>
      <c r="E6670" s="0" t="n">
        <v>0</v>
      </c>
    </row>
    <row r="6671" customFormat="false" ht="13.8" hidden="false" customHeight="false" outlineLevel="0" collapsed="false">
      <c r="A6671" s="0" t="n">
        <v>6614845</v>
      </c>
      <c r="B6671" s="0" t="s">
        <v>679</v>
      </c>
      <c r="C6671" s="0" t="n">
        <v>103254</v>
      </c>
      <c r="D6671" s="0" t="n">
        <v>4</v>
      </c>
      <c r="E6671" s="0" t="n">
        <v>-2</v>
      </c>
    </row>
    <row r="6672" customFormat="false" ht="13.8" hidden="false" customHeight="false" outlineLevel="0" collapsed="false">
      <c r="A6672" s="0" t="n">
        <v>6614905</v>
      </c>
      <c r="B6672" s="0" t="s">
        <v>679</v>
      </c>
      <c r="C6672" s="0" t="n">
        <v>103255</v>
      </c>
      <c r="D6672" s="0" t="n">
        <v>4</v>
      </c>
      <c r="E6672" s="0" t="n">
        <v>-2</v>
      </c>
    </row>
    <row r="6673" customFormat="false" ht="13.8" hidden="false" customHeight="false" outlineLevel="0" collapsed="false">
      <c r="A6673" s="0" t="n">
        <v>6614965</v>
      </c>
      <c r="B6673" s="0" t="s">
        <v>679</v>
      </c>
      <c r="C6673" s="0" t="n">
        <v>103256</v>
      </c>
      <c r="D6673" s="0" t="n">
        <v>4</v>
      </c>
      <c r="E6673" s="0" t="n">
        <v>-14</v>
      </c>
    </row>
    <row r="6674" customFormat="false" ht="13.8" hidden="false" customHeight="false" outlineLevel="0" collapsed="false">
      <c r="A6674" s="0" t="n">
        <v>6615025</v>
      </c>
      <c r="B6674" s="0" t="s">
        <v>679</v>
      </c>
      <c r="C6674" s="0" t="n">
        <v>103257</v>
      </c>
      <c r="D6674" s="0" t="n">
        <v>4</v>
      </c>
      <c r="E6674" s="0" t="n">
        <v>-14</v>
      </c>
    </row>
    <row r="6675" customFormat="false" ht="13.8" hidden="false" customHeight="false" outlineLevel="0" collapsed="false">
      <c r="A6675" s="0" t="n">
        <v>6615085</v>
      </c>
      <c r="B6675" s="0" t="s">
        <v>679</v>
      </c>
      <c r="C6675" s="0" t="n">
        <v>103258</v>
      </c>
      <c r="D6675" s="0" t="n">
        <v>4</v>
      </c>
      <c r="E6675" s="0" t="n">
        <v>-10</v>
      </c>
    </row>
    <row r="6676" customFormat="false" ht="13.8" hidden="false" customHeight="false" outlineLevel="0" collapsed="false">
      <c r="A6676" s="0" t="n">
        <v>6615145</v>
      </c>
      <c r="B6676" s="0" t="s">
        <v>679</v>
      </c>
      <c r="C6676" s="0" t="n">
        <v>103259</v>
      </c>
      <c r="D6676" s="0" t="n">
        <v>4</v>
      </c>
      <c r="E6676" s="0" t="n">
        <v>-18</v>
      </c>
    </row>
    <row r="6677" customFormat="false" ht="13.8" hidden="false" customHeight="false" outlineLevel="0" collapsed="false">
      <c r="A6677" s="0" t="n">
        <v>6615205</v>
      </c>
      <c r="B6677" s="0" t="s">
        <v>679</v>
      </c>
      <c r="C6677" s="0" t="n">
        <v>103260</v>
      </c>
      <c r="D6677" s="0" t="n">
        <v>4</v>
      </c>
      <c r="E6677" s="0" t="n">
        <v>-36</v>
      </c>
    </row>
    <row r="6678" customFormat="false" ht="13.8" hidden="false" customHeight="false" outlineLevel="0" collapsed="false">
      <c r="A6678" s="0" t="n">
        <v>6615265</v>
      </c>
      <c r="B6678" s="0" t="s">
        <v>679</v>
      </c>
      <c r="C6678" s="0" t="n">
        <v>103261</v>
      </c>
      <c r="D6678" s="0" t="n">
        <v>4</v>
      </c>
      <c r="E6678" s="0" t="n">
        <v>-49</v>
      </c>
    </row>
    <row r="6679" customFormat="false" ht="13.8" hidden="false" customHeight="false" outlineLevel="0" collapsed="false">
      <c r="A6679" s="0" t="n">
        <v>6615325</v>
      </c>
      <c r="B6679" s="0" t="s">
        <v>679</v>
      </c>
      <c r="C6679" s="0" t="n">
        <v>103262</v>
      </c>
      <c r="D6679" s="0" t="n">
        <v>4</v>
      </c>
      <c r="E6679" s="0" t="n">
        <v>-50</v>
      </c>
    </row>
    <row r="6680" customFormat="false" ht="13.8" hidden="false" customHeight="false" outlineLevel="0" collapsed="false">
      <c r="A6680" s="0" t="n">
        <v>6615385</v>
      </c>
      <c r="B6680" s="0" t="s">
        <v>679</v>
      </c>
      <c r="C6680" s="0" t="n">
        <v>103263</v>
      </c>
      <c r="D6680" s="0" t="n">
        <v>4</v>
      </c>
      <c r="E6680" s="0" t="n">
        <v>-58</v>
      </c>
    </row>
    <row r="6681" customFormat="false" ht="13.8" hidden="false" customHeight="false" outlineLevel="0" collapsed="false">
      <c r="A6681" s="0" t="n">
        <v>6615445</v>
      </c>
      <c r="B6681" s="0" t="s">
        <v>679</v>
      </c>
      <c r="C6681" s="0" t="n">
        <v>103264</v>
      </c>
      <c r="D6681" s="0" t="n">
        <v>4</v>
      </c>
      <c r="E6681" s="0" t="n">
        <v>-79</v>
      </c>
    </row>
    <row r="6682" customFormat="false" ht="13.8" hidden="false" customHeight="false" outlineLevel="0" collapsed="false">
      <c r="A6682" s="0" t="n">
        <v>6615505</v>
      </c>
      <c r="B6682" s="0" t="s">
        <v>679</v>
      </c>
      <c r="C6682" s="0" t="n">
        <v>103265</v>
      </c>
      <c r="D6682" s="0" t="n">
        <v>4</v>
      </c>
      <c r="E6682" s="0" t="n">
        <v>-108</v>
      </c>
    </row>
    <row r="6683" customFormat="false" ht="13.8" hidden="false" customHeight="false" outlineLevel="0" collapsed="false">
      <c r="A6683" s="0" t="n">
        <v>6615565</v>
      </c>
      <c r="B6683" s="0" t="s">
        <v>679</v>
      </c>
      <c r="C6683" s="0" t="n">
        <v>103266</v>
      </c>
      <c r="D6683" s="0" t="n">
        <v>4</v>
      </c>
      <c r="E6683" s="0" t="n">
        <v>-145</v>
      </c>
    </row>
    <row r="6684" customFormat="false" ht="13.8" hidden="false" customHeight="false" outlineLevel="0" collapsed="false">
      <c r="A6684" s="0" t="n">
        <v>6615625</v>
      </c>
      <c r="B6684" s="0" t="s">
        <v>679</v>
      </c>
      <c r="C6684" s="0" t="n">
        <v>103267</v>
      </c>
      <c r="D6684" s="0" t="n">
        <v>4</v>
      </c>
      <c r="E6684" s="0" t="n">
        <v>-166</v>
      </c>
    </row>
    <row r="6685" customFormat="false" ht="13.8" hidden="false" customHeight="false" outlineLevel="0" collapsed="false">
      <c r="A6685" s="0" t="n">
        <v>6615685</v>
      </c>
      <c r="B6685" s="0" t="s">
        <v>679</v>
      </c>
      <c r="C6685" s="0" t="n">
        <v>103268</v>
      </c>
      <c r="D6685" s="0" t="n">
        <v>4</v>
      </c>
      <c r="E6685" s="0" t="n">
        <v>-194</v>
      </c>
    </row>
    <row r="6686" customFormat="false" ht="13.8" hidden="false" customHeight="false" outlineLevel="0" collapsed="false">
      <c r="A6686" s="0" t="n">
        <v>6615745</v>
      </c>
      <c r="B6686" s="0" t="s">
        <v>679</v>
      </c>
      <c r="C6686" s="0" t="n">
        <v>103269</v>
      </c>
      <c r="D6686" s="0" t="n">
        <v>4</v>
      </c>
      <c r="E6686" s="0" t="n">
        <v>-214</v>
      </c>
    </row>
    <row r="6687" customFormat="false" ht="13.8" hidden="false" customHeight="false" outlineLevel="0" collapsed="false">
      <c r="A6687" s="0" t="n">
        <v>6615805</v>
      </c>
      <c r="B6687" s="0" t="s">
        <v>679</v>
      </c>
      <c r="C6687" s="0" t="n">
        <v>103270</v>
      </c>
      <c r="D6687" s="0" t="n">
        <v>4</v>
      </c>
      <c r="E6687" s="0" t="n">
        <v>-239</v>
      </c>
    </row>
    <row r="6688" customFormat="false" ht="13.8" hidden="false" customHeight="false" outlineLevel="0" collapsed="false">
      <c r="A6688" s="0" t="n">
        <v>6615865</v>
      </c>
      <c r="B6688" s="0" t="s">
        <v>679</v>
      </c>
      <c r="C6688" s="0" t="n">
        <v>103271</v>
      </c>
      <c r="D6688" s="0" t="n">
        <v>4</v>
      </c>
      <c r="E6688" s="0" t="n">
        <v>-278</v>
      </c>
    </row>
    <row r="6689" customFormat="false" ht="13.8" hidden="false" customHeight="false" outlineLevel="0" collapsed="false">
      <c r="A6689" s="0" t="n">
        <v>6615925</v>
      </c>
      <c r="B6689" s="0" t="s">
        <v>679</v>
      </c>
      <c r="C6689" s="0" t="n">
        <v>103272</v>
      </c>
      <c r="D6689" s="0" t="n">
        <v>4</v>
      </c>
      <c r="E6689" s="0" t="n">
        <v>-323</v>
      </c>
    </row>
    <row r="6690" customFormat="false" ht="13.8" hidden="false" customHeight="false" outlineLevel="0" collapsed="false">
      <c r="A6690" s="0" t="n">
        <v>6615985</v>
      </c>
      <c r="B6690" s="0" t="s">
        <v>679</v>
      </c>
      <c r="C6690" s="0" t="n">
        <v>103273</v>
      </c>
      <c r="D6690" s="0" t="n">
        <v>4</v>
      </c>
      <c r="E6690" s="0" t="n">
        <v>-361</v>
      </c>
    </row>
    <row r="6691" customFormat="false" ht="13.8" hidden="false" customHeight="false" outlineLevel="0" collapsed="false">
      <c r="A6691" s="0" t="n">
        <v>6616045</v>
      </c>
      <c r="B6691" s="0" t="s">
        <v>679</v>
      </c>
      <c r="C6691" s="0" t="n">
        <v>103274</v>
      </c>
      <c r="D6691" s="0" t="n">
        <v>4</v>
      </c>
      <c r="E6691" s="0" t="n">
        <v>-389</v>
      </c>
    </row>
    <row r="6692" customFormat="false" ht="13.8" hidden="false" customHeight="false" outlineLevel="0" collapsed="false">
      <c r="A6692" s="0" t="n">
        <v>6616105</v>
      </c>
      <c r="B6692" s="0" t="s">
        <v>679</v>
      </c>
      <c r="C6692" s="0" t="n">
        <v>103275</v>
      </c>
      <c r="D6692" s="0" t="n">
        <v>4</v>
      </c>
      <c r="E6692" s="0" t="n">
        <v>-418</v>
      </c>
    </row>
    <row r="6693" customFormat="false" ht="13.8" hidden="false" customHeight="false" outlineLevel="0" collapsed="false">
      <c r="A6693" s="0" t="n">
        <v>6616165</v>
      </c>
      <c r="B6693" s="0" t="s">
        <v>679</v>
      </c>
      <c r="C6693" s="0" t="n">
        <v>103276</v>
      </c>
      <c r="D6693" s="0" t="n">
        <v>4</v>
      </c>
      <c r="E6693" s="0" t="n">
        <v>-461</v>
      </c>
    </row>
    <row r="6694" customFormat="false" ht="13.8" hidden="false" customHeight="false" outlineLevel="0" collapsed="false">
      <c r="A6694" s="0" t="n">
        <v>6616225</v>
      </c>
      <c r="B6694" s="0" t="s">
        <v>679</v>
      </c>
      <c r="C6694" s="0" t="n">
        <v>103277</v>
      </c>
      <c r="D6694" s="0" t="n">
        <v>4</v>
      </c>
      <c r="E6694" s="0" t="n">
        <v>-511</v>
      </c>
    </row>
    <row r="6695" customFormat="false" ht="13.8" hidden="false" customHeight="false" outlineLevel="0" collapsed="false">
      <c r="A6695" s="0" t="n">
        <v>6616285</v>
      </c>
      <c r="B6695" s="0" t="s">
        <v>679</v>
      </c>
      <c r="C6695" s="0" t="n">
        <v>103278</v>
      </c>
      <c r="D6695" s="0" t="n">
        <v>4</v>
      </c>
      <c r="E6695" s="0" t="n">
        <v>-581</v>
      </c>
    </row>
    <row r="6696" customFormat="false" ht="13.8" hidden="false" customHeight="false" outlineLevel="0" collapsed="false">
      <c r="A6696" s="0" t="n">
        <v>6616345</v>
      </c>
      <c r="B6696" s="0" t="s">
        <v>679</v>
      </c>
      <c r="C6696" s="0" t="n">
        <v>103279</v>
      </c>
      <c r="D6696" s="0" t="n">
        <v>4</v>
      </c>
      <c r="E6696" s="0" t="n">
        <v>-633</v>
      </c>
    </row>
    <row r="6697" customFormat="false" ht="13.8" hidden="false" customHeight="false" outlineLevel="0" collapsed="false">
      <c r="A6697" s="0" t="n">
        <v>6616405</v>
      </c>
      <c r="B6697" s="0" t="s">
        <v>679</v>
      </c>
      <c r="C6697" s="0" t="n">
        <v>103280</v>
      </c>
      <c r="D6697" s="0" t="n">
        <v>4</v>
      </c>
      <c r="E6697" s="0" t="n">
        <v>-669</v>
      </c>
    </row>
    <row r="6698" customFormat="false" ht="13.8" hidden="false" customHeight="false" outlineLevel="0" collapsed="false">
      <c r="A6698" s="0" t="n">
        <v>6616465</v>
      </c>
      <c r="B6698" s="0" t="s">
        <v>679</v>
      </c>
      <c r="C6698" s="0" t="n">
        <v>103281</v>
      </c>
      <c r="D6698" s="0" t="n">
        <v>4</v>
      </c>
      <c r="E6698" s="0" t="n">
        <v>-671</v>
      </c>
    </row>
    <row r="6699" customFormat="false" ht="13.8" hidden="false" customHeight="false" outlineLevel="0" collapsed="false">
      <c r="A6699" s="0" t="n">
        <v>6616525</v>
      </c>
      <c r="B6699" s="0" t="s">
        <v>679</v>
      </c>
      <c r="C6699" s="0" t="n">
        <v>103282</v>
      </c>
      <c r="D6699" s="0" t="n">
        <v>4</v>
      </c>
      <c r="E6699" s="0" t="n">
        <v>-684</v>
      </c>
    </row>
    <row r="6700" customFormat="false" ht="13.8" hidden="false" customHeight="false" outlineLevel="0" collapsed="false">
      <c r="A6700" s="0" t="n">
        <v>6616585</v>
      </c>
      <c r="B6700" s="0" t="s">
        <v>679</v>
      </c>
      <c r="C6700" s="0" t="n">
        <v>103283</v>
      </c>
      <c r="D6700" s="0" t="n">
        <v>4</v>
      </c>
      <c r="E6700" s="0" t="n">
        <v>-721</v>
      </c>
    </row>
    <row r="6701" customFormat="false" ht="13.8" hidden="false" customHeight="false" outlineLevel="0" collapsed="false">
      <c r="A6701" s="0" t="n">
        <v>6616645</v>
      </c>
      <c r="B6701" s="0" t="s">
        <v>679</v>
      </c>
      <c r="C6701" s="0" t="n">
        <v>103284</v>
      </c>
      <c r="D6701" s="0" t="n">
        <v>4</v>
      </c>
      <c r="E6701" s="0" t="n">
        <v>-761</v>
      </c>
    </row>
    <row r="6702" customFormat="false" ht="13.8" hidden="false" customHeight="false" outlineLevel="0" collapsed="false">
      <c r="A6702" s="0" t="n">
        <v>6616705</v>
      </c>
      <c r="B6702" s="0" t="s">
        <v>679</v>
      </c>
      <c r="C6702" s="0" t="n">
        <v>103285</v>
      </c>
      <c r="D6702" s="0" t="n">
        <v>4</v>
      </c>
      <c r="E6702" s="0" t="n">
        <v>-771</v>
      </c>
    </row>
    <row r="6703" customFormat="false" ht="13.8" hidden="false" customHeight="false" outlineLevel="0" collapsed="false">
      <c r="A6703" s="0" t="n">
        <v>6616765</v>
      </c>
      <c r="B6703" s="0" t="s">
        <v>679</v>
      </c>
      <c r="C6703" s="0" t="n">
        <v>103286</v>
      </c>
      <c r="D6703" s="0" t="n">
        <v>4</v>
      </c>
      <c r="E6703" s="0" t="n">
        <v>-773</v>
      </c>
    </row>
    <row r="6704" customFormat="false" ht="13.8" hidden="false" customHeight="false" outlineLevel="0" collapsed="false">
      <c r="A6704" s="0" t="n">
        <v>6616825</v>
      </c>
      <c r="B6704" s="0" t="s">
        <v>679</v>
      </c>
      <c r="C6704" s="0" t="n">
        <v>103287</v>
      </c>
      <c r="D6704" s="0" t="n">
        <v>4</v>
      </c>
      <c r="E6704" s="0" t="n">
        <v>-754</v>
      </c>
    </row>
    <row r="6705" customFormat="false" ht="13.8" hidden="false" customHeight="false" outlineLevel="0" collapsed="false">
      <c r="A6705" s="0" t="n">
        <v>6616885</v>
      </c>
      <c r="B6705" s="0" t="s">
        <v>679</v>
      </c>
      <c r="C6705" s="0" t="n">
        <v>103288</v>
      </c>
      <c r="D6705" s="0" t="n">
        <v>4</v>
      </c>
      <c r="E6705" s="0" t="n">
        <v>-724</v>
      </c>
    </row>
    <row r="6706" customFormat="false" ht="13.8" hidden="false" customHeight="false" outlineLevel="0" collapsed="false">
      <c r="A6706" s="0" t="n">
        <v>6616945</v>
      </c>
      <c r="B6706" s="0" t="s">
        <v>679</v>
      </c>
      <c r="C6706" s="0" t="n">
        <v>103289</v>
      </c>
      <c r="D6706" s="0" t="n">
        <v>4</v>
      </c>
      <c r="E6706" s="0" t="n">
        <v>-704</v>
      </c>
    </row>
    <row r="6707" customFormat="false" ht="13.8" hidden="false" customHeight="false" outlineLevel="0" collapsed="false">
      <c r="A6707" s="0" t="n">
        <v>6617005</v>
      </c>
      <c r="B6707" s="0" t="s">
        <v>679</v>
      </c>
      <c r="C6707" s="0" t="n">
        <v>103290</v>
      </c>
      <c r="D6707" s="0" t="n">
        <v>4</v>
      </c>
      <c r="E6707" s="0" t="n">
        <v>-684</v>
      </c>
    </row>
    <row r="6708" customFormat="false" ht="13.8" hidden="false" customHeight="false" outlineLevel="0" collapsed="false">
      <c r="A6708" s="0" t="n">
        <v>6617065</v>
      </c>
      <c r="B6708" s="0" t="s">
        <v>679</v>
      </c>
      <c r="C6708" s="0" t="n">
        <v>103291</v>
      </c>
      <c r="D6708" s="0" t="n">
        <v>4</v>
      </c>
      <c r="E6708" s="0" t="n">
        <v>-668</v>
      </c>
    </row>
    <row r="6709" customFormat="false" ht="13.8" hidden="false" customHeight="false" outlineLevel="0" collapsed="false">
      <c r="A6709" s="0" t="n">
        <v>6617125</v>
      </c>
      <c r="B6709" s="0" t="s">
        <v>679</v>
      </c>
      <c r="C6709" s="0" t="n">
        <v>103292</v>
      </c>
      <c r="D6709" s="0" t="n">
        <v>4</v>
      </c>
      <c r="E6709" s="0" t="n">
        <v>-661</v>
      </c>
    </row>
    <row r="6710" customFormat="false" ht="13.8" hidden="false" customHeight="false" outlineLevel="0" collapsed="false">
      <c r="A6710" s="0" t="n">
        <v>6617185</v>
      </c>
      <c r="B6710" s="0" t="s">
        <v>679</v>
      </c>
      <c r="C6710" s="0" t="n">
        <v>103293</v>
      </c>
      <c r="D6710" s="0" t="n">
        <v>4</v>
      </c>
      <c r="E6710" s="0" t="n">
        <v>-646</v>
      </c>
    </row>
    <row r="6711" customFormat="false" ht="13.8" hidden="false" customHeight="false" outlineLevel="0" collapsed="false">
      <c r="A6711" s="0" t="n">
        <v>6617245</v>
      </c>
      <c r="B6711" s="0" t="s">
        <v>679</v>
      </c>
      <c r="C6711" s="0" t="n">
        <v>103294</v>
      </c>
      <c r="D6711" s="0" t="n">
        <v>4</v>
      </c>
      <c r="E6711" s="0" t="n">
        <v>-631</v>
      </c>
    </row>
    <row r="6712" customFormat="false" ht="13.8" hidden="false" customHeight="false" outlineLevel="0" collapsed="false">
      <c r="A6712" s="0" t="n">
        <v>6617305</v>
      </c>
      <c r="B6712" s="0" t="s">
        <v>679</v>
      </c>
      <c r="C6712" s="0" t="n">
        <v>103295</v>
      </c>
      <c r="D6712" s="0" t="n">
        <v>4</v>
      </c>
      <c r="E6712" s="0" t="n">
        <v>-617</v>
      </c>
    </row>
    <row r="6713" customFormat="false" ht="13.8" hidden="false" customHeight="false" outlineLevel="0" collapsed="false">
      <c r="A6713" s="0" t="n">
        <v>6617365</v>
      </c>
      <c r="B6713" s="0" t="s">
        <v>679</v>
      </c>
      <c r="C6713" s="0" t="n">
        <v>103296</v>
      </c>
      <c r="D6713" s="0" t="n">
        <v>4</v>
      </c>
      <c r="E6713" s="0" t="n">
        <v>-589</v>
      </c>
    </row>
    <row r="6714" customFormat="false" ht="13.8" hidden="false" customHeight="false" outlineLevel="0" collapsed="false">
      <c r="A6714" s="0" t="n">
        <v>6617425</v>
      </c>
      <c r="B6714" s="0" t="s">
        <v>679</v>
      </c>
      <c r="C6714" s="0" t="n">
        <v>103297</v>
      </c>
      <c r="D6714" s="0" t="n">
        <v>4</v>
      </c>
      <c r="E6714" s="0" t="n">
        <v>-591</v>
      </c>
    </row>
    <row r="6715" customFormat="false" ht="13.8" hidden="false" customHeight="false" outlineLevel="0" collapsed="false">
      <c r="A6715" s="0" t="n">
        <v>6617485</v>
      </c>
      <c r="B6715" s="0" t="s">
        <v>679</v>
      </c>
      <c r="C6715" s="0" t="n">
        <v>103298</v>
      </c>
      <c r="D6715" s="0" t="n">
        <v>4</v>
      </c>
      <c r="E6715" s="0" t="n">
        <v>-606</v>
      </c>
    </row>
    <row r="6716" customFormat="false" ht="13.8" hidden="false" customHeight="false" outlineLevel="0" collapsed="false">
      <c r="A6716" s="0" t="n">
        <v>6617545</v>
      </c>
      <c r="B6716" s="0" t="s">
        <v>679</v>
      </c>
      <c r="C6716" s="0" t="n">
        <v>103299</v>
      </c>
      <c r="D6716" s="0" t="n">
        <v>4</v>
      </c>
      <c r="E6716" s="0" t="n">
        <v>-613</v>
      </c>
    </row>
    <row r="6717" customFormat="false" ht="13.8" hidden="false" customHeight="false" outlineLevel="0" collapsed="false">
      <c r="A6717" s="0" t="n">
        <v>6617605</v>
      </c>
      <c r="B6717" s="0" t="s">
        <v>679</v>
      </c>
      <c r="C6717" s="0" t="n">
        <v>103300</v>
      </c>
      <c r="D6717" s="0" t="n">
        <v>4</v>
      </c>
      <c r="E6717" s="0" t="n">
        <v>-607</v>
      </c>
    </row>
    <row r="6718" customFormat="false" ht="13.8" hidden="false" customHeight="false" outlineLevel="0" collapsed="false">
      <c r="A6718" s="0" t="n">
        <v>6617665</v>
      </c>
      <c r="B6718" s="0" t="s">
        <v>679</v>
      </c>
      <c r="C6718" s="0" t="n">
        <v>103301</v>
      </c>
      <c r="D6718" s="0" t="n">
        <v>4</v>
      </c>
      <c r="E6718" s="0" t="n">
        <v>-582</v>
      </c>
    </row>
    <row r="6719" customFormat="false" ht="13.8" hidden="false" customHeight="false" outlineLevel="0" collapsed="false">
      <c r="A6719" s="0" t="n">
        <v>6617725</v>
      </c>
      <c r="B6719" s="0" t="s">
        <v>679</v>
      </c>
      <c r="C6719" s="0" t="n">
        <v>103302</v>
      </c>
      <c r="D6719" s="0" t="n">
        <v>4</v>
      </c>
      <c r="E6719" s="0" t="n">
        <v>-560</v>
      </c>
    </row>
    <row r="6720" customFormat="false" ht="13.8" hidden="false" customHeight="false" outlineLevel="0" collapsed="false">
      <c r="A6720" s="0" t="n">
        <v>6617785</v>
      </c>
      <c r="B6720" s="0" t="s">
        <v>679</v>
      </c>
      <c r="C6720" s="0" t="n">
        <v>103303</v>
      </c>
      <c r="D6720" s="0" t="n">
        <v>4</v>
      </c>
      <c r="E6720" s="0" t="n">
        <v>-571</v>
      </c>
    </row>
    <row r="6721" customFormat="false" ht="13.8" hidden="false" customHeight="false" outlineLevel="0" collapsed="false">
      <c r="A6721" s="0" t="n">
        <v>6617845</v>
      </c>
      <c r="B6721" s="0" t="s">
        <v>679</v>
      </c>
      <c r="C6721" s="0" t="n">
        <v>103304</v>
      </c>
      <c r="D6721" s="0" t="n">
        <v>4</v>
      </c>
      <c r="E6721" s="0" t="n">
        <v>-598</v>
      </c>
    </row>
    <row r="6722" customFormat="false" ht="13.8" hidden="false" customHeight="false" outlineLevel="0" collapsed="false">
      <c r="A6722" s="0" t="n">
        <v>6617905</v>
      </c>
      <c r="B6722" s="0" t="s">
        <v>679</v>
      </c>
      <c r="C6722" s="0" t="n">
        <v>103305</v>
      </c>
      <c r="D6722" s="0" t="n">
        <v>4</v>
      </c>
      <c r="E6722" s="0" t="n">
        <v>-619</v>
      </c>
    </row>
    <row r="6723" customFormat="false" ht="13.8" hidden="false" customHeight="false" outlineLevel="0" collapsed="false">
      <c r="A6723" s="0" t="n">
        <v>6617965</v>
      </c>
      <c r="B6723" s="0" t="s">
        <v>679</v>
      </c>
      <c r="C6723" s="0" t="n">
        <v>103306</v>
      </c>
      <c r="D6723" s="0" t="n">
        <v>4</v>
      </c>
      <c r="E6723" s="0" t="n">
        <v>-625</v>
      </c>
    </row>
    <row r="6724" customFormat="false" ht="13.8" hidden="false" customHeight="false" outlineLevel="0" collapsed="false">
      <c r="A6724" s="0" t="n">
        <v>6618025</v>
      </c>
      <c r="B6724" s="0" t="s">
        <v>679</v>
      </c>
      <c r="C6724" s="0" t="n">
        <v>103307</v>
      </c>
      <c r="D6724" s="0" t="n">
        <v>4</v>
      </c>
      <c r="E6724" s="0" t="n">
        <v>-622</v>
      </c>
    </row>
    <row r="6725" customFormat="false" ht="13.8" hidden="false" customHeight="false" outlineLevel="0" collapsed="false">
      <c r="A6725" s="0" t="n">
        <v>6618085</v>
      </c>
      <c r="B6725" s="0" t="s">
        <v>679</v>
      </c>
      <c r="C6725" s="0" t="n">
        <v>103308</v>
      </c>
      <c r="D6725" s="0" t="n">
        <v>4</v>
      </c>
      <c r="E6725" s="0" t="n">
        <v>-613</v>
      </c>
    </row>
    <row r="6726" customFormat="false" ht="13.8" hidden="false" customHeight="false" outlineLevel="0" collapsed="false">
      <c r="A6726" s="0" t="n">
        <v>6618145</v>
      </c>
      <c r="B6726" s="0" t="s">
        <v>679</v>
      </c>
      <c r="C6726" s="0" t="n">
        <v>103309</v>
      </c>
      <c r="D6726" s="0" t="n">
        <v>4</v>
      </c>
      <c r="E6726" s="0" t="n">
        <v>-613</v>
      </c>
    </row>
    <row r="6727" customFormat="false" ht="13.8" hidden="false" customHeight="false" outlineLevel="0" collapsed="false">
      <c r="A6727" s="0" t="n">
        <v>6618205</v>
      </c>
      <c r="B6727" s="0" t="s">
        <v>679</v>
      </c>
      <c r="C6727" s="0" t="n">
        <v>103310</v>
      </c>
      <c r="D6727" s="0" t="n">
        <v>4</v>
      </c>
      <c r="E6727" s="0" t="n">
        <v>-627</v>
      </c>
    </row>
    <row r="6728" customFormat="false" ht="13.8" hidden="false" customHeight="false" outlineLevel="0" collapsed="false">
      <c r="A6728" s="0" t="n">
        <v>6618265</v>
      </c>
      <c r="B6728" s="0" t="s">
        <v>679</v>
      </c>
      <c r="C6728" s="0" t="n">
        <v>103311</v>
      </c>
      <c r="D6728" s="0" t="n">
        <v>4</v>
      </c>
      <c r="E6728" s="0" t="n">
        <v>-653</v>
      </c>
    </row>
    <row r="6729" customFormat="false" ht="13.8" hidden="false" customHeight="false" outlineLevel="0" collapsed="false">
      <c r="A6729" s="0" t="n">
        <v>6618325</v>
      </c>
      <c r="B6729" s="0" t="s">
        <v>679</v>
      </c>
      <c r="C6729" s="0" t="n">
        <v>103312</v>
      </c>
      <c r="D6729" s="0" t="n">
        <v>4</v>
      </c>
      <c r="E6729" s="0" t="n">
        <v>-669</v>
      </c>
    </row>
    <row r="6730" customFormat="false" ht="13.8" hidden="false" customHeight="false" outlineLevel="0" collapsed="false">
      <c r="A6730" s="0" t="n">
        <v>6618385</v>
      </c>
      <c r="B6730" s="0" t="s">
        <v>679</v>
      </c>
      <c r="C6730" s="0" t="n">
        <v>103313</v>
      </c>
      <c r="D6730" s="0" t="n">
        <v>4</v>
      </c>
      <c r="E6730" s="0" t="n">
        <v>-652</v>
      </c>
    </row>
    <row r="6731" customFormat="false" ht="13.8" hidden="false" customHeight="false" outlineLevel="0" collapsed="false">
      <c r="A6731" s="0" t="n">
        <v>6618445</v>
      </c>
      <c r="B6731" s="0" t="s">
        <v>679</v>
      </c>
      <c r="C6731" s="0" t="n">
        <v>103314</v>
      </c>
      <c r="D6731" s="0" t="n">
        <v>4</v>
      </c>
      <c r="E6731" s="0" t="n">
        <v>-614</v>
      </c>
    </row>
    <row r="6732" customFormat="false" ht="13.8" hidden="false" customHeight="false" outlineLevel="0" collapsed="false">
      <c r="A6732" s="0" t="n">
        <v>6618505</v>
      </c>
      <c r="B6732" s="0" t="s">
        <v>679</v>
      </c>
      <c r="C6732" s="0" t="n">
        <v>103315</v>
      </c>
      <c r="D6732" s="0" t="n">
        <v>4</v>
      </c>
      <c r="E6732" s="0" t="n">
        <v>-584</v>
      </c>
    </row>
    <row r="6733" customFormat="false" ht="13.8" hidden="false" customHeight="false" outlineLevel="0" collapsed="false">
      <c r="A6733" s="0" t="n">
        <v>6618565</v>
      </c>
      <c r="B6733" s="0" t="s">
        <v>679</v>
      </c>
      <c r="C6733" s="0" t="n">
        <v>103316</v>
      </c>
      <c r="D6733" s="0" t="n">
        <v>4</v>
      </c>
      <c r="E6733" s="0" t="n">
        <v>-578</v>
      </c>
    </row>
    <row r="6734" customFormat="false" ht="13.8" hidden="false" customHeight="false" outlineLevel="0" collapsed="false">
      <c r="A6734" s="0" t="n">
        <v>6618625</v>
      </c>
      <c r="B6734" s="0" t="s">
        <v>679</v>
      </c>
      <c r="C6734" s="0" t="n">
        <v>103317</v>
      </c>
      <c r="D6734" s="0" t="n">
        <v>4</v>
      </c>
      <c r="E6734" s="0" t="n">
        <v>-597</v>
      </c>
    </row>
    <row r="6735" customFormat="false" ht="13.8" hidden="false" customHeight="false" outlineLevel="0" collapsed="false">
      <c r="A6735" s="0" t="n">
        <v>6618685</v>
      </c>
      <c r="B6735" s="0" t="s">
        <v>679</v>
      </c>
      <c r="C6735" s="0" t="n">
        <v>103318</v>
      </c>
      <c r="D6735" s="0" t="n">
        <v>4</v>
      </c>
      <c r="E6735" s="0" t="n">
        <v>-607</v>
      </c>
    </row>
    <row r="6736" customFormat="false" ht="13.8" hidden="false" customHeight="false" outlineLevel="0" collapsed="false">
      <c r="A6736" s="0" t="n">
        <v>6618745</v>
      </c>
      <c r="B6736" s="0" t="s">
        <v>679</v>
      </c>
      <c r="C6736" s="0" t="n">
        <v>103319</v>
      </c>
      <c r="D6736" s="0" t="n">
        <v>4</v>
      </c>
      <c r="E6736" s="0" t="n">
        <v>-608</v>
      </c>
    </row>
    <row r="6737" customFormat="false" ht="13.8" hidden="false" customHeight="false" outlineLevel="0" collapsed="false">
      <c r="A6737" s="0" t="n">
        <v>6618805</v>
      </c>
      <c r="B6737" s="0" t="s">
        <v>679</v>
      </c>
      <c r="C6737" s="0" t="n">
        <v>103320</v>
      </c>
      <c r="D6737" s="0" t="n">
        <v>4</v>
      </c>
      <c r="E6737" s="0" t="n">
        <v>-618</v>
      </c>
    </row>
    <row r="6738" customFormat="false" ht="13.8" hidden="false" customHeight="false" outlineLevel="0" collapsed="false">
      <c r="A6738" s="0" t="n">
        <v>6618865</v>
      </c>
      <c r="B6738" s="0" t="s">
        <v>679</v>
      </c>
      <c r="C6738" s="0" t="n">
        <v>103321</v>
      </c>
      <c r="D6738" s="0" t="n">
        <v>4</v>
      </c>
      <c r="E6738" s="0" t="n">
        <v>-618</v>
      </c>
    </row>
    <row r="6739" customFormat="false" ht="13.8" hidden="false" customHeight="false" outlineLevel="0" collapsed="false">
      <c r="A6739" s="0" t="n">
        <v>6618925</v>
      </c>
      <c r="B6739" s="0" t="s">
        <v>679</v>
      </c>
      <c r="C6739" s="0" t="n">
        <v>103322</v>
      </c>
      <c r="D6739" s="0" t="n">
        <v>4</v>
      </c>
      <c r="E6739" s="0" t="n">
        <v>-621</v>
      </c>
    </row>
    <row r="6740" customFormat="false" ht="13.8" hidden="false" customHeight="false" outlineLevel="0" collapsed="false">
      <c r="A6740" s="0" t="n">
        <v>6618985</v>
      </c>
      <c r="B6740" s="0" t="s">
        <v>679</v>
      </c>
      <c r="C6740" s="0" t="n">
        <v>103323</v>
      </c>
      <c r="D6740" s="0" t="n">
        <v>4</v>
      </c>
      <c r="E6740" s="0" t="n">
        <v>-602</v>
      </c>
    </row>
    <row r="6741" customFormat="false" ht="13.8" hidden="false" customHeight="false" outlineLevel="0" collapsed="false">
      <c r="A6741" s="0" t="n">
        <v>6619045</v>
      </c>
      <c r="B6741" s="0" t="s">
        <v>679</v>
      </c>
      <c r="C6741" s="0" t="n">
        <v>103324</v>
      </c>
      <c r="D6741" s="0" t="n">
        <v>4</v>
      </c>
      <c r="E6741" s="0" t="n">
        <v>-608</v>
      </c>
    </row>
    <row r="6742" customFormat="false" ht="13.8" hidden="false" customHeight="false" outlineLevel="0" collapsed="false">
      <c r="A6742" s="0" t="n">
        <v>6619105</v>
      </c>
      <c r="B6742" s="0" t="s">
        <v>679</v>
      </c>
      <c r="C6742" s="0" t="n">
        <v>103325</v>
      </c>
      <c r="D6742" s="0" t="n">
        <v>4</v>
      </c>
      <c r="E6742" s="0" t="n">
        <v>-564</v>
      </c>
    </row>
    <row r="6743" customFormat="false" ht="13.8" hidden="false" customHeight="false" outlineLevel="0" collapsed="false">
      <c r="A6743" s="0" t="n">
        <v>6619165</v>
      </c>
      <c r="B6743" s="0" t="s">
        <v>679</v>
      </c>
      <c r="C6743" s="0" t="n">
        <v>103326</v>
      </c>
      <c r="D6743" s="0" t="n">
        <v>4</v>
      </c>
      <c r="E6743" s="0" t="n">
        <v>-555</v>
      </c>
    </row>
    <row r="6744" customFormat="false" ht="13.8" hidden="false" customHeight="false" outlineLevel="0" collapsed="false">
      <c r="A6744" s="0" t="n">
        <v>6619225</v>
      </c>
      <c r="B6744" s="0" t="s">
        <v>679</v>
      </c>
      <c r="C6744" s="0" t="n">
        <v>103327</v>
      </c>
      <c r="D6744" s="0" t="n">
        <v>4</v>
      </c>
      <c r="E6744" s="0" t="n">
        <v>-561</v>
      </c>
    </row>
    <row r="6745" customFormat="false" ht="13.8" hidden="false" customHeight="false" outlineLevel="0" collapsed="false">
      <c r="A6745" s="0" t="n">
        <v>6619285</v>
      </c>
      <c r="B6745" s="0" t="s">
        <v>679</v>
      </c>
      <c r="C6745" s="0" t="n">
        <v>103328</v>
      </c>
      <c r="D6745" s="0" t="n">
        <v>4</v>
      </c>
      <c r="E6745" s="0" t="n">
        <v>-557</v>
      </c>
    </row>
    <row r="6746" customFormat="false" ht="13.8" hidden="false" customHeight="false" outlineLevel="0" collapsed="false">
      <c r="A6746" s="0" t="n">
        <v>6619345</v>
      </c>
      <c r="B6746" s="0" t="s">
        <v>679</v>
      </c>
      <c r="C6746" s="0" t="n">
        <v>103329</v>
      </c>
      <c r="D6746" s="0" t="n">
        <v>4</v>
      </c>
      <c r="E6746" s="0" t="n">
        <v>-542</v>
      </c>
    </row>
    <row r="6747" customFormat="false" ht="13.8" hidden="false" customHeight="false" outlineLevel="0" collapsed="false">
      <c r="A6747" s="0" t="n">
        <v>6619405</v>
      </c>
      <c r="B6747" s="0" t="s">
        <v>679</v>
      </c>
      <c r="C6747" s="0" t="n">
        <v>103330</v>
      </c>
      <c r="D6747" s="0" t="n">
        <v>4</v>
      </c>
      <c r="E6747" s="0" t="n">
        <v>-524</v>
      </c>
    </row>
    <row r="6748" customFormat="false" ht="13.8" hidden="false" customHeight="false" outlineLevel="0" collapsed="false">
      <c r="A6748" s="0" t="n">
        <v>6619465</v>
      </c>
      <c r="B6748" s="0" t="s">
        <v>679</v>
      </c>
      <c r="C6748" s="0" t="n">
        <v>103331</v>
      </c>
      <c r="D6748" s="0" t="n">
        <v>4</v>
      </c>
      <c r="E6748" s="0" t="n">
        <v>-501</v>
      </c>
    </row>
    <row r="6749" customFormat="false" ht="13.8" hidden="false" customHeight="false" outlineLevel="0" collapsed="false">
      <c r="A6749" s="0" t="n">
        <v>6619525</v>
      </c>
      <c r="B6749" s="0" t="s">
        <v>679</v>
      </c>
      <c r="C6749" s="0" t="n">
        <v>103332</v>
      </c>
      <c r="D6749" s="0" t="n">
        <v>4</v>
      </c>
      <c r="E6749" s="0" t="n">
        <v>-497</v>
      </c>
    </row>
    <row r="6750" customFormat="false" ht="13.8" hidden="false" customHeight="false" outlineLevel="0" collapsed="false">
      <c r="A6750" s="0" t="n">
        <v>6619585</v>
      </c>
      <c r="B6750" s="0" t="s">
        <v>679</v>
      </c>
      <c r="C6750" s="0" t="n">
        <v>103333</v>
      </c>
      <c r="D6750" s="0" t="n">
        <v>4</v>
      </c>
      <c r="E6750" s="0" t="n">
        <v>-505</v>
      </c>
    </row>
    <row r="6751" customFormat="false" ht="13.8" hidden="false" customHeight="false" outlineLevel="0" collapsed="false">
      <c r="A6751" s="0" t="n">
        <v>6619645</v>
      </c>
      <c r="B6751" s="0" t="s">
        <v>679</v>
      </c>
      <c r="C6751" s="0" t="n">
        <v>103334</v>
      </c>
      <c r="D6751" s="0" t="n">
        <v>4</v>
      </c>
      <c r="E6751" s="0" t="n">
        <v>-521</v>
      </c>
    </row>
    <row r="6752" customFormat="false" ht="13.8" hidden="false" customHeight="false" outlineLevel="0" collapsed="false">
      <c r="A6752" s="0" t="n">
        <v>6619705</v>
      </c>
      <c r="B6752" s="0" t="s">
        <v>679</v>
      </c>
      <c r="C6752" s="0" t="n">
        <v>103335</v>
      </c>
      <c r="D6752" s="0" t="n">
        <v>4</v>
      </c>
      <c r="E6752" s="0" t="n">
        <v>-530</v>
      </c>
    </row>
    <row r="6753" customFormat="false" ht="13.8" hidden="false" customHeight="false" outlineLevel="0" collapsed="false">
      <c r="A6753" s="0" t="n">
        <v>6619765</v>
      </c>
      <c r="B6753" s="0" t="s">
        <v>679</v>
      </c>
      <c r="C6753" s="0" t="n">
        <v>103336</v>
      </c>
      <c r="D6753" s="0" t="n">
        <v>4</v>
      </c>
      <c r="E6753" s="0" t="n">
        <v>-532</v>
      </c>
    </row>
    <row r="6754" customFormat="false" ht="13.8" hidden="false" customHeight="false" outlineLevel="0" collapsed="false">
      <c r="A6754" s="0" t="n">
        <v>6619825</v>
      </c>
      <c r="B6754" s="0" t="s">
        <v>679</v>
      </c>
      <c r="C6754" s="0" t="n">
        <v>103337</v>
      </c>
      <c r="D6754" s="0" t="n">
        <v>4</v>
      </c>
      <c r="E6754" s="0" t="n">
        <v>-540</v>
      </c>
    </row>
    <row r="6755" customFormat="false" ht="13.8" hidden="false" customHeight="false" outlineLevel="0" collapsed="false">
      <c r="A6755" s="0" t="n">
        <v>6619885</v>
      </c>
      <c r="B6755" s="0" t="s">
        <v>679</v>
      </c>
      <c r="C6755" s="0" t="n">
        <v>103338</v>
      </c>
      <c r="D6755" s="0" t="n">
        <v>4</v>
      </c>
      <c r="E6755" s="0" t="n">
        <v>-550</v>
      </c>
    </row>
    <row r="6756" customFormat="false" ht="13.8" hidden="false" customHeight="false" outlineLevel="0" collapsed="false">
      <c r="A6756" s="0" t="n">
        <v>6619945</v>
      </c>
      <c r="B6756" s="0" t="s">
        <v>679</v>
      </c>
      <c r="C6756" s="0" t="n">
        <v>103339</v>
      </c>
      <c r="D6756" s="0" t="n">
        <v>4</v>
      </c>
      <c r="E6756" s="0" t="n">
        <v>-561</v>
      </c>
    </row>
    <row r="6757" customFormat="false" ht="13.8" hidden="false" customHeight="false" outlineLevel="0" collapsed="false">
      <c r="A6757" s="0" t="n">
        <v>6620005</v>
      </c>
      <c r="B6757" s="0" t="s">
        <v>679</v>
      </c>
      <c r="C6757" s="0" t="n">
        <v>103340</v>
      </c>
      <c r="D6757" s="0" t="n">
        <v>4</v>
      </c>
      <c r="E6757" s="0" t="n">
        <v>-563</v>
      </c>
    </row>
    <row r="6758" customFormat="false" ht="13.8" hidden="false" customHeight="false" outlineLevel="0" collapsed="false">
      <c r="A6758" s="0" t="n">
        <v>6620065</v>
      </c>
      <c r="B6758" s="0" t="s">
        <v>679</v>
      </c>
      <c r="C6758" s="0" t="n">
        <v>103341</v>
      </c>
      <c r="D6758" s="0" t="n">
        <v>4</v>
      </c>
      <c r="E6758" s="0" t="n">
        <v>-579</v>
      </c>
    </row>
    <row r="6759" customFormat="false" ht="13.8" hidden="false" customHeight="false" outlineLevel="0" collapsed="false">
      <c r="A6759" s="0" t="n">
        <v>6620125</v>
      </c>
      <c r="B6759" s="0" t="s">
        <v>679</v>
      </c>
      <c r="C6759" s="0" t="n">
        <v>103342</v>
      </c>
      <c r="D6759" s="0" t="n">
        <v>4</v>
      </c>
      <c r="E6759" s="0" t="n">
        <v>-605</v>
      </c>
    </row>
    <row r="6760" customFormat="false" ht="13.8" hidden="false" customHeight="false" outlineLevel="0" collapsed="false">
      <c r="A6760" s="0" t="n">
        <v>6620185</v>
      </c>
      <c r="B6760" s="0" t="s">
        <v>679</v>
      </c>
      <c r="C6760" s="0" t="n">
        <v>103343</v>
      </c>
      <c r="D6760" s="0" t="n">
        <v>4</v>
      </c>
      <c r="E6760" s="0" t="n">
        <v>-631</v>
      </c>
    </row>
    <row r="6761" customFormat="false" ht="13.8" hidden="false" customHeight="false" outlineLevel="0" collapsed="false">
      <c r="A6761" s="0" t="n">
        <v>6620245</v>
      </c>
      <c r="B6761" s="0" t="s">
        <v>679</v>
      </c>
      <c r="C6761" s="0" t="n">
        <v>103344</v>
      </c>
      <c r="D6761" s="0" t="n">
        <v>4</v>
      </c>
      <c r="E6761" s="0" t="n">
        <v>-664</v>
      </c>
    </row>
    <row r="6762" customFormat="false" ht="13.8" hidden="false" customHeight="false" outlineLevel="0" collapsed="false">
      <c r="A6762" s="0" t="n">
        <v>6620305</v>
      </c>
      <c r="B6762" s="0" t="s">
        <v>679</v>
      </c>
      <c r="C6762" s="0" t="n">
        <v>103345</v>
      </c>
      <c r="D6762" s="0" t="n">
        <v>4</v>
      </c>
      <c r="E6762" s="0" t="n">
        <v>-680</v>
      </c>
    </row>
    <row r="6763" customFormat="false" ht="13.8" hidden="false" customHeight="false" outlineLevel="0" collapsed="false">
      <c r="A6763" s="0" t="n">
        <v>6620365</v>
      </c>
      <c r="B6763" s="0" t="s">
        <v>679</v>
      </c>
      <c r="C6763" s="0" t="n">
        <v>103346</v>
      </c>
      <c r="D6763" s="0" t="n">
        <v>4</v>
      </c>
      <c r="E6763" s="0" t="n">
        <v>-696</v>
      </c>
    </row>
    <row r="6764" customFormat="false" ht="13.8" hidden="false" customHeight="false" outlineLevel="0" collapsed="false">
      <c r="A6764" s="0" t="n">
        <v>6620425</v>
      </c>
      <c r="B6764" s="0" t="s">
        <v>679</v>
      </c>
      <c r="C6764" s="0" t="n">
        <v>103347</v>
      </c>
      <c r="D6764" s="0" t="n">
        <v>4</v>
      </c>
      <c r="E6764" s="0" t="n">
        <v>-716</v>
      </c>
    </row>
    <row r="6765" customFormat="false" ht="13.8" hidden="false" customHeight="false" outlineLevel="0" collapsed="false">
      <c r="A6765" s="0" t="n">
        <v>6620485</v>
      </c>
      <c r="B6765" s="0" t="s">
        <v>679</v>
      </c>
      <c r="C6765" s="0" t="n">
        <v>103348</v>
      </c>
      <c r="D6765" s="0" t="n">
        <v>4</v>
      </c>
      <c r="E6765" s="0" t="n">
        <v>-738</v>
      </c>
    </row>
    <row r="6766" customFormat="false" ht="13.8" hidden="false" customHeight="false" outlineLevel="0" collapsed="false">
      <c r="A6766" s="0" t="n">
        <v>6620545</v>
      </c>
      <c r="B6766" s="0" t="s">
        <v>679</v>
      </c>
      <c r="C6766" s="0" t="n">
        <v>103349</v>
      </c>
      <c r="D6766" s="0" t="n">
        <v>4</v>
      </c>
      <c r="E6766" s="0" t="n">
        <v>-770</v>
      </c>
    </row>
    <row r="6767" customFormat="false" ht="13.8" hidden="false" customHeight="false" outlineLevel="0" collapsed="false">
      <c r="A6767" s="0" t="n">
        <v>6620605</v>
      </c>
      <c r="B6767" s="0" t="s">
        <v>679</v>
      </c>
      <c r="C6767" s="0" t="n">
        <v>103350</v>
      </c>
      <c r="D6767" s="0" t="n">
        <v>4</v>
      </c>
      <c r="E6767" s="0" t="n">
        <v>-822</v>
      </c>
    </row>
    <row r="6768" customFormat="false" ht="13.8" hidden="false" customHeight="false" outlineLevel="0" collapsed="false">
      <c r="A6768" s="0" t="n">
        <v>6620665</v>
      </c>
      <c r="B6768" s="0" t="s">
        <v>679</v>
      </c>
      <c r="C6768" s="0" t="n">
        <v>103351</v>
      </c>
      <c r="D6768" s="0" t="n">
        <v>4</v>
      </c>
      <c r="E6768" s="0" t="n">
        <v>-837</v>
      </c>
    </row>
    <row r="6769" customFormat="false" ht="13.8" hidden="false" customHeight="false" outlineLevel="0" collapsed="false">
      <c r="A6769" s="0" t="n">
        <v>6620725</v>
      </c>
      <c r="B6769" s="0" t="s">
        <v>679</v>
      </c>
      <c r="C6769" s="0" t="n">
        <v>103352</v>
      </c>
      <c r="D6769" s="0" t="n">
        <v>4</v>
      </c>
      <c r="E6769" s="0" t="n">
        <v>-868</v>
      </c>
    </row>
    <row r="6770" customFormat="false" ht="13.8" hidden="false" customHeight="false" outlineLevel="0" collapsed="false">
      <c r="A6770" s="0" t="n">
        <v>6620785</v>
      </c>
      <c r="B6770" s="0" t="s">
        <v>679</v>
      </c>
      <c r="C6770" s="0" t="n">
        <v>103353</v>
      </c>
      <c r="D6770" s="0" t="n">
        <v>4</v>
      </c>
      <c r="E6770" s="0" t="n">
        <v>-900</v>
      </c>
    </row>
    <row r="6771" customFormat="false" ht="13.8" hidden="false" customHeight="false" outlineLevel="0" collapsed="false">
      <c r="A6771" s="0" t="n">
        <v>6620845</v>
      </c>
      <c r="B6771" s="0" t="s">
        <v>679</v>
      </c>
      <c r="C6771" s="0" t="n">
        <v>103354</v>
      </c>
      <c r="D6771" s="0" t="n">
        <v>4</v>
      </c>
      <c r="E6771" s="0" t="n">
        <v>-935</v>
      </c>
    </row>
    <row r="6772" customFormat="false" ht="13.8" hidden="false" customHeight="false" outlineLevel="0" collapsed="false">
      <c r="A6772" s="0" t="n">
        <v>6620905</v>
      </c>
      <c r="B6772" s="0" t="s">
        <v>679</v>
      </c>
      <c r="C6772" s="0" t="n">
        <v>103355</v>
      </c>
      <c r="D6772" s="0" t="n">
        <v>4</v>
      </c>
      <c r="E6772" s="0" t="n">
        <v>-958</v>
      </c>
    </row>
    <row r="6773" customFormat="false" ht="13.8" hidden="false" customHeight="false" outlineLevel="0" collapsed="false">
      <c r="A6773" s="0" t="n">
        <v>6620965</v>
      </c>
      <c r="B6773" s="0" t="s">
        <v>679</v>
      </c>
      <c r="C6773" s="0" t="n">
        <v>103356</v>
      </c>
      <c r="D6773" s="0" t="n">
        <v>4</v>
      </c>
      <c r="E6773" s="0" t="n">
        <v>-986</v>
      </c>
    </row>
    <row r="6774" customFormat="false" ht="13.8" hidden="false" customHeight="false" outlineLevel="0" collapsed="false">
      <c r="A6774" s="0" t="n">
        <v>6621025</v>
      </c>
      <c r="B6774" s="0" t="s">
        <v>679</v>
      </c>
      <c r="C6774" s="0" t="n">
        <v>103357</v>
      </c>
      <c r="D6774" s="0" t="n">
        <v>4</v>
      </c>
      <c r="E6774" s="0" t="n">
        <v>-1005</v>
      </c>
    </row>
    <row r="6775" customFormat="false" ht="13.8" hidden="false" customHeight="false" outlineLevel="0" collapsed="false">
      <c r="A6775" s="0" t="n">
        <v>6621085</v>
      </c>
      <c r="B6775" s="0" t="s">
        <v>679</v>
      </c>
      <c r="C6775" s="0" t="n">
        <v>103358</v>
      </c>
      <c r="D6775" s="0" t="n">
        <v>4</v>
      </c>
      <c r="E6775" s="0" t="n">
        <v>-1045</v>
      </c>
    </row>
    <row r="6776" customFormat="false" ht="13.8" hidden="false" customHeight="false" outlineLevel="0" collapsed="false">
      <c r="A6776" s="0" t="n">
        <v>6621145</v>
      </c>
      <c r="B6776" s="0" t="s">
        <v>679</v>
      </c>
      <c r="C6776" s="0" t="n">
        <v>103359</v>
      </c>
      <c r="D6776" s="0" t="n">
        <v>4</v>
      </c>
      <c r="E6776" s="0" t="n">
        <v>-1102</v>
      </c>
    </row>
    <row r="6777" customFormat="false" ht="13.8" hidden="false" customHeight="false" outlineLevel="0" collapsed="false">
      <c r="A6777" s="0" t="n">
        <v>6621205</v>
      </c>
      <c r="B6777" s="0" t="s">
        <v>679</v>
      </c>
      <c r="C6777" s="0" t="n">
        <v>103360</v>
      </c>
      <c r="D6777" s="0" t="n">
        <v>4</v>
      </c>
      <c r="E6777" s="0" t="n">
        <v>-1128</v>
      </c>
    </row>
    <row r="6778" customFormat="false" ht="13.8" hidden="false" customHeight="false" outlineLevel="0" collapsed="false">
      <c r="A6778" s="0" t="n">
        <v>6621265</v>
      </c>
      <c r="B6778" s="0" t="s">
        <v>679</v>
      </c>
      <c r="C6778" s="0" t="n">
        <v>103361</v>
      </c>
      <c r="D6778" s="0" t="n">
        <v>4</v>
      </c>
      <c r="E6778" s="0" t="n">
        <v>-1113</v>
      </c>
    </row>
    <row r="6779" customFormat="false" ht="13.8" hidden="false" customHeight="false" outlineLevel="0" collapsed="false">
      <c r="A6779" s="0" t="n">
        <v>6621325</v>
      </c>
      <c r="B6779" s="0" t="s">
        <v>679</v>
      </c>
      <c r="C6779" s="0" t="n">
        <v>103362</v>
      </c>
      <c r="D6779" s="0" t="n">
        <v>4</v>
      </c>
      <c r="E6779" s="0" t="n">
        <v>-1064</v>
      </c>
    </row>
    <row r="6780" customFormat="false" ht="13.8" hidden="false" customHeight="false" outlineLevel="0" collapsed="false">
      <c r="A6780" s="0" t="n">
        <v>6621385</v>
      </c>
      <c r="B6780" s="0" t="s">
        <v>679</v>
      </c>
      <c r="C6780" s="0" t="n">
        <v>103363</v>
      </c>
      <c r="D6780" s="0" t="n">
        <v>4</v>
      </c>
      <c r="E6780" s="0" t="n">
        <v>-1049</v>
      </c>
    </row>
    <row r="6781" customFormat="false" ht="13.8" hidden="false" customHeight="false" outlineLevel="0" collapsed="false">
      <c r="A6781" s="0" t="n">
        <v>6621445</v>
      </c>
      <c r="B6781" s="0" t="s">
        <v>679</v>
      </c>
      <c r="C6781" s="0" t="n">
        <v>103364</v>
      </c>
      <c r="D6781" s="0" t="n">
        <v>4</v>
      </c>
      <c r="E6781" s="0" t="n">
        <v>-1035</v>
      </c>
    </row>
    <row r="6782" customFormat="false" ht="13.8" hidden="false" customHeight="false" outlineLevel="0" collapsed="false">
      <c r="A6782" s="0" t="n">
        <v>6621505</v>
      </c>
      <c r="B6782" s="0" t="s">
        <v>679</v>
      </c>
      <c r="C6782" s="0" t="n">
        <v>103365</v>
      </c>
      <c r="D6782" s="0" t="n">
        <v>4</v>
      </c>
      <c r="E6782" s="0" t="n">
        <v>-1022</v>
      </c>
    </row>
    <row r="6783" customFormat="false" ht="13.8" hidden="false" customHeight="false" outlineLevel="0" collapsed="false">
      <c r="A6783" s="0" t="n">
        <v>6621565</v>
      </c>
      <c r="B6783" s="0" t="s">
        <v>679</v>
      </c>
      <c r="C6783" s="0" t="n">
        <v>103366</v>
      </c>
      <c r="D6783" s="0" t="n">
        <v>4</v>
      </c>
      <c r="E6783" s="0" t="n">
        <v>-982</v>
      </c>
    </row>
    <row r="6784" customFormat="false" ht="13.8" hidden="false" customHeight="false" outlineLevel="0" collapsed="false">
      <c r="A6784" s="0" t="n">
        <v>6621625</v>
      </c>
      <c r="B6784" s="0" t="s">
        <v>679</v>
      </c>
      <c r="C6784" s="0" t="n">
        <v>103367</v>
      </c>
      <c r="D6784" s="0" t="n">
        <v>4</v>
      </c>
      <c r="E6784" s="0" t="n">
        <v>-928</v>
      </c>
    </row>
    <row r="6785" customFormat="false" ht="13.8" hidden="false" customHeight="false" outlineLevel="0" collapsed="false">
      <c r="A6785" s="0" t="n">
        <v>6621685</v>
      </c>
      <c r="B6785" s="0" t="s">
        <v>679</v>
      </c>
      <c r="C6785" s="0" t="n">
        <v>103368</v>
      </c>
      <c r="D6785" s="0" t="n">
        <v>4</v>
      </c>
      <c r="E6785" s="0" t="n">
        <v>-871</v>
      </c>
    </row>
    <row r="6786" customFormat="false" ht="13.8" hidden="false" customHeight="false" outlineLevel="0" collapsed="false">
      <c r="A6786" s="0" t="n">
        <v>6621745</v>
      </c>
      <c r="B6786" s="0" t="s">
        <v>679</v>
      </c>
      <c r="C6786" s="0" t="n">
        <v>103369</v>
      </c>
      <c r="D6786" s="0" t="n">
        <v>4</v>
      </c>
      <c r="E6786" s="0" t="n">
        <v>-844</v>
      </c>
    </row>
    <row r="6787" customFormat="false" ht="13.8" hidden="false" customHeight="false" outlineLevel="0" collapsed="false">
      <c r="A6787" s="0" t="n">
        <v>6621805</v>
      </c>
      <c r="B6787" s="0" t="s">
        <v>679</v>
      </c>
      <c r="C6787" s="0" t="n">
        <v>103370</v>
      </c>
      <c r="D6787" s="0" t="n">
        <v>4</v>
      </c>
      <c r="E6787" s="0" t="n">
        <v>-818</v>
      </c>
    </row>
    <row r="6788" customFormat="false" ht="13.8" hidden="false" customHeight="false" outlineLevel="0" collapsed="false">
      <c r="A6788" s="0" t="n">
        <v>6621865</v>
      </c>
      <c r="B6788" s="0" t="s">
        <v>679</v>
      </c>
      <c r="C6788" s="0" t="n">
        <v>103371</v>
      </c>
      <c r="D6788" s="0" t="n">
        <v>4</v>
      </c>
      <c r="E6788" s="0" t="n">
        <v>-782</v>
      </c>
    </row>
    <row r="6789" customFormat="false" ht="13.8" hidden="false" customHeight="false" outlineLevel="0" collapsed="false">
      <c r="A6789" s="0" t="n">
        <v>6621925</v>
      </c>
      <c r="B6789" s="0" t="s">
        <v>679</v>
      </c>
      <c r="C6789" s="0" t="n">
        <v>103372</v>
      </c>
      <c r="D6789" s="0" t="n">
        <v>4</v>
      </c>
      <c r="E6789" s="0" t="n">
        <v>-736</v>
      </c>
    </row>
    <row r="6790" customFormat="false" ht="13.8" hidden="false" customHeight="false" outlineLevel="0" collapsed="false">
      <c r="A6790" s="0" t="n">
        <v>6621985</v>
      </c>
      <c r="B6790" s="0" t="s">
        <v>679</v>
      </c>
      <c r="C6790" s="0" t="n">
        <v>103373</v>
      </c>
      <c r="D6790" s="0" t="n">
        <v>4</v>
      </c>
      <c r="E6790" s="0" t="n">
        <v>-666</v>
      </c>
    </row>
    <row r="6791" customFormat="false" ht="13.8" hidden="false" customHeight="false" outlineLevel="0" collapsed="false">
      <c r="A6791" s="0" t="n">
        <v>6622045</v>
      </c>
      <c r="B6791" s="0" t="s">
        <v>679</v>
      </c>
      <c r="C6791" s="0" t="n">
        <v>103374</v>
      </c>
      <c r="D6791" s="0" t="n">
        <v>4</v>
      </c>
      <c r="E6791" s="0" t="n">
        <v>-637</v>
      </c>
    </row>
    <row r="6792" customFormat="false" ht="13.8" hidden="false" customHeight="false" outlineLevel="0" collapsed="false">
      <c r="A6792" s="0" t="n">
        <v>6622105</v>
      </c>
      <c r="B6792" s="0" t="s">
        <v>679</v>
      </c>
      <c r="C6792" s="0" t="n">
        <v>103375</v>
      </c>
      <c r="D6792" s="0" t="n">
        <v>4</v>
      </c>
      <c r="E6792" s="0" t="n">
        <v>-618</v>
      </c>
    </row>
    <row r="6793" customFormat="false" ht="13.8" hidden="false" customHeight="false" outlineLevel="0" collapsed="false">
      <c r="A6793" s="0" t="n">
        <v>6622165</v>
      </c>
      <c r="B6793" s="0" t="s">
        <v>679</v>
      </c>
      <c r="C6793" s="0" t="n">
        <v>103376</v>
      </c>
      <c r="D6793" s="0" t="n">
        <v>4</v>
      </c>
      <c r="E6793" s="0" t="n">
        <v>-588</v>
      </c>
    </row>
    <row r="6794" customFormat="false" ht="13.8" hidden="false" customHeight="false" outlineLevel="0" collapsed="false">
      <c r="A6794" s="0" t="n">
        <v>6622225</v>
      </c>
      <c r="B6794" s="0" t="s">
        <v>679</v>
      </c>
      <c r="C6794" s="0" t="n">
        <v>103377</v>
      </c>
      <c r="D6794" s="0" t="n">
        <v>4</v>
      </c>
      <c r="E6794" s="0" t="n">
        <v>-587</v>
      </c>
    </row>
    <row r="6795" customFormat="false" ht="13.8" hidden="false" customHeight="false" outlineLevel="0" collapsed="false">
      <c r="A6795" s="0" t="n">
        <v>6622285</v>
      </c>
      <c r="B6795" s="0" t="s">
        <v>679</v>
      </c>
      <c r="C6795" s="0" t="n">
        <v>103378</v>
      </c>
      <c r="D6795" s="0" t="n">
        <v>4</v>
      </c>
      <c r="E6795" s="0" t="n">
        <v>-531</v>
      </c>
    </row>
    <row r="6796" customFormat="false" ht="13.8" hidden="false" customHeight="false" outlineLevel="0" collapsed="false">
      <c r="A6796" s="0" t="n">
        <v>6622345</v>
      </c>
      <c r="B6796" s="0" t="s">
        <v>679</v>
      </c>
      <c r="C6796" s="0" t="n">
        <v>103379</v>
      </c>
      <c r="D6796" s="0" t="n">
        <v>4</v>
      </c>
      <c r="E6796" s="0" t="n">
        <v>-489</v>
      </c>
    </row>
    <row r="6797" customFormat="false" ht="13.8" hidden="false" customHeight="false" outlineLevel="0" collapsed="false">
      <c r="A6797" s="0" t="n">
        <v>6622405</v>
      </c>
      <c r="B6797" s="0" t="s">
        <v>679</v>
      </c>
      <c r="C6797" s="0" t="n">
        <v>103380</v>
      </c>
      <c r="D6797" s="0" t="n">
        <v>4</v>
      </c>
      <c r="E6797" s="0" t="n">
        <v>-462</v>
      </c>
    </row>
    <row r="6798" customFormat="false" ht="13.8" hidden="false" customHeight="false" outlineLevel="0" collapsed="false">
      <c r="A6798" s="0" t="n">
        <v>6622465</v>
      </c>
      <c r="B6798" s="0" t="s">
        <v>679</v>
      </c>
      <c r="C6798" s="0" t="n">
        <v>103381</v>
      </c>
      <c r="D6798" s="0" t="n">
        <v>4</v>
      </c>
      <c r="E6798" s="0" t="n">
        <v>-426</v>
      </c>
    </row>
    <row r="6799" customFormat="false" ht="13.8" hidden="false" customHeight="false" outlineLevel="0" collapsed="false">
      <c r="A6799" s="0" t="n">
        <v>6622525</v>
      </c>
      <c r="B6799" s="0" t="s">
        <v>679</v>
      </c>
      <c r="C6799" s="0" t="n">
        <v>103382</v>
      </c>
      <c r="D6799" s="0" t="n">
        <v>4</v>
      </c>
      <c r="E6799" s="0" t="n">
        <v>-414</v>
      </c>
    </row>
    <row r="6800" customFormat="false" ht="13.8" hidden="false" customHeight="false" outlineLevel="0" collapsed="false">
      <c r="A6800" s="0" t="n">
        <v>6622585</v>
      </c>
      <c r="B6800" s="0" t="s">
        <v>679</v>
      </c>
      <c r="C6800" s="0" t="n">
        <v>103383</v>
      </c>
      <c r="D6800" s="0" t="n">
        <v>4</v>
      </c>
      <c r="E6800" s="0" t="n">
        <v>-382</v>
      </c>
    </row>
    <row r="6801" customFormat="false" ht="13.8" hidden="false" customHeight="false" outlineLevel="0" collapsed="false">
      <c r="A6801" s="0" t="n">
        <v>6622645</v>
      </c>
      <c r="B6801" s="0" t="s">
        <v>679</v>
      </c>
      <c r="C6801" s="0" t="n">
        <v>103384</v>
      </c>
      <c r="D6801" s="0" t="n">
        <v>4</v>
      </c>
      <c r="E6801" s="0" t="n">
        <v>-378</v>
      </c>
    </row>
    <row r="6802" customFormat="false" ht="13.8" hidden="false" customHeight="false" outlineLevel="0" collapsed="false">
      <c r="A6802" s="0" t="n">
        <v>6622705</v>
      </c>
      <c r="B6802" s="0" t="s">
        <v>679</v>
      </c>
      <c r="C6802" s="0" t="n">
        <v>103385</v>
      </c>
      <c r="D6802" s="0" t="n">
        <v>4</v>
      </c>
      <c r="E6802" s="0" t="n">
        <v>-359</v>
      </c>
    </row>
    <row r="6803" customFormat="false" ht="13.8" hidden="false" customHeight="false" outlineLevel="0" collapsed="false">
      <c r="A6803" s="0" t="n">
        <v>6622765</v>
      </c>
      <c r="B6803" s="0" t="s">
        <v>679</v>
      </c>
      <c r="C6803" s="0" t="n">
        <v>103386</v>
      </c>
      <c r="D6803" s="0" t="n">
        <v>4</v>
      </c>
      <c r="E6803" s="0" t="n">
        <v>-330</v>
      </c>
    </row>
    <row r="6804" customFormat="false" ht="13.8" hidden="false" customHeight="false" outlineLevel="0" collapsed="false">
      <c r="A6804" s="0" t="n">
        <v>6622825</v>
      </c>
      <c r="B6804" s="0" t="s">
        <v>679</v>
      </c>
      <c r="C6804" s="0" t="n">
        <v>103387</v>
      </c>
      <c r="D6804" s="0" t="n">
        <v>4</v>
      </c>
      <c r="E6804" s="0" t="n">
        <v>-320</v>
      </c>
    </row>
    <row r="6805" customFormat="false" ht="13.8" hidden="false" customHeight="false" outlineLevel="0" collapsed="false">
      <c r="A6805" s="0" t="n">
        <v>6622885</v>
      </c>
      <c r="B6805" s="0" t="s">
        <v>679</v>
      </c>
      <c r="C6805" s="0" t="n">
        <v>103388</v>
      </c>
      <c r="D6805" s="0" t="n">
        <v>4</v>
      </c>
      <c r="E6805" s="0" t="n">
        <v>-294</v>
      </c>
    </row>
    <row r="6806" customFormat="false" ht="13.8" hidden="false" customHeight="false" outlineLevel="0" collapsed="false">
      <c r="A6806" s="0" t="n">
        <v>6622945</v>
      </c>
      <c r="B6806" s="0" t="s">
        <v>679</v>
      </c>
      <c r="C6806" s="0" t="n">
        <v>103389</v>
      </c>
      <c r="D6806" s="0" t="n">
        <v>4</v>
      </c>
      <c r="E6806" s="0" t="n">
        <v>-291</v>
      </c>
    </row>
    <row r="6807" customFormat="false" ht="13.8" hidden="false" customHeight="false" outlineLevel="0" collapsed="false">
      <c r="A6807" s="0" t="n">
        <v>6623005</v>
      </c>
      <c r="B6807" s="0" t="s">
        <v>679</v>
      </c>
      <c r="C6807" s="0" t="n">
        <v>103390</v>
      </c>
      <c r="D6807" s="0" t="n">
        <v>4</v>
      </c>
      <c r="E6807" s="0" t="n">
        <v>-299</v>
      </c>
    </row>
    <row r="6808" customFormat="false" ht="13.8" hidden="false" customHeight="false" outlineLevel="0" collapsed="false">
      <c r="A6808" s="0" t="n">
        <v>6623065</v>
      </c>
      <c r="B6808" s="0" t="s">
        <v>679</v>
      </c>
      <c r="C6808" s="0" t="n">
        <v>103391</v>
      </c>
      <c r="D6808" s="0" t="n">
        <v>4</v>
      </c>
      <c r="E6808" s="0" t="n">
        <v>-292</v>
      </c>
    </row>
    <row r="6809" customFormat="false" ht="13.8" hidden="false" customHeight="false" outlineLevel="0" collapsed="false">
      <c r="A6809" s="0" t="n">
        <v>6623125</v>
      </c>
      <c r="B6809" s="0" t="s">
        <v>679</v>
      </c>
      <c r="C6809" s="0" t="n">
        <v>103392</v>
      </c>
      <c r="D6809" s="0" t="n">
        <v>4</v>
      </c>
      <c r="E6809" s="0" t="n">
        <v>-272</v>
      </c>
    </row>
    <row r="6810" customFormat="false" ht="13.8" hidden="false" customHeight="false" outlineLevel="0" collapsed="false">
      <c r="A6810" s="0" t="n">
        <v>6623185</v>
      </c>
      <c r="B6810" s="0" t="s">
        <v>679</v>
      </c>
      <c r="C6810" s="0" t="n">
        <v>103393</v>
      </c>
      <c r="D6810" s="0" t="n">
        <v>4</v>
      </c>
      <c r="E6810" s="0" t="n">
        <v>-245</v>
      </c>
    </row>
    <row r="6811" customFormat="false" ht="13.8" hidden="false" customHeight="false" outlineLevel="0" collapsed="false">
      <c r="A6811" s="0" t="n">
        <v>6623245</v>
      </c>
      <c r="B6811" s="0" t="s">
        <v>679</v>
      </c>
      <c r="C6811" s="0" t="n">
        <v>103394</v>
      </c>
      <c r="D6811" s="0" t="n">
        <v>4</v>
      </c>
      <c r="E6811" s="0" t="n">
        <v>-241</v>
      </c>
    </row>
    <row r="6812" customFormat="false" ht="13.8" hidden="false" customHeight="false" outlineLevel="0" collapsed="false">
      <c r="A6812" s="0" t="n">
        <v>6623305</v>
      </c>
      <c r="B6812" s="0" t="s">
        <v>679</v>
      </c>
      <c r="C6812" s="0" t="n">
        <v>103395</v>
      </c>
      <c r="D6812" s="0" t="n">
        <v>4</v>
      </c>
      <c r="E6812" s="0" t="n">
        <v>-255</v>
      </c>
    </row>
    <row r="6813" customFormat="false" ht="13.8" hidden="false" customHeight="false" outlineLevel="0" collapsed="false">
      <c r="A6813" s="0" t="n">
        <v>6623365</v>
      </c>
      <c r="B6813" s="0" t="s">
        <v>679</v>
      </c>
      <c r="C6813" s="0" t="n">
        <v>103396</v>
      </c>
      <c r="D6813" s="0" t="n">
        <v>4</v>
      </c>
      <c r="E6813" s="0" t="n">
        <v>-270</v>
      </c>
    </row>
    <row r="6814" customFormat="false" ht="13.8" hidden="false" customHeight="false" outlineLevel="0" collapsed="false">
      <c r="A6814" s="0" t="n">
        <v>6623425</v>
      </c>
      <c r="B6814" s="0" t="s">
        <v>679</v>
      </c>
      <c r="C6814" s="0" t="n">
        <v>103397</v>
      </c>
      <c r="D6814" s="0" t="n">
        <v>4</v>
      </c>
      <c r="E6814" s="0" t="n">
        <v>-271</v>
      </c>
    </row>
    <row r="6815" customFormat="false" ht="13.8" hidden="false" customHeight="false" outlineLevel="0" collapsed="false">
      <c r="A6815" s="0" t="n">
        <v>6623485</v>
      </c>
      <c r="B6815" s="0" t="s">
        <v>679</v>
      </c>
      <c r="C6815" s="0" t="n">
        <v>103398</v>
      </c>
      <c r="D6815" s="0" t="n">
        <v>4</v>
      </c>
      <c r="E6815" s="0" t="n">
        <v>-259</v>
      </c>
    </row>
    <row r="6816" customFormat="false" ht="13.8" hidden="false" customHeight="false" outlineLevel="0" collapsed="false">
      <c r="A6816" s="0" t="n">
        <v>6623545</v>
      </c>
      <c r="B6816" s="0" t="s">
        <v>679</v>
      </c>
      <c r="C6816" s="0" t="n">
        <v>103399</v>
      </c>
      <c r="D6816" s="0" t="n">
        <v>4</v>
      </c>
      <c r="E6816" s="0" t="n">
        <v>-235</v>
      </c>
    </row>
    <row r="6817" customFormat="false" ht="13.8" hidden="false" customHeight="false" outlineLevel="0" collapsed="false">
      <c r="A6817" s="0" t="n">
        <v>6623605</v>
      </c>
      <c r="B6817" s="0" t="s">
        <v>679</v>
      </c>
      <c r="C6817" s="0" t="n">
        <v>103400</v>
      </c>
      <c r="D6817" s="0" t="n">
        <v>4</v>
      </c>
      <c r="E6817" s="0" t="n">
        <v>-210</v>
      </c>
    </row>
    <row r="6818" customFormat="false" ht="13.8" hidden="false" customHeight="false" outlineLevel="0" collapsed="false">
      <c r="A6818" s="0" t="n">
        <v>6623665</v>
      </c>
      <c r="B6818" s="0" t="s">
        <v>679</v>
      </c>
      <c r="C6818" s="0" t="n">
        <v>103401</v>
      </c>
      <c r="D6818" s="0" t="n">
        <v>4</v>
      </c>
      <c r="E6818" s="0" t="n">
        <v>-202</v>
      </c>
    </row>
    <row r="6819" customFormat="false" ht="13.8" hidden="false" customHeight="false" outlineLevel="0" collapsed="false">
      <c r="A6819" s="0" t="n">
        <v>6623725</v>
      </c>
      <c r="B6819" s="0" t="s">
        <v>679</v>
      </c>
      <c r="C6819" s="0" t="n">
        <v>103402</v>
      </c>
      <c r="D6819" s="0" t="n">
        <v>4</v>
      </c>
      <c r="E6819" s="0" t="n">
        <v>-208</v>
      </c>
    </row>
    <row r="6820" customFormat="false" ht="13.8" hidden="false" customHeight="false" outlineLevel="0" collapsed="false">
      <c r="A6820" s="0" t="n">
        <v>6623785</v>
      </c>
      <c r="B6820" s="0" t="s">
        <v>679</v>
      </c>
      <c r="C6820" s="0" t="n">
        <v>103403</v>
      </c>
      <c r="D6820" s="0" t="n">
        <v>4</v>
      </c>
      <c r="E6820" s="0" t="n">
        <v>-214</v>
      </c>
    </row>
    <row r="6821" customFormat="false" ht="13.8" hidden="false" customHeight="false" outlineLevel="0" collapsed="false">
      <c r="A6821" s="0" t="n">
        <v>6623845</v>
      </c>
      <c r="B6821" s="0" t="s">
        <v>679</v>
      </c>
      <c r="C6821" s="0" t="n">
        <v>103404</v>
      </c>
      <c r="D6821" s="0" t="n">
        <v>4</v>
      </c>
      <c r="E6821" s="0" t="n">
        <v>-223</v>
      </c>
    </row>
    <row r="6822" customFormat="false" ht="13.8" hidden="false" customHeight="false" outlineLevel="0" collapsed="false">
      <c r="A6822" s="0" t="n">
        <v>6623905</v>
      </c>
      <c r="B6822" s="0" t="s">
        <v>679</v>
      </c>
      <c r="C6822" s="0" t="n">
        <v>103405</v>
      </c>
      <c r="D6822" s="0" t="n">
        <v>4</v>
      </c>
      <c r="E6822" s="0" t="n">
        <v>-167</v>
      </c>
    </row>
    <row r="6823" customFormat="false" ht="13.8" hidden="false" customHeight="false" outlineLevel="0" collapsed="false">
      <c r="A6823" s="0" t="n">
        <v>6623965</v>
      </c>
      <c r="B6823" s="0" t="s">
        <v>679</v>
      </c>
      <c r="C6823" s="0" t="n">
        <v>103406</v>
      </c>
      <c r="D6823" s="0" t="n">
        <v>4</v>
      </c>
      <c r="E6823" s="0" t="n">
        <v>-150</v>
      </c>
    </row>
    <row r="6824" customFormat="false" ht="13.8" hidden="false" customHeight="false" outlineLevel="0" collapsed="false">
      <c r="A6824" s="0" t="n">
        <v>6624025</v>
      </c>
      <c r="B6824" s="0" t="s">
        <v>679</v>
      </c>
      <c r="C6824" s="0" t="n">
        <v>103407</v>
      </c>
      <c r="D6824" s="0" t="n">
        <v>4</v>
      </c>
      <c r="E6824" s="0" t="n">
        <v>-143</v>
      </c>
    </row>
    <row r="6825" customFormat="false" ht="13.8" hidden="false" customHeight="false" outlineLevel="0" collapsed="false">
      <c r="A6825" s="0" t="n">
        <v>6624085</v>
      </c>
      <c r="B6825" s="0" t="s">
        <v>679</v>
      </c>
      <c r="C6825" s="0" t="n">
        <v>103408</v>
      </c>
      <c r="D6825" s="0" t="n">
        <v>4</v>
      </c>
      <c r="E6825" s="0" t="n">
        <v>-134</v>
      </c>
    </row>
    <row r="6826" customFormat="false" ht="13.8" hidden="false" customHeight="false" outlineLevel="0" collapsed="false">
      <c r="A6826" s="0" t="n">
        <v>6624145</v>
      </c>
      <c r="B6826" s="0" t="s">
        <v>679</v>
      </c>
      <c r="C6826" s="0" t="n">
        <v>103409</v>
      </c>
      <c r="D6826" s="0" t="n">
        <v>4</v>
      </c>
      <c r="E6826" s="0" t="n">
        <v>-142</v>
      </c>
    </row>
    <row r="6827" customFormat="false" ht="13.8" hidden="false" customHeight="false" outlineLevel="0" collapsed="false">
      <c r="A6827" s="0" t="n">
        <v>6624205</v>
      </c>
      <c r="B6827" s="0" t="s">
        <v>679</v>
      </c>
      <c r="C6827" s="0" t="n">
        <v>103410</v>
      </c>
      <c r="D6827" s="0" t="n">
        <v>4</v>
      </c>
      <c r="E6827" s="0" t="n">
        <v>-126</v>
      </c>
    </row>
    <row r="6828" customFormat="false" ht="13.8" hidden="false" customHeight="false" outlineLevel="0" collapsed="false">
      <c r="A6828" s="0" t="n">
        <v>6624265</v>
      </c>
      <c r="B6828" s="0" t="s">
        <v>679</v>
      </c>
      <c r="C6828" s="0" t="n">
        <v>103411</v>
      </c>
      <c r="D6828" s="0" t="n">
        <v>4</v>
      </c>
      <c r="E6828" s="0" t="n">
        <v>-105</v>
      </c>
    </row>
    <row r="6829" customFormat="false" ht="13.8" hidden="false" customHeight="false" outlineLevel="0" collapsed="false">
      <c r="A6829" s="0" t="n">
        <v>6624325</v>
      </c>
      <c r="B6829" s="0" t="s">
        <v>679</v>
      </c>
      <c r="C6829" s="0" t="n">
        <v>103412</v>
      </c>
      <c r="D6829" s="0" t="n">
        <v>4</v>
      </c>
      <c r="E6829" s="0" t="n">
        <v>-84</v>
      </c>
    </row>
    <row r="6830" customFormat="false" ht="13.8" hidden="false" customHeight="false" outlineLevel="0" collapsed="false">
      <c r="A6830" s="0" t="n">
        <v>6624385</v>
      </c>
      <c r="B6830" s="0" t="s">
        <v>679</v>
      </c>
      <c r="C6830" s="0" t="n">
        <v>103413</v>
      </c>
      <c r="D6830" s="0" t="n">
        <v>4</v>
      </c>
      <c r="E6830" s="0" t="n">
        <v>-71</v>
      </c>
    </row>
    <row r="6831" customFormat="false" ht="13.8" hidden="false" customHeight="false" outlineLevel="0" collapsed="false">
      <c r="A6831" s="0" t="n">
        <v>6624445</v>
      </c>
      <c r="B6831" s="0" t="s">
        <v>679</v>
      </c>
      <c r="C6831" s="0" t="n">
        <v>103414</v>
      </c>
      <c r="D6831" s="0" t="n">
        <v>4</v>
      </c>
      <c r="E6831" s="0" t="n">
        <v>-66</v>
      </c>
    </row>
    <row r="6832" customFormat="false" ht="13.8" hidden="false" customHeight="false" outlineLevel="0" collapsed="false">
      <c r="A6832" s="0" t="n">
        <v>6624505</v>
      </c>
      <c r="B6832" s="0" t="s">
        <v>679</v>
      </c>
      <c r="C6832" s="0" t="n">
        <v>103415</v>
      </c>
      <c r="D6832" s="0" t="n">
        <v>4</v>
      </c>
      <c r="E6832" s="0" t="n">
        <v>-58</v>
      </c>
    </row>
    <row r="6833" customFormat="false" ht="13.8" hidden="false" customHeight="false" outlineLevel="0" collapsed="false">
      <c r="A6833" s="0" t="n">
        <v>6624565</v>
      </c>
      <c r="B6833" s="0" t="s">
        <v>679</v>
      </c>
      <c r="C6833" s="0" t="n">
        <v>103416</v>
      </c>
      <c r="D6833" s="0" t="n">
        <v>4</v>
      </c>
      <c r="E6833" s="0" t="n">
        <v>-40</v>
      </c>
    </row>
    <row r="6834" customFormat="false" ht="13.8" hidden="false" customHeight="false" outlineLevel="0" collapsed="false">
      <c r="A6834" s="0" t="n">
        <v>6624625</v>
      </c>
      <c r="B6834" s="0" t="s">
        <v>679</v>
      </c>
      <c r="C6834" s="0" t="n">
        <v>103417</v>
      </c>
      <c r="D6834" s="0" t="n">
        <v>4</v>
      </c>
      <c r="E6834" s="0" t="n">
        <v>-22</v>
      </c>
    </row>
    <row r="6835" customFormat="false" ht="13.8" hidden="false" customHeight="false" outlineLevel="0" collapsed="false">
      <c r="A6835" s="0" t="n">
        <v>6624685</v>
      </c>
      <c r="B6835" s="0" t="s">
        <v>679</v>
      </c>
      <c r="C6835" s="0" t="n">
        <v>103418</v>
      </c>
      <c r="D6835" s="0" t="n">
        <v>4</v>
      </c>
      <c r="E6835" s="0" t="n">
        <v>-7</v>
      </c>
    </row>
    <row r="6836" customFormat="false" ht="13.8" hidden="false" customHeight="false" outlineLevel="0" collapsed="false">
      <c r="A6836" s="0" t="n">
        <v>6624745</v>
      </c>
      <c r="B6836" s="0" t="s">
        <v>679</v>
      </c>
      <c r="C6836" s="0" t="n">
        <v>103419</v>
      </c>
      <c r="D6836" s="0" t="n">
        <v>4</v>
      </c>
      <c r="E6836" s="0" t="n">
        <v>-15</v>
      </c>
    </row>
    <row r="6837" customFormat="false" ht="13.8" hidden="false" customHeight="false" outlineLevel="0" collapsed="false">
      <c r="A6837" s="0" t="n">
        <v>6624805</v>
      </c>
      <c r="B6837" s="0" t="s">
        <v>679</v>
      </c>
      <c r="C6837" s="0" t="n">
        <v>103420</v>
      </c>
      <c r="D6837" s="0" t="n">
        <v>4</v>
      </c>
      <c r="E6837" s="0" t="n">
        <v>1</v>
      </c>
    </row>
    <row r="6838" customFormat="false" ht="13.8" hidden="false" customHeight="false" outlineLevel="0" collapsed="false">
      <c r="A6838" s="0" t="n">
        <v>6624865</v>
      </c>
      <c r="B6838" s="0" t="s">
        <v>679</v>
      </c>
      <c r="C6838" s="0" t="n">
        <v>103421</v>
      </c>
      <c r="D6838" s="0" t="n">
        <v>4</v>
      </c>
      <c r="E6838" s="0" t="n">
        <v>0</v>
      </c>
    </row>
    <row r="6839" customFormat="false" ht="13.8" hidden="false" customHeight="false" outlineLevel="0" collapsed="false">
      <c r="A6839" s="0" t="n">
        <v>6624925</v>
      </c>
      <c r="B6839" s="0" t="s">
        <v>679</v>
      </c>
      <c r="C6839" s="0" t="n">
        <v>103422</v>
      </c>
      <c r="D6839" s="0" t="n">
        <v>4</v>
      </c>
      <c r="E6839" s="0" t="n">
        <v>15</v>
      </c>
    </row>
    <row r="6840" customFormat="false" ht="13.8" hidden="false" customHeight="false" outlineLevel="0" collapsed="false">
      <c r="A6840" s="0" t="n">
        <v>6624985</v>
      </c>
      <c r="B6840" s="0" t="s">
        <v>679</v>
      </c>
      <c r="C6840" s="0" t="n">
        <v>103423</v>
      </c>
      <c r="D6840" s="0" t="n">
        <v>4</v>
      </c>
      <c r="E6840" s="0" t="n">
        <v>22</v>
      </c>
    </row>
    <row r="6841" customFormat="false" ht="13.8" hidden="false" customHeight="false" outlineLevel="0" collapsed="false">
      <c r="A6841" s="0" t="n">
        <v>6625045</v>
      </c>
      <c r="B6841" s="0" t="s">
        <v>679</v>
      </c>
      <c r="C6841" s="0" t="n">
        <v>103424</v>
      </c>
      <c r="D6841" s="0" t="n">
        <v>4</v>
      </c>
      <c r="E6841" s="0" t="n">
        <v>22</v>
      </c>
    </row>
    <row r="6842" customFormat="false" ht="13.8" hidden="false" customHeight="false" outlineLevel="0" collapsed="false">
      <c r="A6842" s="0" t="n">
        <v>6625105</v>
      </c>
      <c r="B6842" s="0" t="s">
        <v>679</v>
      </c>
      <c r="C6842" s="0" t="n">
        <v>103425</v>
      </c>
      <c r="D6842" s="0" t="n">
        <v>4</v>
      </c>
      <c r="E6842" s="0" t="n">
        <v>5</v>
      </c>
    </row>
    <row r="6843" customFormat="false" ht="13.8" hidden="false" customHeight="false" outlineLevel="0" collapsed="false">
      <c r="A6843" s="0" t="n">
        <v>6625165</v>
      </c>
      <c r="B6843" s="0" t="s">
        <v>679</v>
      </c>
      <c r="C6843" s="0" t="n">
        <v>103426</v>
      </c>
      <c r="D6843" s="0" t="n">
        <v>4</v>
      </c>
      <c r="E6843" s="0" t="n">
        <v>0</v>
      </c>
    </row>
    <row r="6844" customFormat="false" ht="13.8" hidden="false" customHeight="false" outlineLevel="0" collapsed="false">
      <c r="A6844" s="0" t="n">
        <v>6625225</v>
      </c>
      <c r="B6844" s="0" t="s">
        <v>679</v>
      </c>
      <c r="C6844" s="0" t="n">
        <v>103427</v>
      </c>
      <c r="D6844" s="0" t="n">
        <v>4</v>
      </c>
      <c r="E6844" s="0" t="n">
        <v>-5</v>
      </c>
    </row>
    <row r="6845" customFormat="false" ht="13.8" hidden="false" customHeight="false" outlineLevel="0" collapsed="false">
      <c r="A6845" s="0" t="n">
        <v>6625285</v>
      </c>
      <c r="B6845" s="0" t="s">
        <v>679</v>
      </c>
      <c r="C6845" s="0" t="n">
        <v>103428</v>
      </c>
      <c r="D6845" s="0" t="n">
        <v>4</v>
      </c>
      <c r="E6845" s="0" t="n">
        <v>-28</v>
      </c>
    </row>
    <row r="6846" customFormat="false" ht="13.8" hidden="false" customHeight="false" outlineLevel="0" collapsed="false">
      <c r="A6846" s="0" t="n">
        <v>6625345</v>
      </c>
      <c r="B6846" s="0" t="s">
        <v>679</v>
      </c>
      <c r="C6846" s="0" t="n">
        <v>103429</v>
      </c>
      <c r="D6846" s="0" t="n">
        <v>4</v>
      </c>
      <c r="E6846" s="0" t="n">
        <v>-47</v>
      </c>
    </row>
    <row r="6847" customFormat="false" ht="13.8" hidden="false" customHeight="false" outlineLevel="0" collapsed="false">
      <c r="A6847" s="0" t="n">
        <v>6625405</v>
      </c>
      <c r="B6847" s="0" t="s">
        <v>679</v>
      </c>
      <c r="C6847" s="0" t="n">
        <v>103430</v>
      </c>
      <c r="D6847" s="0" t="n">
        <v>4</v>
      </c>
      <c r="E6847" s="0" t="n">
        <v>-79</v>
      </c>
    </row>
    <row r="6848" customFormat="false" ht="13.8" hidden="false" customHeight="false" outlineLevel="0" collapsed="false">
      <c r="A6848" s="0" t="n">
        <v>6625465</v>
      </c>
      <c r="B6848" s="0" t="s">
        <v>679</v>
      </c>
      <c r="C6848" s="0" t="n">
        <v>103431</v>
      </c>
      <c r="D6848" s="0" t="n">
        <v>4</v>
      </c>
      <c r="E6848" s="0" t="n">
        <v>-120</v>
      </c>
    </row>
    <row r="6849" customFormat="false" ht="13.8" hidden="false" customHeight="false" outlineLevel="0" collapsed="false">
      <c r="A6849" s="0" t="n">
        <v>6625525</v>
      </c>
      <c r="B6849" s="0" t="s">
        <v>679</v>
      </c>
      <c r="C6849" s="0" t="n">
        <v>103432</v>
      </c>
      <c r="D6849" s="0" t="n">
        <v>4</v>
      </c>
      <c r="E6849" s="0" t="n">
        <v>-165</v>
      </c>
    </row>
    <row r="6850" customFormat="false" ht="13.8" hidden="false" customHeight="false" outlineLevel="0" collapsed="false">
      <c r="A6850" s="0" t="n">
        <v>6625585</v>
      </c>
      <c r="B6850" s="0" t="s">
        <v>679</v>
      </c>
      <c r="C6850" s="0" t="n">
        <v>103433</v>
      </c>
      <c r="D6850" s="0" t="n">
        <v>4</v>
      </c>
      <c r="E6850" s="0" t="n">
        <v>-211</v>
      </c>
    </row>
    <row r="6851" customFormat="false" ht="13.8" hidden="false" customHeight="false" outlineLevel="0" collapsed="false">
      <c r="A6851" s="0" t="n">
        <v>6625645</v>
      </c>
      <c r="B6851" s="0" t="s">
        <v>679</v>
      </c>
      <c r="C6851" s="0" t="n">
        <v>103434</v>
      </c>
      <c r="D6851" s="0" t="n">
        <v>4</v>
      </c>
      <c r="E6851" s="0" t="n">
        <v>-247</v>
      </c>
    </row>
    <row r="6852" customFormat="false" ht="13.8" hidden="false" customHeight="false" outlineLevel="0" collapsed="false">
      <c r="A6852" s="0" t="n">
        <v>6625705</v>
      </c>
      <c r="B6852" s="0" t="s">
        <v>679</v>
      </c>
      <c r="C6852" s="0" t="n">
        <v>103435</v>
      </c>
      <c r="D6852" s="0" t="n">
        <v>4</v>
      </c>
      <c r="E6852" s="0" t="n">
        <v>-298</v>
      </c>
    </row>
    <row r="6853" customFormat="false" ht="13.8" hidden="false" customHeight="false" outlineLevel="0" collapsed="false">
      <c r="A6853" s="0" t="n">
        <v>6625765</v>
      </c>
      <c r="B6853" s="0" t="s">
        <v>679</v>
      </c>
      <c r="C6853" s="0" t="n">
        <v>103436</v>
      </c>
      <c r="D6853" s="0" t="n">
        <v>4</v>
      </c>
      <c r="E6853" s="0" t="n">
        <v>-365</v>
      </c>
    </row>
    <row r="6854" customFormat="false" ht="13.8" hidden="false" customHeight="false" outlineLevel="0" collapsed="false">
      <c r="A6854" s="0" t="n">
        <v>6625825</v>
      </c>
      <c r="B6854" s="0" t="s">
        <v>679</v>
      </c>
      <c r="C6854" s="0" t="n">
        <v>103437</v>
      </c>
      <c r="D6854" s="0" t="n">
        <v>4</v>
      </c>
      <c r="E6854" s="0" t="n">
        <v>-430</v>
      </c>
    </row>
    <row r="6855" customFormat="false" ht="13.8" hidden="false" customHeight="false" outlineLevel="0" collapsed="false">
      <c r="A6855" s="0" t="n">
        <v>6625885</v>
      </c>
      <c r="B6855" s="0" t="s">
        <v>679</v>
      </c>
      <c r="C6855" s="0" t="n">
        <v>103438</v>
      </c>
      <c r="D6855" s="0" t="n">
        <v>4</v>
      </c>
      <c r="E6855" s="0" t="n">
        <v>-498</v>
      </c>
    </row>
    <row r="6856" customFormat="false" ht="13.8" hidden="false" customHeight="false" outlineLevel="0" collapsed="false">
      <c r="A6856" s="0" t="n">
        <v>6625945</v>
      </c>
      <c r="B6856" s="0" t="s">
        <v>679</v>
      </c>
      <c r="C6856" s="0" t="n">
        <v>103439</v>
      </c>
      <c r="D6856" s="0" t="n">
        <v>4</v>
      </c>
      <c r="E6856" s="0" t="n">
        <v>-576</v>
      </c>
    </row>
    <row r="6857" customFormat="false" ht="13.8" hidden="false" customHeight="false" outlineLevel="0" collapsed="false">
      <c r="A6857" s="0" t="n">
        <v>6626005</v>
      </c>
      <c r="B6857" s="0" t="s">
        <v>679</v>
      </c>
      <c r="C6857" s="0" t="n">
        <v>103440</v>
      </c>
      <c r="D6857" s="0" t="n">
        <v>4</v>
      </c>
      <c r="E6857" s="0" t="n">
        <v>-631</v>
      </c>
    </row>
    <row r="6858" customFormat="false" ht="13.8" hidden="false" customHeight="false" outlineLevel="0" collapsed="false">
      <c r="A6858" s="0" t="n">
        <v>6626065</v>
      </c>
      <c r="B6858" s="0" t="s">
        <v>679</v>
      </c>
      <c r="C6858" s="0" t="n">
        <v>103441</v>
      </c>
      <c r="D6858" s="0" t="n">
        <v>4</v>
      </c>
      <c r="E6858" s="0" t="n">
        <v>-702</v>
      </c>
    </row>
    <row r="6859" customFormat="false" ht="13.8" hidden="false" customHeight="false" outlineLevel="0" collapsed="false">
      <c r="A6859" s="0" t="n">
        <v>6626125</v>
      </c>
      <c r="B6859" s="0" t="s">
        <v>679</v>
      </c>
      <c r="C6859" s="0" t="n">
        <v>103442</v>
      </c>
      <c r="D6859" s="0" t="n">
        <v>4</v>
      </c>
      <c r="E6859" s="0" t="n">
        <v>-796</v>
      </c>
    </row>
    <row r="6860" customFormat="false" ht="13.8" hidden="false" customHeight="false" outlineLevel="0" collapsed="false">
      <c r="A6860" s="0" t="n">
        <v>6626185</v>
      </c>
      <c r="B6860" s="0" t="s">
        <v>679</v>
      </c>
      <c r="C6860" s="0" t="n">
        <v>103443</v>
      </c>
      <c r="D6860" s="0" t="n">
        <v>4</v>
      </c>
      <c r="E6860" s="0" t="n">
        <v>-867</v>
      </c>
    </row>
    <row r="6861" customFormat="false" ht="13.8" hidden="false" customHeight="false" outlineLevel="0" collapsed="false">
      <c r="A6861" s="0" t="n">
        <v>6626245</v>
      </c>
      <c r="B6861" s="0" t="s">
        <v>679</v>
      </c>
      <c r="C6861" s="0" t="n">
        <v>103444</v>
      </c>
      <c r="D6861" s="0" t="n">
        <v>4</v>
      </c>
      <c r="E6861" s="0" t="n">
        <v>-930</v>
      </c>
    </row>
    <row r="6862" customFormat="false" ht="13.8" hidden="false" customHeight="false" outlineLevel="0" collapsed="false">
      <c r="A6862" s="0" t="n">
        <v>6626306</v>
      </c>
      <c r="B6862" s="0" t="s">
        <v>679</v>
      </c>
      <c r="C6862" s="0" t="n">
        <v>103445</v>
      </c>
      <c r="D6862" s="0" t="n">
        <v>4</v>
      </c>
      <c r="E6862" s="0" t="n">
        <v>-993</v>
      </c>
    </row>
    <row r="6863" customFormat="false" ht="13.8" hidden="false" customHeight="false" outlineLevel="0" collapsed="false">
      <c r="A6863" s="0" t="n">
        <v>6626365</v>
      </c>
      <c r="B6863" s="0" t="s">
        <v>679</v>
      </c>
      <c r="C6863" s="0" t="n">
        <v>103446</v>
      </c>
      <c r="D6863" s="0" t="n">
        <v>4</v>
      </c>
      <c r="E6863" s="0" t="n">
        <v>-1020</v>
      </c>
    </row>
    <row r="6864" customFormat="false" ht="13.8" hidden="false" customHeight="false" outlineLevel="0" collapsed="false">
      <c r="A6864" s="0" t="n">
        <v>6626425</v>
      </c>
      <c r="B6864" s="0" t="s">
        <v>679</v>
      </c>
      <c r="C6864" s="0" t="n">
        <v>103447</v>
      </c>
      <c r="D6864" s="0" t="n">
        <v>4</v>
      </c>
      <c r="E6864" s="0" t="n">
        <v>-1053</v>
      </c>
    </row>
    <row r="6865" customFormat="false" ht="13.8" hidden="false" customHeight="false" outlineLevel="0" collapsed="false">
      <c r="A6865" s="0" t="n">
        <v>6626485</v>
      </c>
      <c r="B6865" s="0" t="s">
        <v>679</v>
      </c>
      <c r="C6865" s="0" t="n">
        <v>103448</v>
      </c>
      <c r="D6865" s="0" t="n">
        <v>4</v>
      </c>
      <c r="E6865" s="0" t="n">
        <v>-1100</v>
      </c>
    </row>
    <row r="6866" customFormat="false" ht="13.8" hidden="false" customHeight="false" outlineLevel="0" collapsed="false">
      <c r="A6866" s="0" t="n">
        <v>6626545</v>
      </c>
      <c r="B6866" s="0" t="s">
        <v>679</v>
      </c>
      <c r="C6866" s="0" t="n">
        <v>103449</v>
      </c>
      <c r="D6866" s="0" t="n">
        <v>4</v>
      </c>
      <c r="E6866" s="0" t="n">
        <v>-1125</v>
      </c>
    </row>
    <row r="6867" customFormat="false" ht="13.8" hidden="false" customHeight="false" outlineLevel="0" collapsed="false">
      <c r="A6867" s="0" t="n">
        <v>6626605</v>
      </c>
      <c r="B6867" s="0" t="s">
        <v>679</v>
      </c>
      <c r="C6867" s="0" t="n">
        <v>103450</v>
      </c>
      <c r="D6867" s="0" t="n">
        <v>4</v>
      </c>
      <c r="E6867" s="0" t="n">
        <v>-1161</v>
      </c>
    </row>
    <row r="6868" customFormat="false" ht="13.8" hidden="false" customHeight="false" outlineLevel="0" collapsed="false">
      <c r="A6868" s="0" t="n">
        <v>6626665</v>
      </c>
      <c r="B6868" s="0" t="s">
        <v>679</v>
      </c>
      <c r="C6868" s="0" t="n">
        <v>103451</v>
      </c>
      <c r="D6868" s="0" t="n">
        <v>4</v>
      </c>
      <c r="E6868" s="0" t="n">
        <v>-1179</v>
      </c>
    </row>
    <row r="6869" customFormat="false" ht="13.8" hidden="false" customHeight="false" outlineLevel="0" collapsed="false">
      <c r="A6869" s="0" t="n">
        <v>6626725</v>
      </c>
      <c r="B6869" s="0" t="s">
        <v>679</v>
      </c>
      <c r="C6869" s="0" t="n">
        <v>103452</v>
      </c>
      <c r="D6869" s="0" t="n">
        <v>4</v>
      </c>
      <c r="E6869" s="0" t="n">
        <v>-1195</v>
      </c>
    </row>
    <row r="6870" customFormat="false" ht="13.8" hidden="false" customHeight="false" outlineLevel="0" collapsed="false">
      <c r="A6870" s="0" t="n">
        <v>6626786</v>
      </c>
      <c r="B6870" s="0" t="s">
        <v>679</v>
      </c>
      <c r="C6870" s="0" t="n">
        <v>103453</v>
      </c>
      <c r="D6870" s="0" t="n">
        <v>4</v>
      </c>
      <c r="E6870" s="0" t="n">
        <v>-1230</v>
      </c>
    </row>
    <row r="6871" customFormat="false" ht="13.8" hidden="false" customHeight="false" outlineLevel="0" collapsed="false">
      <c r="A6871" s="0" t="n">
        <v>6626845</v>
      </c>
      <c r="B6871" s="0" t="s">
        <v>679</v>
      </c>
      <c r="C6871" s="0" t="n">
        <v>103454</v>
      </c>
      <c r="D6871" s="0" t="n">
        <v>4</v>
      </c>
      <c r="E6871" s="0" t="n">
        <v>-1270</v>
      </c>
    </row>
    <row r="6872" customFormat="false" ht="13.8" hidden="false" customHeight="false" outlineLevel="0" collapsed="false">
      <c r="A6872" s="0" t="n">
        <v>6626905</v>
      </c>
      <c r="B6872" s="0" t="s">
        <v>679</v>
      </c>
      <c r="C6872" s="0" t="n">
        <v>103455</v>
      </c>
      <c r="D6872" s="0" t="n">
        <v>4</v>
      </c>
      <c r="E6872" s="0" t="n">
        <v>-1282</v>
      </c>
    </row>
    <row r="6873" customFormat="false" ht="13.8" hidden="false" customHeight="false" outlineLevel="0" collapsed="false">
      <c r="A6873" s="0" t="n">
        <v>6626965</v>
      </c>
      <c r="B6873" s="0" t="s">
        <v>679</v>
      </c>
      <c r="C6873" s="0" t="n">
        <v>103456</v>
      </c>
      <c r="D6873" s="0" t="n">
        <v>4</v>
      </c>
      <c r="E6873" s="0" t="n">
        <v>-1274</v>
      </c>
    </row>
    <row r="6874" customFormat="false" ht="13.8" hidden="false" customHeight="false" outlineLevel="0" collapsed="false">
      <c r="A6874" s="0" t="n">
        <v>6627025</v>
      </c>
      <c r="B6874" s="0" t="s">
        <v>679</v>
      </c>
      <c r="C6874" s="0" t="n">
        <v>103457</v>
      </c>
      <c r="D6874" s="0" t="n">
        <v>4</v>
      </c>
      <c r="E6874" s="0" t="n">
        <v>-1239</v>
      </c>
    </row>
    <row r="6875" customFormat="false" ht="13.8" hidden="false" customHeight="false" outlineLevel="0" collapsed="false">
      <c r="A6875" s="0" t="n">
        <v>6627085</v>
      </c>
      <c r="B6875" s="0" t="s">
        <v>679</v>
      </c>
      <c r="C6875" s="0" t="n">
        <v>103458</v>
      </c>
      <c r="D6875" s="0" t="n">
        <v>4</v>
      </c>
      <c r="E6875" s="0" t="n">
        <v>-1215</v>
      </c>
    </row>
    <row r="6876" customFormat="false" ht="13.8" hidden="false" customHeight="false" outlineLevel="0" collapsed="false">
      <c r="A6876" s="0" t="n">
        <v>6627145</v>
      </c>
      <c r="B6876" s="0" t="s">
        <v>679</v>
      </c>
      <c r="C6876" s="0" t="n">
        <v>103459</v>
      </c>
      <c r="D6876" s="0" t="n">
        <v>4</v>
      </c>
      <c r="E6876" s="0" t="n">
        <v>-1197</v>
      </c>
    </row>
    <row r="6877" customFormat="false" ht="13.8" hidden="false" customHeight="false" outlineLevel="0" collapsed="false">
      <c r="A6877" s="0" t="n">
        <v>6627205</v>
      </c>
      <c r="B6877" s="0" t="s">
        <v>679</v>
      </c>
      <c r="C6877" s="0" t="n">
        <v>103460</v>
      </c>
      <c r="D6877" s="0" t="n">
        <v>4</v>
      </c>
      <c r="E6877" s="0" t="n">
        <v>-1194</v>
      </c>
    </row>
    <row r="6878" customFormat="false" ht="13.8" hidden="false" customHeight="false" outlineLevel="0" collapsed="false">
      <c r="A6878" s="0" t="n">
        <v>6627265</v>
      </c>
      <c r="B6878" s="0" t="s">
        <v>679</v>
      </c>
      <c r="C6878" s="0" t="n">
        <v>103461</v>
      </c>
      <c r="D6878" s="0" t="n">
        <v>4</v>
      </c>
      <c r="E6878" s="0" t="n">
        <v>-1176</v>
      </c>
    </row>
    <row r="6879" customFormat="false" ht="13.8" hidden="false" customHeight="false" outlineLevel="0" collapsed="false">
      <c r="A6879" s="0" t="n">
        <v>6627325</v>
      </c>
      <c r="B6879" s="0" t="s">
        <v>679</v>
      </c>
      <c r="C6879" s="0" t="n">
        <v>103462</v>
      </c>
      <c r="D6879" s="0" t="n">
        <v>4</v>
      </c>
      <c r="E6879" s="0" t="n">
        <v>-1146</v>
      </c>
    </row>
    <row r="6880" customFormat="false" ht="13.8" hidden="false" customHeight="false" outlineLevel="0" collapsed="false">
      <c r="A6880" s="0" t="n">
        <v>6627385</v>
      </c>
      <c r="B6880" s="0" t="s">
        <v>679</v>
      </c>
      <c r="C6880" s="0" t="n">
        <v>103463</v>
      </c>
      <c r="D6880" s="0" t="n">
        <v>4</v>
      </c>
      <c r="E6880" s="0" t="n">
        <v>-1086</v>
      </c>
    </row>
    <row r="6881" customFormat="false" ht="13.8" hidden="false" customHeight="false" outlineLevel="0" collapsed="false">
      <c r="A6881" s="0" t="n">
        <v>6627445</v>
      </c>
      <c r="B6881" s="0" t="s">
        <v>679</v>
      </c>
      <c r="C6881" s="0" t="n">
        <v>103464</v>
      </c>
      <c r="D6881" s="0" t="n">
        <v>4</v>
      </c>
      <c r="E6881" s="0" t="n">
        <v>-1038</v>
      </c>
    </row>
    <row r="6882" customFormat="false" ht="13.8" hidden="false" customHeight="false" outlineLevel="0" collapsed="false">
      <c r="A6882" s="0" t="n">
        <v>6627505</v>
      </c>
      <c r="B6882" s="0" t="s">
        <v>679</v>
      </c>
      <c r="C6882" s="0" t="n">
        <v>103465</v>
      </c>
      <c r="D6882" s="0" t="n">
        <v>4</v>
      </c>
      <c r="E6882" s="0" t="n">
        <v>-978</v>
      </c>
    </row>
    <row r="6883" customFormat="false" ht="13.8" hidden="false" customHeight="false" outlineLevel="0" collapsed="false">
      <c r="A6883" s="0" t="n">
        <v>6627565</v>
      </c>
      <c r="B6883" s="0" t="s">
        <v>679</v>
      </c>
      <c r="C6883" s="0" t="n">
        <v>103466</v>
      </c>
      <c r="D6883" s="0" t="n">
        <v>4</v>
      </c>
      <c r="E6883" s="0" t="n">
        <v>-920</v>
      </c>
    </row>
    <row r="6884" customFormat="false" ht="13.8" hidden="false" customHeight="false" outlineLevel="0" collapsed="false">
      <c r="A6884" s="0" t="n">
        <v>6627625</v>
      </c>
      <c r="B6884" s="0" t="s">
        <v>679</v>
      </c>
      <c r="C6884" s="0" t="n">
        <v>103467</v>
      </c>
      <c r="D6884" s="0" t="n">
        <v>4</v>
      </c>
      <c r="E6884" s="0" t="n">
        <v>-848</v>
      </c>
    </row>
    <row r="6885" customFormat="false" ht="13.8" hidden="false" customHeight="false" outlineLevel="0" collapsed="false">
      <c r="A6885" s="0" t="n">
        <v>6627685</v>
      </c>
      <c r="B6885" s="0" t="s">
        <v>679</v>
      </c>
      <c r="C6885" s="0" t="n">
        <v>103468</v>
      </c>
      <c r="D6885" s="0" t="n">
        <v>4</v>
      </c>
      <c r="E6885" s="0" t="n">
        <v>-794</v>
      </c>
    </row>
    <row r="6886" customFormat="false" ht="13.8" hidden="false" customHeight="false" outlineLevel="0" collapsed="false">
      <c r="A6886" s="0" t="n">
        <v>6627746</v>
      </c>
      <c r="B6886" s="0" t="s">
        <v>679</v>
      </c>
      <c r="C6886" s="0" t="n">
        <v>103469</v>
      </c>
      <c r="D6886" s="0" t="n">
        <v>4</v>
      </c>
      <c r="E6886" s="0" t="n">
        <v>-741</v>
      </c>
    </row>
    <row r="6887" customFormat="false" ht="13.8" hidden="false" customHeight="false" outlineLevel="0" collapsed="false">
      <c r="A6887" s="0" t="n">
        <v>6627805</v>
      </c>
      <c r="B6887" s="0" t="s">
        <v>679</v>
      </c>
      <c r="C6887" s="0" t="n">
        <v>103470</v>
      </c>
      <c r="D6887" s="0" t="n">
        <v>4</v>
      </c>
      <c r="E6887" s="0" t="n">
        <v>-685</v>
      </c>
    </row>
    <row r="6888" customFormat="false" ht="13.8" hidden="false" customHeight="false" outlineLevel="0" collapsed="false">
      <c r="A6888" s="0" t="n">
        <v>6627865</v>
      </c>
      <c r="B6888" s="0" t="s">
        <v>679</v>
      </c>
      <c r="C6888" s="0" t="n">
        <v>103471</v>
      </c>
      <c r="D6888" s="0" t="n">
        <v>4</v>
      </c>
      <c r="E6888" s="0" t="n">
        <v>-591</v>
      </c>
    </row>
    <row r="6889" customFormat="false" ht="13.8" hidden="false" customHeight="false" outlineLevel="0" collapsed="false">
      <c r="A6889" s="0" t="n">
        <v>6627925</v>
      </c>
      <c r="B6889" s="0" t="s">
        <v>679</v>
      </c>
      <c r="C6889" s="0" t="n">
        <v>103472</v>
      </c>
      <c r="D6889" s="0" t="n">
        <v>4</v>
      </c>
      <c r="E6889" s="0" t="n">
        <v>-520</v>
      </c>
    </row>
    <row r="6890" customFormat="false" ht="13.8" hidden="false" customHeight="false" outlineLevel="0" collapsed="false">
      <c r="A6890" s="0" t="n">
        <v>6627985</v>
      </c>
      <c r="B6890" s="0" t="s">
        <v>679</v>
      </c>
      <c r="C6890" s="0" t="n">
        <v>103473</v>
      </c>
      <c r="D6890" s="0" t="n">
        <v>4</v>
      </c>
      <c r="E6890" s="0" t="n">
        <v>-450</v>
      </c>
    </row>
    <row r="6891" customFormat="false" ht="13.8" hidden="false" customHeight="false" outlineLevel="0" collapsed="false">
      <c r="A6891" s="0" t="n">
        <v>6628045</v>
      </c>
      <c r="B6891" s="0" t="s">
        <v>679</v>
      </c>
      <c r="C6891" s="0" t="n">
        <v>103474</v>
      </c>
      <c r="D6891" s="0" t="n">
        <v>4</v>
      </c>
      <c r="E6891" s="0" t="n">
        <v>-398</v>
      </c>
    </row>
    <row r="6892" customFormat="false" ht="13.8" hidden="false" customHeight="false" outlineLevel="0" collapsed="false">
      <c r="A6892" s="0" t="n">
        <v>6628105</v>
      </c>
      <c r="B6892" s="0" t="s">
        <v>679</v>
      </c>
      <c r="C6892" s="0" t="n">
        <v>103475</v>
      </c>
      <c r="D6892" s="0" t="n">
        <v>4</v>
      </c>
      <c r="E6892" s="0" t="n">
        <v>-354</v>
      </c>
    </row>
    <row r="6893" customFormat="false" ht="13.8" hidden="false" customHeight="false" outlineLevel="0" collapsed="false">
      <c r="A6893" s="0" t="n">
        <v>6628165</v>
      </c>
      <c r="B6893" s="0" t="s">
        <v>679</v>
      </c>
      <c r="C6893" s="0" t="n">
        <v>103476</v>
      </c>
      <c r="D6893" s="0" t="n">
        <v>4</v>
      </c>
      <c r="E6893" s="0" t="n">
        <v>-317</v>
      </c>
    </row>
    <row r="6894" customFormat="false" ht="13.8" hidden="false" customHeight="false" outlineLevel="0" collapsed="false">
      <c r="A6894" s="0" t="n">
        <v>6628225</v>
      </c>
      <c r="B6894" s="0" t="s">
        <v>679</v>
      </c>
      <c r="C6894" s="0" t="n">
        <v>103477</v>
      </c>
      <c r="D6894" s="0" t="n">
        <v>4</v>
      </c>
      <c r="E6894" s="0" t="n">
        <v>-260</v>
      </c>
    </row>
    <row r="6895" customFormat="false" ht="13.8" hidden="false" customHeight="false" outlineLevel="0" collapsed="false">
      <c r="A6895" s="0" t="n">
        <v>6628285</v>
      </c>
      <c r="B6895" s="0" t="s">
        <v>679</v>
      </c>
      <c r="C6895" s="0" t="n">
        <v>103478</v>
      </c>
      <c r="D6895" s="0" t="n">
        <v>4</v>
      </c>
      <c r="E6895" s="0" t="n">
        <v>-213</v>
      </c>
    </row>
    <row r="6896" customFormat="false" ht="13.8" hidden="false" customHeight="false" outlineLevel="0" collapsed="false">
      <c r="A6896" s="0" t="n">
        <v>6628345</v>
      </c>
      <c r="B6896" s="0" t="s">
        <v>679</v>
      </c>
      <c r="C6896" s="0" t="n">
        <v>103479</v>
      </c>
      <c r="D6896" s="0" t="n">
        <v>4</v>
      </c>
      <c r="E6896" s="0" t="n">
        <v>-176</v>
      </c>
    </row>
    <row r="6897" customFormat="false" ht="13.8" hidden="false" customHeight="false" outlineLevel="0" collapsed="false">
      <c r="A6897" s="0" t="n">
        <v>6628405</v>
      </c>
      <c r="B6897" s="0" t="s">
        <v>679</v>
      </c>
      <c r="C6897" s="0" t="n">
        <v>103480</v>
      </c>
      <c r="D6897" s="0" t="n">
        <v>4</v>
      </c>
      <c r="E6897" s="0" t="n">
        <v>-170</v>
      </c>
    </row>
    <row r="6898" customFormat="false" ht="13.8" hidden="false" customHeight="false" outlineLevel="0" collapsed="false">
      <c r="A6898" s="0" t="n">
        <v>6628465</v>
      </c>
      <c r="B6898" s="0" t="s">
        <v>679</v>
      </c>
      <c r="C6898" s="0" t="n">
        <v>103481</v>
      </c>
      <c r="D6898" s="0" t="n">
        <v>4</v>
      </c>
      <c r="E6898" s="0" t="n">
        <v>-150</v>
      </c>
    </row>
    <row r="6899" customFormat="false" ht="13.8" hidden="false" customHeight="false" outlineLevel="0" collapsed="false">
      <c r="A6899" s="0" t="n">
        <v>6628525</v>
      </c>
      <c r="B6899" s="0" t="s">
        <v>679</v>
      </c>
      <c r="C6899" s="0" t="n">
        <v>103482</v>
      </c>
      <c r="D6899" s="0" t="n">
        <v>4</v>
      </c>
      <c r="E6899" s="0" t="n">
        <v>-126</v>
      </c>
    </row>
    <row r="6900" customFormat="false" ht="13.8" hidden="false" customHeight="false" outlineLevel="0" collapsed="false">
      <c r="A6900" s="0" t="n">
        <v>6628585</v>
      </c>
      <c r="B6900" s="0" t="s">
        <v>679</v>
      </c>
      <c r="C6900" s="0" t="n">
        <v>103483</v>
      </c>
      <c r="D6900" s="0" t="n">
        <v>4</v>
      </c>
      <c r="E6900" s="0" t="n">
        <v>-92</v>
      </c>
    </row>
    <row r="6901" customFormat="false" ht="13.8" hidden="false" customHeight="false" outlineLevel="0" collapsed="false">
      <c r="A6901" s="0" t="n">
        <v>6628645</v>
      </c>
      <c r="B6901" s="0" t="s">
        <v>679</v>
      </c>
      <c r="C6901" s="0" t="n">
        <v>103484</v>
      </c>
      <c r="D6901" s="0" t="n">
        <v>4</v>
      </c>
      <c r="E6901" s="0" t="n">
        <v>-56</v>
      </c>
    </row>
    <row r="6902" customFormat="false" ht="13.8" hidden="false" customHeight="false" outlineLevel="0" collapsed="false">
      <c r="A6902" s="0" t="n">
        <v>6628705</v>
      </c>
      <c r="B6902" s="0" t="s">
        <v>679</v>
      </c>
      <c r="C6902" s="0" t="n">
        <v>103485</v>
      </c>
      <c r="D6902" s="0" t="n">
        <v>4</v>
      </c>
      <c r="E6902" s="0" t="n">
        <v>-25</v>
      </c>
    </row>
    <row r="6903" customFormat="false" ht="13.8" hidden="false" customHeight="false" outlineLevel="0" collapsed="false">
      <c r="A6903" s="0" t="n">
        <v>6628765</v>
      </c>
      <c r="B6903" s="0" t="s">
        <v>679</v>
      </c>
      <c r="C6903" s="0" t="n">
        <v>103486</v>
      </c>
      <c r="D6903" s="0" t="n">
        <v>4</v>
      </c>
      <c r="E6903" s="0" t="n">
        <v>-11</v>
      </c>
    </row>
    <row r="6904" customFormat="false" ht="13.8" hidden="false" customHeight="false" outlineLevel="0" collapsed="false">
      <c r="A6904" s="0" t="n">
        <v>6628825</v>
      </c>
      <c r="B6904" s="0" t="s">
        <v>679</v>
      </c>
      <c r="C6904" s="0" t="n">
        <v>103487</v>
      </c>
      <c r="D6904" s="0" t="n">
        <v>4</v>
      </c>
      <c r="E6904" s="0" t="n">
        <v>5</v>
      </c>
    </row>
    <row r="6905" customFormat="false" ht="13.8" hidden="false" customHeight="false" outlineLevel="0" collapsed="false">
      <c r="A6905" s="0" t="n">
        <v>6628885</v>
      </c>
      <c r="B6905" s="0" t="s">
        <v>679</v>
      </c>
      <c r="C6905" s="0" t="n">
        <v>103488</v>
      </c>
      <c r="D6905" s="0" t="n">
        <v>4</v>
      </c>
      <c r="E6905" s="0" t="n">
        <v>36</v>
      </c>
    </row>
    <row r="6906" customFormat="false" ht="13.8" hidden="false" customHeight="false" outlineLevel="0" collapsed="false">
      <c r="A6906" s="0" t="n">
        <v>6628945</v>
      </c>
      <c r="B6906" s="0" t="s">
        <v>679</v>
      </c>
      <c r="C6906" s="0" t="n">
        <v>103489</v>
      </c>
      <c r="D6906" s="0" t="n">
        <v>4</v>
      </c>
      <c r="E6906" s="0" t="n">
        <v>73</v>
      </c>
    </row>
    <row r="6907" customFormat="false" ht="13.8" hidden="false" customHeight="false" outlineLevel="0" collapsed="false">
      <c r="A6907" s="0" t="n">
        <v>6629005</v>
      </c>
      <c r="B6907" s="0" t="s">
        <v>679</v>
      </c>
      <c r="C6907" s="0" t="n">
        <v>103490</v>
      </c>
      <c r="D6907" s="0" t="n">
        <v>4</v>
      </c>
      <c r="E6907" s="0" t="n">
        <v>82</v>
      </c>
    </row>
    <row r="6908" customFormat="false" ht="13.8" hidden="false" customHeight="false" outlineLevel="0" collapsed="false">
      <c r="A6908" s="0" t="n">
        <v>6629065</v>
      </c>
      <c r="B6908" s="0" t="s">
        <v>679</v>
      </c>
      <c r="C6908" s="0" t="n">
        <v>103491</v>
      </c>
      <c r="D6908" s="0" t="n">
        <v>4</v>
      </c>
      <c r="E6908" s="0" t="n">
        <v>99</v>
      </c>
    </row>
    <row r="6909" customFormat="false" ht="13.8" hidden="false" customHeight="false" outlineLevel="0" collapsed="false">
      <c r="A6909" s="0" t="n">
        <v>6629125</v>
      </c>
      <c r="B6909" s="0" t="s">
        <v>679</v>
      </c>
      <c r="C6909" s="0" t="n">
        <v>103492</v>
      </c>
      <c r="D6909" s="0" t="n">
        <v>4</v>
      </c>
      <c r="E6909" s="0" t="n">
        <v>126</v>
      </c>
    </row>
    <row r="6910" customFormat="false" ht="13.8" hidden="false" customHeight="false" outlineLevel="0" collapsed="false">
      <c r="A6910" s="0" t="n">
        <v>6629186</v>
      </c>
      <c r="B6910" s="0" t="s">
        <v>679</v>
      </c>
      <c r="C6910" s="0" t="n">
        <v>103493</v>
      </c>
      <c r="D6910" s="0" t="n">
        <v>4</v>
      </c>
      <c r="E6910" s="0" t="n">
        <v>150</v>
      </c>
    </row>
    <row r="6911" customFormat="false" ht="13.8" hidden="false" customHeight="false" outlineLevel="0" collapsed="false">
      <c r="A6911" s="0" t="n">
        <v>6629245</v>
      </c>
      <c r="B6911" s="0" t="s">
        <v>679</v>
      </c>
      <c r="C6911" s="0" t="n">
        <v>103494</v>
      </c>
      <c r="D6911" s="0" t="n">
        <v>4</v>
      </c>
      <c r="E6911" s="0" t="n">
        <v>181</v>
      </c>
    </row>
    <row r="6912" customFormat="false" ht="13.8" hidden="false" customHeight="false" outlineLevel="0" collapsed="false">
      <c r="A6912" s="0" t="n">
        <v>6629305</v>
      </c>
      <c r="B6912" s="0" t="s">
        <v>679</v>
      </c>
      <c r="C6912" s="0" t="n">
        <v>103495</v>
      </c>
      <c r="D6912" s="0" t="n">
        <v>4</v>
      </c>
      <c r="E6912" s="0" t="n">
        <v>213</v>
      </c>
    </row>
    <row r="6913" customFormat="false" ht="13.8" hidden="false" customHeight="false" outlineLevel="0" collapsed="false">
      <c r="A6913" s="0" t="n">
        <v>6629365</v>
      </c>
      <c r="B6913" s="0" t="s">
        <v>679</v>
      </c>
      <c r="C6913" s="0" t="n">
        <v>103496</v>
      </c>
      <c r="D6913" s="0" t="n">
        <v>4</v>
      </c>
      <c r="E6913" s="0" t="n">
        <v>240</v>
      </c>
    </row>
    <row r="6914" customFormat="false" ht="13.8" hidden="false" customHeight="false" outlineLevel="0" collapsed="false">
      <c r="A6914" s="0" t="n">
        <v>6629425</v>
      </c>
      <c r="B6914" s="0" t="s">
        <v>679</v>
      </c>
      <c r="C6914" s="0" t="n">
        <v>103497</v>
      </c>
      <c r="D6914" s="0" t="n">
        <v>4</v>
      </c>
      <c r="E6914" s="0" t="n">
        <v>235</v>
      </c>
    </row>
    <row r="6915" customFormat="false" ht="13.8" hidden="false" customHeight="false" outlineLevel="0" collapsed="false">
      <c r="A6915" s="0" t="n">
        <v>6629485</v>
      </c>
      <c r="B6915" s="0" t="s">
        <v>679</v>
      </c>
      <c r="C6915" s="0" t="n">
        <v>103498</v>
      </c>
      <c r="D6915" s="0" t="n">
        <v>4</v>
      </c>
      <c r="E6915" s="0" t="n">
        <v>254</v>
      </c>
    </row>
    <row r="6916" customFormat="false" ht="13.8" hidden="false" customHeight="false" outlineLevel="0" collapsed="false">
      <c r="A6916" s="0" t="n">
        <v>6629545</v>
      </c>
      <c r="B6916" s="0" t="s">
        <v>679</v>
      </c>
      <c r="C6916" s="0" t="n">
        <v>103499</v>
      </c>
      <c r="D6916" s="0" t="n">
        <v>4</v>
      </c>
      <c r="E6916" s="0" t="n">
        <v>274</v>
      </c>
    </row>
    <row r="6917" customFormat="false" ht="13.8" hidden="false" customHeight="false" outlineLevel="0" collapsed="false">
      <c r="A6917" s="0" t="n">
        <v>6629606</v>
      </c>
      <c r="B6917" s="0" t="s">
        <v>679</v>
      </c>
      <c r="C6917" s="0" t="n">
        <v>103500</v>
      </c>
      <c r="D6917" s="0" t="n">
        <v>4</v>
      </c>
      <c r="E6917" s="0" t="n">
        <v>304</v>
      </c>
    </row>
    <row r="6918" customFormat="false" ht="13.8" hidden="false" customHeight="false" outlineLevel="0" collapsed="false">
      <c r="A6918" s="0" t="n">
        <v>6629666</v>
      </c>
      <c r="B6918" s="0" t="s">
        <v>679</v>
      </c>
      <c r="C6918" s="0" t="n">
        <v>103501</v>
      </c>
      <c r="D6918" s="0" t="n">
        <v>4</v>
      </c>
      <c r="E6918" s="0" t="n">
        <v>303</v>
      </c>
    </row>
    <row r="6919" customFormat="false" ht="13.8" hidden="false" customHeight="false" outlineLevel="0" collapsed="false">
      <c r="A6919" s="0" t="n">
        <v>6629726</v>
      </c>
      <c r="B6919" s="0" t="s">
        <v>679</v>
      </c>
      <c r="C6919" s="0" t="n">
        <v>103502</v>
      </c>
      <c r="D6919" s="0" t="n">
        <v>4</v>
      </c>
      <c r="E6919" s="0" t="n">
        <v>281</v>
      </c>
    </row>
    <row r="6920" customFormat="false" ht="13.8" hidden="false" customHeight="false" outlineLevel="0" collapsed="false">
      <c r="A6920" s="0" t="n">
        <v>6629786</v>
      </c>
      <c r="B6920" s="0" t="s">
        <v>679</v>
      </c>
      <c r="C6920" s="0" t="n">
        <v>103503</v>
      </c>
      <c r="D6920" s="0" t="n">
        <v>4</v>
      </c>
      <c r="E6920" s="0" t="n">
        <v>292</v>
      </c>
    </row>
    <row r="6921" customFormat="false" ht="13.8" hidden="false" customHeight="false" outlineLevel="0" collapsed="false">
      <c r="A6921" s="0" t="n">
        <v>6629846</v>
      </c>
      <c r="B6921" s="0" t="s">
        <v>679</v>
      </c>
      <c r="C6921" s="0" t="n">
        <v>103504</v>
      </c>
      <c r="D6921" s="0" t="n">
        <v>4</v>
      </c>
      <c r="E6921" s="0" t="n">
        <v>312</v>
      </c>
    </row>
    <row r="6922" customFormat="false" ht="13.8" hidden="false" customHeight="false" outlineLevel="0" collapsed="false">
      <c r="A6922" s="0" t="n">
        <v>6629906</v>
      </c>
      <c r="B6922" s="0" t="s">
        <v>679</v>
      </c>
      <c r="C6922" s="0" t="n">
        <v>103505</v>
      </c>
      <c r="D6922" s="0" t="n">
        <v>4</v>
      </c>
      <c r="E6922" s="0" t="n">
        <v>347</v>
      </c>
    </row>
    <row r="6923" customFormat="false" ht="13.8" hidden="false" customHeight="false" outlineLevel="0" collapsed="false">
      <c r="A6923" s="0" t="n">
        <v>6629966</v>
      </c>
      <c r="B6923" s="0" t="s">
        <v>679</v>
      </c>
      <c r="C6923" s="0" t="n">
        <v>103506</v>
      </c>
      <c r="D6923" s="0" t="n">
        <v>4</v>
      </c>
      <c r="E6923" s="0" t="n">
        <v>355</v>
      </c>
    </row>
    <row r="6924" customFormat="false" ht="13.8" hidden="false" customHeight="false" outlineLevel="0" collapsed="false">
      <c r="A6924" s="0" t="n">
        <v>6630026</v>
      </c>
      <c r="B6924" s="0" t="s">
        <v>679</v>
      </c>
      <c r="C6924" s="0" t="n">
        <v>103507</v>
      </c>
      <c r="D6924" s="0" t="n">
        <v>4</v>
      </c>
      <c r="E6924" s="0" t="n">
        <v>346</v>
      </c>
    </row>
    <row r="6925" customFormat="false" ht="13.8" hidden="false" customHeight="false" outlineLevel="0" collapsed="false">
      <c r="A6925" s="0" t="n">
        <v>6630086</v>
      </c>
      <c r="B6925" s="0" t="s">
        <v>679</v>
      </c>
      <c r="C6925" s="0" t="n">
        <v>103508</v>
      </c>
      <c r="D6925" s="0" t="n">
        <v>4</v>
      </c>
      <c r="E6925" s="0" t="n">
        <v>342</v>
      </c>
    </row>
    <row r="6926" customFormat="false" ht="13.8" hidden="false" customHeight="false" outlineLevel="0" collapsed="false">
      <c r="A6926" s="0" t="n">
        <v>6630146</v>
      </c>
      <c r="B6926" s="0" t="s">
        <v>679</v>
      </c>
      <c r="C6926" s="0" t="n">
        <v>103509</v>
      </c>
      <c r="D6926" s="0" t="n">
        <v>4</v>
      </c>
      <c r="E6926" s="0" t="n">
        <v>350</v>
      </c>
    </row>
    <row r="6927" customFormat="false" ht="13.8" hidden="false" customHeight="false" outlineLevel="0" collapsed="false">
      <c r="A6927" s="0" t="n">
        <v>6630206</v>
      </c>
      <c r="B6927" s="0" t="s">
        <v>679</v>
      </c>
      <c r="C6927" s="0" t="n">
        <v>103510</v>
      </c>
      <c r="D6927" s="0" t="n">
        <v>4</v>
      </c>
      <c r="E6927" s="0" t="n">
        <v>384</v>
      </c>
    </row>
    <row r="6928" customFormat="false" ht="13.8" hidden="false" customHeight="false" outlineLevel="0" collapsed="false">
      <c r="A6928" s="0" t="n">
        <v>6630266</v>
      </c>
      <c r="B6928" s="0" t="s">
        <v>679</v>
      </c>
      <c r="C6928" s="0" t="n">
        <v>103511</v>
      </c>
      <c r="D6928" s="0" t="n">
        <v>4</v>
      </c>
      <c r="E6928" s="0" t="n">
        <v>405</v>
      </c>
    </row>
    <row r="6929" customFormat="false" ht="13.8" hidden="false" customHeight="false" outlineLevel="0" collapsed="false">
      <c r="A6929" s="0" t="n">
        <v>6630326</v>
      </c>
      <c r="B6929" s="0" t="s">
        <v>679</v>
      </c>
      <c r="C6929" s="0" t="n">
        <v>103512</v>
      </c>
      <c r="D6929" s="0" t="n">
        <v>4</v>
      </c>
      <c r="E6929" s="0" t="n">
        <v>422</v>
      </c>
    </row>
    <row r="6930" customFormat="false" ht="13.8" hidden="false" customHeight="false" outlineLevel="0" collapsed="false">
      <c r="A6930" s="0" t="n">
        <v>6630386</v>
      </c>
      <c r="B6930" s="0" t="s">
        <v>679</v>
      </c>
      <c r="C6930" s="0" t="n">
        <v>103513</v>
      </c>
      <c r="D6930" s="0" t="n">
        <v>4</v>
      </c>
      <c r="E6930" s="0" t="n">
        <v>432</v>
      </c>
    </row>
    <row r="6931" customFormat="false" ht="13.8" hidden="false" customHeight="false" outlineLevel="0" collapsed="false">
      <c r="A6931" s="0" t="n">
        <v>6630446</v>
      </c>
      <c r="B6931" s="0" t="s">
        <v>679</v>
      </c>
      <c r="C6931" s="0" t="n">
        <v>103514</v>
      </c>
      <c r="D6931" s="0" t="n">
        <v>4</v>
      </c>
      <c r="E6931" s="0" t="n">
        <v>410</v>
      </c>
    </row>
    <row r="6932" customFormat="false" ht="13.8" hidden="false" customHeight="false" outlineLevel="0" collapsed="false">
      <c r="A6932" s="0" t="n">
        <v>6630506</v>
      </c>
      <c r="B6932" s="0" t="s">
        <v>679</v>
      </c>
      <c r="C6932" s="0" t="n">
        <v>103515</v>
      </c>
      <c r="D6932" s="0" t="n">
        <v>4</v>
      </c>
      <c r="E6932" s="0" t="n">
        <v>417</v>
      </c>
    </row>
    <row r="6933" customFormat="false" ht="13.8" hidden="false" customHeight="false" outlineLevel="0" collapsed="false">
      <c r="A6933" s="0" t="n">
        <v>6630566</v>
      </c>
      <c r="B6933" s="0" t="s">
        <v>679</v>
      </c>
      <c r="C6933" s="0" t="n">
        <v>103516</v>
      </c>
      <c r="D6933" s="0" t="n">
        <v>4</v>
      </c>
      <c r="E6933" s="0" t="n">
        <v>425</v>
      </c>
    </row>
    <row r="6934" customFormat="false" ht="13.8" hidden="false" customHeight="false" outlineLevel="0" collapsed="false">
      <c r="A6934" s="0" t="n">
        <v>6630626</v>
      </c>
      <c r="B6934" s="0" t="s">
        <v>679</v>
      </c>
      <c r="C6934" s="0" t="n">
        <v>103517</v>
      </c>
      <c r="D6934" s="0" t="n">
        <v>4</v>
      </c>
      <c r="E6934" s="0" t="n">
        <v>440</v>
      </c>
    </row>
    <row r="6935" customFormat="false" ht="13.8" hidden="false" customHeight="false" outlineLevel="0" collapsed="false">
      <c r="A6935" s="0" t="n">
        <v>6630686</v>
      </c>
      <c r="B6935" s="0" t="s">
        <v>679</v>
      </c>
      <c r="C6935" s="0" t="n">
        <v>103518</v>
      </c>
      <c r="D6935" s="0" t="n">
        <v>4</v>
      </c>
      <c r="E6935" s="0" t="n">
        <v>449</v>
      </c>
    </row>
    <row r="6936" customFormat="false" ht="13.8" hidden="false" customHeight="false" outlineLevel="0" collapsed="false">
      <c r="A6936" s="0" t="n">
        <v>6630746</v>
      </c>
      <c r="B6936" s="0" t="s">
        <v>679</v>
      </c>
      <c r="C6936" s="0" t="n">
        <v>103519</v>
      </c>
      <c r="D6936" s="0" t="n">
        <v>4</v>
      </c>
      <c r="E6936" s="0" t="n">
        <v>443</v>
      </c>
    </row>
    <row r="6937" customFormat="false" ht="13.8" hidden="false" customHeight="false" outlineLevel="0" collapsed="false">
      <c r="A6937" s="0" t="n">
        <v>6630806</v>
      </c>
      <c r="B6937" s="0" t="s">
        <v>679</v>
      </c>
      <c r="C6937" s="0" t="n">
        <v>103520</v>
      </c>
      <c r="D6937" s="0" t="n">
        <v>4</v>
      </c>
      <c r="E6937" s="0" t="n">
        <v>448</v>
      </c>
    </row>
    <row r="6938" customFormat="false" ht="13.8" hidden="false" customHeight="false" outlineLevel="0" collapsed="false">
      <c r="A6938" s="0" t="n">
        <v>6630866</v>
      </c>
      <c r="B6938" s="0" t="s">
        <v>679</v>
      </c>
      <c r="C6938" s="0" t="n">
        <v>103521</v>
      </c>
      <c r="D6938" s="0" t="n">
        <v>4</v>
      </c>
      <c r="E6938" s="0" t="n">
        <v>464</v>
      </c>
    </row>
    <row r="6939" customFormat="false" ht="13.8" hidden="false" customHeight="false" outlineLevel="0" collapsed="false">
      <c r="A6939" s="0" t="n">
        <v>6630926</v>
      </c>
      <c r="B6939" s="0" t="s">
        <v>679</v>
      </c>
      <c r="C6939" s="0" t="n">
        <v>103522</v>
      </c>
      <c r="D6939" s="0" t="n">
        <v>4</v>
      </c>
      <c r="E6939" s="0" t="n">
        <v>475</v>
      </c>
    </row>
    <row r="6940" customFormat="false" ht="13.8" hidden="false" customHeight="false" outlineLevel="0" collapsed="false">
      <c r="A6940" s="0" t="n">
        <v>6630986</v>
      </c>
      <c r="B6940" s="0" t="s">
        <v>679</v>
      </c>
      <c r="C6940" s="0" t="n">
        <v>103523</v>
      </c>
      <c r="D6940" s="0" t="n">
        <v>4</v>
      </c>
      <c r="E6940" s="0" t="n">
        <v>491</v>
      </c>
    </row>
    <row r="6941" customFormat="false" ht="13.8" hidden="false" customHeight="false" outlineLevel="0" collapsed="false">
      <c r="A6941" s="0" t="n">
        <v>6631046</v>
      </c>
      <c r="B6941" s="0" t="s">
        <v>679</v>
      </c>
      <c r="C6941" s="0" t="n">
        <v>103524</v>
      </c>
      <c r="D6941" s="0" t="n">
        <v>4</v>
      </c>
      <c r="E6941" s="0" t="n">
        <v>481</v>
      </c>
    </row>
    <row r="6942" customFormat="false" ht="13.8" hidden="false" customHeight="false" outlineLevel="0" collapsed="false">
      <c r="A6942" s="0" t="n">
        <v>6631106</v>
      </c>
      <c r="B6942" s="0" t="s">
        <v>679</v>
      </c>
      <c r="C6942" s="0" t="n">
        <v>103525</v>
      </c>
      <c r="D6942" s="0" t="n">
        <v>4</v>
      </c>
      <c r="E6942" s="0" t="n">
        <v>481</v>
      </c>
    </row>
    <row r="6943" customFormat="false" ht="13.8" hidden="false" customHeight="false" outlineLevel="0" collapsed="false">
      <c r="A6943" s="0" t="n">
        <v>6631166</v>
      </c>
      <c r="B6943" s="0" t="s">
        <v>679</v>
      </c>
      <c r="C6943" s="0" t="n">
        <v>103526</v>
      </c>
      <c r="D6943" s="0" t="n">
        <v>4</v>
      </c>
      <c r="E6943" s="0" t="n">
        <v>492</v>
      </c>
    </row>
    <row r="6944" customFormat="false" ht="13.8" hidden="false" customHeight="false" outlineLevel="0" collapsed="false">
      <c r="A6944" s="0" t="n">
        <v>6631226</v>
      </c>
      <c r="B6944" s="0" t="s">
        <v>679</v>
      </c>
      <c r="C6944" s="0" t="n">
        <v>103527</v>
      </c>
      <c r="D6944" s="0" t="n">
        <v>4</v>
      </c>
      <c r="E6944" s="0" t="n">
        <v>513</v>
      </c>
    </row>
    <row r="6945" customFormat="false" ht="13.8" hidden="false" customHeight="false" outlineLevel="0" collapsed="false">
      <c r="A6945" s="0" t="n">
        <v>6631286</v>
      </c>
      <c r="B6945" s="0" t="s">
        <v>679</v>
      </c>
      <c r="C6945" s="0" t="n">
        <v>103528</v>
      </c>
      <c r="D6945" s="0" t="n">
        <v>4</v>
      </c>
      <c r="E6945" s="0" t="n">
        <v>546</v>
      </c>
    </row>
    <row r="6946" customFormat="false" ht="13.8" hidden="false" customHeight="false" outlineLevel="0" collapsed="false">
      <c r="A6946" s="0" t="n">
        <v>6631346</v>
      </c>
      <c r="B6946" s="0" t="s">
        <v>679</v>
      </c>
      <c r="C6946" s="0" t="n">
        <v>103529</v>
      </c>
      <c r="D6946" s="0" t="n">
        <v>4</v>
      </c>
      <c r="E6946" s="0" t="n">
        <v>549</v>
      </c>
    </row>
    <row r="6947" customFormat="false" ht="13.8" hidden="false" customHeight="false" outlineLevel="0" collapsed="false">
      <c r="A6947" s="0" t="n">
        <v>6631406</v>
      </c>
      <c r="B6947" s="0" t="s">
        <v>679</v>
      </c>
      <c r="C6947" s="0" t="n">
        <v>103530</v>
      </c>
      <c r="D6947" s="0" t="n">
        <v>4</v>
      </c>
      <c r="E6947" s="0" t="n">
        <v>537</v>
      </c>
    </row>
    <row r="6948" customFormat="false" ht="13.8" hidden="false" customHeight="false" outlineLevel="0" collapsed="false">
      <c r="A6948" s="0" t="n">
        <v>6631466</v>
      </c>
      <c r="B6948" s="0" t="s">
        <v>679</v>
      </c>
      <c r="C6948" s="0" t="n">
        <v>103531</v>
      </c>
      <c r="D6948" s="0" t="n">
        <v>4</v>
      </c>
      <c r="E6948" s="0" t="n">
        <v>527</v>
      </c>
    </row>
    <row r="6949" customFormat="false" ht="13.8" hidden="false" customHeight="false" outlineLevel="0" collapsed="false">
      <c r="A6949" s="0" t="n">
        <v>6631526</v>
      </c>
      <c r="B6949" s="0" t="s">
        <v>679</v>
      </c>
      <c r="C6949" s="0" t="n">
        <v>103532</v>
      </c>
      <c r="D6949" s="0" t="n">
        <v>4</v>
      </c>
      <c r="E6949" s="0" t="n">
        <v>532</v>
      </c>
    </row>
    <row r="6950" customFormat="false" ht="13.8" hidden="false" customHeight="false" outlineLevel="0" collapsed="false">
      <c r="A6950" s="0" t="n">
        <v>6631586</v>
      </c>
      <c r="B6950" s="0" t="s">
        <v>679</v>
      </c>
      <c r="C6950" s="0" t="n">
        <v>103533</v>
      </c>
      <c r="D6950" s="0" t="n">
        <v>4</v>
      </c>
      <c r="E6950" s="0" t="n">
        <v>556</v>
      </c>
    </row>
    <row r="6951" customFormat="false" ht="13.8" hidden="false" customHeight="false" outlineLevel="0" collapsed="false">
      <c r="A6951" s="0" t="n">
        <v>6631646</v>
      </c>
      <c r="B6951" s="0" t="s">
        <v>679</v>
      </c>
      <c r="C6951" s="0" t="n">
        <v>103534</v>
      </c>
      <c r="D6951" s="0" t="n">
        <v>4</v>
      </c>
      <c r="E6951" s="0" t="n">
        <v>591</v>
      </c>
    </row>
    <row r="6952" customFormat="false" ht="13.8" hidden="false" customHeight="false" outlineLevel="0" collapsed="false">
      <c r="A6952" s="0" t="n">
        <v>6631706</v>
      </c>
      <c r="B6952" s="0" t="s">
        <v>679</v>
      </c>
      <c r="C6952" s="0" t="n">
        <v>103535</v>
      </c>
      <c r="D6952" s="0" t="n">
        <v>4</v>
      </c>
      <c r="E6952" s="0" t="n">
        <v>599</v>
      </c>
    </row>
    <row r="6953" customFormat="false" ht="13.8" hidden="false" customHeight="false" outlineLevel="0" collapsed="false">
      <c r="A6953" s="0" t="n">
        <v>6631766</v>
      </c>
      <c r="B6953" s="0" t="s">
        <v>679</v>
      </c>
      <c r="C6953" s="0" t="n">
        <v>103536</v>
      </c>
      <c r="D6953" s="0" t="n">
        <v>4</v>
      </c>
      <c r="E6953" s="0" t="n">
        <v>598</v>
      </c>
    </row>
    <row r="6954" customFormat="false" ht="13.8" hidden="false" customHeight="false" outlineLevel="0" collapsed="false">
      <c r="A6954" s="0" t="n">
        <v>6631826</v>
      </c>
      <c r="B6954" s="0" t="s">
        <v>679</v>
      </c>
      <c r="C6954" s="0" t="n">
        <v>103537</v>
      </c>
      <c r="D6954" s="0" t="n">
        <v>4</v>
      </c>
      <c r="E6954" s="0" t="n">
        <v>597</v>
      </c>
    </row>
    <row r="6955" customFormat="false" ht="13.8" hidden="false" customHeight="false" outlineLevel="0" collapsed="false">
      <c r="A6955" s="0" t="n">
        <v>6631886</v>
      </c>
      <c r="B6955" s="0" t="s">
        <v>679</v>
      </c>
      <c r="C6955" s="0" t="n">
        <v>103538</v>
      </c>
      <c r="D6955" s="0" t="n">
        <v>4</v>
      </c>
      <c r="E6955" s="0" t="n">
        <v>598</v>
      </c>
    </row>
    <row r="6956" customFormat="false" ht="13.8" hidden="false" customHeight="false" outlineLevel="0" collapsed="false">
      <c r="A6956" s="0" t="n">
        <v>6631946</v>
      </c>
      <c r="B6956" s="0" t="s">
        <v>679</v>
      </c>
      <c r="C6956" s="0" t="n">
        <v>103539</v>
      </c>
      <c r="D6956" s="0" t="n">
        <v>4</v>
      </c>
      <c r="E6956" s="0" t="n">
        <v>601</v>
      </c>
    </row>
    <row r="6957" customFormat="false" ht="13.8" hidden="false" customHeight="false" outlineLevel="0" collapsed="false">
      <c r="A6957" s="0" t="n">
        <v>6632006</v>
      </c>
      <c r="B6957" s="0" t="s">
        <v>679</v>
      </c>
      <c r="C6957" s="0" t="n">
        <v>103540</v>
      </c>
      <c r="D6957" s="0" t="n">
        <v>4</v>
      </c>
      <c r="E6957" s="0" t="n">
        <v>625</v>
      </c>
    </row>
    <row r="6958" customFormat="false" ht="13.8" hidden="false" customHeight="false" outlineLevel="0" collapsed="false">
      <c r="A6958" s="0" t="n">
        <v>6632066</v>
      </c>
      <c r="B6958" s="0" t="s">
        <v>679</v>
      </c>
      <c r="C6958" s="0" t="n">
        <v>103541</v>
      </c>
      <c r="D6958" s="0" t="n">
        <v>4</v>
      </c>
      <c r="E6958" s="0" t="n">
        <v>648</v>
      </c>
    </row>
    <row r="6959" customFormat="false" ht="13.8" hidden="false" customHeight="false" outlineLevel="0" collapsed="false">
      <c r="A6959" s="0" t="n">
        <v>6632126</v>
      </c>
      <c r="B6959" s="0" t="s">
        <v>679</v>
      </c>
      <c r="C6959" s="0" t="n">
        <v>103542</v>
      </c>
      <c r="D6959" s="0" t="n">
        <v>4</v>
      </c>
      <c r="E6959" s="0" t="n">
        <v>656</v>
      </c>
    </row>
    <row r="6960" customFormat="false" ht="13.8" hidden="false" customHeight="false" outlineLevel="0" collapsed="false">
      <c r="A6960" s="0" t="n">
        <v>6632186</v>
      </c>
      <c r="B6960" s="0" t="s">
        <v>679</v>
      </c>
      <c r="C6960" s="0" t="n">
        <v>103543</v>
      </c>
      <c r="D6960" s="0" t="n">
        <v>4</v>
      </c>
      <c r="E6960" s="0" t="n">
        <v>653</v>
      </c>
    </row>
    <row r="6961" customFormat="false" ht="13.8" hidden="false" customHeight="false" outlineLevel="0" collapsed="false">
      <c r="A6961" s="0" t="n">
        <v>6632246</v>
      </c>
      <c r="B6961" s="0" t="s">
        <v>679</v>
      </c>
      <c r="C6961" s="0" t="n">
        <v>103544</v>
      </c>
      <c r="D6961" s="0" t="n">
        <v>4</v>
      </c>
      <c r="E6961" s="0" t="n">
        <v>633</v>
      </c>
    </row>
    <row r="6962" customFormat="false" ht="13.8" hidden="false" customHeight="false" outlineLevel="0" collapsed="false">
      <c r="A6962" s="0" t="n">
        <v>6632306</v>
      </c>
      <c r="B6962" s="0" t="s">
        <v>679</v>
      </c>
      <c r="C6962" s="0" t="n">
        <v>103545</v>
      </c>
      <c r="D6962" s="0" t="n">
        <v>4</v>
      </c>
      <c r="E6962" s="0" t="n">
        <v>623</v>
      </c>
    </row>
    <row r="6963" customFormat="false" ht="13.8" hidden="false" customHeight="false" outlineLevel="0" collapsed="false">
      <c r="A6963" s="0" t="n">
        <v>6632366</v>
      </c>
      <c r="B6963" s="0" t="s">
        <v>679</v>
      </c>
      <c r="C6963" s="0" t="n">
        <v>103546</v>
      </c>
      <c r="D6963" s="0" t="n">
        <v>4</v>
      </c>
      <c r="E6963" s="0" t="n">
        <v>632</v>
      </c>
    </row>
    <row r="6964" customFormat="false" ht="13.8" hidden="false" customHeight="false" outlineLevel="0" collapsed="false">
      <c r="A6964" s="0" t="n">
        <v>6632426</v>
      </c>
      <c r="B6964" s="0" t="s">
        <v>679</v>
      </c>
      <c r="C6964" s="0" t="n">
        <v>103547</v>
      </c>
      <c r="D6964" s="0" t="n">
        <v>4</v>
      </c>
      <c r="E6964" s="0" t="n">
        <v>657</v>
      </c>
    </row>
    <row r="6965" customFormat="false" ht="13.8" hidden="false" customHeight="false" outlineLevel="0" collapsed="false">
      <c r="A6965" s="0" t="n">
        <v>6632486</v>
      </c>
      <c r="B6965" s="0" t="s">
        <v>679</v>
      </c>
      <c r="C6965" s="0" t="n">
        <v>103548</v>
      </c>
      <c r="D6965" s="0" t="n">
        <v>4</v>
      </c>
      <c r="E6965" s="0" t="n">
        <v>684</v>
      </c>
    </row>
    <row r="6966" customFormat="false" ht="13.8" hidden="false" customHeight="false" outlineLevel="0" collapsed="false">
      <c r="A6966" s="0" t="n">
        <v>6632546</v>
      </c>
      <c r="B6966" s="0" t="s">
        <v>679</v>
      </c>
      <c r="C6966" s="0" t="n">
        <v>103549</v>
      </c>
      <c r="D6966" s="0" t="n">
        <v>4</v>
      </c>
      <c r="E6966" s="0" t="n">
        <v>708</v>
      </c>
    </row>
    <row r="6967" customFormat="false" ht="13.8" hidden="false" customHeight="false" outlineLevel="0" collapsed="false">
      <c r="A6967" s="0" t="n">
        <v>6632606</v>
      </c>
      <c r="B6967" s="0" t="s">
        <v>679</v>
      </c>
      <c r="C6967" s="0" t="n">
        <v>103550</v>
      </c>
      <c r="D6967" s="0" t="n">
        <v>4</v>
      </c>
      <c r="E6967" s="0" t="n">
        <v>721</v>
      </c>
    </row>
    <row r="6968" customFormat="false" ht="13.8" hidden="false" customHeight="false" outlineLevel="0" collapsed="false">
      <c r="A6968" s="0" t="n">
        <v>6632666</v>
      </c>
      <c r="B6968" s="0" t="s">
        <v>679</v>
      </c>
      <c r="C6968" s="0" t="n">
        <v>103551</v>
      </c>
      <c r="D6968" s="0" t="n">
        <v>4</v>
      </c>
      <c r="E6968" s="0" t="n">
        <v>735</v>
      </c>
    </row>
    <row r="6969" customFormat="false" ht="13.8" hidden="false" customHeight="false" outlineLevel="0" collapsed="false">
      <c r="A6969" s="0" t="n">
        <v>6632726</v>
      </c>
      <c r="B6969" s="0" t="s">
        <v>679</v>
      </c>
      <c r="C6969" s="0" t="n">
        <v>103552</v>
      </c>
      <c r="D6969" s="0" t="n">
        <v>4</v>
      </c>
      <c r="E6969" s="0" t="n">
        <v>739</v>
      </c>
    </row>
    <row r="6970" customFormat="false" ht="13.8" hidden="false" customHeight="false" outlineLevel="0" collapsed="false">
      <c r="A6970" s="0" t="n">
        <v>6632786</v>
      </c>
      <c r="B6970" s="0" t="s">
        <v>679</v>
      </c>
      <c r="C6970" s="0" t="n">
        <v>103553</v>
      </c>
      <c r="D6970" s="0" t="n">
        <v>4</v>
      </c>
      <c r="E6970" s="0" t="n">
        <v>764</v>
      </c>
    </row>
    <row r="6971" customFormat="false" ht="13.8" hidden="false" customHeight="false" outlineLevel="0" collapsed="false">
      <c r="A6971" s="0" t="n">
        <v>6632846</v>
      </c>
      <c r="B6971" s="0" t="s">
        <v>679</v>
      </c>
      <c r="C6971" s="0" t="n">
        <v>103554</v>
      </c>
      <c r="D6971" s="0" t="n">
        <v>4</v>
      </c>
      <c r="E6971" s="0" t="n">
        <v>781</v>
      </c>
    </row>
    <row r="6972" customFormat="false" ht="13.8" hidden="false" customHeight="false" outlineLevel="0" collapsed="false">
      <c r="A6972" s="0" t="n">
        <v>6632906</v>
      </c>
      <c r="B6972" s="0" t="s">
        <v>679</v>
      </c>
      <c r="C6972" s="0" t="n">
        <v>103555</v>
      </c>
      <c r="D6972" s="0" t="n">
        <v>4</v>
      </c>
      <c r="E6972" s="0" t="n">
        <v>790</v>
      </c>
    </row>
    <row r="6973" customFormat="false" ht="13.8" hidden="false" customHeight="false" outlineLevel="0" collapsed="false">
      <c r="A6973" s="0" t="n">
        <v>6632966</v>
      </c>
      <c r="B6973" s="0" t="s">
        <v>679</v>
      </c>
      <c r="C6973" s="0" t="n">
        <v>103556</v>
      </c>
      <c r="D6973" s="0" t="n">
        <v>4</v>
      </c>
      <c r="E6973" s="0" t="n">
        <v>766</v>
      </c>
    </row>
    <row r="6974" customFormat="false" ht="13.8" hidden="false" customHeight="false" outlineLevel="0" collapsed="false">
      <c r="A6974" s="0" t="n">
        <v>6633026</v>
      </c>
      <c r="B6974" s="0" t="s">
        <v>679</v>
      </c>
      <c r="C6974" s="0" t="n">
        <v>103557</v>
      </c>
      <c r="D6974" s="0" t="n">
        <v>4</v>
      </c>
      <c r="E6974" s="0" t="n">
        <v>774</v>
      </c>
    </row>
    <row r="6975" customFormat="false" ht="13.8" hidden="false" customHeight="false" outlineLevel="0" collapsed="false">
      <c r="A6975" s="0" t="n">
        <v>6633086</v>
      </c>
      <c r="B6975" s="0" t="s">
        <v>679</v>
      </c>
      <c r="C6975" s="0" t="n">
        <v>103558</v>
      </c>
      <c r="D6975" s="0" t="n">
        <v>4</v>
      </c>
      <c r="E6975" s="0" t="n">
        <v>789</v>
      </c>
    </row>
    <row r="6976" customFormat="false" ht="13.8" hidden="false" customHeight="false" outlineLevel="0" collapsed="false">
      <c r="A6976" s="0" t="n">
        <v>6633146</v>
      </c>
      <c r="B6976" s="0" t="s">
        <v>679</v>
      </c>
      <c r="C6976" s="0" t="n">
        <v>103559</v>
      </c>
      <c r="D6976" s="0" t="n">
        <v>4</v>
      </c>
      <c r="E6976" s="0" t="n">
        <v>805</v>
      </c>
    </row>
    <row r="6977" customFormat="false" ht="13.8" hidden="false" customHeight="false" outlineLevel="0" collapsed="false">
      <c r="A6977" s="0" t="n">
        <v>6633206</v>
      </c>
      <c r="B6977" s="0" t="s">
        <v>679</v>
      </c>
      <c r="C6977" s="0" t="n">
        <v>103560</v>
      </c>
      <c r="D6977" s="0" t="n">
        <v>4</v>
      </c>
      <c r="E6977" s="0" t="n">
        <v>807</v>
      </c>
    </row>
    <row r="6978" customFormat="false" ht="13.8" hidden="false" customHeight="false" outlineLevel="0" collapsed="false">
      <c r="A6978" s="0" t="n">
        <v>6633266</v>
      </c>
      <c r="B6978" s="0" t="s">
        <v>679</v>
      </c>
      <c r="C6978" s="0" t="n">
        <v>103561</v>
      </c>
      <c r="D6978" s="0" t="n">
        <v>4</v>
      </c>
      <c r="E6978" s="0" t="n">
        <v>790</v>
      </c>
    </row>
    <row r="6979" customFormat="false" ht="13.8" hidden="false" customHeight="false" outlineLevel="0" collapsed="false">
      <c r="A6979" s="0" t="n">
        <v>6633326</v>
      </c>
      <c r="B6979" s="0" t="s">
        <v>679</v>
      </c>
      <c r="C6979" s="0" t="n">
        <v>103562</v>
      </c>
      <c r="D6979" s="0" t="n">
        <v>4</v>
      </c>
      <c r="E6979" s="0" t="n">
        <v>782</v>
      </c>
    </row>
    <row r="6980" customFormat="false" ht="13.8" hidden="false" customHeight="false" outlineLevel="0" collapsed="false">
      <c r="A6980" s="0" t="n">
        <v>6633386</v>
      </c>
      <c r="B6980" s="0" t="s">
        <v>679</v>
      </c>
      <c r="C6980" s="0" t="n">
        <v>103563</v>
      </c>
      <c r="D6980" s="0" t="n">
        <v>4</v>
      </c>
      <c r="E6980" s="0" t="n">
        <v>799</v>
      </c>
    </row>
    <row r="6981" customFormat="false" ht="13.8" hidden="false" customHeight="false" outlineLevel="0" collapsed="false">
      <c r="A6981" s="0" t="n">
        <v>6633446</v>
      </c>
      <c r="B6981" s="0" t="s">
        <v>679</v>
      </c>
      <c r="C6981" s="0" t="n">
        <v>103564</v>
      </c>
      <c r="D6981" s="0" t="n">
        <v>4</v>
      </c>
      <c r="E6981" s="0" t="n">
        <v>821</v>
      </c>
    </row>
    <row r="6982" customFormat="false" ht="13.8" hidden="false" customHeight="false" outlineLevel="0" collapsed="false">
      <c r="A6982" s="0" t="n">
        <v>6633506</v>
      </c>
      <c r="B6982" s="0" t="s">
        <v>679</v>
      </c>
      <c r="C6982" s="0" t="n">
        <v>103565</v>
      </c>
      <c r="D6982" s="0" t="n">
        <v>4</v>
      </c>
      <c r="E6982" s="0" t="n">
        <v>861</v>
      </c>
    </row>
    <row r="6983" customFormat="false" ht="13.8" hidden="false" customHeight="false" outlineLevel="0" collapsed="false">
      <c r="A6983" s="0" t="n">
        <v>6633566</v>
      </c>
      <c r="B6983" s="0" t="s">
        <v>679</v>
      </c>
      <c r="C6983" s="0" t="n">
        <v>103566</v>
      </c>
      <c r="D6983" s="0" t="n">
        <v>4</v>
      </c>
      <c r="E6983" s="0" t="n">
        <v>888</v>
      </c>
    </row>
    <row r="6984" customFormat="false" ht="13.8" hidden="false" customHeight="false" outlineLevel="0" collapsed="false">
      <c r="A6984" s="0" t="n">
        <v>6633626</v>
      </c>
      <c r="B6984" s="0" t="s">
        <v>679</v>
      </c>
      <c r="C6984" s="0" t="n">
        <v>103567</v>
      </c>
      <c r="D6984" s="0" t="n">
        <v>4</v>
      </c>
      <c r="E6984" s="0" t="n">
        <v>891</v>
      </c>
    </row>
    <row r="6985" customFormat="false" ht="13.8" hidden="false" customHeight="false" outlineLevel="0" collapsed="false">
      <c r="A6985" s="0" t="n">
        <v>6633686</v>
      </c>
      <c r="B6985" s="0" t="s">
        <v>679</v>
      </c>
      <c r="C6985" s="0" t="n">
        <v>103568</v>
      </c>
      <c r="D6985" s="0" t="n">
        <v>4</v>
      </c>
      <c r="E6985" s="0" t="n">
        <v>857</v>
      </c>
    </row>
    <row r="6986" customFormat="false" ht="13.8" hidden="false" customHeight="false" outlineLevel="0" collapsed="false">
      <c r="A6986" s="0" t="n">
        <v>6633746</v>
      </c>
      <c r="B6986" s="0" t="s">
        <v>679</v>
      </c>
      <c r="C6986" s="0" t="n">
        <v>103569</v>
      </c>
      <c r="D6986" s="0" t="n">
        <v>4</v>
      </c>
      <c r="E6986" s="0" t="n">
        <v>826</v>
      </c>
    </row>
    <row r="6987" customFormat="false" ht="13.8" hidden="false" customHeight="false" outlineLevel="0" collapsed="false">
      <c r="A6987" s="0" t="n">
        <v>6633806</v>
      </c>
      <c r="B6987" s="0" t="s">
        <v>679</v>
      </c>
      <c r="C6987" s="0" t="n">
        <v>103570</v>
      </c>
      <c r="D6987" s="0" t="n">
        <v>4</v>
      </c>
      <c r="E6987" s="0" t="n">
        <v>860</v>
      </c>
    </row>
    <row r="6988" customFormat="false" ht="13.8" hidden="false" customHeight="false" outlineLevel="0" collapsed="false">
      <c r="A6988" s="0" t="n">
        <v>6633866</v>
      </c>
      <c r="B6988" s="0" t="s">
        <v>679</v>
      </c>
      <c r="C6988" s="0" t="n">
        <v>103571</v>
      </c>
      <c r="D6988" s="0" t="n">
        <v>4</v>
      </c>
      <c r="E6988" s="0" t="n">
        <v>888</v>
      </c>
    </row>
    <row r="6989" customFormat="false" ht="13.8" hidden="false" customHeight="false" outlineLevel="0" collapsed="false">
      <c r="A6989" s="0" t="n">
        <v>6633926</v>
      </c>
      <c r="B6989" s="0" t="s">
        <v>679</v>
      </c>
      <c r="C6989" s="0" t="n">
        <v>103572</v>
      </c>
      <c r="D6989" s="0" t="n">
        <v>4</v>
      </c>
      <c r="E6989" s="0" t="n">
        <v>905</v>
      </c>
    </row>
    <row r="6990" customFormat="false" ht="13.8" hidden="false" customHeight="false" outlineLevel="0" collapsed="false">
      <c r="A6990" s="0" t="n">
        <v>6633986</v>
      </c>
      <c r="B6990" s="0" t="s">
        <v>679</v>
      </c>
      <c r="C6990" s="0" t="n">
        <v>103573</v>
      </c>
      <c r="D6990" s="0" t="n">
        <v>4</v>
      </c>
      <c r="E6990" s="0" t="n">
        <v>868</v>
      </c>
    </row>
    <row r="6991" customFormat="false" ht="13.8" hidden="false" customHeight="false" outlineLevel="0" collapsed="false">
      <c r="A6991" s="0" t="n">
        <v>6634046</v>
      </c>
      <c r="B6991" s="0" t="s">
        <v>679</v>
      </c>
      <c r="C6991" s="0" t="n">
        <v>103574</v>
      </c>
      <c r="D6991" s="0" t="n">
        <v>4</v>
      </c>
      <c r="E6991" s="0" t="n">
        <v>823</v>
      </c>
    </row>
    <row r="6992" customFormat="false" ht="13.8" hidden="false" customHeight="false" outlineLevel="0" collapsed="false">
      <c r="A6992" s="0" t="n">
        <v>6634106</v>
      </c>
      <c r="B6992" s="0" t="s">
        <v>679</v>
      </c>
      <c r="C6992" s="0" t="n">
        <v>103575</v>
      </c>
      <c r="D6992" s="0" t="n">
        <v>4</v>
      </c>
      <c r="E6992" s="0" t="n">
        <v>795</v>
      </c>
    </row>
    <row r="6993" customFormat="false" ht="13.8" hidden="false" customHeight="false" outlineLevel="0" collapsed="false">
      <c r="A6993" s="0" t="n">
        <v>6634166</v>
      </c>
      <c r="B6993" s="0" t="s">
        <v>679</v>
      </c>
      <c r="C6993" s="0" t="n">
        <v>103576</v>
      </c>
      <c r="D6993" s="0" t="n">
        <v>4</v>
      </c>
      <c r="E6993" s="0" t="n">
        <v>784</v>
      </c>
    </row>
    <row r="6994" customFormat="false" ht="13.8" hidden="false" customHeight="false" outlineLevel="0" collapsed="false">
      <c r="A6994" s="0" t="n">
        <v>6634226</v>
      </c>
      <c r="B6994" s="0" t="s">
        <v>679</v>
      </c>
      <c r="C6994" s="0" t="n">
        <v>103577</v>
      </c>
      <c r="D6994" s="0" t="n">
        <v>4</v>
      </c>
      <c r="E6994" s="0" t="n">
        <v>772</v>
      </c>
    </row>
    <row r="6995" customFormat="false" ht="13.8" hidden="false" customHeight="false" outlineLevel="0" collapsed="false">
      <c r="A6995" s="0" t="n">
        <v>6634286</v>
      </c>
      <c r="B6995" s="0" t="s">
        <v>679</v>
      </c>
      <c r="C6995" s="0" t="n">
        <v>103578</v>
      </c>
      <c r="D6995" s="0" t="n">
        <v>4</v>
      </c>
      <c r="E6995" s="0" t="n">
        <v>760</v>
      </c>
    </row>
    <row r="6996" customFormat="false" ht="13.8" hidden="false" customHeight="false" outlineLevel="0" collapsed="false">
      <c r="A6996" s="0" t="n">
        <v>6634346</v>
      </c>
      <c r="B6996" s="0" t="s">
        <v>679</v>
      </c>
      <c r="C6996" s="0" t="n">
        <v>103579</v>
      </c>
      <c r="D6996" s="0" t="n">
        <v>4</v>
      </c>
      <c r="E6996" s="0" t="n">
        <v>750</v>
      </c>
    </row>
    <row r="6997" customFormat="false" ht="13.8" hidden="false" customHeight="false" outlineLevel="0" collapsed="false">
      <c r="A6997" s="0" t="n">
        <v>6634406</v>
      </c>
      <c r="B6997" s="0" t="s">
        <v>679</v>
      </c>
      <c r="C6997" s="0" t="n">
        <v>103580</v>
      </c>
      <c r="D6997" s="0" t="n">
        <v>4</v>
      </c>
      <c r="E6997" s="0" t="n">
        <v>668</v>
      </c>
    </row>
    <row r="6998" customFormat="false" ht="13.8" hidden="false" customHeight="false" outlineLevel="0" collapsed="false">
      <c r="A6998" s="0" t="n">
        <v>6634466</v>
      </c>
      <c r="B6998" s="0" t="s">
        <v>679</v>
      </c>
      <c r="C6998" s="0" t="n">
        <v>103581</v>
      </c>
      <c r="D6998" s="0" t="n">
        <v>4</v>
      </c>
      <c r="E6998" s="0" t="n">
        <v>619</v>
      </c>
    </row>
    <row r="6999" customFormat="false" ht="13.8" hidden="false" customHeight="false" outlineLevel="0" collapsed="false">
      <c r="A6999" s="0" t="n">
        <v>6634526</v>
      </c>
      <c r="B6999" s="0" t="s">
        <v>679</v>
      </c>
      <c r="C6999" s="0" t="n">
        <v>103582</v>
      </c>
      <c r="D6999" s="0" t="n">
        <v>4</v>
      </c>
      <c r="E6999" s="0" t="n">
        <v>601</v>
      </c>
    </row>
    <row r="7000" customFormat="false" ht="13.8" hidden="false" customHeight="false" outlineLevel="0" collapsed="false">
      <c r="A7000" s="0" t="n">
        <v>6634586</v>
      </c>
      <c r="B7000" s="0" t="s">
        <v>679</v>
      </c>
      <c r="C7000" s="0" t="n">
        <v>103583</v>
      </c>
      <c r="D7000" s="0" t="n">
        <v>4</v>
      </c>
      <c r="E7000" s="0" t="n">
        <v>581</v>
      </c>
    </row>
    <row r="7001" customFormat="false" ht="13.8" hidden="false" customHeight="false" outlineLevel="0" collapsed="false">
      <c r="A7001" s="0" t="n">
        <v>6634646</v>
      </c>
      <c r="B7001" s="0" t="s">
        <v>679</v>
      </c>
      <c r="C7001" s="0" t="n">
        <v>103584</v>
      </c>
      <c r="D7001" s="0" t="n">
        <v>4</v>
      </c>
      <c r="E7001" s="0" t="n">
        <v>583</v>
      </c>
    </row>
    <row r="7002" customFormat="false" ht="13.8" hidden="false" customHeight="false" outlineLevel="0" collapsed="false">
      <c r="A7002" s="0" t="n">
        <v>6634706</v>
      </c>
      <c r="B7002" s="0" t="s">
        <v>679</v>
      </c>
      <c r="C7002" s="0" t="n">
        <v>103585</v>
      </c>
      <c r="D7002" s="0" t="n">
        <v>4</v>
      </c>
      <c r="E7002" s="0" t="n">
        <v>589</v>
      </c>
    </row>
    <row r="7003" customFormat="false" ht="13.8" hidden="false" customHeight="false" outlineLevel="0" collapsed="false">
      <c r="A7003" s="0" t="n">
        <v>6634766</v>
      </c>
      <c r="B7003" s="0" t="s">
        <v>679</v>
      </c>
      <c r="C7003" s="0" t="n">
        <v>103586</v>
      </c>
      <c r="D7003" s="0" t="n">
        <v>4</v>
      </c>
      <c r="E7003" s="0" t="n">
        <v>588</v>
      </c>
    </row>
    <row r="7004" customFormat="false" ht="13.8" hidden="false" customHeight="false" outlineLevel="0" collapsed="false">
      <c r="A7004" s="0" t="n">
        <v>6634826</v>
      </c>
      <c r="B7004" s="0" t="s">
        <v>679</v>
      </c>
      <c r="C7004" s="0" t="n">
        <v>103587</v>
      </c>
      <c r="D7004" s="0" t="n">
        <v>4</v>
      </c>
      <c r="E7004" s="0" t="n">
        <v>584</v>
      </c>
    </row>
    <row r="7005" customFormat="false" ht="13.8" hidden="false" customHeight="false" outlineLevel="0" collapsed="false">
      <c r="A7005" s="0" t="n">
        <v>6634886</v>
      </c>
      <c r="B7005" s="0" t="s">
        <v>679</v>
      </c>
      <c r="C7005" s="0" t="n">
        <v>103588</v>
      </c>
      <c r="D7005" s="0" t="n">
        <v>4</v>
      </c>
      <c r="E7005" s="0" t="n">
        <v>584</v>
      </c>
    </row>
    <row r="7006" customFormat="false" ht="13.8" hidden="false" customHeight="false" outlineLevel="0" collapsed="false">
      <c r="A7006" s="0" t="n">
        <v>6634946</v>
      </c>
      <c r="B7006" s="0" t="s">
        <v>679</v>
      </c>
      <c r="C7006" s="0" t="n">
        <v>103589</v>
      </c>
      <c r="D7006" s="0" t="n">
        <v>4</v>
      </c>
      <c r="E7006" s="0" t="n">
        <v>572</v>
      </c>
    </row>
    <row r="7007" customFormat="false" ht="13.8" hidden="false" customHeight="false" outlineLevel="0" collapsed="false">
      <c r="A7007" s="0" t="n">
        <v>6635006</v>
      </c>
      <c r="B7007" s="0" t="s">
        <v>679</v>
      </c>
      <c r="C7007" s="0" t="n">
        <v>103590</v>
      </c>
      <c r="D7007" s="0" t="n">
        <v>4</v>
      </c>
      <c r="E7007" s="0" t="n">
        <v>599</v>
      </c>
    </row>
    <row r="7008" customFormat="false" ht="13.8" hidden="false" customHeight="false" outlineLevel="0" collapsed="false">
      <c r="A7008" s="0" t="n">
        <v>6635066</v>
      </c>
      <c r="B7008" s="0" t="s">
        <v>679</v>
      </c>
      <c r="C7008" s="0" t="n">
        <v>103591</v>
      </c>
      <c r="D7008" s="0" t="n">
        <v>4</v>
      </c>
      <c r="E7008" s="0" t="n">
        <v>633</v>
      </c>
    </row>
    <row r="7009" customFormat="false" ht="13.8" hidden="false" customHeight="false" outlineLevel="0" collapsed="false">
      <c r="A7009" s="0" t="n">
        <v>6635126</v>
      </c>
      <c r="B7009" s="0" t="s">
        <v>679</v>
      </c>
      <c r="C7009" s="0" t="n">
        <v>103592</v>
      </c>
      <c r="D7009" s="0" t="n">
        <v>4</v>
      </c>
      <c r="E7009" s="0" t="n">
        <v>641</v>
      </c>
    </row>
    <row r="7010" customFormat="false" ht="13.8" hidden="false" customHeight="false" outlineLevel="0" collapsed="false">
      <c r="A7010" s="0" t="n">
        <v>6635186</v>
      </c>
      <c r="B7010" s="0" t="s">
        <v>679</v>
      </c>
      <c r="C7010" s="0" t="n">
        <v>103593</v>
      </c>
      <c r="D7010" s="0" t="n">
        <v>4</v>
      </c>
      <c r="E7010" s="0" t="n">
        <v>640</v>
      </c>
    </row>
    <row r="7011" customFormat="false" ht="13.8" hidden="false" customHeight="false" outlineLevel="0" collapsed="false">
      <c r="A7011" s="0" t="n">
        <v>6635246</v>
      </c>
      <c r="B7011" s="0" t="s">
        <v>679</v>
      </c>
      <c r="C7011" s="0" t="n">
        <v>103594</v>
      </c>
      <c r="D7011" s="0" t="n">
        <v>4</v>
      </c>
      <c r="E7011" s="0" t="n">
        <v>630</v>
      </c>
    </row>
    <row r="7012" customFormat="false" ht="13.8" hidden="false" customHeight="false" outlineLevel="0" collapsed="false">
      <c r="A7012" s="0" t="n">
        <v>6635306</v>
      </c>
      <c r="B7012" s="0" t="s">
        <v>679</v>
      </c>
      <c r="C7012" s="0" t="n">
        <v>103595</v>
      </c>
      <c r="D7012" s="0" t="n">
        <v>4</v>
      </c>
      <c r="E7012" s="0" t="n">
        <v>631</v>
      </c>
    </row>
    <row r="7013" customFormat="false" ht="13.8" hidden="false" customHeight="false" outlineLevel="0" collapsed="false">
      <c r="A7013" s="0" t="n">
        <v>6635366</v>
      </c>
      <c r="B7013" s="0" t="s">
        <v>679</v>
      </c>
      <c r="C7013" s="0" t="n">
        <v>103596</v>
      </c>
      <c r="D7013" s="0" t="n">
        <v>4</v>
      </c>
      <c r="E7013" s="0" t="n">
        <v>650</v>
      </c>
    </row>
    <row r="7014" customFormat="false" ht="13.8" hidden="false" customHeight="false" outlineLevel="0" collapsed="false">
      <c r="A7014" s="0" t="n">
        <v>6635426</v>
      </c>
      <c r="B7014" s="0" t="s">
        <v>679</v>
      </c>
      <c r="C7014" s="0" t="n">
        <v>103597</v>
      </c>
      <c r="D7014" s="0" t="n">
        <v>4</v>
      </c>
      <c r="E7014" s="0" t="n">
        <v>654</v>
      </c>
    </row>
    <row r="7015" customFormat="false" ht="13.8" hidden="false" customHeight="false" outlineLevel="0" collapsed="false">
      <c r="A7015" s="0" t="n">
        <v>6635486</v>
      </c>
      <c r="B7015" s="0" t="s">
        <v>679</v>
      </c>
      <c r="C7015" s="0" t="n">
        <v>103598</v>
      </c>
      <c r="D7015" s="0" t="n">
        <v>4</v>
      </c>
      <c r="E7015" s="0" t="n">
        <v>694</v>
      </c>
    </row>
    <row r="7016" customFormat="false" ht="13.8" hidden="false" customHeight="false" outlineLevel="0" collapsed="false">
      <c r="A7016" s="0" t="n">
        <v>6635546</v>
      </c>
      <c r="B7016" s="0" t="s">
        <v>679</v>
      </c>
      <c r="C7016" s="0" t="n">
        <v>103599</v>
      </c>
      <c r="D7016" s="0" t="n">
        <v>4</v>
      </c>
      <c r="E7016" s="0" t="n">
        <v>708</v>
      </c>
    </row>
    <row r="7017" customFormat="false" ht="13.8" hidden="false" customHeight="false" outlineLevel="0" collapsed="false">
      <c r="A7017" s="0" t="n">
        <v>6635606</v>
      </c>
      <c r="B7017" s="0" t="s">
        <v>679</v>
      </c>
      <c r="C7017" s="0" t="n">
        <v>103600</v>
      </c>
      <c r="D7017" s="0" t="n">
        <v>4</v>
      </c>
      <c r="E7017" s="0" t="n">
        <v>750</v>
      </c>
    </row>
    <row r="7018" customFormat="false" ht="13.8" hidden="false" customHeight="false" outlineLevel="0" collapsed="false">
      <c r="A7018" s="0" t="n">
        <v>6635666</v>
      </c>
      <c r="B7018" s="0" t="s">
        <v>679</v>
      </c>
      <c r="C7018" s="0" t="n">
        <v>103601</v>
      </c>
      <c r="D7018" s="0" t="n">
        <v>4</v>
      </c>
      <c r="E7018" s="0" t="n">
        <v>743</v>
      </c>
    </row>
    <row r="7019" customFormat="false" ht="13.8" hidden="false" customHeight="false" outlineLevel="0" collapsed="false">
      <c r="A7019" s="0" t="n">
        <v>6635726</v>
      </c>
      <c r="B7019" s="0" t="s">
        <v>679</v>
      </c>
      <c r="C7019" s="0" t="n">
        <v>103602</v>
      </c>
      <c r="D7019" s="0" t="n">
        <v>4</v>
      </c>
      <c r="E7019" s="0" t="n">
        <v>721</v>
      </c>
    </row>
    <row r="7020" customFormat="false" ht="13.8" hidden="false" customHeight="false" outlineLevel="0" collapsed="false">
      <c r="A7020" s="0" t="n">
        <v>6635786</v>
      </c>
      <c r="B7020" s="0" t="s">
        <v>679</v>
      </c>
      <c r="C7020" s="0" t="n">
        <v>103603</v>
      </c>
      <c r="D7020" s="0" t="n">
        <v>4</v>
      </c>
      <c r="E7020" s="0" t="n">
        <v>689</v>
      </c>
    </row>
    <row r="7021" customFormat="false" ht="13.8" hidden="false" customHeight="false" outlineLevel="0" collapsed="false">
      <c r="A7021" s="0" t="n">
        <v>6635846</v>
      </c>
      <c r="B7021" s="0" t="s">
        <v>679</v>
      </c>
      <c r="C7021" s="0" t="n">
        <v>103604</v>
      </c>
      <c r="D7021" s="0" t="n">
        <v>4</v>
      </c>
      <c r="E7021" s="0" t="n">
        <v>717</v>
      </c>
    </row>
    <row r="7022" customFormat="false" ht="13.8" hidden="false" customHeight="false" outlineLevel="0" collapsed="false">
      <c r="A7022" s="0" t="n">
        <v>6635906</v>
      </c>
      <c r="B7022" s="0" t="s">
        <v>679</v>
      </c>
      <c r="C7022" s="0" t="n">
        <v>103605</v>
      </c>
      <c r="D7022" s="0" t="n">
        <v>4</v>
      </c>
      <c r="E7022" s="0" t="n">
        <v>732</v>
      </c>
    </row>
    <row r="7023" customFormat="false" ht="13.8" hidden="false" customHeight="false" outlineLevel="0" collapsed="false">
      <c r="A7023" s="0" t="n">
        <v>6635966</v>
      </c>
      <c r="B7023" s="0" t="s">
        <v>679</v>
      </c>
      <c r="C7023" s="0" t="n">
        <v>103606</v>
      </c>
      <c r="D7023" s="0" t="n">
        <v>4</v>
      </c>
      <c r="E7023" s="0" t="n">
        <v>768</v>
      </c>
    </row>
    <row r="7024" customFormat="false" ht="13.8" hidden="false" customHeight="false" outlineLevel="0" collapsed="false">
      <c r="A7024" s="0" t="n">
        <v>6636026</v>
      </c>
      <c r="B7024" s="0" t="s">
        <v>679</v>
      </c>
      <c r="C7024" s="0" t="n">
        <v>103607</v>
      </c>
      <c r="D7024" s="0" t="n">
        <v>4</v>
      </c>
      <c r="E7024" s="0" t="n">
        <v>798</v>
      </c>
    </row>
    <row r="7025" customFormat="false" ht="13.8" hidden="false" customHeight="false" outlineLevel="0" collapsed="false">
      <c r="A7025" s="0" t="n">
        <v>6636086</v>
      </c>
      <c r="B7025" s="0" t="s">
        <v>679</v>
      </c>
      <c r="C7025" s="0" t="n">
        <v>103608</v>
      </c>
      <c r="D7025" s="0" t="n">
        <v>4</v>
      </c>
      <c r="E7025" s="0" t="n">
        <v>797</v>
      </c>
    </row>
    <row r="7026" customFormat="false" ht="13.8" hidden="false" customHeight="false" outlineLevel="0" collapsed="false">
      <c r="A7026" s="0" t="n">
        <v>6636146</v>
      </c>
      <c r="B7026" s="0" t="s">
        <v>679</v>
      </c>
      <c r="C7026" s="0" t="n">
        <v>103609</v>
      </c>
      <c r="D7026" s="0" t="n">
        <v>4</v>
      </c>
      <c r="E7026" s="0" t="n">
        <v>781</v>
      </c>
    </row>
    <row r="7027" customFormat="false" ht="13.8" hidden="false" customHeight="false" outlineLevel="0" collapsed="false">
      <c r="A7027" s="0" t="n">
        <v>6636206</v>
      </c>
      <c r="B7027" s="0" t="s">
        <v>679</v>
      </c>
      <c r="C7027" s="0" t="n">
        <v>103610</v>
      </c>
      <c r="D7027" s="0" t="n">
        <v>4</v>
      </c>
      <c r="E7027" s="0" t="n">
        <v>764</v>
      </c>
    </row>
    <row r="7028" customFormat="false" ht="13.8" hidden="false" customHeight="false" outlineLevel="0" collapsed="false">
      <c r="A7028" s="0" t="n">
        <v>6636266</v>
      </c>
      <c r="B7028" s="0" t="s">
        <v>679</v>
      </c>
      <c r="C7028" s="0" t="n">
        <v>103611</v>
      </c>
      <c r="D7028" s="0" t="n">
        <v>4</v>
      </c>
      <c r="E7028" s="0" t="n">
        <v>773</v>
      </c>
    </row>
    <row r="7029" customFormat="false" ht="13.8" hidden="false" customHeight="false" outlineLevel="0" collapsed="false">
      <c r="A7029" s="0" t="n">
        <v>6636326</v>
      </c>
      <c r="B7029" s="0" t="s">
        <v>679</v>
      </c>
      <c r="C7029" s="0" t="n">
        <v>103612</v>
      </c>
      <c r="D7029" s="0" t="n">
        <v>4</v>
      </c>
      <c r="E7029" s="0" t="n">
        <v>814</v>
      </c>
    </row>
    <row r="7030" customFormat="false" ht="13.8" hidden="false" customHeight="false" outlineLevel="0" collapsed="false">
      <c r="A7030" s="0" t="n">
        <v>6636386</v>
      </c>
      <c r="B7030" s="0" t="s">
        <v>679</v>
      </c>
      <c r="C7030" s="0" t="n">
        <v>103613</v>
      </c>
      <c r="D7030" s="0" t="n">
        <v>4</v>
      </c>
      <c r="E7030" s="0" t="n">
        <v>845</v>
      </c>
    </row>
    <row r="7031" customFormat="false" ht="13.8" hidden="false" customHeight="false" outlineLevel="0" collapsed="false">
      <c r="A7031" s="0" t="n">
        <v>6636446</v>
      </c>
      <c r="B7031" s="0" t="s">
        <v>679</v>
      </c>
      <c r="C7031" s="0" t="n">
        <v>103614</v>
      </c>
      <c r="D7031" s="0" t="n">
        <v>4</v>
      </c>
      <c r="E7031" s="0" t="n">
        <v>841</v>
      </c>
    </row>
    <row r="7032" customFormat="false" ht="13.8" hidden="false" customHeight="false" outlineLevel="0" collapsed="false">
      <c r="A7032" s="0" t="n">
        <v>6636506</v>
      </c>
      <c r="B7032" s="0" t="s">
        <v>679</v>
      </c>
      <c r="C7032" s="0" t="n">
        <v>103615</v>
      </c>
      <c r="D7032" s="0" t="n">
        <v>4</v>
      </c>
      <c r="E7032" s="0" t="n">
        <v>825</v>
      </c>
    </row>
    <row r="7033" customFormat="false" ht="13.8" hidden="false" customHeight="false" outlineLevel="0" collapsed="false">
      <c r="A7033" s="0" t="n">
        <v>6636566</v>
      </c>
      <c r="B7033" s="0" t="s">
        <v>679</v>
      </c>
      <c r="C7033" s="0" t="n">
        <v>103616</v>
      </c>
      <c r="D7033" s="0" t="n">
        <v>4</v>
      </c>
      <c r="E7033" s="0" t="n">
        <v>793</v>
      </c>
    </row>
    <row r="7034" customFormat="false" ht="13.8" hidden="false" customHeight="false" outlineLevel="0" collapsed="false">
      <c r="A7034" s="0" t="n">
        <v>6636626</v>
      </c>
      <c r="B7034" s="0" t="s">
        <v>679</v>
      </c>
      <c r="C7034" s="0" t="n">
        <v>103617</v>
      </c>
      <c r="D7034" s="0" t="n">
        <v>4</v>
      </c>
      <c r="E7034" s="0" t="n">
        <v>802</v>
      </c>
    </row>
    <row r="7035" customFormat="false" ht="13.8" hidden="false" customHeight="false" outlineLevel="0" collapsed="false">
      <c r="A7035" s="0" t="n">
        <v>6636686</v>
      </c>
      <c r="B7035" s="0" t="s">
        <v>679</v>
      </c>
      <c r="C7035" s="0" t="n">
        <v>103618</v>
      </c>
      <c r="D7035" s="0" t="n">
        <v>4</v>
      </c>
      <c r="E7035" s="0" t="n">
        <v>814</v>
      </c>
    </row>
    <row r="7036" customFormat="false" ht="13.8" hidden="false" customHeight="false" outlineLevel="0" collapsed="false">
      <c r="A7036" s="0" t="n">
        <v>6636746</v>
      </c>
      <c r="B7036" s="0" t="s">
        <v>679</v>
      </c>
      <c r="C7036" s="0" t="n">
        <v>103619</v>
      </c>
      <c r="D7036" s="0" t="n">
        <v>4</v>
      </c>
      <c r="E7036" s="0" t="n">
        <v>829</v>
      </c>
    </row>
    <row r="7037" customFormat="false" ht="13.8" hidden="false" customHeight="false" outlineLevel="0" collapsed="false">
      <c r="A7037" s="0" t="n">
        <v>6636806</v>
      </c>
      <c r="B7037" s="0" t="s">
        <v>679</v>
      </c>
      <c r="C7037" s="0" t="n">
        <v>103620</v>
      </c>
      <c r="D7037" s="0" t="n">
        <v>4</v>
      </c>
      <c r="E7037" s="0" t="n">
        <v>847</v>
      </c>
    </row>
    <row r="7038" customFormat="false" ht="13.8" hidden="false" customHeight="false" outlineLevel="0" collapsed="false">
      <c r="A7038" s="0" t="n">
        <v>6636866</v>
      </c>
      <c r="B7038" s="0" t="s">
        <v>679</v>
      </c>
      <c r="C7038" s="0" t="n">
        <v>103621</v>
      </c>
      <c r="D7038" s="0" t="n">
        <v>4</v>
      </c>
      <c r="E7038" s="0" t="n">
        <v>863</v>
      </c>
    </row>
    <row r="7039" customFormat="false" ht="13.8" hidden="false" customHeight="false" outlineLevel="0" collapsed="false">
      <c r="A7039" s="0" t="n">
        <v>6636926</v>
      </c>
      <c r="B7039" s="0" t="s">
        <v>679</v>
      </c>
      <c r="C7039" s="0" t="n">
        <v>103622</v>
      </c>
      <c r="D7039" s="0" t="n">
        <v>4</v>
      </c>
      <c r="E7039" s="0" t="n">
        <v>861</v>
      </c>
    </row>
    <row r="7040" customFormat="false" ht="13.8" hidden="false" customHeight="false" outlineLevel="0" collapsed="false">
      <c r="A7040" s="0" t="n">
        <v>6636986</v>
      </c>
      <c r="B7040" s="0" t="s">
        <v>679</v>
      </c>
      <c r="C7040" s="0" t="n">
        <v>103623</v>
      </c>
      <c r="D7040" s="0" t="n">
        <v>4</v>
      </c>
      <c r="E7040" s="0" t="n">
        <v>867</v>
      </c>
    </row>
    <row r="7041" customFormat="false" ht="13.8" hidden="false" customHeight="false" outlineLevel="0" collapsed="false">
      <c r="A7041" s="0" t="n">
        <v>6637046</v>
      </c>
      <c r="B7041" s="0" t="s">
        <v>679</v>
      </c>
      <c r="C7041" s="0" t="n">
        <v>103624</v>
      </c>
      <c r="D7041" s="0" t="n">
        <v>4</v>
      </c>
      <c r="E7041" s="0" t="n">
        <v>900</v>
      </c>
    </row>
    <row r="7042" customFormat="false" ht="13.8" hidden="false" customHeight="false" outlineLevel="0" collapsed="false">
      <c r="A7042" s="0" t="n">
        <v>6637106</v>
      </c>
      <c r="B7042" s="0" t="s">
        <v>679</v>
      </c>
      <c r="C7042" s="0" t="n">
        <v>103625</v>
      </c>
      <c r="D7042" s="0" t="n">
        <v>4</v>
      </c>
      <c r="E7042" s="0" t="n">
        <v>881</v>
      </c>
    </row>
    <row r="7043" customFormat="false" ht="13.8" hidden="false" customHeight="false" outlineLevel="0" collapsed="false">
      <c r="A7043" s="0" t="n">
        <v>6637166</v>
      </c>
      <c r="B7043" s="0" t="s">
        <v>679</v>
      </c>
      <c r="C7043" s="0" t="n">
        <v>103626</v>
      </c>
      <c r="D7043" s="0" t="n">
        <v>4</v>
      </c>
      <c r="E7043" s="0" t="n">
        <v>908</v>
      </c>
    </row>
    <row r="7044" customFormat="false" ht="13.8" hidden="false" customHeight="false" outlineLevel="0" collapsed="false">
      <c r="A7044" s="0" t="n">
        <v>6637226</v>
      </c>
      <c r="B7044" s="0" t="s">
        <v>679</v>
      </c>
      <c r="C7044" s="0" t="n">
        <v>103627</v>
      </c>
      <c r="D7044" s="0" t="n">
        <v>4</v>
      </c>
      <c r="E7044" s="0" t="n">
        <v>907</v>
      </c>
    </row>
    <row r="7045" customFormat="false" ht="13.8" hidden="false" customHeight="false" outlineLevel="0" collapsed="false">
      <c r="A7045" s="0" t="n">
        <v>6637286</v>
      </c>
      <c r="B7045" s="0" t="s">
        <v>679</v>
      </c>
      <c r="C7045" s="0" t="n">
        <v>103628</v>
      </c>
      <c r="D7045" s="0" t="n">
        <v>4</v>
      </c>
      <c r="E7045" s="0" t="n">
        <v>913</v>
      </c>
    </row>
    <row r="7046" customFormat="false" ht="13.8" hidden="false" customHeight="false" outlineLevel="0" collapsed="false">
      <c r="A7046" s="0" t="n">
        <v>6637346</v>
      </c>
      <c r="B7046" s="0" t="s">
        <v>679</v>
      </c>
      <c r="C7046" s="0" t="n">
        <v>103629</v>
      </c>
      <c r="D7046" s="0" t="n">
        <v>4</v>
      </c>
      <c r="E7046" s="0" t="n">
        <v>905</v>
      </c>
    </row>
    <row r="7047" customFormat="false" ht="13.8" hidden="false" customHeight="false" outlineLevel="0" collapsed="false">
      <c r="A7047" s="0" t="n">
        <v>6637406</v>
      </c>
      <c r="B7047" s="0" t="s">
        <v>679</v>
      </c>
      <c r="C7047" s="0" t="n">
        <v>103630</v>
      </c>
      <c r="D7047" s="0" t="n">
        <v>4</v>
      </c>
      <c r="E7047" s="0" t="n">
        <v>900</v>
      </c>
    </row>
    <row r="7048" customFormat="false" ht="13.8" hidden="false" customHeight="false" outlineLevel="0" collapsed="false">
      <c r="A7048" s="0" t="n">
        <v>6637466</v>
      </c>
      <c r="B7048" s="0" t="s">
        <v>679</v>
      </c>
      <c r="C7048" s="0" t="n">
        <v>103631</v>
      </c>
      <c r="D7048" s="0" t="n">
        <v>4</v>
      </c>
      <c r="E7048" s="0" t="n">
        <v>896</v>
      </c>
    </row>
    <row r="7049" customFormat="false" ht="13.8" hidden="false" customHeight="false" outlineLevel="0" collapsed="false">
      <c r="A7049" s="0" t="n">
        <v>6637526</v>
      </c>
      <c r="B7049" s="0" t="s">
        <v>679</v>
      </c>
      <c r="C7049" s="0" t="n">
        <v>103632</v>
      </c>
      <c r="D7049" s="0" t="n">
        <v>4</v>
      </c>
      <c r="E7049" s="0" t="n">
        <v>896</v>
      </c>
    </row>
    <row r="7050" customFormat="false" ht="13.8" hidden="false" customHeight="false" outlineLevel="0" collapsed="false">
      <c r="A7050" s="0" t="n">
        <v>6637586</v>
      </c>
      <c r="B7050" s="0" t="s">
        <v>679</v>
      </c>
      <c r="C7050" s="0" t="n">
        <v>103633</v>
      </c>
      <c r="D7050" s="0" t="n">
        <v>4</v>
      </c>
      <c r="E7050" s="0" t="n">
        <v>881</v>
      </c>
    </row>
    <row r="7051" customFormat="false" ht="13.8" hidden="false" customHeight="false" outlineLevel="0" collapsed="false">
      <c r="A7051" s="0" t="n">
        <v>6637646</v>
      </c>
      <c r="B7051" s="0" t="s">
        <v>679</v>
      </c>
      <c r="C7051" s="0" t="n">
        <v>103634</v>
      </c>
      <c r="D7051" s="0" t="n">
        <v>4</v>
      </c>
      <c r="E7051" s="0" t="n">
        <v>842</v>
      </c>
    </row>
    <row r="7052" customFormat="false" ht="13.8" hidden="false" customHeight="false" outlineLevel="0" collapsed="false">
      <c r="A7052" s="0" t="n">
        <v>6637706</v>
      </c>
      <c r="B7052" s="0" t="s">
        <v>679</v>
      </c>
      <c r="C7052" s="0" t="n">
        <v>103635</v>
      </c>
      <c r="D7052" s="0" t="n">
        <v>4</v>
      </c>
      <c r="E7052" s="0" t="n">
        <v>786</v>
      </c>
    </row>
    <row r="7053" customFormat="false" ht="13.8" hidden="false" customHeight="false" outlineLevel="0" collapsed="false">
      <c r="A7053" s="0" t="n">
        <v>6637766</v>
      </c>
      <c r="B7053" s="0" t="s">
        <v>679</v>
      </c>
      <c r="C7053" s="0" t="n">
        <v>103636</v>
      </c>
      <c r="D7053" s="0" t="n">
        <v>4</v>
      </c>
      <c r="E7053" s="0" t="n">
        <v>742</v>
      </c>
    </row>
    <row r="7054" customFormat="false" ht="13.8" hidden="false" customHeight="false" outlineLevel="0" collapsed="false">
      <c r="A7054" s="0" t="n">
        <v>6637826</v>
      </c>
      <c r="B7054" s="0" t="s">
        <v>679</v>
      </c>
      <c r="C7054" s="0" t="n">
        <v>103637</v>
      </c>
      <c r="D7054" s="0" t="n">
        <v>4</v>
      </c>
      <c r="E7054" s="0" t="n">
        <v>726</v>
      </c>
    </row>
    <row r="7055" customFormat="false" ht="13.8" hidden="false" customHeight="false" outlineLevel="0" collapsed="false">
      <c r="A7055" s="0" t="n">
        <v>6637886</v>
      </c>
      <c r="B7055" s="0" t="s">
        <v>679</v>
      </c>
      <c r="C7055" s="0" t="n">
        <v>103638</v>
      </c>
      <c r="D7055" s="0" t="n">
        <v>4</v>
      </c>
      <c r="E7055" s="0" t="n">
        <v>711</v>
      </c>
    </row>
    <row r="7056" customFormat="false" ht="13.8" hidden="false" customHeight="false" outlineLevel="0" collapsed="false">
      <c r="A7056" s="0" t="n">
        <v>6637946</v>
      </c>
      <c r="B7056" s="0" t="s">
        <v>679</v>
      </c>
      <c r="C7056" s="0" t="n">
        <v>103639</v>
      </c>
      <c r="D7056" s="0" t="n">
        <v>4</v>
      </c>
      <c r="E7056" s="0" t="n">
        <v>733</v>
      </c>
    </row>
    <row r="7057" customFormat="false" ht="13.8" hidden="false" customHeight="false" outlineLevel="0" collapsed="false">
      <c r="A7057" s="0" t="n">
        <v>6638006</v>
      </c>
      <c r="B7057" s="0" t="s">
        <v>679</v>
      </c>
      <c r="C7057" s="0" t="n">
        <v>103640</v>
      </c>
      <c r="D7057" s="0" t="n">
        <v>4</v>
      </c>
      <c r="E7057" s="0" t="n">
        <v>737</v>
      </c>
    </row>
    <row r="7058" customFormat="false" ht="13.8" hidden="false" customHeight="false" outlineLevel="0" collapsed="false">
      <c r="A7058" s="0" t="n">
        <v>6638066</v>
      </c>
      <c r="B7058" s="0" t="s">
        <v>679</v>
      </c>
      <c r="C7058" s="0" t="n">
        <v>103641</v>
      </c>
      <c r="D7058" s="0" t="n">
        <v>4</v>
      </c>
      <c r="E7058" s="0" t="n">
        <v>712</v>
      </c>
    </row>
    <row r="7059" customFormat="false" ht="13.8" hidden="false" customHeight="false" outlineLevel="0" collapsed="false">
      <c r="A7059" s="0" t="n">
        <v>6638126</v>
      </c>
      <c r="B7059" s="0" t="s">
        <v>679</v>
      </c>
      <c r="C7059" s="0" t="n">
        <v>103642</v>
      </c>
      <c r="D7059" s="0" t="n">
        <v>4</v>
      </c>
      <c r="E7059" s="0" t="n">
        <v>686</v>
      </c>
    </row>
    <row r="7060" customFormat="false" ht="13.8" hidden="false" customHeight="false" outlineLevel="0" collapsed="false">
      <c r="A7060" s="0" t="n">
        <v>6638186</v>
      </c>
      <c r="B7060" s="0" t="s">
        <v>679</v>
      </c>
      <c r="C7060" s="0" t="n">
        <v>103643</v>
      </c>
      <c r="D7060" s="0" t="n">
        <v>4</v>
      </c>
      <c r="E7060" s="0" t="n">
        <v>668</v>
      </c>
    </row>
    <row r="7061" customFormat="false" ht="13.8" hidden="false" customHeight="false" outlineLevel="0" collapsed="false">
      <c r="A7061" s="0" t="n">
        <v>6638246</v>
      </c>
      <c r="B7061" s="0" t="s">
        <v>679</v>
      </c>
      <c r="C7061" s="0" t="n">
        <v>103644</v>
      </c>
      <c r="D7061" s="0" t="n">
        <v>4</v>
      </c>
      <c r="E7061" s="0" t="n">
        <v>673</v>
      </c>
    </row>
    <row r="7062" customFormat="false" ht="13.8" hidden="false" customHeight="false" outlineLevel="0" collapsed="false">
      <c r="A7062" s="0" t="n">
        <v>6638306</v>
      </c>
      <c r="B7062" s="0" t="s">
        <v>679</v>
      </c>
      <c r="C7062" s="0" t="n">
        <v>103645</v>
      </c>
      <c r="D7062" s="0" t="n">
        <v>4</v>
      </c>
      <c r="E7062" s="0" t="n">
        <v>690</v>
      </c>
    </row>
    <row r="7063" customFormat="false" ht="13.8" hidden="false" customHeight="false" outlineLevel="0" collapsed="false">
      <c r="A7063" s="0" t="n">
        <v>6638366</v>
      </c>
      <c r="B7063" s="0" t="s">
        <v>679</v>
      </c>
      <c r="C7063" s="0" t="n">
        <v>103646</v>
      </c>
      <c r="D7063" s="0" t="n">
        <v>4</v>
      </c>
      <c r="E7063" s="0" t="n">
        <v>693</v>
      </c>
    </row>
    <row r="7064" customFormat="false" ht="13.8" hidden="false" customHeight="false" outlineLevel="0" collapsed="false">
      <c r="A7064" s="0" t="n">
        <v>6638426</v>
      </c>
      <c r="B7064" s="0" t="s">
        <v>679</v>
      </c>
      <c r="C7064" s="0" t="n">
        <v>103647</v>
      </c>
      <c r="D7064" s="0" t="n">
        <v>4</v>
      </c>
      <c r="E7064" s="0" t="n">
        <v>690</v>
      </c>
    </row>
    <row r="7065" customFormat="false" ht="13.8" hidden="false" customHeight="false" outlineLevel="0" collapsed="false">
      <c r="A7065" s="0" t="n">
        <v>6638486</v>
      </c>
      <c r="B7065" s="0" t="s">
        <v>679</v>
      </c>
      <c r="C7065" s="0" t="n">
        <v>103648</v>
      </c>
      <c r="D7065" s="0" t="n">
        <v>4</v>
      </c>
      <c r="E7065" s="0" t="n">
        <v>679</v>
      </c>
    </row>
    <row r="7066" customFormat="false" ht="13.8" hidden="false" customHeight="false" outlineLevel="0" collapsed="false">
      <c r="A7066" s="0" t="n">
        <v>6638546</v>
      </c>
      <c r="B7066" s="0" t="s">
        <v>679</v>
      </c>
      <c r="C7066" s="0" t="n">
        <v>103649</v>
      </c>
      <c r="D7066" s="0" t="n">
        <v>4</v>
      </c>
      <c r="E7066" s="0" t="n">
        <v>659</v>
      </c>
    </row>
    <row r="7067" customFormat="false" ht="13.8" hidden="false" customHeight="false" outlineLevel="0" collapsed="false">
      <c r="A7067" s="0" t="n">
        <v>6638606</v>
      </c>
      <c r="B7067" s="0" t="s">
        <v>679</v>
      </c>
      <c r="C7067" s="0" t="n">
        <v>103650</v>
      </c>
      <c r="D7067" s="0" t="n">
        <v>4</v>
      </c>
      <c r="E7067" s="0" t="n">
        <v>664</v>
      </c>
    </row>
    <row r="7068" customFormat="false" ht="13.8" hidden="false" customHeight="false" outlineLevel="0" collapsed="false">
      <c r="A7068" s="0" t="n">
        <v>6638666</v>
      </c>
      <c r="B7068" s="0" t="s">
        <v>679</v>
      </c>
      <c r="C7068" s="0" t="n">
        <v>103651</v>
      </c>
      <c r="D7068" s="0" t="n">
        <v>4</v>
      </c>
      <c r="E7068" s="0" t="n">
        <v>639</v>
      </c>
    </row>
    <row r="7069" customFormat="false" ht="13.8" hidden="false" customHeight="false" outlineLevel="0" collapsed="false">
      <c r="A7069" s="0" t="n">
        <v>6638726</v>
      </c>
      <c r="B7069" s="0" t="s">
        <v>679</v>
      </c>
      <c r="C7069" s="0" t="n">
        <v>103652</v>
      </c>
      <c r="D7069" s="0" t="n">
        <v>4</v>
      </c>
      <c r="E7069" s="0" t="n">
        <v>618</v>
      </c>
    </row>
    <row r="7070" customFormat="false" ht="13.8" hidden="false" customHeight="false" outlineLevel="0" collapsed="false">
      <c r="A7070" s="0" t="n">
        <v>6638786</v>
      </c>
      <c r="B7070" s="0" t="s">
        <v>679</v>
      </c>
      <c r="C7070" s="0" t="n">
        <v>103653</v>
      </c>
      <c r="D7070" s="0" t="n">
        <v>4</v>
      </c>
      <c r="E7070" s="0" t="n">
        <v>618</v>
      </c>
    </row>
    <row r="7071" customFormat="false" ht="13.8" hidden="false" customHeight="false" outlineLevel="0" collapsed="false">
      <c r="A7071" s="0" t="n">
        <v>6638846</v>
      </c>
      <c r="B7071" s="0" t="s">
        <v>679</v>
      </c>
      <c r="C7071" s="0" t="n">
        <v>103654</v>
      </c>
      <c r="D7071" s="0" t="n">
        <v>4</v>
      </c>
      <c r="E7071" s="0" t="n">
        <v>637</v>
      </c>
    </row>
    <row r="7072" customFormat="false" ht="13.8" hidden="false" customHeight="false" outlineLevel="0" collapsed="false">
      <c r="A7072" s="0" t="n">
        <v>6638906</v>
      </c>
      <c r="B7072" s="0" t="s">
        <v>679</v>
      </c>
      <c r="C7072" s="0" t="n">
        <v>103655</v>
      </c>
      <c r="D7072" s="0" t="n">
        <v>4</v>
      </c>
      <c r="E7072" s="0" t="n">
        <v>644</v>
      </c>
    </row>
    <row r="7073" customFormat="false" ht="13.8" hidden="false" customHeight="false" outlineLevel="0" collapsed="false">
      <c r="A7073" s="0" t="n">
        <v>6638966</v>
      </c>
      <c r="B7073" s="0" t="s">
        <v>679</v>
      </c>
      <c r="C7073" s="0" t="n">
        <v>103656</v>
      </c>
      <c r="D7073" s="0" t="n">
        <v>4</v>
      </c>
      <c r="E7073" s="0" t="n">
        <v>621</v>
      </c>
    </row>
    <row r="7074" customFormat="false" ht="13.8" hidden="false" customHeight="false" outlineLevel="0" collapsed="false">
      <c r="A7074" s="0" t="n">
        <v>6639026</v>
      </c>
      <c r="B7074" s="0" t="s">
        <v>679</v>
      </c>
      <c r="C7074" s="0" t="n">
        <v>103657</v>
      </c>
      <c r="D7074" s="0" t="n">
        <v>4</v>
      </c>
      <c r="E7074" s="0" t="n">
        <v>595</v>
      </c>
    </row>
    <row r="7075" customFormat="false" ht="13.8" hidden="false" customHeight="false" outlineLevel="0" collapsed="false">
      <c r="A7075" s="0" t="n">
        <v>6639086</v>
      </c>
      <c r="B7075" s="0" t="s">
        <v>679</v>
      </c>
      <c r="C7075" s="0" t="n">
        <v>103658</v>
      </c>
      <c r="D7075" s="0" t="n">
        <v>4</v>
      </c>
      <c r="E7075" s="0" t="n">
        <v>573</v>
      </c>
    </row>
    <row r="7076" customFormat="false" ht="13.8" hidden="false" customHeight="false" outlineLevel="0" collapsed="false">
      <c r="A7076" s="0" t="n">
        <v>6639146</v>
      </c>
      <c r="B7076" s="0" t="s">
        <v>679</v>
      </c>
      <c r="C7076" s="0" t="n">
        <v>103659</v>
      </c>
      <c r="D7076" s="0" t="n">
        <v>4</v>
      </c>
      <c r="E7076" s="0" t="n">
        <v>551</v>
      </c>
    </row>
    <row r="7077" customFormat="false" ht="13.8" hidden="false" customHeight="false" outlineLevel="0" collapsed="false">
      <c r="A7077" s="0" t="n">
        <v>6639206</v>
      </c>
      <c r="B7077" s="0" t="s">
        <v>679</v>
      </c>
      <c r="C7077" s="0" t="n">
        <v>103660</v>
      </c>
      <c r="D7077" s="0" t="n">
        <v>4</v>
      </c>
      <c r="E7077" s="0" t="n">
        <v>545</v>
      </c>
    </row>
    <row r="7078" customFormat="false" ht="13.8" hidden="false" customHeight="false" outlineLevel="0" collapsed="false">
      <c r="A7078" s="0" t="n">
        <v>6639266</v>
      </c>
      <c r="B7078" s="0" t="s">
        <v>679</v>
      </c>
      <c r="C7078" s="0" t="n">
        <v>103661</v>
      </c>
      <c r="D7078" s="0" t="n">
        <v>4</v>
      </c>
      <c r="E7078" s="0" t="n">
        <v>550</v>
      </c>
    </row>
    <row r="7079" customFormat="false" ht="13.8" hidden="false" customHeight="false" outlineLevel="0" collapsed="false">
      <c r="A7079" s="0" t="n">
        <v>6639326</v>
      </c>
      <c r="B7079" s="0" t="s">
        <v>679</v>
      </c>
      <c r="C7079" s="0" t="n">
        <v>103662</v>
      </c>
      <c r="D7079" s="0" t="n">
        <v>4</v>
      </c>
      <c r="E7079" s="0" t="n">
        <v>543</v>
      </c>
    </row>
    <row r="7080" customFormat="false" ht="13.8" hidden="false" customHeight="false" outlineLevel="0" collapsed="false">
      <c r="A7080" s="0" t="n">
        <v>6639386</v>
      </c>
      <c r="B7080" s="0" t="s">
        <v>679</v>
      </c>
      <c r="C7080" s="0" t="n">
        <v>103663</v>
      </c>
      <c r="D7080" s="0" t="n">
        <v>4</v>
      </c>
      <c r="E7080" s="0" t="n">
        <v>531</v>
      </c>
    </row>
    <row r="7081" customFormat="false" ht="13.8" hidden="false" customHeight="false" outlineLevel="0" collapsed="false">
      <c r="A7081" s="0" t="n">
        <v>6639446</v>
      </c>
      <c r="B7081" s="0" t="s">
        <v>679</v>
      </c>
      <c r="C7081" s="0" t="n">
        <v>103664</v>
      </c>
      <c r="D7081" s="0" t="n">
        <v>4</v>
      </c>
      <c r="E7081" s="0" t="n">
        <v>510</v>
      </c>
    </row>
    <row r="7082" customFormat="false" ht="13.8" hidden="false" customHeight="false" outlineLevel="0" collapsed="false">
      <c r="A7082" s="0" t="n">
        <v>6639506</v>
      </c>
      <c r="B7082" s="0" t="s">
        <v>679</v>
      </c>
      <c r="C7082" s="0" t="n">
        <v>103665</v>
      </c>
      <c r="D7082" s="0" t="n">
        <v>4</v>
      </c>
      <c r="E7082" s="0" t="n">
        <v>512</v>
      </c>
    </row>
    <row r="7083" customFormat="false" ht="13.8" hidden="false" customHeight="false" outlineLevel="0" collapsed="false">
      <c r="A7083" s="0" t="n">
        <v>6639566</v>
      </c>
      <c r="B7083" s="0" t="s">
        <v>679</v>
      </c>
      <c r="C7083" s="0" t="n">
        <v>103666</v>
      </c>
      <c r="D7083" s="0" t="n">
        <v>4</v>
      </c>
      <c r="E7083" s="0" t="n">
        <v>502</v>
      </c>
    </row>
    <row r="7084" customFormat="false" ht="13.8" hidden="false" customHeight="false" outlineLevel="0" collapsed="false">
      <c r="A7084" s="0" t="n">
        <v>6639626</v>
      </c>
      <c r="B7084" s="0" t="s">
        <v>679</v>
      </c>
      <c r="C7084" s="0" t="n">
        <v>103667</v>
      </c>
      <c r="D7084" s="0" t="n">
        <v>4</v>
      </c>
      <c r="E7084" s="0" t="n">
        <v>495</v>
      </c>
    </row>
    <row r="7085" customFormat="false" ht="13.8" hidden="false" customHeight="false" outlineLevel="0" collapsed="false">
      <c r="A7085" s="0" t="n">
        <v>6639686</v>
      </c>
      <c r="B7085" s="0" t="s">
        <v>679</v>
      </c>
      <c r="C7085" s="0" t="n">
        <v>103668</v>
      </c>
      <c r="D7085" s="0" t="n">
        <v>4</v>
      </c>
      <c r="E7085" s="0" t="n">
        <v>468</v>
      </c>
    </row>
    <row r="7086" customFormat="false" ht="13.8" hidden="false" customHeight="false" outlineLevel="0" collapsed="false">
      <c r="A7086" s="0" t="n">
        <v>6639746</v>
      </c>
      <c r="B7086" s="0" t="s">
        <v>679</v>
      </c>
      <c r="C7086" s="0" t="n">
        <v>103669</v>
      </c>
      <c r="D7086" s="0" t="n">
        <v>4</v>
      </c>
      <c r="E7086" s="0" t="n">
        <v>445</v>
      </c>
    </row>
    <row r="7087" customFormat="false" ht="13.8" hidden="false" customHeight="false" outlineLevel="0" collapsed="false">
      <c r="A7087" s="0" t="n">
        <v>6639806</v>
      </c>
      <c r="B7087" s="0" t="s">
        <v>679</v>
      </c>
      <c r="C7087" s="0" t="n">
        <v>103670</v>
      </c>
      <c r="D7087" s="0" t="n">
        <v>4</v>
      </c>
      <c r="E7087" s="0" t="n">
        <v>433</v>
      </c>
    </row>
    <row r="7088" customFormat="false" ht="13.8" hidden="false" customHeight="false" outlineLevel="0" collapsed="false">
      <c r="A7088" s="0" t="n">
        <v>6639866</v>
      </c>
      <c r="B7088" s="0" t="s">
        <v>679</v>
      </c>
      <c r="C7088" s="0" t="n">
        <v>103671</v>
      </c>
      <c r="D7088" s="0" t="n">
        <v>4</v>
      </c>
      <c r="E7088" s="0" t="n">
        <v>434</v>
      </c>
    </row>
    <row r="7089" customFormat="false" ht="13.8" hidden="false" customHeight="false" outlineLevel="0" collapsed="false">
      <c r="A7089" s="0" t="n">
        <v>6639926</v>
      </c>
      <c r="B7089" s="0" t="s">
        <v>679</v>
      </c>
      <c r="C7089" s="0" t="n">
        <v>103672</v>
      </c>
      <c r="D7089" s="0" t="n">
        <v>4</v>
      </c>
      <c r="E7089" s="0" t="n">
        <v>429</v>
      </c>
    </row>
    <row r="7090" customFormat="false" ht="13.8" hidden="false" customHeight="false" outlineLevel="0" collapsed="false">
      <c r="A7090" s="0" t="n">
        <v>6639986</v>
      </c>
      <c r="B7090" s="0" t="s">
        <v>679</v>
      </c>
      <c r="C7090" s="0" t="n">
        <v>103673</v>
      </c>
      <c r="D7090" s="0" t="n">
        <v>4</v>
      </c>
      <c r="E7090" s="0" t="n">
        <v>427</v>
      </c>
    </row>
    <row r="7091" customFormat="false" ht="13.8" hidden="false" customHeight="false" outlineLevel="0" collapsed="false">
      <c r="A7091" s="0" t="n">
        <v>6640046</v>
      </c>
      <c r="B7091" s="0" t="s">
        <v>679</v>
      </c>
      <c r="C7091" s="0" t="n">
        <v>103674</v>
      </c>
      <c r="D7091" s="0" t="n">
        <v>4</v>
      </c>
      <c r="E7091" s="0" t="n">
        <v>393</v>
      </c>
    </row>
    <row r="7092" customFormat="false" ht="13.8" hidden="false" customHeight="false" outlineLevel="0" collapsed="false">
      <c r="A7092" s="0" t="n">
        <v>6640106</v>
      </c>
      <c r="B7092" s="0" t="s">
        <v>679</v>
      </c>
      <c r="C7092" s="0" t="n">
        <v>103675</v>
      </c>
      <c r="D7092" s="0" t="n">
        <v>4</v>
      </c>
      <c r="E7092" s="0" t="n">
        <v>406</v>
      </c>
    </row>
    <row r="7093" customFormat="false" ht="13.8" hidden="false" customHeight="false" outlineLevel="0" collapsed="false">
      <c r="A7093" s="0" t="n">
        <v>6640166</v>
      </c>
      <c r="B7093" s="0" t="s">
        <v>679</v>
      </c>
      <c r="C7093" s="0" t="n">
        <v>103676</v>
      </c>
      <c r="D7093" s="0" t="n">
        <v>4</v>
      </c>
      <c r="E7093" s="0" t="n">
        <v>383</v>
      </c>
    </row>
    <row r="7094" customFormat="false" ht="13.8" hidden="false" customHeight="false" outlineLevel="0" collapsed="false">
      <c r="A7094" s="0" t="n">
        <v>6640226</v>
      </c>
      <c r="B7094" s="0" t="s">
        <v>679</v>
      </c>
      <c r="C7094" s="0" t="n">
        <v>103677</v>
      </c>
      <c r="D7094" s="0" t="n">
        <v>4</v>
      </c>
      <c r="E7094" s="0" t="n">
        <v>375</v>
      </c>
    </row>
    <row r="7095" customFormat="false" ht="13.8" hidden="false" customHeight="false" outlineLevel="0" collapsed="false">
      <c r="A7095" s="0" t="n">
        <v>6640286</v>
      </c>
      <c r="B7095" s="0" t="s">
        <v>679</v>
      </c>
      <c r="C7095" s="0" t="n">
        <v>103678</v>
      </c>
      <c r="D7095" s="0" t="n">
        <v>4</v>
      </c>
      <c r="E7095" s="0" t="n">
        <v>355</v>
      </c>
    </row>
    <row r="7096" customFormat="false" ht="13.8" hidden="false" customHeight="false" outlineLevel="0" collapsed="false">
      <c r="A7096" s="0" t="n">
        <v>6640346</v>
      </c>
      <c r="B7096" s="0" t="s">
        <v>679</v>
      </c>
      <c r="C7096" s="0" t="n">
        <v>103679</v>
      </c>
      <c r="D7096" s="0" t="n">
        <v>4</v>
      </c>
      <c r="E7096" s="0" t="n">
        <v>334</v>
      </c>
    </row>
    <row r="7097" customFormat="false" ht="13.8" hidden="false" customHeight="false" outlineLevel="0" collapsed="false">
      <c r="A7097" s="0" t="n">
        <v>6640406</v>
      </c>
      <c r="B7097" s="0" t="s">
        <v>679</v>
      </c>
      <c r="C7097" s="0" t="n">
        <v>103680</v>
      </c>
      <c r="D7097" s="0" t="n">
        <v>4</v>
      </c>
      <c r="E7097" s="0" t="n">
        <v>337</v>
      </c>
    </row>
    <row r="7098" customFormat="false" ht="13.8" hidden="false" customHeight="false" outlineLevel="0" collapsed="false">
      <c r="A7098" s="0" t="n">
        <v>6640466</v>
      </c>
      <c r="B7098" s="0" t="s">
        <v>679</v>
      </c>
      <c r="C7098" s="0" t="n">
        <v>103681</v>
      </c>
      <c r="D7098" s="0" t="n">
        <v>4</v>
      </c>
      <c r="E7098" s="0" t="n">
        <v>340</v>
      </c>
    </row>
    <row r="7099" customFormat="false" ht="13.8" hidden="false" customHeight="false" outlineLevel="0" collapsed="false">
      <c r="A7099" s="0" t="n">
        <v>6640526</v>
      </c>
      <c r="B7099" s="0" t="s">
        <v>679</v>
      </c>
      <c r="C7099" s="0" t="n">
        <v>103682</v>
      </c>
      <c r="D7099" s="0" t="n">
        <v>4</v>
      </c>
      <c r="E7099" s="0" t="n">
        <v>325</v>
      </c>
    </row>
    <row r="7100" customFormat="false" ht="13.8" hidden="false" customHeight="false" outlineLevel="0" collapsed="false">
      <c r="A7100" s="0" t="n">
        <v>6640586</v>
      </c>
      <c r="B7100" s="0" t="s">
        <v>679</v>
      </c>
      <c r="C7100" s="0" t="n">
        <v>103683</v>
      </c>
      <c r="D7100" s="0" t="n">
        <v>4</v>
      </c>
      <c r="E7100" s="0" t="n">
        <v>290</v>
      </c>
    </row>
    <row r="7101" customFormat="false" ht="13.8" hidden="false" customHeight="false" outlineLevel="0" collapsed="false">
      <c r="A7101" s="0" t="n">
        <v>6640646</v>
      </c>
      <c r="B7101" s="0" t="s">
        <v>679</v>
      </c>
      <c r="C7101" s="0" t="n">
        <v>103684</v>
      </c>
      <c r="D7101" s="0" t="n">
        <v>4</v>
      </c>
      <c r="E7101" s="0" t="n">
        <v>258</v>
      </c>
    </row>
    <row r="7102" customFormat="false" ht="13.8" hidden="false" customHeight="false" outlineLevel="0" collapsed="false">
      <c r="A7102" s="0" t="n">
        <v>6640706</v>
      </c>
      <c r="B7102" s="0" t="s">
        <v>679</v>
      </c>
      <c r="C7102" s="0" t="n">
        <v>103685</v>
      </c>
      <c r="D7102" s="0" t="n">
        <v>4</v>
      </c>
      <c r="E7102" s="0" t="n">
        <v>256</v>
      </c>
    </row>
    <row r="7103" customFormat="false" ht="13.8" hidden="false" customHeight="false" outlineLevel="0" collapsed="false">
      <c r="A7103" s="0" t="n">
        <v>6640766</v>
      </c>
      <c r="B7103" s="0" t="s">
        <v>679</v>
      </c>
      <c r="C7103" s="0" t="n">
        <v>103686</v>
      </c>
      <c r="D7103" s="0" t="n">
        <v>4</v>
      </c>
      <c r="E7103" s="0" t="n">
        <v>274</v>
      </c>
    </row>
    <row r="7104" customFormat="false" ht="13.8" hidden="false" customHeight="false" outlineLevel="0" collapsed="false">
      <c r="A7104" s="0" t="n">
        <v>6640826</v>
      </c>
      <c r="B7104" s="0" t="s">
        <v>679</v>
      </c>
      <c r="C7104" s="0" t="n">
        <v>103687</v>
      </c>
      <c r="D7104" s="0" t="n">
        <v>4</v>
      </c>
      <c r="E7104" s="0" t="n">
        <v>266</v>
      </c>
    </row>
    <row r="7105" customFormat="false" ht="13.8" hidden="false" customHeight="false" outlineLevel="0" collapsed="false">
      <c r="A7105" s="0" t="n">
        <v>6640886</v>
      </c>
      <c r="B7105" s="0" t="s">
        <v>679</v>
      </c>
      <c r="C7105" s="0" t="n">
        <v>103688</v>
      </c>
      <c r="D7105" s="0" t="n">
        <v>4</v>
      </c>
      <c r="E7105" s="0" t="n">
        <v>256</v>
      </c>
    </row>
    <row r="7106" customFormat="false" ht="13.8" hidden="false" customHeight="false" outlineLevel="0" collapsed="false">
      <c r="A7106" s="0" t="n">
        <v>6640946</v>
      </c>
      <c r="B7106" s="0" t="s">
        <v>679</v>
      </c>
      <c r="C7106" s="0" t="n">
        <v>103689</v>
      </c>
      <c r="D7106" s="0" t="n">
        <v>4</v>
      </c>
      <c r="E7106" s="0" t="n">
        <v>249</v>
      </c>
    </row>
    <row r="7107" customFormat="false" ht="13.8" hidden="false" customHeight="false" outlineLevel="0" collapsed="false">
      <c r="A7107" s="0" t="n">
        <v>6641006</v>
      </c>
      <c r="B7107" s="0" t="s">
        <v>679</v>
      </c>
      <c r="C7107" s="0" t="n">
        <v>103690</v>
      </c>
      <c r="D7107" s="0" t="n">
        <v>4</v>
      </c>
      <c r="E7107" s="0" t="n">
        <v>278</v>
      </c>
    </row>
    <row r="7108" customFormat="false" ht="13.8" hidden="false" customHeight="false" outlineLevel="0" collapsed="false">
      <c r="A7108" s="0" t="n">
        <v>6641066</v>
      </c>
      <c r="B7108" s="0" t="s">
        <v>679</v>
      </c>
      <c r="C7108" s="0" t="n">
        <v>103691</v>
      </c>
      <c r="D7108" s="0" t="n">
        <v>4</v>
      </c>
      <c r="E7108" s="0" t="n">
        <v>328</v>
      </c>
    </row>
    <row r="7109" customFormat="false" ht="13.8" hidden="false" customHeight="false" outlineLevel="0" collapsed="false">
      <c r="A7109" s="0" t="n">
        <v>6641126</v>
      </c>
      <c r="B7109" s="0" t="s">
        <v>679</v>
      </c>
      <c r="C7109" s="0" t="n">
        <v>103692</v>
      </c>
      <c r="D7109" s="0" t="n">
        <v>4</v>
      </c>
      <c r="E7109" s="0" t="n">
        <v>383</v>
      </c>
    </row>
    <row r="7110" customFormat="false" ht="13.8" hidden="false" customHeight="false" outlineLevel="0" collapsed="false">
      <c r="A7110" s="0" t="n">
        <v>6641186</v>
      </c>
      <c r="B7110" s="0" t="s">
        <v>679</v>
      </c>
      <c r="C7110" s="0" t="n">
        <v>103693</v>
      </c>
      <c r="D7110" s="0" t="n">
        <v>4</v>
      </c>
      <c r="E7110" s="0" t="n">
        <v>394</v>
      </c>
    </row>
    <row r="7111" customFormat="false" ht="13.8" hidden="false" customHeight="false" outlineLevel="0" collapsed="false">
      <c r="A7111" s="0" t="n">
        <v>6641246</v>
      </c>
      <c r="B7111" s="0" t="s">
        <v>679</v>
      </c>
      <c r="C7111" s="0" t="n">
        <v>103694</v>
      </c>
      <c r="D7111" s="0" t="n">
        <v>4</v>
      </c>
      <c r="E7111" s="0" t="n">
        <v>436</v>
      </c>
    </row>
    <row r="7112" customFormat="false" ht="13.8" hidden="false" customHeight="false" outlineLevel="0" collapsed="false">
      <c r="A7112" s="0" t="n">
        <v>6641306</v>
      </c>
      <c r="B7112" s="0" t="s">
        <v>679</v>
      </c>
      <c r="C7112" s="0" t="n">
        <v>103695</v>
      </c>
      <c r="D7112" s="0" t="n">
        <v>4</v>
      </c>
      <c r="E7112" s="0" t="n">
        <v>442</v>
      </c>
    </row>
    <row r="7113" customFormat="false" ht="13.8" hidden="false" customHeight="false" outlineLevel="0" collapsed="false">
      <c r="A7113" s="0" t="n">
        <v>6641366</v>
      </c>
      <c r="B7113" s="0" t="s">
        <v>679</v>
      </c>
      <c r="C7113" s="0" t="n">
        <v>103696</v>
      </c>
      <c r="D7113" s="0" t="n">
        <v>4</v>
      </c>
      <c r="E7113" s="0" t="n">
        <v>497</v>
      </c>
    </row>
    <row r="7114" customFormat="false" ht="13.8" hidden="false" customHeight="false" outlineLevel="0" collapsed="false">
      <c r="A7114" s="0" t="n">
        <v>6641426</v>
      </c>
      <c r="B7114" s="0" t="s">
        <v>679</v>
      </c>
      <c r="C7114" s="0" t="n">
        <v>103697</v>
      </c>
      <c r="D7114" s="0" t="n">
        <v>4</v>
      </c>
      <c r="E7114" s="0" t="n">
        <v>528</v>
      </c>
    </row>
    <row r="7115" customFormat="false" ht="13.8" hidden="false" customHeight="false" outlineLevel="0" collapsed="false">
      <c r="A7115" s="0" t="n">
        <v>6641486</v>
      </c>
      <c r="B7115" s="0" t="s">
        <v>679</v>
      </c>
      <c r="C7115" s="0" t="n">
        <v>103698</v>
      </c>
      <c r="D7115" s="0" t="n">
        <v>4</v>
      </c>
      <c r="E7115" s="0" t="n">
        <v>584</v>
      </c>
    </row>
    <row r="7116" customFormat="false" ht="13.8" hidden="false" customHeight="false" outlineLevel="0" collapsed="false">
      <c r="A7116" s="0" t="n">
        <v>6641546</v>
      </c>
      <c r="B7116" s="0" t="s">
        <v>679</v>
      </c>
      <c r="C7116" s="0" t="n">
        <v>103699</v>
      </c>
      <c r="D7116" s="0" t="n">
        <v>4</v>
      </c>
      <c r="E7116" s="0" t="n">
        <v>593</v>
      </c>
    </row>
    <row r="7117" customFormat="false" ht="13.8" hidden="false" customHeight="false" outlineLevel="0" collapsed="false">
      <c r="A7117" s="0" t="n">
        <v>6641606</v>
      </c>
      <c r="B7117" s="0" t="s">
        <v>679</v>
      </c>
      <c r="C7117" s="0" t="n">
        <v>103700</v>
      </c>
      <c r="D7117" s="0" t="n">
        <v>4</v>
      </c>
      <c r="E7117" s="0" t="n">
        <v>628</v>
      </c>
    </row>
    <row r="7118" customFormat="false" ht="13.8" hidden="false" customHeight="false" outlineLevel="0" collapsed="false">
      <c r="A7118" s="0" t="n">
        <v>6641666</v>
      </c>
      <c r="B7118" s="0" t="s">
        <v>679</v>
      </c>
      <c r="C7118" s="0" t="n">
        <v>103701</v>
      </c>
      <c r="D7118" s="0" t="n">
        <v>4</v>
      </c>
      <c r="E7118" s="0" t="n">
        <v>668</v>
      </c>
    </row>
    <row r="7119" customFormat="false" ht="13.8" hidden="false" customHeight="false" outlineLevel="0" collapsed="false">
      <c r="A7119" s="0" t="n">
        <v>6641726</v>
      </c>
      <c r="B7119" s="0" t="s">
        <v>679</v>
      </c>
      <c r="C7119" s="0" t="n">
        <v>103702</v>
      </c>
      <c r="D7119" s="0" t="n">
        <v>4</v>
      </c>
      <c r="E7119" s="0" t="n">
        <v>701</v>
      </c>
    </row>
    <row r="7120" customFormat="false" ht="13.8" hidden="false" customHeight="false" outlineLevel="0" collapsed="false">
      <c r="A7120" s="0" t="n">
        <v>6641786</v>
      </c>
      <c r="B7120" s="0" t="s">
        <v>679</v>
      </c>
      <c r="C7120" s="0" t="n">
        <v>103703</v>
      </c>
      <c r="D7120" s="0" t="n">
        <v>4</v>
      </c>
      <c r="E7120" s="0" t="n">
        <v>778</v>
      </c>
    </row>
    <row r="7121" customFormat="false" ht="13.8" hidden="false" customHeight="false" outlineLevel="0" collapsed="false">
      <c r="A7121" s="0" t="n">
        <v>6641846</v>
      </c>
      <c r="B7121" s="0" t="s">
        <v>679</v>
      </c>
      <c r="C7121" s="0" t="n">
        <v>103704</v>
      </c>
      <c r="D7121" s="0" t="n">
        <v>4</v>
      </c>
      <c r="E7121" s="0" t="n">
        <v>804</v>
      </c>
    </row>
    <row r="7122" customFormat="false" ht="13.8" hidden="false" customHeight="false" outlineLevel="0" collapsed="false">
      <c r="A7122" s="0" t="n">
        <v>6641906</v>
      </c>
      <c r="B7122" s="0" t="s">
        <v>679</v>
      </c>
      <c r="C7122" s="0" t="n">
        <v>103705</v>
      </c>
      <c r="D7122" s="0" t="n">
        <v>4</v>
      </c>
      <c r="E7122" s="0" t="n">
        <v>851</v>
      </c>
    </row>
    <row r="7123" customFormat="false" ht="13.8" hidden="false" customHeight="false" outlineLevel="0" collapsed="false">
      <c r="A7123" s="0" t="n">
        <v>6641966</v>
      </c>
      <c r="B7123" s="0" t="s">
        <v>679</v>
      </c>
      <c r="C7123" s="0" t="n">
        <v>103706</v>
      </c>
      <c r="D7123" s="0" t="n">
        <v>4</v>
      </c>
      <c r="E7123" s="0" t="n">
        <v>875</v>
      </c>
    </row>
    <row r="7124" customFormat="false" ht="13.8" hidden="false" customHeight="false" outlineLevel="0" collapsed="false">
      <c r="A7124" s="0" t="n">
        <v>6642026</v>
      </c>
      <c r="B7124" s="0" t="s">
        <v>679</v>
      </c>
      <c r="C7124" s="0" t="n">
        <v>103707</v>
      </c>
      <c r="D7124" s="0" t="n">
        <v>4</v>
      </c>
      <c r="E7124" s="0" t="n">
        <v>906</v>
      </c>
    </row>
    <row r="7125" customFormat="false" ht="13.8" hidden="false" customHeight="false" outlineLevel="0" collapsed="false">
      <c r="A7125" s="0" t="n">
        <v>6642086</v>
      </c>
      <c r="B7125" s="0" t="s">
        <v>679</v>
      </c>
      <c r="C7125" s="0" t="n">
        <v>103708</v>
      </c>
      <c r="D7125" s="0" t="n">
        <v>4</v>
      </c>
      <c r="E7125" s="0" t="n">
        <v>953</v>
      </c>
    </row>
    <row r="7126" customFormat="false" ht="13.8" hidden="false" customHeight="false" outlineLevel="0" collapsed="false">
      <c r="A7126" s="0" t="n">
        <v>6642146</v>
      </c>
      <c r="B7126" s="0" t="s">
        <v>679</v>
      </c>
      <c r="C7126" s="0" t="n">
        <v>103709</v>
      </c>
      <c r="D7126" s="0" t="n">
        <v>4</v>
      </c>
      <c r="E7126" s="0" t="n">
        <v>1021</v>
      </c>
    </row>
    <row r="7127" customFormat="false" ht="13.8" hidden="false" customHeight="false" outlineLevel="0" collapsed="false">
      <c r="A7127" s="0" t="n">
        <v>6642206</v>
      </c>
      <c r="B7127" s="0" t="s">
        <v>679</v>
      </c>
      <c r="C7127" s="0" t="n">
        <v>103710</v>
      </c>
      <c r="D7127" s="0" t="n">
        <v>4</v>
      </c>
      <c r="E7127" s="0" t="n">
        <v>1078</v>
      </c>
    </row>
    <row r="7128" customFormat="false" ht="13.8" hidden="false" customHeight="false" outlineLevel="0" collapsed="false">
      <c r="A7128" s="0" t="n">
        <v>6642266</v>
      </c>
      <c r="B7128" s="0" t="s">
        <v>679</v>
      </c>
      <c r="C7128" s="0" t="n">
        <v>103711</v>
      </c>
      <c r="D7128" s="0" t="n">
        <v>4</v>
      </c>
      <c r="E7128" s="0" t="n">
        <v>1135</v>
      </c>
    </row>
    <row r="7129" customFormat="false" ht="13.8" hidden="false" customHeight="false" outlineLevel="0" collapsed="false">
      <c r="A7129" s="0" t="n">
        <v>6642326</v>
      </c>
      <c r="B7129" s="0" t="s">
        <v>679</v>
      </c>
      <c r="C7129" s="0" t="n">
        <v>103712</v>
      </c>
      <c r="D7129" s="0" t="n">
        <v>4</v>
      </c>
      <c r="E7129" s="0" t="n">
        <v>1179</v>
      </c>
    </row>
    <row r="7130" customFormat="false" ht="13.8" hidden="false" customHeight="false" outlineLevel="0" collapsed="false">
      <c r="A7130" s="0" t="n">
        <v>6642386</v>
      </c>
      <c r="B7130" s="0" t="s">
        <v>679</v>
      </c>
      <c r="C7130" s="0" t="n">
        <v>103713</v>
      </c>
      <c r="D7130" s="0" t="n">
        <v>4</v>
      </c>
      <c r="E7130" s="0" t="n">
        <v>1202</v>
      </c>
    </row>
    <row r="7131" customFormat="false" ht="13.8" hidden="false" customHeight="false" outlineLevel="0" collapsed="false">
      <c r="A7131" s="0" t="n">
        <v>6642446</v>
      </c>
      <c r="B7131" s="0" t="s">
        <v>679</v>
      </c>
      <c r="C7131" s="0" t="n">
        <v>103714</v>
      </c>
      <c r="D7131" s="0" t="n">
        <v>4</v>
      </c>
      <c r="E7131" s="0" t="n">
        <v>1249</v>
      </c>
    </row>
    <row r="7132" customFormat="false" ht="13.8" hidden="false" customHeight="false" outlineLevel="0" collapsed="false">
      <c r="A7132" s="0" t="n">
        <v>6642506</v>
      </c>
      <c r="B7132" s="0" t="s">
        <v>679</v>
      </c>
      <c r="C7132" s="0" t="n">
        <v>103715</v>
      </c>
      <c r="D7132" s="0" t="n">
        <v>4</v>
      </c>
      <c r="E7132" s="0" t="n">
        <v>1259</v>
      </c>
    </row>
    <row r="7133" customFormat="false" ht="13.8" hidden="false" customHeight="false" outlineLevel="0" collapsed="false">
      <c r="A7133" s="0" t="n">
        <v>6642566</v>
      </c>
      <c r="B7133" s="0" t="s">
        <v>679</v>
      </c>
      <c r="C7133" s="0" t="n">
        <v>103716</v>
      </c>
      <c r="D7133" s="0" t="n">
        <v>4</v>
      </c>
      <c r="E7133" s="0" t="n">
        <v>1226</v>
      </c>
    </row>
    <row r="7134" customFormat="false" ht="13.8" hidden="false" customHeight="false" outlineLevel="0" collapsed="false">
      <c r="A7134" s="0" t="n">
        <v>6642626</v>
      </c>
      <c r="B7134" s="0" t="s">
        <v>679</v>
      </c>
      <c r="C7134" s="0" t="n">
        <v>103717</v>
      </c>
      <c r="D7134" s="0" t="n">
        <v>4</v>
      </c>
      <c r="E7134" s="0" t="n">
        <v>1162</v>
      </c>
    </row>
    <row r="7135" customFormat="false" ht="13.8" hidden="false" customHeight="false" outlineLevel="0" collapsed="false">
      <c r="A7135" s="0" t="n">
        <v>6642686</v>
      </c>
      <c r="B7135" s="0" t="s">
        <v>679</v>
      </c>
      <c r="C7135" s="0" t="n">
        <v>103718</v>
      </c>
      <c r="D7135" s="0" t="n">
        <v>4</v>
      </c>
      <c r="E7135" s="0" t="n">
        <v>1097</v>
      </c>
    </row>
    <row r="7136" customFormat="false" ht="13.8" hidden="false" customHeight="false" outlineLevel="0" collapsed="false">
      <c r="A7136" s="0" t="n">
        <v>6642746</v>
      </c>
      <c r="B7136" s="0" t="s">
        <v>679</v>
      </c>
      <c r="C7136" s="0" t="n">
        <v>103719</v>
      </c>
      <c r="D7136" s="0" t="n">
        <v>4</v>
      </c>
      <c r="E7136" s="0" t="n">
        <v>1066</v>
      </c>
    </row>
    <row r="7137" customFormat="false" ht="13.8" hidden="false" customHeight="false" outlineLevel="0" collapsed="false">
      <c r="A7137" s="0" t="n">
        <v>6642806</v>
      </c>
      <c r="B7137" s="0" t="s">
        <v>679</v>
      </c>
      <c r="C7137" s="0" t="n">
        <v>103720</v>
      </c>
      <c r="D7137" s="0" t="n">
        <v>4</v>
      </c>
      <c r="E7137" s="0" t="n">
        <v>1028</v>
      </c>
    </row>
    <row r="7138" customFormat="false" ht="13.8" hidden="false" customHeight="false" outlineLevel="0" collapsed="false">
      <c r="A7138" s="0" t="n">
        <v>6642866</v>
      </c>
      <c r="B7138" s="0" t="s">
        <v>679</v>
      </c>
      <c r="C7138" s="0" t="n">
        <v>103721</v>
      </c>
      <c r="D7138" s="0" t="n">
        <v>4</v>
      </c>
      <c r="E7138" s="0" t="n">
        <v>1004</v>
      </c>
    </row>
    <row r="7139" customFormat="false" ht="13.8" hidden="false" customHeight="false" outlineLevel="0" collapsed="false">
      <c r="A7139" s="0" t="n">
        <v>6642926</v>
      </c>
      <c r="B7139" s="0" t="s">
        <v>679</v>
      </c>
      <c r="C7139" s="0" t="n">
        <v>103722</v>
      </c>
      <c r="D7139" s="0" t="n">
        <v>4</v>
      </c>
      <c r="E7139" s="0" t="n">
        <v>939</v>
      </c>
    </row>
    <row r="7140" customFormat="false" ht="13.8" hidden="false" customHeight="false" outlineLevel="0" collapsed="false">
      <c r="A7140" s="0" t="n">
        <v>6642986</v>
      </c>
      <c r="B7140" s="0" t="s">
        <v>679</v>
      </c>
      <c r="C7140" s="0" t="n">
        <v>103723</v>
      </c>
      <c r="D7140" s="0" t="n">
        <v>4</v>
      </c>
      <c r="E7140" s="0" t="n">
        <v>843</v>
      </c>
    </row>
    <row r="7141" customFormat="false" ht="13.8" hidden="false" customHeight="false" outlineLevel="0" collapsed="false">
      <c r="A7141" s="0" t="n">
        <v>6643047</v>
      </c>
      <c r="B7141" s="0" t="s">
        <v>679</v>
      </c>
      <c r="C7141" s="0" t="n">
        <v>103724</v>
      </c>
      <c r="D7141" s="0" t="n">
        <v>4</v>
      </c>
      <c r="E7141" s="0" t="n">
        <v>744</v>
      </c>
    </row>
    <row r="7142" customFormat="false" ht="13.8" hidden="false" customHeight="false" outlineLevel="0" collapsed="false">
      <c r="A7142" s="0" t="n">
        <v>6643106</v>
      </c>
      <c r="B7142" s="0" t="s">
        <v>679</v>
      </c>
      <c r="C7142" s="0" t="n">
        <v>103725</v>
      </c>
      <c r="D7142" s="0" t="n">
        <v>4</v>
      </c>
      <c r="E7142" s="0" t="n">
        <v>664</v>
      </c>
    </row>
    <row r="7143" customFormat="false" ht="13.8" hidden="false" customHeight="false" outlineLevel="0" collapsed="false">
      <c r="A7143" s="0" t="n">
        <v>6643166</v>
      </c>
      <c r="B7143" s="0" t="s">
        <v>679</v>
      </c>
      <c r="C7143" s="0" t="n">
        <v>103726</v>
      </c>
      <c r="D7143" s="0" t="n">
        <v>4</v>
      </c>
      <c r="E7143" s="0" t="n">
        <v>618</v>
      </c>
    </row>
    <row r="7144" customFormat="false" ht="13.8" hidden="false" customHeight="false" outlineLevel="0" collapsed="false">
      <c r="A7144" s="0" t="n">
        <v>6643226</v>
      </c>
      <c r="B7144" s="0" t="s">
        <v>679</v>
      </c>
      <c r="C7144" s="0" t="n">
        <v>103727</v>
      </c>
      <c r="D7144" s="0" t="n">
        <v>4</v>
      </c>
      <c r="E7144" s="0" t="n">
        <v>550</v>
      </c>
    </row>
    <row r="7145" customFormat="false" ht="13.8" hidden="false" customHeight="false" outlineLevel="0" collapsed="false">
      <c r="A7145" s="0" t="n">
        <v>6643286</v>
      </c>
      <c r="B7145" s="0" t="s">
        <v>679</v>
      </c>
      <c r="C7145" s="0" t="n">
        <v>103728</v>
      </c>
      <c r="D7145" s="0" t="n">
        <v>4</v>
      </c>
      <c r="E7145" s="0" t="n">
        <v>461</v>
      </c>
    </row>
    <row r="7146" customFormat="false" ht="13.8" hidden="false" customHeight="false" outlineLevel="0" collapsed="false">
      <c r="A7146" s="0" t="n">
        <v>6643346</v>
      </c>
      <c r="B7146" s="0" t="s">
        <v>679</v>
      </c>
      <c r="C7146" s="0" t="n">
        <v>103729</v>
      </c>
      <c r="D7146" s="0" t="n">
        <v>4</v>
      </c>
      <c r="E7146" s="0" t="n">
        <v>359</v>
      </c>
    </row>
    <row r="7147" customFormat="false" ht="13.8" hidden="false" customHeight="false" outlineLevel="0" collapsed="false">
      <c r="A7147" s="0" t="n">
        <v>6643406</v>
      </c>
      <c r="B7147" s="0" t="s">
        <v>679</v>
      </c>
      <c r="C7147" s="0" t="n">
        <v>103730</v>
      </c>
      <c r="D7147" s="0" t="n">
        <v>4</v>
      </c>
      <c r="E7147" s="0" t="n">
        <v>262</v>
      </c>
    </row>
    <row r="7148" customFormat="false" ht="13.8" hidden="false" customHeight="false" outlineLevel="0" collapsed="false">
      <c r="A7148" s="0" t="n">
        <v>6643466</v>
      </c>
      <c r="B7148" s="0" t="s">
        <v>679</v>
      </c>
      <c r="C7148" s="0" t="n">
        <v>103731</v>
      </c>
      <c r="D7148" s="0" t="n">
        <v>4</v>
      </c>
      <c r="E7148" s="0" t="n">
        <v>163</v>
      </c>
    </row>
    <row r="7149" customFormat="false" ht="13.8" hidden="false" customHeight="false" outlineLevel="0" collapsed="false">
      <c r="A7149" s="0" t="n">
        <v>6643526</v>
      </c>
      <c r="B7149" s="0" t="s">
        <v>679</v>
      </c>
      <c r="C7149" s="0" t="n">
        <v>103732</v>
      </c>
      <c r="D7149" s="0" t="n">
        <v>4</v>
      </c>
      <c r="E7149" s="0" t="n">
        <v>78</v>
      </c>
    </row>
    <row r="7150" customFormat="false" ht="13.8" hidden="false" customHeight="false" outlineLevel="0" collapsed="false">
      <c r="A7150" s="0" t="n">
        <v>6643586</v>
      </c>
      <c r="B7150" s="0" t="s">
        <v>679</v>
      </c>
      <c r="C7150" s="0" t="n">
        <v>103733</v>
      </c>
      <c r="D7150" s="0" t="n">
        <v>4</v>
      </c>
      <c r="E7150" s="0" t="n">
        <v>-13</v>
      </c>
    </row>
    <row r="7151" customFormat="false" ht="13.8" hidden="false" customHeight="false" outlineLevel="0" collapsed="false">
      <c r="A7151" s="0" t="n">
        <v>6643646</v>
      </c>
      <c r="B7151" s="0" t="s">
        <v>679</v>
      </c>
      <c r="C7151" s="0" t="n">
        <v>103734</v>
      </c>
      <c r="D7151" s="0" t="n">
        <v>4</v>
      </c>
      <c r="E7151" s="0" t="n">
        <v>-99</v>
      </c>
    </row>
    <row r="7152" customFormat="false" ht="13.8" hidden="false" customHeight="false" outlineLevel="0" collapsed="false">
      <c r="A7152" s="0" t="n">
        <v>6643706</v>
      </c>
      <c r="B7152" s="0" t="s">
        <v>679</v>
      </c>
      <c r="C7152" s="0" t="n">
        <v>103735</v>
      </c>
      <c r="D7152" s="0" t="n">
        <v>4</v>
      </c>
      <c r="E7152" s="0" t="n">
        <v>-241</v>
      </c>
    </row>
    <row r="7153" customFormat="false" ht="13.8" hidden="false" customHeight="false" outlineLevel="0" collapsed="false">
      <c r="A7153" s="0" t="n">
        <v>6643766</v>
      </c>
      <c r="B7153" s="0" t="s">
        <v>679</v>
      </c>
      <c r="C7153" s="0" t="n">
        <v>103736</v>
      </c>
      <c r="D7153" s="0" t="n">
        <v>4</v>
      </c>
      <c r="E7153" s="0" t="n">
        <v>-349</v>
      </c>
    </row>
    <row r="7154" customFormat="false" ht="13.8" hidden="false" customHeight="false" outlineLevel="0" collapsed="false">
      <c r="A7154" s="0" t="n">
        <v>6643826</v>
      </c>
      <c r="B7154" s="0" t="s">
        <v>679</v>
      </c>
      <c r="C7154" s="0" t="n">
        <v>103737</v>
      </c>
      <c r="D7154" s="0" t="n">
        <v>4</v>
      </c>
      <c r="E7154" s="0" t="n">
        <v>-442</v>
      </c>
    </row>
    <row r="7155" customFormat="false" ht="13.8" hidden="false" customHeight="false" outlineLevel="0" collapsed="false">
      <c r="A7155" s="0" t="n">
        <v>6643886</v>
      </c>
      <c r="B7155" s="0" t="s">
        <v>679</v>
      </c>
      <c r="C7155" s="0" t="n">
        <v>103738</v>
      </c>
      <c r="D7155" s="0" t="n">
        <v>4</v>
      </c>
      <c r="E7155" s="0" t="n">
        <v>-509</v>
      </c>
    </row>
    <row r="7156" customFormat="false" ht="13.8" hidden="false" customHeight="false" outlineLevel="0" collapsed="false">
      <c r="A7156" s="0" t="n">
        <v>6643946</v>
      </c>
      <c r="B7156" s="0" t="s">
        <v>679</v>
      </c>
      <c r="C7156" s="0" t="n">
        <v>103739</v>
      </c>
      <c r="D7156" s="0" t="n">
        <v>4</v>
      </c>
      <c r="E7156" s="0" t="n">
        <v>-597</v>
      </c>
    </row>
    <row r="7157" customFormat="false" ht="13.8" hidden="false" customHeight="false" outlineLevel="0" collapsed="false">
      <c r="A7157" s="0" t="n">
        <v>6644006</v>
      </c>
      <c r="B7157" s="0" t="s">
        <v>679</v>
      </c>
      <c r="C7157" s="0" t="n">
        <v>103740</v>
      </c>
      <c r="D7157" s="0" t="n">
        <v>4</v>
      </c>
      <c r="E7157" s="0" t="n">
        <v>-692</v>
      </c>
    </row>
    <row r="7158" customFormat="false" ht="13.8" hidden="false" customHeight="false" outlineLevel="0" collapsed="false">
      <c r="A7158" s="0" t="n">
        <v>6644066</v>
      </c>
      <c r="B7158" s="0" t="s">
        <v>679</v>
      </c>
      <c r="C7158" s="0" t="n">
        <v>103741</v>
      </c>
      <c r="D7158" s="0" t="n">
        <v>4</v>
      </c>
      <c r="E7158" s="0" t="n">
        <v>-802</v>
      </c>
    </row>
    <row r="7159" customFormat="false" ht="13.8" hidden="false" customHeight="false" outlineLevel="0" collapsed="false">
      <c r="A7159" s="0" t="n">
        <v>6644126</v>
      </c>
      <c r="B7159" s="0" t="s">
        <v>679</v>
      </c>
      <c r="C7159" s="0" t="n">
        <v>103742</v>
      </c>
      <c r="D7159" s="0" t="n">
        <v>4</v>
      </c>
      <c r="E7159" s="0" t="n">
        <v>-918</v>
      </c>
    </row>
    <row r="7160" customFormat="false" ht="13.8" hidden="false" customHeight="false" outlineLevel="0" collapsed="false">
      <c r="A7160" s="0" t="n">
        <v>6644186</v>
      </c>
      <c r="B7160" s="0" t="s">
        <v>679</v>
      </c>
      <c r="C7160" s="0" t="n">
        <v>103743</v>
      </c>
      <c r="D7160" s="0" t="n">
        <v>4</v>
      </c>
      <c r="E7160" s="0" t="n">
        <v>-982</v>
      </c>
    </row>
    <row r="7161" customFormat="false" ht="13.8" hidden="false" customHeight="false" outlineLevel="0" collapsed="false">
      <c r="A7161" s="0" t="n">
        <v>6644247</v>
      </c>
      <c r="B7161" s="0" t="s">
        <v>679</v>
      </c>
      <c r="C7161" s="0" t="n">
        <v>103744</v>
      </c>
      <c r="D7161" s="0" t="n">
        <v>4</v>
      </c>
      <c r="E7161" s="0" t="n">
        <v>-1027</v>
      </c>
    </row>
    <row r="7162" customFormat="false" ht="13.8" hidden="false" customHeight="false" outlineLevel="0" collapsed="false">
      <c r="A7162" s="0" t="n">
        <v>6644306</v>
      </c>
      <c r="B7162" s="0" t="s">
        <v>679</v>
      </c>
      <c r="C7162" s="0" t="n">
        <v>103745</v>
      </c>
      <c r="D7162" s="0" t="n">
        <v>4</v>
      </c>
      <c r="E7162" s="0" t="n">
        <v>-1055</v>
      </c>
    </row>
    <row r="7163" customFormat="false" ht="13.8" hidden="false" customHeight="false" outlineLevel="0" collapsed="false">
      <c r="A7163" s="0" t="n">
        <v>6644366</v>
      </c>
      <c r="B7163" s="0" t="s">
        <v>679</v>
      </c>
      <c r="C7163" s="0" t="n">
        <v>103746</v>
      </c>
      <c r="D7163" s="0" t="n">
        <v>4</v>
      </c>
      <c r="E7163" s="0" t="n">
        <v>-1081</v>
      </c>
    </row>
    <row r="7164" customFormat="false" ht="13.8" hidden="false" customHeight="false" outlineLevel="0" collapsed="false">
      <c r="A7164" s="0" t="n">
        <v>6644426</v>
      </c>
      <c r="B7164" s="0" t="s">
        <v>679</v>
      </c>
      <c r="C7164" s="0" t="n">
        <v>103747</v>
      </c>
      <c r="D7164" s="0" t="n">
        <v>4</v>
      </c>
      <c r="E7164" s="0" t="n">
        <v>-1120</v>
      </c>
    </row>
    <row r="7165" customFormat="false" ht="13.8" hidden="false" customHeight="false" outlineLevel="0" collapsed="false">
      <c r="A7165" s="0" t="n">
        <v>6644486</v>
      </c>
      <c r="B7165" s="0" t="s">
        <v>679</v>
      </c>
      <c r="C7165" s="0" t="n">
        <v>103748</v>
      </c>
      <c r="D7165" s="0" t="n">
        <v>4</v>
      </c>
      <c r="E7165" s="0" t="n">
        <v>-1177</v>
      </c>
    </row>
    <row r="7166" customFormat="false" ht="13.8" hidden="false" customHeight="false" outlineLevel="0" collapsed="false">
      <c r="A7166" s="0" t="n">
        <v>6644546</v>
      </c>
      <c r="B7166" s="0" t="s">
        <v>679</v>
      </c>
      <c r="C7166" s="0" t="n">
        <v>103749</v>
      </c>
      <c r="D7166" s="0" t="n">
        <v>4</v>
      </c>
      <c r="E7166" s="0" t="n">
        <v>-1192</v>
      </c>
    </row>
    <row r="7167" customFormat="false" ht="13.8" hidden="false" customHeight="false" outlineLevel="0" collapsed="false">
      <c r="A7167" s="0" t="n">
        <v>6644606</v>
      </c>
      <c r="B7167" s="0" t="s">
        <v>679</v>
      </c>
      <c r="C7167" s="0" t="n">
        <v>103750</v>
      </c>
      <c r="D7167" s="0" t="n">
        <v>4</v>
      </c>
      <c r="E7167" s="0" t="n">
        <v>-1203</v>
      </c>
    </row>
    <row r="7168" customFormat="false" ht="13.8" hidden="false" customHeight="false" outlineLevel="0" collapsed="false">
      <c r="A7168" s="0" t="n">
        <v>6644666</v>
      </c>
      <c r="B7168" s="0" t="s">
        <v>679</v>
      </c>
      <c r="C7168" s="0" t="n">
        <v>103751</v>
      </c>
      <c r="D7168" s="0" t="n">
        <v>4</v>
      </c>
      <c r="E7168" s="0" t="n">
        <v>-1195</v>
      </c>
    </row>
    <row r="7169" customFormat="false" ht="13.8" hidden="false" customHeight="false" outlineLevel="0" collapsed="false">
      <c r="A7169" s="0" t="n">
        <v>6644726</v>
      </c>
      <c r="B7169" s="0" t="s">
        <v>679</v>
      </c>
      <c r="C7169" s="0" t="n">
        <v>103752</v>
      </c>
      <c r="D7169" s="0" t="n">
        <v>4</v>
      </c>
      <c r="E7169" s="0" t="n">
        <v>-1163</v>
      </c>
    </row>
    <row r="7170" customFormat="false" ht="13.8" hidden="false" customHeight="false" outlineLevel="0" collapsed="false">
      <c r="A7170" s="0" t="n">
        <v>6644786</v>
      </c>
      <c r="B7170" s="0" t="s">
        <v>679</v>
      </c>
      <c r="C7170" s="0" t="n">
        <v>103753</v>
      </c>
      <c r="D7170" s="0" t="n">
        <v>4</v>
      </c>
      <c r="E7170" s="0" t="n">
        <v>-1150</v>
      </c>
    </row>
    <row r="7171" customFormat="false" ht="13.8" hidden="false" customHeight="false" outlineLevel="0" collapsed="false">
      <c r="A7171" s="0" t="n">
        <v>6644846</v>
      </c>
      <c r="B7171" s="0" t="s">
        <v>679</v>
      </c>
      <c r="C7171" s="0" t="n">
        <v>103754</v>
      </c>
      <c r="D7171" s="0" t="n">
        <v>4</v>
      </c>
      <c r="E7171" s="0" t="n">
        <v>-1158</v>
      </c>
    </row>
    <row r="7172" customFormat="false" ht="13.8" hidden="false" customHeight="false" outlineLevel="0" collapsed="false">
      <c r="A7172" s="0" t="n">
        <v>6644906</v>
      </c>
      <c r="B7172" s="0" t="s">
        <v>679</v>
      </c>
      <c r="C7172" s="0" t="n">
        <v>103755</v>
      </c>
      <c r="D7172" s="0" t="n">
        <v>4</v>
      </c>
      <c r="E7172" s="0" t="n">
        <v>-1173</v>
      </c>
    </row>
    <row r="7173" customFormat="false" ht="13.8" hidden="false" customHeight="false" outlineLevel="0" collapsed="false">
      <c r="A7173" s="0" t="n">
        <v>6644966</v>
      </c>
      <c r="B7173" s="0" t="s">
        <v>679</v>
      </c>
      <c r="C7173" s="0" t="n">
        <v>103756</v>
      </c>
      <c r="D7173" s="0" t="n">
        <v>4</v>
      </c>
      <c r="E7173" s="0" t="n">
        <v>-1132</v>
      </c>
    </row>
    <row r="7174" customFormat="false" ht="13.8" hidden="false" customHeight="false" outlineLevel="0" collapsed="false">
      <c r="A7174" s="0" t="n">
        <v>6645026</v>
      </c>
      <c r="B7174" s="0" t="s">
        <v>679</v>
      </c>
      <c r="C7174" s="0" t="n">
        <v>103757</v>
      </c>
      <c r="D7174" s="0" t="n">
        <v>4</v>
      </c>
      <c r="E7174" s="0" t="n">
        <v>-1077</v>
      </c>
    </row>
    <row r="7175" customFormat="false" ht="13.8" hidden="false" customHeight="false" outlineLevel="0" collapsed="false">
      <c r="A7175" s="0" t="n">
        <v>6645086</v>
      </c>
      <c r="B7175" s="0" t="s">
        <v>679</v>
      </c>
      <c r="C7175" s="0" t="n">
        <v>103758</v>
      </c>
      <c r="D7175" s="0" t="n">
        <v>4</v>
      </c>
      <c r="E7175" s="0" t="n">
        <v>-1008</v>
      </c>
    </row>
    <row r="7176" customFormat="false" ht="13.8" hidden="false" customHeight="false" outlineLevel="0" collapsed="false">
      <c r="A7176" s="0" t="n">
        <v>6645146</v>
      </c>
      <c r="B7176" s="0" t="s">
        <v>679</v>
      </c>
      <c r="C7176" s="0" t="n">
        <v>103759</v>
      </c>
      <c r="D7176" s="0" t="n">
        <v>4</v>
      </c>
      <c r="E7176" s="0" t="n">
        <v>-941</v>
      </c>
    </row>
    <row r="7177" customFormat="false" ht="13.8" hidden="false" customHeight="false" outlineLevel="0" collapsed="false">
      <c r="A7177" s="0" t="n">
        <v>6645206</v>
      </c>
      <c r="B7177" s="0" t="s">
        <v>679</v>
      </c>
      <c r="C7177" s="0" t="n">
        <v>103760</v>
      </c>
      <c r="D7177" s="0" t="n">
        <v>4</v>
      </c>
      <c r="E7177" s="0" t="n">
        <v>-862</v>
      </c>
    </row>
    <row r="7178" customFormat="false" ht="13.8" hidden="false" customHeight="false" outlineLevel="0" collapsed="false">
      <c r="A7178" s="0" t="n">
        <v>6645266</v>
      </c>
      <c r="B7178" s="0" t="s">
        <v>679</v>
      </c>
      <c r="C7178" s="0" t="n">
        <v>103761</v>
      </c>
      <c r="D7178" s="0" t="n">
        <v>4</v>
      </c>
      <c r="E7178" s="0" t="n">
        <v>-786</v>
      </c>
    </row>
    <row r="7179" customFormat="false" ht="13.8" hidden="false" customHeight="false" outlineLevel="0" collapsed="false">
      <c r="A7179" s="0" t="n">
        <v>6645326</v>
      </c>
      <c r="B7179" s="0" t="s">
        <v>679</v>
      </c>
      <c r="C7179" s="0" t="n">
        <v>103762</v>
      </c>
      <c r="D7179" s="0" t="n">
        <v>4</v>
      </c>
      <c r="E7179" s="0" t="n">
        <v>-683</v>
      </c>
    </row>
    <row r="7180" customFormat="false" ht="13.8" hidden="false" customHeight="false" outlineLevel="0" collapsed="false">
      <c r="A7180" s="0" t="n">
        <v>6645386</v>
      </c>
      <c r="B7180" s="0" t="s">
        <v>679</v>
      </c>
      <c r="C7180" s="0" t="n">
        <v>103763</v>
      </c>
      <c r="D7180" s="0" t="n">
        <v>4</v>
      </c>
      <c r="E7180" s="0" t="n">
        <v>-577</v>
      </c>
    </row>
    <row r="7181" customFormat="false" ht="13.8" hidden="false" customHeight="false" outlineLevel="0" collapsed="false">
      <c r="A7181" s="0" t="n">
        <v>6645446</v>
      </c>
      <c r="B7181" s="0" t="s">
        <v>679</v>
      </c>
      <c r="C7181" s="0" t="n">
        <v>103764</v>
      </c>
      <c r="D7181" s="0" t="n">
        <v>4</v>
      </c>
      <c r="E7181" s="0" t="n">
        <v>-510</v>
      </c>
    </row>
    <row r="7182" customFormat="false" ht="13.8" hidden="false" customHeight="false" outlineLevel="0" collapsed="false">
      <c r="A7182" s="0" t="n">
        <v>6645506</v>
      </c>
      <c r="B7182" s="0" t="s">
        <v>679</v>
      </c>
      <c r="C7182" s="0" t="n">
        <v>103765</v>
      </c>
      <c r="D7182" s="0" t="n">
        <v>4</v>
      </c>
      <c r="E7182" s="0" t="n">
        <v>-455</v>
      </c>
    </row>
    <row r="7183" customFormat="false" ht="13.8" hidden="false" customHeight="false" outlineLevel="0" collapsed="false">
      <c r="A7183" s="0" t="n">
        <v>6645566</v>
      </c>
      <c r="B7183" s="0" t="s">
        <v>679</v>
      </c>
      <c r="C7183" s="0" t="n">
        <v>103766</v>
      </c>
      <c r="D7183" s="0" t="n">
        <v>4</v>
      </c>
      <c r="E7183" s="0" t="n">
        <v>-404</v>
      </c>
    </row>
    <row r="7184" customFormat="false" ht="13.8" hidden="false" customHeight="false" outlineLevel="0" collapsed="false">
      <c r="A7184" s="0" t="n">
        <v>6645626</v>
      </c>
      <c r="B7184" s="0" t="s">
        <v>679</v>
      </c>
      <c r="C7184" s="0" t="n">
        <v>103767</v>
      </c>
      <c r="D7184" s="0" t="n">
        <v>4</v>
      </c>
      <c r="E7184" s="0" t="n">
        <v>-337</v>
      </c>
    </row>
    <row r="7185" customFormat="false" ht="13.8" hidden="false" customHeight="false" outlineLevel="0" collapsed="false">
      <c r="A7185" s="0" t="n">
        <v>6645686</v>
      </c>
      <c r="B7185" s="0" t="s">
        <v>679</v>
      </c>
      <c r="C7185" s="0" t="n">
        <v>103768</v>
      </c>
      <c r="D7185" s="0" t="n">
        <v>4</v>
      </c>
      <c r="E7185" s="0" t="n">
        <v>-255</v>
      </c>
    </row>
    <row r="7186" customFormat="false" ht="13.8" hidden="false" customHeight="false" outlineLevel="0" collapsed="false">
      <c r="A7186" s="0" t="n">
        <v>6645746</v>
      </c>
      <c r="B7186" s="0" t="s">
        <v>679</v>
      </c>
      <c r="C7186" s="0" t="n">
        <v>103769</v>
      </c>
      <c r="D7186" s="0" t="n">
        <v>4</v>
      </c>
      <c r="E7186" s="0" t="n">
        <v>-199</v>
      </c>
    </row>
    <row r="7187" customFormat="false" ht="13.8" hidden="false" customHeight="false" outlineLevel="0" collapsed="false">
      <c r="A7187" s="0" t="n">
        <v>6645806</v>
      </c>
      <c r="B7187" s="0" t="s">
        <v>679</v>
      </c>
      <c r="C7187" s="0" t="n">
        <v>103770</v>
      </c>
      <c r="D7187" s="0" t="n">
        <v>4</v>
      </c>
      <c r="E7187" s="0" t="n">
        <v>-150</v>
      </c>
    </row>
    <row r="7188" customFormat="false" ht="13.8" hidden="false" customHeight="false" outlineLevel="0" collapsed="false">
      <c r="A7188" s="0" t="n">
        <v>6645866</v>
      </c>
      <c r="B7188" s="0" t="s">
        <v>679</v>
      </c>
      <c r="C7188" s="0" t="n">
        <v>103771</v>
      </c>
      <c r="D7188" s="0" t="n">
        <v>4</v>
      </c>
      <c r="E7188" s="0" t="n">
        <v>-96</v>
      </c>
    </row>
    <row r="7189" customFormat="false" ht="13.8" hidden="false" customHeight="false" outlineLevel="0" collapsed="false">
      <c r="A7189" s="0" t="n">
        <v>6645926</v>
      </c>
      <c r="B7189" s="0" t="s">
        <v>679</v>
      </c>
      <c r="C7189" s="0" t="n">
        <v>103772</v>
      </c>
      <c r="D7189" s="0" t="n">
        <v>4</v>
      </c>
      <c r="E7189" s="0" t="n">
        <v>-53</v>
      </c>
    </row>
    <row r="7190" customFormat="false" ht="13.8" hidden="false" customHeight="false" outlineLevel="0" collapsed="false">
      <c r="A7190" s="0" t="n">
        <v>6645986</v>
      </c>
      <c r="B7190" s="0" t="s">
        <v>679</v>
      </c>
      <c r="C7190" s="0" t="n">
        <v>103773</v>
      </c>
      <c r="D7190" s="0" t="n">
        <v>4</v>
      </c>
      <c r="E7190" s="0" t="n">
        <v>-28</v>
      </c>
    </row>
    <row r="7191" customFormat="false" ht="13.8" hidden="false" customHeight="false" outlineLevel="0" collapsed="false">
      <c r="A7191" s="0" t="n">
        <v>6646046</v>
      </c>
      <c r="B7191" s="0" t="s">
        <v>679</v>
      </c>
      <c r="C7191" s="0" t="n">
        <v>103774</v>
      </c>
      <c r="D7191" s="0" t="n">
        <v>4</v>
      </c>
      <c r="E7191" s="0" t="n">
        <v>15</v>
      </c>
    </row>
    <row r="7192" customFormat="false" ht="13.8" hidden="false" customHeight="false" outlineLevel="0" collapsed="false">
      <c r="A7192" s="0" t="n">
        <v>6646107</v>
      </c>
      <c r="B7192" s="0" t="s">
        <v>679</v>
      </c>
      <c r="C7192" s="0" t="n">
        <v>103775</v>
      </c>
      <c r="D7192" s="0" t="n">
        <v>4</v>
      </c>
      <c r="E7192" s="0" t="n">
        <v>97</v>
      </c>
    </row>
    <row r="7193" customFormat="false" ht="13.8" hidden="false" customHeight="false" outlineLevel="0" collapsed="false">
      <c r="A7193" s="0" t="n">
        <v>6646166</v>
      </c>
      <c r="B7193" s="0" t="s">
        <v>679</v>
      </c>
      <c r="C7193" s="0" t="n">
        <v>103776</v>
      </c>
      <c r="D7193" s="0" t="n">
        <v>4</v>
      </c>
      <c r="E7193" s="0" t="n">
        <v>156</v>
      </c>
    </row>
    <row r="7194" customFormat="false" ht="13.8" hidden="false" customHeight="false" outlineLevel="0" collapsed="false">
      <c r="A7194" s="0" t="n">
        <v>6646226</v>
      </c>
      <c r="B7194" s="0" t="s">
        <v>679</v>
      </c>
      <c r="C7194" s="0" t="n">
        <v>103777</v>
      </c>
      <c r="D7194" s="0" t="n">
        <v>4</v>
      </c>
      <c r="E7194" s="0" t="n">
        <v>195</v>
      </c>
    </row>
    <row r="7195" customFormat="false" ht="13.8" hidden="false" customHeight="false" outlineLevel="0" collapsed="false">
      <c r="A7195" s="0" t="n">
        <v>6646286</v>
      </c>
      <c r="B7195" s="0" t="s">
        <v>679</v>
      </c>
      <c r="C7195" s="0" t="n">
        <v>103778</v>
      </c>
      <c r="D7195" s="0" t="n">
        <v>4</v>
      </c>
      <c r="E7195" s="0" t="n">
        <v>246</v>
      </c>
    </row>
    <row r="7196" customFormat="false" ht="13.8" hidden="false" customHeight="false" outlineLevel="0" collapsed="false">
      <c r="A7196" s="0" t="n">
        <v>6646346</v>
      </c>
      <c r="B7196" s="0" t="s">
        <v>679</v>
      </c>
      <c r="C7196" s="0" t="n">
        <v>103779</v>
      </c>
      <c r="D7196" s="0" t="n">
        <v>4</v>
      </c>
      <c r="E7196" s="0" t="n">
        <v>349</v>
      </c>
    </row>
    <row r="7197" customFormat="false" ht="13.8" hidden="false" customHeight="false" outlineLevel="0" collapsed="false">
      <c r="A7197" s="0" t="n">
        <v>6646406</v>
      </c>
      <c r="B7197" s="0" t="s">
        <v>679</v>
      </c>
      <c r="C7197" s="0" t="n">
        <v>103780</v>
      </c>
      <c r="D7197" s="0" t="n">
        <v>4</v>
      </c>
      <c r="E7197" s="0" t="n">
        <v>462</v>
      </c>
    </row>
    <row r="7198" customFormat="false" ht="13.8" hidden="false" customHeight="false" outlineLevel="0" collapsed="false">
      <c r="A7198" s="0" t="n">
        <v>6646466</v>
      </c>
      <c r="B7198" s="0" t="s">
        <v>679</v>
      </c>
      <c r="C7198" s="0" t="n">
        <v>103781</v>
      </c>
      <c r="D7198" s="0" t="n">
        <v>4</v>
      </c>
      <c r="E7198" s="0" t="n">
        <v>582</v>
      </c>
    </row>
    <row r="7199" customFormat="false" ht="13.8" hidden="false" customHeight="false" outlineLevel="0" collapsed="false">
      <c r="A7199" s="0" t="n">
        <v>6646526</v>
      </c>
      <c r="B7199" s="0" t="s">
        <v>679</v>
      </c>
      <c r="C7199" s="0" t="n">
        <v>103782</v>
      </c>
      <c r="D7199" s="0" t="n">
        <v>4</v>
      </c>
      <c r="E7199" s="0" t="n">
        <v>683</v>
      </c>
    </row>
    <row r="7200" customFormat="false" ht="13.8" hidden="false" customHeight="false" outlineLevel="0" collapsed="false">
      <c r="A7200" s="0" t="n">
        <v>6646586</v>
      </c>
      <c r="B7200" s="0" t="s">
        <v>679</v>
      </c>
      <c r="C7200" s="0" t="n">
        <v>103783</v>
      </c>
      <c r="D7200" s="0" t="n">
        <v>4</v>
      </c>
      <c r="E7200" s="0" t="n">
        <v>766</v>
      </c>
    </row>
    <row r="7201" customFormat="false" ht="13.8" hidden="false" customHeight="false" outlineLevel="0" collapsed="false">
      <c r="A7201" s="0" t="n">
        <v>6646646</v>
      </c>
      <c r="B7201" s="0" t="s">
        <v>679</v>
      </c>
      <c r="C7201" s="0" t="n">
        <v>103784</v>
      </c>
      <c r="D7201" s="0" t="n">
        <v>4</v>
      </c>
      <c r="E7201" s="0" t="n">
        <v>831</v>
      </c>
    </row>
    <row r="7202" customFormat="false" ht="13.8" hidden="false" customHeight="false" outlineLevel="0" collapsed="false">
      <c r="A7202" s="0" t="n">
        <v>6646706</v>
      </c>
      <c r="B7202" s="0" t="s">
        <v>679</v>
      </c>
      <c r="C7202" s="0" t="n">
        <v>103785</v>
      </c>
      <c r="D7202" s="0" t="n">
        <v>4</v>
      </c>
      <c r="E7202" s="0" t="n">
        <v>912</v>
      </c>
    </row>
    <row r="7203" customFormat="false" ht="13.8" hidden="false" customHeight="false" outlineLevel="0" collapsed="false">
      <c r="A7203" s="0" t="n">
        <v>6646767</v>
      </c>
      <c r="B7203" s="0" t="s">
        <v>679</v>
      </c>
      <c r="C7203" s="0" t="n">
        <v>103786</v>
      </c>
      <c r="D7203" s="0" t="n">
        <v>4</v>
      </c>
      <c r="E7203" s="0" t="n">
        <v>1030</v>
      </c>
    </row>
    <row r="7204" customFormat="false" ht="13.8" hidden="false" customHeight="false" outlineLevel="0" collapsed="false">
      <c r="A7204" s="0" t="n">
        <v>6646826</v>
      </c>
      <c r="B7204" s="0" t="s">
        <v>679</v>
      </c>
      <c r="C7204" s="0" t="n">
        <v>103787</v>
      </c>
      <c r="D7204" s="0" t="n">
        <v>4</v>
      </c>
      <c r="E7204" s="0" t="n">
        <v>1143</v>
      </c>
    </row>
    <row r="7205" customFormat="false" ht="13.8" hidden="false" customHeight="false" outlineLevel="0" collapsed="false">
      <c r="A7205" s="0" t="n">
        <v>6646886</v>
      </c>
      <c r="B7205" s="0" t="s">
        <v>679</v>
      </c>
      <c r="C7205" s="0" t="n">
        <v>103788</v>
      </c>
      <c r="D7205" s="0" t="n">
        <v>4</v>
      </c>
      <c r="E7205" s="0" t="n">
        <v>1242</v>
      </c>
    </row>
    <row r="7206" customFormat="false" ht="13.8" hidden="false" customHeight="false" outlineLevel="0" collapsed="false">
      <c r="A7206" s="0" t="n">
        <v>6646946</v>
      </c>
      <c r="B7206" s="0" t="s">
        <v>679</v>
      </c>
      <c r="C7206" s="0" t="n">
        <v>103789</v>
      </c>
      <c r="D7206" s="0" t="n">
        <v>4</v>
      </c>
      <c r="E7206" s="0" t="n">
        <v>1307</v>
      </c>
    </row>
    <row r="7207" customFormat="false" ht="13.8" hidden="false" customHeight="false" outlineLevel="0" collapsed="false">
      <c r="A7207" s="0" t="n">
        <v>6647006</v>
      </c>
      <c r="B7207" s="0" t="s">
        <v>679</v>
      </c>
      <c r="C7207" s="0" t="n">
        <v>103790</v>
      </c>
      <c r="D7207" s="0" t="n">
        <v>4</v>
      </c>
      <c r="E7207" s="0" t="n">
        <v>1408</v>
      </c>
    </row>
    <row r="7208" customFormat="false" ht="13.8" hidden="false" customHeight="false" outlineLevel="0" collapsed="false">
      <c r="A7208" s="0" t="n">
        <v>6647066</v>
      </c>
      <c r="B7208" s="0" t="s">
        <v>679</v>
      </c>
      <c r="C7208" s="0" t="n">
        <v>103791</v>
      </c>
      <c r="D7208" s="0" t="n">
        <v>4</v>
      </c>
      <c r="E7208" s="0" t="n">
        <v>1531</v>
      </c>
    </row>
    <row r="7209" customFormat="false" ht="13.8" hidden="false" customHeight="false" outlineLevel="0" collapsed="false">
      <c r="A7209" s="0" t="n">
        <v>6647127</v>
      </c>
      <c r="B7209" s="0" t="s">
        <v>679</v>
      </c>
      <c r="C7209" s="0" t="n">
        <v>103792</v>
      </c>
      <c r="D7209" s="0" t="n">
        <v>4</v>
      </c>
      <c r="E7209" s="0" t="n">
        <v>1624</v>
      </c>
    </row>
    <row r="7210" customFormat="false" ht="13.8" hidden="false" customHeight="false" outlineLevel="0" collapsed="false">
      <c r="A7210" s="0" t="n">
        <v>6647186</v>
      </c>
      <c r="B7210" s="0" t="s">
        <v>679</v>
      </c>
      <c r="C7210" s="0" t="n">
        <v>103793</v>
      </c>
      <c r="D7210" s="0" t="n">
        <v>4</v>
      </c>
      <c r="E7210" s="0" t="n">
        <v>1691</v>
      </c>
    </row>
    <row r="7211" customFormat="false" ht="13.8" hidden="false" customHeight="false" outlineLevel="0" collapsed="false">
      <c r="A7211" s="0" t="n">
        <v>6647246</v>
      </c>
      <c r="B7211" s="0" t="s">
        <v>679</v>
      </c>
      <c r="C7211" s="0" t="n">
        <v>103794</v>
      </c>
      <c r="D7211" s="0" t="n">
        <v>4</v>
      </c>
      <c r="E7211" s="0" t="n">
        <v>1737</v>
      </c>
    </row>
    <row r="7212" customFormat="false" ht="13.8" hidden="false" customHeight="false" outlineLevel="0" collapsed="false">
      <c r="A7212" s="0" t="n">
        <v>6647307</v>
      </c>
      <c r="B7212" s="0" t="s">
        <v>679</v>
      </c>
      <c r="C7212" s="0" t="n">
        <v>103795</v>
      </c>
      <c r="D7212" s="0" t="n">
        <v>4</v>
      </c>
      <c r="E7212" s="0" t="n">
        <v>1791</v>
      </c>
    </row>
    <row r="7213" customFormat="false" ht="13.8" hidden="false" customHeight="false" outlineLevel="0" collapsed="false">
      <c r="A7213" s="0" t="n">
        <v>6647367</v>
      </c>
      <c r="B7213" s="0" t="s">
        <v>679</v>
      </c>
      <c r="C7213" s="0" t="n">
        <v>103796</v>
      </c>
      <c r="D7213" s="0" t="n">
        <v>4</v>
      </c>
      <c r="E7213" s="0" t="n">
        <v>1826</v>
      </c>
    </row>
    <row r="7214" customFormat="false" ht="13.8" hidden="false" customHeight="false" outlineLevel="0" collapsed="false">
      <c r="A7214" s="0" t="n">
        <v>6647427</v>
      </c>
      <c r="B7214" s="0" t="s">
        <v>679</v>
      </c>
      <c r="C7214" s="0" t="n">
        <v>103797</v>
      </c>
      <c r="D7214" s="0" t="n">
        <v>4</v>
      </c>
      <c r="E7214" s="0" t="n">
        <v>1841</v>
      </c>
    </row>
    <row r="7215" customFormat="false" ht="13.8" hidden="false" customHeight="false" outlineLevel="0" collapsed="false">
      <c r="A7215" s="0" t="n">
        <v>6647487</v>
      </c>
      <c r="B7215" s="0" t="s">
        <v>679</v>
      </c>
      <c r="C7215" s="0" t="n">
        <v>103798</v>
      </c>
      <c r="D7215" s="0" t="n">
        <v>4</v>
      </c>
      <c r="E7215" s="0" t="n">
        <v>1849</v>
      </c>
    </row>
    <row r="7216" customFormat="false" ht="13.8" hidden="false" customHeight="false" outlineLevel="0" collapsed="false">
      <c r="A7216" s="0" t="n">
        <v>6647547</v>
      </c>
      <c r="B7216" s="0" t="s">
        <v>679</v>
      </c>
      <c r="C7216" s="0" t="n">
        <v>103799</v>
      </c>
      <c r="D7216" s="0" t="n">
        <v>4</v>
      </c>
      <c r="E7216" s="0" t="n">
        <v>1829</v>
      </c>
    </row>
    <row r="7217" customFormat="false" ht="13.8" hidden="false" customHeight="false" outlineLevel="0" collapsed="false">
      <c r="A7217" s="0" t="n">
        <v>6647607</v>
      </c>
      <c r="B7217" s="0" t="s">
        <v>679</v>
      </c>
      <c r="C7217" s="0" t="n">
        <v>103800</v>
      </c>
      <c r="D7217" s="0" t="n">
        <v>4</v>
      </c>
      <c r="E7217" s="0" t="n">
        <v>1826</v>
      </c>
    </row>
    <row r="7218" customFormat="false" ht="13.8" hidden="false" customHeight="false" outlineLevel="0" collapsed="false">
      <c r="A7218" s="0" t="n">
        <v>6647667</v>
      </c>
      <c r="B7218" s="0" t="s">
        <v>679</v>
      </c>
      <c r="C7218" s="0" t="n">
        <v>103801</v>
      </c>
      <c r="D7218" s="0" t="n">
        <v>4</v>
      </c>
      <c r="E7218" s="0" t="n">
        <v>1805</v>
      </c>
    </row>
    <row r="7219" customFormat="false" ht="13.8" hidden="false" customHeight="false" outlineLevel="0" collapsed="false">
      <c r="A7219" s="0" t="n">
        <v>6647727</v>
      </c>
      <c r="B7219" s="0" t="s">
        <v>679</v>
      </c>
      <c r="C7219" s="0" t="n">
        <v>103802</v>
      </c>
      <c r="D7219" s="0" t="n">
        <v>4</v>
      </c>
      <c r="E7219" s="0" t="n">
        <v>1742</v>
      </c>
    </row>
    <row r="7220" customFormat="false" ht="13.8" hidden="false" customHeight="false" outlineLevel="0" collapsed="false">
      <c r="A7220" s="0" t="n">
        <v>6647787</v>
      </c>
      <c r="B7220" s="0" t="s">
        <v>679</v>
      </c>
      <c r="C7220" s="0" t="n">
        <v>103803</v>
      </c>
      <c r="D7220" s="0" t="n">
        <v>4</v>
      </c>
      <c r="E7220" s="0" t="n">
        <v>1689</v>
      </c>
    </row>
    <row r="7221" customFormat="false" ht="13.8" hidden="false" customHeight="false" outlineLevel="0" collapsed="false">
      <c r="A7221" s="0" t="n">
        <v>6647847</v>
      </c>
      <c r="B7221" s="0" t="s">
        <v>679</v>
      </c>
      <c r="C7221" s="0" t="n">
        <v>103804</v>
      </c>
      <c r="D7221" s="0" t="n">
        <v>4</v>
      </c>
      <c r="E7221" s="0" t="n">
        <v>1642</v>
      </c>
    </row>
    <row r="7222" customFormat="false" ht="13.8" hidden="false" customHeight="false" outlineLevel="0" collapsed="false">
      <c r="A7222" s="0" t="n">
        <v>6647907</v>
      </c>
      <c r="B7222" s="0" t="s">
        <v>679</v>
      </c>
      <c r="C7222" s="0" t="n">
        <v>103805</v>
      </c>
      <c r="D7222" s="0" t="n">
        <v>4</v>
      </c>
      <c r="E7222" s="0" t="n">
        <v>1596</v>
      </c>
    </row>
    <row r="7223" customFormat="false" ht="13.8" hidden="false" customHeight="false" outlineLevel="0" collapsed="false">
      <c r="A7223" s="0" t="n">
        <v>6647967</v>
      </c>
      <c r="B7223" s="0" t="s">
        <v>679</v>
      </c>
      <c r="C7223" s="0" t="n">
        <v>103806</v>
      </c>
      <c r="D7223" s="0" t="n">
        <v>4</v>
      </c>
      <c r="E7223" s="0" t="n">
        <v>1579</v>
      </c>
    </row>
    <row r="7224" customFormat="false" ht="13.8" hidden="false" customHeight="false" outlineLevel="0" collapsed="false">
      <c r="A7224" s="0" t="n">
        <v>6648027</v>
      </c>
      <c r="B7224" s="0" t="s">
        <v>679</v>
      </c>
      <c r="C7224" s="0" t="n">
        <v>103807</v>
      </c>
      <c r="D7224" s="0" t="n">
        <v>4</v>
      </c>
      <c r="E7224" s="0" t="n">
        <v>1568</v>
      </c>
    </row>
    <row r="7225" customFormat="false" ht="13.8" hidden="false" customHeight="false" outlineLevel="0" collapsed="false">
      <c r="A7225" s="0" t="n">
        <v>6648087</v>
      </c>
      <c r="B7225" s="0" t="s">
        <v>679</v>
      </c>
      <c r="C7225" s="0" t="n">
        <v>103808</v>
      </c>
      <c r="D7225" s="0" t="n">
        <v>4</v>
      </c>
      <c r="E7225" s="0" t="n">
        <v>1562</v>
      </c>
    </row>
    <row r="7226" customFormat="false" ht="13.8" hidden="false" customHeight="false" outlineLevel="0" collapsed="false">
      <c r="A7226" s="0" t="n">
        <v>6648147</v>
      </c>
      <c r="B7226" s="0" t="s">
        <v>679</v>
      </c>
      <c r="C7226" s="0" t="n">
        <v>103809</v>
      </c>
      <c r="D7226" s="0" t="n">
        <v>4</v>
      </c>
      <c r="E7226" s="0" t="n">
        <v>1544</v>
      </c>
    </row>
    <row r="7227" customFormat="false" ht="13.8" hidden="false" customHeight="false" outlineLevel="0" collapsed="false">
      <c r="A7227" s="0" t="n">
        <v>6648207</v>
      </c>
      <c r="B7227" s="0" t="s">
        <v>679</v>
      </c>
      <c r="C7227" s="0" t="n">
        <v>103810</v>
      </c>
      <c r="D7227" s="0" t="n">
        <v>4</v>
      </c>
      <c r="E7227" s="0" t="n">
        <v>1510</v>
      </c>
    </row>
    <row r="7228" customFormat="false" ht="13.8" hidden="false" customHeight="false" outlineLevel="0" collapsed="false">
      <c r="A7228" s="0" t="n">
        <v>6648267</v>
      </c>
      <c r="B7228" s="0" t="s">
        <v>679</v>
      </c>
      <c r="C7228" s="0" t="n">
        <v>103811</v>
      </c>
      <c r="D7228" s="0" t="n">
        <v>4</v>
      </c>
      <c r="E7228" s="0" t="n">
        <v>1442</v>
      </c>
    </row>
    <row r="7229" customFormat="false" ht="13.8" hidden="false" customHeight="false" outlineLevel="0" collapsed="false">
      <c r="A7229" s="0" t="n">
        <v>6648327</v>
      </c>
      <c r="B7229" s="0" t="s">
        <v>679</v>
      </c>
      <c r="C7229" s="0" t="n">
        <v>103812</v>
      </c>
      <c r="D7229" s="0" t="n">
        <v>4</v>
      </c>
      <c r="E7229" s="0" t="n">
        <v>1408</v>
      </c>
    </row>
    <row r="7230" customFormat="false" ht="13.8" hidden="false" customHeight="false" outlineLevel="0" collapsed="false">
      <c r="A7230" s="0" t="n">
        <v>6648387</v>
      </c>
      <c r="B7230" s="0" t="s">
        <v>679</v>
      </c>
      <c r="C7230" s="0" t="n">
        <v>103813</v>
      </c>
      <c r="D7230" s="0" t="n">
        <v>4</v>
      </c>
      <c r="E7230" s="0" t="n">
        <v>1382</v>
      </c>
    </row>
    <row r="7231" customFormat="false" ht="13.8" hidden="false" customHeight="false" outlineLevel="0" collapsed="false">
      <c r="A7231" s="0" t="n">
        <v>6648447</v>
      </c>
      <c r="B7231" s="0" t="s">
        <v>679</v>
      </c>
      <c r="C7231" s="0" t="n">
        <v>103814</v>
      </c>
      <c r="D7231" s="0" t="n">
        <v>4</v>
      </c>
      <c r="E7231" s="0" t="n">
        <v>1390</v>
      </c>
    </row>
    <row r="7232" customFormat="false" ht="13.8" hidden="false" customHeight="false" outlineLevel="0" collapsed="false">
      <c r="A7232" s="0" t="n">
        <v>6648507</v>
      </c>
      <c r="B7232" s="0" t="s">
        <v>679</v>
      </c>
      <c r="C7232" s="0" t="n">
        <v>103815</v>
      </c>
      <c r="D7232" s="0" t="n">
        <v>4</v>
      </c>
      <c r="E7232" s="0" t="n">
        <v>1388</v>
      </c>
    </row>
    <row r="7233" customFormat="false" ht="13.8" hidden="false" customHeight="false" outlineLevel="0" collapsed="false">
      <c r="A7233" s="0" t="n">
        <v>6648567</v>
      </c>
      <c r="B7233" s="0" t="s">
        <v>679</v>
      </c>
      <c r="C7233" s="0" t="n">
        <v>103816</v>
      </c>
      <c r="D7233" s="0" t="n">
        <v>4</v>
      </c>
      <c r="E7233" s="0" t="n">
        <v>1368</v>
      </c>
    </row>
    <row r="7234" customFormat="false" ht="13.8" hidden="false" customHeight="false" outlineLevel="0" collapsed="false">
      <c r="A7234" s="0" t="n">
        <v>6648627</v>
      </c>
      <c r="B7234" s="0" t="s">
        <v>679</v>
      </c>
      <c r="C7234" s="0" t="n">
        <v>103817</v>
      </c>
      <c r="D7234" s="0" t="n">
        <v>4</v>
      </c>
      <c r="E7234" s="0" t="n">
        <v>1331</v>
      </c>
    </row>
    <row r="7235" customFormat="false" ht="13.8" hidden="false" customHeight="false" outlineLevel="0" collapsed="false">
      <c r="A7235" s="0" t="n">
        <v>6648687</v>
      </c>
      <c r="B7235" s="0" t="s">
        <v>679</v>
      </c>
      <c r="C7235" s="0" t="n">
        <v>103818</v>
      </c>
      <c r="D7235" s="0" t="n">
        <v>4</v>
      </c>
      <c r="E7235" s="0" t="n">
        <v>1304</v>
      </c>
    </row>
    <row r="7236" customFormat="false" ht="13.8" hidden="false" customHeight="false" outlineLevel="0" collapsed="false">
      <c r="A7236" s="0" t="n">
        <v>6648747</v>
      </c>
      <c r="B7236" s="0" t="s">
        <v>679</v>
      </c>
      <c r="C7236" s="0" t="n">
        <v>103819</v>
      </c>
      <c r="D7236" s="0" t="n">
        <v>4</v>
      </c>
      <c r="E7236" s="0" t="n">
        <v>1291</v>
      </c>
    </row>
    <row r="7237" customFormat="false" ht="13.8" hidden="false" customHeight="false" outlineLevel="0" collapsed="false">
      <c r="A7237" s="0" t="n">
        <v>6648807</v>
      </c>
      <c r="B7237" s="0" t="s">
        <v>679</v>
      </c>
      <c r="C7237" s="0" t="n">
        <v>103820</v>
      </c>
      <c r="D7237" s="0" t="n">
        <v>4</v>
      </c>
      <c r="E7237" s="0" t="n">
        <v>1280</v>
      </c>
    </row>
    <row r="7238" customFormat="false" ht="13.8" hidden="false" customHeight="false" outlineLevel="0" collapsed="false">
      <c r="A7238" s="0" t="n">
        <v>6648867</v>
      </c>
      <c r="B7238" s="0" t="s">
        <v>679</v>
      </c>
      <c r="C7238" s="0" t="n">
        <v>103821</v>
      </c>
      <c r="D7238" s="0" t="n">
        <v>4</v>
      </c>
      <c r="E7238" s="0" t="n">
        <v>1286</v>
      </c>
    </row>
    <row r="7239" customFormat="false" ht="13.8" hidden="false" customHeight="false" outlineLevel="0" collapsed="false">
      <c r="A7239" s="0" t="n">
        <v>6648927</v>
      </c>
      <c r="B7239" s="0" t="s">
        <v>679</v>
      </c>
      <c r="C7239" s="0" t="n">
        <v>103822</v>
      </c>
      <c r="D7239" s="0" t="n">
        <v>4</v>
      </c>
      <c r="E7239" s="0" t="n">
        <v>1279</v>
      </c>
    </row>
    <row r="7240" customFormat="false" ht="13.8" hidden="false" customHeight="false" outlineLevel="0" collapsed="false">
      <c r="A7240" s="0" t="n">
        <v>6648987</v>
      </c>
      <c r="B7240" s="0" t="s">
        <v>679</v>
      </c>
      <c r="C7240" s="0" t="n">
        <v>103823</v>
      </c>
      <c r="D7240" s="0" t="n">
        <v>4</v>
      </c>
      <c r="E7240" s="0" t="n">
        <v>1280</v>
      </c>
    </row>
    <row r="7241" customFormat="false" ht="13.8" hidden="false" customHeight="false" outlineLevel="0" collapsed="false">
      <c r="A7241" s="0" t="n">
        <v>6649047</v>
      </c>
      <c r="B7241" s="0" t="s">
        <v>679</v>
      </c>
      <c r="C7241" s="0" t="n">
        <v>103824</v>
      </c>
      <c r="D7241" s="0" t="n">
        <v>4</v>
      </c>
      <c r="E7241" s="0" t="n">
        <v>1263</v>
      </c>
    </row>
    <row r="7242" customFormat="false" ht="13.8" hidden="false" customHeight="false" outlineLevel="0" collapsed="false">
      <c r="A7242" s="0" t="n">
        <v>6649107</v>
      </c>
      <c r="B7242" s="0" t="s">
        <v>679</v>
      </c>
      <c r="C7242" s="0" t="n">
        <v>103825</v>
      </c>
      <c r="D7242" s="0" t="n">
        <v>4</v>
      </c>
      <c r="E7242" s="0" t="n">
        <v>1232</v>
      </c>
    </row>
    <row r="7243" customFormat="false" ht="13.8" hidden="false" customHeight="false" outlineLevel="0" collapsed="false">
      <c r="A7243" s="0" t="n">
        <v>6649167</v>
      </c>
      <c r="B7243" s="0" t="s">
        <v>679</v>
      </c>
      <c r="C7243" s="0" t="n">
        <v>103826</v>
      </c>
      <c r="D7243" s="0" t="n">
        <v>4</v>
      </c>
      <c r="E7243" s="0" t="n">
        <v>1229</v>
      </c>
    </row>
    <row r="7244" customFormat="false" ht="13.8" hidden="false" customHeight="false" outlineLevel="0" collapsed="false">
      <c r="A7244" s="0" t="n">
        <v>6649227</v>
      </c>
      <c r="B7244" s="0" t="s">
        <v>679</v>
      </c>
      <c r="C7244" s="0" t="n">
        <v>103827</v>
      </c>
      <c r="D7244" s="0" t="n">
        <v>4</v>
      </c>
      <c r="E7244" s="0" t="n">
        <v>1218</v>
      </c>
    </row>
    <row r="7245" customFormat="false" ht="13.8" hidden="false" customHeight="false" outlineLevel="0" collapsed="false">
      <c r="A7245" s="0" t="n">
        <v>6649287</v>
      </c>
      <c r="B7245" s="0" t="s">
        <v>679</v>
      </c>
      <c r="C7245" s="0" t="n">
        <v>103828</v>
      </c>
      <c r="D7245" s="0" t="n">
        <v>4</v>
      </c>
      <c r="E7245" s="0" t="n">
        <v>1190</v>
      </c>
    </row>
    <row r="7246" customFormat="false" ht="13.8" hidden="false" customHeight="false" outlineLevel="0" collapsed="false">
      <c r="A7246" s="0" t="n">
        <v>6649347</v>
      </c>
      <c r="B7246" s="0" t="s">
        <v>679</v>
      </c>
      <c r="C7246" s="0" t="n">
        <v>103829</v>
      </c>
      <c r="D7246" s="0" t="n">
        <v>4</v>
      </c>
      <c r="E7246" s="0" t="n">
        <v>1164</v>
      </c>
    </row>
    <row r="7247" customFormat="false" ht="13.8" hidden="false" customHeight="false" outlineLevel="0" collapsed="false">
      <c r="A7247" s="0" t="n">
        <v>6649407</v>
      </c>
      <c r="B7247" s="0" t="s">
        <v>679</v>
      </c>
      <c r="C7247" s="0" t="n">
        <v>103830</v>
      </c>
      <c r="D7247" s="0" t="n">
        <v>4</v>
      </c>
      <c r="E7247" s="0" t="n">
        <v>1142</v>
      </c>
    </row>
    <row r="7248" customFormat="false" ht="13.8" hidden="false" customHeight="false" outlineLevel="0" collapsed="false">
      <c r="A7248" s="0" t="n">
        <v>6649467</v>
      </c>
      <c r="B7248" s="0" t="s">
        <v>679</v>
      </c>
      <c r="C7248" s="0" t="n">
        <v>103831</v>
      </c>
      <c r="D7248" s="0" t="n">
        <v>4</v>
      </c>
      <c r="E7248" s="0" t="n">
        <v>1133</v>
      </c>
    </row>
    <row r="7249" customFormat="false" ht="13.8" hidden="false" customHeight="false" outlineLevel="0" collapsed="false">
      <c r="A7249" s="0" t="n">
        <v>6649527</v>
      </c>
      <c r="B7249" s="0" t="s">
        <v>679</v>
      </c>
      <c r="C7249" s="0" t="n">
        <v>103832</v>
      </c>
      <c r="D7249" s="0" t="n">
        <v>4</v>
      </c>
      <c r="E7249" s="0" t="n">
        <v>1126</v>
      </c>
    </row>
    <row r="7250" customFormat="false" ht="13.8" hidden="false" customHeight="false" outlineLevel="0" collapsed="false">
      <c r="A7250" s="0" t="n">
        <v>6649587</v>
      </c>
      <c r="B7250" s="0" t="s">
        <v>679</v>
      </c>
      <c r="C7250" s="0" t="n">
        <v>103833</v>
      </c>
      <c r="D7250" s="0" t="n">
        <v>4</v>
      </c>
      <c r="E7250" s="0" t="n">
        <v>1123</v>
      </c>
    </row>
    <row r="7251" customFormat="false" ht="13.8" hidden="false" customHeight="false" outlineLevel="0" collapsed="false">
      <c r="A7251" s="0" t="n">
        <v>6649647</v>
      </c>
      <c r="B7251" s="0" t="s">
        <v>679</v>
      </c>
      <c r="C7251" s="0" t="n">
        <v>103834</v>
      </c>
      <c r="D7251" s="0" t="n">
        <v>4</v>
      </c>
      <c r="E7251" s="0" t="n">
        <v>1122</v>
      </c>
    </row>
    <row r="7252" customFormat="false" ht="13.8" hidden="false" customHeight="false" outlineLevel="0" collapsed="false">
      <c r="A7252" s="0" t="n">
        <v>6649707</v>
      </c>
      <c r="B7252" s="0" t="s">
        <v>679</v>
      </c>
      <c r="C7252" s="0" t="n">
        <v>103835</v>
      </c>
      <c r="D7252" s="0" t="n">
        <v>4</v>
      </c>
      <c r="E7252" s="0" t="n">
        <v>1098</v>
      </c>
    </row>
    <row r="7253" customFormat="false" ht="13.8" hidden="false" customHeight="false" outlineLevel="0" collapsed="false">
      <c r="A7253" s="0" t="n">
        <v>6649767</v>
      </c>
      <c r="B7253" s="0" t="s">
        <v>679</v>
      </c>
      <c r="C7253" s="0" t="n">
        <v>103836</v>
      </c>
      <c r="D7253" s="0" t="n">
        <v>4</v>
      </c>
      <c r="E7253" s="0" t="n">
        <v>1110</v>
      </c>
    </row>
    <row r="7254" customFormat="false" ht="13.8" hidden="false" customHeight="false" outlineLevel="0" collapsed="false">
      <c r="A7254" s="0" t="n">
        <v>6649827</v>
      </c>
      <c r="B7254" s="0" t="s">
        <v>679</v>
      </c>
      <c r="C7254" s="0" t="n">
        <v>103837</v>
      </c>
      <c r="D7254" s="0" t="n">
        <v>4</v>
      </c>
      <c r="E7254" s="0" t="n">
        <v>1097</v>
      </c>
    </row>
    <row r="7255" customFormat="false" ht="13.8" hidden="false" customHeight="false" outlineLevel="0" collapsed="false">
      <c r="A7255" s="0" t="n">
        <v>6649887</v>
      </c>
      <c r="B7255" s="0" t="s">
        <v>679</v>
      </c>
      <c r="C7255" s="0" t="n">
        <v>103838</v>
      </c>
      <c r="D7255" s="0" t="n">
        <v>4</v>
      </c>
      <c r="E7255" s="0" t="n">
        <v>1120</v>
      </c>
    </row>
    <row r="7256" customFormat="false" ht="13.8" hidden="false" customHeight="false" outlineLevel="0" collapsed="false">
      <c r="A7256" s="0" t="n">
        <v>6649947</v>
      </c>
      <c r="B7256" s="0" t="s">
        <v>679</v>
      </c>
      <c r="C7256" s="0" t="n">
        <v>103839</v>
      </c>
      <c r="D7256" s="0" t="n">
        <v>4</v>
      </c>
      <c r="E7256" s="0" t="n">
        <v>1129</v>
      </c>
    </row>
    <row r="7257" customFormat="false" ht="13.8" hidden="false" customHeight="false" outlineLevel="0" collapsed="false">
      <c r="A7257" s="0" t="n">
        <v>6650007</v>
      </c>
      <c r="B7257" s="0" t="s">
        <v>679</v>
      </c>
      <c r="C7257" s="0" t="n">
        <v>103840</v>
      </c>
      <c r="D7257" s="0" t="n">
        <v>4</v>
      </c>
      <c r="E7257" s="0" t="n">
        <v>1125</v>
      </c>
    </row>
    <row r="7258" customFormat="false" ht="13.8" hidden="false" customHeight="false" outlineLevel="0" collapsed="false">
      <c r="A7258" s="0" t="n">
        <v>6650067</v>
      </c>
      <c r="B7258" s="0" t="s">
        <v>679</v>
      </c>
      <c r="C7258" s="0" t="n">
        <v>103841</v>
      </c>
      <c r="D7258" s="0" t="n">
        <v>4</v>
      </c>
      <c r="E7258" s="0" t="n">
        <v>1094</v>
      </c>
    </row>
    <row r="7259" customFormat="false" ht="13.8" hidden="false" customHeight="false" outlineLevel="0" collapsed="false">
      <c r="A7259" s="0" t="n">
        <v>6650127</v>
      </c>
      <c r="B7259" s="0" t="s">
        <v>679</v>
      </c>
      <c r="C7259" s="0" t="n">
        <v>103842</v>
      </c>
      <c r="D7259" s="0" t="n">
        <v>4</v>
      </c>
      <c r="E7259" s="0" t="n">
        <v>1068</v>
      </c>
    </row>
    <row r="7260" customFormat="false" ht="13.8" hidden="false" customHeight="false" outlineLevel="0" collapsed="false">
      <c r="A7260" s="0" t="n">
        <v>6650187</v>
      </c>
      <c r="B7260" s="0" t="s">
        <v>679</v>
      </c>
      <c r="C7260" s="0" t="n">
        <v>103843</v>
      </c>
      <c r="D7260" s="0" t="n">
        <v>4</v>
      </c>
      <c r="E7260" s="0" t="n">
        <v>1095</v>
      </c>
    </row>
    <row r="7261" customFormat="false" ht="13.8" hidden="false" customHeight="false" outlineLevel="0" collapsed="false">
      <c r="A7261" s="0" t="n">
        <v>6650247</v>
      </c>
      <c r="B7261" s="0" t="s">
        <v>679</v>
      </c>
      <c r="C7261" s="0" t="n">
        <v>103844</v>
      </c>
      <c r="D7261" s="0" t="n">
        <v>4</v>
      </c>
      <c r="E7261" s="0" t="n">
        <v>1117</v>
      </c>
    </row>
    <row r="7262" customFormat="false" ht="13.8" hidden="false" customHeight="false" outlineLevel="0" collapsed="false">
      <c r="A7262" s="0" t="n">
        <v>6650307</v>
      </c>
      <c r="B7262" s="0" t="s">
        <v>679</v>
      </c>
      <c r="C7262" s="0" t="n">
        <v>103845</v>
      </c>
      <c r="D7262" s="0" t="n">
        <v>4</v>
      </c>
      <c r="E7262" s="0" t="n">
        <v>1100</v>
      </c>
    </row>
    <row r="7263" customFormat="false" ht="13.8" hidden="false" customHeight="false" outlineLevel="0" collapsed="false">
      <c r="A7263" s="0" t="n">
        <v>6650367</v>
      </c>
      <c r="B7263" s="0" t="s">
        <v>679</v>
      </c>
      <c r="C7263" s="0" t="n">
        <v>103846</v>
      </c>
      <c r="D7263" s="0" t="n">
        <v>4</v>
      </c>
      <c r="E7263" s="0" t="n">
        <v>1071</v>
      </c>
    </row>
    <row r="7264" customFormat="false" ht="13.8" hidden="false" customHeight="false" outlineLevel="0" collapsed="false">
      <c r="A7264" s="0" t="n">
        <v>6650427</v>
      </c>
      <c r="B7264" s="0" t="s">
        <v>679</v>
      </c>
      <c r="C7264" s="0" t="n">
        <v>103847</v>
      </c>
      <c r="D7264" s="0" t="n">
        <v>4</v>
      </c>
      <c r="E7264" s="0" t="n">
        <v>1071</v>
      </c>
    </row>
    <row r="7265" customFormat="false" ht="13.8" hidden="false" customHeight="false" outlineLevel="0" collapsed="false">
      <c r="A7265" s="0" t="n">
        <v>6650487</v>
      </c>
      <c r="B7265" s="0" t="s">
        <v>679</v>
      </c>
      <c r="C7265" s="0" t="n">
        <v>103848</v>
      </c>
      <c r="D7265" s="0" t="n">
        <v>4</v>
      </c>
      <c r="E7265" s="0" t="n">
        <v>1093</v>
      </c>
    </row>
    <row r="7266" customFormat="false" ht="13.8" hidden="false" customHeight="false" outlineLevel="0" collapsed="false">
      <c r="A7266" s="0" t="n">
        <v>6650547</v>
      </c>
      <c r="B7266" s="0" t="s">
        <v>679</v>
      </c>
      <c r="C7266" s="0" t="n">
        <v>103849</v>
      </c>
      <c r="D7266" s="0" t="n">
        <v>4</v>
      </c>
      <c r="E7266" s="0" t="n">
        <v>1108</v>
      </c>
    </row>
    <row r="7267" customFormat="false" ht="13.8" hidden="false" customHeight="false" outlineLevel="0" collapsed="false">
      <c r="A7267" s="0" t="n">
        <v>6650607</v>
      </c>
      <c r="B7267" s="0" t="s">
        <v>679</v>
      </c>
      <c r="C7267" s="0" t="n">
        <v>103850</v>
      </c>
      <c r="D7267" s="0" t="n">
        <v>4</v>
      </c>
      <c r="E7267" s="0" t="n">
        <v>1103</v>
      </c>
    </row>
    <row r="7268" customFormat="false" ht="13.8" hidden="false" customHeight="false" outlineLevel="0" collapsed="false">
      <c r="A7268" s="0" t="n">
        <v>6650667</v>
      </c>
      <c r="B7268" s="0" t="s">
        <v>679</v>
      </c>
      <c r="C7268" s="0" t="n">
        <v>103851</v>
      </c>
      <c r="D7268" s="0" t="n">
        <v>4</v>
      </c>
      <c r="E7268" s="0" t="n">
        <v>1095</v>
      </c>
    </row>
    <row r="7269" customFormat="false" ht="13.8" hidden="false" customHeight="false" outlineLevel="0" collapsed="false">
      <c r="A7269" s="0" t="n">
        <v>6650727</v>
      </c>
      <c r="B7269" s="0" t="s">
        <v>679</v>
      </c>
      <c r="C7269" s="0" t="n">
        <v>103852</v>
      </c>
      <c r="D7269" s="0" t="n">
        <v>4</v>
      </c>
      <c r="E7269" s="0" t="n">
        <v>1082</v>
      </c>
    </row>
    <row r="7270" customFormat="false" ht="13.8" hidden="false" customHeight="false" outlineLevel="0" collapsed="false">
      <c r="A7270" s="0" t="n">
        <v>6650787</v>
      </c>
      <c r="B7270" s="0" t="s">
        <v>679</v>
      </c>
      <c r="C7270" s="0" t="n">
        <v>103853</v>
      </c>
      <c r="D7270" s="0" t="n">
        <v>4</v>
      </c>
      <c r="E7270" s="0" t="n">
        <v>1065</v>
      </c>
    </row>
    <row r="7271" customFormat="false" ht="13.8" hidden="false" customHeight="false" outlineLevel="0" collapsed="false">
      <c r="A7271" s="0" t="n">
        <v>6650847</v>
      </c>
      <c r="B7271" s="0" t="s">
        <v>679</v>
      </c>
      <c r="C7271" s="0" t="n">
        <v>103854</v>
      </c>
      <c r="D7271" s="0" t="n">
        <v>4</v>
      </c>
      <c r="E7271" s="0" t="n">
        <v>1095</v>
      </c>
    </row>
    <row r="7272" customFormat="false" ht="13.8" hidden="false" customHeight="false" outlineLevel="0" collapsed="false">
      <c r="A7272" s="0" t="n">
        <v>6650907</v>
      </c>
      <c r="B7272" s="0" t="s">
        <v>679</v>
      </c>
      <c r="C7272" s="0" t="n">
        <v>103855</v>
      </c>
      <c r="D7272" s="0" t="n">
        <v>4</v>
      </c>
      <c r="E7272" s="0" t="n">
        <v>1122</v>
      </c>
    </row>
    <row r="7273" customFormat="false" ht="13.8" hidden="false" customHeight="false" outlineLevel="0" collapsed="false">
      <c r="A7273" s="0" t="n">
        <v>6650967</v>
      </c>
      <c r="B7273" s="0" t="s">
        <v>679</v>
      </c>
      <c r="C7273" s="0" t="n">
        <v>103856</v>
      </c>
      <c r="D7273" s="0" t="n">
        <v>4</v>
      </c>
      <c r="E7273" s="0" t="n">
        <v>1157</v>
      </c>
    </row>
    <row r="7274" customFormat="false" ht="13.8" hidden="false" customHeight="false" outlineLevel="0" collapsed="false">
      <c r="A7274" s="0" t="n">
        <v>6651027</v>
      </c>
      <c r="B7274" s="0" t="s">
        <v>679</v>
      </c>
      <c r="C7274" s="0" t="n">
        <v>103857</v>
      </c>
      <c r="D7274" s="0" t="n">
        <v>4</v>
      </c>
      <c r="E7274" s="0" t="n">
        <v>1144</v>
      </c>
    </row>
    <row r="7275" customFormat="false" ht="13.8" hidden="false" customHeight="false" outlineLevel="0" collapsed="false">
      <c r="A7275" s="0" t="n">
        <v>6651087</v>
      </c>
      <c r="B7275" s="0" t="s">
        <v>679</v>
      </c>
      <c r="C7275" s="0" t="n">
        <v>103858</v>
      </c>
      <c r="D7275" s="0" t="n">
        <v>4</v>
      </c>
      <c r="E7275" s="0" t="n">
        <v>1125</v>
      </c>
    </row>
    <row r="7276" customFormat="false" ht="13.8" hidden="false" customHeight="false" outlineLevel="0" collapsed="false">
      <c r="A7276" s="0" t="n">
        <v>6651147</v>
      </c>
      <c r="B7276" s="0" t="s">
        <v>679</v>
      </c>
      <c r="C7276" s="0" t="n">
        <v>103859</v>
      </c>
      <c r="D7276" s="0" t="n">
        <v>4</v>
      </c>
      <c r="E7276" s="0" t="n">
        <v>1116</v>
      </c>
    </row>
    <row r="7277" customFormat="false" ht="13.8" hidden="false" customHeight="false" outlineLevel="0" collapsed="false">
      <c r="A7277" s="0" t="n">
        <v>6651207</v>
      </c>
      <c r="B7277" s="0" t="s">
        <v>679</v>
      </c>
      <c r="C7277" s="0" t="n">
        <v>103860</v>
      </c>
      <c r="D7277" s="0" t="n">
        <v>4</v>
      </c>
      <c r="E7277" s="0" t="n">
        <v>1116</v>
      </c>
    </row>
    <row r="7278" customFormat="false" ht="13.8" hidden="false" customHeight="false" outlineLevel="0" collapsed="false">
      <c r="A7278" s="0" t="n">
        <v>6651267</v>
      </c>
      <c r="B7278" s="0" t="s">
        <v>679</v>
      </c>
      <c r="C7278" s="0" t="n">
        <v>103861</v>
      </c>
      <c r="D7278" s="0" t="n">
        <v>4</v>
      </c>
      <c r="E7278" s="0" t="n">
        <v>1120</v>
      </c>
    </row>
    <row r="7279" customFormat="false" ht="13.8" hidden="false" customHeight="false" outlineLevel="0" collapsed="false">
      <c r="A7279" s="0" t="n">
        <v>6651327</v>
      </c>
      <c r="B7279" s="0" t="s">
        <v>679</v>
      </c>
      <c r="C7279" s="0" t="n">
        <v>103862</v>
      </c>
      <c r="D7279" s="0" t="n">
        <v>4</v>
      </c>
      <c r="E7279" s="0" t="n">
        <v>1122</v>
      </c>
    </row>
    <row r="7280" customFormat="false" ht="13.8" hidden="false" customHeight="false" outlineLevel="0" collapsed="false">
      <c r="A7280" s="0" t="n">
        <v>6651387</v>
      </c>
      <c r="B7280" s="0" t="s">
        <v>679</v>
      </c>
      <c r="C7280" s="0" t="n">
        <v>103863</v>
      </c>
      <c r="D7280" s="0" t="n">
        <v>4</v>
      </c>
      <c r="E7280" s="0" t="n">
        <v>1105</v>
      </c>
    </row>
    <row r="7281" customFormat="false" ht="13.8" hidden="false" customHeight="false" outlineLevel="0" collapsed="false">
      <c r="A7281" s="0" t="n">
        <v>6651447</v>
      </c>
      <c r="B7281" s="0" t="s">
        <v>679</v>
      </c>
      <c r="C7281" s="0" t="n">
        <v>103864</v>
      </c>
      <c r="D7281" s="0" t="n">
        <v>4</v>
      </c>
      <c r="E7281" s="0" t="n">
        <v>1105</v>
      </c>
    </row>
    <row r="7282" customFormat="false" ht="13.8" hidden="false" customHeight="false" outlineLevel="0" collapsed="false">
      <c r="A7282" s="0" t="n">
        <v>6651507</v>
      </c>
      <c r="B7282" s="0" t="s">
        <v>679</v>
      </c>
      <c r="C7282" s="0" t="n">
        <v>103865</v>
      </c>
      <c r="D7282" s="0" t="n">
        <v>4</v>
      </c>
      <c r="E7282" s="0" t="n">
        <v>1099</v>
      </c>
    </row>
    <row r="7283" customFormat="false" ht="13.8" hidden="false" customHeight="false" outlineLevel="0" collapsed="false">
      <c r="A7283" s="0" t="n">
        <v>6651567</v>
      </c>
      <c r="B7283" s="0" t="s">
        <v>679</v>
      </c>
      <c r="C7283" s="0" t="n">
        <v>103866</v>
      </c>
      <c r="D7283" s="0" t="n">
        <v>4</v>
      </c>
      <c r="E7283" s="0" t="n">
        <v>1096</v>
      </c>
    </row>
    <row r="7284" customFormat="false" ht="13.8" hidden="false" customHeight="false" outlineLevel="0" collapsed="false">
      <c r="A7284" s="0" t="n">
        <v>6651627</v>
      </c>
      <c r="B7284" s="0" t="s">
        <v>679</v>
      </c>
      <c r="C7284" s="0" t="n">
        <v>103867</v>
      </c>
      <c r="D7284" s="0" t="n">
        <v>4</v>
      </c>
      <c r="E7284" s="0" t="n">
        <v>1094</v>
      </c>
    </row>
    <row r="7285" customFormat="false" ht="13.8" hidden="false" customHeight="false" outlineLevel="0" collapsed="false">
      <c r="A7285" s="0" t="n">
        <v>6651687</v>
      </c>
      <c r="B7285" s="0" t="s">
        <v>679</v>
      </c>
      <c r="C7285" s="0" t="n">
        <v>103868</v>
      </c>
      <c r="D7285" s="0" t="n">
        <v>4</v>
      </c>
      <c r="E7285" s="0" t="n">
        <v>1091</v>
      </c>
    </row>
    <row r="7286" customFormat="false" ht="13.8" hidden="false" customHeight="false" outlineLevel="0" collapsed="false">
      <c r="A7286" s="0" t="n">
        <v>6651747</v>
      </c>
      <c r="B7286" s="0" t="s">
        <v>679</v>
      </c>
      <c r="C7286" s="0" t="n">
        <v>103869</v>
      </c>
      <c r="D7286" s="0" t="n">
        <v>4</v>
      </c>
      <c r="E7286" s="0" t="n">
        <v>1095</v>
      </c>
    </row>
    <row r="7287" customFormat="false" ht="13.8" hidden="false" customHeight="false" outlineLevel="0" collapsed="false">
      <c r="A7287" s="0" t="n">
        <v>6651807</v>
      </c>
      <c r="B7287" s="0" t="s">
        <v>679</v>
      </c>
      <c r="C7287" s="0" t="n">
        <v>103870</v>
      </c>
      <c r="D7287" s="0" t="n">
        <v>4</v>
      </c>
      <c r="E7287" s="0" t="n">
        <v>1088</v>
      </c>
    </row>
    <row r="7288" customFormat="false" ht="13.8" hidden="false" customHeight="false" outlineLevel="0" collapsed="false">
      <c r="A7288" s="0" t="n">
        <v>6651867</v>
      </c>
      <c r="B7288" s="0" t="s">
        <v>679</v>
      </c>
      <c r="C7288" s="0" t="n">
        <v>103871</v>
      </c>
      <c r="D7288" s="0" t="n">
        <v>4</v>
      </c>
      <c r="E7288" s="0" t="n">
        <v>1089</v>
      </c>
    </row>
    <row r="7289" customFormat="false" ht="13.8" hidden="false" customHeight="false" outlineLevel="0" collapsed="false">
      <c r="A7289" s="0" t="n">
        <v>6651927</v>
      </c>
      <c r="B7289" s="0" t="s">
        <v>679</v>
      </c>
      <c r="C7289" s="0" t="n">
        <v>103872</v>
      </c>
      <c r="D7289" s="0" t="n">
        <v>4</v>
      </c>
      <c r="E7289" s="0" t="n">
        <v>1075</v>
      </c>
    </row>
    <row r="7290" customFormat="false" ht="13.8" hidden="false" customHeight="false" outlineLevel="0" collapsed="false">
      <c r="A7290" s="0" t="n">
        <v>6651987</v>
      </c>
      <c r="B7290" s="0" t="s">
        <v>679</v>
      </c>
      <c r="C7290" s="0" t="n">
        <v>103873</v>
      </c>
      <c r="D7290" s="0" t="n">
        <v>4</v>
      </c>
      <c r="E7290" s="0" t="n">
        <v>1094</v>
      </c>
    </row>
    <row r="7291" customFormat="false" ht="13.8" hidden="false" customHeight="false" outlineLevel="0" collapsed="false">
      <c r="A7291" s="0" t="n">
        <v>6652047</v>
      </c>
      <c r="B7291" s="0" t="s">
        <v>679</v>
      </c>
      <c r="C7291" s="0" t="n">
        <v>103874</v>
      </c>
      <c r="D7291" s="0" t="n">
        <v>4</v>
      </c>
      <c r="E7291" s="0" t="n">
        <v>1064</v>
      </c>
    </row>
    <row r="7292" customFormat="false" ht="13.8" hidden="false" customHeight="false" outlineLevel="0" collapsed="false">
      <c r="A7292" s="0" t="n">
        <v>6652107</v>
      </c>
      <c r="B7292" s="0" t="s">
        <v>679</v>
      </c>
      <c r="C7292" s="0" t="n">
        <v>103875</v>
      </c>
      <c r="D7292" s="0" t="n">
        <v>4</v>
      </c>
      <c r="E7292" s="0" t="n">
        <v>1088</v>
      </c>
    </row>
    <row r="7293" customFormat="false" ht="13.8" hidden="false" customHeight="false" outlineLevel="0" collapsed="false">
      <c r="A7293" s="0" t="n">
        <v>6652167</v>
      </c>
      <c r="B7293" s="0" t="s">
        <v>679</v>
      </c>
      <c r="C7293" s="0" t="n">
        <v>103876</v>
      </c>
      <c r="D7293" s="0" t="n">
        <v>4</v>
      </c>
      <c r="E7293" s="0" t="n">
        <v>1067</v>
      </c>
    </row>
    <row r="7294" customFormat="false" ht="13.8" hidden="false" customHeight="false" outlineLevel="0" collapsed="false">
      <c r="A7294" s="0" t="n">
        <v>6652227</v>
      </c>
      <c r="B7294" s="0" t="s">
        <v>679</v>
      </c>
      <c r="C7294" s="0" t="n">
        <v>103877</v>
      </c>
      <c r="D7294" s="0" t="n">
        <v>4</v>
      </c>
      <c r="E7294" s="0" t="n">
        <v>1076</v>
      </c>
    </row>
    <row r="7295" customFormat="false" ht="13.8" hidden="false" customHeight="false" outlineLevel="0" collapsed="false">
      <c r="A7295" s="0" t="n">
        <v>6652287</v>
      </c>
      <c r="B7295" s="0" t="s">
        <v>679</v>
      </c>
      <c r="C7295" s="0" t="n">
        <v>103878</v>
      </c>
      <c r="D7295" s="0" t="n">
        <v>4</v>
      </c>
      <c r="E7295" s="0" t="n">
        <v>1058</v>
      </c>
    </row>
    <row r="7296" customFormat="false" ht="13.8" hidden="false" customHeight="false" outlineLevel="0" collapsed="false">
      <c r="A7296" s="0" t="n">
        <v>6652347</v>
      </c>
      <c r="B7296" s="0" t="s">
        <v>679</v>
      </c>
      <c r="C7296" s="0" t="n">
        <v>103879</v>
      </c>
      <c r="D7296" s="0" t="n">
        <v>4</v>
      </c>
      <c r="E7296" s="0" t="n">
        <v>1071</v>
      </c>
    </row>
    <row r="7297" customFormat="false" ht="13.8" hidden="false" customHeight="false" outlineLevel="0" collapsed="false">
      <c r="A7297" s="0" t="n">
        <v>6652407</v>
      </c>
      <c r="B7297" s="0" t="s">
        <v>679</v>
      </c>
      <c r="C7297" s="0" t="n">
        <v>103880</v>
      </c>
      <c r="D7297" s="0" t="n">
        <v>4</v>
      </c>
      <c r="E7297" s="0" t="n">
        <v>1049</v>
      </c>
    </row>
    <row r="7298" customFormat="false" ht="13.8" hidden="false" customHeight="false" outlineLevel="0" collapsed="false">
      <c r="A7298" s="0" t="n">
        <v>6652467</v>
      </c>
      <c r="B7298" s="0" t="s">
        <v>679</v>
      </c>
      <c r="C7298" s="0" t="n">
        <v>103881</v>
      </c>
      <c r="D7298" s="0" t="n">
        <v>4</v>
      </c>
      <c r="E7298" s="0" t="n">
        <v>1049</v>
      </c>
    </row>
    <row r="7299" customFormat="false" ht="13.8" hidden="false" customHeight="false" outlineLevel="0" collapsed="false">
      <c r="A7299" s="0" t="n">
        <v>6652527</v>
      </c>
      <c r="B7299" s="0" t="s">
        <v>679</v>
      </c>
      <c r="C7299" s="0" t="n">
        <v>103882</v>
      </c>
      <c r="D7299" s="0" t="n">
        <v>4</v>
      </c>
      <c r="E7299" s="0" t="n">
        <v>1048</v>
      </c>
    </row>
    <row r="7300" customFormat="false" ht="13.8" hidden="false" customHeight="false" outlineLevel="0" collapsed="false">
      <c r="A7300" s="0" t="n">
        <v>6652587</v>
      </c>
      <c r="B7300" s="0" t="s">
        <v>679</v>
      </c>
      <c r="C7300" s="0" t="n">
        <v>103883</v>
      </c>
      <c r="D7300" s="0" t="n">
        <v>4</v>
      </c>
      <c r="E7300" s="0" t="n">
        <v>1053</v>
      </c>
    </row>
    <row r="7301" customFormat="false" ht="13.8" hidden="false" customHeight="false" outlineLevel="0" collapsed="false">
      <c r="A7301" s="0" t="n">
        <v>6652647</v>
      </c>
      <c r="B7301" s="0" t="s">
        <v>679</v>
      </c>
      <c r="C7301" s="0" t="n">
        <v>103884</v>
      </c>
      <c r="D7301" s="0" t="n">
        <v>4</v>
      </c>
      <c r="E7301" s="0" t="n">
        <v>1051</v>
      </c>
    </row>
    <row r="7302" customFormat="false" ht="13.8" hidden="false" customHeight="false" outlineLevel="0" collapsed="false">
      <c r="A7302" s="0" t="n">
        <v>6652707</v>
      </c>
      <c r="B7302" s="0" t="s">
        <v>679</v>
      </c>
      <c r="C7302" s="0" t="n">
        <v>103885</v>
      </c>
      <c r="D7302" s="0" t="n">
        <v>4</v>
      </c>
      <c r="E7302" s="0" t="n">
        <v>1048</v>
      </c>
    </row>
    <row r="7303" customFormat="false" ht="13.8" hidden="false" customHeight="false" outlineLevel="0" collapsed="false">
      <c r="A7303" s="0" t="n">
        <v>6652767</v>
      </c>
      <c r="B7303" s="0" t="s">
        <v>679</v>
      </c>
      <c r="C7303" s="0" t="n">
        <v>103886</v>
      </c>
      <c r="D7303" s="0" t="n">
        <v>4</v>
      </c>
      <c r="E7303" s="0" t="n">
        <v>1038</v>
      </c>
    </row>
    <row r="7304" customFormat="false" ht="13.8" hidden="false" customHeight="false" outlineLevel="0" collapsed="false">
      <c r="A7304" s="0" t="n">
        <v>6652827</v>
      </c>
      <c r="B7304" s="0" t="s">
        <v>679</v>
      </c>
      <c r="C7304" s="0" t="n">
        <v>103887</v>
      </c>
      <c r="D7304" s="0" t="n">
        <v>4</v>
      </c>
      <c r="E7304" s="0" t="n">
        <v>1047</v>
      </c>
    </row>
    <row r="7305" customFormat="false" ht="13.8" hidden="false" customHeight="false" outlineLevel="0" collapsed="false">
      <c r="A7305" s="0" t="n">
        <v>6652887</v>
      </c>
      <c r="B7305" s="0" t="s">
        <v>679</v>
      </c>
      <c r="C7305" s="0" t="n">
        <v>103888</v>
      </c>
      <c r="D7305" s="0" t="n">
        <v>4</v>
      </c>
      <c r="E7305" s="0" t="n">
        <v>1051</v>
      </c>
    </row>
    <row r="7306" customFormat="false" ht="13.8" hidden="false" customHeight="false" outlineLevel="0" collapsed="false">
      <c r="A7306" s="0" t="n">
        <v>6652947</v>
      </c>
      <c r="B7306" s="0" t="s">
        <v>679</v>
      </c>
      <c r="C7306" s="0" t="n">
        <v>103889</v>
      </c>
      <c r="D7306" s="0" t="n">
        <v>4</v>
      </c>
      <c r="E7306" s="0" t="n">
        <v>1034</v>
      </c>
    </row>
    <row r="7307" customFormat="false" ht="13.8" hidden="false" customHeight="false" outlineLevel="0" collapsed="false">
      <c r="A7307" s="0" t="n">
        <v>6653007</v>
      </c>
      <c r="B7307" s="0" t="s">
        <v>679</v>
      </c>
      <c r="C7307" s="0" t="n">
        <v>103890</v>
      </c>
      <c r="D7307" s="0" t="n">
        <v>4</v>
      </c>
      <c r="E7307" s="0" t="n">
        <v>1045</v>
      </c>
    </row>
    <row r="7308" customFormat="false" ht="13.8" hidden="false" customHeight="false" outlineLevel="0" collapsed="false">
      <c r="A7308" s="0" t="n">
        <v>6653067</v>
      </c>
      <c r="B7308" s="0" t="s">
        <v>679</v>
      </c>
      <c r="C7308" s="0" t="n">
        <v>103891</v>
      </c>
      <c r="D7308" s="0" t="n">
        <v>4</v>
      </c>
      <c r="E7308" s="0" t="n">
        <v>1011</v>
      </c>
    </row>
    <row r="7309" customFormat="false" ht="13.8" hidden="false" customHeight="false" outlineLevel="0" collapsed="false">
      <c r="A7309" s="0" t="n">
        <v>6653127</v>
      </c>
      <c r="B7309" s="0" t="s">
        <v>679</v>
      </c>
      <c r="C7309" s="0" t="n">
        <v>103892</v>
      </c>
      <c r="D7309" s="0" t="n">
        <v>4</v>
      </c>
      <c r="E7309" s="0" t="n">
        <v>1001</v>
      </c>
    </row>
    <row r="7310" customFormat="false" ht="13.8" hidden="false" customHeight="false" outlineLevel="0" collapsed="false">
      <c r="A7310" s="0" t="n">
        <v>6653187</v>
      </c>
      <c r="B7310" s="0" t="s">
        <v>679</v>
      </c>
      <c r="C7310" s="0" t="n">
        <v>103893</v>
      </c>
      <c r="D7310" s="0" t="n">
        <v>4</v>
      </c>
      <c r="E7310" s="0" t="n">
        <v>1006</v>
      </c>
    </row>
    <row r="7311" customFormat="false" ht="13.8" hidden="false" customHeight="false" outlineLevel="0" collapsed="false">
      <c r="A7311" s="0" t="n">
        <v>6653247</v>
      </c>
      <c r="B7311" s="0" t="s">
        <v>679</v>
      </c>
      <c r="C7311" s="0" t="n">
        <v>103894</v>
      </c>
      <c r="D7311" s="0" t="n">
        <v>4</v>
      </c>
      <c r="E7311" s="0" t="n">
        <v>1006</v>
      </c>
    </row>
    <row r="7312" customFormat="false" ht="13.8" hidden="false" customHeight="false" outlineLevel="0" collapsed="false">
      <c r="A7312" s="0" t="n">
        <v>6653307</v>
      </c>
      <c r="B7312" s="0" t="s">
        <v>679</v>
      </c>
      <c r="C7312" s="0" t="n">
        <v>103895</v>
      </c>
      <c r="D7312" s="0" t="n">
        <v>4</v>
      </c>
      <c r="E7312" s="0" t="n">
        <v>1020</v>
      </c>
    </row>
    <row r="7313" customFormat="false" ht="13.8" hidden="false" customHeight="false" outlineLevel="0" collapsed="false">
      <c r="A7313" s="0" t="n">
        <v>6653367</v>
      </c>
      <c r="B7313" s="0" t="s">
        <v>679</v>
      </c>
      <c r="C7313" s="0" t="n">
        <v>103896</v>
      </c>
      <c r="D7313" s="0" t="n">
        <v>4</v>
      </c>
      <c r="E7313" s="0" t="n">
        <v>999</v>
      </c>
    </row>
    <row r="7314" customFormat="false" ht="13.8" hidden="false" customHeight="false" outlineLevel="0" collapsed="false">
      <c r="A7314" s="0" t="n">
        <v>6653427</v>
      </c>
      <c r="B7314" s="0" t="s">
        <v>679</v>
      </c>
      <c r="C7314" s="0" t="n">
        <v>103897</v>
      </c>
      <c r="D7314" s="0" t="n">
        <v>4</v>
      </c>
      <c r="E7314" s="0" t="n">
        <v>986</v>
      </c>
    </row>
    <row r="7315" customFormat="false" ht="13.8" hidden="false" customHeight="false" outlineLevel="0" collapsed="false">
      <c r="A7315" s="0" t="n">
        <v>6653487</v>
      </c>
      <c r="B7315" s="0" t="s">
        <v>679</v>
      </c>
      <c r="C7315" s="0" t="n">
        <v>103898</v>
      </c>
      <c r="D7315" s="0" t="n">
        <v>4</v>
      </c>
      <c r="E7315" s="0" t="n">
        <v>973</v>
      </c>
    </row>
    <row r="7316" customFormat="false" ht="13.8" hidden="false" customHeight="false" outlineLevel="0" collapsed="false">
      <c r="A7316" s="0" t="n">
        <v>6653547</v>
      </c>
      <c r="B7316" s="0" t="s">
        <v>679</v>
      </c>
      <c r="C7316" s="0" t="n">
        <v>103899</v>
      </c>
      <c r="D7316" s="0" t="n">
        <v>4</v>
      </c>
      <c r="E7316" s="0" t="n">
        <v>953</v>
      </c>
    </row>
    <row r="7317" customFormat="false" ht="13.8" hidden="false" customHeight="false" outlineLevel="0" collapsed="false">
      <c r="A7317" s="0" t="n">
        <v>6653607</v>
      </c>
      <c r="B7317" s="0" t="s">
        <v>679</v>
      </c>
      <c r="C7317" s="0" t="n">
        <v>103900</v>
      </c>
      <c r="D7317" s="0" t="n">
        <v>4</v>
      </c>
      <c r="E7317" s="0" t="n">
        <v>950</v>
      </c>
    </row>
    <row r="7318" customFormat="false" ht="13.8" hidden="false" customHeight="false" outlineLevel="0" collapsed="false">
      <c r="A7318" s="0" t="n">
        <v>6653667</v>
      </c>
      <c r="B7318" s="0" t="s">
        <v>679</v>
      </c>
      <c r="C7318" s="0" t="n">
        <v>103901</v>
      </c>
      <c r="D7318" s="0" t="n">
        <v>4</v>
      </c>
      <c r="E7318" s="0" t="n">
        <v>957</v>
      </c>
    </row>
    <row r="7319" customFormat="false" ht="13.8" hidden="false" customHeight="false" outlineLevel="0" collapsed="false">
      <c r="A7319" s="0" t="n">
        <v>6653727</v>
      </c>
      <c r="B7319" s="0" t="s">
        <v>679</v>
      </c>
      <c r="C7319" s="0" t="n">
        <v>103902</v>
      </c>
      <c r="D7319" s="0" t="n">
        <v>4</v>
      </c>
      <c r="E7319" s="0" t="n">
        <v>927</v>
      </c>
    </row>
    <row r="7320" customFormat="false" ht="13.8" hidden="false" customHeight="false" outlineLevel="0" collapsed="false">
      <c r="A7320" s="0" t="n">
        <v>6653787</v>
      </c>
      <c r="B7320" s="0" t="s">
        <v>679</v>
      </c>
      <c r="C7320" s="0" t="n">
        <v>103903</v>
      </c>
      <c r="D7320" s="0" t="n">
        <v>4</v>
      </c>
      <c r="E7320" s="0" t="n">
        <v>891</v>
      </c>
    </row>
    <row r="7321" customFormat="false" ht="13.8" hidden="false" customHeight="false" outlineLevel="0" collapsed="false">
      <c r="A7321" s="0" t="n">
        <v>6653847</v>
      </c>
      <c r="B7321" s="0" t="s">
        <v>679</v>
      </c>
      <c r="C7321" s="0" t="n">
        <v>103904</v>
      </c>
      <c r="D7321" s="0" t="n">
        <v>4</v>
      </c>
      <c r="E7321" s="0" t="n">
        <v>906</v>
      </c>
    </row>
    <row r="7322" customFormat="false" ht="13.8" hidden="false" customHeight="false" outlineLevel="0" collapsed="false">
      <c r="A7322" s="0" t="n">
        <v>6653907</v>
      </c>
      <c r="B7322" s="0" t="s">
        <v>679</v>
      </c>
      <c r="C7322" s="0" t="n">
        <v>103905</v>
      </c>
      <c r="D7322" s="0" t="n">
        <v>4</v>
      </c>
      <c r="E7322" s="0" t="n">
        <v>933</v>
      </c>
    </row>
    <row r="7323" customFormat="false" ht="13.8" hidden="false" customHeight="false" outlineLevel="0" collapsed="false">
      <c r="A7323" s="0" t="n">
        <v>6653967</v>
      </c>
      <c r="B7323" s="0" t="s">
        <v>679</v>
      </c>
      <c r="C7323" s="0" t="n">
        <v>103906</v>
      </c>
      <c r="D7323" s="0" t="n">
        <v>4</v>
      </c>
      <c r="E7323" s="0" t="n">
        <v>942</v>
      </c>
    </row>
    <row r="7324" customFormat="false" ht="13.8" hidden="false" customHeight="false" outlineLevel="0" collapsed="false">
      <c r="A7324" s="0" t="n">
        <v>6654027</v>
      </c>
      <c r="B7324" s="0" t="s">
        <v>679</v>
      </c>
      <c r="C7324" s="0" t="n">
        <v>103907</v>
      </c>
      <c r="D7324" s="0" t="n">
        <v>4</v>
      </c>
      <c r="E7324" s="0" t="n">
        <v>919</v>
      </c>
    </row>
    <row r="7325" customFormat="false" ht="13.8" hidden="false" customHeight="false" outlineLevel="0" collapsed="false">
      <c r="A7325" s="0" t="n">
        <v>6654087</v>
      </c>
      <c r="B7325" s="0" t="s">
        <v>679</v>
      </c>
      <c r="C7325" s="0" t="n">
        <v>103908</v>
      </c>
      <c r="D7325" s="0" t="n">
        <v>4</v>
      </c>
      <c r="E7325" s="0" t="n">
        <v>940</v>
      </c>
    </row>
    <row r="7326" customFormat="false" ht="13.8" hidden="false" customHeight="false" outlineLevel="0" collapsed="false">
      <c r="A7326" s="0" t="n">
        <v>6654147</v>
      </c>
      <c r="B7326" s="0" t="s">
        <v>679</v>
      </c>
      <c r="C7326" s="0" t="n">
        <v>103909</v>
      </c>
      <c r="D7326" s="0" t="n">
        <v>4</v>
      </c>
      <c r="E7326" s="0" t="n">
        <v>894</v>
      </c>
    </row>
    <row r="7327" customFormat="false" ht="13.8" hidden="false" customHeight="false" outlineLevel="0" collapsed="false">
      <c r="A7327" s="0" t="n">
        <v>6654207</v>
      </c>
      <c r="B7327" s="0" t="s">
        <v>679</v>
      </c>
      <c r="C7327" s="0" t="n">
        <v>103910</v>
      </c>
      <c r="D7327" s="0" t="n">
        <v>4</v>
      </c>
      <c r="E7327" s="0" t="n">
        <v>899</v>
      </c>
    </row>
    <row r="7328" customFormat="false" ht="13.8" hidden="false" customHeight="false" outlineLevel="0" collapsed="false">
      <c r="A7328" s="0" t="n">
        <v>6654267</v>
      </c>
      <c r="B7328" s="0" t="s">
        <v>679</v>
      </c>
      <c r="C7328" s="0" t="n">
        <v>103911</v>
      </c>
      <c r="D7328" s="0" t="n">
        <v>4</v>
      </c>
      <c r="E7328" s="0" t="n">
        <v>882</v>
      </c>
    </row>
    <row r="7329" customFormat="false" ht="13.8" hidden="false" customHeight="false" outlineLevel="0" collapsed="false">
      <c r="A7329" s="0" t="n">
        <v>6654327</v>
      </c>
      <c r="B7329" s="0" t="s">
        <v>679</v>
      </c>
      <c r="C7329" s="0" t="n">
        <v>103912</v>
      </c>
      <c r="D7329" s="0" t="n">
        <v>4</v>
      </c>
      <c r="E7329" s="0" t="n">
        <v>917</v>
      </c>
    </row>
    <row r="7330" customFormat="false" ht="13.8" hidden="false" customHeight="false" outlineLevel="0" collapsed="false">
      <c r="A7330" s="0" t="n">
        <v>6654387</v>
      </c>
      <c r="B7330" s="0" t="s">
        <v>679</v>
      </c>
      <c r="C7330" s="0" t="n">
        <v>103913</v>
      </c>
      <c r="D7330" s="0" t="n">
        <v>4</v>
      </c>
      <c r="E7330" s="0" t="n">
        <v>941</v>
      </c>
    </row>
    <row r="7331" customFormat="false" ht="13.8" hidden="false" customHeight="false" outlineLevel="0" collapsed="false">
      <c r="A7331" s="0" t="n">
        <v>6654447</v>
      </c>
      <c r="B7331" s="0" t="s">
        <v>679</v>
      </c>
      <c r="C7331" s="0" t="n">
        <v>103914</v>
      </c>
      <c r="D7331" s="0" t="n">
        <v>4</v>
      </c>
      <c r="E7331" s="0" t="n">
        <v>969</v>
      </c>
    </row>
    <row r="7332" customFormat="false" ht="13.8" hidden="false" customHeight="false" outlineLevel="0" collapsed="false">
      <c r="A7332" s="0" t="n">
        <v>6654507</v>
      </c>
      <c r="B7332" s="0" t="s">
        <v>679</v>
      </c>
      <c r="C7332" s="0" t="n">
        <v>103915</v>
      </c>
      <c r="D7332" s="0" t="n">
        <v>4</v>
      </c>
      <c r="E7332" s="0" t="n">
        <v>938</v>
      </c>
    </row>
    <row r="7333" customFormat="false" ht="13.8" hidden="false" customHeight="false" outlineLevel="0" collapsed="false">
      <c r="A7333" s="0" t="n">
        <v>6654567</v>
      </c>
      <c r="B7333" s="0" t="s">
        <v>679</v>
      </c>
      <c r="C7333" s="0" t="n">
        <v>103916</v>
      </c>
      <c r="D7333" s="0" t="n">
        <v>4</v>
      </c>
      <c r="E7333" s="0" t="n">
        <v>923</v>
      </c>
    </row>
    <row r="7334" customFormat="false" ht="13.8" hidden="false" customHeight="false" outlineLevel="0" collapsed="false">
      <c r="A7334" s="0" t="n">
        <v>6654627</v>
      </c>
      <c r="B7334" s="0" t="s">
        <v>679</v>
      </c>
      <c r="C7334" s="0" t="n">
        <v>103917</v>
      </c>
      <c r="D7334" s="0" t="n">
        <v>4</v>
      </c>
      <c r="E7334" s="0" t="n">
        <v>899</v>
      </c>
    </row>
    <row r="7335" customFormat="false" ht="13.8" hidden="false" customHeight="false" outlineLevel="0" collapsed="false">
      <c r="A7335" s="0" t="n">
        <v>6654687</v>
      </c>
      <c r="B7335" s="0" t="s">
        <v>679</v>
      </c>
      <c r="C7335" s="0" t="n">
        <v>103918</v>
      </c>
      <c r="D7335" s="0" t="n">
        <v>4</v>
      </c>
      <c r="E7335" s="0" t="n">
        <v>909</v>
      </c>
    </row>
    <row r="7336" customFormat="false" ht="13.8" hidden="false" customHeight="false" outlineLevel="0" collapsed="false">
      <c r="A7336" s="0" t="n">
        <v>6654747</v>
      </c>
      <c r="B7336" s="0" t="s">
        <v>679</v>
      </c>
      <c r="C7336" s="0" t="n">
        <v>103919</v>
      </c>
      <c r="D7336" s="0" t="n">
        <v>4</v>
      </c>
      <c r="E7336" s="0" t="n">
        <v>942</v>
      </c>
    </row>
    <row r="7337" customFormat="false" ht="13.8" hidden="false" customHeight="false" outlineLevel="0" collapsed="false">
      <c r="A7337" s="0" t="n">
        <v>6654807</v>
      </c>
      <c r="B7337" s="0" t="s">
        <v>679</v>
      </c>
      <c r="C7337" s="0" t="n">
        <v>103920</v>
      </c>
      <c r="D7337" s="0" t="n">
        <v>4</v>
      </c>
      <c r="E7337" s="0" t="n">
        <v>951</v>
      </c>
    </row>
    <row r="7338" customFormat="false" ht="13.8" hidden="false" customHeight="false" outlineLevel="0" collapsed="false">
      <c r="A7338" s="0" t="n">
        <v>6654867</v>
      </c>
      <c r="B7338" s="0" t="s">
        <v>679</v>
      </c>
      <c r="C7338" s="0" t="n">
        <v>103921</v>
      </c>
      <c r="D7338" s="0" t="n">
        <v>4</v>
      </c>
      <c r="E7338" s="0" t="n">
        <v>946</v>
      </c>
    </row>
    <row r="7339" customFormat="false" ht="13.8" hidden="false" customHeight="false" outlineLevel="0" collapsed="false">
      <c r="A7339" s="0" t="n">
        <v>6654927</v>
      </c>
      <c r="B7339" s="0" t="s">
        <v>679</v>
      </c>
      <c r="C7339" s="0" t="n">
        <v>103922</v>
      </c>
      <c r="D7339" s="0" t="n">
        <v>4</v>
      </c>
      <c r="E7339" s="0" t="n">
        <v>910</v>
      </c>
    </row>
    <row r="7340" customFormat="false" ht="13.8" hidden="false" customHeight="false" outlineLevel="0" collapsed="false">
      <c r="A7340" s="0" t="n">
        <v>6654987</v>
      </c>
      <c r="B7340" s="0" t="s">
        <v>679</v>
      </c>
      <c r="C7340" s="0" t="n">
        <v>103923</v>
      </c>
      <c r="D7340" s="0" t="n">
        <v>4</v>
      </c>
      <c r="E7340" s="0" t="n">
        <v>885</v>
      </c>
    </row>
    <row r="7341" customFormat="false" ht="13.8" hidden="false" customHeight="false" outlineLevel="0" collapsed="false">
      <c r="A7341" s="0" t="n">
        <v>6655047</v>
      </c>
      <c r="B7341" s="0" t="s">
        <v>679</v>
      </c>
      <c r="C7341" s="0" t="n">
        <v>103924</v>
      </c>
      <c r="D7341" s="0" t="n">
        <v>4</v>
      </c>
      <c r="E7341" s="0" t="n">
        <v>933</v>
      </c>
    </row>
    <row r="7342" customFormat="false" ht="13.8" hidden="false" customHeight="false" outlineLevel="0" collapsed="false">
      <c r="A7342" s="0" t="n">
        <v>6655107</v>
      </c>
      <c r="B7342" s="0" t="s">
        <v>679</v>
      </c>
      <c r="C7342" s="0" t="n">
        <v>103925</v>
      </c>
      <c r="D7342" s="0" t="n">
        <v>4</v>
      </c>
      <c r="E7342" s="0" t="n">
        <v>935</v>
      </c>
    </row>
    <row r="7343" customFormat="false" ht="13.8" hidden="false" customHeight="false" outlineLevel="0" collapsed="false">
      <c r="A7343" s="0" t="n">
        <v>6655167</v>
      </c>
      <c r="B7343" s="0" t="s">
        <v>679</v>
      </c>
      <c r="C7343" s="0" t="n">
        <v>103926</v>
      </c>
      <c r="D7343" s="0" t="n">
        <v>4</v>
      </c>
      <c r="E7343" s="0" t="n">
        <v>950</v>
      </c>
    </row>
    <row r="7344" customFormat="false" ht="13.8" hidden="false" customHeight="false" outlineLevel="0" collapsed="false">
      <c r="A7344" s="0" t="n">
        <v>6655227</v>
      </c>
      <c r="B7344" s="0" t="s">
        <v>679</v>
      </c>
      <c r="C7344" s="0" t="n">
        <v>103927</v>
      </c>
      <c r="D7344" s="0" t="n">
        <v>4</v>
      </c>
      <c r="E7344" s="0" t="n">
        <v>929</v>
      </c>
    </row>
    <row r="7345" customFormat="false" ht="13.8" hidden="false" customHeight="false" outlineLevel="0" collapsed="false">
      <c r="A7345" s="0" t="n">
        <v>6655287</v>
      </c>
      <c r="B7345" s="0" t="s">
        <v>679</v>
      </c>
      <c r="C7345" s="0" t="n">
        <v>103928</v>
      </c>
      <c r="D7345" s="0" t="n">
        <v>4</v>
      </c>
      <c r="E7345" s="0" t="n">
        <v>928</v>
      </c>
    </row>
    <row r="7346" customFormat="false" ht="13.8" hidden="false" customHeight="false" outlineLevel="0" collapsed="false">
      <c r="A7346" s="0" t="n">
        <v>6655347</v>
      </c>
      <c r="B7346" s="0" t="s">
        <v>679</v>
      </c>
      <c r="C7346" s="0" t="n">
        <v>103929</v>
      </c>
      <c r="D7346" s="0" t="n">
        <v>4</v>
      </c>
      <c r="E7346" s="0" t="n">
        <v>948</v>
      </c>
    </row>
    <row r="7347" customFormat="false" ht="13.8" hidden="false" customHeight="false" outlineLevel="0" collapsed="false">
      <c r="A7347" s="0" t="n">
        <v>6655407</v>
      </c>
      <c r="B7347" s="0" t="s">
        <v>679</v>
      </c>
      <c r="C7347" s="0" t="n">
        <v>103930</v>
      </c>
      <c r="D7347" s="0" t="n">
        <v>4</v>
      </c>
      <c r="E7347" s="0" t="n">
        <v>941</v>
      </c>
    </row>
    <row r="7348" customFormat="false" ht="13.8" hidden="false" customHeight="false" outlineLevel="0" collapsed="false">
      <c r="A7348" s="0" t="n">
        <v>6655467</v>
      </c>
      <c r="B7348" s="0" t="s">
        <v>679</v>
      </c>
      <c r="C7348" s="0" t="n">
        <v>103931</v>
      </c>
      <c r="D7348" s="0" t="n">
        <v>4</v>
      </c>
      <c r="E7348" s="0" t="n">
        <v>929</v>
      </c>
    </row>
    <row r="7349" customFormat="false" ht="13.8" hidden="false" customHeight="false" outlineLevel="0" collapsed="false">
      <c r="A7349" s="0" t="n">
        <v>6655527</v>
      </c>
      <c r="B7349" s="0" t="s">
        <v>679</v>
      </c>
      <c r="C7349" s="0" t="n">
        <v>103932</v>
      </c>
      <c r="D7349" s="0" t="n">
        <v>4</v>
      </c>
      <c r="E7349" s="0" t="n">
        <v>909</v>
      </c>
    </row>
    <row r="7350" customFormat="false" ht="13.8" hidden="false" customHeight="false" outlineLevel="0" collapsed="false">
      <c r="A7350" s="0" t="n">
        <v>6655587</v>
      </c>
      <c r="B7350" s="0" t="s">
        <v>679</v>
      </c>
      <c r="C7350" s="0" t="n">
        <v>103933</v>
      </c>
      <c r="D7350" s="0" t="n">
        <v>4</v>
      </c>
      <c r="E7350" s="0" t="n">
        <v>929</v>
      </c>
    </row>
    <row r="7351" customFormat="false" ht="13.8" hidden="false" customHeight="false" outlineLevel="0" collapsed="false">
      <c r="A7351" s="0" t="n">
        <v>6655647</v>
      </c>
      <c r="B7351" s="0" t="s">
        <v>679</v>
      </c>
      <c r="C7351" s="0" t="n">
        <v>103934</v>
      </c>
      <c r="D7351" s="0" t="n">
        <v>4</v>
      </c>
      <c r="E7351" s="0" t="n">
        <v>951</v>
      </c>
    </row>
    <row r="7352" customFormat="false" ht="13.8" hidden="false" customHeight="false" outlineLevel="0" collapsed="false">
      <c r="A7352" s="0" t="n">
        <v>6655707</v>
      </c>
      <c r="B7352" s="0" t="s">
        <v>679</v>
      </c>
      <c r="C7352" s="0" t="n">
        <v>103935</v>
      </c>
      <c r="D7352" s="0" t="n">
        <v>4</v>
      </c>
      <c r="E7352" s="0" t="n">
        <v>925</v>
      </c>
    </row>
    <row r="7353" customFormat="false" ht="13.8" hidden="false" customHeight="false" outlineLevel="0" collapsed="false">
      <c r="A7353" s="0" t="n">
        <v>6655767</v>
      </c>
      <c r="B7353" s="0" t="s">
        <v>679</v>
      </c>
      <c r="C7353" s="0" t="n">
        <v>103936</v>
      </c>
      <c r="D7353" s="0" t="n">
        <v>4</v>
      </c>
      <c r="E7353" s="0" t="n">
        <v>901</v>
      </c>
    </row>
    <row r="7354" customFormat="false" ht="13.8" hidden="false" customHeight="false" outlineLevel="0" collapsed="false">
      <c r="A7354" s="0" t="n">
        <v>6655827</v>
      </c>
      <c r="B7354" s="0" t="s">
        <v>679</v>
      </c>
      <c r="C7354" s="0" t="n">
        <v>103937</v>
      </c>
      <c r="D7354" s="0" t="n">
        <v>4</v>
      </c>
      <c r="E7354" s="0" t="n">
        <v>889</v>
      </c>
    </row>
    <row r="7355" customFormat="false" ht="13.8" hidden="false" customHeight="false" outlineLevel="0" collapsed="false">
      <c r="A7355" s="0" t="n">
        <v>6655887</v>
      </c>
      <c r="B7355" s="0" t="s">
        <v>679</v>
      </c>
      <c r="C7355" s="0" t="n">
        <v>103938</v>
      </c>
      <c r="D7355" s="0" t="n">
        <v>4</v>
      </c>
      <c r="E7355" s="0" t="n">
        <v>881</v>
      </c>
    </row>
    <row r="7356" customFormat="false" ht="13.8" hidden="false" customHeight="false" outlineLevel="0" collapsed="false">
      <c r="A7356" s="0" t="n">
        <v>6655947</v>
      </c>
      <c r="B7356" s="0" t="s">
        <v>679</v>
      </c>
      <c r="C7356" s="0" t="n">
        <v>103939</v>
      </c>
      <c r="D7356" s="0" t="n">
        <v>4</v>
      </c>
      <c r="E7356" s="0" t="n">
        <v>899</v>
      </c>
    </row>
    <row r="7357" customFormat="false" ht="13.8" hidden="false" customHeight="false" outlineLevel="0" collapsed="false">
      <c r="A7357" s="0" t="n">
        <v>6656007</v>
      </c>
      <c r="B7357" s="0" t="s">
        <v>679</v>
      </c>
      <c r="C7357" s="0" t="n">
        <v>103940</v>
      </c>
      <c r="D7357" s="0" t="n">
        <v>4</v>
      </c>
      <c r="E7357" s="0" t="n">
        <v>916</v>
      </c>
    </row>
    <row r="7358" customFormat="false" ht="13.8" hidden="false" customHeight="false" outlineLevel="0" collapsed="false">
      <c r="A7358" s="0" t="n">
        <v>6656067</v>
      </c>
      <c r="B7358" s="0" t="s">
        <v>679</v>
      </c>
      <c r="C7358" s="0" t="n">
        <v>103941</v>
      </c>
      <c r="D7358" s="0" t="n">
        <v>4</v>
      </c>
      <c r="E7358" s="0" t="n">
        <v>929</v>
      </c>
    </row>
    <row r="7359" customFormat="false" ht="13.8" hidden="false" customHeight="false" outlineLevel="0" collapsed="false">
      <c r="A7359" s="0" t="n">
        <v>6656127</v>
      </c>
      <c r="B7359" s="0" t="s">
        <v>679</v>
      </c>
      <c r="C7359" s="0" t="n">
        <v>103942</v>
      </c>
      <c r="D7359" s="0" t="n">
        <v>4</v>
      </c>
      <c r="E7359" s="0" t="n">
        <v>930</v>
      </c>
    </row>
    <row r="7360" customFormat="false" ht="13.8" hidden="false" customHeight="false" outlineLevel="0" collapsed="false">
      <c r="A7360" s="0" t="n">
        <v>6656187</v>
      </c>
      <c r="B7360" s="0" t="s">
        <v>679</v>
      </c>
      <c r="C7360" s="0" t="n">
        <v>103943</v>
      </c>
      <c r="D7360" s="0" t="n">
        <v>4</v>
      </c>
      <c r="E7360" s="0" t="n">
        <v>905</v>
      </c>
    </row>
    <row r="7361" customFormat="false" ht="13.8" hidden="false" customHeight="false" outlineLevel="0" collapsed="false">
      <c r="A7361" s="0" t="n">
        <v>6656247</v>
      </c>
      <c r="B7361" s="0" t="s">
        <v>679</v>
      </c>
      <c r="C7361" s="0" t="n">
        <v>103944</v>
      </c>
      <c r="D7361" s="0" t="n">
        <v>4</v>
      </c>
      <c r="E7361" s="0" t="n">
        <v>887</v>
      </c>
    </row>
    <row r="7362" customFormat="false" ht="13.8" hidden="false" customHeight="false" outlineLevel="0" collapsed="false">
      <c r="A7362" s="0" t="n">
        <v>6656307</v>
      </c>
      <c r="B7362" s="0" t="s">
        <v>679</v>
      </c>
      <c r="C7362" s="0" t="n">
        <v>103945</v>
      </c>
      <c r="D7362" s="0" t="n">
        <v>4</v>
      </c>
      <c r="E7362" s="0" t="n">
        <v>886</v>
      </c>
    </row>
    <row r="7363" customFormat="false" ht="13.8" hidden="false" customHeight="false" outlineLevel="0" collapsed="false">
      <c r="A7363" s="0" t="n">
        <v>6656367</v>
      </c>
      <c r="B7363" s="0" t="s">
        <v>679</v>
      </c>
      <c r="C7363" s="0" t="n">
        <v>103946</v>
      </c>
      <c r="D7363" s="0" t="n">
        <v>4</v>
      </c>
      <c r="E7363" s="0" t="n">
        <v>894</v>
      </c>
    </row>
    <row r="7364" customFormat="false" ht="13.8" hidden="false" customHeight="false" outlineLevel="0" collapsed="false">
      <c r="A7364" s="0" t="n">
        <v>6656427</v>
      </c>
      <c r="B7364" s="0" t="s">
        <v>679</v>
      </c>
      <c r="C7364" s="0" t="n">
        <v>103947</v>
      </c>
      <c r="D7364" s="0" t="n">
        <v>4</v>
      </c>
      <c r="E7364" s="0" t="n">
        <v>911</v>
      </c>
    </row>
    <row r="7365" customFormat="false" ht="13.8" hidden="false" customHeight="false" outlineLevel="0" collapsed="false">
      <c r="A7365" s="0" t="n">
        <v>6656487</v>
      </c>
      <c r="B7365" s="0" t="s">
        <v>679</v>
      </c>
      <c r="C7365" s="0" t="n">
        <v>103948</v>
      </c>
      <c r="D7365" s="0" t="n">
        <v>4</v>
      </c>
      <c r="E7365" s="0" t="n">
        <v>923</v>
      </c>
    </row>
    <row r="7366" customFormat="false" ht="13.8" hidden="false" customHeight="false" outlineLevel="0" collapsed="false">
      <c r="A7366" s="0" t="n">
        <v>6656547</v>
      </c>
      <c r="B7366" s="0" t="s">
        <v>679</v>
      </c>
      <c r="C7366" s="0" t="n">
        <v>103949</v>
      </c>
      <c r="D7366" s="0" t="n">
        <v>4</v>
      </c>
      <c r="E7366" s="0" t="n">
        <v>933</v>
      </c>
    </row>
    <row r="7367" customFormat="false" ht="13.8" hidden="false" customHeight="false" outlineLevel="0" collapsed="false">
      <c r="A7367" s="0" t="n">
        <v>6656607</v>
      </c>
      <c r="B7367" s="0" t="s">
        <v>679</v>
      </c>
      <c r="C7367" s="0" t="n">
        <v>103950</v>
      </c>
      <c r="D7367" s="0" t="n">
        <v>4</v>
      </c>
      <c r="E7367" s="0" t="n">
        <v>916</v>
      </c>
    </row>
    <row r="7368" customFormat="false" ht="13.8" hidden="false" customHeight="false" outlineLevel="0" collapsed="false">
      <c r="A7368" s="0" t="n">
        <v>6656667</v>
      </c>
      <c r="B7368" s="0" t="s">
        <v>679</v>
      </c>
      <c r="C7368" s="0" t="n">
        <v>103951</v>
      </c>
      <c r="D7368" s="0" t="n">
        <v>4</v>
      </c>
      <c r="E7368" s="0" t="n">
        <v>896</v>
      </c>
    </row>
    <row r="7369" customFormat="false" ht="13.8" hidden="false" customHeight="false" outlineLevel="0" collapsed="false">
      <c r="A7369" s="0" t="n">
        <v>6656727</v>
      </c>
      <c r="B7369" s="0" t="s">
        <v>679</v>
      </c>
      <c r="C7369" s="0" t="n">
        <v>103952</v>
      </c>
      <c r="D7369" s="0" t="n">
        <v>4</v>
      </c>
      <c r="E7369" s="0" t="n">
        <v>867</v>
      </c>
    </row>
    <row r="7370" customFormat="false" ht="13.8" hidden="false" customHeight="false" outlineLevel="0" collapsed="false">
      <c r="A7370" s="0" t="n">
        <v>6656787</v>
      </c>
      <c r="B7370" s="0" t="s">
        <v>679</v>
      </c>
      <c r="C7370" s="0" t="n">
        <v>103953</v>
      </c>
      <c r="D7370" s="0" t="n">
        <v>4</v>
      </c>
      <c r="E7370" s="0" t="n">
        <v>894</v>
      </c>
    </row>
    <row r="7371" customFormat="false" ht="13.8" hidden="false" customHeight="false" outlineLevel="0" collapsed="false">
      <c r="A7371" s="0" t="n">
        <v>6656847</v>
      </c>
      <c r="B7371" s="0" t="s">
        <v>679</v>
      </c>
      <c r="C7371" s="0" t="n">
        <v>103954</v>
      </c>
      <c r="D7371" s="0" t="n">
        <v>4</v>
      </c>
      <c r="E7371" s="0" t="n">
        <v>909</v>
      </c>
    </row>
    <row r="7372" customFormat="false" ht="13.8" hidden="false" customHeight="false" outlineLevel="0" collapsed="false">
      <c r="A7372" s="0" t="n">
        <v>6656907</v>
      </c>
      <c r="B7372" s="0" t="s">
        <v>679</v>
      </c>
      <c r="C7372" s="0" t="n">
        <v>103955</v>
      </c>
      <c r="D7372" s="0" t="n">
        <v>4</v>
      </c>
      <c r="E7372" s="0" t="n">
        <v>931</v>
      </c>
    </row>
    <row r="7373" customFormat="false" ht="13.8" hidden="false" customHeight="false" outlineLevel="0" collapsed="false">
      <c r="A7373" s="0" t="n">
        <v>6656967</v>
      </c>
      <c r="B7373" s="0" t="s">
        <v>679</v>
      </c>
      <c r="C7373" s="0" t="n">
        <v>103956</v>
      </c>
      <c r="D7373" s="0" t="n">
        <v>4</v>
      </c>
      <c r="E7373" s="0" t="n">
        <v>913</v>
      </c>
    </row>
    <row r="7374" customFormat="false" ht="13.8" hidden="false" customHeight="false" outlineLevel="0" collapsed="false">
      <c r="A7374" s="0" t="n">
        <v>6657027</v>
      </c>
      <c r="B7374" s="0" t="s">
        <v>679</v>
      </c>
      <c r="C7374" s="0" t="n">
        <v>103957</v>
      </c>
      <c r="D7374" s="0" t="n">
        <v>4</v>
      </c>
      <c r="E7374" s="0" t="n">
        <v>903</v>
      </c>
    </row>
    <row r="7375" customFormat="false" ht="13.8" hidden="false" customHeight="false" outlineLevel="0" collapsed="false">
      <c r="A7375" s="0" t="n">
        <v>6657087</v>
      </c>
      <c r="B7375" s="0" t="s">
        <v>679</v>
      </c>
      <c r="C7375" s="0" t="n">
        <v>103958</v>
      </c>
      <c r="D7375" s="0" t="n">
        <v>4</v>
      </c>
      <c r="E7375" s="0" t="n">
        <v>891</v>
      </c>
    </row>
    <row r="7376" customFormat="false" ht="13.8" hidden="false" customHeight="false" outlineLevel="0" collapsed="false">
      <c r="A7376" s="0" t="n">
        <v>6657147</v>
      </c>
      <c r="B7376" s="0" t="s">
        <v>679</v>
      </c>
      <c r="C7376" s="0" t="n">
        <v>103959</v>
      </c>
      <c r="D7376" s="0" t="n">
        <v>4</v>
      </c>
      <c r="E7376" s="0" t="n">
        <v>894</v>
      </c>
    </row>
    <row r="7377" customFormat="false" ht="13.8" hidden="false" customHeight="false" outlineLevel="0" collapsed="false">
      <c r="A7377" s="0" t="n">
        <v>6657207</v>
      </c>
      <c r="B7377" s="0" t="s">
        <v>679</v>
      </c>
      <c r="C7377" s="0" t="n">
        <v>103960</v>
      </c>
      <c r="D7377" s="0" t="n">
        <v>4</v>
      </c>
      <c r="E7377" s="0" t="n">
        <v>902</v>
      </c>
    </row>
    <row r="7378" customFormat="false" ht="13.8" hidden="false" customHeight="false" outlineLevel="0" collapsed="false">
      <c r="A7378" s="0" t="n">
        <v>6657267</v>
      </c>
      <c r="B7378" s="0" t="s">
        <v>679</v>
      </c>
      <c r="C7378" s="0" t="n">
        <v>103961</v>
      </c>
      <c r="D7378" s="0" t="n">
        <v>4</v>
      </c>
      <c r="E7378" s="0" t="n">
        <v>909</v>
      </c>
    </row>
    <row r="7379" customFormat="false" ht="13.8" hidden="false" customHeight="false" outlineLevel="0" collapsed="false">
      <c r="A7379" s="0" t="n">
        <v>6657327</v>
      </c>
      <c r="B7379" s="0" t="s">
        <v>679</v>
      </c>
      <c r="C7379" s="0" t="n">
        <v>103962</v>
      </c>
      <c r="D7379" s="0" t="n">
        <v>4</v>
      </c>
      <c r="E7379" s="0" t="n">
        <v>916</v>
      </c>
    </row>
    <row r="7380" customFormat="false" ht="13.8" hidden="false" customHeight="false" outlineLevel="0" collapsed="false">
      <c r="A7380" s="0" t="n">
        <v>6657387</v>
      </c>
      <c r="B7380" s="0" t="s">
        <v>679</v>
      </c>
      <c r="C7380" s="0" t="n">
        <v>103963</v>
      </c>
      <c r="D7380" s="0" t="n">
        <v>4</v>
      </c>
      <c r="E7380" s="0" t="n">
        <v>916</v>
      </c>
    </row>
    <row r="7381" customFormat="false" ht="13.8" hidden="false" customHeight="false" outlineLevel="0" collapsed="false">
      <c r="A7381" s="0" t="n">
        <v>6657447</v>
      </c>
      <c r="B7381" s="0" t="s">
        <v>679</v>
      </c>
      <c r="C7381" s="0" t="n">
        <v>103964</v>
      </c>
      <c r="D7381" s="0" t="n">
        <v>4</v>
      </c>
      <c r="E7381" s="0" t="n">
        <v>908</v>
      </c>
    </row>
    <row r="7382" customFormat="false" ht="13.8" hidden="false" customHeight="false" outlineLevel="0" collapsed="false">
      <c r="A7382" s="0" t="n">
        <v>6657507</v>
      </c>
      <c r="B7382" s="0" t="s">
        <v>679</v>
      </c>
      <c r="C7382" s="0" t="n">
        <v>103965</v>
      </c>
      <c r="D7382" s="0" t="n">
        <v>4</v>
      </c>
      <c r="E7382" s="0" t="n">
        <v>905</v>
      </c>
    </row>
    <row r="7383" customFormat="false" ht="13.8" hidden="false" customHeight="false" outlineLevel="0" collapsed="false">
      <c r="A7383" s="0" t="n">
        <v>6657567</v>
      </c>
      <c r="B7383" s="0" t="s">
        <v>679</v>
      </c>
      <c r="C7383" s="0" t="n">
        <v>103966</v>
      </c>
      <c r="D7383" s="0" t="n">
        <v>4</v>
      </c>
      <c r="E7383" s="0" t="n">
        <v>919</v>
      </c>
    </row>
    <row r="7384" customFormat="false" ht="13.8" hidden="false" customHeight="false" outlineLevel="0" collapsed="false">
      <c r="A7384" s="0" t="n">
        <v>6657627</v>
      </c>
      <c r="B7384" s="0" t="s">
        <v>679</v>
      </c>
      <c r="C7384" s="0" t="n">
        <v>103967</v>
      </c>
      <c r="D7384" s="0" t="n">
        <v>4</v>
      </c>
      <c r="E7384" s="0" t="n">
        <v>909</v>
      </c>
    </row>
    <row r="7385" customFormat="false" ht="13.8" hidden="false" customHeight="false" outlineLevel="0" collapsed="false">
      <c r="A7385" s="0" t="n">
        <v>6657687</v>
      </c>
      <c r="B7385" s="0" t="s">
        <v>679</v>
      </c>
      <c r="C7385" s="0" t="n">
        <v>103968</v>
      </c>
      <c r="D7385" s="0" t="n">
        <v>4</v>
      </c>
      <c r="E7385" s="0" t="n">
        <v>878</v>
      </c>
    </row>
    <row r="7386" customFormat="false" ht="13.8" hidden="false" customHeight="false" outlineLevel="0" collapsed="false">
      <c r="A7386" s="0" t="n">
        <v>6657747</v>
      </c>
      <c r="B7386" s="0" t="s">
        <v>679</v>
      </c>
      <c r="C7386" s="0" t="n">
        <v>103969</v>
      </c>
      <c r="D7386" s="0" t="n">
        <v>4</v>
      </c>
      <c r="E7386" s="0" t="n">
        <v>881</v>
      </c>
    </row>
    <row r="7387" customFormat="false" ht="13.8" hidden="false" customHeight="false" outlineLevel="0" collapsed="false">
      <c r="A7387" s="0" t="n">
        <v>6657807</v>
      </c>
      <c r="B7387" s="0" t="s">
        <v>679</v>
      </c>
      <c r="C7387" s="0" t="n">
        <v>103970</v>
      </c>
      <c r="D7387" s="0" t="n">
        <v>4</v>
      </c>
      <c r="E7387" s="0" t="n">
        <v>872</v>
      </c>
    </row>
    <row r="7388" customFormat="false" ht="13.8" hidden="false" customHeight="false" outlineLevel="0" collapsed="false">
      <c r="A7388" s="0" t="n">
        <v>6657867</v>
      </c>
      <c r="B7388" s="0" t="s">
        <v>679</v>
      </c>
      <c r="C7388" s="0" t="n">
        <v>103971</v>
      </c>
      <c r="D7388" s="0" t="n">
        <v>4</v>
      </c>
      <c r="E7388" s="0" t="n">
        <v>880</v>
      </c>
    </row>
    <row r="7389" customFormat="false" ht="13.8" hidden="false" customHeight="false" outlineLevel="0" collapsed="false">
      <c r="A7389" s="0" t="n">
        <v>6657927</v>
      </c>
      <c r="B7389" s="0" t="s">
        <v>679</v>
      </c>
      <c r="C7389" s="0" t="n">
        <v>103972</v>
      </c>
      <c r="D7389" s="0" t="n">
        <v>4</v>
      </c>
      <c r="E7389" s="0" t="n">
        <v>874</v>
      </c>
    </row>
    <row r="7390" customFormat="false" ht="13.8" hidden="false" customHeight="false" outlineLevel="0" collapsed="false">
      <c r="A7390" s="0" t="n">
        <v>6657987</v>
      </c>
      <c r="B7390" s="0" t="s">
        <v>679</v>
      </c>
      <c r="C7390" s="0" t="n">
        <v>103973</v>
      </c>
      <c r="D7390" s="0" t="n">
        <v>4</v>
      </c>
      <c r="E7390" s="0" t="n">
        <v>888</v>
      </c>
    </row>
    <row r="7391" customFormat="false" ht="13.8" hidden="false" customHeight="false" outlineLevel="0" collapsed="false">
      <c r="A7391" s="0" t="n">
        <v>6658047</v>
      </c>
      <c r="B7391" s="0" t="s">
        <v>679</v>
      </c>
      <c r="C7391" s="0" t="n">
        <v>103974</v>
      </c>
      <c r="D7391" s="0" t="n">
        <v>4</v>
      </c>
      <c r="E7391" s="0" t="n">
        <v>868</v>
      </c>
    </row>
    <row r="7392" customFormat="false" ht="13.8" hidden="false" customHeight="false" outlineLevel="0" collapsed="false">
      <c r="A7392" s="0" t="n">
        <v>6658107</v>
      </c>
      <c r="B7392" s="0" t="s">
        <v>679</v>
      </c>
      <c r="C7392" s="0" t="n">
        <v>103975</v>
      </c>
      <c r="D7392" s="0" t="n">
        <v>4</v>
      </c>
      <c r="E7392" s="0" t="n">
        <v>865</v>
      </c>
    </row>
    <row r="7393" customFormat="false" ht="13.8" hidden="false" customHeight="false" outlineLevel="0" collapsed="false">
      <c r="A7393" s="0" t="n">
        <v>6658167</v>
      </c>
      <c r="B7393" s="0" t="s">
        <v>679</v>
      </c>
      <c r="C7393" s="0" t="n">
        <v>103976</v>
      </c>
      <c r="D7393" s="0" t="n">
        <v>4</v>
      </c>
      <c r="E7393" s="0" t="n">
        <v>875</v>
      </c>
    </row>
    <row r="7394" customFormat="false" ht="13.8" hidden="false" customHeight="false" outlineLevel="0" collapsed="false">
      <c r="A7394" s="0" t="n">
        <v>6658227</v>
      </c>
      <c r="B7394" s="0" t="s">
        <v>679</v>
      </c>
      <c r="C7394" s="0" t="n">
        <v>103977</v>
      </c>
      <c r="D7394" s="0" t="n">
        <v>4</v>
      </c>
      <c r="E7394" s="0" t="n">
        <v>881</v>
      </c>
    </row>
    <row r="7395" customFormat="false" ht="13.8" hidden="false" customHeight="false" outlineLevel="0" collapsed="false">
      <c r="A7395" s="0" t="n">
        <v>6658287</v>
      </c>
      <c r="B7395" s="0" t="s">
        <v>679</v>
      </c>
      <c r="C7395" s="0" t="n">
        <v>103978</v>
      </c>
      <c r="D7395" s="0" t="n">
        <v>4</v>
      </c>
      <c r="E7395" s="0" t="n">
        <v>884</v>
      </c>
    </row>
    <row r="7396" customFormat="false" ht="13.8" hidden="false" customHeight="false" outlineLevel="0" collapsed="false">
      <c r="A7396" s="0" t="n">
        <v>6658347</v>
      </c>
      <c r="B7396" s="0" t="s">
        <v>679</v>
      </c>
      <c r="C7396" s="0" t="n">
        <v>103979</v>
      </c>
      <c r="D7396" s="0" t="n">
        <v>4</v>
      </c>
      <c r="E7396" s="0" t="n">
        <v>852</v>
      </c>
    </row>
    <row r="7397" customFormat="false" ht="13.8" hidden="false" customHeight="false" outlineLevel="0" collapsed="false">
      <c r="A7397" s="0" t="n">
        <v>6658407</v>
      </c>
      <c r="B7397" s="0" t="s">
        <v>679</v>
      </c>
      <c r="C7397" s="0" t="n">
        <v>103980</v>
      </c>
      <c r="D7397" s="0" t="n">
        <v>4</v>
      </c>
      <c r="E7397" s="0" t="n">
        <v>839</v>
      </c>
    </row>
    <row r="7398" customFormat="false" ht="13.8" hidden="false" customHeight="false" outlineLevel="0" collapsed="false">
      <c r="A7398" s="0" t="n">
        <v>6658467</v>
      </c>
      <c r="B7398" s="0" t="s">
        <v>679</v>
      </c>
      <c r="C7398" s="0" t="n">
        <v>103981</v>
      </c>
      <c r="D7398" s="0" t="n">
        <v>4</v>
      </c>
      <c r="E7398" s="0" t="n">
        <v>858</v>
      </c>
    </row>
    <row r="7399" customFormat="false" ht="13.8" hidden="false" customHeight="false" outlineLevel="0" collapsed="false">
      <c r="A7399" s="0" t="n">
        <v>6658527</v>
      </c>
      <c r="B7399" s="0" t="s">
        <v>679</v>
      </c>
      <c r="C7399" s="0" t="n">
        <v>103982</v>
      </c>
      <c r="D7399" s="0" t="n">
        <v>4</v>
      </c>
      <c r="E7399" s="0" t="n">
        <v>852</v>
      </c>
    </row>
    <row r="7400" customFormat="false" ht="13.8" hidden="false" customHeight="false" outlineLevel="0" collapsed="false">
      <c r="A7400" s="0" t="n">
        <v>6658587</v>
      </c>
      <c r="B7400" s="0" t="s">
        <v>679</v>
      </c>
      <c r="C7400" s="0" t="n">
        <v>103983</v>
      </c>
      <c r="D7400" s="0" t="n">
        <v>4</v>
      </c>
      <c r="E7400" s="0" t="n">
        <v>833</v>
      </c>
    </row>
    <row r="7401" customFormat="false" ht="13.8" hidden="false" customHeight="false" outlineLevel="0" collapsed="false">
      <c r="A7401" s="0" t="n">
        <v>6658647</v>
      </c>
      <c r="B7401" s="0" t="s">
        <v>679</v>
      </c>
      <c r="C7401" s="0" t="n">
        <v>103984</v>
      </c>
      <c r="D7401" s="0" t="n">
        <v>4</v>
      </c>
      <c r="E7401" s="0" t="n">
        <v>817</v>
      </c>
    </row>
    <row r="7402" customFormat="false" ht="13.8" hidden="false" customHeight="false" outlineLevel="0" collapsed="false">
      <c r="A7402" s="0" t="n">
        <v>6658707</v>
      </c>
      <c r="B7402" s="0" t="s">
        <v>679</v>
      </c>
      <c r="C7402" s="0" t="n">
        <v>103985</v>
      </c>
      <c r="D7402" s="0" t="n">
        <v>4</v>
      </c>
      <c r="E7402" s="0" t="n">
        <v>835</v>
      </c>
    </row>
    <row r="7403" customFormat="false" ht="13.8" hidden="false" customHeight="false" outlineLevel="0" collapsed="false">
      <c r="A7403" s="0" t="n">
        <v>6658767</v>
      </c>
      <c r="B7403" s="0" t="s">
        <v>679</v>
      </c>
      <c r="C7403" s="0" t="n">
        <v>103986</v>
      </c>
      <c r="D7403" s="0" t="n">
        <v>4</v>
      </c>
      <c r="E7403" s="0" t="n">
        <v>825</v>
      </c>
    </row>
    <row r="7404" customFormat="false" ht="13.8" hidden="false" customHeight="false" outlineLevel="0" collapsed="false">
      <c r="A7404" s="0" t="n">
        <v>6658827</v>
      </c>
      <c r="B7404" s="0" t="s">
        <v>679</v>
      </c>
      <c r="C7404" s="0" t="n">
        <v>103987</v>
      </c>
      <c r="D7404" s="0" t="n">
        <v>4</v>
      </c>
      <c r="E7404" s="0" t="n">
        <v>818</v>
      </c>
    </row>
    <row r="7405" customFormat="false" ht="13.8" hidden="false" customHeight="false" outlineLevel="0" collapsed="false">
      <c r="A7405" s="0" t="n">
        <v>6658887</v>
      </c>
      <c r="B7405" s="0" t="s">
        <v>679</v>
      </c>
      <c r="C7405" s="0" t="n">
        <v>103988</v>
      </c>
      <c r="D7405" s="0" t="n">
        <v>4</v>
      </c>
      <c r="E7405" s="0" t="n">
        <v>788</v>
      </c>
    </row>
    <row r="7406" customFormat="false" ht="13.8" hidden="false" customHeight="false" outlineLevel="0" collapsed="false">
      <c r="A7406" s="0" t="n">
        <v>6658947</v>
      </c>
      <c r="B7406" s="0" t="s">
        <v>679</v>
      </c>
      <c r="C7406" s="0" t="n">
        <v>103989</v>
      </c>
      <c r="D7406" s="0" t="n">
        <v>4</v>
      </c>
      <c r="E7406" s="0" t="n">
        <v>781</v>
      </c>
    </row>
    <row r="7407" customFormat="false" ht="13.8" hidden="false" customHeight="false" outlineLevel="0" collapsed="false">
      <c r="A7407" s="0" t="n">
        <v>6659007</v>
      </c>
      <c r="B7407" s="0" t="s">
        <v>679</v>
      </c>
      <c r="C7407" s="0" t="n">
        <v>103990</v>
      </c>
      <c r="D7407" s="0" t="n">
        <v>4</v>
      </c>
      <c r="E7407" s="0" t="n">
        <v>780</v>
      </c>
    </row>
    <row r="7408" customFormat="false" ht="13.8" hidden="false" customHeight="false" outlineLevel="0" collapsed="false">
      <c r="A7408" s="0" t="n">
        <v>6659067</v>
      </c>
      <c r="B7408" s="0" t="s">
        <v>679</v>
      </c>
      <c r="C7408" s="0" t="n">
        <v>103991</v>
      </c>
      <c r="D7408" s="0" t="n">
        <v>4</v>
      </c>
      <c r="E7408" s="0" t="n">
        <v>770</v>
      </c>
    </row>
    <row r="7409" customFormat="false" ht="13.8" hidden="false" customHeight="false" outlineLevel="0" collapsed="false">
      <c r="A7409" s="0" t="n">
        <v>6659127</v>
      </c>
      <c r="B7409" s="0" t="s">
        <v>679</v>
      </c>
      <c r="C7409" s="0" t="n">
        <v>103992</v>
      </c>
      <c r="D7409" s="0" t="n">
        <v>4</v>
      </c>
      <c r="E7409" s="0" t="n">
        <v>804</v>
      </c>
    </row>
    <row r="7410" customFormat="false" ht="13.8" hidden="false" customHeight="false" outlineLevel="0" collapsed="false">
      <c r="A7410" s="0" t="n">
        <v>6659187</v>
      </c>
      <c r="B7410" s="0" t="s">
        <v>679</v>
      </c>
      <c r="C7410" s="0" t="n">
        <v>103993</v>
      </c>
      <c r="D7410" s="0" t="n">
        <v>4</v>
      </c>
      <c r="E7410" s="0" t="n">
        <v>814</v>
      </c>
    </row>
    <row r="7411" customFormat="false" ht="13.8" hidden="false" customHeight="false" outlineLevel="0" collapsed="false">
      <c r="A7411" s="0" t="n">
        <v>6659247</v>
      </c>
      <c r="B7411" s="0" t="s">
        <v>679</v>
      </c>
      <c r="C7411" s="0" t="n">
        <v>103994</v>
      </c>
      <c r="D7411" s="0" t="n">
        <v>4</v>
      </c>
      <c r="E7411" s="0" t="n">
        <v>834</v>
      </c>
    </row>
    <row r="7412" customFormat="false" ht="13.8" hidden="false" customHeight="false" outlineLevel="0" collapsed="false">
      <c r="A7412" s="0" t="n">
        <v>6659307</v>
      </c>
      <c r="B7412" s="0" t="s">
        <v>679</v>
      </c>
      <c r="C7412" s="0" t="n">
        <v>103995</v>
      </c>
      <c r="D7412" s="0" t="n">
        <v>4</v>
      </c>
      <c r="E7412" s="0" t="n">
        <v>817</v>
      </c>
    </row>
    <row r="7413" customFormat="false" ht="13.8" hidden="false" customHeight="false" outlineLevel="0" collapsed="false">
      <c r="A7413" s="0" t="n">
        <v>6659367</v>
      </c>
      <c r="B7413" s="0" t="s">
        <v>679</v>
      </c>
      <c r="C7413" s="0" t="n">
        <v>103996</v>
      </c>
      <c r="D7413" s="0" t="n">
        <v>4</v>
      </c>
      <c r="E7413" s="0" t="n">
        <v>815</v>
      </c>
    </row>
    <row r="7414" customFormat="false" ht="13.8" hidden="false" customHeight="false" outlineLevel="0" collapsed="false">
      <c r="A7414" s="0" t="n">
        <v>6659427</v>
      </c>
      <c r="B7414" s="0" t="s">
        <v>679</v>
      </c>
      <c r="C7414" s="0" t="n">
        <v>103997</v>
      </c>
      <c r="D7414" s="0" t="n">
        <v>4</v>
      </c>
      <c r="E7414" s="0" t="n">
        <v>849</v>
      </c>
    </row>
    <row r="7415" customFormat="false" ht="13.8" hidden="false" customHeight="false" outlineLevel="0" collapsed="false">
      <c r="A7415" s="0" t="n">
        <v>6659487</v>
      </c>
      <c r="B7415" s="0" t="s">
        <v>679</v>
      </c>
      <c r="C7415" s="0" t="n">
        <v>103998</v>
      </c>
      <c r="D7415" s="0" t="n">
        <v>4</v>
      </c>
      <c r="E7415" s="0" t="n">
        <v>909</v>
      </c>
    </row>
    <row r="7416" customFormat="false" ht="13.8" hidden="false" customHeight="false" outlineLevel="0" collapsed="false">
      <c r="A7416" s="0" t="n">
        <v>6659547</v>
      </c>
      <c r="B7416" s="0" t="s">
        <v>679</v>
      </c>
      <c r="C7416" s="0" t="n">
        <v>103999</v>
      </c>
      <c r="D7416" s="0" t="n">
        <v>4</v>
      </c>
      <c r="E7416" s="0" t="n">
        <v>961</v>
      </c>
    </row>
    <row r="7417" customFormat="false" ht="13.8" hidden="false" customHeight="false" outlineLevel="0" collapsed="false">
      <c r="A7417" s="0" t="n">
        <v>6659607</v>
      </c>
      <c r="B7417" s="0" t="s">
        <v>679</v>
      </c>
      <c r="C7417" s="0" t="n">
        <v>104000</v>
      </c>
      <c r="D7417" s="0" t="n">
        <v>4</v>
      </c>
      <c r="E7417" s="0" t="n">
        <v>1050</v>
      </c>
    </row>
    <row r="7418" customFormat="false" ht="13.8" hidden="false" customHeight="false" outlineLevel="0" collapsed="false">
      <c r="A7418" s="0" t="n">
        <v>6659667</v>
      </c>
      <c r="B7418" s="0" t="s">
        <v>679</v>
      </c>
      <c r="C7418" s="0" t="n">
        <v>104001</v>
      </c>
      <c r="D7418" s="0" t="n">
        <v>4</v>
      </c>
      <c r="E7418" s="0" t="n">
        <v>1035</v>
      </c>
    </row>
    <row r="7419" customFormat="false" ht="13.8" hidden="false" customHeight="false" outlineLevel="0" collapsed="false">
      <c r="A7419" s="0" t="n">
        <v>6659727</v>
      </c>
      <c r="B7419" s="0" t="s">
        <v>679</v>
      </c>
      <c r="C7419" s="0" t="n">
        <v>104002</v>
      </c>
      <c r="D7419" s="0" t="n">
        <v>4</v>
      </c>
      <c r="E7419" s="0" t="n">
        <v>1086</v>
      </c>
    </row>
    <row r="7420" customFormat="false" ht="13.8" hidden="false" customHeight="false" outlineLevel="0" collapsed="false">
      <c r="A7420" s="0" t="n">
        <v>6659787</v>
      </c>
      <c r="B7420" s="0" t="s">
        <v>679</v>
      </c>
      <c r="C7420" s="0" t="n">
        <v>104003</v>
      </c>
      <c r="D7420" s="0" t="n">
        <v>4</v>
      </c>
      <c r="E7420" s="0" t="n">
        <v>1142</v>
      </c>
    </row>
    <row r="7421" customFormat="false" ht="13.8" hidden="false" customHeight="false" outlineLevel="0" collapsed="false">
      <c r="A7421" s="0" t="n">
        <v>6659847</v>
      </c>
      <c r="B7421" s="0" t="s">
        <v>679</v>
      </c>
      <c r="C7421" s="0" t="n">
        <v>104004</v>
      </c>
      <c r="D7421" s="0" t="n">
        <v>4</v>
      </c>
      <c r="E7421" s="0" t="n">
        <v>1192</v>
      </c>
    </row>
    <row r="7422" customFormat="false" ht="13.8" hidden="false" customHeight="false" outlineLevel="0" collapsed="false">
      <c r="A7422" s="0" t="n">
        <v>6659907</v>
      </c>
      <c r="B7422" s="0" t="s">
        <v>679</v>
      </c>
      <c r="C7422" s="0" t="n">
        <v>104005</v>
      </c>
      <c r="D7422" s="0" t="n">
        <v>4</v>
      </c>
      <c r="E7422" s="0" t="n">
        <v>1247</v>
      </c>
    </row>
    <row r="7423" customFormat="false" ht="13.8" hidden="false" customHeight="false" outlineLevel="0" collapsed="false">
      <c r="A7423" s="0" t="n">
        <v>6659967</v>
      </c>
      <c r="B7423" s="0" t="s">
        <v>679</v>
      </c>
      <c r="C7423" s="0" t="n">
        <v>104006</v>
      </c>
      <c r="D7423" s="0" t="n">
        <v>4</v>
      </c>
      <c r="E7423" s="0" t="n">
        <v>1302</v>
      </c>
    </row>
    <row r="7424" customFormat="false" ht="13.8" hidden="false" customHeight="false" outlineLevel="0" collapsed="false">
      <c r="A7424" s="0" t="n">
        <v>6660027</v>
      </c>
      <c r="B7424" s="0" t="s">
        <v>679</v>
      </c>
      <c r="C7424" s="0" t="n">
        <v>104007</v>
      </c>
      <c r="D7424" s="0" t="n">
        <v>4</v>
      </c>
      <c r="E7424" s="0" t="n">
        <v>1366</v>
      </c>
    </row>
    <row r="7425" customFormat="false" ht="13.8" hidden="false" customHeight="false" outlineLevel="0" collapsed="false">
      <c r="A7425" s="0" t="n">
        <v>6660087</v>
      </c>
      <c r="B7425" s="0" t="s">
        <v>679</v>
      </c>
      <c r="C7425" s="0" t="n">
        <v>104008</v>
      </c>
      <c r="D7425" s="0" t="n">
        <v>4</v>
      </c>
      <c r="E7425" s="0" t="n">
        <v>1432</v>
      </c>
    </row>
    <row r="7426" customFormat="false" ht="13.8" hidden="false" customHeight="false" outlineLevel="0" collapsed="false">
      <c r="A7426" s="0" t="n">
        <v>6660147</v>
      </c>
      <c r="B7426" s="0" t="s">
        <v>679</v>
      </c>
      <c r="C7426" s="0" t="n">
        <v>104009</v>
      </c>
      <c r="D7426" s="0" t="n">
        <v>4</v>
      </c>
      <c r="E7426" s="0" t="n">
        <v>1481</v>
      </c>
    </row>
    <row r="7427" customFormat="false" ht="13.8" hidden="false" customHeight="false" outlineLevel="0" collapsed="false">
      <c r="A7427" s="0" t="n">
        <v>6660207</v>
      </c>
      <c r="B7427" s="0" t="s">
        <v>679</v>
      </c>
      <c r="C7427" s="0" t="n">
        <v>104010</v>
      </c>
      <c r="D7427" s="0" t="n">
        <v>4</v>
      </c>
      <c r="E7427" s="0" t="n">
        <v>1523</v>
      </c>
    </row>
    <row r="7428" customFormat="false" ht="13.8" hidden="false" customHeight="false" outlineLevel="0" collapsed="false">
      <c r="A7428" s="0" t="n">
        <v>6660267</v>
      </c>
      <c r="B7428" s="0" t="s">
        <v>679</v>
      </c>
      <c r="C7428" s="0" t="n">
        <v>104011</v>
      </c>
      <c r="D7428" s="0" t="n">
        <v>4</v>
      </c>
      <c r="E7428" s="0" t="n">
        <v>1543</v>
      </c>
    </row>
    <row r="7429" customFormat="false" ht="13.8" hidden="false" customHeight="false" outlineLevel="0" collapsed="false">
      <c r="A7429" s="0" t="n">
        <v>6660327</v>
      </c>
      <c r="B7429" s="0" t="s">
        <v>679</v>
      </c>
      <c r="C7429" s="0" t="n">
        <v>104012</v>
      </c>
      <c r="D7429" s="0" t="n">
        <v>4</v>
      </c>
      <c r="E7429" s="0" t="n">
        <v>1569</v>
      </c>
    </row>
    <row r="7430" customFormat="false" ht="13.8" hidden="false" customHeight="false" outlineLevel="0" collapsed="false">
      <c r="A7430" s="0" t="n">
        <v>6660387</v>
      </c>
      <c r="B7430" s="0" t="s">
        <v>679</v>
      </c>
      <c r="C7430" s="0" t="n">
        <v>104013</v>
      </c>
      <c r="D7430" s="0" t="n">
        <v>4</v>
      </c>
      <c r="E7430" s="0" t="n">
        <v>1608</v>
      </c>
    </row>
    <row r="7431" customFormat="false" ht="13.8" hidden="false" customHeight="false" outlineLevel="0" collapsed="false">
      <c r="A7431" s="0" t="n">
        <v>6660447</v>
      </c>
      <c r="B7431" s="0" t="s">
        <v>679</v>
      </c>
      <c r="C7431" s="0" t="n">
        <v>104014</v>
      </c>
      <c r="D7431" s="0" t="n">
        <v>4</v>
      </c>
      <c r="E7431" s="0" t="n">
        <v>1650</v>
      </c>
    </row>
    <row r="7432" customFormat="false" ht="13.8" hidden="false" customHeight="false" outlineLevel="0" collapsed="false">
      <c r="A7432" s="0" t="n">
        <v>6660507</v>
      </c>
      <c r="B7432" s="0" t="s">
        <v>679</v>
      </c>
      <c r="C7432" s="0" t="n">
        <v>104015</v>
      </c>
      <c r="D7432" s="0" t="n">
        <v>4</v>
      </c>
      <c r="E7432" s="0" t="n">
        <v>1645</v>
      </c>
    </row>
    <row r="7433" customFormat="false" ht="13.8" hidden="false" customHeight="false" outlineLevel="0" collapsed="false">
      <c r="A7433" s="0" t="n">
        <v>6660567</v>
      </c>
      <c r="B7433" s="0" t="s">
        <v>679</v>
      </c>
      <c r="C7433" s="0" t="n">
        <v>104016</v>
      </c>
      <c r="D7433" s="0" t="n">
        <v>4</v>
      </c>
      <c r="E7433" s="0" t="n">
        <v>1664</v>
      </c>
    </row>
    <row r="7434" customFormat="false" ht="13.8" hidden="false" customHeight="false" outlineLevel="0" collapsed="false">
      <c r="A7434" s="0" t="n">
        <v>6660627</v>
      </c>
      <c r="B7434" s="0" t="s">
        <v>679</v>
      </c>
      <c r="C7434" s="0" t="n">
        <v>104017</v>
      </c>
      <c r="D7434" s="0" t="n">
        <v>4</v>
      </c>
      <c r="E7434" s="0" t="n">
        <v>1689</v>
      </c>
    </row>
    <row r="7435" customFormat="false" ht="13.8" hidden="false" customHeight="false" outlineLevel="0" collapsed="false">
      <c r="A7435" s="0" t="n">
        <v>6660687</v>
      </c>
      <c r="B7435" s="0" t="s">
        <v>679</v>
      </c>
      <c r="C7435" s="0" t="n">
        <v>104018</v>
      </c>
      <c r="D7435" s="0" t="n">
        <v>4</v>
      </c>
      <c r="E7435" s="0" t="n">
        <v>1739</v>
      </c>
    </row>
    <row r="7436" customFormat="false" ht="13.8" hidden="false" customHeight="false" outlineLevel="0" collapsed="false">
      <c r="A7436" s="0" t="n">
        <v>6660747</v>
      </c>
      <c r="B7436" s="0" t="s">
        <v>679</v>
      </c>
      <c r="C7436" s="0" t="n">
        <v>104019</v>
      </c>
      <c r="D7436" s="0" t="n">
        <v>4</v>
      </c>
      <c r="E7436" s="0" t="n">
        <v>1764</v>
      </c>
    </row>
    <row r="7437" customFormat="false" ht="13.8" hidden="false" customHeight="false" outlineLevel="0" collapsed="false">
      <c r="A7437" s="0" t="n">
        <v>6660807</v>
      </c>
      <c r="B7437" s="0" t="s">
        <v>679</v>
      </c>
      <c r="C7437" s="0" t="n">
        <v>104020</v>
      </c>
      <c r="D7437" s="0" t="n">
        <v>4</v>
      </c>
      <c r="E7437" s="0" t="n">
        <v>1776</v>
      </c>
    </row>
    <row r="7438" customFormat="false" ht="13.8" hidden="false" customHeight="false" outlineLevel="0" collapsed="false">
      <c r="A7438" s="0" t="n">
        <v>6660867</v>
      </c>
      <c r="B7438" s="0" t="s">
        <v>679</v>
      </c>
      <c r="C7438" s="0" t="n">
        <v>104021</v>
      </c>
      <c r="D7438" s="0" t="n">
        <v>4</v>
      </c>
      <c r="E7438" s="0" t="n">
        <v>1768</v>
      </c>
    </row>
    <row r="7439" customFormat="false" ht="13.8" hidden="false" customHeight="false" outlineLevel="0" collapsed="false">
      <c r="A7439" s="0" t="n">
        <v>6660927</v>
      </c>
      <c r="B7439" s="0" t="s">
        <v>679</v>
      </c>
      <c r="C7439" s="0" t="n">
        <v>104022</v>
      </c>
      <c r="D7439" s="0" t="n">
        <v>4</v>
      </c>
      <c r="E7439" s="0" t="n">
        <v>1754</v>
      </c>
    </row>
    <row r="7440" customFormat="false" ht="13.8" hidden="false" customHeight="false" outlineLevel="0" collapsed="false">
      <c r="A7440" s="0" t="n">
        <v>6660987</v>
      </c>
      <c r="B7440" s="0" t="s">
        <v>679</v>
      </c>
      <c r="C7440" s="0" t="n">
        <v>104023</v>
      </c>
      <c r="D7440" s="0" t="n">
        <v>4</v>
      </c>
      <c r="E7440" s="0" t="n">
        <v>1777</v>
      </c>
    </row>
    <row r="7441" customFormat="false" ht="13.8" hidden="false" customHeight="false" outlineLevel="0" collapsed="false">
      <c r="A7441" s="0" t="n">
        <v>6661047</v>
      </c>
      <c r="B7441" s="0" t="s">
        <v>679</v>
      </c>
      <c r="C7441" s="0" t="n">
        <v>104024</v>
      </c>
      <c r="D7441" s="0" t="n">
        <v>4</v>
      </c>
      <c r="E7441" s="0" t="n">
        <v>1844</v>
      </c>
    </row>
    <row r="7442" customFormat="false" ht="13.8" hidden="false" customHeight="false" outlineLevel="0" collapsed="false">
      <c r="A7442" s="0" t="n">
        <v>6661107</v>
      </c>
      <c r="B7442" s="0" t="s">
        <v>679</v>
      </c>
      <c r="C7442" s="0" t="n">
        <v>104025</v>
      </c>
      <c r="D7442" s="0" t="n">
        <v>4</v>
      </c>
      <c r="E7442" s="0" t="n">
        <v>1894</v>
      </c>
    </row>
    <row r="7443" customFormat="false" ht="13.8" hidden="false" customHeight="false" outlineLevel="0" collapsed="false">
      <c r="A7443" s="0" t="n">
        <v>6661167</v>
      </c>
      <c r="B7443" s="0" t="s">
        <v>679</v>
      </c>
      <c r="C7443" s="0" t="n">
        <v>104026</v>
      </c>
      <c r="D7443" s="0" t="n">
        <v>4</v>
      </c>
      <c r="E7443" s="0" t="n">
        <v>1892</v>
      </c>
    </row>
    <row r="7444" customFormat="false" ht="13.8" hidden="false" customHeight="false" outlineLevel="0" collapsed="false">
      <c r="A7444" s="0" t="n">
        <v>6661227</v>
      </c>
      <c r="B7444" s="0" t="s">
        <v>679</v>
      </c>
      <c r="C7444" s="0" t="n">
        <v>104027</v>
      </c>
      <c r="D7444" s="0" t="n">
        <v>4</v>
      </c>
      <c r="E7444" s="0" t="n">
        <v>1854</v>
      </c>
    </row>
    <row r="7445" customFormat="false" ht="13.8" hidden="false" customHeight="false" outlineLevel="0" collapsed="false">
      <c r="A7445" s="0" t="n">
        <v>6661287</v>
      </c>
      <c r="B7445" s="0" t="s">
        <v>679</v>
      </c>
      <c r="C7445" s="0" t="n">
        <v>104028</v>
      </c>
      <c r="D7445" s="0" t="n">
        <v>4</v>
      </c>
      <c r="E7445" s="0" t="n">
        <v>1823</v>
      </c>
    </row>
    <row r="7446" customFormat="false" ht="13.8" hidden="false" customHeight="false" outlineLevel="0" collapsed="false">
      <c r="A7446" s="0" t="n">
        <v>6661347</v>
      </c>
      <c r="B7446" s="0" t="s">
        <v>679</v>
      </c>
      <c r="C7446" s="0" t="n">
        <v>104029</v>
      </c>
      <c r="D7446" s="0" t="n">
        <v>4</v>
      </c>
      <c r="E7446" s="0" t="n">
        <v>1823</v>
      </c>
    </row>
    <row r="7447" customFormat="false" ht="13.8" hidden="false" customHeight="false" outlineLevel="0" collapsed="false">
      <c r="A7447" s="0" t="n">
        <v>6661407</v>
      </c>
      <c r="B7447" s="0" t="s">
        <v>679</v>
      </c>
      <c r="C7447" s="0" t="n">
        <v>104030</v>
      </c>
      <c r="D7447" s="0" t="n">
        <v>4</v>
      </c>
      <c r="E7447" s="0" t="n">
        <v>1839</v>
      </c>
    </row>
    <row r="7448" customFormat="false" ht="13.8" hidden="false" customHeight="false" outlineLevel="0" collapsed="false">
      <c r="A7448" s="0" t="n">
        <v>6661467</v>
      </c>
      <c r="B7448" s="0" t="s">
        <v>679</v>
      </c>
      <c r="C7448" s="0" t="n">
        <v>104031</v>
      </c>
      <c r="D7448" s="0" t="n">
        <v>4</v>
      </c>
      <c r="E7448" s="0" t="n">
        <v>1845</v>
      </c>
    </row>
    <row r="7449" customFormat="false" ht="13.8" hidden="false" customHeight="false" outlineLevel="0" collapsed="false">
      <c r="A7449" s="0" t="n">
        <v>6661527</v>
      </c>
      <c r="B7449" s="0" t="s">
        <v>679</v>
      </c>
      <c r="C7449" s="0" t="n">
        <v>104032</v>
      </c>
      <c r="D7449" s="0" t="n">
        <v>4</v>
      </c>
      <c r="E7449" s="0" t="n">
        <v>1808</v>
      </c>
    </row>
    <row r="7450" customFormat="false" ht="13.8" hidden="false" customHeight="false" outlineLevel="0" collapsed="false">
      <c r="A7450" s="0" t="n">
        <v>6661587</v>
      </c>
      <c r="B7450" s="0" t="s">
        <v>679</v>
      </c>
      <c r="C7450" s="0" t="n">
        <v>104033</v>
      </c>
      <c r="D7450" s="0" t="n">
        <v>4</v>
      </c>
      <c r="E7450" s="0" t="n">
        <v>1775</v>
      </c>
    </row>
    <row r="7451" customFormat="false" ht="13.8" hidden="false" customHeight="false" outlineLevel="0" collapsed="false">
      <c r="A7451" s="0" t="n">
        <v>6661647</v>
      </c>
      <c r="B7451" s="0" t="s">
        <v>679</v>
      </c>
      <c r="C7451" s="0" t="n">
        <v>104034</v>
      </c>
      <c r="D7451" s="0" t="n">
        <v>4</v>
      </c>
      <c r="E7451" s="0" t="n">
        <v>1746</v>
      </c>
    </row>
    <row r="7452" customFormat="false" ht="13.8" hidden="false" customHeight="false" outlineLevel="0" collapsed="false">
      <c r="A7452" s="0" t="n">
        <v>6661707</v>
      </c>
      <c r="B7452" s="0" t="s">
        <v>679</v>
      </c>
      <c r="C7452" s="0" t="n">
        <v>104035</v>
      </c>
      <c r="D7452" s="0" t="n">
        <v>4</v>
      </c>
      <c r="E7452" s="0" t="n">
        <v>1726</v>
      </c>
    </row>
    <row r="7453" customFormat="false" ht="13.8" hidden="false" customHeight="false" outlineLevel="0" collapsed="false">
      <c r="A7453" s="0" t="n">
        <v>6661767</v>
      </c>
      <c r="B7453" s="0" t="s">
        <v>679</v>
      </c>
      <c r="C7453" s="0" t="n">
        <v>104036</v>
      </c>
      <c r="D7453" s="0" t="n">
        <v>4</v>
      </c>
      <c r="E7453" s="0" t="n">
        <v>1712</v>
      </c>
    </row>
    <row r="7454" customFormat="false" ht="13.8" hidden="false" customHeight="false" outlineLevel="0" collapsed="false">
      <c r="A7454" s="0" t="n">
        <v>6661827</v>
      </c>
      <c r="B7454" s="0" t="s">
        <v>679</v>
      </c>
      <c r="C7454" s="0" t="n">
        <v>104037</v>
      </c>
      <c r="D7454" s="0" t="n">
        <v>4</v>
      </c>
      <c r="E7454" s="0" t="n">
        <v>1674</v>
      </c>
    </row>
    <row r="7455" customFormat="false" ht="13.8" hidden="false" customHeight="false" outlineLevel="0" collapsed="false">
      <c r="A7455" s="0" t="n">
        <v>6661887</v>
      </c>
      <c r="B7455" s="0" t="s">
        <v>679</v>
      </c>
      <c r="C7455" s="0" t="n">
        <v>104038</v>
      </c>
      <c r="D7455" s="0" t="n">
        <v>4</v>
      </c>
      <c r="E7455" s="0" t="n">
        <v>1621</v>
      </c>
    </row>
    <row r="7456" customFormat="false" ht="13.8" hidden="false" customHeight="false" outlineLevel="0" collapsed="false">
      <c r="A7456" s="0" t="n">
        <v>6661947</v>
      </c>
      <c r="B7456" s="0" t="s">
        <v>679</v>
      </c>
      <c r="C7456" s="0" t="n">
        <v>104039</v>
      </c>
      <c r="D7456" s="0" t="n">
        <v>4</v>
      </c>
      <c r="E7456" s="0" t="n">
        <v>1564</v>
      </c>
    </row>
    <row r="7457" customFormat="false" ht="13.8" hidden="false" customHeight="false" outlineLevel="0" collapsed="false">
      <c r="A7457" s="0" t="n">
        <v>6662007</v>
      </c>
      <c r="B7457" s="0" t="s">
        <v>679</v>
      </c>
      <c r="C7457" s="0" t="n">
        <v>104040</v>
      </c>
      <c r="D7457" s="0" t="n">
        <v>4</v>
      </c>
      <c r="E7457" s="0" t="n">
        <v>1552</v>
      </c>
    </row>
    <row r="7458" customFormat="false" ht="13.8" hidden="false" customHeight="false" outlineLevel="0" collapsed="false">
      <c r="A7458" s="0" t="n">
        <v>6662067</v>
      </c>
      <c r="B7458" s="0" t="s">
        <v>679</v>
      </c>
      <c r="C7458" s="0" t="n">
        <v>104041</v>
      </c>
      <c r="D7458" s="0" t="n">
        <v>4</v>
      </c>
      <c r="E7458" s="0" t="n">
        <v>1543</v>
      </c>
    </row>
    <row r="7459" customFormat="false" ht="13.8" hidden="false" customHeight="false" outlineLevel="0" collapsed="false">
      <c r="A7459" s="0" t="n">
        <v>6662127</v>
      </c>
      <c r="B7459" s="0" t="s">
        <v>679</v>
      </c>
      <c r="C7459" s="0" t="n">
        <v>104042</v>
      </c>
      <c r="D7459" s="0" t="n">
        <v>4</v>
      </c>
      <c r="E7459" s="0" t="n">
        <v>1582</v>
      </c>
    </row>
    <row r="7460" customFormat="false" ht="13.8" hidden="false" customHeight="false" outlineLevel="0" collapsed="false">
      <c r="A7460" s="0" t="n">
        <v>6662187</v>
      </c>
      <c r="B7460" s="0" t="s">
        <v>679</v>
      </c>
      <c r="C7460" s="0" t="n">
        <v>104043</v>
      </c>
      <c r="D7460" s="0" t="n">
        <v>4</v>
      </c>
      <c r="E7460" s="0" t="n">
        <v>1613</v>
      </c>
    </row>
    <row r="7461" customFormat="false" ht="13.8" hidden="false" customHeight="false" outlineLevel="0" collapsed="false">
      <c r="A7461" s="0" t="n">
        <v>6662247</v>
      </c>
      <c r="B7461" s="0" t="s">
        <v>679</v>
      </c>
      <c r="C7461" s="0" t="n">
        <v>104044</v>
      </c>
      <c r="D7461" s="0" t="n">
        <v>4</v>
      </c>
      <c r="E7461" s="0" t="n">
        <v>1617</v>
      </c>
    </row>
    <row r="7462" customFormat="false" ht="13.8" hidden="false" customHeight="false" outlineLevel="0" collapsed="false">
      <c r="A7462" s="0" t="n">
        <v>6662307</v>
      </c>
      <c r="B7462" s="0" t="s">
        <v>679</v>
      </c>
      <c r="C7462" s="0" t="n">
        <v>104045</v>
      </c>
      <c r="D7462" s="0" t="n">
        <v>4</v>
      </c>
      <c r="E7462" s="0" t="n">
        <v>1634</v>
      </c>
    </row>
    <row r="7463" customFormat="false" ht="13.8" hidden="false" customHeight="false" outlineLevel="0" collapsed="false">
      <c r="A7463" s="0" t="n">
        <v>6662367</v>
      </c>
      <c r="B7463" s="0" t="s">
        <v>679</v>
      </c>
      <c r="C7463" s="0" t="n">
        <v>104046</v>
      </c>
      <c r="D7463" s="0" t="n">
        <v>4</v>
      </c>
      <c r="E7463" s="0" t="n">
        <v>1685</v>
      </c>
    </row>
    <row r="7464" customFormat="false" ht="13.8" hidden="false" customHeight="false" outlineLevel="0" collapsed="false">
      <c r="A7464" s="0" t="n">
        <v>6662427</v>
      </c>
      <c r="B7464" s="0" t="s">
        <v>679</v>
      </c>
      <c r="C7464" s="0" t="n">
        <v>104047</v>
      </c>
      <c r="D7464" s="0" t="n">
        <v>4</v>
      </c>
      <c r="E7464" s="0" t="n">
        <v>1711</v>
      </c>
    </row>
    <row r="7465" customFormat="false" ht="13.8" hidden="false" customHeight="false" outlineLevel="0" collapsed="false">
      <c r="A7465" s="0" t="n">
        <v>6662487</v>
      </c>
      <c r="B7465" s="0" t="s">
        <v>679</v>
      </c>
      <c r="C7465" s="0" t="n">
        <v>104048</v>
      </c>
      <c r="D7465" s="0" t="n">
        <v>4</v>
      </c>
      <c r="E7465" s="0" t="n">
        <v>1721</v>
      </c>
    </row>
    <row r="7466" customFormat="false" ht="13.8" hidden="false" customHeight="false" outlineLevel="0" collapsed="false">
      <c r="A7466" s="0" t="n">
        <v>6662547</v>
      </c>
      <c r="B7466" s="0" t="s">
        <v>679</v>
      </c>
      <c r="C7466" s="0" t="n">
        <v>104049</v>
      </c>
      <c r="D7466" s="0" t="n">
        <v>4</v>
      </c>
      <c r="E7466" s="0" t="n">
        <v>1714</v>
      </c>
    </row>
    <row r="7467" customFormat="false" ht="13.8" hidden="false" customHeight="false" outlineLevel="0" collapsed="false">
      <c r="A7467" s="0" t="n">
        <v>6662607</v>
      </c>
      <c r="B7467" s="0" t="s">
        <v>679</v>
      </c>
      <c r="C7467" s="0" t="n">
        <v>104050</v>
      </c>
      <c r="D7467" s="0" t="n">
        <v>4</v>
      </c>
      <c r="E7467" s="0" t="n">
        <v>1721</v>
      </c>
    </row>
    <row r="7468" customFormat="false" ht="13.8" hidden="false" customHeight="false" outlineLevel="0" collapsed="false">
      <c r="A7468" s="0" t="n">
        <v>6662667</v>
      </c>
      <c r="B7468" s="0" t="s">
        <v>679</v>
      </c>
      <c r="C7468" s="0" t="n">
        <v>104051</v>
      </c>
      <c r="D7468" s="0" t="n">
        <v>4</v>
      </c>
      <c r="E7468" s="0" t="n">
        <v>1738</v>
      </c>
    </row>
    <row r="7469" customFormat="false" ht="13.8" hidden="false" customHeight="false" outlineLevel="0" collapsed="false">
      <c r="A7469" s="0" t="n">
        <v>6662727</v>
      </c>
      <c r="B7469" s="0" t="s">
        <v>679</v>
      </c>
      <c r="C7469" s="0" t="n">
        <v>104052</v>
      </c>
      <c r="D7469" s="0" t="n">
        <v>4</v>
      </c>
      <c r="E7469" s="0" t="n">
        <v>1780</v>
      </c>
    </row>
    <row r="7470" customFormat="false" ht="13.8" hidden="false" customHeight="false" outlineLevel="0" collapsed="false">
      <c r="A7470" s="0" t="n">
        <v>6662787</v>
      </c>
      <c r="B7470" s="0" t="s">
        <v>679</v>
      </c>
      <c r="C7470" s="0" t="n">
        <v>104053</v>
      </c>
      <c r="D7470" s="0" t="n">
        <v>4</v>
      </c>
      <c r="E7470" s="0" t="n">
        <v>1825</v>
      </c>
    </row>
    <row r="7471" customFormat="false" ht="13.8" hidden="false" customHeight="false" outlineLevel="0" collapsed="false">
      <c r="A7471" s="0" t="n">
        <v>6662847</v>
      </c>
      <c r="B7471" s="0" t="s">
        <v>679</v>
      </c>
      <c r="C7471" s="0" t="n">
        <v>104054</v>
      </c>
      <c r="D7471" s="0" t="n">
        <v>4</v>
      </c>
      <c r="E7471" s="0" t="n">
        <v>1837</v>
      </c>
    </row>
    <row r="7472" customFormat="false" ht="13.8" hidden="false" customHeight="false" outlineLevel="0" collapsed="false">
      <c r="A7472" s="0" t="n">
        <v>6662907</v>
      </c>
      <c r="B7472" s="0" t="s">
        <v>679</v>
      </c>
      <c r="C7472" s="0" t="n">
        <v>104055</v>
      </c>
      <c r="D7472" s="0" t="n">
        <v>4</v>
      </c>
      <c r="E7472" s="0" t="n">
        <v>1835</v>
      </c>
    </row>
    <row r="7473" customFormat="false" ht="13.8" hidden="false" customHeight="false" outlineLevel="0" collapsed="false">
      <c r="A7473" s="0" t="n">
        <v>6662967</v>
      </c>
      <c r="B7473" s="0" t="s">
        <v>679</v>
      </c>
      <c r="C7473" s="0" t="n">
        <v>104056</v>
      </c>
      <c r="D7473" s="0" t="n">
        <v>4</v>
      </c>
      <c r="E7473" s="0" t="n">
        <v>1816</v>
      </c>
    </row>
    <row r="7474" customFormat="false" ht="13.8" hidden="false" customHeight="false" outlineLevel="0" collapsed="false">
      <c r="A7474" s="0" t="n">
        <v>6663027</v>
      </c>
      <c r="B7474" s="0" t="s">
        <v>679</v>
      </c>
      <c r="C7474" s="0" t="n">
        <v>104057</v>
      </c>
      <c r="D7474" s="0" t="n">
        <v>4</v>
      </c>
      <c r="E7474" s="0" t="n">
        <v>1784</v>
      </c>
    </row>
    <row r="7475" customFormat="false" ht="13.8" hidden="false" customHeight="false" outlineLevel="0" collapsed="false">
      <c r="A7475" s="0" t="n">
        <v>6663087</v>
      </c>
      <c r="B7475" s="0" t="s">
        <v>679</v>
      </c>
      <c r="C7475" s="0" t="n">
        <v>104058</v>
      </c>
      <c r="D7475" s="0" t="n">
        <v>4</v>
      </c>
      <c r="E7475" s="0" t="n">
        <v>1776</v>
      </c>
    </row>
    <row r="7476" customFormat="false" ht="13.8" hidden="false" customHeight="false" outlineLevel="0" collapsed="false">
      <c r="A7476" s="0" t="n">
        <v>6663147</v>
      </c>
      <c r="B7476" s="0" t="s">
        <v>679</v>
      </c>
      <c r="C7476" s="0" t="n">
        <v>104059</v>
      </c>
      <c r="D7476" s="0" t="n">
        <v>4</v>
      </c>
      <c r="E7476" s="0" t="n">
        <v>1771</v>
      </c>
    </row>
    <row r="7477" customFormat="false" ht="13.8" hidden="false" customHeight="false" outlineLevel="0" collapsed="false">
      <c r="A7477" s="0" t="n">
        <v>6663207</v>
      </c>
      <c r="B7477" s="0" t="s">
        <v>679</v>
      </c>
      <c r="C7477" s="0" t="n">
        <v>104060</v>
      </c>
      <c r="D7477" s="0" t="n">
        <v>4</v>
      </c>
      <c r="E7477" s="0" t="n">
        <v>1794</v>
      </c>
    </row>
    <row r="7478" customFormat="false" ht="13.8" hidden="false" customHeight="false" outlineLevel="0" collapsed="false">
      <c r="A7478" s="0" t="n">
        <v>6663267</v>
      </c>
      <c r="B7478" s="0" t="s">
        <v>679</v>
      </c>
      <c r="C7478" s="0" t="n">
        <v>104061</v>
      </c>
      <c r="D7478" s="0" t="n">
        <v>4</v>
      </c>
      <c r="E7478" s="0" t="n">
        <v>1800</v>
      </c>
    </row>
    <row r="7479" customFormat="false" ht="13.8" hidden="false" customHeight="false" outlineLevel="0" collapsed="false">
      <c r="A7479" s="0" t="n">
        <v>6663327</v>
      </c>
      <c r="B7479" s="0" t="s">
        <v>679</v>
      </c>
      <c r="C7479" s="0" t="n">
        <v>104062</v>
      </c>
      <c r="D7479" s="0" t="n">
        <v>4</v>
      </c>
      <c r="E7479" s="0" t="n">
        <v>1763</v>
      </c>
    </row>
    <row r="7480" customFormat="false" ht="13.8" hidden="false" customHeight="false" outlineLevel="0" collapsed="false">
      <c r="A7480" s="0" t="n">
        <v>6663387</v>
      </c>
      <c r="B7480" s="0" t="s">
        <v>679</v>
      </c>
      <c r="C7480" s="0" t="n">
        <v>104063</v>
      </c>
      <c r="D7480" s="0" t="n">
        <v>4</v>
      </c>
      <c r="E7480" s="0" t="n">
        <v>1684</v>
      </c>
    </row>
    <row r="7481" customFormat="false" ht="13.8" hidden="false" customHeight="false" outlineLevel="0" collapsed="false">
      <c r="A7481" s="0" t="n">
        <v>6663447</v>
      </c>
      <c r="B7481" s="0" t="s">
        <v>679</v>
      </c>
      <c r="C7481" s="0" t="n">
        <v>104064</v>
      </c>
      <c r="D7481" s="0" t="n">
        <v>4</v>
      </c>
      <c r="E7481" s="0" t="n">
        <v>1607</v>
      </c>
    </row>
    <row r="7482" customFormat="false" ht="13.8" hidden="false" customHeight="false" outlineLevel="0" collapsed="false">
      <c r="A7482" s="0" t="n">
        <v>6663507</v>
      </c>
      <c r="B7482" s="0" t="s">
        <v>679</v>
      </c>
      <c r="C7482" s="0" t="n">
        <v>104065</v>
      </c>
      <c r="D7482" s="0" t="n">
        <v>4</v>
      </c>
      <c r="E7482" s="0" t="n">
        <v>1562</v>
      </c>
    </row>
    <row r="7483" customFormat="false" ht="13.8" hidden="false" customHeight="false" outlineLevel="0" collapsed="false">
      <c r="A7483" s="0" t="n">
        <v>6663567</v>
      </c>
      <c r="B7483" s="0" t="s">
        <v>679</v>
      </c>
      <c r="C7483" s="0" t="n">
        <v>104066</v>
      </c>
      <c r="D7483" s="0" t="n">
        <v>4</v>
      </c>
      <c r="E7483" s="0" t="n">
        <v>1586</v>
      </c>
    </row>
    <row r="7484" customFormat="false" ht="13.8" hidden="false" customHeight="false" outlineLevel="0" collapsed="false">
      <c r="A7484" s="0" t="n">
        <v>6663627</v>
      </c>
      <c r="B7484" s="0" t="s">
        <v>679</v>
      </c>
      <c r="C7484" s="0" t="n">
        <v>104067</v>
      </c>
      <c r="D7484" s="0" t="n">
        <v>4</v>
      </c>
      <c r="E7484" s="0" t="n">
        <v>1567</v>
      </c>
    </row>
    <row r="7485" customFormat="false" ht="13.8" hidden="false" customHeight="false" outlineLevel="0" collapsed="false">
      <c r="A7485" s="0" t="n">
        <v>6663687</v>
      </c>
      <c r="B7485" s="0" t="s">
        <v>679</v>
      </c>
      <c r="C7485" s="0" t="n">
        <v>104068</v>
      </c>
      <c r="D7485" s="0" t="n">
        <v>4</v>
      </c>
      <c r="E7485" s="0" t="n">
        <v>1496</v>
      </c>
    </row>
    <row r="7486" customFormat="false" ht="13.8" hidden="false" customHeight="false" outlineLevel="0" collapsed="false">
      <c r="A7486" s="0" t="n">
        <v>6663747</v>
      </c>
      <c r="B7486" s="0" t="s">
        <v>679</v>
      </c>
      <c r="C7486" s="0" t="n">
        <v>104069</v>
      </c>
      <c r="D7486" s="0" t="n">
        <v>4</v>
      </c>
      <c r="E7486" s="0" t="n">
        <v>1387</v>
      </c>
    </row>
    <row r="7487" customFormat="false" ht="13.8" hidden="false" customHeight="false" outlineLevel="0" collapsed="false">
      <c r="A7487" s="0" t="n">
        <v>6663807</v>
      </c>
      <c r="B7487" s="0" t="s">
        <v>679</v>
      </c>
      <c r="C7487" s="0" t="n">
        <v>104070</v>
      </c>
      <c r="D7487" s="0" t="n">
        <v>4</v>
      </c>
      <c r="E7487" s="0" t="n">
        <v>1312</v>
      </c>
    </row>
    <row r="7488" customFormat="false" ht="13.8" hidden="false" customHeight="false" outlineLevel="0" collapsed="false">
      <c r="A7488" s="0" t="n">
        <v>6663867</v>
      </c>
      <c r="B7488" s="0" t="s">
        <v>679</v>
      </c>
      <c r="C7488" s="0" t="n">
        <v>104071</v>
      </c>
      <c r="D7488" s="0" t="n">
        <v>4</v>
      </c>
      <c r="E7488" s="0" t="n">
        <v>1301</v>
      </c>
    </row>
    <row r="7489" customFormat="false" ht="13.8" hidden="false" customHeight="false" outlineLevel="0" collapsed="false">
      <c r="A7489" s="0" t="n">
        <v>6663927</v>
      </c>
      <c r="B7489" s="0" t="s">
        <v>679</v>
      </c>
      <c r="C7489" s="0" t="n">
        <v>104072</v>
      </c>
      <c r="D7489" s="0" t="n">
        <v>4</v>
      </c>
      <c r="E7489" s="0" t="n">
        <v>1339</v>
      </c>
    </row>
    <row r="7490" customFormat="false" ht="13.8" hidden="false" customHeight="false" outlineLevel="0" collapsed="false">
      <c r="A7490" s="0" t="n">
        <v>6663987</v>
      </c>
      <c r="B7490" s="0" t="s">
        <v>679</v>
      </c>
      <c r="C7490" s="0" t="n">
        <v>104073</v>
      </c>
      <c r="D7490" s="0" t="n">
        <v>4</v>
      </c>
      <c r="E7490" s="0" t="n">
        <v>1329</v>
      </c>
    </row>
    <row r="7491" customFormat="false" ht="13.8" hidden="false" customHeight="false" outlineLevel="0" collapsed="false">
      <c r="A7491" s="0" t="n">
        <v>6664047</v>
      </c>
      <c r="B7491" s="0" t="s">
        <v>679</v>
      </c>
      <c r="C7491" s="0" t="n">
        <v>104074</v>
      </c>
      <c r="D7491" s="0" t="n">
        <v>4</v>
      </c>
      <c r="E7491" s="0" t="n">
        <v>1251</v>
      </c>
    </row>
    <row r="7492" customFormat="false" ht="13.8" hidden="false" customHeight="false" outlineLevel="0" collapsed="false">
      <c r="A7492" s="0" t="n">
        <v>6664107</v>
      </c>
      <c r="B7492" s="0" t="s">
        <v>679</v>
      </c>
      <c r="C7492" s="0" t="n">
        <v>104075</v>
      </c>
      <c r="D7492" s="0" t="n">
        <v>4</v>
      </c>
      <c r="E7492" s="0" t="n">
        <v>1150</v>
      </c>
    </row>
    <row r="7493" customFormat="false" ht="13.8" hidden="false" customHeight="false" outlineLevel="0" collapsed="false">
      <c r="A7493" s="0" t="n">
        <v>6664167</v>
      </c>
      <c r="B7493" s="0" t="s">
        <v>679</v>
      </c>
      <c r="C7493" s="0" t="n">
        <v>104076</v>
      </c>
      <c r="D7493" s="0" t="n">
        <v>4</v>
      </c>
      <c r="E7493" s="0" t="n">
        <v>1091</v>
      </c>
    </row>
    <row r="7494" customFormat="false" ht="13.8" hidden="false" customHeight="false" outlineLevel="0" collapsed="false">
      <c r="A7494" s="0" t="n">
        <v>6664227</v>
      </c>
      <c r="B7494" s="0" t="s">
        <v>679</v>
      </c>
      <c r="C7494" s="0" t="n">
        <v>104077</v>
      </c>
      <c r="D7494" s="0" t="n">
        <v>4</v>
      </c>
      <c r="E7494" s="0" t="n">
        <v>1078</v>
      </c>
    </row>
    <row r="7495" customFormat="false" ht="13.8" hidden="false" customHeight="false" outlineLevel="0" collapsed="false">
      <c r="A7495" s="0" t="n">
        <v>6664287</v>
      </c>
      <c r="B7495" s="0" t="s">
        <v>679</v>
      </c>
      <c r="C7495" s="0" t="n">
        <v>104078</v>
      </c>
      <c r="D7495" s="0" t="n">
        <v>4</v>
      </c>
      <c r="E7495" s="0" t="n">
        <v>1109</v>
      </c>
    </row>
    <row r="7496" customFormat="false" ht="13.8" hidden="false" customHeight="false" outlineLevel="0" collapsed="false">
      <c r="A7496" s="0" t="n">
        <v>6664347</v>
      </c>
      <c r="B7496" s="0" t="s">
        <v>679</v>
      </c>
      <c r="C7496" s="0" t="n">
        <v>104079</v>
      </c>
      <c r="D7496" s="0" t="n">
        <v>4</v>
      </c>
      <c r="E7496" s="0" t="n">
        <v>1084</v>
      </c>
    </row>
    <row r="7497" customFormat="false" ht="13.8" hidden="false" customHeight="false" outlineLevel="0" collapsed="false">
      <c r="A7497" s="0" t="n">
        <v>6664407</v>
      </c>
      <c r="B7497" s="0" t="s">
        <v>679</v>
      </c>
      <c r="C7497" s="0" t="n">
        <v>104080</v>
      </c>
      <c r="D7497" s="0" t="n">
        <v>4</v>
      </c>
      <c r="E7497" s="0" t="n">
        <v>1018</v>
      </c>
    </row>
    <row r="7498" customFormat="false" ht="13.8" hidden="false" customHeight="false" outlineLevel="0" collapsed="false">
      <c r="A7498" s="0" t="n">
        <v>6664467</v>
      </c>
      <c r="B7498" s="0" t="s">
        <v>679</v>
      </c>
      <c r="C7498" s="0" t="n">
        <v>104081</v>
      </c>
      <c r="D7498" s="0" t="n">
        <v>4</v>
      </c>
      <c r="E7498" s="0" t="n">
        <v>943</v>
      </c>
    </row>
    <row r="7499" customFormat="false" ht="13.8" hidden="false" customHeight="false" outlineLevel="0" collapsed="false">
      <c r="A7499" s="0" t="n">
        <v>6664527</v>
      </c>
      <c r="B7499" s="0" t="s">
        <v>679</v>
      </c>
      <c r="C7499" s="0" t="n">
        <v>104082</v>
      </c>
      <c r="D7499" s="0" t="n">
        <v>4</v>
      </c>
      <c r="E7499" s="0" t="n">
        <v>915</v>
      </c>
    </row>
    <row r="7500" customFormat="false" ht="13.8" hidden="false" customHeight="false" outlineLevel="0" collapsed="false">
      <c r="A7500" s="0" t="n">
        <v>6664587</v>
      </c>
      <c r="B7500" s="0" t="s">
        <v>679</v>
      </c>
      <c r="C7500" s="0" t="n">
        <v>104083</v>
      </c>
      <c r="D7500" s="0" t="n">
        <v>4</v>
      </c>
      <c r="E7500" s="0" t="n">
        <v>929</v>
      </c>
    </row>
    <row r="7501" customFormat="false" ht="13.8" hidden="false" customHeight="false" outlineLevel="0" collapsed="false">
      <c r="A7501" s="0" t="n">
        <v>6664647</v>
      </c>
      <c r="B7501" s="0" t="s">
        <v>679</v>
      </c>
      <c r="C7501" s="0" t="n">
        <v>104084</v>
      </c>
      <c r="D7501" s="0" t="n">
        <v>4</v>
      </c>
      <c r="E7501" s="0" t="n">
        <v>933</v>
      </c>
    </row>
    <row r="7502" customFormat="false" ht="13.8" hidden="false" customHeight="false" outlineLevel="0" collapsed="false">
      <c r="A7502" s="0" t="n">
        <v>6664707</v>
      </c>
      <c r="B7502" s="0" t="s">
        <v>679</v>
      </c>
      <c r="C7502" s="0" t="n">
        <v>104085</v>
      </c>
      <c r="D7502" s="0" t="n">
        <v>4</v>
      </c>
      <c r="E7502" s="0" t="n">
        <v>916</v>
      </c>
    </row>
    <row r="7503" customFormat="false" ht="13.8" hidden="false" customHeight="false" outlineLevel="0" collapsed="false">
      <c r="A7503" s="0" t="n">
        <v>6664767</v>
      </c>
      <c r="B7503" s="0" t="s">
        <v>679</v>
      </c>
      <c r="C7503" s="0" t="n">
        <v>104086</v>
      </c>
      <c r="D7503" s="0" t="n">
        <v>4</v>
      </c>
      <c r="E7503" s="0" t="n">
        <v>841</v>
      </c>
    </row>
    <row r="7504" customFormat="false" ht="13.8" hidden="false" customHeight="false" outlineLevel="0" collapsed="false">
      <c r="A7504" s="0" t="n">
        <v>6664827</v>
      </c>
      <c r="B7504" s="0" t="s">
        <v>679</v>
      </c>
      <c r="C7504" s="0" t="n">
        <v>104087</v>
      </c>
      <c r="D7504" s="0" t="n">
        <v>4</v>
      </c>
      <c r="E7504" s="0" t="n">
        <v>786</v>
      </c>
    </row>
    <row r="7505" customFormat="false" ht="13.8" hidden="false" customHeight="false" outlineLevel="0" collapsed="false">
      <c r="A7505" s="0" t="n">
        <v>6664887</v>
      </c>
      <c r="B7505" s="0" t="s">
        <v>679</v>
      </c>
      <c r="C7505" s="0" t="n">
        <v>104088</v>
      </c>
      <c r="D7505" s="0" t="n">
        <v>4</v>
      </c>
      <c r="E7505" s="0" t="n">
        <v>739</v>
      </c>
    </row>
    <row r="7506" customFormat="false" ht="13.8" hidden="false" customHeight="false" outlineLevel="0" collapsed="false">
      <c r="A7506" s="0" t="n">
        <v>6664947</v>
      </c>
      <c r="B7506" s="0" t="s">
        <v>679</v>
      </c>
      <c r="C7506" s="0" t="n">
        <v>104089</v>
      </c>
      <c r="D7506" s="0" t="n">
        <v>4</v>
      </c>
      <c r="E7506" s="0" t="n">
        <v>739</v>
      </c>
    </row>
    <row r="7507" customFormat="false" ht="13.8" hidden="false" customHeight="false" outlineLevel="0" collapsed="false">
      <c r="A7507" s="0" t="n">
        <v>6665007</v>
      </c>
      <c r="B7507" s="0" t="s">
        <v>679</v>
      </c>
      <c r="C7507" s="0" t="n">
        <v>104090</v>
      </c>
      <c r="D7507" s="0" t="n">
        <v>4</v>
      </c>
      <c r="E7507" s="0" t="n">
        <v>787</v>
      </c>
    </row>
    <row r="7508" customFormat="false" ht="13.8" hidden="false" customHeight="false" outlineLevel="0" collapsed="false">
      <c r="A7508" s="0" t="n">
        <v>6665068</v>
      </c>
      <c r="B7508" s="0" t="s">
        <v>679</v>
      </c>
      <c r="C7508" s="0" t="n">
        <v>104091</v>
      </c>
      <c r="D7508" s="0" t="n">
        <v>4</v>
      </c>
      <c r="E7508" s="0" t="n">
        <v>783</v>
      </c>
    </row>
    <row r="7509" customFormat="false" ht="13.8" hidden="false" customHeight="false" outlineLevel="0" collapsed="false">
      <c r="A7509" s="0" t="n">
        <v>6665128</v>
      </c>
      <c r="B7509" s="0" t="s">
        <v>679</v>
      </c>
      <c r="C7509" s="0" t="n">
        <v>104092</v>
      </c>
      <c r="D7509" s="0" t="n">
        <v>4</v>
      </c>
      <c r="E7509" s="0" t="n">
        <v>734</v>
      </c>
    </row>
    <row r="7510" customFormat="false" ht="13.8" hidden="false" customHeight="false" outlineLevel="0" collapsed="false">
      <c r="A7510" s="0" t="n">
        <v>6665188</v>
      </c>
      <c r="B7510" s="0" t="s">
        <v>679</v>
      </c>
      <c r="C7510" s="0" t="n">
        <v>104093</v>
      </c>
      <c r="D7510" s="0" t="n">
        <v>4</v>
      </c>
      <c r="E7510" s="0" t="n">
        <v>672</v>
      </c>
    </row>
    <row r="7511" customFormat="false" ht="13.8" hidden="false" customHeight="false" outlineLevel="0" collapsed="false">
      <c r="A7511" s="0" t="n">
        <v>6665248</v>
      </c>
      <c r="B7511" s="0" t="s">
        <v>679</v>
      </c>
      <c r="C7511" s="0" t="n">
        <v>104094</v>
      </c>
      <c r="D7511" s="0" t="n">
        <v>4</v>
      </c>
      <c r="E7511" s="0" t="n">
        <v>595</v>
      </c>
    </row>
    <row r="7512" customFormat="false" ht="13.8" hidden="false" customHeight="false" outlineLevel="0" collapsed="false">
      <c r="A7512" s="0" t="n">
        <v>6665308</v>
      </c>
      <c r="B7512" s="0" t="s">
        <v>679</v>
      </c>
      <c r="C7512" s="0" t="n">
        <v>104095</v>
      </c>
      <c r="D7512" s="0" t="n">
        <v>4</v>
      </c>
      <c r="E7512" s="0" t="n">
        <v>583</v>
      </c>
    </row>
    <row r="7513" customFormat="false" ht="13.8" hidden="false" customHeight="false" outlineLevel="0" collapsed="false">
      <c r="A7513" s="0" t="n">
        <v>6665368</v>
      </c>
      <c r="B7513" s="0" t="s">
        <v>679</v>
      </c>
      <c r="C7513" s="0" t="n">
        <v>104096</v>
      </c>
      <c r="D7513" s="0" t="n">
        <v>4</v>
      </c>
      <c r="E7513" s="0" t="n">
        <v>611</v>
      </c>
    </row>
    <row r="7514" customFormat="false" ht="13.8" hidden="false" customHeight="false" outlineLevel="0" collapsed="false">
      <c r="A7514" s="0" t="n">
        <v>6665428</v>
      </c>
      <c r="B7514" s="0" t="s">
        <v>679</v>
      </c>
      <c r="C7514" s="0" t="n">
        <v>104097</v>
      </c>
      <c r="D7514" s="0" t="n">
        <v>4</v>
      </c>
      <c r="E7514" s="0" t="n">
        <v>639</v>
      </c>
    </row>
    <row r="7515" customFormat="false" ht="13.8" hidden="false" customHeight="false" outlineLevel="0" collapsed="false">
      <c r="A7515" s="0" t="n">
        <v>6665488</v>
      </c>
      <c r="B7515" s="0" t="s">
        <v>679</v>
      </c>
      <c r="C7515" s="0" t="n">
        <v>104098</v>
      </c>
      <c r="D7515" s="0" t="n">
        <v>4</v>
      </c>
      <c r="E7515" s="0" t="n">
        <v>616</v>
      </c>
    </row>
    <row r="7516" customFormat="false" ht="13.8" hidden="false" customHeight="false" outlineLevel="0" collapsed="false">
      <c r="A7516" s="0" t="n">
        <v>6665548</v>
      </c>
      <c r="B7516" s="0" t="s">
        <v>679</v>
      </c>
      <c r="C7516" s="0" t="n">
        <v>104099</v>
      </c>
      <c r="D7516" s="0" t="n">
        <v>4</v>
      </c>
      <c r="E7516" s="0" t="n">
        <v>562</v>
      </c>
    </row>
    <row r="7517" customFormat="false" ht="13.8" hidden="false" customHeight="false" outlineLevel="0" collapsed="false">
      <c r="A7517" s="0" t="n">
        <v>6665608</v>
      </c>
      <c r="B7517" s="0" t="s">
        <v>679</v>
      </c>
      <c r="C7517" s="0" t="n">
        <v>104100</v>
      </c>
      <c r="D7517" s="0" t="n">
        <v>4</v>
      </c>
      <c r="E7517" s="0" t="n">
        <v>523</v>
      </c>
    </row>
    <row r="7518" customFormat="false" ht="13.8" hidden="false" customHeight="false" outlineLevel="0" collapsed="false">
      <c r="A7518" s="0" t="n">
        <v>6665668</v>
      </c>
      <c r="B7518" s="0" t="s">
        <v>679</v>
      </c>
      <c r="C7518" s="0" t="n">
        <v>104101</v>
      </c>
      <c r="D7518" s="0" t="n">
        <v>4</v>
      </c>
      <c r="E7518" s="0" t="n">
        <v>511</v>
      </c>
    </row>
    <row r="7519" customFormat="false" ht="13.8" hidden="false" customHeight="false" outlineLevel="0" collapsed="false">
      <c r="A7519" s="0" t="n">
        <v>6665728</v>
      </c>
      <c r="B7519" s="0" t="s">
        <v>679</v>
      </c>
      <c r="C7519" s="0" t="n">
        <v>104102</v>
      </c>
      <c r="D7519" s="0" t="n">
        <v>4</v>
      </c>
      <c r="E7519" s="0" t="n">
        <v>533</v>
      </c>
    </row>
    <row r="7520" customFormat="false" ht="13.8" hidden="false" customHeight="false" outlineLevel="0" collapsed="false">
      <c r="A7520" s="0" t="n">
        <v>6665788</v>
      </c>
      <c r="B7520" s="0" t="s">
        <v>679</v>
      </c>
      <c r="C7520" s="0" t="n">
        <v>104103</v>
      </c>
      <c r="D7520" s="0" t="n">
        <v>4</v>
      </c>
      <c r="E7520" s="0" t="n">
        <v>512</v>
      </c>
    </row>
    <row r="7521" customFormat="false" ht="13.8" hidden="false" customHeight="false" outlineLevel="0" collapsed="false">
      <c r="A7521" s="0" t="n">
        <v>6665848</v>
      </c>
      <c r="B7521" s="0" t="s">
        <v>679</v>
      </c>
      <c r="C7521" s="0" t="n">
        <v>104104</v>
      </c>
      <c r="D7521" s="0" t="n">
        <v>4</v>
      </c>
      <c r="E7521" s="0" t="n">
        <v>479</v>
      </c>
    </row>
    <row r="7522" customFormat="false" ht="13.8" hidden="false" customHeight="false" outlineLevel="0" collapsed="false">
      <c r="A7522" s="0" t="n">
        <v>6665908</v>
      </c>
      <c r="B7522" s="0" t="s">
        <v>679</v>
      </c>
      <c r="C7522" s="0" t="n">
        <v>104105</v>
      </c>
      <c r="D7522" s="0" t="n">
        <v>4</v>
      </c>
      <c r="E7522" s="0" t="n">
        <v>434</v>
      </c>
    </row>
    <row r="7523" customFormat="false" ht="13.8" hidden="false" customHeight="false" outlineLevel="0" collapsed="false">
      <c r="A7523" s="0" t="n">
        <v>6665968</v>
      </c>
      <c r="B7523" s="0" t="s">
        <v>679</v>
      </c>
      <c r="C7523" s="0" t="n">
        <v>104106</v>
      </c>
      <c r="D7523" s="0" t="n">
        <v>4</v>
      </c>
      <c r="E7523" s="0" t="n">
        <v>398</v>
      </c>
    </row>
    <row r="7524" customFormat="false" ht="13.8" hidden="false" customHeight="false" outlineLevel="0" collapsed="false">
      <c r="A7524" s="0" t="n">
        <v>6666028</v>
      </c>
      <c r="B7524" s="0" t="s">
        <v>679</v>
      </c>
      <c r="C7524" s="0" t="n">
        <v>104107</v>
      </c>
      <c r="D7524" s="0" t="n">
        <v>4</v>
      </c>
      <c r="E7524" s="0" t="n">
        <v>377</v>
      </c>
    </row>
    <row r="7525" customFormat="false" ht="13.8" hidden="false" customHeight="false" outlineLevel="0" collapsed="false">
      <c r="A7525" s="0" t="n">
        <v>6666088</v>
      </c>
      <c r="B7525" s="0" t="s">
        <v>679</v>
      </c>
      <c r="C7525" s="0" t="n">
        <v>104108</v>
      </c>
      <c r="D7525" s="0" t="n">
        <v>4</v>
      </c>
      <c r="E7525" s="0" t="n">
        <v>376</v>
      </c>
    </row>
    <row r="7526" customFormat="false" ht="13.8" hidden="false" customHeight="false" outlineLevel="0" collapsed="false">
      <c r="A7526" s="0" t="n">
        <v>6666148</v>
      </c>
      <c r="B7526" s="0" t="s">
        <v>679</v>
      </c>
      <c r="C7526" s="0" t="n">
        <v>104109</v>
      </c>
      <c r="D7526" s="0" t="n">
        <v>4</v>
      </c>
      <c r="E7526" s="0" t="n">
        <v>339</v>
      </c>
    </row>
    <row r="7527" customFormat="false" ht="13.8" hidden="false" customHeight="false" outlineLevel="0" collapsed="false">
      <c r="A7527" s="0" t="n">
        <v>6666208</v>
      </c>
      <c r="B7527" s="0" t="s">
        <v>679</v>
      </c>
      <c r="C7527" s="0" t="n">
        <v>104110</v>
      </c>
      <c r="D7527" s="0" t="n">
        <v>4</v>
      </c>
      <c r="E7527" s="0" t="n">
        <v>312</v>
      </c>
    </row>
    <row r="7528" customFormat="false" ht="13.8" hidden="false" customHeight="false" outlineLevel="0" collapsed="false">
      <c r="A7528" s="0" t="n">
        <v>6666268</v>
      </c>
      <c r="B7528" s="0" t="s">
        <v>679</v>
      </c>
      <c r="C7528" s="0" t="n">
        <v>104111</v>
      </c>
      <c r="D7528" s="0" t="n">
        <v>4</v>
      </c>
      <c r="E7528" s="0" t="n">
        <v>292</v>
      </c>
    </row>
    <row r="7529" customFormat="false" ht="13.8" hidden="false" customHeight="false" outlineLevel="0" collapsed="false">
      <c r="A7529" s="0" t="n">
        <v>6666328</v>
      </c>
      <c r="B7529" s="0" t="s">
        <v>679</v>
      </c>
      <c r="C7529" s="0" t="n">
        <v>104112</v>
      </c>
      <c r="D7529" s="0" t="n">
        <v>4</v>
      </c>
      <c r="E7529" s="0" t="n">
        <v>231</v>
      </c>
    </row>
    <row r="7530" customFormat="false" ht="13.8" hidden="false" customHeight="false" outlineLevel="0" collapsed="false">
      <c r="A7530" s="0" t="n">
        <v>6666388</v>
      </c>
      <c r="B7530" s="0" t="s">
        <v>679</v>
      </c>
      <c r="C7530" s="0" t="n">
        <v>104113</v>
      </c>
      <c r="D7530" s="0" t="n">
        <v>4</v>
      </c>
      <c r="E7530" s="0" t="n">
        <v>203</v>
      </c>
    </row>
    <row r="7531" customFormat="false" ht="13.8" hidden="false" customHeight="false" outlineLevel="0" collapsed="false">
      <c r="A7531" s="0" t="n">
        <v>6666448</v>
      </c>
      <c r="B7531" s="0" t="s">
        <v>679</v>
      </c>
      <c r="C7531" s="0" t="n">
        <v>104114</v>
      </c>
      <c r="D7531" s="0" t="n">
        <v>4</v>
      </c>
      <c r="E7531" s="0" t="n">
        <v>142</v>
      </c>
    </row>
    <row r="7532" customFormat="false" ht="13.8" hidden="false" customHeight="false" outlineLevel="0" collapsed="false">
      <c r="A7532" s="0" t="n">
        <v>6666508</v>
      </c>
      <c r="B7532" s="0" t="s">
        <v>679</v>
      </c>
      <c r="C7532" s="0" t="n">
        <v>104115</v>
      </c>
      <c r="D7532" s="0" t="n">
        <v>4</v>
      </c>
      <c r="E7532" s="0" t="n">
        <v>91</v>
      </c>
    </row>
    <row r="7533" customFormat="false" ht="13.8" hidden="false" customHeight="false" outlineLevel="0" collapsed="false">
      <c r="A7533" s="0" t="n">
        <v>6666568</v>
      </c>
      <c r="B7533" s="0" t="s">
        <v>679</v>
      </c>
      <c r="C7533" s="0" t="n">
        <v>104116</v>
      </c>
      <c r="D7533" s="0" t="n">
        <v>4</v>
      </c>
      <c r="E7533" s="0" t="n">
        <v>25</v>
      </c>
    </row>
    <row r="7534" customFormat="false" ht="13.8" hidden="false" customHeight="false" outlineLevel="0" collapsed="false">
      <c r="A7534" s="0" t="n">
        <v>6666628</v>
      </c>
      <c r="B7534" s="0" t="s">
        <v>679</v>
      </c>
      <c r="C7534" s="0" t="n">
        <v>104117</v>
      </c>
      <c r="D7534" s="0" t="n">
        <v>4</v>
      </c>
      <c r="E7534" s="0" t="n">
        <v>-15</v>
      </c>
    </row>
    <row r="7535" customFormat="false" ht="13.8" hidden="false" customHeight="false" outlineLevel="0" collapsed="false">
      <c r="A7535" s="0" t="n">
        <v>6666688</v>
      </c>
      <c r="B7535" s="0" t="s">
        <v>679</v>
      </c>
      <c r="C7535" s="0" t="n">
        <v>104118</v>
      </c>
      <c r="D7535" s="0" t="n">
        <v>4</v>
      </c>
      <c r="E7535" s="0" t="n">
        <v>-47</v>
      </c>
    </row>
    <row r="7536" customFormat="false" ht="13.8" hidden="false" customHeight="false" outlineLevel="0" collapsed="false">
      <c r="A7536" s="0" t="n">
        <v>6666748</v>
      </c>
      <c r="B7536" s="0" t="s">
        <v>679</v>
      </c>
      <c r="C7536" s="0" t="n">
        <v>104119</v>
      </c>
      <c r="D7536" s="0" t="n">
        <v>4</v>
      </c>
      <c r="E7536" s="0" t="n">
        <v>-116</v>
      </c>
    </row>
    <row r="7537" customFormat="false" ht="13.8" hidden="false" customHeight="false" outlineLevel="0" collapsed="false">
      <c r="A7537" s="0" t="n">
        <v>6666808</v>
      </c>
      <c r="B7537" s="0" t="s">
        <v>679</v>
      </c>
      <c r="C7537" s="0" t="n">
        <v>104120</v>
      </c>
      <c r="D7537" s="0" t="n">
        <v>4</v>
      </c>
      <c r="E7537" s="0" t="n">
        <v>-161</v>
      </c>
    </row>
    <row r="7538" customFormat="false" ht="13.8" hidden="false" customHeight="false" outlineLevel="0" collapsed="false">
      <c r="A7538" s="0" t="n">
        <v>6666868</v>
      </c>
      <c r="B7538" s="0" t="s">
        <v>679</v>
      </c>
      <c r="C7538" s="0" t="n">
        <v>104121</v>
      </c>
      <c r="D7538" s="0" t="n">
        <v>4</v>
      </c>
      <c r="E7538" s="0" t="n">
        <v>-181</v>
      </c>
    </row>
    <row r="7539" customFormat="false" ht="13.8" hidden="false" customHeight="false" outlineLevel="0" collapsed="false">
      <c r="A7539" s="0" t="n">
        <v>6666928</v>
      </c>
      <c r="B7539" s="0" t="s">
        <v>679</v>
      </c>
      <c r="C7539" s="0" t="n">
        <v>104122</v>
      </c>
      <c r="D7539" s="0" t="n">
        <v>4</v>
      </c>
      <c r="E7539" s="0" t="n">
        <v>-205</v>
      </c>
    </row>
    <row r="7540" customFormat="false" ht="13.8" hidden="false" customHeight="false" outlineLevel="0" collapsed="false">
      <c r="A7540" s="0" t="n">
        <v>6666988</v>
      </c>
      <c r="B7540" s="0" t="s">
        <v>679</v>
      </c>
      <c r="C7540" s="0" t="n">
        <v>104123</v>
      </c>
      <c r="D7540" s="0" t="n">
        <v>4</v>
      </c>
      <c r="E7540" s="0" t="n">
        <v>-245</v>
      </c>
    </row>
    <row r="7541" customFormat="false" ht="13.8" hidden="false" customHeight="false" outlineLevel="0" collapsed="false">
      <c r="A7541" s="0" t="n">
        <v>6667048</v>
      </c>
      <c r="B7541" s="0" t="s">
        <v>679</v>
      </c>
      <c r="C7541" s="0" t="n">
        <v>104124</v>
      </c>
      <c r="D7541" s="0" t="n">
        <v>4</v>
      </c>
      <c r="E7541" s="0" t="n">
        <v>-315</v>
      </c>
    </row>
    <row r="7542" customFormat="false" ht="13.8" hidden="false" customHeight="false" outlineLevel="0" collapsed="false">
      <c r="A7542" s="0" t="n">
        <v>6667108</v>
      </c>
      <c r="B7542" s="0" t="s">
        <v>679</v>
      </c>
      <c r="C7542" s="0" t="n">
        <v>104125</v>
      </c>
      <c r="D7542" s="0" t="n">
        <v>4</v>
      </c>
      <c r="E7542" s="0" t="n">
        <v>-397</v>
      </c>
    </row>
    <row r="7543" customFormat="false" ht="13.8" hidden="false" customHeight="false" outlineLevel="0" collapsed="false">
      <c r="A7543" s="0" t="n">
        <v>6667168</v>
      </c>
      <c r="B7543" s="0" t="s">
        <v>679</v>
      </c>
      <c r="C7543" s="0" t="n">
        <v>104126</v>
      </c>
      <c r="D7543" s="0" t="n">
        <v>4</v>
      </c>
      <c r="E7543" s="0" t="n">
        <v>-474</v>
      </c>
    </row>
    <row r="7544" customFormat="false" ht="13.8" hidden="false" customHeight="false" outlineLevel="0" collapsed="false">
      <c r="A7544" s="0" t="n">
        <v>6667228</v>
      </c>
      <c r="B7544" s="0" t="s">
        <v>679</v>
      </c>
      <c r="C7544" s="0" t="n">
        <v>104127</v>
      </c>
      <c r="D7544" s="0" t="n">
        <v>4</v>
      </c>
      <c r="E7544" s="0" t="n">
        <v>-522</v>
      </c>
    </row>
    <row r="7545" customFormat="false" ht="13.8" hidden="false" customHeight="false" outlineLevel="0" collapsed="false">
      <c r="A7545" s="0" t="n">
        <v>6667288</v>
      </c>
      <c r="B7545" s="0" t="s">
        <v>679</v>
      </c>
      <c r="C7545" s="0" t="n">
        <v>104128</v>
      </c>
      <c r="D7545" s="0" t="n">
        <v>4</v>
      </c>
      <c r="E7545" s="0" t="n">
        <v>-574</v>
      </c>
    </row>
    <row r="7546" customFormat="false" ht="13.8" hidden="false" customHeight="false" outlineLevel="0" collapsed="false">
      <c r="A7546" s="0" t="n">
        <v>6667348</v>
      </c>
      <c r="B7546" s="0" t="s">
        <v>679</v>
      </c>
      <c r="C7546" s="0" t="n">
        <v>104129</v>
      </c>
      <c r="D7546" s="0" t="n">
        <v>4</v>
      </c>
      <c r="E7546" s="0" t="n">
        <v>-655</v>
      </c>
    </row>
    <row r="7547" customFormat="false" ht="13.8" hidden="false" customHeight="false" outlineLevel="0" collapsed="false">
      <c r="A7547" s="0" t="n">
        <v>6667408</v>
      </c>
      <c r="B7547" s="0" t="s">
        <v>679</v>
      </c>
      <c r="C7547" s="0" t="n">
        <v>104130</v>
      </c>
      <c r="D7547" s="0" t="n">
        <v>4</v>
      </c>
      <c r="E7547" s="0" t="n">
        <v>-716</v>
      </c>
    </row>
    <row r="7548" customFormat="false" ht="13.8" hidden="false" customHeight="false" outlineLevel="0" collapsed="false">
      <c r="A7548" s="0" t="n">
        <v>6667468</v>
      </c>
      <c r="B7548" s="0" t="s">
        <v>679</v>
      </c>
      <c r="C7548" s="0" t="n">
        <v>104131</v>
      </c>
      <c r="D7548" s="0" t="n">
        <v>4</v>
      </c>
      <c r="E7548" s="0" t="n">
        <v>-778</v>
      </c>
    </row>
    <row r="7549" customFormat="false" ht="13.8" hidden="false" customHeight="false" outlineLevel="0" collapsed="false">
      <c r="A7549" s="0" t="n">
        <v>6667528</v>
      </c>
      <c r="B7549" s="0" t="s">
        <v>679</v>
      </c>
      <c r="C7549" s="0" t="n">
        <v>104132</v>
      </c>
      <c r="D7549" s="0" t="n">
        <v>4</v>
      </c>
      <c r="E7549" s="0" t="n">
        <v>-856</v>
      </c>
    </row>
    <row r="7550" customFormat="false" ht="13.8" hidden="false" customHeight="false" outlineLevel="0" collapsed="false">
      <c r="A7550" s="0" t="n">
        <v>6667588</v>
      </c>
      <c r="B7550" s="0" t="s">
        <v>679</v>
      </c>
      <c r="C7550" s="0" t="n">
        <v>104133</v>
      </c>
      <c r="D7550" s="0" t="n">
        <v>4</v>
      </c>
      <c r="E7550" s="0" t="n">
        <v>-890</v>
      </c>
    </row>
    <row r="7551" customFormat="false" ht="13.8" hidden="false" customHeight="false" outlineLevel="0" collapsed="false">
      <c r="A7551" s="0" t="n">
        <v>6667648</v>
      </c>
      <c r="B7551" s="0" t="s">
        <v>679</v>
      </c>
      <c r="C7551" s="0" t="n">
        <v>104134</v>
      </c>
      <c r="D7551" s="0" t="n">
        <v>4</v>
      </c>
      <c r="E7551" s="0" t="n">
        <v>-903</v>
      </c>
    </row>
    <row r="7552" customFormat="false" ht="13.8" hidden="false" customHeight="false" outlineLevel="0" collapsed="false">
      <c r="A7552" s="0" t="n">
        <v>6667708</v>
      </c>
      <c r="B7552" s="0" t="s">
        <v>679</v>
      </c>
      <c r="C7552" s="0" t="n">
        <v>104135</v>
      </c>
      <c r="D7552" s="0" t="n">
        <v>4</v>
      </c>
      <c r="E7552" s="0" t="n">
        <v>-908</v>
      </c>
    </row>
    <row r="7553" customFormat="false" ht="13.8" hidden="false" customHeight="false" outlineLevel="0" collapsed="false">
      <c r="A7553" s="0" t="n">
        <v>6667768</v>
      </c>
      <c r="B7553" s="0" t="s">
        <v>679</v>
      </c>
      <c r="C7553" s="0" t="n">
        <v>104136</v>
      </c>
      <c r="D7553" s="0" t="n">
        <v>4</v>
      </c>
      <c r="E7553" s="0" t="n">
        <v>-919</v>
      </c>
    </row>
    <row r="7554" customFormat="false" ht="13.8" hidden="false" customHeight="false" outlineLevel="0" collapsed="false">
      <c r="A7554" s="0" t="n">
        <v>6667828</v>
      </c>
      <c r="B7554" s="0" t="s">
        <v>679</v>
      </c>
      <c r="C7554" s="0" t="n">
        <v>104137</v>
      </c>
      <c r="D7554" s="0" t="n">
        <v>4</v>
      </c>
      <c r="E7554" s="0" t="n">
        <v>-928</v>
      </c>
    </row>
    <row r="7555" customFormat="false" ht="13.8" hidden="false" customHeight="false" outlineLevel="0" collapsed="false">
      <c r="A7555" s="0" t="n">
        <v>6667888</v>
      </c>
      <c r="B7555" s="0" t="s">
        <v>679</v>
      </c>
      <c r="C7555" s="0" t="n">
        <v>104138</v>
      </c>
      <c r="D7555" s="0" t="n">
        <v>4</v>
      </c>
      <c r="E7555" s="0" t="n">
        <v>-958</v>
      </c>
    </row>
    <row r="7556" customFormat="false" ht="13.8" hidden="false" customHeight="false" outlineLevel="0" collapsed="false">
      <c r="A7556" s="0" t="n">
        <v>6667948</v>
      </c>
      <c r="B7556" s="0" t="s">
        <v>679</v>
      </c>
      <c r="C7556" s="0" t="n">
        <v>104139</v>
      </c>
      <c r="D7556" s="0" t="n">
        <v>4</v>
      </c>
      <c r="E7556" s="0" t="n">
        <v>-975</v>
      </c>
    </row>
    <row r="7557" customFormat="false" ht="13.8" hidden="false" customHeight="false" outlineLevel="0" collapsed="false">
      <c r="A7557" s="0" t="n">
        <v>6668008</v>
      </c>
      <c r="B7557" s="0" t="s">
        <v>679</v>
      </c>
      <c r="C7557" s="0" t="n">
        <v>104140</v>
      </c>
      <c r="D7557" s="0" t="n">
        <v>4</v>
      </c>
      <c r="E7557" s="0" t="n">
        <v>-1013</v>
      </c>
    </row>
    <row r="7558" customFormat="false" ht="13.8" hidden="false" customHeight="false" outlineLevel="0" collapsed="false">
      <c r="A7558" s="0" t="n">
        <v>6668068</v>
      </c>
      <c r="B7558" s="0" t="s">
        <v>679</v>
      </c>
      <c r="C7558" s="0" t="n">
        <v>104141</v>
      </c>
      <c r="D7558" s="0" t="n">
        <v>4</v>
      </c>
      <c r="E7558" s="0" t="n">
        <v>-1006</v>
      </c>
    </row>
    <row r="7559" customFormat="false" ht="13.8" hidden="false" customHeight="false" outlineLevel="0" collapsed="false">
      <c r="A7559" s="0" t="n">
        <v>6668128</v>
      </c>
      <c r="B7559" s="0" t="s">
        <v>679</v>
      </c>
      <c r="C7559" s="0" t="n">
        <v>104142</v>
      </c>
      <c r="D7559" s="0" t="n">
        <v>4</v>
      </c>
      <c r="E7559" s="0" t="n">
        <v>-987</v>
      </c>
    </row>
    <row r="7560" customFormat="false" ht="13.8" hidden="false" customHeight="false" outlineLevel="0" collapsed="false">
      <c r="A7560" s="0" t="n">
        <v>6668188</v>
      </c>
      <c r="B7560" s="0" t="s">
        <v>679</v>
      </c>
      <c r="C7560" s="0" t="n">
        <v>104143</v>
      </c>
      <c r="D7560" s="0" t="n">
        <v>4</v>
      </c>
      <c r="E7560" s="0" t="n">
        <v>-964</v>
      </c>
    </row>
    <row r="7561" customFormat="false" ht="13.8" hidden="false" customHeight="false" outlineLevel="0" collapsed="false">
      <c r="A7561" s="0" t="n">
        <v>6668248</v>
      </c>
      <c r="B7561" s="0" t="s">
        <v>679</v>
      </c>
      <c r="C7561" s="0" t="n">
        <v>104144</v>
      </c>
      <c r="D7561" s="0" t="n">
        <v>4</v>
      </c>
      <c r="E7561" s="0" t="n">
        <v>-1003</v>
      </c>
    </row>
    <row r="7562" customFormat="false" ht="13.8" hidden="false" customHeight="false" outlineLevel="0" collapsed="false">
      <c r="A7562" s="0" t="n">
        <v>6668308</v>
      </c>
      <c r="B7562" s="0" t="s">
        <v>679</v>
      </c>
      <c r="C7562" s="0" t="n">
        <v>104145</v>
      </c>
      <c r="D7562" s="0" t="n">
        <v>4</v>
      </c>
      <c r="E7562" s="0" t="n">
        <v>-1034</v>
      </c>
    </row>
    <row r="7563" customFormat="false" ht="13.8" hidden="false" customHeight="false" outlineLevel="0" collapsed="false">
      <c r="A7563" s="0" t="n">
        <v>6668368</v>
      </c>
      <c r="B7563" s="0" t="s">
        <v>679</v>
      </c>
      <c r="C7563" s="0" t="n">
        <v>104146</v>
      </c>
      <c r="D7563" s="0" t="n">
        <v>4</v>
      </c>
      <c r="E7563" s="0" t="n">
        <v>-1051</v>
      </c>
    </row>
    <row r="7564" customFormat="false" ht="13.8" hidden="false" customHeight="false" outlineLevel="0" collapsed="false">
      <c r="A7564" s="0" t="n">
        <v>6668428</v>
      </c>
      <c r="B7564" s="0" t="s">
        <v>679</v>
      </c>
      <c r="C7564" s="0" t="n">
        <v>104147</v>
      </c>
      <c r="D7564" s="0" t="n">
        <v>4</v>
      </c>
      <c r="E7564" s="0" t="n">
        <v>-1060</v>
      </c>
    </row>
    <row r="7565" customFormat="false" ht="13.8" hidden="false" customHeight="false" outlineLevel="0" collapsed="false">
      <c r="A7565" s="0" t="n">
        <v>6668488</v>
      </c>
      <c r="B7565" s="0" t="s">
        <v>679</v>
      </c>
      <c r="C7565" s="0" t="n">
        <v>104148</v>
      </c>
      <c r="D7565" s="0" t="n">
        <v>4</v>
      </c>
      <c r="E7565" s="0" t="n">
        <v>-1083</v>
      </c>
    </row>
    <row r="7566" customFormat="false" ht="13.8" hidden="false" customHeight="false" outlineLevel="0" collapsed="false">
      <c r="A7566" s="0" t="n">
        <v>6668548</v>
      </c>
      <c r="B7566" s="0" t="s">
        <v>679</v>
      </c>
      <c r="C7566" s="0" t="n">
        <v>104149</v>
      </c>
      <c r="D7566" s="0" t="n">
        <v>4</v>
      </c>
      <c r="E7566" s="0" t="n">
        <v>-1085</v>
      </c>
    </row>
    <row r="7567" customFormat="false" ht="13.8" hidden="false" customHeight="false" outlineLevel="0" collapsed="false">
      <c r="A7567" s="0" t="n">
        <v>6668608</v>
      </c>
      <c r="B7567" s="0" t="s">
        <v>679</v>
      </c>
      <c r="C7567" s="0" t="n">
        <v>104150</v>
      </c>
      <c r="D7567" s="0" t="n">
        <v>4</v>
      </c>
      <c r="E7567" s="0" t="n">
        <v>-1064</v>
      </c>
    </row>
    <row r="7568" customFormat="false" ht="13.8" hidden="false" customHeight="false" outlineLevel="0" collapsed="false">
      <c r="A7568" s="0" t="n">
        <v>6668668</v>
      </c>
      <c r="B7568" s="0" t="s">
        <v>679</v>
      </c>
      <c r="C7568" s="0" t="n">
        <v>104151</v>
      </c>
      <c r="D7568" s="0" t="n">
        <v>4</v>
      </c>
      <c r="E7568" s="0" t="n">
        <v>-1030</v>
      </c>
    </row>
    <row r="7569" customFormat="false" ht="13.8" hidden="false" customHeight="false" outlineLevel="0" collapsed="false">
      <c r="A7569" s="0" t="n">
        <v>6668728</v>
      </c>
      <c r="B7569" s="0" t="s">
        <v>679</v>
      </c>
      <c r="C7569" s="0" t="n">
        <v>104152</v>
      </c>
      <c r="D7569" s="0" t="n">
        <v>4</v>
      </c>
      <c r="E7569" s="0" t="n">
        <v>-976</v>
      </c>
    </row>
    <row r="7570" customFormat="false" ht="13.8" hidden="false" customHeight="false" outlineLevel="0" collapsed="false">
      <c r="A7570" s="0" t="n">
        <v>6668788</v>
      </c>
      <c r="B7570" s="0" t="s">
        <v>679</v>
      </c>
      <c r="C7570" s="0" t="n">
        <v>104153</v>
      </c>
      <c r="D7570" s="0" t="n">
        <v>4</v>
      </c>
      <c r="E7570" s="0" t="n">
        <v>-906</v>
      </c>
    </row>
    <row r="7571" customFormat="false" ht="13.8" hidden="false" customHeight="false" outlineLevel="0" collapsed="false">
      <c r="A7571" s="0" t="n">
        <v>6668848</v>
      </c>
      <c r="B7571" s="0" t="s">
        <v>679</v>
      </c>
      <c r="C7571" s="0" t="n">
        <v>104154</v>
      </c>
      <c r="D7571" s="0" t="n">
        <v>4</v>
      </c>
      <c r="E7571" s="0" t="n">
        <v>-847</v>
      </c>
    </row>
    <row r="7572" customFormat="false" ht="13.8" hidden="false" customHeight="false" outlineLevel="0" collapsed="false">
      <c r="A7572" s="0" t="n">
        <v>6668908</v>
      </c>
      <c r="B7572" s="0" t="s">
        <v>679</v>
      </c>
      <c r="C7572" s="0" t="n">
        <v>104155</v>
      </c>
      <c r="D7572" s="0" t="n">
        <v>4</v>
      </c>
      <c r="E7572" s="0" t="n">
        <v>-782</v>
      </c>
    </row>
    <row r="7573" customFormat="false" ht="13.8" hidden="false" customHeight="false" outlineLevel="0" collapsed="false">
      <c r="A7573" s="0" t="n">
        <v>6668968</v>
      </c>
      <c r="B7573" s="0" t="s">
        <v>679</v>
      </c>
      <c r="C7573" s="0" t="n">
        <v>104156</v>
      </c>
      <c r="D7573" s="0" t="n">
        <v>4</v>
      </c>
      <c r="E7573" s="0" t="n">
        <v>-701</v>
      </c>
    </row>
    <row r="7574" customFormat="false" ht="13.8" hidden="false" customHeight="false" outlineLevel="0" collapsed="false">
      <c r="A7574" s="0" t="n">
        <v>6669028</v>
      </c>
      <c r="B7574" s="0" t="s">
        <v>679</v>
      </c>
      <c r="C7574" s="0" t="n">
        <v>104157</v>
      </c>
      <c r="D7574" s="0" t="n">
        <v>4</v>
      </c>
      <c r="E7574" s="0" t="n">
        <v>-665</v>
      </c>
    </row>
    <row r="7575" customFormat="false" ht="13.8" hidden="false" customHeight="false" outlineLevel="0" collapsed="false">
      <c r="A7575" s="0" t="n">
        <v>6669088</v>
      </c>
      <c r="B7575" s="0" t="s">
        <v>679</v>
      </c>
      <c r="C7575" s="0" t="n">
        <v>104158</v>
      </c>
      <c r="D7575" s="0" t="n">
        <v>4</v>
      </c>
      <c r="E7575" s="0" t="n">
        <v>-610</v>
      </c>
    </row>
    <row r="7576" customFormat="false" ht="13.8" hidden="false" customHeight="false" outlineLevel="0" collapsed="false">
      <c r="A7576" s="0" t="n">
        <v>6669148</v>
      </c>
      <c r="B7576" s="0" t="s">
        <v>679</v>
      </c>
      <c r="C7576" s="0" t="n">
        <v>104159</v>
      </c>
      <c r="D7576" s="0" t="n">
        <v>4</v>
      </c>
      <c r="E7576" s="0" t="n">
        <v>-547</v>
      </c>
    </row>
    <row r="7577" customFormat="false" ht="13.8" hidden="false" customHeight="false" outlineLevel="0" collapsed="false">
      <c r="A7577" s="0" t="n">
        <v>6669208</v>
      </c>
      <c r="B7577" s="0" t="s">
        <v>679</v>
      </c>
      <c r="C7577" s="0" t="n">
        <v>104160</v>
      </c>
      <c r="D7577" s="0" t="n">
        <v>4</v>
      </c>
      <c r="E7577" s="0" t="n">
        <v>-451</v>
      </c>
    </row>
    <row r="7578" customFormat="false" ht="13.8" hidden="false" customHeight="false" outlineLevel="0" collapsed="false">
      <c r="A7578" s="0" t="n">
        <v>6669268</v>
      </c>
      <c r="B7578" s="0" t="s">
        <v>679</v>
      </c>
      <c r="C7578" s="0" t="n">
        <v>104161</v>
      </c>
      <c r="D7578" s="0" t="n">
        <v>4</v>
      </c>
      <c r="E7578" s="0" t="n">
        <v>-369</v>
      </c>
    </row>
    <row r="7579" customFormat="false" ht="13.8" hidden="false" customHeight="false" outlineLevel="0" collapsed="false">
      <c r="A7579" s="0" t="n">
        <v>6669328</v>
      </c>
      <c r="B7579" s="0" t="s">
        <v>679</v>
      </c>
      <c r="C7579" s="0" t="n">
        <v>104162</v>
      </c>
      <c r="D7579" s="0" t="n">
        <v>4</v>
      </c>
      <c r="E7579" s="0" t="n">
        <v>-321</v>
      </c>
    </row>
    <row r="7580" customFormat="false" ht="13.8" hidden="false" customHeight="false" outlineLevel="0" collapsed="false">
      <c r="A7580" s="0" t="n">
        <v>6669388</v>
      </c>
      <c r="B7580" s="0" t="s">
        <v>679</v>
      </c>
      <c r="C7580" s="0" t="n">
        <v>104163</v>
      </c>
      <c r="D7580" s="0" t="n">
        <v>4</v>
      </c>
      <c r="E7580" s="0" t="n">
        <v>-250</v>
      </c>
    </row>
    <row r="7581" customFormat="false" ht="13.8" hidden="false" customHeight="false" outlineLevel="0" collapsed="false">
      <c r="A7581" s="0" t="n">
        <v>6669448</v>
      </c>
      <c r="B7581" s="0" t="s">
        <v>679</v>
      </c>
      <c r="C7581" s="0" t="n">
        <v>104164</v>
      </c>
      <c r="D7581" s="0" t="n">
        <v>4</v>
      </c>
      <c r="E7581" s="0" t="n">
        <v>-169</v>
      </c>
    </row>
    <row r="7582" customFormat="false" ht="13.8" hidden="false" customHeight="false" outlineLevel="0" collapsed="false">
      <c r="A7582" s="0" t="n">
        <v>6669508</v>
      </c>
      <c r="B7582" s="0" t="s">
        <v>679</v>
      </c>
      <c r="C7582" s="0" t="n">
        <v>104165</v>
      </c>
      <c r="D7582" s="0" t="n">
        <v>4</v>
      </c>
      <c r="E7582" s="0" t="n">
        <v>-54</v>
      </c>
    </row>
    <row r="7583" customFormat="false" ht="13.8" hidden="false" customHeight="false" outlineLevel="0" collapsed="false">
      <c r="A7583" s="0" t="n">
        <v>6669568</v>
      </c>
      <c r="B7583" s="0" t="s">
        <v>679</v>
      </c>
      <c r="C7583" s="0" t="n">
        <v>104166</v>
      </c>
      <c r="D7583" s="0" t="n">
        <v>4</v>
      </c>
      <c r="E7583" s="0" t="n">
        <v>22</v>
      </c>
    </row>
    <row r="7584" customFormat="false" ht="13.8" hidden="false" customHeight="false" outlineLevel="0" collapsed="false">
      <c r="A7584" s="0" t="n">
        <v>6669628</v>
      </c>
      <c r="B7584" s="0" t="s">
        <v>679</v>
      </c>
      <c r="C7584" s="0" t="n">
        <v>104167</v>
      </c>
      <c r="D7584" s="0" t="n">
        <v>4</v>
      </c>
      <c r="E7584" s="0" t="n">
        <v>95</v>
      </c>
    </row>
    <row r="7585" customFormat="false" ht="13.8" hidden="false" customHeight="false" outlineLevel="0" collapsed="false">
      <c r="A7585" s="0" t="n">
        <v>6669688</v>
      </c>
      <c r="B7585" s="0" t="s">
        <v>679</v>
      </c>
      <c r="C7585" s="0" t="n">
        <v>104168</v>
      </c>
      <c r="D7585" s="0" t="n">
        <v>4</v>
      </c>
      <c r="E7585" s="0" t="n">
        <v>168</v>
      </c>
    </row>
    <row r="7586" customFormat="false" ht="13.8" hidden="false" customHeight="false" outlineLevel="0" collapsed="false">
      <c r="A7586" s="0" t="n">
        <v>6669748</v>
      </c>
      <c r="B7586" s="0" t="s">
        <v>679</v>
      </c>
      <c r="C7586" s="0" t="n">
        <v>104169</v>
      </c>
      <c r="D7586" s="0" t="n">
        <v>4</v>
      </c>
      <c r="E7586" s="0" t="n">
        <v>220</v>
      </c>
    </row>
    <row r="7587" customFormat="false" ht="13.8" hidden="false" customHeight="false" outlineLevel="0" collapsed="false">
      <c r="A7587" s="0" t="n">
        <v>6669808</v>
      </c>
      <c r="B7587" s="0" t="s">
        <v>679</v>
      </c>
      <c r="C7587" s="0" t="n">
        <v>104170</v>
      </c>
      <c r="D7587" s="0" t="n">
        <v>4</v>
      </c>
      <c r="E7587" s="0" t="n">
        <v>268</v>
      </c>
    </row>
    <row r="7588" customFormat="false" ht="13.8" hidden="false" customHeight="false" outlineLevel="0" collapsed="false">
      <c r="A7588" s="0" t="n">
        <v>6669868</v>
      </c>
      <c r="B7588" s="0" t="s">
        <v>679</v>
      </c>
      <c r="C7588" s="0" t="n">
        <v>104171</v>
      </c>
      <c r="D7588" s="0" t="n">
        <v>4</v>
      </c>
      <c r="E7588" s="0" t="n">
        <v>286</v>
      </c>
    </row>
    <row r="7589" customFormat="false" ht="13.8" hidden="false" customHeight="false" outlineLevel="0" collapsed="false">
      <c r="A7589" s="0" t="n">
        <v>6669928</v>
      </c>
      <c r="B7589" s="0" t="s">
        <v>679</v>
      </c>
      <c r="C7589" s="0" t="n">
        <v>104172</v>
      </c>
      <c r="D7589" s="0" t="n">
        <v>4</v>
      </c>
      <c r="E7589" s="0" t="n">
        <v>324</v>
      </c>
    </row>
    <row r="7590" customFormat="false" ht="13.8" hidden="false" customHeight="false" outlineLevel="0" collapsed="false">
      <c r="A7590" s="0" t="n">
        <v>6669988</v>
      </c>
      <c r="B7590" s="0" t="s">
        <v>679</v>
      </c>
      <c r="C7590" s="0" t="n">
        <v>104173</v>
      </c>
      <c r="D7590" s="0" t="n">
        <v>4</v>
      </c>
      <c r="E7590" s="0" t="n">
        <v>378</v>
      </c>
    </row>
    <row r="7591" customFormat="false" ht="13.8" hidden="false" customHeight="false" outlineLevel="0" collapsed="false">
      <c r="A7591" s="0" t="n">
        <v>6670048</v>
      </c>
      <c r="B7591" s="0" t="s">
        <v>679</v>
      </c>
      <c r="C7591" s="0" t="n">
        <v>104174</v>
      </c>
      <c r="D7591" s="0" t="n">
        <v>4</v>
      </c>
      <c r="E7591" s="0" t="n">
        <v>459</v>
      </c>
    </row>
    <row r="7592" customFormat="false" ht="13.8" hidden="false" customHeight="false" outlineLevel="0" collapsed="false">
      <c r="A7592" s="0" t="n">
        <v>6670108</v>
      </c>
      <c r="B7592" s="0" t="s">
        <v>679</v>
      </c>
      <c r="C7592" s="0" t="n">
        <v>104175</v>
      </c>
      <c r="D7592" s="0" t="n">
        <v>4</v>
      </c>
      <c r="E7592" s="0" t="n">
        <v>544</v>
      </c>
    </row>
    <row r="7593" customFormat="false" ht="13.8" hidden="false" customHeight="false" outlineLevel="0" collapsed="false">
      <c r="A7593" s="0" t="n">
        <v>6670168</v>
      </c>
      <c r="B7593" s="0" t="s">
        <v>679</v>
      </c>
      <c r="C7593" s="0" t="n">
        <v>104176</v>
      </c>
      <c r="D7593" s="0" t="n">
        <v>4</v>
      </c>
      <c r="E7593" s="0" t="n">
        <v>626</v>
      </c>
    </row>
    <row r="7594" customFormat="false" ht="13.8" hidden="false" customHeight="false" outlineLevel="0" collapsed="false">
      <c r="A7594" s="0" t="n">
        <v>6670228</v>
      </c>
      <c r="B7594" s="0" t="s">
        <v>679</v>
      </c>
      <c r="C7594" s="0" t="n">
        <v>104177</v>
      </c>
      <c r="D7594" s="0" t="n">
        <v>4</v>
      </c>
      <c r="E7594" s="0" t="n">
        <v>697</v>
      </c>
    </row>
    <row r="7595" customFormat="false" ht="13.8" hidden="false" customHeight="false" outlineLevel="0" collapsed="false">
      <c r="A7595" s="0" t="n">
        <v>6670288</v>
      </c>
      <c r="B7595" s="0" t="s">
        <v>679</v>
      </c>
      <c r="C7595" s="0" t="n">
        <v>104178</v>
      </c>
      <c r="D7595" s="0" t="n">
        <v>4</v>
      </c>
      <c r="E7595" s="0" t="n">
        <v>772</v>
      </c>
    </row>
    <row r="7596" customFormat="false" ht="13.8" hidden="false" customHeight="false" outlineLevel="0" collapsed="false">
      <c r="A7596" s="0" t="n">
        <v>6670348</v>
      </c>
      <c r="B7596" s="0" t="s">
        <v>679</v>
      </c>
      <c r="C7596" s="0" t="n">
        <v>104179</v>
      </c>
      <c r="D7596" s="0" t="n">
        <v>4</v>
      </c>
      <c r="E7596" s="0" t="n">
        <v>847</v>
      </c>
    </row>
    <row r="7597" customFormat="false" ht="13.8" hidden="false" customHeight="false" outlineLevel="0" collapsed="false">
      <c r="A7597" s="0" t="n">
        <v>6670408</v>
      </c>
      <c r="B7597" s="0" t="s">
        <v>679</v>
      </c>
      <c r="C7597" s="0" t="n">
        <v>104180</v>
      </c>
      <c r="D7597" s="0" t="n">
        <v>4</v>
      </c>
      <c r="E7597" s="0" t="n">
        <v>921</v>
      </c>
    </row>
    <row r="7598" customFormat="false" ht="13.8" hidden="false" customHeight="false" outlineLevel="0" collapsed="false">
      <c r="A7598" s="0" t="n">
        <v>6670468</v>
      </c>
      <c r="B7598" s="0" t="s">
        <v>679</v>
      </c>
      <c r="C7598" s="0" t="n">
        <v>104181</v>
      </c>
      <c r="D7598" s="0" t="n">
        <v>4</v>
      </c>
      <c r="E7598" s="0" t="n">
        <v>1033</v>
      </c>
    </row>
    <row r="7599" customFormat="false" ht="13.8" hidden="false" customHeight="false" outlineLevel="0" collapsed="false">
      <c r="A7599" s="0" t="n">
        <v>6670528</v>
      </c>
      <c r="B7599" s="0" t="s">
        <v>679</v>
      </c>
      <c r="C7599" s="0" t="n">
        <v>104182</v>
      </c>
      <c r="D7599" s="0" t="n">
        <v>4</v>
      </c>
      <c r="E7599" s="0" t="n">
        <v>1200</v>
      </c>
    </row>
    <row r="7600" customFormat="false" ht="13.8" hidden="false" customHeight="false" outlineLevel="0" collapsed="false">
      <c r="A7600" s="0" t="n">
        <v>6670588</v>
      </c>
      <c r="B7600" s="0" t="s">
        <v>679</v>
      </c>
      <c r="C7600" s="0" t="n">
        <v>104183</v>
      </c>
      <c r="D7600" s="0" t="n">
        <v>4</v>
      </c>
      <c r="E7600" s="0" t="n">
        <v>1331</v>
      </c>
    </row>
    <row r="7601" customFormat="false" ht="13.8" hidden="false" customHeight="false" outlineLevel="0" collapsed="false">
      <c r="A7601" s="0" t="n">
        <v>6670648</v>
      </c>
      <c r="B7601" s="0" t="s">
        <v>679</v>
      </c>
      <c r="C7601" s="0" t="n">
        <v>104184</v>
      </c>
      <c r="D7601" s="0" t="n">
        <v>4</v>
      </c>
      <c r="E7601" s="0" t="n">
        <v>1378</v>
      </c>
    </row>
    <row r="7602" customFormat="false" ht="13.8" hidden="false" customHeight="false" outlineLevel="0" collapsed="false">
      <c r="A7602" s="0" t="n">
        <v>6670708</v>
      </c>
      <c r="B7602" s="0" t="s">
        <v>679</v>
      </c>
      <c r="C7602" s="0" t="n">
        <v>104185</v>
      </c>
      <c r="D7602" s="0" t="n">
        <v>4</v>
      </c>
      <c r="E7602" s="0" t="n">
        <v>1405</v>
      </c>
    </row>
    <row r="7603" customFormat="false" ht="13.8" hidden="false" customHeight="false" outlineLevel="0" collapsed="false">
      <c r="A7603" s="0" t="n">
        <v>6670768</v>
      </c>
      <c r="B7603" s="0" t="s">
        <v>679</v>
      </c>
      <c r="C7603" s="0" t="n">
        <v>104186</v>
      </c>
      <c r="D7603" s="0" t="n">
        <v>4</v>
      </c>
      <c r="E7603" s="0" t="n">
        <v>1425</v>
      </c>
    </row>
    <row r="7604" customFormat="false" ht="13.8" hidden="false" customHeight="false" outlineLevel="0" collapsed="false">
      <c r="A7604" s="0" t="n">
        <v>6670828</v>
      </c>
      <c r="B7604" s="0" t="s">
        <v>679</v>
      </c>
      <c r="C7604" s="0" t="n">
        <v>104187</v>
      </c>
      <c r="D7604" s="0" t="n">
        <v>4</v>
      </c>
      <c r="E7604" s="0" t="n">
        <v>1478</v>
      </c>
    </row>
    <row r="7605" customFormat="false" ht="13.8" hidden="false" customHeight="false" outlineLevel="0" collapsed="false">
      <c r="A7605" s="0" t="n">
        <v>6670888</v>
      </c>
      <c r="B7605" s="0" t="s">
        <v>679</v>
      </c>
      <c r="C7605" s="0" t="n">
        <v>104188</v>
      </c>
      <c r="D7605" s="0" t="n">
        <v>4</v>
      </c>
      <c r="E7605" s="0" t="n">
        <v>1486</v>
      </c>
    </row>
    <row r="7606" customFormat="false" ht="13.8" hidden="false" customHeight="false" outlineLevel="0" collapsed="false">
      <c r="A7606" s="0" t="n">
        <v>6670948</v>
      </c>
      <c r="B7606" s="0" t="s">
        <v>679</v>
      </c>
      <c r="C7606" s="0" t="n">
        <v>104189</v>
      </c>
      <c r="D7606" s="0" t="n">
        <v>4</v>
      </c>
      <c r="E7606" s="0" t="n">
        <v>1540</v>
      </c>
    </row>
    <row r="7607" customFormat="false" ht="13.8" hidden="false" customHeight="false" outlineLevel="0" collapsed="false">
      <c r="A7607" s="0" t="n">
        <v>6671008</v>
      </c>
      <c r="B7607" s="0" t="s">
        <v>679</v>
      </c>
      <c r="C7607" s="0" t="n">
        <v>104190</v>
      </c>
      <c r="D7607" s="0" t="n">
        <v>4</v>
      </c>
      <c r="E7607" s="0" t="n">
        <v>1618</v>
      </c>
    </row>
    <row r="7608" customFormat="false" ht="13.8" hidden="false" customHeight="false" outlineLevel="0" collapsed="false">
      <c r="A7608" s="0" t="n">
        <v>6671068</v>
      </c>
      <c r="B7608" s="0" t="s">
        <v>679</v>
      </c>
      <c r="C7608" s="0" t="n">
        <v>104191</v>
      </c>
      <c r="D7608" s="0" t="n">
        <v>4</v>
      </c>
      <c r="E7608" s="0" t="n">
        <v>1671</v>
      </c>
    </row>
    <row r="7609" customFormat="false" ht="13.8" hidden="false" customHeight="false" outlineLevel="0" collapsed="false">
      <c r="A7609" s="0" t="n">
        <v>6671128</v>
      </c>
      <c r="B7609" s="0" t="s">
        <v>679</v>
      </c>
      <c r="C7609" s="0" t="n">
        <v>104192</v>
      </c>
      <c r="D7609" s="0" t="n">
        <v>4</v>
      </c>
      <c r="E7609" s="0" t="n">
        <v>1684</v>
      </c>
    </row>
    <row r="7610" customFormat="false" ht="13.8" hidden="false" customHeight="false" outlineLevel="0" collapsed="false">
      <c r="A7610" s="0" t="n">
        <v>6671188</v>
      </c>
      <c r="B7610" s="0" t="s">
        <v>679</v>
      </c>
      <c r="C7610" s="0" t="n">
        <v>104193</v>
      </c>
      <c r="D7610" s="0" t="n">
        <v>4</v>
      </c>
      <c r="E7610" s="0" t="n">
        <v>1697</v>
      </c>
    </row>
    <row r="7611" customFormat="false" ht="13.8" hidden="false" customHeight="false" outlineLevel="0" collapsed="false">
      <c r="A7611" s="0" t="n">
        <v>6671248</v>
      </c>
      <c r="B7611" s="0" t="s">
        <v>679</v>
      </c>
      <c r="C7611" s="0" t="n">
        <v>104194</v>
      </c>
      <c r="D7611" s="0" t="n">
        <v>4</v>
      </c>
      <c r="E7611" s="0" t="n">
        <v>1676</v>
      </c>
    </row>
    <row r="7612" customFormat="false" ht="13.8" hidden="false" customHeight="false" outlineLevel="0" collapsed="false">
      <c r="A7612" s="0" t="n">
        <v>6671308</v>
      </c>
      <c r="B7612" s="0" t="s">
        <v>679</v>
      </c>
      <c r="C7612" s="0" t="n">
        <v>104195</v>
      </c>
      <c r="D7612" s="0" t="n">
        <v>4</v>
      </c>
      <c r="E7612" s="0" t="n">
        <v>1645</v>
      </c>
    </row>
    <row r="7613" customFormat="false" ht="13.8" hidden="false" customHeight="false" outlineLevel="0" collapsed="false">
      <c r="A7613" s="0" t="n">
        <v>6671368</v>
      </c>
      <c r="B7613" s="0" t="s">
        <v>679</v>
      </c>
      <c r="C7613" s="0" t="n">
        <v>104196</v>
      </c>
      <c r="D7613" s="0" t="n">
        <v>4</v>
      </c>
      <c r="E7613" s="0" t="n">
        <v>1605</v>
      </c>
    </row>
    <row r="7614" customFormat="false" ht="13.8" hidden="false" customHeight="false" outlineLevel="0" collapsed="false">
      <c r="A7614" s="0" t="n">
        <v>6671428</v>
      </c>
      <c r="B7614" s="0" t="s">
        <v>679</v>
      </c>
      <c r="C7614" s="0" t="n">
        <v>104197</v>
      </c>
      <c r="D7614" s="0" t="n">
        <v>4</v>
      </c>
      <c r="E7614" s="0" t="n">
        <v>1591</v>
      </c>
    </row>
    <row r="7615" customFormat="false" ht="13.8" hidden="false" customHeight="false" outlineLevel="0" collapsed="false">
      <c r="A7615" s="0" t="n">
        <v>6671488</v>
      </c>
      <c r="B7615" s="0" t="s">
        <v>679</v>
      </c>
      <c r="C7615" s="0" t="n">
        <v>104198</v>
      </c>
      <c r="D7615" s="0" t="n">
        <v>4</v>
      </c>
      <c r="E7615" s="0" t="n">
        <v>1633</v>
      </c>
    </row>
    <row r="7616" customFormat="false" ht="13.8" hidden="false" customHeight="false" outlineLevel="0" collapsed="false">
      <c r="A7616" s="0" t="n">
        <v>6671548</v>
      </c>
      <c r="B7616" s="0" t="s">
        <v>679</v>
      </c>
      <c r="C7616" s="0" t="n">
        <v>104199</v>
      </c>
      <c r="D7616" s="0" t="n">
        <v>4</v>
      </c>
      <c r="E7616" s="0" t="n">
        <v>1707</v>
      </c>
    </row>
    <row r="7617" customFormat="false" ht="13.8" hidden="false" customHeight="false" outlineLevel="0" collapsed="false">
      <c r="A7617" s="0" t="n">
        <v>6671608</v>
      </c>
      <c r="B7617" s="0" t="s">
        <v>679</v>
      </c>
      <c r="C7617" s="0" t="n">
        <v>104200</v>
      </c>
      <c r="D7617" s="0" t="n">
        <v>4</v>
      </c>
      <c r="E7617" s="0" t="n">
        <v>1696</v>
      </c>
    </row>
    <row r="7618" customFormat="false" ht="13.8" hidden="false" customHeight="false" outlineLevel="0" collapsed="false">
      <c r="A7618" s="0" t="n">
        <v>6671668</v>
      </c>
      <c r="B7618" s="0" t="s">
        <v>679</v>
      </c>
      <c r="C7618" s="0" t="n">
        <v>104201</v>
      </c>
      <c r="D7618" s="0" t="n">
        <v>4</v>
      </c>
      <c r="E7618" s="0" t="n">
        <v>1681</v>
      </c>
    </row>
    <row r="7619" customFormat="false" ht="13.8" hidden="false" customHeight="false" outlineLevel="0" collapsed="false">
      <c r="A7619" s="0" t="n">
        <v>6671728</v>
      </c>
      <c r="B7619" s="0" t="s">
        <v>679</v>
      </c>
      <c r="C7619" s="0" t="n">
        <v>104202</v>
      </c>
      <c r="D7619" s="0" t="n">
        <v>4</v>
      </c>
      <c r="E7619" s="0" t="n">
        <v>1662</v>
      </c>
    </row>
    <row r="7620" customFormat="false" ht="13.8" hidden="false" customHeight="false" outlineLevel="0" collapsed="false">
      <c r="A7620" s="0" t="n">
        <v>6671788</v>
      </c>
      <c r="B7620" s="0" t="s">
        <v>679</v>
      </c>
      <c r="C7620" s="0" t="n">
        <v>104203</v>
      </c>
      <c r="D7620" s="0" t="n">
        <v>4</v>
      </c>
      <c r="E7620" s="0" t="n">
        <v>1688</v>
      </c>
    </row>
    <row r="7621" customFormat="false" ht="13.8" hidden="false" customHeight="false" outlineLevel="0" collapsed="false">
      <c r="A7621" s="0" t="n">
        <v>6671848</v>
      </c>
      <c r="B7621" s="0" t="s">
        <v>679</v>
      </c>
      <c r="C7621" s="0" t="n">
        <v>104204</v>
      </c>
      <c r="D7621" s="0" t="n">
        <v>4</v>
      </c>
      <c r="E7621" s="0" t="n">
        <v>1729</v>
      </c>
    </row>
    <row r="7622" customFormat="false" ht="13.8" hidden="false" customHeight="false" outlineLevel="0" collapsed="false">
      <c r="A7622" s="0" t="n">
        <v>6671908</v>
      </c>
      <c r="B7622" s="0" t="s">
        <v>679</v>
      </c>
      <c r="C7622" s="0" t="n">
        <v>104205</v>
      </c>
      <c r="D7622" s="0" t="n">
        <v>4</v>
      </c>
      <c r="E7622" s="0" t="n">
        <v>1726</v>
      </c>
    </row>
    <row r="7623" customFormat="false" ht="13.8" hidden="false" customHeight="false" outlineLevel="0" collapsed="false">
      <c r="A7623" s="0" t="n">
        <v>6671968</v>
      </c>
      <c r="B7623" s="0" t="s">
        <v>679</v>
      </c>
      <c r="C7623" s="0" t="n">
        <v>104206</v>
      </c>
      <c r="D7623" s="0" t="n">
        <v>4</v>
      </c>
      <c r="E7623" s="0" t="n">
        <v>1779</v>
      </c>
    </row>
    <row r="7624" customFormat="false" ht="13.8" hidden="false" customHeight="false" outlineLevel="0" collapsed="false">
      <c r="A7624" s="0" t="n">
        <v>6672028</v>
      </c>
      <c r="B7624" s="0" t="s">
        <v>679</v>
      </c>
      <c r="C7624" s="0" t="n">
        <v>104207</v>
      </c>
      <c r="D7624" s="0" t="n">
        <v>4</v>
      </c>
      <c r="E7624" s="0" t="n">
        <v>1852</v>
      </c>
    </row>
    <row r="7625" customFormat="false" ht="13.8" hidden="false" customHeight="false" outlineLevel="0" collapsed="false">
      <c r="A7625" s="0" t="n">
        <v>6672088</v>
      </c>
      <c r="B7625" s="0" t="s">
        <v>679</v>
      </c>
      <c r="C7625" s="0" t="n">
        <v>104208</v>
      </c>
      <c r="D7625" s="0" t="n">
        <v>4</v>
      </c>
      <c r="E7625" s="0" t="n">
        <v>1865</v>
      </c>
    </row>
    <row r="7626" customFormat="false" ht="13.8" hidden="false" customHeight="false" outlineLevel="0" collapsed="false">
      <c r="A7626" s="0" t="n">
        <v>6672148</v>
      </c>
      <c r="B7626" s="0" t="s">
        <v>679</v>
      </c>
      <c r="C7626" s="0" t="n">
        <v>104209</v>
      </c>
      <c r="D7626" s="0" t="n">
        <v>4</v>
      </c>
      <c r="E7626" s="0" t="n">
        <v>1840</v>
      </c>
    </row>
    <row r="7627" customFormat="false" ht="13.8" hidden="false" customHeight="false" outlineLevel="0" collapsed="false">
      <c r="A7627" s="0" t="n">
        <v>6672208</v>
      </c>
      <c r="B7627" s="0" t="s">
        <v>679</v>
      </c>
      <c r="C7627" s="0" t="n">
        <v>104210</v>
      </c>
      <c r="D7627" s="0" t="n">
        <v>4</v>
      </c>
      <c r="E7627" s="0" t="n">
        <v>1839</v>
      </c>
    </row>
    <row r="7628" customFormat="false" ht="13.8" hidden="false" customHeight="false" outlineLevel="0" collapsed="false">
      <c r="A7628" s="0" t="n">
        <v>6672268</v>
      </c>
      <c r="B7628" s="0" t="s">
        <v>679</v>
      </c>
      <c r="C7628" s="0" t="n">
        <v>104211</v>
      </c>
      <c r="D7628" s="0" t="n">
        <v>4</v>
      </c>
      <c r="E7628" s="0" t="n">
        <v>1834</v>
      </c>
    </row>
    <row r="7629" customFormat="false" ht="13.8" hidden="false" customHeight="false" outlineLevel="0" collapsed="false">
      <c r="A7629" s="0" t="n">
        <v>6672328</v>
      </c>
      <c r="B7629" s="0" t="s">
        <v>679</v>
      </c>
      <c r="C7629" s="0" t="n">
        <v>104212</v>
      </c>
      <c r="D7629" s="0" t="n">
        <v>4</v>
      </c>
      <c r="E7629" s="0" t="n">
        <v>1831</v>
      </c>
    </row>
    <row r="7630" customFormat="false" ht="13.8" hidden="false" customHeight="false" outlineLevel="0" collapsed="false">
      <c r="A7630" s="0" t="n">
        <v>6672388</v>
      </c>
      <c r="B7630" s="0" t="s">
        <v>679</v>
      </c>
      <c r="C7630" s="0" t="n">
        <v>104213</v>
      </c>
      <c r="D7630" s="0" t="n">
        <v>4</v>
      </c>
      <c r="E7630" s="0" t="n">
        <v>1837</v>
      </c>
    </row>
    <row r="7631" customFormat="false" ht="13.8" hidden="false" customHeight="false" outlineLevel="0" collapsed="false">
      <c r="A7631" s="0" t="n">
        <v>6672448</v>
      </c>
      <c r="B7631" s="0" t="s">
        <v>679</v>
      </c>
      <c r="C7631" s="0" t="n">
        <v>104214</v>
      </c>
      <c r="D7631" s="0" t="n">
        <v>4</v>
      </c>
      <c r="E7631" s="0" t="n">
        <v>1817</v>
      </c>
    </row>
    <row r="7632" customFormat="false" ht="13.8" hidden="false" customHeight="false" outlineLevel="0" collapsed="false">
      <c r="A7632" s="0" t="n">
        <v>6672508</v>
      </c>
      <c r="B7632" s="0" t="s">
        <v>679</v>
      </c>
      <c r="C7632" s="0" t="n">
        <v>104215</v>
      </c>
      <c r="D7632" s="0" t="n">
        <v>4</v>
      </c>
      <c r="E7632" s="0" t="n">
        <v>1800</v>
      </c>
    </row>
    <row r="7633" customFormat="false" ht="13.8" hidden="false" customHeight="false" outlineLevel="0" collapsed="false">
      <c r="A7633" s="0" t="n">
        <v>6672568</v>
      </c>
      <c r="B7633" s="0" t="s">
        <v>679</v>
      </c>
      <c r="C7633" s="0" t="n">
        <v>104216</v>
      </c>
      <c r="D7633" s="0" t="n">
        <v>4</v>
      </c>
      <c r="E7633" s="0" t="n">
        <v>1831</v>
      </c>
    </row>
    <row r="7634" customFormat="false" ht="13.8" hidden="false" customHeight="false" outlineLevel="0" collapsed="false">
      <c r="A7634" s="0" t="n">
        <v>6672628</v>
      </c>
      <c r="B7634" s="0" t="s">
        <v>679</v>
      </c>
      <c r="C7634" s="0" t="n">
        <v>104217</v>
      </c>
      <c r="D7634" s="0" t="n">
        <v>4</v>
      </c>
      <c r="E7634" s="0" t="n">
        <v>1839</v>
      </c>
    </row>
    <row r="7635" customFormat="false" ht="13.8" hidden="false" customHeight="false" outlineLevel="0" collapsed="false">
      <c r="A7635" s="0" t="n">
        <v>6672688</v>
      </c>
      <c r="B7635" s="0" t="s">
        <v>679</v>
      </c>
      <c r="C7635" s="0" t="n">
        <v>104218</v>
      </c>
      <c r="D7635" s="0" t="n">
        <v>4</v>
      </c>
      <c r="E7635" s="0" t="n">
        <v>1821</v>
      </c>
    </row>
    <row r="7636" customFormat="false" ht="13.8" hidden="false" customHeight="false" outlineLevel="0" collapsed="false">
      <c r="A7636" s="0" t="n">
        <v>6672748</v>
      </c>
      <c r="B7636" s="0" t="s">
        <v>679</v>
      </c>
      <c r="C7636" s="0" t="n">
        <v>104219</v>
      </c>
      <c r="D7636" s="0" t="n">
        <v>4</v>
      </c>
      <c r="E7636" s="0" t="n">
        <v>1795</v>
      </c>
    </row>
    <row r="7637" customFormat="false" ht="13.8" hidden="false" customHeight="false" outlineLevel="0" collapsed="false">
      <c r="A7637" s="0" t="n">
        <v>6672808</v>
      </c>
      <c r="B7637" s="0" t="s">
        <v>679</v>
      </c>
      <c r="C7637" s="0" t="n">
        <v>104220</v>
      </c>
      <c r="D7637" s="0" t="n">
        <v>4</v>
      </c>
      <c r="E7637" s="0" t="n">
        <v>1807</v>
      </c>
    </row>
    <row r="7638" customFormat="false" ht="13.8" hidden="false" customHeight="false" outlineLevel="0" collapsed="false">
      <c r="A7638" s="0" t="n">
        <v>6672868</v>
      </c>
      <c r="B7638" s="0" t="s">
        <v>679</v>
      </c>
      <c r="C7638" s="0" t="n">
        <v>104221</v>
      </c>
      <c r="D7638" s="0" t="n">
        <v>4</v>
      </c>
      <c r="E7638" s="0" t="n">
        <v>1815</v>
      </c>
    </row>
    <row r="7639" customFormat="false" ht="13.8" hidden="false" customHeight="false" outlineLevel="0" collapsed="false">
      <c r="A7639" s="0" t="n">
        <v>6672928</v>
      </c>
      <c r="B7639" s="0" t="s">
        <v>679</v>
      </c>
      <c r="C7639" s="0" t="n">
        <v>104222</v>
      </c>
      <c r="D7639" s="0" t="n">
        <v>4</v>
      </c>
      <c r="E7639" s="0" t="n">
        <v>1780</v>
      </c>
    </row>
    <row r="7640" customFormat="false" ht="13.8" hidden="false" customHeight="false" outlineLevel="0" collapsed="false">
      <c r="A7640" s="0" t="n">
        <v>6672988</v>
      </c>
      <c r="B7640" s="0" t="s">
        <v>679</v>
      </c>
      <c r="C7640" s="0" t="n">
        <v>104223</v>
      </c>
      <c r="D7640" s="0" t="n">
        <v>4</v>
      </c>
      <c r="E7640" s="0" t="n">
        <v>1768</v>
      </c>
    </row>
    <row r="7641" customFormat="false" ht="13.8" hidden="false" customHeight="false" outlineLevel="0" collapsed="false">
      <c r="A7641" s="0" t="n">
        <v>6673048</v>
      </c>
      <c r="B7641" s="0" t="s">
        <v>679</v>
      </c>
      <c r="C7641" s="0" t="n">
        <v>104224</v>
      </c>
      <c r="D7641" s="0" t="n">
        <v>4</v>
      </c>
      <c r="E7641" s="0" t="n">
        <v>1784</v>
      </c>
    </row>
    <row r="7642" customFormat="false" ht="13.8" hidden="false" customHeight="false" outlineLevel="0" collapsed="false">
      <c r="A7642" s="0" t="n">
        <v>6673108</v>
      </c>
      <c r="B7642" s="0" t="s">
        <v>679</v>
      </c>
      <c r="C7642" s="0" t="n">
        <v>104225</v>
      </c>
      <c r="D7642" s="0" t="n">
        <v>4</v>
      </c>
      <c r="E7642" s="0" t="n">
        <v>1811</v>
      </c>
    </row>
    <row r="7643" customFormat="false" ht="13.8" hidden="false" customHeight="false" outlineLevel="0" collapsed="false">
      <c r="A7643" s="0" t="n">
        <v>6673168</v>
      </c>
      <c r="B7643" s="0" t="s">
        <v>679</v>
      </c>
      <c r="C7643" s="0" t="n">
        <v>104226</v>
      </c>
      <c r="D7643" s="0" t="n">
        <v>4</v>
      </c>
      <c r="E7643" s="0" t="n">
        <v>1804</v>
      </c>
    </row>
    <row r="7644" customFormat="false" ht="13.8" hidden="false" customHeight="false" outlineLevel="0" collapsed="false">
      <c r="A7644" s="0" t="n">
        <v>6673228</v>
      </c>
      <c r="B7644" s="0" t="s">
        <v>679</v>
      </c>
      <c r="C7644" s="0" t="n">
        <v>104227</v>
      </c>
      <c r="D7644" s="0" t="n">
        <v>4</v>
      </c>
      <c r="E7644" s="0" t="n">
        <v>1785</v>
      </c>
    </row>
    <row r="7645" customFormat="false" ht="13.8" hidden="false" customHeight="false" outlineLevel="0" collapsed="false">
      <c r="A7645" s="0" t="n">
        <v>6673288</v>
      </c>
      <c r="B7645" s="0" t="s">
        <v>679</v>
      </c>
      <c r="C7645" s="0" t="n">
        <v>104228</v>
      </c>
      <c r="D7645" s="0" t="n">
        <v>4</v>
      </c>
      <c r="E7645" s="0" t="n">
        <v>1803</v>
      </c>
    </row>
    <row r="7646" customFormat="false" ht="13.8" hidden="false" customHeight="false" outlineLevel="0" collapsed="false">
      <c r="A7646" s="0" t="n">
        <v>6673348</v>
      </c>
      <c r="B7646" s="0" t="s">
        <v>679</v>
      </c>
      <c r="C7646" s="0" t="n">
        <v>104229</v>
      </c>
      <c r="D7646" s="0" t="n">
        <v>4</v>
      </c>
      <c r="E7646" s="0" t="n">
        <v>1823</v>
      </c>
    </row>
    <row r="7647" customFormat="false" ht="13.8" hidden="false" customHeight="false" outlineLevel="0" collapsed="false">
      <c r="A7647" s="0" t="n">
        <v>6673408</v>
      </c>
      <c r="B7647" s="0" t="s">
        <v>679</v>
      </c>
      <c r="C7647" s="0" t="n">
        <v>104230</v>
      </c>
      <c r="D7647" s="0" t="n">
        <v>4</v>
      </c>
      <c r="E7647" s="0" t="n">
        <v>1815</v>
      </c>
    </row>
    <row r="7648" customFormat="false" ht="13.8" hidden="false" customHeight="false" outlineLevel="0" collapsed="false">
      <c r="A7648" s="0" t="n">
        <v>6673468</v>
      </c>
      <c r="B7648" s="0" t="s">
        <v>679</v>
      </c>
      <c r="C7648" s="0" t="n">
        <v>104231</v>
      </c>
      <c r="D7648" s="0" t="n">
        <v>4</v>
      </c>
      <c r="E7648" s="0" t="n">
        <v>1770</v>
      </c>
    </row>
    <row r="7649" customFormat="false" ht="13.8" hidden="false" customHeight="false" outlineLevel="0" collapsed="false">
      <c r="A7649" s="0" t="n">
        <v>6673528</v>
      </c>
      <c r="B7649" s="0" t="s">
        <v>679</v>
      </c>
      <c r="C7649" s="0" t="n">
        <v>104232</v>
      </c>
      <c r="D7649" s="0" t="n">
        <v>4</v>
      </c>
      <c r="E7649" s="0" t="n">
        <v>1732</v>
      </c>
    </row>
    <row r="7650" customFormat="false" ht="13.8" hidden="false" customHeight="false" outlineLevel="0" collapsed="false">
      <c r="A7650" s="0" t="n">
        <v>6673588</v>
      </c>
      <c r="B7650" s="0" t="s">
        <v>679</v>
      </c>
      <c r="C7650" s="0" t="n">
        <v>104233</v>
      </c>
      <c r="D7650" s="0" t="n">
        <v>4</v>
      </c>
      <c r="E7650" s="0" t="n">
        <v>1730</v>
      </c>
    </row>
    <row r="7651" customFormat="false" ht="13.8" hidden="false" customHeight="false" outlineLevel="0" collapsed="false">
      <c r="A7651" s="0" t="n">
        <v>6673648</v>
      </c>
      <c r="B7651" s="0" t="s">
        <v>679</v>
      </c>
      <c r="C7651" s="0" t="n">
        <v>104234</v>
      </c>
      <c r="D7651" s="0" t="n">
        <v>4</v>
      </c>
      <c r="E7651" s="0" t="n">
        <v>1748</v>
      </c>
    </row>
    <row r="7652" customFormat="false" ht="13.8" hidden="false" customHeight="false" outlineLevel="0" collapsed="false">
      <c r="A7652" s="0" t="n">
        <v>6673708</v>
      </c>
      <c r="B7652" s="0" t="s">
        <v>679</v>
      </c>
      <c r="C7652" s="0" t="n">
        <v>104235</v>
      </c>
      <c r="D7652" s="0" t="n">
        <v>4</v>
      </c>
      <c r="E7652" s="0" t="n">
        <v>1765</v>
      </c>
    </row>
    <row r="7653" customFormat="false" ht="13.8" hidden="false" customHeight="false" outlineLevel="0" collapsed="false">
      <c r="A7653" s="0" t="n">
        <v>6673768</v>
      </c>
      <c r="B7653" s="0" t="s">
        <v>679</v>
      </c>
      <c r="C7653" s="0" t="n">
        <v>104236</v>
      </c>
      <c r="D7653" s="0" t="n">
        <v>4</v>
      </c>
      <c r="E7653" s="0" t="n">
        <v>1741</v>
      </c>
    </row>
    <row r="7654" customFormat="false" ht="13.8" hidden="false" customHeight="false" outlineLevel="0" collapsed="false">
      <c r="A7654" s="0" t="n">
        <v>6673828</v>
      </c>
      <c r="B7654" s="0" t="s">
        <v>679</v>
      </c>
      <c r="C7654" s="0" t="n">
        <v>104237</v>
      </c>
      <c r="D7654" s="0" t="n">
        <v>4</v>
      </c>
      <c r="E7654" s="0" t="n">
        <v>1699</v>
      </c>
    </row>
    <row r="7655" customFormat="false" ht="13.8" hidden="false" customHeight="false" outlineLevel="0" collapsed="false">
      <c r="A7655" s="0" t="n">
        <v>6673888</v>
      </c>
      <c r="B7655" s="0" t="s">
        <v>679</v>
      </c>
      <c r="C7655" s="0" t="n">
        <v>104238</v>
      </c>
      <c r="D7655" s="0" t="n">
        <v>4</v>
      </c>
      <c r="E7655" s="0" t="n">
        <v>1643</v>
      </c>
    </row>
    <row r="7656" customFormat="false" ht="13.8" hidden="false" customHeight="false" outlineLevel="0" collapsed="false">
      <c r="A7656" s="0" t="n">
        <v>6673948</v>
      </c>
      <c r="B7656" s="0" t="s">
        <v>679</v>
      </c>
      <c r="C7656" s="0" t="n">
        <v>104239</v>
      </c>
      <c r="D7656" s="0" t="n">
        <v>4</v>
      </c>
      <c r="E7656" s="0" t="n">
        <v>1601</v>
      </c>
    </row>
    <row r="7657" customFormat="false" ht="13.8" hidden="false" customHeight="false" outlineLevel="0" collapsed="false">
      <c r="A7657" s="0" t="n">
        <v>6674008</v>
      </c>
      <c r="B7657" s="0" t="s">
        <v>679</v>
      </c>
      <c r="C7657" s="0" t="n">
        <v>104240</v>
      </c>
      <c r="D7657" s="0" t="n">
        <v>4</v>
      </c>
      <c r="E7657" s="0" t="n">
        <v>1629</v>
      </c>
    </row>
    <row r="7658" customFormat="false" ht="13.8" hidden="false" customHeight="false" outlineLevel="0" collapsed="false">
      <c r="A7658" s="0" t="n">
        <v>6674068</v>
      </c>
      <c r="B7658" s="0" t="s">
        <v>679</v>
      </c>
      <c r="C7658" s="0" t="n">
        <v>104241</v>
      </c>
      <c r="D7658" s="0" t="n">
        <v>4</v>
      </c>
      <c r="E7658" s="0" t="n">
        <v>1668</v>
      </c>
    </row>
    <row r="7659" customFormat="false" ht="13.8" hidden="false" customHeight="false" outlineLevel="0" collapsed="false">
      <c r="A7659" s="0" t="n">
        <v>6674128</v>
      </c>
      <c r="B7659" s="0" t="s">
        <v>679</v>
      </c>
      <c r="C7659" s="0" t="n">
        <v>104242</v>
      </c>
      <c r="D7659" s="0" t="n">
        <v>4</v>
      </c>
      <c r="E7659" s="0" t="n">
        <v>1647</v>
      </c>
    </row>
    <row r="7660" customFormat="false" ht="13.8" hidden="false" customHeight="false" outlineLevel="0" collapsed="false">
      <c r="A7660" s="0" t="n">
        <v>6674188</v>
      </c>
      <c r="B7660" s="0" t="s">
        <v>679</v>
      </c>
      <c r="C7660" s="0" t="n">
        <v>104243</v>
      </c>
      <c r="D7660" s="0" t="n">
        <v>4</v>
      </c>
      <c r="E7660" s="0" t="n">
        <v>1628</v>
      </c>
    </row>
    <row r="7661" customFormat="false" ht="13.8" hidden="false" customHeight="false" outlineLevel="0" collapsed="false">
      <c r="A7661" s="0" t="n">
        <v>6674248</v>
      </c>
      <c r="B7661" s="0" t="s">
        <v>679</v>
      </c>
      <c r="C7661" s="0" t="n">
        <v>104244</v>
      </c>
      <c r="D7661" s="0" t="n">
        <v>4</v>
      </c>
      <c r="E7661" s="0" t="n">
        <v>1610</v>
      </c>
    </row>
    <row r="7662" customFormat="false" ht="13.8" hidden="false" customHeight="false" outlineLevel="0" collapsed="false">
      <c r="A7662" s="0" t="n">
        <v>6674308</v>
      </c>
      <c r="B7662" s="0" t="s">
        <v>679</v>
      </c>
      <c r="C7662" s="0" t="n">
        <v>104245</v>
      </c>
      <c r="D7662" s="0" t="n">
        <v>4</v>
      </c>
      <c r="E7662" s="0" t="n">
        <v>1625</v>
      </c>
    </row>
    <row r="7663" customFormat="false" ht="13.8" hidden="false" customHeight="false" outlineLevel="0" collapsed="false">
      <c r="A7663" s="0" t="n">
        <v>6674368</v>
      </c>
      <c r="B7663" s="0" t="s">
        <v>679</v>
      </c>
      <c r="C7663" s="0" t="n">
        <v>104246</v>
      </c>
      <c r="D7663" s="0" t="n">
        <v>4</v>
      </c>
      <c r="E7663" s="0" t="n">
        <v>1648</v>
      </c>
    </row>
    <row r="7664" customFormat="false" ht="13.8" hidden="false" customHeight="false" outlineLevel="0" collapsed="false">
      <c r="A7664" s="0" t="n">
        <v>6674428</v>
      </c>
      <c r="B7664" s="0" t="s">
        <v>679</v>
      </c>
      <c r="C7664" s="0" t="n">
        <v>104247</v>
      </c>
      <c r="D7664" s="0" t="n">
        <v>4</v>
      </c>
      <c r="E7664" s="0" t="n">
        <v>1634</v>
      </c>
    </row>
    <row r="7665" customFormat="false" ht="13.8" hidden="false" customHeight="false" outlineLevel="0" collapsed="false">
      <c r="A7665" s="0" t="n">
        <v>6674488</v>
      </c>
      <c r="B7665" s="0" t="s">
        <v>679</v>
      </c>
      <c r="C7665" s="0" t="n">
        <v>104248</v>
      </c>
      <c r="D7665" s="0" t="n">
        <v>4</v>
      </c>
      <c r="E7665" s="0" t="n">
        <v>1593</v>
      </c>
    </row>
    <row r="7666" customFormat="false" ht="13.8" hidden="false" customHeight="false" outlineLevel="0" collapsed="false">
      <c r="A7666" s="0" t="n">
        <v>6674548</v>
      </c>
      <c r="B7666" s="0" t="s">
        <v>679</v>
      </c>
      <c r="C7666" s="0" t="n">
        <v>104249</v>
      </c>
      <c r="D7666" s="0" t="n">
        <v>4</v>
      </c>
      <c r="E7666" s="0" t="n">
        <v>1551</v>
      </c>
    </row>
    <row r="7667" customFormat="false" ht="13.8" hidden="false" customHeight="false" outlineLevel="0" collapsed="false">
      <c r="A7667" s="0" t="n">
        <v>6674608</v>
      </c>
      <c r="B7667" s="0" t="s">
        <v>679</v>
      </c>
      <c r="C7667" s="0" t="n">
        <v>104250</v>
      </c>
      <c r="D7667" s="0" t="n">
        <v>4</v>
      </c>
      <c r="E7667" s="0" t="n">
        <v>1558</v>
      </c>
    </row>
    <row r="7668" customFormat="false" ht="13.8" hidden="false" customHeight="false" outlineLevel="0" collapsed="false">
      <c r="A7668" s="0" t="n">
        <v>6674668</v>
      </c>
      <c r="B7668" s="0" t="s">
        <v>679</v>
      </c>
      <c r="C7668" s="0" t="n">
        <v>104251</v>
      </c>
      <c r="D7668" s="0" t="n">
        <v>4</v>
      </c>
      <c r="E7668" s="0" t="n">
        <v>1570</v>
      </c>
    </row>
    <row r="7669" customFormat="false" ht="13.8" hidden="false" customHeight="false" outlineLevel="0" collapsed="false">
      <c r="A7669" s="0" t="n">
        <v>6674728</v>
      </c>
      <c r="B7669" s="0" t="s">
        <v>679</v>
      </c>
      <c r="C7669" s="0" t="n">
        <v>104252</v>
      </c>
      <c r="D7669" s="0" t="n">
        <v>4</v>
      </c>
      <c r="E7669" s="0" t="n">
        <v>1608</v>
      </c>
    </row>
    <row r="7670" customFormat="false" ht="13.8" hidden="false" customHeight="false" outlineLevel="0" collapsed="false">
      <c r="A7670" s="0" t="n">
        <v>6674788</v>
      </c>
      <c r="B7670" s="0" t="s">
        <v>679</v>
      </c>
      <c r="C7670" s="0" t="n">
        <v>104253</v>
      </c>
      <c r="D7670" s="0" t="n">
        <v>4</v>
      </c>
      <c r="E7670" s="0" t="n">
        <v>1605</v>
      </c>
    </row>
    <row r="7671" customFormat="false" ht="13.8" hidden="false" customHeight="false" outlineLevel="0" collapsed="false">
      <c r="A7671" s="0" t="n">
        <v>6674848</v>
      </c>
      <c r="B7671" s="0" t="s">
        <v>679</v>
      </c>
      <c r="C7671" s="0" t="n">
        <v>104254</v>
      </c>
      <c r="D7671" s="0" t="n">
        <v>4</v>
      </c>
      <c r="E7671" s="0" t="n">
        <v>1575</v>
      </c>
    </row>
    <row r="7672" customFormat="false" ht="13.8" hidden="false" customHeight="false" outlineLevel="0" collapsed="false">
      <c r="A7672" s="0" t="n">
        <v>6674908</v>
      </c>
      <c r="B7672" s="0" t="s">
        <v>679</v>
      </c>
      <c r="C7672" s="0" t="n">
        <v>104255</v>
      </c>
      <c r="D7672" s="0" t="n">
        <v>4</v>
      </c>
      <c r="E7672" s="0" t="n">
        <v>1550</v>
      </c>
    </row>
    <row r="7673" customFormat="false" ht="13.8" hidden="false" customHeight="false" outlineLevel="0" collapsed="false">
      <c r="A7673" s="0" t="n">
        <v>6674968</v>
      </c>
      <c r="B7673" s="0" t="s">
        <v>679</v>
      </c>
      <c r="C7673" s="0" t="n">
        <v>104256</v>
      </c>
      <c r="D7673" s="0" t="n">
        <v>4</v>
      </c>
      <c r="E7673" s="0" t="n">
        <v>1493</v>
      </c>
    </row>
    <row r="7674" customFormat="false" ht="13.8" hidden="false" customHeight="false" outlineLevel="0" collapsed="false">
      <c r="A7674" s="0" t="n">
        <v>6675028</v>
      </c>
      <c r="B7674" s="0" t="s">
        <v>679</v>
      </c>
      <c r="C7674" s="0" t="n">
        <v>104257</v>
      </c>
      <c r="D7674" s="0" t="n">
        <v>4</v>
      </c>
      <c r="E7674" s="0" t="n">
        <v>1476</v>
      </c>
    </row>
    <row r="7675" customFormat="false" ht="13.8" hidden="false" customHeight="false" outlineLevel="0" collapsed="false">
      <c r="A7675" s="0" t="n">
        <v>6675088</v>
      </c>
      <c r="B7675" s="0" t="s">
        <v>679</v>
      </c>
      <c r="C7675" s="0" t="n">
        <v>104258</v>
      </c>
      <c r="D7675" s="0" t="n">
        <v>4</v>
      </c>
      <c r="E7675" s="0" t="n">
        <v>1421</v>
      </c>
    </row>
    <row r="7676" customFormat="false" ht="13.8" hidden="false" customHeight="false" outlineLevel="0" collapsed="false">
      <c r="A7676" s="0" t="n">
        <v>6675148</v>
      </c>
      <c r="B7676" s="0" t="s">
        <v>679</v>
      </c>
      <c r="C7676" s="0" t="n">
        <v>104259</v>
      </c>
      <c r="D7676" s="0" t="n">
        <v>4</v>
      </c>
      <c r="E7676" s="0" t="n">
        <v>1421</v>
      </c>
    </row>
    <row r="7677" customFormat="false" ht="13.8" hidden="false" customHeight="false" outlineLevel="0" collapsed="false">
      <c r="A7677" s="0" t="n">
        <v>6675208</v>
      </c>
      <c r="B7677" s="0" t="s">
        <v>679</v>
      </c>
      <c r="C7677" s="0" t="n">
        <v>104260</v>
      </c>
      <c r="D7677" s="0" t="n">
        <v>4</v>
      </c>
      <c r="E7677" s="0" t="n">
        <v>1384</v>
      </c>
    </row>
    <row r="7678" customFormat="false" ht="13.8" hidden="false" customHeight="false" outlineLevel="0" collapsed="false">
      <c r="A7678" s="0" t="n">
        <v>6675268</v>
      </c>
      <c r="B7678" s="0" t="s">
        <v>679</v>
      </c>
      <c r="C7678" s="0" t="n">
        <v>104261</v>
      </c>
      <c r="D7678" s="0" t="n">
        <v>4</v>
      </c>
      <c r="E7678" s="0" t="n">
        <v>1382</v>
      </c>
    </row>
    <row r="7679" customFormat="false" ht="13.8" hidden="false" customHeight="false" outlineLevel="0" collapsed="false">
      <c r="A7679" s="0" t="n">
        <v>6675328</v>
      </c>
      <c r="B7679" s="0" t="s">
        <v>679</v>
      </c>
      <c r="C7679" s="0" t="n">
        <v>104262</v>
      </c>
      <c r="D7679" s="0" t="n">
        <v>4</v>
      </c>
      <c r="E7679" s="0" t="n">
        <v>1342</v>
      </c>
    </row>
    <row r="7680" customFormat="false" ht="13.8" hidden="false" customHeight="false" outlineLevel="0" collapsed="false">
      <c r="A7680" s="0" t="n">
        <v>6675388</v>
      </c>
      <c r="B7680" s="0" t="s">
        <v>679</v>
      </c>
      <c r="C7680" s="0" t="n">
        <v>104263</v>
      </c>
      <c r="D7680" s="0" t="n">
        <v>4</v>
      </c>
      <c r="E7680" s="0" t="n">
        <v>1335</v>
      </c>
    </row>
    <row r="7681" customFormat="false" ht="13.8" hidden="false" customHeight="false" outlineLevel="0" collapsed="false">
      <c r="A7681" s="0" t="n">
        <v>6675448</v>
      </c>
      <c r="B7681" s="0" t="s">
        <v>679</v>
      </c>
      <c r="C7681" s="0" t="n">
        <v>104264</v>
      </c>
      <c r="D7681" s="0" t="n">
        <v>4</v>
      </c>
      <c r="E7681" s="0" t="n">
        <v>1317</v>
      </c>
    </row>
    <row r="7682" customFormat="false" ht="13.8" hidden="false" customHeight="false" outlineLevel="0" collapsed="false">
      <c r="A7682" s="0" t="n">
        <v>6675508</v>
      </c>
      <c r="B7682" s="0" t="s">
        <v>679</v>
      </c>
      <c r="C7682" s="0" t="n">
        <v>104265</v>
      </c>
      <c r="D7682" s="0" t="n">
        <v>4</v>
      </c>
      <c r="E7682" s="0" t="n">
        <v>1305</v>
      </c>
    </row>
    <row r="7683" customFormat="false" ht="13.8" hidden="false" customHeight="false" outlineLevel="0" collapsed="false">
      <c r="A7683" s="0" t="n">
        <v>6675568</v>
      </c>
      <c r="B7683" s="0" t="s">
        <v>679</v>
      </c>
      <c r="C7683" s="0" t="n">
        <v>104266</v>
      </c>
      <c r="D7683" s="0" t="n">
        <v>4</v>
      </c>
      <c r="E7683" s="0" t="n">
        <v>1271</v>
      </c>
    </row>
    <row r="7684" customFormat="false" ht="13.8" hidden="false" customHeight="false" outlineLevel="0" collapsed="false">
      <c r="A7684" s="0" t="n">
        <v>6675628</v>
      </c>
      <c r="B7684" s="0" t="s">
        <v>679</v>
      </c>
      <c r="C7684" s="0" t="n">
        <v>104267</v>
      </c>
      <c r="D7684" s="0" t="n">
        <v>4</v>
      </c>
      <c r="E7684" s="0" t="n">
        <v>1262</v>
      </c>
    </row>
    <row r="7685" customFormat="false" ht="13.8" hidden="false" customHeight="false" outlineLevel="0" collapsed="false">
      <c r="A7685" s="0" t="n">
        <v>6675688</v>
      </c>
      <c r="B7685" s="0" t="s">
        <v>679</v>
      </c>
      <c r="C7685" s="0" t="n">
        <v>104268</v>
      </c>
      <c r="D7685" s="0" t="n">
        <v>4</v>
      </c>
      <c r="E7685" s="0" t="n">
        <v>1274</v>
      </c>
    </row>
    <row r="7686" customFormat="false" ht="13.8" hidden="false" customHeight="false" outlineLevel="0" collapsed="false">
      <c r="A7686" s="0" t="n">
        <v>6675748</v>
      </c>
      <c r="B7686" s="0" t="s">
        <v>679</v>
      </c>
      <c r="C7686" s="0" t="n">
        <v>104269</v>
      </c>
      <c r="D7686" s="0" t="n">
        <v>4</v>
      </c>
      <c r="E7686" s="0" t="n">
        <v>1297</v>
      </c>
    </row>
    <row r="7687" customFormat="false" ht="13.8" hidden="false" customHeight="false" outlineLevel="0" collapsed="false">
      <c r="A7687" s="0" t="n">
        <v>6675808</v>
      </c>
      <c r="B7687" s="0" t="s">
        <v>679</v>
      </c>
      <c r="C7687" s="0" t="n">
        <v>104270</v>
      </c>
      <c r="D7687" s="0" t="n">
        <v>4</v>
      </c>
      <c r="E7687" s="0" t="n">
        <v>1340</v>
      </c>
    </row>
    <row r="7688" customFormat="false" ht="13.8" hidden="false" customHeight="false" outlineLevel="0" collapsed="false">
      <c r="A7688" s="0" t="n">
        <v>6675868</v>
      </c>
      <c r="B7688" s="0" t="s">
        <v>679</v>
      </c>
      <c r="C7688" s="0" t="n">
        <v>104271</v>
      </c>
      <c r="D7688" s="0" t="n">
        <v>4</v>
      </c>
      <c r="E7688" s="0" t="n">
        <v>1292</v>
      </c>
    </row>
    <row r="7689" customFormat="false" ht="13.8" hidden="false" customHeight="false" outlineLevel="0" collapsed="false">
      <c r="A7689" s="0" t="n">
        <v>6675928</v>
      </c>
      <c r="B7689" s="0" t="s">
        <v>679</v>
      </c>
      <c r="C7689" s="0" t="n">
        <v>104272</v>
      </c>
      <c r="D7689" s="0" t="n">
        <v>4</v>
      </c>
      <c r="E7689" s="0" t="n">
        <v>1295</v>
      </c>
    </row>
    <row r="7690" customFormat="false" ht="13.8" hidden="false" customHeight="false" outlineLevel="0" collapsed="false">
      <c r="A7690" s="0" t="n">
        <v>6675988</v>
      </c>
      <c r="B7690" s="0" t="s">
        <v>679</v>
      </c>
      <c r="C7690" s="0" t="n">
        <v>104273</v>
      </c>
      <c r="D7690" s="0" t="n">
        <v>4</v>
      </c>
      <c r="E7690" s="0" t="n">
        <v>1306</v>
      </c>
    </row>
    <row r="7691" customFormat="false" ht="13.8" hidden="false" customHeight="false" outlineLevel="0" collapsed="false">
      <c r="A7691" s="0" t="n">
        <v>6676048</v>
      </c>
      <c r="B7691" s="0" t="s">
        <v>679</v>
      </c>
      <c r="C7691" s="0" t="n">
        <v>104274</v>
      </c>
      <c r="D7691" s="0" t="n">
        <v>4</v>
      </c>
      <c r="E7691" s="0" t="n">
        <v>1318</v>
      </c>
    </row>
    <row r="7692" customFormat="false" ht="13.8" hidden="false" customHeight="false" outlineLevel="0" collapsed="false">
      <c r="A7692" s="0" t="n">
        <v>6676108</v>
      </c>
      <c r="B7692" s="0" t="s">
        <v>679</v>
      </c>
      <c r="C7692" s="0" t="n">
        <v>104275</v>
      </c>
      <c r="D7692" s="0" t="n">
        <v>4</v>
      </c>
      <c r="E7692" s="0" t="n">
        <v>1326</v>
      </c>
    </row>
    <row r="7693" customFormat="false" ht="13.8" hidden="false" customHeight="false" outlineLevel="0" collapsed="false">
      <c r="A7693" s="0" t="n">
        <v>6676168</v>
      </c>
      <c r="B7693" s="0" t="s">
        <v>679</v>
      </c>
      <c r="C7693" s="0" t="n">
        <v>104276</v>
      </c>
      <c r="D7693" s="0" t="n">
        <v>4</v>
      </c>
      <c r="E7693" s="0" t="n">
        <v>1389</v>
      </c>
    </row>
    <row r="7694" customFormat="false" ht="13.8" hidden="false" customHeight="false" outlineLevel="0" collapsed="false">
      <c r="A7694" s="0" t="n">
        <v>6676228</v>
      </c>
      <c r="B7694" s="0" t="s">
        <v>679</v>
      </c>
      <c r="C7694" s="0" t="n">
        <v>104277</v>
      </c>
      <c r="D7694" s="0" t="n">
        <v>4</v>
      </c>
      <c r="E7694" s="0" t="n">
        <v>1468</v>
      </c>
    </row>
    <row r="7695" customFormat="false" ht="13.8" hidden="false" customHeight="false" outlineLevel="0" collapsed="false">
      <c r="A7695" s="0" t="n">
        <v>6676288</v>
      </c>
      <c r="B7695" s="0" t="s">
        <v>679</v>
      </c>
      <c r="C7695" s="0" t="n">
        <v>104278</v>
      </c>
      <c r="D7695" s="0" t="n">
        <v>4</v>
      </c>
      <c r="E7695" s="0" t="n">
        <v>1485</v>
      </c>
    </row>
    <row r="7696" customFormat="false" ht="13.8" hidden="false" customHeight="false" outlineLevel="0" collapsed="false">
      <c r="A7696" s="0" t="n">
        <v>6676348</v>
      </c>
      <c r="B7696" s="0" t="s">
        <v>679</v>
      </c>
      <c r="C7696" s="0" t="n">
        <v>104279</v>
      </c>
      <c r="D7696" s="0" t="n">
        <v>4</v>
      </c>
      <c r="E7696" s="0" t="n">
        <v>1445</v>
      </c>
    </row>
    <row r="7697" customFormat="false" ht="13.8" hidden="false" customHeight="false" outlineLevel="0" collapsed="false">
      <c r="A7697" s="0" t="n">
        <v>6676408</v>
      </c>
      <c r="B7697" s="0" t="s">
        <v>679</v>
      </c>
      <c r="C7697" s="0" t="n">
        <v>104280</v>
      </c>
      <c r="D7697" s="0" t="n">
        <v>4</v>
      </c>
      <c r="E7697" s="0" t="n">
        <v>1435</v>
      </c>
    </row>
    <row r="7698" customFormat="false" ht="13.8" hidden="false" customHeight="false" outlineLevel="0" collapsed="false">
      <c r="A7698" s="0" t="n">
        <v>6676468</v>
      </c>
      <c r="B7698" s="0" t="s">
        <v>679</v>
      </c>
      <c r="C7698" s="0" t="n">
        <v>104281</v>
      </c>
      <c r="D7698" s="0" t="n">
        <v>4</v>
      </c>
      <c r="E7698" s="0" t="n">
        <v>1444</v>
      </c>
    </row>
    <row r="7699" customFormat="false" ht="13.8" hidden="false" customHeight="false" outlineLevel="0" collapsed="false">
      <c r="A7699" s="0" t="n">
        <v>6676528</v>
      </c>
      <c r="B7699" s="0" t="s">
        <v>679</v>
      </c>
      <c r="C7699" s="0" t="n">
        <v>104282</v>
      </c>
      <c r="D7699" s="0" t="n">
        <v>4</v>
      </c>
      <c r="E7699" s="0" t="n">
        <v>1444</v>
      </c>
    </row>
    <row r="7700" customFormat="false" ht="13.8" hidden="false" customHeight="false" outlineLevel="0" collapsed="false">
      <c r="A7700" s="0" t="n">
        <v>6676588</v>
      </c>
      <c r="B7700" s="0" t="s">
        <v>679</v>
      </c>
      <c r="C7700" s="0" t="n">
        <v>104283</v>
      </c>
      <c r="D7700" s="0" t="n">
        <v>4</v>
      </c>
      <c r="E7700" s="0" t="n">
        <v>1491</v>
      </c>
    </row>
    <row r="7701" customFormat="false" ht="13.8" hidden="false" customHeight="false" outlineLevel="0" collapsed="false">
      <c r="A7701" s="0" t="n">
        <v>6676648</v>
      </c>
      <c r="B7701" s="0" t="s">
        <v>679</v>
      </c>
      <c r="C7701" s="0" t="n">
        <v>104284</v>
      </c>
      <c r="D7701" s="0" t="n">
        <v>4</v>
      </c>
      <c r="E7701" s="0" t="n">
        <v>1476</v>
      </c>
    </row>
    <row r="7702" customFormat="false" ht="13.8" hidden="false" customHeight="false" outlineLevel="0" collapsed="false">
      <c r="A7702" s="0" t="n">
        <v>6676708</v>
      </c>
      <c r="B7702" s="0" t="s">
        <v>679</v>
      </c>
      <c r="C7702" s="0" t="n">
        <v>104285</v>
      </c>
      <c r="D7702" s="0" t="n">
        <v>4</v>
      </c>
      <c r="E7702" s="0" t="n">
        <v>1471</v>
      </c>
    </row>
    <row r="7703" customFormat="false" ht="13.8" hidden="false" customHeight="false" outlineLevel="0" collapsed="false">
      <c r="A7703" s="0" t="n">
        <v>6676768</v>
      </c>
      <c r="B7703" s="0" t="s">
        <v>679</v>
      </c>
      <c r="C7703" s="0" t="n">
        <v>104286</v>
      </c>
      <c r="D7703" s="0" t="n">
        <v>4</v>
      </c>
      <c r="E7703" s="0" t="n">
        <v>1423</v>
      </c>
    </row>
    <row r="7704" customFormat="false" ht="13.8" hidden="false" customHeight="false" outlineLevel="0" collapsed="false">
      <c r="A7704" s="0" t="n">
        <v>6676828</v>
      </c>
      <c r="B7704" s="0" t="s">
        <v>679</v>
      </c>
      <c r="C7704" s="0" t="n">
        <v>104287</v>
      </c>
      <c r="D7704" s="0" t="n">
        <v>4</v>
      </c>
      <c r="E7704" s="0" t="n">
        <v>1431</v>
      </c>
    </row>
    <row r="7705" customFormat="false" ht="13.8" hidden="false" customHeight="false" outlineLevel="0" collapsed="false">
      <c r="A7705" s="0" t="n">
        <v>6676888</v>
      </c>
      <c r="B7705" s="0" t="s">
        <v>679</v>
      </c>
      <c r="C7705" s="0" t="n">
        <v>104288</v>
      </c>
      <c r="D7705" s="0" t="n">
        <v>4</v>
      </c>
      <c r="E7705" s="0" t="n">
        <v>1466</v>
      </c>
    </row>
    <row r="7706" customFormat="false" ht="13.8" hidden="false" customHeight="false" outlineLevel="0" collapsed="false">
      <c r="A7706" s="0" t="n">
        <v>6676948</v>
      </c>
      <c r="B7706" s="0" t="s">
        <v>679</v>
      </c>
      <c r="C7706" s="0" t="n">
        <v>104289</v>
      </c>
      <c r="D7706" s="0" t="n">
        <v>4</v>
      </c>
      <c r="E7706" s="0" t="n">
        <v>1493</v>
      </c>
    </row>
    <row r="7707" customFormat="false" ht="13.8" hidden="false" customHeight="false" outlineLevel="0" collapsed="false">
      <c r="A7707" s="0" t="n">
        <v>6677008</v>
      </c>
      <c r="B7707" s="0" t="s">
        <v>679</v>
      </c>
      <c r="C7707" s="0" t="n">
        <v>104290</v>
      </c>
      <c r="D7707" s="0" t="n">
        <v>4</v>
      </c>
      <c r="E7707" s="0" t="n">
        <v>1484</v>
      </c>
    </row>
    <row r="7708" customFormat="false" ht="13.8" hidden="false" customHeight="false" outlineLevel="0" collapsed="false">
      <c r="A7708" s="0" t="n">
        <v>6677068</v>
      </c>
      <c r="B7708" s="0" t="s">
        <v>679</v>
      </c>
      <c r="C7708" s="0" t="n">
        <v>104291</v>
      </c>
      <c r="D7708" s="0" t="n">
        <v>4</v>
      </c>
      <c r="E7708" s="0" t="n">
        <v>1451</v>
      </c>
    </row>
    <row r="7709" customFormat="false" ht="13.8" hidden="false" customHeight="false" outlineLevel="0" collapsed="false">
      <c r="A7709" s="0" t="n">
        <v>6677128</v>
      </c>
      <c r="B7709" s="0" t="s">
        <v>679</v>
      </c>
      <c r="C7709" s="0" t="n">
        <v>104292</v>
      </c>
      <c r="D7709" s="0" t="n">
        <v>4</v>
      </c>
      <c r="E7709" s="0" t="n">
        <v>1401</v>
      </c>
    </row>
    <row r="7710" customFormat="false" ht="13.8" hidden="false" customHeight="false" outlineLevel="0" collapsed="false">
      <c r="A7710" s="0" t="n">
        <v>6677188</v>
      </c>
      <c r="B7710" s="0" t="s">
        <v>679</v>
      </c>
      <c r="C7710" s="0" t="n">
        <v>104293</v>
      </c>
      <c r="D7710" s="0" t="n">
        <v>4</v>
      </c>
      <c r="E7710" s="0" t="n">
        <v>1320</v>
      </c>
    </row>
    <row r="7711" customFormat="false" ht="13.8" hidden="false" customHeight="false" outlineLevel="0" collapsed="false">
      <c r="A7711" s="0" t="n">
        <v>6677248</v>
      </c>
      <c r="B7711" s="0" t="s">
        <v>679</v>
      </c>
      <c r="C7711" s="0" t="n">
        <v>104294</v>
      </c>
      <c r="D7711" s="0" t="n">
        <v>4</v>
      </c>
      <c r="E7711" s="0" t="n">
        <v>1290</v>
      </c>
    </row>
    <row r="7712" customFormat="false" ht="13.8" hidden="false" customHeight="false" outlineLevel="0" collapsed="false">
      <c r="A7712" s="0" t="n">
        <v>6677308</v>
      </c>
      <c r="B7712" s="0" t="s">
        <v>679</v>
      </c>
      <c r="C7712" s="0" t="n">
        <v>104295</v>
      </c>
      <c r="D7712" s="0" t="n">
        <v>4</v>
      </c>
      <c r="E7712" s="0" t="n">
        <v>1306</v>
      </c>
    </row>
    <row r="7713" customFormat="false" ht="13.8" hidden="false" customHeight="false" outlineLevel="0" collapsed="false">
      <c r="A7713" s="0" t="n">
        <v>6677368</v>
      </c>
      <c r="B7713" s="0" t="s">
        <v>679</v>
      </c>
      <c r="C7713" s="0" t="n">
        <v>104296</v>
      </c>
      <c r="D7713" s="0" t="n">
        <v>4</v>
      </c>
      <c r="E7713" s="0" t="n">
        <v>1356</v>
      </c>
    </row>
    <row r="7714" customFormat="false" ht="13.8" hidden="false" customHeight="false" outlineLevel="0" collapsed="false">
      <c r="A7714" s="0" t="n">
        <v>6677428</v>
      </c>
      <c r="B7714" s="0" t="s">
        <v>679</v>
      </c>
      <c r="C7714" s="0" t="n">
        <v>104297</v>
      </c>
      <c r="D7714" s="0" t="n">
        <v>4</v>
      </c>
      <c r="E7714" s="0" t="n">
        <v>1345</v>
      </c>
    </row>
    <row r="7715" customFormat="false" ht="13.8" hidden="false" customHeight="false" outlineLevel="0" collapsed="false">
      <c r="A7715" s="0" t="n">
        <v>6677488</v>
      </c>
      <c r="B7715" s="0" t="s">
        <v>679</v>
      </c>
      <c r="C7715" s="0" t="n">
        <v>104298</v>
      </c>
      <c r="D7715" s="0" t="n">
        <v>4</v>
      </c>
      <c r="E7715" s="0" t="n">
        <v>1349</v>
      </c>
    </row>
    <row r="7716" customFormat="false" ht="13.8" hidden="false" customHeight="false" outlineLevel="0" collapsed="false">
      <c r="A7716" s="0" t="n">
        <v>6677548</v>
      </c>
      <c r="B7716" s="0" t="s">
        <v>679</v>
      </c>
      <c r="C7716" s="0" t="n">
        <v>104299</v>
      </c>
      <c r="D7716" s="0" t="n">
        <v>4</v>
      </c>
      <c r="E7716" s="0" t="n">
        <v>1335</v>
      </c>
    </row>
    <row r="7717" customFormat="false" ht="13.8" hidden="false" customHeight="false" outlineLevel="0" collapsed="false">
      <c r="A7717" s="0" t="n">
        <v>6677608</v>
      </c>
      <c r="B7717" s="0" t="s">
        <v>679</v>
      </c>
      <c r="C7717" s="0" t="n">
        <v>104300</v>
      </c>
      <c r="D7717" s="0" t="n">
        <v>4</v>
      </c>
      <c r="E7717" s="0" t="n">
        <v>1295</v>
      </c>
    </row>
    <row r="7718" customFormat="false" ht="13.8" hidden="false" customHeight="false" outlineLevel="0" collapsed="false">
      <c r="A7718" s="0" t="n">
        <v>6677668</v>
      </c>
      <c r="B7718" s="0" t="s">
        <v>679</v>
      </c>
      <c r="C7718" s="0" t="n">
        <v>104301</v>
      </c>
      <c r="D7718" s="0" t="n">
        <v>4</v>
      </c>
      <c r="E7718" s="0" t="n">
        <v>1297</v>
      </c>
    </row>
    <row r="7719" customFormat="false" ht="13.8" hidden="false" customHeight="false" outlineLevel="0" collapsed="false">
      <c r="A7719" s="0" t="n">
        <v>6677728</v>
      </c>
      <c r="B7719" s="0" t="s">
        <v>679</v>
      </c>
      <c r="C7719" s="0" t="n">
        <v>104302</v>
      </c>
      <c r="D7719" s="0" t="n">
        <v>4</v>
      </c>
      <c r="E7719" s="0" t="n">
        <v>1299</v>
      </c>
    </row>
    <row r="7720" customFormat="false" ht="13.8" hidden="false" customHeight="false" outlineLevel="0" collapsed="false">
      <c r="A7720" s="0" t="n">
        <v>6677788</v>
      </c>
      <c r="B7720" s="0" t="s">
        <v>679</v>
      </c>
      <c r="C7720" s="0" t="n">
        <v>104303</v>
      </c>
      <c r="D7720" s="0" t="n">
        <v>4</v>
      </c>
      <c r="E7720" s="0" t="n">
        <v>1278</v>
      </c>
    </row>
    <row r="7721" customFormat="false" ht="13.8" hidden="false" customHeight="false" outlineLevel="0" collapsed="false">
      <c r="A7721" s="0" t="n">
        <v>6677848</v>
      </c>
      <c r="B7721" s="0" t="s">
        <v>679</v>
      </c>
      <c r="C7721" s="0" t="n">
        <v>104304</v>
      </c>
      <c r="D7721" s="0" t="n">
        <v>4</v>
      </c>
      <c r="E7721" s="0" t="n">
        <v>1163</v>
      </c>
    </row>
    <row r="7722" customFormat="false" ht="13.8" hidden="false" customHeight="false" outlineLevel="0" collapsed="false">
      <c r="A7722" s="0" t="n">
        <v>6677908</v>
      </c>
      <c r="B7722" s="0" t="s">
        <v>679</v>
      </c>
      <c r="C7722" s="0" t="n">
        <v>104305</v>
      </c>
      <c r="D7722" s="0" t="n">
        <v>4</v>
      </c>
      <c r="E7722" s="0" t="n">
        <v>1115</v>
      </c>
    </row>
    <row r="7723" customFormat="false" ht="13.8" hidden="false" customHeight="false" outlineLevel="0" collapsed="false">
      <c r="A7723" s="0" t="n">
        <v>6677968</v>
      </c>
      <c r="B7723" s="0" t="s">
        <v>679</v>
      </c>
      <c r="C7723" s="0" t="n">
        <v>104306</v>
      </c>
      <c r="D7723" s="0" t="n">
        <v>4</v>
      </c>
      <c r="E7723" s="0" t="n">
        <v>1064</v>
      </c>
    </row>
    <row r="7724" customFormat="false" ht="13.8" hidden="false" customHeight="false" outlineLevel="0" collapsed="false">
      <c r="A7724" s="0" t="n">
        <v>6678028</v>
      </c>
      <c r="B7724" s="0" t="s">
        <v>679</v>
      </c>
      <c r="C7724" s="0" t="n">
        <v>104307</v>
      </c>
      <c r="D7724" s="0" t="n">
        <v>4</v>
      </c>
      <c r="E7724" s="0" t="n">
        <v>1075</v>
      </c>
    </row>
    <row r="7725" customFormat="false" ht="13.8" hidden="false" customHeight="false" outlineLevel="0" collapsed="false">
      <c r="A7725" s="0" t="n">
        <v>6678088</v>
      </c>
      <c r="B7725" s="0" t="s">
        <v>679</v>
      </c>
      <c r="C7725" s="0" t="n">
        <v>104308</v>
      </c>
      <c r="D7725" s="0" t="n">
        <v>4</v>
      </c>
      <c r="E7725" s="0" t="n">
        <v>1032</v>
      </c>
    </row>
    <row r="7726" customFormat="false" ht="13.8" hidden="false" customHeight="false" outlineLevel="0" collapsed="false">
      <c r="A7726" s="0" t="n">
        <v>6678148</v>
      </c>
      <c r="B7726" s="0" t="s">
        <v>679</v>
      </c>
      <c r="C7726" s="0" t="n">
        <v>104309</v>
      </c>
      <c r="D7726" s="0" t="n">
        <v>4</v>
      </c>
      <c r="E7726" s="0" t="n">
        <v>924</v>
      </c>
    </row>
    <row r="7727" customFormat="false" ht="13.8" hidden="false" customHeight="false" outlineLevel="0" collapsed="false">
      <c r="A7727" s="0" t="n">
        <v>6678208</v>
      </c>
      <c r="B7727" s="0" t="s">
        <v>679</v>
      </c>
      <c r="C7727" s="0" t="n">
        <v>104310</v>
      </c>
      <c r="D7727" s="0" t="n">
        <v>4</v>
      </c>
      <c r="E7727" s="0" t="n">
        <v>805</v>
      </c>
    </row>
    <row r="7728" customFormat="false" ht="13.8" hidden="false" customHeight="false" outlineLevel="0" collapsed="false">
      <c r="A7728" s="0" t="n">
        <v>6678268</v>
      </c>
      <c r="B7728" s="0" t="s">
        <v>679</v>
      </c>
      <c r="C7728" s="0" t="n">
        <v>104311</v>
      </c>
      <c r="D7728" s="0" t="n">
        <v>4</v>
      </c>
      <c r="E7728" s="0" t="n">
        <v>700</v>
      </c>
    </row>
    <row r="7729" customFormat="false" ht="13.8" hidden="false" customHeight="false" outlineLevel="0" collapsed="false">
      <c r="A7729" s="0" t="n">
        <v>6678328</v>
      </c>
      <c r="B7729" s="0" t="s">
        <v>679</v>
      </c>
      <c r="C7729" s="0" t="n">
        <v>104312</v>
      </c>
      <c r="D7729" s="0" t="n">
        <v>4</v>
      </c>
      <c r="E7729" s="0" t="n">
        <v>608</v>
      </c>
    </row>
    <row r="7730" customFormat="false" ht="13.8" hidden="false" customHeight="false" outlineLevel="0" collapsed="false">
      <c r="A7730" s="0" t="n">
        <v>6678388</v>
      </c>
      <c r="B7730" s="0" t="s">
        <v>679</v>
      </c>
      <c r="C7730" s="0" t="n">
        <v>104313</v>
      </c>
      <c r="D7730" s="0" t="n">
        <v>4</v>
      </c>
      <c r="E7730" s="0" t="n">
        <v>548</v>
      </c>
    </row>
    <row r="7731" customFormat="false" ht="13.8" hidden="false" customHeight="false" outlineLevel="0" collapsed="false">
      <c r="A7731" s="0" t="n">
        <v>6678448</v>
      </c>
      <c r="B7731" s="0" t="s">
        <v>679</v>
      </c>
      <c r="C7731" s="0" t="n">
        <v>104314</v>
      </c>
      <c r="D7731" s="0" t="n">
        <v>4</v>
      </c>
      <c r="E7731" s="0" t="n">
        <v>487</v>
      </c>
    </row>
    <row r="7732" customFormat="false" ht="13.8" hidden="false" customHeight="false" outlineLevel="0" collapsed="false">
      <c r="A7732" s="0" t="n">
        <v>6678508</v>
      </c>
      <c r="B7732" s="0" t="s">
        <v>679</v>
      </c>
      <c r="C7732" s="0" t="n">
        <v>104315</v>
      </c>
      <c r="D7732" s="0" t="n">
        <v>4</v>
      </c>
      <c r="E7732" s="0" t="n">
        <v>421</v>
      </c>
    </row>
    <row r="7733" customFormat="false" ht="13.8" hidden="false" customHeight="false" outlineLevel="0" collapsed="false">
      <c r="A7733" s="0" t="n">
        <v>6678568</v>
      </c>
      <c r="B7733" s="0" t="s">
        <v>679</v>
      </c>
      <c r="C7733" s="0" t="n">
        <v>104316</v>
      </c>
      <c r="D7733" s="0" t="n">
        <v>4</v>
      </c>
      <c r="E7733" s="0" t="n">
        <v>343</v>
      </c>
    </row>
    <row r="7734" customFormat="false" ht="13.8" hidden="false" customHeight="false" outlineLevel="0" collapsed="false">
      <c r="A7734" s="0" t="n">
        <v>6678628</v>
      </c>
      <c r="B7734" s="0" t="s">
        <v>679</v>
      </c>
      <c r="C7734" s="0" t="n">
        <v>104317</v>
      </c>
      <c r="D7734" s="0" t="n">
        <v>4</v>
      </c>
      <c r="E7734" s="0" t="n">
        <v>286</v>
      </c>
    </row>
    <row r="7735" customFormat="false" ht="13.8" hidden="false" customHeight="false" outlineLevel="0" collapsed="false">
      <c r="A7735" s="0" t="n">
        <v>6678688</v>
      </c>
      <c r="B7735" s="0" t="s">
        <v>679</v>
      </c>
      <c r="C7735" s="0" t="n">
        <v>104318</v>
      </c>
      <c r="D7735" s="0" t="n">
        <v>4</v>
      </c>
      <c r="E7735" s="0" t="n">
        <v>260</v>
      </c>
    </row>
    <row r="7736" customFormat="false" ht="13.8" hidden="false" customHeight="false" outlineLevel="0" collapsed="false">
      <c r="A7736" s="0" t="n">
        <v>6678748</v>
      </c>
      <c r="B7736" s="0" t="s">
        <v>679</v>
      </c>
      <c r="C7736" s="0" t="n">
        <v>104319</v>
      </c>
      <c r="D7736" s="0" t="n">
        <v>4</v>
      </c>
      <c r="E7736" s="0" t="n">
        <v>210</v>
      </c>
    </row>
    <row r="7737" customFormat="false" ht="13.8" hidden="false" customHeight="false" outlineLevel="0" collapsed="false">
      <c r="A7737" s="0" t="n">
        <v>6678808</v>
      </c>
      <c r="B7737" s="0" t="s">
        <v>679</v>
      </c>
      <c r="C7737" s="0" t="n">
        <v>104320</v>
      </c>
      <c r="D7737" s="0" t="n">
        <v>4</v>
      </c>
      <c r="E7737" s="0" t="n">
        <v>174</v>
      </c>
    </row>
    <row r="7738" customFormat="false" ht="13.8" hidden="false" customHeight="false" outlineLevel="0" collapsed="false">
      <c r="A7738" s="0" t="n">
        <v>6678868</v>
      </c>
      <c r="B7738" s="0" t="s">
        <v>679</v>
      </c>
      <c r="C7738" s="0" t="n">
        <v>104321</v>
      </c>
      <c r="D7738" s="0" t="n">
        <v>4</v>
      </c>
      <c r="E7738" s="0" t="n">
        <v>125</v>
      </c>
    </row>
    <row r="7739" customFormat="false" ht="13.8" hidden="false" customHeight="false" outlineLevel="0" collapsed="false">
      <c r="A7739" s="0" t="n">
        <v>6678928</v>
      </c>
      <c r="B7739" s="0" t="s">
        <v>679</v>
      </c>
      <c r="C7739" s="0" t="n">
        <v>104322</v>
      </c>
      <c r="D7739" s="0" t="n">
        <v>4</v>
      </c>
      <c r="E7739" s="0" t="n">
        <v>69</v>
      </c>
    </row>
    <row r="7740" customFormat="false" ht="13.8" hidden="false" customHeight="false" outlineLevel="0" collapsed="false">
      <c r="A7740" s="0" t="n">
        <v>6678988</v>
      </c>
      <c r="B7740" s="0" t="s">
        <v>679</v>
      </c>
      <c r="C7740" s="0" t="n">
        <v>104323</v>
      </c>
      <c r="D7740" s="0" t="n">
        <v>4</v>
      </c>
      <c r="E7740" s="0" t="n">
        <v>46</v>
      </c>
    </row>
    <row r="7741" customFormat="false" ht="13.8" hidden="false" customHeight="false" outlineLevel="0" collapsed="false">
      <c r="A7741" s="0" t="n">
        <v>6679048</v>
      </c>
      <c r="B7741" s="0" t="s">
        <v>679</v>
      </c>
      <c r="C7741" s="0" t="n">
        <v>104324</v>
      </c>
      <c r="D7741" s="0" t="n">
        <v>4</v>
      </c>
      <c r="E7741" s="0" t="n">
        <v>39</v>
      </c>
    </row>
    <row r="7742" customFormat="false" ht="13.8" hidden="false" customHeight="false" outlineLevel="0" collapsed="false">
      <c r="A7742" s="0" t="n">
        <v>6679108</v>
      </c>
      <c r="B7742" s="0" t="s">
        <v>679</v>
      </c>
      <c r="C7742" s="0" t="n">
        <v>104325</v>
      </c>
      <c r="D7742" s="0" t="n">
        <v>4</v>
      </c>
      <c r="E7742" s="0" t="n">
        <v>35</v>
      </c>
    </row>
    <row r="7743" customFormat="false" ht="13.8" hidden="false" customHeight="false" outlineLevel="0" collapsed="false">
      <c r="A7743" s="0" t="n">
        <v>6679168</v>
      </c>
      <c r="B7743" s="0" t="s">
        <v>679</v>
      </c>
      <c r="C7743" s="0" t="n">
        <v>104326</v>
      </c>
      <c r="D7743" s="0" t="n">
        <v>4</v>
      </c>
      <c r="E7743" s="0" t="n">
        <v>10</v>
      </c>
    </row>
    <row r="7744" customFormat="false" ht="13.8" hidden="false" customHeight="false" outlineLevel="0" collapsed="false">
      <c r="A7744" s="0" t="n">
        <v>6679228</v>
      </c>
      <c r="B7744" s="0" t="s">
        <v>679</v>
      </c>
      <c r="C7744" s="0" t="n">
        <v>104327</v>
      </c>
      <c r="D7744" s="0" t="n">
        <v>4</v>
      </c>
      <c r="E7744" s="0" t="n">
        <v>-6</v>
      </c>
    </row>
    <row r="7745" customFormat="false" ht="13.8" hidden="false" customHeight="false" outlineLevel="0" collapsed="false">
      <c r="A7745" s="0" t="n">
        <v>6679288</v>
      </c>
      <c r="B7745" s="0" t="s">
        <v>679</v>
      </c>
      <c r="C7745" s="0" t="n">
        <v>104328</v>
      </c>
      <c r="D7745" s="0" t="n">
        <v>4</v>
      </c>
      <c r="E7745" s="0" t="n">
        <v>-32</v>
      </c>
    </row>
    <row r="7746" customFormat="false" ht="13.8" hidden="false" customHeight="false" outlineLevel="0" collapsed="false">
      <c r="A7746" s="0" t="n">
        <v>6679348</v>
      </c>
      <c r="B7746" s="0" t="s">
        <v>679</v>
      </c>
      <c r="C7746" s="0" t="n">
        <v>104329</v>
      </c>
      <c r="D7746" s="0" t="n">
        <v>4</v>
      </c>
      <c r="E7746" s="0" t="n">
        <v>-26</v>
      </c>
    </row>
    <row r="7747" customFormat="false" ht="13.8" hidden="false" customHeight="false" outlineLevel="0" collapsed="false">
      <c r="A7747" s="0" t="n">
        <v>6679408</v>
      </c>
      <c r="B7747" s="0" t="s">
        <v>679</v>
      </c>
      <c r="C7747" s="0" t="n">
        <v>104330</v>
      </c>
      <c r="D7747" s="0" t="n">
        <v>4</v>
      </c>
      <c r="E7747" s="0" t="n">
        <v>-12</v>
      </c>
    </row>
    <row r="7748" customFormat="false" ht="13.8" hidden="false" customHeight="false" outlineLevel="0" collapsed="false">
      <c r="A7748" s="0" t="n">
        <v>6679468</v>
      </c>
      <c r="B7748" s="0" t="s">
        <v>679</v>
      </c>
      <c r="C7748" s="0" t="n">
        <v>104331</v>
      </c>
      <c r="D7748" s="0" t="n">
        <v>4</v>
      </c>
      <c r="E7748" s="0" t="n">
        <v>1</v>
      </c>
    </row>
    <row r="7749" customFormat="false" ht="13.8" hidden="false" customHeight="false" outlineLevel="0" collapsed="false">
      <c r="A7749" s="0" t="n">
        <v>6679528</v>
      </c>
      <c r="B7749" s="0" t="s">
        <v>679</v>
      </c>
      <c r="C7749" s="0" t="n">
        <v>104332</v>
      </c>
      <c r="D7749" s="0" t="n">
        <v>4</v>
      </c>
      <c r="E7749" s="0" t="n">
        <v>-13</v>
      </c>
    </row>
    <row r="7750" customFormat="false" ht="13.8" hidden="false" customHeight="false" outlineLevel="0" collapsed="false">
      <c r="A7750" s="0" t="n">
        <v>6679588</v>
      </c>
      <c r="B7750" s="0" t="s">
        <v>679</v>
      </c>
      <c r="C7750" s="0" t="n">
        <v>104333</v>
      </c>
      <c r="D7750" s="0" t="n">
        <v>4</v>
      </c>
      <c r="E7750" s="0" t="n">
        <v>-30</v>
      </c>
    </row>
    <row r="7751" customFormat="false" ht="13.8" hidden="false" customHeight="false" outlineLevel="0" collapsed="false">
      <c r="A7751" s="0" t="n">
        <v>6679648</v>
      </c>
      <c r="B7751" s="0" t="s">
        <v>679</v>
      </c>
      <c r="C7751" s="0" t="n">
        <v>104334</v>
      </c>
      <c r="D7751" s="0" t="n">
        <v>4</v>
      </c>
      <c r="E7751" s="0" t="n">
        <v>-42</v>
      </c>
    </row>
    <row r="7752" customFormat="false" ht="13.8" hidden="false" customHeight="false" outlineLevel="0" collapsed="false">
      <c r="A7752" s="0" t="n">
        <v>6679709</v>
      </c>
      <c r="B7752" s="0" t="s">
        <v>679</v>
      </c>
      <c r="C7752" s="0" t="n">
        <v>104335</v>
      </c>
      <c r="D7752" s="0" t="n">
        <v>4</v>
      </c>
      <c r="E7752" s="0" t="n">
        <v>-51</v>
      </c>
    </row>
    <row r="7753" customFormat="false" ht="13.8" hidden="false" customHeight="false" outlineLevel="0" collapsed="false">
      <c r="A7753" s="0" t="n">
        <v>6679768</v>
      </c>
      <c r="B7753" s="0" t="s">
        <v>679</v>
      </c>
      <c r="C7753" s="0" t="n">
        <v>104336</v>
      </c>
      <c r="D7753" s="0" t="n">
        <v>4</v>
      </c>
      <c r="E7753" s="0" t="n">
        <v>-30</v>
      </c>
    </row>
    <row r="7754" customFormat="false" ht="13.8" hidden="false" customHeight="false" outlineLevel="0" collapsed="false">
      <c r="A7754" s="0" t="n">
        <v>6679828</v>
      </c>
      <c r="B7754" s="0" t="s">
        <v>679</v>
      </c>
      <c r="C7754" s="0" t="n">
        <v>104337</v>
      </c>
      <c r="D7754" s="0" t="n">
        <v>4</v>
      </c>
      <c r="E7754" s="0" t="n">
        <v>-25</v>
      </c>
    </row>
    <row r="7755" customFormat="false" ht="13.8" hidden="false" customHeight="false" outlineLevel="0" collapsed="false">
      <c r="A7755" s="0" t="n">
        <v>6679888</v>
      </c>
      <c r="B7755" s="0" t="s">
        <v>679</v>
      </c>
      <c r="C7755" s="0" t="n">
        <v>104338</v>
      </c>
      <c r="D7755" s="0" t="n">
        <v>4</v>
      </c>
      <c r="E7755" s="0" t="n">
        <v>-23</v>
      </c>
    </row>
    <row r="7756" customFormat="false" ht="13.8" hidden="false" customHeight="false" outlineLevel="0" collapsed="false">
      <c r="A7756" s="0" t="n">
        <v>6679948</v>
      </c>
      <c r="B7756" s="0" t="s">
        <v>679</v>
      </c>
      <c r="C7756" s="0" t="n">
        <v>104339</v>
      </c>
      <c r="D7756" s="0" t="n">
        <v>4</v>
      </c>
      <c r="E7756" s="0" t="n">
        <v>-45</v>
      </c>
    </row>
    <row r="7757" customFormat="false" ht="13.8" hidden="false" customHeight="false" outlineLevel="0" collapsed="false">
      <c r="A7757" s="0" t="n">
        <v>6680008</v>
      </c>
      <c r="B7757" s="0" t="s">
        <v>679</v>
      </c>
      <c r="C7757" s="0" t="n">
        <v>104340</v>
      </c>
      <c r="D7757" s="0" t="n">
        <v>4</v>
      </c>
      <c r="E7757" s="0" t="n">
        <v>-62</v>
      </c>
    </row>
    <row r="7758" customFormat="false" ht="13.8" hidden="false" customHeight="false" outlineLevel="0" collapsed="false">
      <c r="A7758" s="0" t="n">
        <v>6680068</v>
      </c>
      <c r="B7758" s="0" t="s">
        <v>679</v>
      </c>
      <c r="C7758" s="0" t="n">
        <v>104341</v>
      </c>
      <c r="D7758" s="0" t="n">
        <v>4</v>
      </c>
      <c r="E7758" s="0" t="n">
        <v>-66</v>
      </c>
    </row>
    <row r="7759" customFormat="false" ht="13.8" hidden="false" customHeight="false" outlineLevel="0" collapsed="false">
      <c r="A7759" s="0" t="n">
        <v>6680128</v>
      </c>
      <c r="B7759" s="0" t="s">
        <v>679</v>
      </c>
      <c r="C7759" s="0" t="n">
        <v>104342</v>
      </c>
      <c r="D7759" s="0" t="n">
        <v>4</v>
      </c>
      <c r="E7759" s="0" t="n">
        <v>-63</v>
      </c>
    </row>
    <row r="7760" customFormat="false" ht="13.8" hidden="false" customHeight="false" outlineLevel="0" collapsed="false">
      <c r="A7760" s="0" t="n">
        <v>6680188</v>
      </c>
      <c r="B7760" s="0" t="s">
        <v>679</v>
      </c>
      <c r="C7760" s="0" t="n">
        <v>104343</v>
      </c>
      <c r="D7760" s="0" t="n">
        <v>4</v>
      </c>
      <c r="E7760" s="0" t="n">
        <v>-66</v>
      </c>
    </row>
    <row r="7761" customFormat="false" ht="13.8" hidden="false" customHeight="false" outlineLevel="0" collapsed="false">
      <c r="A7761" s="0" t="n">
        <v>6680248</v>
      </c>
      <c r="B7761" s="0" t="s">
        <v>679</v>
      </c>
      <c r="C7761" s="0" t="n">
        <v>104344</v>
      </c>
      <c r="D7761" s="0" t="n">
        <v>4</v>
      </c>
      <c r="E7761" s="0" t="n">
        <v>-74</v>
      </c>
    </row>
    <row r="7762" customFormat="false" ht="13.8" hidden="false" customHeight="false" outlineLevel="0" collapsed="false">
      <c r="A7762" s="0" t="n">
        <v>6680308</v>
      </c>
      <c r="B7762" s="0" t="s">
        <v>679</v>
      </c>
      <c r="C7762" s="0" t="n">
        <v>104345</v>
      </c>
      <c r="D7762" s="0" t="n">
        <v>4</v>
      </c>
      <c r="E7762" s="0" t="n">
        <v>-81</v>
      </c>
    </row>
    <row r="7763" customFormat="false" ht="13.8" hidden="false" customHeight="false" outlineLevel="0" collapsed="false">
      <c r="A7763" s="0" t="n">
        <v>6680368</v>
      </c>
      <c r="B7763" s="0" t="s">
        <v>679</v>
      </c>
      <c r="C7763" s="0" t="n">
        <v>104346</v>
      </c>
      <c r="D7763" s="0" t="n">
        <v>4</v>
      </c>
      <c r="E7763" s="0" t="n">
        <v>-104</v>
      </c>
    </row>
    <row r="7764" customFormat="false" ht="13.8" hidden="false" customHeight="false" outlineLevel="0" collapsed="false">
      <c r="A7764" s="0" t="n">
        <v>6680428</v>
      </c>
      <c r="B7764" s="0" t="s">
        <v>679</v>
      </c>
      <c r="C7764" s="0" t="n">
        <v>104347</v>
      </c>
      <c r="D7764" s="0" t="n">
        <v>4</v>
      </c>
      <c r="E7764" s="0" t="n">
        <v>-110</v>
      </c>
    </row>
    <row r="7765" customFormat="false" ht="13.8" hidden="false" customHeight="false" outlineLevel="0" collapsed="false">
      <c r="A7765" s="0" t="n">
        <v>6680488</v>
      </c>
      <c r="B7765" s="0" t="s">
        <v>679</v>
      </c>
      <c r="C7765" s="0" t="n">
        <v>104348</v>
      </c>
      <c r="D7765" s="0" t="n">
        <v>4</v>
      </c>
      <c r="E7765" s="0" t="n">
        <v>-95</v>
      </c>
    </row>
    <row r="7766" customFormat="false" ht="13.8" hidden="false" customHeight="false" outlineLevel="0" collapsed="false">
      <c r="A7766" s="0" t="n">
        <v>6680548</v>
      </c>
      <c r="B7766" s="0" t="s">
        <v>679</v>
      </c>
      <c r="C7766" s="0" t="n">
        <v>104349</v>
      </c>
      <c r="D7766" s="0" t="n">
        <v>4</v>
      </c>
      <c r="E7766" s="0" t="n">
        <v>-93</v>
      </c>
    </row>
    <row r="7767" customFormat="false" ht="13.8" hidden="false" customHeight="false" outlineLevel="0" collapsed="false">
      <c r="A7767" s="0" t="n">
        <v>6680608</v>
      </c>
      <c r="B7767" s="0" t="s">
        <v>679</v>
      </c>
      <c r="C7767" s="0" t="n">
        <v>104350</v>
      </c>
      <c r="D7767" s="0" t="n">
        <v>4</v>
      </c>
      <c r="E7767" s="0" t="n">
        <v>-87</v>
      </c>
    </row>
    <row r="7768" customFormat="false" ht="13.8" hidden="false" customHeight="false" outlineLevel="0" collapsed="false">
      <c r="A7768" s="0" t="n">
        <v>6680668</v>
      </c>
      <c r="B7768" s="0" t="s">
        <v>679</v>
      </c>
      <c r="C7768" s="0" t="n">
        <v>104351</v>
      </c>
      <c r="D7768" s="0" t="n">
        <v>4</v>
      </c>
      <c r="E7768" s="0" t="n">
        <v>-88</v>
      </c>
    </row>
    <row r="7769" customFormat="false" ht="13.8" hidden="false" customHeight="false" outlineLevel="0" collapsed="false">
      <c r="A7769" s="0" t="n">
        <v>6680728</v>
      </c>
      <c r="B7769" s="0" t="s">
        <v>679</v>
      </c>
      <c r="C7769" s="0" t="n">
        <v>104352</v>
      </c>
      <c r="D7769" s="0" t="n">
        <v>4</v>
      </c>
      <c r="E7769" s="0" t="n">
        <v>-84</v>
      </c>
    </row>
    <row r="7770" customFormat="false" ht="13.8" hidden="false" customHeight="false" outlineLevel="0" collapsed="false">
      <c r="A7770" s="0" t="n">
        <v>6680788</v>
      </c>
      <c r="B7770" s="0" t="s">
        <v>679</v>
      </c>
      <c r="C7770" s="0" t="n">
        <v>104353</v>
      </c>
      <c r="D7770" s="0" t="n">
        <v>4</v>
      </c>
      <c r="E7770" s="0" t="n">
        <v>-73</v>
      </c>
    </row>
    <row r="7771" customFormat="false" ht="13.8" hidden="false" customHeight="false" outlineLevel="0" collapsed="false">
      <c r="A7771" s="0" t="n">
        <v>6680848</v>
      </c>
      <c r="B7771" s="0" t="s">
        <v>679</v>
      </c>
      <c r="C7771" s="0" t="n">
        <v>104354</v>
      </c>
      <c r="D7771" s="0" t="n">
        <v>4</v>
      </c>
      <c r="E7771" s="0" t="n">
        <v>-69</v>
      </c>
    </row>
    <row r="7772" customFormat="false" ht="13.8" hidden="false" customHeight="false" outlineLevel="0" collapsed="false">
      <c r="A7772" s="0" t="n">
        <v>6680908</v>
      </c>
      <c r="B7772" s="0" t="s">
        <v>679</v>
      </c>
      <c r="C7772" s="0" t="n">
        <v>104355</v>
      </c>
      <c r="D7772" s="0" t="n">
        <v>4</v>
      </c>
      <c r="E7772" s="0" t="n">
        <v>-68</v>
      </c>
    </row>
    <row r="7773" customFormat="false" ht="13.8" hidden="false" customHeight="false" outlineLevel="0" collapsed="false">
      <c r="A7773" s="0" t="n">
        <v>6680968</v>
      </c>
      <c r="B7773" s="0" t="s">
        <v>679</v>
      </c>
      <c r="C7773" s="0" t="n">
        <v>104356</v>
      </c>
      <c r="D7773" s="0" t="n">
        <v>4</v>
      </c>
      <c r="E7773" s="0" t="n">
        <v>-62</v>
      </c>
    </row>
    <row r="7774" customFormat="false" ht="13.8" hidden="false" customHeight="false" outlineLevel="0" collapsed="false">
      <c r="A7774" s="0" t="n">
        <v>6681028</v>
      </c>
      <c r="B7774" s="0" t="s">
        <v>679</v>
      </c>
      <c r="C7774" s="0" t="n">
        <v>104357</v>
      </c>
      <c r="D7774" s="0" t="n">
        <v>4</v>
      </c>
      <c r="E7774" s="0" t="n">
        <v>-44</v>
      </c>
    </row>
    <row r="7775" customFormat="false" ht="13.8" hidden="false" customHeight="false" outlineLevel="0" collapsed="false">
      <c r="A7775" s="0" t="n">
        <v>6681088</v>
      </c>
      <c r="B7775" s="0" t="s">
        <v>679</v>
      </c>
      <c r="C7775" s="0" t="n">
        <v>104358</v>
      </c>
      <c r="D7775" s="0" t="n">
        <v>4</v>
      </c>
      <c r="E7775" s="0" t="n">
        <v>-65</v>
      </c>
    </row>
    <row r="7776" customFormat="false" ht="13.8" hidden="false" customHeight="false" outlineLevel="0" collapsed="false">
      <c r="A7776" s="0" t="n">
        <v>6681148</v>
      </c>
      <c r="B7776" s="0" t="s">
        <v>679</v>
      </c>
      <c r="C7776" s="0" t="n">
        <v>104359</v>
      </c>
      <c r="D7776" s="0" t="n">
        <v>4</v>
      </c>
      <c r="E7776" s="0" t="n">
        <v>-54</v>
      </c>
    </row>
    <row r="7777" customFormat="false" ht="13.8" hidden="false" customHeight="false" outlineLevel="0" collapsed="false">
      <c r="A7777" s="0" t="n">
        <v>6681208</v>
      </c>
      <c r="B7777" s="0" t="s">
        <v>679</v>
      </c>
      <c r="C7777" s="0" t="n">
        <v>104360</v>
      </c>
      <c r="D7777" s="0" t="n">
        <v>4</v>
      </c>
      <c r="E7777" s="0" t="n">
        <v>-81</v>
      </c>
    </row>
    <row r="7778" customFormat="false" ht="13.8" hidden="false" customHeight="false" outlineLevel="0" collapsed="false">
      <c r="A7778" s="0" t="n">
        <v>6681268</v>
      </c>
      <c r="B7778" s="0" t="s">
        <v>679</v>
      </c>
      <c r="C7778" s="0" t="n">
        <v>104361</v>
      </c>
      <c r="D7778" s="0" t="n">
        <v>4</v>
      </c>
      <c r="E7778" s="0" t="n">
        <v>-102</v>
      </c>
    </row>
    <row r="7779" customFormat="false" ht="13.8" hidden="false" customHeight="false" outlineLevel="0" collapsed="false">
      <c r="A7779" s="0" t="n">
        <v>6681328</v>
      </c>
      <c r="B7779" s="0" t="s">
        <v>679</v>
      </c>
      <c r="C7779" s="0" t="n">
        <v>104362</v>
      </c>
      <c r="D7779" s="0" t="n">
        <v>4</v>
      </c>
      <c r="E7779" s="0" t="n">
        <v>-126</v>
      </c>
    </row>
    <row r="7780" customFormat="false" ht="13.8" hidden="false" customHeight="false" outlineLevel="0" collapsed="false">
      <c r="A7780" s="0" t="n">
        <v>6681388</v>
      </c>
      <c r="B7780" s="0" t="s">
        <v>679</v>
      </c>
      <c r="C7780" s="0" t="n">
        <v>104363</v>
      </c>
      <c r="D7780" s="0" t="n">
        <v>4</v>
      </c>
      <c r="E7780" s="0" t="n">
        <v>-167</v>
      </c>
    </row>
    <row r="7781" customFormat="false" ht="13.8" hidden="false" customHeight="false" outlineLevel="0" collapsed="false">
      <c r="A7781" s="0" t="n">
        <v>6681448</v>
      </c>
      <c r="B7781" s="0" t="s">
        <v>679</v>
      </c>
      <c r="C7781" s="0" t="n">
        <v>104364</v>
      </c>
      <c r="D7781" s="0" t="n">
        <v>4</v>
      </c>
      <c r="E7781" s="0" t="n">
        <v>-205</v>
      </c>
    </row>
    <row r="7782" customFormat="false" ht="13.8" hidden="false" customHeight="false" outlineLevel="0" collapsed="false">
      <c r="A7782" s="0" t="n">
        <v>6681508</v>
      </c>
      <c r="B7782" s="0" t="s">
        <v>679</v>
      </c>
      <c r="C7782" s="0" t="n">
        <v>104365</v>
      </c>
      <c r="D7782" s="0" t="n">
        <v>4</v>
      </c>
      <c r="E7782" s="0" t="n">
        <v>-268</v>
      </c>
    </row>
    <row r="7783" customFormat="false" ht="13.8" hidden="false" customHeight="false" outlineLevel="0" collapsed="false">
      <c r="A7783" s="0" t="n">
        <v>6681568</v>
      </c>
      <c r="B7783" s="0" t="s">
        <v>679</v>
      </c>
      <c r="C7783" s="0" t="n">
        <v>104366</v>
      </c>
      <c r="D7783" s="0" t="n">
        <v>4</v>
      </c>
      <c r="E7783" s="0" t="n">
        <v>-331</v>
      </c>
    </row>
    <row r="7784" customFormat="false" ht="13.8" hidden="false" customHeight="false" outlineLevel="0" collapsed="false">
      <c r="A7784" s="0" t="n">
        <v>6681628</v>
      </c>
      <c r="B7784" s="0" t="s">
        <v>679</v>
      </c>
      <c r="C7784" s="0" t="n">
        <v>104367</v>
      </c>
      <c r="D7784" s="0" t="n">
        <v>4</v>
      </c>
      <c r="E7784" s="0" t="n">
        <v>-386</v>
      </c>
    </row>
    <row r="7785" customFormat="false" ht="13.8" hidden="false" customHeight="false" outlineLevel="0" collapsed="false">
      <c r="A7785" s="0" t="n">
        <v>6681688</v>
      </c>
      <c r="B7785" s="0" t="s">
        <v>679</v>
      </c>
      <c r="C7785" s="0" t="n">
        <v>104368</v>
      </c>
      <c r="D7785" s="0" t="n">
        <v>4</v>
      </c>
      <c r="E7785" s="0" t="n">
        <v>-451</v>
      </c>
    </row>
    <row r="7786" customFormat="false" ht="13.8" hidden="false" customHeight="false" outlineLevel="0" collapsed="false">
      <c r="A7786" s="0" t="n">
        <v>6681748</v>
      </c>
      <c r="B7786" s="0" t="s">
        <v>679</v>
      </c>
      <c r="C7786" s="0" t="n">
        <v>104369</v>
      </c>
      <c r="D7786" s="0" t="n">
        <v>4</v>
      </c>
      <c r="E7786" s="0" t="n">
        <v>-522</v>
      </c>
    </row>
    <row r="7787" customFormat="false" ht="13.8" hidden="false" customHeight="false" outlineLevel="0" collapsed="false">
      <c r="A7787" s="0" t="n">
        <v>6681808</v>
      </c>
      <c r="B7787" s="0" t="s">
        <v>679</v>
      </c>
      <c r="C7787" s="0" t="n">
        <v>104370</v>
      </c>
      <c r="D7787" s="0" t="n">
        <v>4</v>
      </c>
      <c r="E7787" s="0" t="n">
        <v>-589</v>
      </c>
    </row>
    <row r="7788" customFormat="false" ht="13.8" hidden="false" customHeight="false" outlineLevel="0" collapsed="false">
      <c r="A7788" s="0" t="n">
        <v>6681868</v>
      </c>
      <c r="B7788" s="0" t="s">
        <v>679</v>
      </c>
      <c r="C7788" s="0" t="n">
        <v>104371</v>
      </c>
      <c r="D7788" s="0" t="n">
        <v>4</v>
      </c>
      <c r="E7788" s="0" t="n">
        <v>-656</v>
      </c>
    </row>
    <row r="7789" customFormat="false" ht="13.8" hidden="false" customHeight="false" outlineLevel="0" collapsed="false">
      <c r="A7789" s="0" t="n">
        <v>6681928</v>
      </c>
      <c r="B7789" s="0" t="s">
        <v>679</v>
      </c>
      <c r="C7789" s="0" t="n">
        <v>104372</v>
      </c>
      <c r="D7789" s="0" t="n">
        <v>4</v>
      </c>
      <c r="E7789" s="0" t="n">
        <v>-751</v>
      </c>
    </row>
    <row r="7790" customFormat="false" ht="13.8" hidden="false" customHeight="false" outlineLevel="0" collapsed="false">
      <c r="A7790" s="0" t="n">
        <v>6681988</v>
      </c>
      <c r="B7790" s="0" t="s">
        <v>679</v>
      </c>
      <c r="C7790" s="0" t="n">
        <v>104373</v>
      </c>
      <c r="D7790" s="0" t="n">
        <v>4</v>
      </c>
      <c r="E7790" s="0" t="n">
        <v>-814</v>
      </c>
    </row>
    <row r="7791" customFormat="false" ht="13.8" hidden="false" customHeight="false" outlineLevel="0" collapsed="false">
      <c r="A7791" s="0" t="n">
        <v>6682048</v>
      </c>
      <c r="B7791" s="0" t="s">
        <v>679</v>
      </c>
      <c r="C7791" s="0" t="n">
        <v>104374</v>
      </c>
      <c r="D7791" s="0" t="n">
        <v>4</v>
      </c>
      <c r="E7791" s="0" t="n">
        <v>-882</v>
      </c>
    </row>
    <row r="7792" customFormat="false" ht="13.8" hidden="false" customHeight="false" outlineLevel="0" collapsed="false">
      <c r="A7792" s="0" t="n">
        <v>6682108</v>
      </c>
      <c r="B7792" s="0" t="s">
        <v>679</v>
      </c>
      <c r="C7792" s="0" t="n">
        <v>104375</v>
      </c>
      <c r="D7792" s="0" t="n">
        <v>4</v>
      </c>
      <c r="E7792" s="0" t="n">
        <v>-950</v>
      </c>
    </row>
    <row r="7793" customFormat="false" ht="13.8" hidden="false" customHeight="false" outlineLevel="0" collapsed="false">
      <c r="A7793" s="0" t="n">
        <v>6682168</v>
      </c>
      <c r="B7793" s="0" t="s">
        <v>679</v>
      </c>
      <c r="C7793" s="0" t="n">
        <v>104376</v>
      </c>
      <c r="D7793" s="0" t="n">
        <v>4</v>
      </c>
      <c r="E7793" s="0" t="n">
        <v>-1019</v>
      </c>
    </row>
    <row r="7794" customFormat="false" ht="13.8" hidden="false" customHeight="false" outlineLevel="0" collapsed="false">
      <c r="A7794" s="0" t="n">
        <v>6682228</v>
      </c>
      <c r="B7794" s="0" t="s">
        <v>679</v>
      </c>
      <c r="C7794" s="0" t="n">
        <v>104377</v>
      </c>
      <c r="D7794" s="0" t="n">
        <v>4</v>
      </c>
      <c r="E7794" s="0" t="n">
        <v>-1084</v>
      </c>
    </row>
    <row r="7795" customFormat="false" ht="13.8" hidden="false" customHeight="false" outlineLevel="0" collapsed="false">
      <c r="A7795" s="0" t="n">
        <v>6682288</v>
      </c>
      <c r="B7795" s="0" t="s">
        <v>679</v>
      </c>
      <c r="C7795" s="0" t="n">
        <v>104378</v>
      </c>
      <c r="D7795" s="0" t="n">
        <v>4</v>
      </c>
      <c r="E7795" s="0" t="n">
        <v>-1145</v>
      </c>
    </row>
    <row r="7796" customFormat="false" ht="13.8" hidden="false" customHeight="false" outlineLevel="0" collapsed="false">
      <c r="A7796" s="0" t="n">
        <v>6682348</v>
      </c>
      <c r="B7796" s="0" t="s">
        <v>679</v>
      </c>
      <c r="C7796" s="0" t="n">
        <v>104379</v>
      </c>
      <c r="D7796" s="0" t="n">
        <v>4</v>
      </c>
      <c r="E7796" s="0" t="n">
        <v>-1195</v>
      </c>
    </row>
    <row r="7797" customFormat="false" ht="13.8" hidden="false" customHeight="false" outlineLevel="0" collapsed="false">
      <c r="A7797" s="0" t="n">
        <v>6682408</v>
      </c>
      <c r="B7797" s="0" t="s">
        <v>679</v>
      </c>
      <c r="C7797" s="0" t="n">
        <v>104380</v>
      </c>
      <c r="D7797" s="0" t="n">
        <v>4</v>
      </c>
      <c r="E7797" s="0" t="n">
        <v>-1242</v>
      </c>
    </row>
    <row r="7798" customFormat="false" ht="13.8" hidden="false" customHeight="false" outlineLevel="0" collapsed="false">
      <c r="A7798" s="0" t="n">
        <v>6682468</v>
      </c>
      <c r="B7798" s="0" t="s">
        <v>679</v>
      </c>
      <c r="C7798" s="0" t="n">
        <v>104381</v>
      </c>
      <c r="D7798" s="0" t="n">
        <v>4</v>
      </c>
      <c r="E7798" s="0" t="n">
        <v>-1303</v>
      </c>
    </row>
    <row r="7799" customFormat="false" ht="13.8" hidden="false" customHeight="false" outlineLevel="0" collapsed="false">
      <c r="A7799" s="0" t="n">
        <v>6682528</v>
      </c>
      <c r="B7799" s="0" t="s">
        <v>679</v>
      </c>
      <c r="C7799" s="0" t="n">
        <v>104382</v>
      </c>
      <c r="D7799" s="0" t="n">
        <v>4</v>
      </c>
      <c r="E7799" s="0" t="n">
        <v>-1349</v>
      </c>
    </row>
    <row r="7800" customFormat="false" ht="13.8" hidden="false" customHeight="false" outlineLevel="0" collapsed="false">
      <c r="A7800" s="0" t="n">
        <v>6682588</v>
      </c>
      <c r="B7800" s="0" t="s">
        <v>679</v>
      </c>
      <c r="C7800" s="0" t="n">
        <v>104383</v>
      </c>
      <c r="D7800" s="0" t="n">
        <v>4</v>
      </c>
      <c r="E7800" s="0" t="n">
        <v>-1418</v>
      </c>
    </row>
    <row r="7801" customFormat="false" ht="13.8" hidden="false" customHeight="false" outlineLevel="0" collapsed="false">
      <c r="A7801" s="0" t="n">
        <v>6682648</v>
      </c>
      <c r="B7801" s="0" t="s">
        <v>679</v>
      </c>
      <c r="C7801" s="0" t="n">
        <v>104384</v>
      </c>
      <c r="D7801" s="0" t="n">
        <v>4</v>
      </c>
      <c r="E7801" s="0" t="n">
        <v>-1456</v>
      </c>
    </row>
    <row r="7802" customFormat="false" ht="13.8" hidden="false" customHeight="false" outlineLevel="0" collapsed="false">
      <c r="A7802" s="0" t="n">
        <v>6682708</v>
      </c>
      <c r="B7802" s="0" t="s">
        <v>679</v>
      </c>
      <c r="C7802" s="0" t="n">
        <v>104385</v>
      </c>
      <c r="D7802" s="0" t="n">
        <v>4</v>
      </c>
      <c r="E7802" s="0" t="n">
        <v>-1492</v>
      </c>
    </row>
    <row r="7803" customFormat="false" ht="13.8" hidden="false" customHeight="false" outlineLevel="0" collapsed="false">
      <c r="A7803" s="0" t="n">
        <v>6682768</v>
      </c>
      <c r="B7803" s="0" t="s">
        <v>679</v>
      </c>
      <c r="C7803" s="0" t="n">
        <v>104386</v>
      </c>
      <c r="D7803" s="0" t="n">
        <v>4</v>
      </c>
      <c r="E7803" s="0" t="n">
        <v>-1498</v>
      </c>
    </row>
    <row r="7804" customFormat="false" ht="13.8" hidden="false" customHeight="false" outlineLevel="0" collapsed="false">
      <c r="A7804" s="0" t="n">
        <v>6682829</v>
      </c>
      <c r="B7804" s="0" t="s">
        <v>679</v>
      </c>
      <c r="C7804" s="0" t="n">
        <v>104387</v>
      </c>
      <c r="D7804" s="0" t="n">
        <v>4</v>
      </c>
      <c r="E7804" s="0" t="n">
        <v>-1531</v>
      </c>
    </row>
    <row r="7805" customFormat="false" ht="13.8" hidden="false" customHeight="false" outlineLevel="0" collapsed="false">
      <c r="A7805" s="0" t="n">
        <v>6682889</v>
      </c>
      <c r="B7805" s="0" t="s">
        <v>679</v>
      </c>
      <c r="C7805" s="0" t="n">
        <v>104388</v>
      </c>
      <c r="D7805" s="0" t="n">
        <v>4</v>
      </c>
      <c r="E7805" s="0" t="n">
        <v>-1577</v>
      </c>
    </row>
    <row r="7806" customFormat="false" ht="13.8" hidden="false" customHeight="false" outlineLevel="0" collapsed="false">
      <c r="A7806" s="0" t="n">
        <v>6682949</v>
      </c>
      <c r="B7806" s="0" t="s">
        <v>679</v>
      </c>
      <c r="C7806" s="0" t="n">
        <v>104389</v>
      </c>
      <c r="D7806" s="0" t="n">
        <v>4</v>
      </c>
      <c r="E7806" s="0" t="n">
        <v>-1609</v>
      </c>
    </row>
    <row r="7807" customFormat="false" ht="13.8" hidden="false" customHeight="false" outlineLevel="0" collapsed="false">
      <c r="A7807" s="0" t="n">
        <v>6683008</v>
      </c>
      <c r="B7807" s="0" t="s">
        <v>679</v>
      </c>
      <c r="C7807" s="0" t="n">
        <v>104390</v>
      </c>
      <c r="D7807" s="0" t="n">
        <v>4</v>
      </c>
      <c r="E7807" s="0" t="n">
        <v>-1626</v>
      </c>
    </row>
    <row r="7808" customFormat="false" ht="13.8" hidden="false" customHeight="false" outlineLevel="0" collapsed="false">
      <c r="A7808" s="0" t="n">
        <v>6683069</v>
      </c>
      <c r="B7808" s="0" t="s">
        <v>679</v>
      </c>
      <c r="C7808" s="0" t="n">
        <v>104391</v>
      </c>
      <c r="D7808" s="0" t="n">
        <v>4</v>
      </c>
      <c r="E7808" s="0" t="n">
        <v>-1640</v>
      </c>
    </row>
    <row r="7809" customFormat="false" ht="13.8" hidden="false" customHeight="false" outlineLevel="0" collapsed="false">
      <c r="A7809" s="0" t="n">
        <v>6683129</v>
      </c>
      <c r="B7809" s="0" t="s">
        <v>679</v>
      </c>
      <c r="C7809" s="0" t="n">
        <v>104392</v>
      </c>
      <c r="D7809" s="0" t="n">
        <v>4</v>
      </c>
      <c r="E7809" s="0" t="n">
        <v>-1670</v>
      </c>
    </row>
    <row r="7810" customFormat="false" ht="13.8" hidden="false" customHeight="false" outlineLevel="0" collapsed="false">
      <c r="A7810" s="0" t="n">
        <v>6683189</v>
      </c>
      <c r="B7810" s="0" t="s">
        <v>679</v>
      </c>
      <c r="C7810" s="0" t="n">
        <v>104393</v>
      </c>
      <c r="D7810" s="0" t="n">
        <v>4</v>
      </c>
      <c r="E7810" s="0" t="n">
        <v>-1707</v>
      </c>
    </row>
    <row r="7811" customFormat="false" ht="13.8" hidden="false" customHeight="false" outlineLevel="0" collapsed="false">
      <c r="A7811" s="0" t="n">
        <v>6683249</v>
      </c>
      <c r="B7811" s="0" t="s">
        <v>679</v>
      </c>
      <c r="C7811" s="0" t="n">
        <v>104394</v>
      </c>
      <c r="D7811" s="0" t="n">
        <v>4</v>
      </c>
      <c r="E7811" s="0" t="n">
        <v>-1731</v>
      </c>
    </row>
    <row r="7812" customFormat="false" ht="13.8" hidden="false" customHeight="false" outlineLevel="0" collapsed="false">
      <c r="A7812" s="0" t="n">
        <v>6683309</v>
      </c>
      <c r="B7812" s="0" t="s">
        <v>679</v>
      </c>
      <c r="C7812" s="0" t="n">
        <v>104395</v>
      </c>
      <c r="D7812" s="0" t="n">
        <v>4</v>
      </c>
      <c r="E7812" s="0" t="n">
        <v>-1746</v>
      </c>
    </row>
    <row r="7813" customFormat="false" ht="13.8" hidden="false" customHeight="false" outlineLevel="0" collapsed="false">
      <c r="A7813" s="0" t="n">
        <v>6683369</v>
      </c>
      <c r="B7813" s="0" t="s">
        <v>679</v>
      </c>
      <c r="C7813" s="0" t="n">
        <v>104396</v>
      </c>
      <c r="D7813" s="0" t="n">
        <v>4</v>
      </c>
      <c r="E7813" s="0" t="n">
        <v>-1738</v>
      </c>
    </row>
    <row r="7814" customFormat="false" ht="13.8" hidden="false" customHeight="false" outlineLevel="0" collapsed="false">
      <c r="A7814" s="0" t="n">
        <v>6683429</v>
      </c>
      <c r="B7814" s="0" t="s">
        <v>679</v>
      </c>
      <c r="C7814" s="0" t="n">
        <v>104397</v>
      </c>
      <c r="D7814" s="0" t="n">
        <v>4</v>
      </c>
      <c r="E7814" s="0" t="n">
        <v>-1760</v>
      </c>
    </row>
    <row r="7815" customFormat="false" ht="13.8" hidden="false" customHeight="false" outlineLevel="0" collapsed="false">
      <c r="A7815" s="0" t="n">
        <v>6683489</v>
      </c>
      <c r="B7815" s="0" t="s">
        <v>679</v>
      </c>
      <c r="C7815" s="0" t="n">
        <v>104398</v>
      </c>
      <c r="D7815" s="0" t="n">
        <v>4</v>
      </c>
      <c r="E7815" s="0" t="n">
        <v>-1775</v>
      </c>
    </row>
    <row r="7816" customFormat="false" ht="13.8" hidden="false" customHeight="false" outlineLevel="0" collapsed="false">
      <c r="A7816" s="0" t="n">
        <v>6683549</v>
      </c>
      <c r="B7816" s="0" t="s">
        <v>679</v>
      </c>
      <c r="C7816" s="0" t="n">
        <v>104399</v>
      </c>
      <c r="D7816" s="0" t="n">
        <v>4</v>
      </c>
      <c r="E7816" s="0" t="n">
        <v>-1793</v>
      </c>
    </row>
    <row r="7817" customFormat="false" ht="13.8" hidden="false" customHeight="false" outlineLevel="0" collapsed="false">
      <c r="A7817" s="0" t="n">
        <v>6683609</v>
      </c>
      <c r="B7817" s="0" t="s">
        <v>679</v>
      </c>
      <c r="C7817" s="0" t="n">
        <v>104400</v>
      </c>
      <c r="D7817" s="0" t="n">
        <v>4</v>
      </c>
      <c r="E7817" s="0" t="n">
        <v>-1819</v>
      </c>
    </row>
    <row r="7818" customFormat="false" ht="13.8" hidden="false" customHeight="false" outlineLevel="0" collapsed="false">
      <c r="A7818" s="0" t="n">
        <v>6683669</v>
      </c>
      <c r="B7818" s="0" t="s">
        <v>679</v>
      </c>
      <c r="C7818" s="0" t="n">
        <v>104401</v>
      </c>
      <c r="D7818" s="0" t="n">
        <v>4</v>
      </c>
      <c r="E7818" s="0" t="n">
        <v>-1809</v>
      </c>
    </row>
    <row r="7819" customFormat="false" ht="13.8" hidden="false" customHeight="false" outlineLevel="0" collapsed="false">
      <c r="A7819" s="0" t="n">
        <v>6683729</v>
      </c>
      <c r="B7819" s="0" t="s">
        <v>679</v>
      </c>
      <c r="C7819" s="0" t="n">
        <v>104402</v>
      </c>
      <c r="D7819" s="0" t="n">
        <v>4</v>
      </c>
      <c r="E7819" s="0" t="n">
        <v>-1796</v>
      </c>
    </row>
    <row r="7820" customFormat="false" ht="13.8" hidden="false" customHeight="false" outlineLevel="0" collapsed="false">
      <c r="A7820" s="0" t="n">
        <v>6683789</v>
      </c>
      <c r="B7820" s="0" t="s">
        <v>679</v>
      </c>
      <c r="C7820" s="0" t="n">
        <v>104403</v>
      </c>
      <c r="D7820" s="0" t="n">
        <v>4</v>
      </c>
      <c r="E7820" s="0" t="n">
        <v>-1786</v>
      </c>
    </row>
    <row r="7821" customFormat="false" ht="13.8" hidden="false" customHeight="false" outlineLevel="0" collapsed="false">
      <c r="A7821" s="0" t="n">
        <v>6683849</v>
      </c>
      <c r="B7821" s="0" t="s">
        <v>679</v>
      </c>
      <c r="C7821" s="0" t="n">
        <v>104404</v>
      </c>
      <c r="D7821" s="0" t="n">
        <v>4</v>
      </c>
      <c r="E7821" s="0" t="n">
        <v>-1802</v>
      </c>
    </row>
    <row r="7822" customFormat="false" ht="13.8" hidden="false" customHeight="false" outlineLevel="0" collapsed="false">
      <c r="A7822" s="0" t="n">
        <v>6683909</v>
      </c>
      <c r="B7822" s="0" t="s">
        <v>679</v>
      </c>
      <c r="C7822" s="0" t="n">
        <v>104405</v>
      </c>
      <c r="D7822" s="0" t="n">
        <v>4</v>
      </c>
      <c r="E7822" s="0" t="n">
        <v>-1815</v>
      </c>
    </row>
    <row r="7823" customFormat="false" ht="13.8" hidden="false" customHeight="false" outlineLevel="0" collapsed="false">
      <c r="A7823" s="0" t="n">
        <v>6683969</v>
      </c>
      <c r="B7823" s="0" t="s">
        <v>679</v>
      </c>
      <c r="C7823" s="0" t="n">
        <v>104406</v>
      </c>
      <c r="D7823" s="0" t="n">
        <v>4</v>
      </c>
      <c r="E7823" s="0" t="n">
        <v>-1821</v>
      </c>
    </row>
    <row r="7824" customFormat="false" ht="13.8" hidden="false" customHeight="false" outlineLevel="0" collapsed="false">
      <c r="A7824" s="0" t="n">
        <v>6684029</v>
      </c>
      <c r="B7824" s="0" t="s">
        <v>679</v>
      </c>
      <c r="C7824" s="0" t="n">
        <v>104407</v>
      </c>
      <c r="D7824" s="0" t="n">
        <v>4</v>
      </c>
      <c r="E7824" s="0" t="n">
        <v>-1819</v>
      </c>
    </row>
    <row r="7825" customFormat="false" ht="13.8" hidden="false" customHeight="false" outlineLevel="0" collapsed="false">
      <c r="A7825" s="0" t="n">
        <v>6684089</v>
      </c>
      <c r="B7825" s="0" t="s">
        <v>679</v>
      </c>
      <c r="C7825" s="0" t="n">
        <v>104408</v>
      </c>
      <c r="D7825" s="0" t="n">
        <v>4</v>
      </c>
      <c r="E7825" s="0" t="n">
        <v>-1823</v>
      </c>
    </row>
    <row r="7826" customFormat="false" ht="13.8" hidden="false" customHeight="false" outlineLevel="0" collapsed="false">
      <c r="A7826" s="0" t="n">
        <v>6684149</v>
      </c>
      <c r="B7826" s="0" t="s">
        <v>679</v>
      </c>
      <c r="C7826" s="0" t="n">
        <v>104409</v>
      </c>
      <c r="D7826" s="0" t="n">
        <v>4</v>
      </c>
      <c r="E7826" s="0" t="n">
        <v>-1817</v>
      </c>
    </row>
    <row r="7827" customFormat="false" ht="13.8" hidden="false" customHeight="false" outlineLevel="0" collapsed="false">
      <c r="A7827" s="0" t="n">
        <v>6684209</v>
      </c>
      <c r="B7827" s="0" t="s">
        <v>679</v>
      </c>
      <c r="C7827" s="0" t="n">
        <v>104410</v>
      </c>
      <c r="D7827" s="0" t="n">
        <v>4</v>
      </c>
      <c r="E7827" s="0" t="n">
        <v>-1782</v>
      </c>
    </row>
    <row r="7828" customFormat="false" ht="13.8" hidden="false" customHeight="false" outlineLevel="0" collapsed="false">
      <c r="A7828" s="0" t="n">
        <v>6684269</v>
      </c>
      <c r="B7828" s="0" t="s">
        <v>679</v>
      </c>
      <c r="C7828" s="0" t="n">
        <v>104411</v>
      </c>
      <c r="D7828" s="0" t="n">
        <v>4</v>
      </c>
      <c r="E7828" s="0" t="n">
        <v>-1722</v>
      </c>
    </row>
    <row r="7829" customFormat="false" ht="13.8" hidden="false" customHeight="false" outlineLevel="0" collapsed="false">
      <c r="A7829" s="0" t="n">
        <v>6684329</v>
      </c>
      <c r="B7829" s="0" t="s">
        <v>679</v>
      </c>
      <c r="C7829" s="0" t="n">
        <v>104412</v>
      </c>
      <c r="D7829" s="0" t="n">
        <v>4</v>
      </c>
      <c r="E7829" s="0" t="n">
        <v>-1668</v>
      </c>
    </row>
    <row r="7830" customFormat="false" ht="13.8" hidden="false" customHeight="false" outlineLevel="0" collapsed="false">
      <c r="A7830" s="0" t="n">
        <v>6684389</v>
      </c>
      <c r="B7830" s="0" t="s">
        <v>679</v>
      </c>
      <c r="C7830" s="0" t="n">
        <v>104413</v>
      </c>
      <c r="D7830" s="0" t="n">
        <v>4</v>
      </c>
      <c r="E7830" s="0" t="n">
        <v>-1628</v>
      </c>
    </row>
    <row r="7831" customFormat="false" ht="13.8" hidden="false" customHeight="false" outlineLevel="0" collapsed="false">
      <c r="A7831" s="0" t="n">
        <v>6684449</v>
      </c>
      <c r="B7831" s="0" t="s">
        <v>679</v>
      </c>
      <c r="C7831" s="0" t="n">
        <v>104414</v>
      </c>
      <c r="D7831" s="0" t="n">
        <v>4</v>
      </c>
      <c r="E7831" s="0" t="n">
        <v>-1611</v>
      </c>
    </row>
    <row r="7832" customFormat="false" ht="13.8" hidden="false" customHeight="false" outlineLevel="0" collapsed="false">
      <c r="A7832" s="0" t="n">
        <v>6684509</v>
      </c>
      <c r="B7832" s="0" t="s">
        <v>679</v>
      </c>
      <c r="C7832" s="0" t="n">
        <v>104415</v>
      </c>
      <c r="D7832" s="0" t="n">
        <v>4</v>
      </c>
      <c r="E7832" s="0" t="n">
        <v>-1586</v>
      </c>
    </row>
    <row r="7833" customFormat="false" ht="13.8" hidden="false" customHeight="false" outlineLevel="0" collapsed="false">
      <c r="A7833" s="0" t="n">
        <v>6684569</v>
      </c>
      <c r="B7833" s="0" t="s">
        <v>679</v>
      </c>
      <c r="C7833" s="0" t="n">
        <v>104416</v>
      </c>
      <c r="D7833" s="0" t="n">
        <v>4</v>
      </c>
      <c r="E7833" s="0" t="n">
        <v>-1573</v>
      </c>
    </row>
    <row r="7834" customFormat="false" ht="13.8" hidden="false" customHeight="false" outlineLevel="0" collapsed="false">
      <c r="A7834" s="0" t="n">
        <v>6684629</v>
      </c>
      <c r="B7834" s="0" t="s">
        <v>679</v>
      </c>
      <c r="C7834" s="0" t="n">
        <v>104417</v>
      </c>
      <c r="D7834" s="0" t="n">
        <v>4</v>
      </c>
      <c r="E7834" s="0" t="n">
        <v>-1526</v>
      </c>
    </row>
    <row r="7835" customFormat="false" ht="13.8" hidden="false" customHeight="false" outlineLevel="0" collapsed="false">
      <c r="A7835" s="0" t="n">
        <v>6684689</v>
      </c>
      <c r="B7835" s="0" t="s">
        <v>679</v>
      </c>
      <c r="C7835" s="0" t="n">
        <v>104418</v>
      </c>
      <c r="D7835" s="0" t="n">
        <v>4</v>
      </c>
      <c r="E7835" s="0" t="n">
        <v>-1425</v>
      </c>
    </row>
    <row r="7836" customFormat="false" ht="13.8" hidden="false" customHeight="false" outlineLevel="0" collapsed="false">
      <c r="A7836" s="0" t="n">
        <v>6684749</v>
      </c>
      <c r="B7836" s="0" t="s">
        <v>679</v>
      </c>
      <c r="C7836" s="0" t="n">
        <v>104419</v>
      </c>
      <c r="D7836" s="0" t="n">
        <v>4</v>
      </c>
      <c r="E7836" s="0" t="n">
        <v>-1322</v>
      </c>
    </row>
    <row r="7837" customFormat="false" ht="13.8" hidden="false" customHeight="false" outlineLevel="0" collapsed="false">
      <c r="A7837" s="0" t="n">
        <v>6684809</v>
      </c>
      <c r="B7837" s="0" t="s">
        <v>679</v>
      </c>
      <c r="C7837" s="0" t="n">
        <v>104420</v>
      </c>
      <c r="D7837" s="0" t="n">
        <v>4</v>
      </c>
      <c r="E7837" s="0" t="n">
        <v>-1258</v>
      </c>
    </row>
    <row r="7838" customFormat="false" ht="13.8" hidden="false" customHeight="false" outlineLevel="0" collapsed="false">
      <c r="A7838" s="0" t="n">
        <v>6684869</v>
      </c>
      <c r="B7838" s="0" t="s">
        <v>679</v>
      </c>
      <c r="C7838" s="0" t="n">
        <v>104421</v>
      </c>
      <c r="D7838" s="0" t="n">
        <v>4</v>
      </c>
      <c r="E7838" s="0" t="n">
        <v>-1234</v>
      </c>
    </row>
    <row r="7839" customFormat="false" ht="13.8" hidden="false" customHeight="false" outlineLevel="0" collapsed="false">
      <c r="A7839" s="0" t="n">
        <v>6684929</v>
      </c>
      <c r="B7839" s="0" t="s">
        <v>679</v>
      </c>
      <c r="C7839" s="0" t="n">
        <v>104422</v>
      </c>
      <c r="D7839" s="0" t="n">
        <v>4</v>
      </c>
      <c r="E7839" s="0" t="n">
        <v>-1180</v>
      </c>
    </row>
    <row r="7840" customFormat="false" ht="13.8" hidden="false" customHeight="false" outlineLevel="0" collapsed="false">
      <c r="A7840" s="0" t="n">
        <v>6684989</v>
      </c>
      <c r="B7840" s="0" t="s">
        <v>679</v>
      </c>
      <c r="C7840" s="0" t="n">
        <v>104423</v>
      </c>
      <c r="D7840" s="0" t="n">
        <v>4</v>
      </c>
      <c r="E7840" s="0" t="n">
        <v>-1106</v>
      </c>
    </row>
    <row r="7841" customFormat="false" ht="13.8" hidden="false" customHeight="false" outlineLevel="0" collapsed="false">
      <c r="A7841" s="0" t="n">
        <v>6685049</v>
      </c>
      <c r="B7841" s="0" t="s">
        <v>679</v>
      </c>
      <c r="C7841" s="0" t="n">
        <v>104424</v>
      </c>
      <c r="D7841" s="0" t="n">
        <v>4</v>
      </c>
      <c r="E7841" s="0" t="n">
        <v>-1004</v>
      </c>
    </row>
    <row r="7842" customFormat="false" ht="13.8" hidden="false" customHeight="false" outlineLevel="0" collapsed="false">
      <c r="A7842" s="0" t="n">
        <v>6685109</v>
      </c>
      <c r="B7842" s="0" t="s">
        <v>679</v>
      </c>
      <c r="C7842" s="0" t="n">
        <v>104425</v>
      </c>
      <c r="D7842" s="0" t="n">
        <v>4</v>
      </c>
      <c r="E7842" s="0" t="n">
        <v>-909</v>
      </c>
    </row>
    <row r="7843" customFormat="false" ht="13.8" hidden="false" customHeight="false" outlineLevel="0" collapsed="false">
      <c r="A7843" s="0" t="n">
        <v>6685169</v>
      </c>
      <c r="B7843" s="0" t="s">
        <v>679</v>
      </c>
      <c r="C7843" s="0" t="n">
        <v>104426</v>
      </c>
      <c r="D7843" s="0" t="n">
        <v>4</v>
      </c>
      <c r="E7843" s="0" t="n">
        <v>-833</v>
      </c>
    </row>
    <row r="7844" customFormat="false" ht="13.8" hidden="false" customHeight="false" outlineLevel="0" collapsed="false">
      <c r="A7844" s="0" t="n">
        <v>6685229</v>
      </c>
      <c r="B7844" s="0" t="s">
        <v>679</v>
      </c>
      <c r="C7844" s="0" t="n">
        <v>104427</v>
      </c>
      <c r="D7844" s="0" t="n">
        <v>4</v>
      </c>
      <c r="E7844" s="0" t="n">
        <v>-754</v>
      </c>
    </row>
    <row r="7845" customFormat="false" ht="13.8" hidden="false" customHeight="false" outlineLevel="0" collapsed="false">
      <c r="A7845" s="0" t="n">
        <v>6685289</v>
      </c>
      <c r="B7845" s="0" t="s">
        <v>679</v>
      </c>
      <c r="C7845" s="0" t="n">
        <v>104428</v>
      </c>
      <c r="D7845" s="0" t="n">
        <v>4</v>
      </c>
      <c r="E7845" s="0" t="n">
        <v>-692</v>
      </c>
    </row>
    <row r="7846" customFormat="false" ht="13.8" hidden="false" customHeight="false" outlineLevel="0" collapsed="false">
      <c r="A7846" s="0" t="n">
        <v>6685349</v>
      </c>
      <c r="B7846" s="0" t="s">
        <v>679</v>
      </c>
      <c r="C7846" s="0" t="n">
        <v>104429</v>
      </c>
      <c r="D7846" s="0" t="n">
        <v>4</v>
      </c>
      <c r="E7846" s="0" t="n">
        <v>-601</v>
      </c>
    </row>
    <row r="7847" customFormat="false" ht="13.8" hidden="false" customHeight="false" outlineLevel="0" collapsed="false">
      <c r="A7847" s="0" t="n">
        <v>6685409</v>
      </c>
      <c r="B7847" s="0" t="s">
        <v>679</v>
      </c>
      <c r="C7847" s="0" t="n">
        <v>104430</v>
      </c>
      <c r="D7847" s="0" t="n">
        <v>4</v>
      </c>
      <c r="E7847" s="0" t="n">
        <v>-522</v>
      </c>
    </row>
    <row r="7848" customFormat="false" ht="13.8" hidden="false" customHeight="false" outlineLevel="0" collapsed="false">
      <c r="A7848" s="0" t="n">
        <v>6685469</v>
      </c>
      <c r="B7848" s="0" t="s">
        <v>679</v>
      </c>
      <c r="C7848" s="0" t="n">
        <v>104431</v>
      </c>
      <c r="D7848" s="0" t="n">
        <v>4</v>
      </c>
      <c r="E7848" s="0" t="n">
        <v>-451</v>
      </c>
    </row>
    <row r="7849" customFormat="false" ht="13.8" hidden="false" customHeight="false" outlineLevel="0" collapsed="false">
      <c r="A7849" s="0" t="n">
        <v>6685529</v>
      </c>
      <c r="B7849" s="0" t="s">
        <v>679</v>
      </c>
      <c r="C7849" s="0" t="n">
        <v>104432</v>
      </c>
      <c r="D7849" s="0" t="n">
        <v>4</v>
      </c>
      <c r="E7849" s="0" t="n">
        <v>-405</v>
      </c>
    </row>
    <row r="7850" customFormat="false" ht="13.8" hidden="false" customHeight="false" outlineLevel="0" collapsed="false">
      <c r="A7850" s="0" t="n">
        <v>6685589</v>
      </c>
      <c r="B7850" s="0" t="s">
        <v>679</v>
      </c>
      <c r="C7850" s="0" t="n">
        <v>104433</v>
      </c>
      <c r="D7850" s="0" t="n">
        <v>4</v>
      </c>
      <c r="E7850" s="0" t="n">
        <v>-364</v>
      </c>
    </row>
    <row r="7851" customFormat="false" ht="13.8" hidden="false" customHeight="false" outlineLevel="0" collapsed="false">
      <c r="A7851" s="0" t="n">
        <v>6685649</v>
      </c>
      <c r="B7851" s="0" t="s">
        <v>679</v>
      </c>
      <c r="C7851" s="0" t="n">
        <v>104434</v>
      </c>
      <c r="D7851" s="0" t="n">
        <v>4</v>
      </c>
      <c r="E7851" s="0" t="n">
        <v>-297</v>
      </c>
    </row>
    <row r="7852" customFormat="false" ht="13.8" hidden="false" customHeight="false" outlineLevel="0" collapsed="false">
      <c r="A7852" s="0" t="n">
        <v>6685709</v>
      </c>
      <c r="B7852" s="0" t="s">
        <v>679</v>
      </c>
      <c r="C7852" s="0" t="n">
        <v>104435</v>
      </c>
      <c r="D7852" s="0" t="n">
        <v>4</v>
      </c>
      <c r="E7852" s="0" t="n">
        <v>-218</v>
      </c>
    </row>
    <row r="7853" customFormat="false" ht="13.8" hidden="false" customHeight="false" outlineLevel="0" collapsed="false">
      <c r="A7853" s="0" t="n">
        <v>6685769</v>
      </c>
      <c r="B7853" s="0" t="s">
        <v>679</v>
      </c>
      <c r="C7853" s="0" t="n">
        <v>104436</v>
      </c>
      <c r="D7853" s="0" t="n">
        <v>4</v>
      </c>
      <c r="E7853" s="0" t="n">
        <v>-154</v>
      </c>
    </row>
    <row r="7854" customFormat="false" ht="13.8" hidden="false" customHeight="false" outlineLevel="0" collapsed="false">
      <c r="A7854" s="0" t="n">
        <v>6685829</v>
      </c>
      <c r="B7854" s="0" t="s">
        <v>679</v>
      </c>
      <c r="C7854" s="0" t="n">
        <v>104437</v>
      </c>
      <c r="D7854" s="0" t="n">
        <v>4</v>
      </c>
      <c r="E7854" s="0" t="n">
        <v>-124</v>
      </c>
    </row>
    <row r="7855" customFormat="false" ht="13.8" hidden="false" customHeight="false" outlineLevel="0" collapsed="false">
      <c r="A7855" s="0" t="n">
        <v>6685889</v>
      </c>
      <c r="B7855" s="0" t="s">
        <v>679</v>
      </c>
      <c r="C7855" s="0" t="n">
        <v>104438</v>
      </c>
      <c r="D7855" s="0" t="n">
        <v>4</v>
      </c>
      <c r="E7855" s="0" t="n">
        <v>-100</v>
      </c>
    </row>
    <row r="7856" customFormat="false" ht="13.8" hidden="false" customHeight="false" outlineLevel="0" collapsed="false">
      <c r="A7856" s="0" t="n">
        <v>6685949</v>
      </c>
      <c r="B7856" s="0" t="s">
        <v>679</v>
      </c>
      <c r="C7856" s="0" t="n">
        <v>104439</v>
      </c>
      <c r="D7856" s="0" t="n">
        <v>4</v>
      </c>
      <c r="E7856" s="0" t="n">
        <v>-84</v>
      </c>
    </row>
    <row r="7857" customFormat="false" ht="13.8" hidden="false" customHeight="false" outlineLevel="0" collapsed="false">
      <c r="A7857" s="0" t="n">
        <v>6686009</v>
      </c>
      <c r="B7857" s="0" t="s">
        <v>679</v>
      </c>
      <c r="C7857" s="0" t="n">
        <v>104440</v>
      </c>
      <c r="D7857" s="0" t="n">
        <v>4</v>
      </c>
      <c r="E7857" s="0" t="n">
        <v>-46</v>
      </c>
    </row>
    <row r="7858" customFormat="false" ht="13.8" hidden="false" customHeight="false" outlineLevel="0" collapsed="false">
      <c r="A7858" s="0" t="n">
        <v>6686069</v>
      </c>
      <c r="B7858" s="0" t="s">
        <v>679</v>
      </c>
      <c r="C7858" s="0" t="n">
        <v>104441</v>
      </c>
      <c r="D7858" s="0" t="n">
        <v>4</v>
      </c>
      <c r="E7858" s="0" t="n">
        <v>-3</v>
      </c>
    </row>
    <row r="7859" customFormat="false" ht="13.8" hidden="false" customHeight="false" outlineLevel="0" collapsed="false">
      <c r="A7859" s="0" t="n">
        <v>6686129</v>
      </c>
      <c r="B7859" s="0" t="s">
        <v>679</v>
      </c>
      <c r="C7859" s="0" t="n">
        <v>104442</v>
      </c>
      <c r="D7859" s="0" t="n">
        <v>4</v>
      </c>
      <c r="E7859" s="0" t="n">
        <v>35</v>
      </c>
    </row>
    <row r="7860" customFormat="false" ht="13.8" hidden="false" customHeight="false" outlineLevel="0" collapsed="false">
      <c r="A7860" s="0" t="n">
        <v>6686189</v>
      </c>
      <c r="B7860" s="0" t="s">
        <v>679</v>
      </c>
      <c r="C7860" s="0" t="n">
        <v>104443</v>
      </c>
      <c r="D7860" s="0" t="n">
        <v>4</v>
      </c>
      <c r="E7860" s="0" t="n">
        <v>79</v>
      </c>
    </row>
    <row r="7861" customFormat="false" ht="13.8" hidden="false" customHeight="false" outlineLevel="0" collapsed="false">
      <c r="A7861" s="0" t="n">
        <v>6686249</v>
      </c>
      <c r="B7861" s="0" t="s">
        <v>679</v>
      </c>
      <c r="C7861" s="0" t="n">
        <v>104444</v>
      </c>
      <c r="D7861" s="0" t="n">
        <v>4</v>
      </c>
      <c r="E7861" s="0" t="n">
        <v>129</v>
      </c>
    </row>
    <row r="7862" customFormat="false" ht="13.8" hidden="false" customHeight="false" outlineLevel="0" collapsed="false">
      <c r="A7862" s="0" t="n">
        <v>6686309</v>
      </c>
      <c r="B7862" s="0" t="s">
        <v>679</v>
      </c>
      <c r="C7862" s="0" t="n">
        <v>104445</v>
      </c>
      <c r="D7862" s="0" t="n">
        <v>4</v>
      </c>
      <c r="E7862" s="0" t="n">
        <v>196</v>
      </c>
    </row>
    <row r="7863" customFormat="false" ht="13.8" hidden="false" customHeight="false" outlineLevel="0" collapsed="false">
      <c r="A7863" s="0" t="n">
        <v>6686369</v>
      </c>
      <c r="B7863" s="0" t="s">
        <v>679</v>
      </c>
      <c r="C7863" s="0" t="n">
        <v>104446</v>
      </c>
      <c r="D7863" s="0" t="n">
        <v>4</v>
      </c>
      <c r="E7863" s="0" t="n">
        <v>248</v>
      </c>
    </row>
    <row r="7864" customFormat="false" ht="13.8" hidden="false" customHeight="false" outlineLevel="0" collapsed="false">
      <c r="A7864" s="0" t="n">
        <v>6686429</v>
      </c>
      <c r="B7864" s="0" t="s">
        <v>679</v>
      </c>
      <c r="C7864" s="0" t="n">
        <v>104447</v>
      </c>
      <c r="D7864" s="0" t="n">
        <v>4</v>
      </c>
      <c r="E7864" s="0" t="n">
        <v>306</v>
      </c>
    </row>
    <row r="7865" customFormat="false" ht="13.8" hidden="false" customHeight="false" outlineLevel="0" collapsed="false">
      <c r="A7865" s="0" t="n">
        <v>6686489</v>
      </c>
      <c r="B7865" s="0" t="s">
        <v>679</v>
      </c>
      <c r="C7865" s="0" t="n">
        <v>104448</v>
      </c>
      <c r="D7865" s="0" t="n">
        <v>4</v>
      </c>
      <c r="E7865" s="0" t="n">
        <v>376</v>
      </c>
    </row>
    <row r="7866" customFormat="false" ht="13.8" hidden="false" customHeight="false" outlineLevel="0" collapsed="false">
      <c r="A7866" s="0" t="n">
        <v>6686549</v>
      </c>
      <c r="B7866" s="0" t="s">
        <v>679</v>
      </c>
      <c r="C7866" s="0" t="n">
        <v>104449</v>
      </c>
      <c r="D7866" s="0" t="n">
        <v>4</v>
      </c>
      <c r="E7866" s="0" t="n">
        <v>455</v>
      </c>
    </row>
    <row r="7867" customFormat="false" ht="13.8" hidden="false" customHeight="false" outlineLevel="0" collapsed="false">
      <c r="A7867" s="0" t="n">
        <v>6686609</v>
      </c>
      <c r="B7867" s="0" t="s">
        <v>679</v>
      </c>
      <c r="C7867" s="0" t="n">
        <v>104450</v>
      </c>
      <c r="D7867" s="0" t="n">
        <v>4</v>
      </c>
      <c r="E7867" s="0" t="n">
        <v>519</v>
      </c>
    </row>
    <row r="7868" customFormat="false" ht="13.8" hidden="false" customHeight="false" outlineLevel="0" collapsed="false">
      <c r="A7868" s="0" t="n">
        <v>6686669</v>
      </c>
      <c r="B7868" s="0" t="s">
        <v>679</v>
      </c>
      <c r="C7868" s="0" t="n">
        <v>104451</v>
      </c>
      <c r="D7868" s="0" t="n">
        <v>4</v>
      </c>
      <c r="E7868" s="0" t="n">
        <v>582</v>
      </c>
    </row>
    <row r="7869" customFormat="false" ht="13.8" hidden="false" customHeight="false" outlineLevel="0" collapsed="false">
      <c r="A7869" s="0" t="n">
        <v>6686729</v>
      </c>
      <c r="B7869" s="0" t="s">
        <v>679</v>
      </c>
      <c r="C7869" s="0" t="n">
        <v>104452</v>
      </c>
      <c r="D7869" s="0" t="n">
        <v>4</v>
      </c>
      <c r="E7869" s="0" t="n">
        <v>644</v>
      </c>
    </row>
    <row r="7870" customFormat="false" ht="13.8" hidden="false" customHeight="false" outlineLevel="0" collapsed="false">
      <c r="A7870" s="0" t="n">
        <v>6686789</v>
      </c>
      <c r="B7870" s="0" t="s">
        <v>679</v>
      </c>
      <c r="C7870" s="0" t="n">
        <v>104453</v>
      </c>
      <c r="D7870" s="0" t="n">
        <v>4</v>
      </c>
      <c r="E7870" s="0" t="n">
        <v>709</v>
      </c>
    </row>
    <row r="7871" customFormat="false" ht="13.8" hidden="false" customHeight="false" outlineLevel="0" collapsed="false">
      <c r="A7871" s="0" t="n">
        <v>6686849</v>
      </c>
      <c r="B7871" s="0" t="s">
        <v>679</v>
      </c>
      <c r="C7871" s="0" t="n">
        <v>104454</v>
      </c>
      <c r="D7871" s="0" t="n">
        <v>4</v>
      </c>
      <c r="E7871" s="0" t="n">
        <v>770</v>
      </c>
    </row>
    <row r="7872" customFormat="false" ht="13.8" hidden="false" customHeight="false" outlineLevel="0" collapsed="false">
      <c r="A7872" s="0" t="n">
        <v>6686909</v>
      </c>
      <c r="B7872" s="0" t="s">
        <v>679</v>
      </c>
      <c r="C7872" s="0" t="n">
        <v>104455</v>
      </c>
      <c r="D7872" s="0" t="n">
        <v>4</v>
      </c>
      <c r="E7872" s="0" t="n">
        <v>801</v>
      </c>
    </row>
    <row r="7873" customFormat="false" ht="13.8" hidden="false" customHeight="false" outlineLevel="0" collapsed="false">
      <c r="A7873" s="0" t="n">
        <v>6686969</v>
      </c>
      <c r="B7873" s="0" t="s">
        <v>679</v>
      </c>
      <c r="C7873" s="0" t="n">
        <v>104456</v>
      </c>
      <c r="D7873" s="0" t="n">
        <v>4</v>
      </c>
      <c r="E7873" s="0" t="n">
        <v>819</v>
      </c>
    </row>
    <row r="7874" customFormat="false" ht="13.8" hidden="false" customHeight="false" outlineLevel="0" collapsed="false">
      <c r="A7874" s="0" t="n">
        <v>6687029</v>
      </c>
      <c r="B7874" s="0" t="s">
        <v>679</v>
      </c>
      <c r="C7874" s="0" t="n">
        <v>104457</v>
      </c>
      <c r="D7874" s="0" t="n">
        <v>4</v>
      </c>
      <c r="E7874" s="0" t="n">
        <v>861</v>
      </c>
    </row>
    <row r="7875" customFormat="false" ht="13.8" hidden="false" customHeight="false" outlineLevel="0" collapsed="false">
      <c r="A7875" s="0" t="n">
        <v>6687089</v>
      </c>
      <c r="B7875" s="0" t="s">
        <v>679</v>
      </c>
      <c r="C7875" s="0" t="n">
        <v>104458</v>
      </c>
      <c r="D7875" s="0" t="n">
        <v>4</v>
      </c>
      <c r="E7875" s="0" t="n">
        <v>919</v>
      </c>
    </row>
    <row r="7876" customFormat="false" ht="13.8" hidden="false" customHeight="false" outlineLevel="0" collapsed="false">
      <c r="A7876" s="0" t="n">
        <v>6687149</v>
      </c>
      <c r="B7876" s="0" t="s">
        <v>679</v>
      </c>
      <c r="C7876" s="0" t="n">
        <v>104459</v>
      </c>
      <c r="D7876" s="0" t="n">
        <v>4</v>
      </c>
      <c r="E7876" s="0" t="n">
        <v>984</v>
      </c>
    </row>
    <row r="7877" customFormat="false" ht="13.8" hidden="false" customHeight="false" outlineLevel="0" collapsed="false">
      <c r="A7877" s="0" t="n">
        <v>6687209</v>
      </c>
      <c r="B7877" s="0" t="s">
        <v>679</v>
      </c>
      <c r="C7877" s="0" t="n">
        <v>104460</v>
      </c>
      <c r="D7877" s="0" t="n">
        <v>4</v>
      </c>
      <c r="E7877" s="0" t="n">
        <v>1041</v>
      </c>
    </row>
    <row r="7878" customFormat="false" ht="13.8" hidden="false" customHeight="false" outlineLevel="0" collapsed="false">
      <c r="A7878" s="0" t="n">
        <v>6687269</v>
      </c>
      <c r="B7878" s="0" t="s">
        <v>679</v>
      </c>
      <c r="C7878" s="0" t="n">
        <v>104461</v>
      </c>
      <c r="D7878" s="0" t="n">
        <v>4</v>
      </c>
      <c r="E7878" s="0" t="n">
        <v>1082</v>
      </c>
    </row>
    <row r="7879" customFormat="false" ht="13.8" hidden="false" customHeight="false" outlineLevel="0" collapsed="false">
      <c r="A7879" s="0" t="n">
        <v>6687329</v>
      </c>
      <c r="B7879" s="0" t="s">
        <v>679</v>
      </c>
      <c r="C7879" s="0" t="n">
        <v>104462</v>
      </c>
      <c r="D7879" s="0" t="n">
        <v>4</v>
      </c>
      <c r="E7879" s="0" t="n">
        <v>1111</v>
      </c>
    </row>
    <row r="7880" customFormat="false" ht="13.8" hidden="false" customHeight="false" outlineLevel="0" collapsed="false">
      <c r="A7880" s="0" t="n">
        <v>6687389</v>
      </c>
      <c r="B7880" s="0" t="s">
        <v>679</v>
      </c>
      <c r="C7880" s="0" t="n">
        <v>104463</v>
      </c>
      <c r="D7880" s="0" t="n">
        <v>4</v>
      </c>
      <c r="E7880" s="0" t="n">
        <v>1147</v>
      </c>
    </row>
    <row r="7881" customFormat="false" ht="13.8" hidden="false" customHeight="false" outlineLevel="0" collapsed="false">
      <c r="A7881" s="0" t="n">
        <v>6687449</v>
      </c>
      <c r="B7881" s="0" t="s">
        <v>679</v>
      </c>
      <c r="C7881" s="0" t="n">
        <v>104464</v>
      </c>
      <c r="D7881" s="0" t="n">
        <v>4</v>
      </c>
      <c r="E7881" s="0" t="n">
        <v>1198</v>
      </c>
    </row>
    <row r="7882" customFormat="false" ht="13.8" hidden="false" customHeight="false" outlineLevel="0" collapsed="false">
      <c r="A7882" s="0" t="n">
        <v>6687509</v>
      </c>
      <c r="B7882" s="0" t="s">
        <v>679</v>
      </c>
      <c r="C7882" s="0" t="n">
        <v>104465</v>
      </c>
      <c r="D7882" s="0" t="n">
        <v>4</v>
      </c>
      <c r="E7882" s="0" t="n">
        <v>1258</v>
      </c>
    </row>
    <row r="7883" customFormat="false" ht="13.8" hidden="false" customHeight="false" outlineLevel="0" collapsed="false">
      <c r="A7883" s="0" t="n">
        <v>6687569</v>
      </c>
      <c r="B7883" s="0" t="s">
        <v>679</v>
      </c>
      <c r="C7883" s="0" t="n">
        <v>104466</v>
      </c>
      <c r="D7883" s="0" t="n">
        <v>4</v>
      </c>
      <c r="E7883" s="0" t="n">
        <v>1314</v>
      </c>
    </row>
    <row r="7884" customFormat="false" ht="13.8" hidden="false" customHeight="false" outlineLevel="0" collapsed="false">
      <c r="A7884" s="0" t="n">
        <v>6687629</v>
      </c>
      <c r="B7884" s="0" t="s">
        <v>679</v>
      </c>
      <c r="C7884" s="0" t="n">
        <v>104467</v>
      </c>
      <c r="D7884" s="0" t="n">
        <v>4</v>
      </c>
      <c r="E7884" s="0" t="n">
        <v>1360</v>
      </c>
    </row>
    <row r="7885" customFormat="false" ht="13.8" hidden="false" customHeight="false" outlineLevel="0" collapsed="false">
      <c r="A7885" s="0" t="n">
        <v>6687689</v>
      </c>
      <c r="B7885" s="0" t="s">
        <v>679</v>
      </c>
      <c r="C7885" s="0" t="n">
        <v>104468</v>
      </c>
      <c r="D7885" s="0" t="n">
        <v>4</v>
      </c>
      <c r="E7885" s="0" t="n">
        <v>1389</v>
      </c>
    </row>
    <row r="7886" customFormat="false" ht="13.8" hidden="false" customHeight="false" outlineLevel="0" collapsed="false">
      <c r="A7886" s="0" t="n">
        <v>6687749</v>
      </c>
      <c r="B7886" s="0" t="s">
        <v>679</v>
      </c>
      <c r="C7886" s="0" t="n">
        <v>104469</v>
      </c>
      <c r="D7886" s="0" t="n">
        <v>4</v>
      </c>
      <c r="E7886" s="0" t="n">
        <v>1414</v>
      </c>
    </row>
    <row r="7887" customFormat="false" ht="13.8" hidden="false" customHeight="false" outlineLevel="0" collapsed="false">
      <c r="A7887" s="0" t="n">
        <v>6687809</v>
      </c>
      <c r="B7887" s="0" t="s">
        <v>679</v>
      </c>
      <c r="C7887" s="0" t="n">
        <v>104470</v>
      </c>
      <c r="D7887" s="0" t="n">
        <v>4</v>
      </c>
      <c r="E7887" s="0" t="n">
        <v>1427</v>
      </c>
    </row>
    <row r="7888" customFormat="false" ht="13.8" hidden="false" customHeight="false" outlineLevel="0" collapsed="false">
      <c r="A7888" s="0" t="n">
        <v>6687869</v>
      </c>
      <c r="B7888" s="0" t="s">
        <v>679</v>
      </c>
      <c r="C7888" s="0" t="n">
        <v>104471</v>
      </c>
      <c r="D7888" s="0" t="n">
        <v>4</v>
      </c>
      <c r="E7888" s="0" t="n">
        <v>1484</v>
      </c>
    </row>
    <row r="7889" customFormat="false" ht="13.8" hidden="false" customHeight="false" outlineLevel="0" collapsed="false">
      <c r="A7889" s="0" t="n">
        <v>6687929</v>
      </c>
      <c r="B7889" s="0" t="s">
        <v>679</v>
      </c>
      <c r="C7889" s="0" t="n">
        <v>104472</v>
      </c>
      <c r="D7889" s="0" t="n">
        <v>4</v>
      </c>
      <c r="E7889" s="0" t="n">
        <v>1568</v>
      </c>
    </row>
    <row r="7890" customFormat="false" ht="13.8" hidden="false" customHeight="false" outlineLevel="0" collapsed="false">
      <c r="A7890" s="0" t="n">
        <v>6687989</v>
      </c>
      <c r="B7890" s="0" t="s">
        <v>679</v>
      </c>
      <c r="C7890" s="0" t="n">
        <v>104473</v>
      </c>
      <c r="D7890" s="0" t="n">
        <v>4</v>
      </c>
      <c r="E7890" s="0" t="n">
        <v>1622</v>
      </c>
    </row>
    <row r="7891" customFormat="false" ht="13.8" hidden="false" customHeight="false" outlineLevel="0" collapsed="false">
      <c r="A7891" s="0" t="n">
        <v>6688049</v>
      </c>
      <c r="B7891" s="0" t="s">
        <v>679</v>
      </c>
      <c r="C7891" s="0" t="n">
        <v>104474</v>
      </c>
      <c r="D7891" s="0" t="n">
        <v>4</v>
      </c>
      <c r="E7891" s="0" t="n">
        <v>1639</v>
      </c>
    </row>
    <row r="7892" customFormat="false" ht="13.8" hidden="false" customHeight="false" outlineLevel="0" collapsed="false">
      <c r="A7892" s="0" t="n">
        <v>6688109</v>
      </c>
      <c r="B7892" s="0" t="s">
        <v>679</v>
      </c>
      <c r="C7892" s="0" t="n">
        <v>104475</v>
      </c>
      <c r="D7892" s="0" t="n">
        <v>4</v>
      </c>
      <c r="E7892" s="0" t="n">
        <v>1656</v>
      </c>
    </row>
    <row r="7893" customFormat="false" ht="13.8" hidden="false" customHeight="false" outlineLevel="0" collapsed="false">
      <c r="A7893" s="0" t="n">
        <v>6688169</v>
      </c>
      <c r="B7893" s="0" t="s">
        <v>679</v>
      </c>
      <c r="C7893" s="0" t="n">
        <v>104476</v>
      </c>
      <c r="D7893" s="0" t="n">
        <v>4</v>
      </c>
      <c r="E7893" s="0" t="n">
        <v>1701</v>
      </c>
    </row>
    <row r="7894" customFormat="false" ht="13.8" hidden="false" customHeight="false" outlineLevel="0" collapsed="false">
      <c r="A7894" s="0" t="n">
        <v>6688229</v>
      </c>
      <c r="B7894" s="0" t="s">
        <v>679</v>
      </c>
      <c r="C7894" s="0" t="n">
        <v>104477</v>
      </c>
      <c r="D7894" s="0" t="n">
        <v>4</v>
      </c>
      <c r="E7894" s="0" t="n">
        <v>1781</v>
      </c>
    </row>
    <row r="7895" customFormat="false" ht="13.8" hidden="false" customHeight="false" outlineLevel="0" collapsed="false">
      <c r="A7895" s="0" t="n">
        <v>6688289</v>
      </c>
      <c r="B7895" s="0" t="s">
        <v>679</v>
      </c>
      <c r="C7895" s="0" t="n">
        <v>104478</v>
      </c>
      <c r="D7895" s="0" t="n">
        <v>4</v>
      </c>
      <c r="E7895" s="0" t="n">
        <v>1893</v>
      </c>
    </row>
    <row r="7896" customFormat="false" ht="13.8" hidden="false" customHeight="false" outlineLevel="0" collapsed="false">
      <c r="A7896" s="0" t="n">
        <v>6688349</v>
      </c>
      <c r="B7896" s="0" t="s">
        <v>679</v>
      </c>
      <c r="C7896" s="0" t="n">
        <v>104479</v>
      </c>
      <c r="D7896" s="0" t="n">
        <v>4</v>
      </c>
      <c r="E7896" s="0" t="n">
        <v>1981</v>
      </c>
    </row>
    <row r="7897" customFormat="false" ht="13.8" hidden="false" customHeight="false" outlineLevel="0" collapsed="false">
      <c r="A7897" s="0" t="n">
        <v>6688409</v>
      </c>
      <c r="B7897" s="0" t="s">
        <v>679</v>
      </c>
      <c r="C7897" s="0" t="n">
        <v>104480</v>
      </c>
      <c r="D7897" s="0" t="n">
        <v>4</v>
      </c>
      <c r="E7897" s="0" t="n">
        <v>2051</v>
      </c>
    </row>
    <row r="7898" customFormat="false" ht="13.8" hidden="false" customHeight="false" outlineLevel="0" collapsed="false">
      <c r="A7898" s="0" t="n">
        <v>6688469</v>
      </c>
      <c r="B7898" s="0" t="s">
        <v>679</v>
      </c>
      <c r="C7898" s="0" t="n">
        <v>104481</v>
      </c>
      <c r="D7898" s="0" t="n">
        <v>4</v>
      </c>
      <c r="E7898" s="0" t="n">
        <v>2115</v>
      </c>
    </row>
    <row r="7899" customFormat="false" ht="13.8" hidden="false" customHeight="false" outlineLevel="0" collapsed="false">
      <c r="A7899" s="0" t="n">
        <v>6688529</v>
      </c>
      <c r="B7899" s="0" t="s">
        <v>679</v>
      </c>
      <c r="C7899" s="0" t="n">
        <v>104482</v>
      </c>
      <c r="D7899" s="0" t="n">
        <v>4</v>
      </c>
      <c r="E7899" s="0" t="n">
        <v>2176</v>
      </c>
    </row>
    <row r="7900" customFormat="false" ht="13.8" hidden="false" customHeight="false" outlineLevel="0" collapsed="false">
      <c r="A7900" s="0" t="n">
        <v>6688589</v>
      </c>
      <c r="B7900" s="0" t="s">
        <v>679</v>
      </c>
      <c r="C7900" s="0" t="n">
        <v>104483</v>
      </c>
      <c r="D7900" s="0" t="n">
        <v>4</v>
      </c>
      <c r="E7900" s="0" t="n">
        <v>2238</v>
      </c>
    </row>
    <row r="7901" customFormat="false" ht="13.8" hidden="false" customHeight="false" outlineLevel="0" collapsed="false">
      <c r="A7901" s="0" t="n">
        <v>6688649</v>
      </c>
      <c r="B7901" s="0" t="s">
        <v>679</v>
      </c>
      <c r="C7901" s="0" t="n">
        <v>104484</v>
      </c>
      <c r="D7901" s="0" t="n">
        <v>4</v>
      </c>
      <c r="E7901" s="0" t="n">
        <v>2312</v>
      </c>
    </row>
    <row r="7902" customFormat="false" ht="13.8" hidden="false" customHeight="false" outlineLevel="0" collapsed="false">
      <c r="A7902" s="0" t="n">
        <v>6688709</v>
      </c>
      <c r="B7902" s="0" t="s">
        <v>679</v>
      </c>
      <c r="C7902" s="0" t="n">
        <v>104485</v>
      </c>
      <c r="D7902" s="0" t="n">
        <v>4</v>
      </c>
      <c r="E7902" s="0" t="n">
        <v>2358</v>
      </c>
    </row>
    <row r="7903" customFormat="false" ht="13.8" hidden="false" customHeight="false" outlineLevel="0" collapsed="false">
      <c r="A7903" s="0" t="n">
        <v>6688769</v>
      </c>
      <c r="B7903" s="0" t="s">
        <v>679</v>
      </c>
      <c r="C7903" s="0" t="n">
        <v>104486</v>
      </c>
      <c r="D7903" s="0" t="n">
        <v>4</v>
      </c>
      <c r="E7903" s="0" t="n">
        <v>2395</v>
      </c>
    </row>
    <row r="7904" customFormat="false" ht="13.8" hidden="false" customHeight="false" outlineLevel="0" collapsed="false">
      <c r="A7904" s="0" t="n">
        <v>6688829</v>
      </c>
      <c r="B7904" s="0" t="s">
        <v>679</v>
      </c>
      <c r="C7904" s="0" t="n">
        <v>104487</v>
      </c>
      <c r="D7904" s="0" t="n">
        <v>4</v>
      </c>
      <c r="E7904" s="0" t="n">
        <v>2446</v>
      </c>
    </row>
    <row r="7905" customFormat="false" ht="13.8" hidden="false" customHeight="false" outlineLevel="0" collapsed="false">
      <c r="A7905" s="0" t="n">
        <v>6688889</v>
      </c>
      <c r="B7905" s="0" t="s">
        <v>679</v>
      </c>
      <c r="C7905" s="0" t="n">
        <v>104488</v>
      </c>
      <c r="D7905" s="0" t="n">
        <v>4</v>
      </c>
      <c r="E7905" s="0" t="n">
        <v>2508</v>
      </c>
    </row>
    <row r="7906" customFormat="false" ht="13.8" hidden="false" customHeight="false" outlineLevel="0" collapsed="false">
      <c r="A7906" s="0" t="n">
        <v>6688949</v>
      </c>
      <c r="B7906" s="0" t="s">
        <v>679</v>
      </c>
      <c r="C7906" s="0" t="n">
        <v>104489</v>
      </c>
      <c r="D7906" s="0" t="n">
        <v>4</v>
      </c>
      <c r="E7906" s="0" t="n">
        <v>2561</v>
      </c>
    </row>
    <row r="7907" customFormat="false" ht="13.8" hidden="false" customHeight="false" outlineLevel="0" collapsed="false">
      <c r="A7907" s="0" t="n">
        <v>6689009</v>
      </c>
      <c r="B7907" s="0" t="s">
        <v>679</v>
      </c>
      <c r="C7907" s="0" t="n">
        <v>104490</v>
      </c>
      <c r="D7907" s="0" t="n">
        <v>4</v>
      </c>
      <c r="E7907" s="0" t="n">
        <v>2575</v>
      </c>
    </row>
    <row r="7908" customFormat="false" ht="13.8" hidden="false" customHeight="false" outlineLevel="0" collapsed="false">
      <c r="A7908" s="0" t="n">
        <v>6689069</v>
      </c>
      <c r="B7908" s="0" t="s">
        <v>679</v>
      </c>
      <c r="C7908" s="0" t="n">
        <v>104491</v>
      </c>
      <c r="D7908" s="0" t="n">
        <v>4</v>
      </c>
      <c r="E7908" s="0" t="n">
        <v>2612</v>
      </c>
    </row>
    <row r="7909" customFormat="false" ht="13.8" hidden="false" customHeight="false" outlineLevel="0" collapsed="false">
      <c r="A7909" s="0" t="n">
        <v>6689129</v>
      </c>
      <c r="B7909" s="0" t="s">
        <v>679</v>
      </c>
      <c r="C7909" s="0" t="n">
        <v>104492</v>
      </c>
      <c r="D7909" s="0" t="n">
        <v>4</v>
      </c>
      <c r="E7909" s="0" t="n">
        <v>2617</v>
      </c>
    </row>
    <row r="7910" customFormat="false" ht="13.8" hidden="false" customHeight="false" outlineLevel="0" collapsed="false">
      <c r="A7910" s="0" t="n">
        <v>6689189</v>
      </c>
      <c r="B7910" s="0" t="s">
        <v>679</v>
      </c>
      <c r="C7910" s="0" t="n">
        <v>104493</v>
      </c>
      <c r="D7910" s="0" t="n">
        <v>4</v>
      </c>
      <c r="E7910" s="0" t="n">
        <v>2598</v>
      </c>
    </row>
    <row r="7911" customFormat="false" ht="13.8" hidden="false" customHeight="false" outlineLevel="0" collapsed="false">
      <c r="A7911" s="0" t="n">
        <v>6689249</v>
      </c>
      <c r="B7911" s="0" t="s">
        <v>679</v>
      </c>
      <c r="C7911" s="0" t="n">
        <v>104494</v>
      </c>
      <c r="D7911" s="0" t="n">
        <v>4</v>
      </c>
      <c r="E7911" s="0" t="n">
        <v>2602</v>
      </c>
    </row>
    <row r="7912" customFormat="false" ht="13.8" hidden="false" customHeight="false" outlineLevel="0" collapsed="false">
      <c r="A7912" s="0" t="n">
        <v>6689309</v>
      </c>
      <c r="B7912" s="0" t="s">
        <v>679</v>
      </c>
      <c r="C7912" s="0" t="n">
        <v>104495</v>
      </c>
      <c r="D7912" s="0" t="n">
        <v>4</v>
      </c>
      <c r="E7912" s="0" t="n">
        <v>2628</v>
      </c>
    </row>
    <row r="7913" customFormat="false" ht="13.8" hidden="false" customHeight="false" outlineLevel="0" collapsed="false">
      <c r="A7913" s="0" t="n">
        <v>6689369</v>
      </c>
      <c r="B7913" s="0" t="s">
        <v>679</v>
      </c>
      <c r="C7913" s="0" t="n">
        <v>104496</v>
      </c>
      <c r="D7913" s="0" t="n">
        <v>4</v>
      </c>
      <c r="E7913" s="0" t="n">
        <v>2675</v>
      </c>
    </row>
    <row r="7914" customFormat="false" ht="13.8" hidden="false" customHeight="false" outlineLevel="0" collapsed="false">
      <c r="A7914" s="0" t="n">
        <v>6689429</v>
      </c>
      <c r="B7914" s="0" t="s">
        <v>679</v>
      </c>
      <c r="C7914" s="0" t="n">
        <v>104497</v>
      </c>
      <c r="D7914" s="0" t="n">
        <v>4</v>
      </c>
      <c r="E7914" s="0" t="n">
        <v>2702</v>
      </c>
    </row>
    <row r="7915" customFormat="false" ht="13.8" hidden="false" customHeight="false" outlineLevel="0" collapsed="false">
      <c r="A7915" s="0" t="n">
        <v>6689489</v>
      </c>
      <c r="B7915" s="0" t="s">
        <v>679</v>
      </c>
      <c r="C7915" s="0" t="n">
        <v>104498</v>
      </c>
      <c r="D7915" s="0" t="n">
        <v>4</v>
      </c>
      <c r="E7915" s="0" t="n">
        <v>2704</v>
      </c>
    </row>
    <row r="7916" customFormat="false" ht="13.8" hidden="false" customHeight="false" outlineLevel="0" collapsed="false">
      <c r="A7916" s="0" t="n">
        <v>6689549</v>
      </c>
      <c r="B7916" s="0" t="s">
        <v>679</v>
      </c>
      <c r="C7916" s="0" t="n">
        <v>104499</v>
      </c>
      <c r="D7916" s="0" t="n">
        <v>4</v>
      </c>
      <c r="E7916" s="0" t="n">
        <v>2687</v>
      </c>
    </row>
    <row r="7917" customFormat="false" ht="13.8" hidden="false" customHeight="false" outlineLevel="0" collapsed="false">
      <c r="A7917" s="0" t="n">
        <v>6689609</v>
      </c>
      <c r="B7917" s="0" t="s">
        <v>679</v>
      </c>
      <c r="C7917" s="0" t="n">
        <v>104500</v>
      </c>
      <c r="D7917" s="0" t="n">
        <v>4</v>
      </c>
      <c r="E7917" s="0" t="n">
        <v>2691</v>
      </c>
    </row>
    <row r="7918" customFormat="false" ht="13.8" hidden="false" customHeight="false" outlineLevel="0" collapsed="false">
      <c r="A7918" s="0" t="n">
        <v>6689669</v>
      </c>
      <c r="B7918" s="0" t="s">
        <v>679</v>
      </c>
      <c r="C7918" s="0" t="n">
        <v>104501</v>
      </c>
      <c r="D7918" s="0" t="n">
        <v>4</v>
      </c>
      <c r="E7918" s="0" t="n">
        <v>2694</v>
      </c>
    </row>
    <row r="7919" customFormat="false" ht="13.8" hidden="false" customHeight="false" outlineLevel="0" collapsed="false">
      <c r="A7919" s="0" t="n">
        <v>6689729</v>
      </c>
      <c r="B7919" s="0" t="s">
        <v>679</v>
      </c>
      <c r="C7919" s="0" t="n">
        <v>104502</v>
      </c>
      <c r="D7919" s="0" t="n">
        <v>4</v>
      </c>
      <c r="E7919" s="0" t="n">
        <v>2702</v>
      </c>
    </row>
    <row r="7920" customFormat="false" ht="13.8" hidden="false" customHeight="false" outlineLevel="0" collapsed="false">
      <c r="A7920" s="0" t="n">
        <v>6689789</v>
      </c>
      <c r="B7920" s="0" t="s">
        <v>679</v>
      </c>
      <c r="C7920" s="0" t="n">
        <v>104503</v>
      </c>
      <c r="D7920" s="0" t="n">
        <v>4</v>
      </c>
      <c r="E7920" s="0" t="n">
        <v>2690</v>
      </c>
    </row>
    <row r="7921" customFormat="false" ht="13.8" hidden="false" customHeight="false" outlineLevel="0" collapsed="false">
      <c r="A7921" s="0" t="n">
        <v>6689849</v>
      </c>
      <c r="B7921" s="0" t="s">
        <v>679</v>
      </c>
      <c r="C7921" s="0" t="n">
        <v>104504</v>
      </c>
      <c r="D7921" s="0" t="n">
        <v>4</v>
      </c>
      <c r="E7921" s="0" t="n">
        <v>2685</v>
      </c>
    </row>
    <row r="7922" customFormat="false" ht="13.8" hidden="false" customHeight="false" outlineLevel="0" collapsed="false">
      <c r="A7922" s="0" t="n">
        <v>6689909</v>
      </c>
      <c r="B7922" s="0" t="s">
        <v>679</v>
      </c>
      <c r="C7922" s="0" t="n">
        <v>104505</v>
      </c>
      <c r="D7922" s="0" t="n">
        <v>4</v>
      </c>
      <c r="E7922" s="0" t="n">
        <v>2674</v>
      </c>
    </row>
    <row r="7923" customFormat="false" ht="13.8" hidden="false" customHeight="false" outlineLevel="0" collapsed="false">
      <c r="A7923" s="0" t="n">
        <v>6689969</v>
      </c>
      <c r="B7923" s="0" t="s">
        <v>679</v>
      </c>
      <c r="C7923" s="0" t="n">
        <v>104506</v>
      </c>
      <c r="D7923" s="0" t="n">
        <v>4</v>
      </c>
      <c r="E7923" s="0" t="n">
        <v>2630</v>
      </c>
    </row>
    <row r="7924" customFormat="false" ht="13.8" hidden="false" customHeight="false" outlineLevel="0" collapsed="false">
      <c r="A7924" s="0" t="n">
        <v>6690029</v>
      </c>
      <c r="B7924" s="0" t="s">
        <v>679</v>
      </c>
      <c r="C7924" s="0" t="n">
        <v>104507</v>
      </c>
      <c r="D7924" s="0" t="n">
        <v>4</v>
      </c>
      <c r="E7924" s="0" t="n">
        <v>2610</v>
      </c>
    </row>
    <row r="7925" customFormat="false" ht="13.8" hidden="false" customHeight="false" outlineLevel="0" collapsed="false">
      <c r="A7925" s="0" t="n">
        <v>6690089</v>
      </c>
      <c r="B7925" s="0" t="s">
        <v>679</v>
      </c>
      <c r="C7925" s="0" t="n">
        <v>104508</v>
      </c>
      <c r="D7925" s="0" t="n">
        <v>4</v>
      </c>
      <c r="E7925" s="0" t="n">
        <v>2606</v>
      </c>
    </row>
    <row r="7926" customFormat="false" ht="13.8" hidden="false" customHeight="false" outlineLevel="0" collapsed="false">
      <c r="A7926" s="0" t="n">
        <v>6690149</v>
      </c>
      <c r="B7926" s="0" t="s">
        <v>679</v>
      </c>
      <c r="C7926" s="0" t="n">
        <v>104509</v>
      </c>
      <c r="D7926" s="0" t="n">
        <v>4</v>
      </c>
      <c r="E7926" s="0" t="n">
        <v>2573</v>
      </c>
    </row>
    <row r="7927" customFormat="false" ht="13.8" hidden="false" customHeight="false" outlineLevel="0" collapsed="false">
      <c r="A7927" s="0" t="n">
        <v>6690209</v>
      </c>
      <c r="B7927" s="0" t="s">
        <v>679</v>
      </c>
      <c r="C7927" s="0" t="n">
        <v>104510</v>
      </c>
      <c r="D7927" s="0" t="n">
        <v>4</v>
      </c>
      <c r="E7927" s="0" t="n">
        <v>2538</v>
      </c>
    </row>
    <row r="7928" customFormat="false" ht="13.8" hidden="false" customHeight="false" outlineLevel="0" collapsed="false">
      <c r="A7928" s="0" t="n">
        <v>6690269</v>
      </c>
      <c r="B7928" s="0" t="s">
        <v>679</v>
      </c>
      <c r="C7928" s="0" t="n">
        <v>104511</v>
      </c>
      <c r="D7928" s="0" t="n">
        <v>4</v>
      </c>
      <c r="E7928" s="0" t="n">
        <v>2467</v>
      </c>
    </row>
    <row r="7929" customFormat="false" ht="13.8" hidden="false" customHeight="false" outlineLevel="0" collapsed="false">
      <c r="A7929" s="0" t="n">
        <v>6690329</v>
      </c>
      <c r="B7929" s="0" t="s">
        <v>679</v>
      </c>
      <c r="C7929" s="0" t="n">
        <v>104512</v>
      </c>
      <c r="D7929" s="0" t="n">
        <v>4</v>
      </c>
      <c r="E7929" s="0" t="n">
        <v>2388</v>
      </c>
    </row>
    <row r="7930" customFormat="false" ht="13.8" hidden="false" customHeight="false" outlineLevel="0" collapsed="false">
      <c r="A7930" s="0" t="n">
        <v>6690389</v>
      </c>
      <c r="B7930" s="0" t="s">
        <v>679</v>
      </c>
      <c r="C7930" s="0" t="n">
        <v>104513</v>
      </c>
      <c r="D7930" s="0" t="n">
        <v>4</v>
      </c>
      <c r="E7930" s="0" t="n">
        <v>2313</v>
      </c>
    </row>
    <row r="7931" customFormat="false" ht="13.8" hidden="false" customHeight="false" outlineLevel="0" collapsed="false">
      <c r="A7931" s="0" t="n">
        <v>6690449</v>
      </c>
      <c r="B7931" s="0" t="s">
        <v>679</v>
      </c>
      <c r="C7931" s="0" t="n">
        <v>104514</v>
      </c>
      <c r="D7931" s="0" t="n">
        <v>4</v>
      </c>
      <c r="E7931" s="0" t="n">
        <v>2241</v>
      </c>
    </row>
    <row r="7932" customFormat="false" ht="13.8" hidden="false" customHeight="false" outlineLevel="0" collapsed="false">
      <c r="A7932" s="0" t="n">
        <v>6690509</v>
      </c>
      <c r="B7932" s="0" t="s">
        <v>679</v>
      </c>
      <c r="C7932" s="0" t="n">
        <v>104515</v>
      </c>
      <c r="D7932" s="0" t="n">
        <v>4</v>
      </c>
      <c r="E7932" s="0" t="n">
        <v>2191</v>
      </c>
    </row>
    <row r="7933" customFormat="false" ht="13.8" hidden="false" customHeight="false" outlineLevel="0" collapsed="false">
      <c r="A7933" s="0" t="n">
        <v>6690569</v>
      </c>
      <c r="B7933" s="0" t="s">
        <v>679</v>
      </c>
      <c r="C7933" s="0" t="n">
        <v>104516</v>
      </c>
      <c r="D7933" s="0" t="n">
        <v>4</v>
      </c>
      <c r="E7933" s="0" t="n">
        <v>2163</v>
      </c>
    </row>
    <row r="7934" customFormat="false" ht="13.8" hidden="false" customHeight="false" outlineLevel="0" collapsed="false">
      <c r="A7934" s="0" t="n">
        <v>6690629</v>
      </c>
      <c r="B7934" s="0" t="s">
        <v>679</v>
      </c>
      <c r="C7934" s="0" t="n">
        <v>104517</v>
      </c>
      <c r="D7934" s="0" t="n">
        <v>4</v>
      </c>
      <c r="E7934" s="0" t="n">
        <v>2132</v>
      </c>
    </row>
    <row r="7935" customFormat="false" ht="13.8" hidden="false" customHeight="false" outlineLevel="0" collapsed="false">
      <c r="A7935" s="0" t="n">
        <v>6690689</v>
      </c>
      <c r="B7935" s="0" t="s">
        <v>679</v>
      </c>
      <c r="C7935" s="0" t="n">
        <v>104518</v>
      </c>
      <c r="D7935" s="0" t="n">
        <v>4</v>
      </c>
      <c r="E7935" s="0" t="n">
        <v>2075</v>
      </c>
    </row>
    <row r="7936" customFormat="false" ht="13.8" hidden="false" customHeight="false" outlineLevel="0" collapsed="false">
      <c r="A7936" s="0" t="n">
        <v>6690749</v>
      </c>
      <c r="B7936" s="0" t="s">
        <v>679</v>
      </c>
      <c r="C7936" s="0" t="n">
        <v>104519</v>
      </c>
      <c r="D7936" s="0" t="n">
        <v>4</v>
      </c>
      <c r="E7936" s="0" t="n">
        <v>2023</v>
      </c>
    </row>
    <row r="7937" customFormat="false" ht="13.8" hidden="false" customHeight="false" outlineLevel="0" collapsed="false">
      <c r="A7937" s="0" t="n">
        <v>6690809</v>
      </c>
      <c r="B7937" s="0" t="s">
        <v>679</v>
      </c>
      <c r="C7937" s="0" t="n">
        <v>104520</v>
      </c>
      <c r="D7937" s="0" t="n">
        <v>4</v>
      </c>
      <c r="E7937" s="0" t="n">
        <v>1973</v>
      </c>
    </row>
    <row r="7938" customFormat="false" ht="13.8" hidden="false" customHeight="false" outlineLevel="0" collapsed="false">
      <c r="A7938" s="0" t="n">
        <v>6690869</v>
      </c>
      <c r="B7938" s="0" t="s">
        <v>679</v>
      </c>
      <c r="C7938" s="0" t="n">
        <v>104521</v>
      </c>
      <c r="D7938" s="0" t="n">
        <v>4</v>
      </c>
      <c r="E7938" s="0" t="n">
        <v>1977</v>
      </c>
    </row>
    <row r="7939" customFormat="false" ht="13.8" hidden="false" customHeight="false" outlineLevel="0" collapsed="false">
      <c r="A7939" s="0" t="n">
        <v>6690929</v>
      </c>
      <c r="B7939" s="0" t="s">
        <v>679</v>
      </c>
      <c r="C7939" s="0" t="n">
        <v>104522</v>
      </c>
      <c r="D7939" s="0" t="n">
        <v>4</v>
      </c>
      <c r="E7939" s="0" t="n">
        <v>1930</v>
      </c>
    </row>
    <row r="7940" customFormat="false" ht="13.8" hidden="false" customHeight="false" outlineLevel="0" collapsed="false">
      <c r="A7940" s="0" t="n">
        <v>6690989</v>
      </c>
      <c r="B7940" s="0" t="s">
        <v>679</v>
      </c>
      <c r="C7940" s="0" t="n">
        <v>104523</v>
      </c>
      <c r="D7940" s="0" t="n">
        <v>4</v>
      </c>
      <c r="E7940" s="0" t="n">
        <v>1865</v>
      </c>
    </row>
    <row r="7941" customFormat="false" ht="13.8" hidden="false" customHeight="false" outlineLevel="0" collapsed="false">
      <c r="A7941" s="0" t="n">
        <v>6691049</v>
      </c>
      <c r="B7941" s="0" t="s">
        <v>679</v>
      </c>
      <c r="C7941" s="0" t="n">
        <v>104524</v>
      </c>
      <c r="D7941" s="0" t="n">
        <v>4</v>
      </c>
      <c r="E7941" s="0" t="n">
        <v>1775</v>
      </c>
    </row>
    <row r="7942" customFormat="false" ht="13.8" hidden="false" customHeight="false" outlineLevel="0" collapsed="false">
      <c r="A7942" s="0" t="n">
        <v>6691109</v>
      </c>
      <c r="B7942" s="0" t="s">
        <v>679</v>
      </c>
      <c r="C7942" s="0" t="n">
        <v>104525</v>
      </c>
      <c r="D7942" s="0" t="n">
        <v>4</v>
      </c>
      <c r="E7942" s="0" t="n">
        <v>1709</v>
      </c>
    </row>
    <row r="7943" customFormat="false" ht="13.8" hidden="false" customHeight="false" outlineLevel="0" collapsed="false">
      <c r="A7943" s="0" t="n">
        <v>6691169</v>
      </c>
      <c r="B7943" s="0" t="s">
        <v>679</v>
      </c>
      <c r="C7943" s="0" t="n">
        <v>104526</v>
      </c>
      <c r="D7943" s="0" t="n">
        <v>4</v>
      </c>
      <c r="E7943" s="0" t="n">
        <v>1647</v>
      </c>
    </row>
    <row r="7944" customFormat="false" ht="13.8" hidden="false" customHeight="false" outlineLevel="0" collapsed="false">
      <c r="A7944" s="0" t="n">
        <v>6691229</v>
      </c>
      <c r="B7944" s="0" t="s">
        <v>679</v>
      </c>
      <c r="C7944" s="0" t="n">
        <v>104527</v>
      </c>
      <c r="D7944" s="0" t="n">
        <v>4</v>
      </c>
      <c r="E7944" s="0" t="n">
        <v>1643</v>
      </c>
    </row>
    <row r="7945" customFormat="false" ht="13.8" hidden="false" customHeight="false" outlineLevel="0" collapsed="false">
      <c r="A7945" s="0" t="n">
        <v>6691289</v>
      </c>
      <c r="B7945" s="0" t="s">
        <v>679</v>
      </c>
      <c r="C7945" s="0" t="n">
        <v>104528</v>
      </c>
      <c r="D7945" s="0" t="n">
        <v>4</v>
      </c>
      <c r="E7945" s="0" t="n">
        <v>1614</v>
      </c>
    </row>
    <row r="7946" customFormat="false" ht="13.8" hidden="false" customHeight="false" outlineLevel="0" collapsed="false">
      <c r="A7946" s="0" t="n">
        <v>6691349</v>
      </c>
      <c r="B7946" s="0" t="s">
        <v>679</v>
      </c>
      <c r="C7946" s="0" t="n">
        <v>104529</v>
      </c>
      <c r="D7946" s="0" t="n">
        <v>4</v>
      </c>
      <c r="E7946" s="0" t="n">
        <v>1589</v>
      </c>
    </row>
    <row r="7947" customFormat="false" ht="13.8" hidden="false" customHeight="false" outlineLevel="0" collapsed="false">
      <c r="A7947" s="0" t="n">
        <v>6691409</v>
      </c>
      <c r="B7947" s="0" t="s">
        <v>679</v>
      </c>
      <c r="C7947" s="0" t="n">
        <v>104530</v>
      </c>
      <c r="D7947" s="0" t="n">
        <v>4</v>
      </c>
      <c r="E7947" s="0" t="n">
        <v>1573</v>
      </c>
    </row>
    <row r="7948" customFormat="false" ht="13.8" hidden="false" customHeight="false" outlineLevel="0" collapsed="false">
      <c r="A7948" s="0" t="n">
        <v>6691469</v>
      </c>
      <c r="B7948" s="0" t="s">
        <v>679</v>
      </c>
      <c r="C7948" s="0" t="n">
        <v>104531</v>
      </c>
      <c r="D7948" s="0" t="n">
        <v>4</v>
      </c>
      <c r="E7948" s="0" t="n">
        <v>1566</v>
      </c>
    </row>
    <row r="7949" customFormat="false" ht="13.8" hidden="false" customHeight="false" outlineLevel="0" collapsed="false">
      <c r="A7949" s="0" t="n">
        <v>6691529</v>
      </c>
      <c r="B7949" s="0" t="s">
        <v>679</v>
      </c>
      <c r="C7949" s="0" t="n">
        <v>104532</v>
      </c>
      <c r="D7949" s="0" t="n">
        <v>4</v>
      </c>
      <c r="E7949" s="0" t="n">
        <v>1566</v>
      </c>
    </row>
    <row r="7950" customFormat="false" ht="13.8" hidden="false" customHeight="false" outlineLevel="0" collapsed="false">
      <c r="A7950" s="0" t="n">
        <v>6691589</v>
      </c>
      <c r="B7950" s="0" t="s">
        <v>679</v>
      </c>
      <c r="C7950" s="0" t="n">
        <v>104533</v>
      </c>
      <c r="D7950" s="0" t="n">
        <v>4</v>
      </c>
      <c r="E7950" s="0" t="n">
        <v>1567</v>
      </c>
    </row>
    <row r="7951" customFormat="false" ht="13.8" hidden="false" customHeight="false" outlineLevel="0" collapsed="false">
      <c r="A7951" s="0" t="n">
        <v>6691649</v>
      </c>
      <c r="B7951" s="0" t="s">
        <v>679</v>
      </c>
      <c r="C7951" s="0" t="n">
        <v>104534</v>
      </c>
      <c r="D7951" s="0" t="n">
        <v>4</v>
      </c>
      <c r="E7951" s="0" t="n">
        <v>1578</v>
      </c>
    </row>
    <row r="7952" customFormat="false" ht="13.8" hidden="false" customHeight="false" outlineLevel="0" collapsed="false">
      <c r="A7952" s="0" t="n">
        <v>6691709</v>
      </c>
      <c r="B7952" s="0" t="s">
        <v>679</v>
      </c>
      <c r="C7952" s="0" t="n">
        <v>104535</v>
      </c>
      <c r="D7952" s="0" t="n">
        <v>4</v>
      </c>
      <c r="E7952" s="0" t="n">
        <v>1586</v>
      </c>
    </row>
    <row r="7953" customFormat="false" ht="13.8" hidden="false" customHeight="false" outlineLevel="0" collapsed="false">
      <c r="A7953" s="0" t="n">
        <v>6691769</v>
      </c>
      <c r="B7953" s="0" t="s">
        <v>679</v>
      </c>
      <c r="C7953" s="0" t="n">
        <v>104536</v>
      </c>
      <c r="D7953" s="0" t="n">
        <v>4</v>
      </c>
      <c r="E7953" s="0" t="n">
        <v>1613</v>
      </c>
    </row>
    <row r="7954" customFormat="false" ht="13.8" hidden="false" customHeight="false" outlineLevel="0" collapsed="false">
      <c r="A7954" s="0" t="n">
        <v>6691829</v>
      </c>
      <c r="B7954" s="0" t="s">
        <v>679</v>
      </c>
      <c r="C7954" s="0" t="n">
        <v>104537</v>
      </c>
      <c r="D7954" s="0" t="n">
        <v>4</v>
      </c>
      <c r="E7954" s="0" t="n">
        <v>1579</v>
      </c>
    </row>
    <row r="7955" customFormat="false" ht="13.8" hidden="false" customHeight="false" outlineLevel="0" collapsed="false">
      <c r="A7955" s="0" t="n">
        <v>6691889</v>
      </c>
      <c r="B7955" s="0" t="s">
        <v>679</v>
      </c>
      <c r="C7955" s="0" t="n">
        <v>104538</v>
      </c>
      <c r="D7955" s="0" t="n">
        <v>4</v>
      </c>
      <c r="E7955" s="0" t="n">
        <v>1532</v>
      </c>
    </row>
    <row r="7956" customFormat="false" ht="13.8" hidden="false" customHeight="false" outlineLevel="0" collapsed="false">
      <c r="A7956" s="0" t="n">
        <v>6691949</v>
      </c>
      <c r="B7956" s="0" t="s">
        <v>679</v>
      </c>
      <c r="C7956" s="0" t="n">
        <v>104539</v>
      </c>
      <c r="D7956" s="0" t="n">
        <v>4</v>
      </c>
      <c r="E7956" s="0" t="n">
        <v>1446</v>
      </c>
    </row>
    <row r="7957" customFormat="false" ht="13.8" hidden="false" customHeight="false" outlineLevel="0" collapsed="false">
      <c r="A7957" s="0" t="n">
        <v>6692009</v>
      </c>
      <c r="B7957" s="0" t="s">
        <v>679</v>
      </c>
      <c r="C7957" s="0" t="n">
        <v>104540</v>
      </c>
      <c r="D7957" s="0" t="n">
        <v>4</v>
      </c>
      <c r="E7957" s="0" t="n">
        <v>1401</v>
      </c>
    </row>
    <row r="7958" customFormat="false" ht="13.8" hidden="false" customHeight="false" outlineLevel="0" collapsed="false">
      <c r="A7958" s="0" t="n">
        <v>6692069</v>
      </c>
      <c r="B7958" s="0" t="s">
        <v>679</v>
      </c>
      <c r="C7958" s="0" t="n">
        <v>104541</v>
      </c>
      <c r="D7958" s="0" t="n">
        <v>4</v>
      </c>
      <c r="E7958" s="0" t="n">
        <v>1380</v>
      </c>
    </row>
    <row r="7959" customFormat="false" ht="13.8" hidden="false" customHeight="false" outlineLevel="0" collapsed="false">
      <c r="A7959" s="0" t="n">
        <v>6692129</v>
      </c>
      <c r="B7959" s="0" t="s">
        <v>679</v>
      </c>
      <c r="C7959" s="0" t="n">
        <v>104542</v>
      </c>
      <c r="D7959" s="0" t="n">
        <v>4</v>
      </c>
      <c r="E7959" s="0" t="n">
        <v>1353</v>
      </c>
    </row>
    <row r="7960" customFormat="false" ht="13.8" hidden="false" customHeight="false" outlineLevel="0" collapsed="false">
      <c r="A7960" s="0" t="n">
        <v>6692189</v>
      </c>
      <c r="B7960" s="0" t="s">
        <v>679</v>
      </c>
      <c r="C7960" s="0" t="n">
        <v>104543</v>
      </c>
      <c r="D7960" s="0" t="n">
        <v>4</v>
      </c>
      <c r="E7960" s="0" t="n">
        <v>1320</v>
      </c>
    </row>
    <row r="7961" customFormat="false" ht="13.8" hidden="false" customHeight="false" outlineLevel="0" collapsed="false">
      <c r="A7961" s="0" t="n">
        <v>6692249</v>
      </c>
      <c r="B7961" s="0" t="s">
        <v>679</v>
      </c>
      <c r="C7961" s="0" t="n">
        <v>104544</v>
      </c>
      <c r="D7961" s="0" t="n">
        <v>4</v>
      </c>
      <c r="E7961" s="0" t="n">
        <v>1266</v>
      </c>
    </row>
    <row r="7962" customFormat="false" ht="13.8" hidden="false" customHeight="false" outlineLevel="0" collapsed="false">
      <c r="A7962" s="0" t="n">
        <v>6692309</v>
      </c>
      <c r="B7962" s="0" t="s">
        <v>679</v>
      </c>
      <c r="C7962" s="0" t="n">
        <v>104545</v>
      </c>
      <c r="D7962" s="0" t="n">
        <v>4</v>
      </c>
      <c r="E7962" s="0" t="n">
        <v>1190</v>
      </c>
    </row>
    <row r="7963" customFormat="false" ht="13.8" hidden="false" customHeight="false" outlineLevel="0" collapsed="false">
      <c r="A7963" s="0" t="n">
        <v>6692369</v>
      </c>
      <c r="B7963" s="0" t="s">
        <v>679</v>
      </c>
      <c r="C7963" s="0" t="n">
        <v>104546</v>
      </c>
      <c r="D7963" s="0" t="n">
        <v>4</v>
      </c>
      <c r="E7963" s="0" t="n">
        <v>1150</v>
      </c>
    </row>
    <row r="7964" customFormat="false" ht="13.8" hidden="false" customHeight="false" outlineLevel="0" collapsed="false">
      <c r="A7964" s="0" t="n">
        <v>6692429</v>
      </c>
      <c r="B7964" s="0" t="s">
        <v>679</v>
      </c>
      <c r="C7964" s="0" t="n">
        <v>104547</v>
      </c>
      <c r="D7964" s="0" t="n">
        <v>4</v>
      </c>
      <c r="E7964" s="0" t="n">
        <v>1102</v>
      </c>
    </row>
    <row r="7965" customFormat="false" ht="13.8" hidden="false" customHeight="false" outlineLevel="0" collapsed="false">
      <c r="A7965" s="0" t="n">
        <v>6692489</v>
      </c>
      <c r="B7965" s="0" t="s">
        <v>679</v>
      </c>
      <c r="C7965" s="0" t="n">
        <v>104548</v>
      </c>
      <c r="D7965" s="0" t="n">
        <v>4</v>
      </c>
      <c r="E7965" s="0" t="n">
        <v>1025</v>
      </c>
    </row>
    <row r="7966" customFormat="false" ht="13.8" hidden="false" customHeight="false" outlineLevel="0" collapsed="false">
      <c r="A7966" s="0" t="n">
        <v>6692549</v>
      </c>
      <c r="B7966" s="0" t="s">
        <v>679</v>
      </c>
      <c r="C7966" s="0" t="n">
        <v>104549</v>
      </c>
      <c r="D7966" s="0" t="n">
        <v>4</v>
      </c>
      <c r="E7966" s="0" t="n">
        <v>953</v>
      </c>
    </row>
    <row r="7967" customFormat="false" ht="13.8" hidden="false" customHeight="false" outlineLevel="0" collapsed="false">
      <c r="A7967" s="0" t="n">
        <v>6692609</v>
      </c>
      <c r="B7967" s="0" t="s">
        <v>679</v>
      </c>
      <c r="C7967" s="0" t="n">
        <v>104550</v>
      </c>
      <c r="D7967" s="0" t="n">
        <v>4</v>
      </c>
      <c r="E7967" s="0" t="n">
        <v>874</v>
      </c>
    </row>
    <row r="7968" customFormat="false" ht="13.8" hidden="false" customHeight="false" outlineLevel="0" collapsed="false">
      <c r="A7968" s="0" t="n">
        <v>6692669</v>
      </c>
      <c r="B7968" s="0" t="s">
        <v>679</v>
      </c>
      <c r="C7968" s="0" t="n">
        <v>104551</v>
      </c>
      <c r="D7968" s="0" t="n">
        <v>4</v>
      </c>
      <c r="E7968" s="0" t="n">
        <v>830</v>
      </c>
    </row>
    <row r="7969" customFormat="false" ht="13.8" hidden="false" customHeight="false" outlineLevel="0" collapsed="false">
      <c r="A7969" s="0" t="n">
        <v>6692729</v>
      </c>
      <c r="B7969" s="0" t="s">
        <v>679</v>
      </c>
      <c r="C7969" s="0" t="n">
        <v>104552</v>
      </c>
      <c r="D7969" s="0" t="n">
        <v>4</v>
      </c>
      <c r="E7969" s="0" t="n">
        <v>801</v>
      </c>
    </row>
    <row r="7970" customFormat="false" ht="13.8" hidden="false" customHeight="false" outlineLevel="0" collapsed="false">
      <c r="A7970" s="0" t="n">
        <v>6692789</v>
      </c>
      <c r="B7970" s="0" t="s">
        <v>679</v>
      </c>
      <c r="C7970" s="0" t="n">
        <v>104553</v>
      </c>
      <c r="D7970" s="0" t="n">
        <v>4</v>
      </c>
      <c r="E7970" s="0" t="n">
        <v>729</v>
      </c>
    </row>
    <row r="7971" customFormat="false" ht="13.8" hidden="false" customHeight="false" outlineLevel="0" collapsed="false">
      <c r="A7971" s="0" t="n">
        <v>6692849</v>
      </c>
      <c r="B7971" s="0" t="s">
        <v>679</v>
      </c>
      <c r="C7971" s="0" t="n">
        <v>104554</v>
      </c>
      <c r="D7971" s="0" t="n">
        <v>4</v>
      </c>
      <c r="E7971" s="0" t="n">
        <v>644</v>
      </c>
    </row>
    <row r="7972" customFormat="false" ht="13.8" hidden="false" customHeight="false" outlineLevel="0" collapsed="false">
      <c r="A7972" s="0" t="n">
        <v>6692909</v>
      </c>
      <c r="B7972" s="0" t="s">
        <v>679</v>
      </c>
      <c r="C7972" s="0" t="n">
        <v>104555</v>
      </c>
      <c r="D7972" s="0" t="n">
        <v>4</v>
      </c>
      <c r="E7972" s="0" t="n">
        <v>578</v>
      </c>
    </row>
    <row r="7973" customFormat="false" ht="13.8" hidden="false" customHeight="false" outlineLevel="0" collapsed="false">
      <c r="A7973" s="0" t="n">
        <v>6692969</v>
      </c>
      <c r="B7973" s="0" t="s">
        <v>679</v>
      </c>
      <c r="C7973" s="0" t="n">
        <v>104556</v>
      </c>
      <c r="D7973" s="0" t="n">
        <v>4</v>
      </c>
      <c r="E7973" s="0" t="n">
        <v>538</v>
      </c>
    </row>
    <row r="7974" customFormat="false" ht="13.8" hidden="false" customHeight="false" outlineLevel="0" collapsed="false">
      <c r="A7974" s="0" t="n">
        <v>6693029</v>
      </c>
      <c r="B7974" s="0" t="s">
        <v>679</v>
      </c>
      <c r="C7974" s="0" t="n">
        <v>104557</v>
      </c>
      <c r="D7974" s="0" t="n">
        <v>4</v>
      </c>
      <c r="E7974" s="0" t="n">
        <v>512</v>
      </c>
    </row>
    <row r="7975" customFormat="false" ht="13.8" hidden="false" customHeight="false" outlineLevel="0" collapsed="false">
      <c r="A7975" s="0" t="n">
        <v>6693089</v>
      </c>
      <c r="B7975" s="0" t="s">
        <v>679</v>
      </c>
      <c r="C7975" s="0" t="n">
        <v>104558</v>
      </c>
      <c r="D7975" s="0" t="n">
        <v>4</v>
      </c>
      <c r="E7975" s="0" t="n">
        <v>502</v>
      </c>
    </row>
    <row r="7976" customFormat="false" ht="13.8" hidden="false" customHeight="false" outlineLevel="0" collapsed="false">
      <c r="A7976" s="0" t="n">
        <v>6693149</v>
      </c>
      <c r="B7976" s="0" t="s">
        <v>679</v>
      </c>
      <c r="C7976" s="0" t="n">
        <v>104559</v>
      </c>
      <c r="D7976" s="0" t="n">
        <v>4</v>
      </c>
      <c r="E7976" s="0" t="n">
        <v>473</v>
      </c>
    </row>
    <row r="7977" customFormat="false" ht="13.8" hidden="false" customHeight="false" outlineLevel="0" collapsed="false">
      <c r="A7977" s="0" t="n">
        <v>6693209</v>
      </c>
      <c r="B7977" s="0" t="s">
        <v>679</v>
      </c>
      <c r="C7977" s="0" t="n">
        <v>104560</v>
      </c>
      <c r="D7977" s="0" t="n">
        <v>4</v>
      </c>
      <c r="E7977" s="0" t="n">
        <v>429</v>
      </c>
    </row>
    <row r="7978" customFormat="false" ht="13.8" hidden="false" customHeight="false" outlineLevel="0" collapsed="false">
      <c r="A7978" s="0" t="n">
        <v>6693269</v>
      </c>
      <c r="B7978" s="0" t="s">
        <v>679</v>
      </c>
      <c r="C7978" s="0" t="n">
        <v>104561</v>
      </c>
      <c r="D7978" s="0" t="n">
        <v>4</v>
      </c>
      <c r="E7978" s="0" t="n">
        <v>355</v>
      </c>
    </row>
    <row r="7979" customFormat="false" ht="13.8" hidden="false" customHeight="false" outlineLevel="0" collapsed="false">
      <c r="A7979" s="0" t="n">
        <v>6693329</v>
      </c>
      <c r="B7979" s="0" t="s">
        <v>679</v>
      </c>
      <c r="C7979" s="0" t="n">
        <v>104562</v>
      </c>
      <c r="D7979" s="0" t="n">
        <v>4</v>
      </c>
      <c r="E7979" s="0" t="n">
        <v>333</v>
      </c>
    </row>
    <row r="7980" customFormat="false" ht="13.8" hidden="false" customHeight="false" outlineLevel="0" collapsed="false">
      <c r="A7980" s="0" t="n">
        <v>6693389</v>
      </c>
      <c r="B7980" s="0" t="s">
        <v>679</v>
      </c>
      <c r="C7980" s="0" t="n">
        <v>104563</v>
      </c>
      <c r="D7980" s="0" t="n">
        <v>4</v>
      </c>
      <c r="E7980" s="0" t="n">
        <v>371</v>
      </c>
    </row>
    <row r="7981" customFormat="false" ht="13.8" hidden="false" customHeight="false" outlineLevel="0" collapsed="false">
      <c r="A7981" s="0" t="n">
        <v>6693449</v>
      </c>
      <c r="B7981" s="0" t="s">
        <v>679</v>
      </c>
      <c r="C7981" s="0" t="n">
        <v>104564</v>
      </c>
      <c r="D7981" s="0" t="n">
        <v>4</v>
      </c>
      <c r="E7981" s="0" t="n">
        <v>439</v>
      </c>
    </row>
    <row r="7982" customFormat="false" ht="13.8" hidden="false" customHeight="false" outlineLevel="0" collapsed="false">
      <c r="A7982" s="0" t="n">
        <v>6693509</v>
      </c>
      <c r="B7982" s="0" t="s">
        <v>679</v>
      </c>
      <c r="C7982" s="0" t="n">
        <v>104565</v>
      </c>
      <c r="D7982" s="0" t="n">
        <v>4</v>
      </c>
      <c r="E7982" s="0" t="n">
        <v>490</v>
      </c>
    </row>
    <row r="7983" customFormat="false" ht="13.8" hidden="false" customHeight="false" outlineLevel="0" collapsed="false">
      <c r="A7983" s="0" t="n">
        <v>6693569</v>
      </c>
      <c r="B7983" s="0" t="s">
        <v>679</v>
      </c>
      <c r="C7983" s="0" t="n">
        <v>104566</v>
      </c>
      <c r="D7983" s="0" t="n">
        <v>4</v>
      </c>
      <c r="E7983" s="0" t="n">
        <v>505</v>
      </c>
    </row>
    <row r="7984" customFormat="false" ht="13.8" hidden="false" customHeight="false" outlineLevel="0" collapsed="false">
      <c r="A7984" s="0" t="n">
        <v>6693629</v>
      </c>
      <c r="B7984" s="0" t="s">
        <v>679</v>
      </c>
      <c r="C7984" s="0" t="n">
        <v>104567</v>
      </c>
      <c r="D7984" s="0" t="n">
        <v>4</v>
      </c>
      <c r="E7984" s="0" t="n">
        <v>470</v>
      </c>
    </row>
    <row r="7985" customFormat="false" ht="13.8" hidden="false" customHeight="false" outlineLevel="0" collapsed="false">
      <c r="A7985" s="0" t="n">
        <v>6693689</v>
      </c>
      <c r="B7985" s="0" t="s">
        <v>679</v>
      </c>
      <c r="C7985" s="0" t="n">
        <v>104568</v>
      </c>
      <c r="D7985" s="0" t="n">
        <v>4</v>
      </c>
      <c r="E7985" s="0" t="n">
        <v>457</v>
      </c>
    </row>
    <row r="7986" customFormat="false" ht="13.8" hidden="false" customHeight="false" outlineLevel="0" collapsed="false">
      <c r="A7986" s="0" t="n">
        <v>6693749</v>
      </c>
      <c r="B7986" s="0" t="s">
        <v>679</v>
      </c>
      <c r="C7986" s="0" t="n">
        <v>104569</v>
      </c>
      <c r="D7986" s="0" t="n">
        <v>4</v>
      </c>
      <c r="E7986" s="0" t="n">
        <v>472</v>
      </c>
    </row>
    <row r="7987" customFormat="false" ht="13.8" hidden="false" customHeight="false" outlineLevel="0" collapsed="false">
      <c r="A7987" s="0" t="n">
        <v>6693809</v>
      </c>
      <c r="B7987" s="0" t="s">
        <v>679</v>
      </c>
      <c r="C7987" s="0" t="n">
        <v>104570</v>
      </c>
      <c r="D7987" s="0" t="n">
        <v>4</v>
      </c>
      <c r="E7987" s="0" t="n">
        <v>505</v>
      </c>
    </row>
    <row r="7988" customFormat="false" ht="13.8" hidden="false" customHeight="false" outlineLevel="0" collapsed="false">
      <c r="A7988" s="0" t="n">
        <v>6693869</v>
      </c>
      <c r="B7988" s="0" t="s">
        <v>679</v>
      </c>
      <c r="C7988" s="0" t="n">
        <v>104571</v>
      </c>
      <c r="D7988" s="0" t="n">
        <v>4</v>
      </c>
      <c r="E7988" s="0" t="n">
        <v>512</v>
      </c>
    </row>
    <row r="7989" customFormat="false" ht="13.8" hidden="false" customHeight="false" outlineLevel="0" collapsed="false">
      <c r="A7989" s="0" t="n">
        <v>6693929</v>
      </c>
      <c r="B7989" s="0" t="s">
        <v>679</v>
      </c>
      <c r="C7989" s="0" t="n">
        <v>104572</v>
      </c>
      <c r="D7989" s="0" t="n">
        <v>4</v>
      </c>
      <c r="E7989" s="0" t="n">
        <v>515</v>
      </c>
    </row>
    <row r="7990" customFormat="false" ht="13.8" hidden="false" customHeight="false" outlineLevel="0" collapsed="false">
      <c r="A7990" s="0" t="n">
        <v>6693989</v>
      </c>
      <c r="B7990" s="0" t="s">
        <v>679</v>
      </c>
      <c r="C7990" s="0" t="n">
        <v>104573</v>
      </c>
      <c r="D7990" s="0" t="n">
        <v>4</v>
      </c>
      <c r="E7990" s="0" t="n">
        <v>524</v>
      </c>
    </row>
    <row r="7991" customFormat="false" ht="13.8" hidden="false" customHeight="false" outlineLevel="0" collapsed="false">
      <c r="A7991" s="0" t="n">
        <v>6694049</v>
      </c>
      <c r="B7991" s="0" t="s">
        <v>679</v>
      </c>
      <c r="C7991" s="0" t="n">
        <v>104574</v>
      </c>
      <c r="D7991" s="0" t="n">
        <v>4</v>
      </c>
      <c r="E7991" s="0" t="n">
        <v>539</v>
      </c>
    </row>
    <row r="7992" customFormat="false" ht="13.8" hidden="false" customHeight="false" outlineLevel="0" collapsed="false">
      <c r="A7992" s="0" t="n">
        <v>6694109</v>
      </c>
      <c r="B7992" s="0" t="s">
        <v>679</v>
      </c>
      <c r="C7992" s="0" t="n">
        <v>104575</v>
      </c>
      <c r="D7992" s="0" t="n">
        <v>4</v>
      </c>
      <c r="E7992" s="0" t="n">
        <v>570</v>
      </c>
    </row>
    <row r="7993" customFormat="false" ht="13.8" hidden="false" customHeight="false" outlineLevel="0" collapsed="false">
      <c r="A7993" s="0" t="n">
        <v>6694169</v>
      </c>
      <c r="B7993" s="0" t="s">
        <v>679</v>
      </c>
      <c r="C7993" s="0" t="n">
        <v>104576</v>
      </c>
      <c r="D7993" s="0" t="n">
        <v>4</v>
      </c>
      <c r="E7993" s="0" t="n">
        <v>613</v>
      </c>
    </row>
    <row r="7994" customFormat="false" ht="13.8" hidden="false" customHeight="false" outlineLevel="0" collapsed="false">
      <c r="A7994" s="0" t="n">
        <v>6694229</v>
      </c>
      <c r="B7994" s="0" t="s">
        <v>679</v>
      </c>
      <c r="C7994" s="0" t="n">
        <v>104577</v>
      </c>
      <c r="D7994" s="0" t="n">
        <v>4</v>
      </c>
      <c r="E7994" s="0" t="n">
        <v>650</v>
      </c>
    </row>
    <row r="7995" customFormat="false" ht="13.8" hidden="false" customHeight="false" outlineLevel="0" collapsed="false">
      <c r="A7995" s="0" t="n">
        <v>6694289</v>
      </c>
      <c r="B7995" s="0" t="s">
        <v>679</v>
      </c>
      <c r="C7995" s="0" t="n">
        <v>104578</v>
      </c>
      <c r="D7995" s="0" t="n">
        <v>4</v>
      </c>
      <c r="E7995" s="0" t="n">
        <v>649</v>
      </c>
    </row>
    <row r="7996" customFormat="false" ht="13.8" hidden="false" customHeight="false" outlineLevel="0" collapsed="false">
      <c r="A7996" s="0" t="n">
        <v>6694349</v>
      </c>
      <c r="B7996" s="0" t="s">
        <v>679</v>
      </c>
      <c r="C7996" s="0" t="n">
        <v>104579</v>
      </c>
      <c r="D7996" s="0" t="n">
        <v>4</v>
      </c>
      <c r="E7996" s="0" t="n">
        <v>618</v>
      </c>
    </row>
    <row r="7997" customFormat="false" ht="13.8" hidden="false" customHeight="false" outlineLevel="0" collapsed="false">
      <c r="A7997" s="0" t="n">
        <v>6694409</v>
      </c>
      <c r="B7997" s="0" t="s">
        <v>679</v>
      </c>
      <c r="C7997" s="0" t="n">
        <v>104580</v>
      </c>
      <c r="D7997" s="0" t="n">
        <v>4</v>
      </c>
      <c r="E7997" s="0" t="n">
        <v>608</v>
      </c>
    </row>
    <row r="7998" customFormat="false" ht="13.8" hidden="false" customHeight="false" outlineLevel="0" collapsed="false">
      <c r="A7998" s="0" t="n">
        <v>6694469</v>
      </c>
      <c r="B7998" s="0" t="s">
        <v>679</v>
      </c>
      <c r="C7998" s="0" t="n">
        <v>104581</v>
      </c>
      <c r="D7998" s="0" t="n">
        <v>4</v>
      </c>
      <c r="E7998" s="0" t="n">
        <v>608</v>
      </c>
    </row>
    <row r="7999" customFormat="false" ht="13.8" hidden="false" customHeight="false" outlineLevel="0" collapsed="false">
      <c r="A7999" s="0" t="n">
        <v>6694529</v>
      </c>
      <c r="B7999" s="0" t="s">
        <v>679</v>
      </c>
      <c r="C7999" s="0" t="n">
        <v>104582</v>
      </c>
      <c r="D7999" s="0" t="n">
        <v>4</v>
      </c>
      <c r="E7999" s="0" t="n">
        <v>648</v>
      </c>
    </row>
    <row r="8000" customFormat="false" ht="13.8" hidden="false" customHeight="false" outlineLevel="0" collapsed="false">
      <c r="A8000" s="0" t="n">
        <v>6694589</v>
      </c>
      <c r="B8000" s="0" t="s">
        <v>679</v>
      </c>
      <c r="C8000" s="0" t="n">
        <v>104583</v>
      </c>
      <c r="D8000" s="0" t="n">
        <v>4</v>
      </c>
      <c r="E8000" s="0" t="n">
        <v>666</v>
      </c>
    </row>
    <row r="8001" customFormat="false" ht="13.8" hidden="false" customHeight="false" outlineLevel="0" collapsed="false">
      <c r="A8001" s="0" t="n">
        <v>6694649</v>
      </c>
      <c r="B8001" s="0" t="s">
        <v>679</v>
      </c>
      <c r="C8001" s="0" t="n">
        <v>104584</v>
      </c>
      <c r="D8001" s="0" t="n">
        <v>4</v>
      </c>
      <c r="E8001" s="0" t="n">
        <v>672</v>
      </c>
    </row>
    <row r="8002" customFormat="false" ht="13.8" hidden="false" customHeight="false" outlineLevel="0" collapsed="false">
      <c r="A8002" s="0" t="n">
        <v>6694709</v>
      </c>
      <c r="B8002" s="0" t="s">
        <v>679</v>
      </c>
      <c r="C8002" s="0" t="n">
        <v>104585</v>
      </c>
      <c r="D8002" s="0" t="n">
        <v>4</v>
      </c>
      <c r="E8002" s="0" t="n">
        <v>690</v>
      </c>
    </row>
    <row r="8003" customFormat="false" ht="13.8" hidden="false" customHeight="false" outlineLevel="0" collapsed="false">
      <c r="A8003" s="0" t="n">
        <v>6694769</v>
      </c>
      <c r="B8003" s="0" t="s">
        <v>679</v>
      </c>
      <c r="C8003" s="0" t="n">
        <v>104586</v>
      </c>
      <c r="D8003" s="0" t="n">
        <v>4</v>
      </c>
      <c r="E8003" s="0" t="n">
        <v>690</v>
      </c>
    </row>
    <row r="8004" customFormat="false" ht="13.8" hidden="false" customHeight="false" outlineLevel="0" collapsed="false">
      <c r="A8004" s="0" t="n">
        <v>6694829</v>
      </c>
      <c r="B8004" s="0" t="s">
        <v>679</v>
      </c>
      <c r="C8004" s="0" t="n">
        <v>104587</v>
      </c>
      <c r="D8004" s="0" t="n">
        <v>4</v>
      </c>
      <c r="E8004" s="0" t="n">
        <v>703</v>
      </c>
    </row>
    <row r="8005" customFormat="false" ht="13.8" hidden="false" customHeight="false" outlineLevel="0" collapsed="false">
      <c r="A8005" s="0" t="n">
        <v>6694889</v>
      </c>
      <c r="B8005" s="0" t="s">
        <v>679</v>
      </c>
      <c r="C8005" s="0" t="n">
        <v>104588</v>
      </c>
      <c r="D8005" s="0" t="n">
        <v>4</v>
      </c>
      <c r="E8005" s="0" t="n">
        <v>707</v>
      </c>
    </row>
    <row r="8006" customFormat="false" ht="13.8" hidden="false" customHeight="false" outlineLevel="0" collapsed="false">
      <c r="A8006" s="0" t="n">
        <v>6694949</v>
      </c>
      <c r="B8006" s="0" t="s">
        <v>679</v>
      </c>
      <c r="C8006" s="0" t="n">
        <v>104589</v>
      </c>
      <c r="D8006" s="0" t="n">
        <v>4</v>
      </c>
      <c r="E8006" s="0" t="n">
        <v>754</v>
      </c>
    </row>
    <row r="8007" customFormat="false" ht="13.8" hidden="false" customHeight="false" outlineLevel="0" collapsed="false">
      <c r="A8007" s="0" t="n">
        <v>6695009</v>
      </c>
      <c r="B8007" s="0" t="s">
        <v>679</v>
      </c>
      <c r="C8007" s="0" t="n">
        <v>104590</v>
      </c>
      <c r="D8007" s="0" t="n">
        <v>4</v>
      </c>
      <c r="E8007" s="0" t="n">
        <v>804</v>
      </c>
    </row>
    <row r="8008" customFormat="false" ht="13.8" hidden="false" customHeight="false" outlineLevel="0" collapsed="false">
      <c r="A8008" s="0" t="n">
        <v>6695069</v>
      </c>
      <c r="B8008" s="0" t="s">
        <v>679</v>
      </c>
      <c r="C8008" s="0" t="n">
        <v>104591</v>
      </c>
      <c r="D8008" s="0" t="n">
        <v>4</v>
      </c>
      <c r="E8008" s="0" t="n">
        <v>830</v>
      </c>
    </row>
    <row r="8009" customFormat="false" ht="13.8" hidden="false" customHeight="false" outlineLevel="0" collapsed="false">
      <c r="A8009" s="0" t="n">
        <v>6695129</v>
      </c>
      <c r="B8009" s="0" t="s">
        <v>679</v>
      </c>
      <c r="C8009" s="0" t="n">
        <v>104592</v>
      </c>
      <c r="D8009" s="0" t="n">
        <v>4</v>
      </c>
      <c r="E8009" s="0" t="n">
        <v>825</v>
      </c>
    </row>
    <row r="8010" customFormat="false" ht="13.8" hidden="false" customHeight="false" outlineLevel="0" collapsed="false">
      <c r="A8010" s="0" t="n">
        <v>6695189</v>
      </c>
      <c r="B8010" s="0" t="s">
        <v>679</v>
      </c>
      <c r="C8010" s="0" t="n">
        <v>104593</v>
      </c>
      <c r="D8010" s="0" t="n">
        <v>4</v>
      </c>
      <c r="E8010" s="0" t="n">
        <v>788</v>
      </c>
    </row>
    <row r="8011" customFormat="false" ht="13.8" hidden="false" customHeight="false" outlineLevel="0" collapsed="false">
      <c r="A8011" s="0" t="n">
        <v>6695249</v>
      </c>
      <c r="B8011" s="0" t="s">
        <v>679</v>
      </c>
      <c r="C8011" s="0" t="n">
        <v>104594</v>
      </c>
      <c r="D8011" s="0" t="n">
        <v>4</v>
      </c>
      <c r="E8011" s="0" t="n">
        <v>782</v>
      </c>
    </row>
    <row r="8012" customFormat="false" ht="13.8" hidden="false" customHeight="false" outlineLevel="0" collapsed="false">
      <c r="A8012" s="0" t="n">
        <v>6695309</v>
      </c>
      <c r="B8012" s="0" t="s">
        <v>679</v>
      </c>
      <c r="C8012" s="0" t="n">
        <v>104595</v>
      </c>
      <c r="D8012" s="0" t="n">
        <v>4</v>
      </c>
      <c r="E8012" s="0" t="n">
        <v>791</v>
      </c>
    </row>
    <row r="8013" customFormat="false" ht="13.8" hidden="false" customHeight="false" outlineLevel="0" collapsed="false">
      <c r="A8013" s="0" t="n">
        <v>6695369</v>
      </c>
      <c r="B8013" s="0" t="s">
        <v>679</v>
      </c>
      <c r="C8013" s="0" t="n">
        <v>104596</v>
      </c>
      <c r="D8013" s="0" t="n">
        <v>4</v>
      </c>
      <c r="E8013" s="0" t="n">
        <v>818</v>
      </c>
    </row>
    <row r="8014" customFormat="false" ht="13.8" hidden="false" customHeight="false" outlineLevel="0" collapsed="false">
      <c r="A8014" s="0" t="n">
        <v>6695429</v>
      </c>
      <c r="B8014" s="0" t="s">
        <v>679</v>
      </c>
      <c r="C8014" s="0" t="n">
        <v>104597</v>
      </c>
      <c r="D8014" s="0" t="n">
        <v>4</v>
      </c>
      <c r="E8014" s="0" t="n">
        <v>827</v>
      </c>
    </row>
    <row r="8015" customFormat="false" ht="13.8" hidden="false" customHeight="false" outlineLevel="0" collapsed="false">
      <c r="A8015" s="0" t="n">
        <v>6695489</v>
      </c>
      <c r="B8015" s="0" t="s">
        <v>679</v>
      </c>
      <c r="C8015" s="0" t="n">
        <v>104598</v>
      </c>
      <c r="D8015" s="0" t="n">
        <v>4</v>
      </c>
      <c r="E8015" s="0" t="n">
        <v>829</v>
      </c>
    </row>
    <row r="8016" customFormat="false" ht="13.8" hidden="false" customHeight="false" outlineLevel="0" collapsed="false">
      <c r="A8016" s="0" t="n">
        <v>6695549</v>
      </c>
      <c r="B8016" s="0" t="s">
        <v>679</v>
      </c>
      <c r="C8016" s="0" t="n">
        <v>104599</v>
      </c>
      <c r="D8016" s="0" t="n">
        <v>4</v>
      </c>
      <c r="E8016" s="0" t="n">
        <v>820</v>
      </c>
    </row>
    <row r="8017" customFormat="false" ht="13.8" hidden="false" customHeight="false" outlineLevel="0" collapsed="false">
      <c r="A8017" s="0" t="n">
        <v>6695609</v>
      </c>
      <c r="B8017" s="0" t="s">
        <v>679</v>
      </c>
      <c r="C8017" s="0" t="n">
        <v>104600</v>
      </c>
      <c r="D8017" s="0" t="n">
        <v>4</v>
      </c>
      <c r="E8017" s="0" t="n">
        <v>800</v>
      </c>
    </row>
    <row r="8018" customFormat="false" ht="13.8" hidden="false" customHeight="false" outlineLevel="0" collapsed="false">
      <c r="A8018" s="0" t="n">
        <v>6695669</v>
      </c>
      <c r="B8018" s="0" t="s">
        <v>679</v>
      </c>
      <c r="C8018" s="0" t="n">
        <v>104601</v>
      </c>
      <c r="D8018" s="0" t="n">
        <v>4</v>
      </c>
      <c r="E8018" s="0" t="n">
        <v>818</v>
      </c>
    </row>
    <row r="8019" customFormat="false" ht="13.8" hidden="false" customHeight="false" outlineLevel="0" collapsed="false">
      <c r="A8019" s="0" t="n">
        <v>6695729</v>
      </c>
      <c r="B8019" s="0" t="s">
        <v>679</v>
      </c>
      <c r="C8019" s="0" t="n">
        <v>104602</v>
      </c>
      <c r="D8019" s="0" t="n">
        <v>4</v>
      </c>
      <c r="E8019" s="0" t="n">
        <v>838</v>
      </c>
    </row>
    <row r="8020" customFormat="false" ht="13.8" hidden="false" customHeight="false" outlineLevel="0" collapsed="false">
      <c r="A8020" s="0" t="n">
        <v>6695789</v>
      </c>
      <c r="B8020" s="0" t="s">
        <v>679</v>
      </c>
      <c r="C8020" s="0" t="n">
        <v>104603</v>
      </c>
      <c r="D8020" s="0" t="n">
        <v>4</v>
      </c>
      <c r="E8020" s="0" t="n">
        <v>853</v>
      </c>
    </row>
    <row r="8021" customFormat="false" ht="13.8" hidden="false" customHeight="false" outlineLevel="0" collapsed="false">
      <c r="A8021" s="0" t="n">
        <v>6695849</v>
      </c>
      <c r="B8021" s="0" t="s">
        <v>679</v>
      </c>
      <c r="C8021" s="0" t="n">
        <v>104604</v>
      </c>
      <c r="D8021" s="0" t="n">
        <v>4</v>
      </c>
      <c r="E8021" s="0" t="n">
        <v>863</v>
      </c>
    </row>
    <row r="8022" customFormat="false" ht="13.8" hidden="false" customHeight="false" outlineLevel="0" collapsed="false">
      <c r="A8022" s="0" t="n">
        <v>6695909</v>
      </c>
      <c r="B8022" s="0" t="s">
        <v>679</v>
      </c>
      <c r="C8022" s="0" t="n">
        <v>104605</v>
      </c>
      <c r="D8022" s="0" t="n">
        <v>4</v>
      </c>
      <c r="E8022" s="0" t="n">
        <v>849</v>
      </c>
    </row>
    <row r="8023" customFormat="false" ht="13.8" hidden="false" customHeight="false" outlineLevel="0" collapsed="false">
      <c r="A8023" s="0" t="n">
        <v>6695969</v>
      </c>
      <c r="B8023" s="0" t="s">
        <v>679</v>
      </c>
      <c r="C8023" s="0" t="n">
        <v>104606</v>
      </c>
      <c r="D8023" s="0" t="n">
        <v>4</v>
      </c>
      <c r="E8023" s="0" t="n">
        <v>850</v>
      </c>
    </row>
    <row r="8024" customFormat="false" ht="13.8" hidden="false" customHeight="false" outlineLevel="0" collapsed="false">
      <c r="A8024" s="0" t="n">
        <v>6696029</v>
      </c>
      <c r="B8024" s="0" t="s">
        <v>679</v>
      </c>
      <c r="C8024" s="0" t="n">
        <v>104607</v>
      </c>
      <c r="D8024" s="0" t="n">
        <v>4</v>
      </c>
      <c r="E8024" s="0" t="n">
        <v>835</v>
      </c>
    </row>
    <row r="8025" customFormat="false" ht="13.8" hidden="false" customHeight="false" outlineLevel="0" collapsed="false">
      <c r="A8025" s="0" t="n">
        <v>6696089</v>
      </c>
      <c r="B8025" s="0" t="s">
        <v>679</v>
      </c>
      <c r="C8025" s="0" t="n">
        <v>104608</v>
      </c>
      <c r="D8025" s="0" t="n">
        <v>4</v>
      </c>
      <c r="E8025" s="0" t="n">
        <v>826</v>
      </c>
    </row>
    <row r="8026" customFormat="false" ht="13.8" hidden="false" customHeight="false" outlineLevel="0" collapsed="false">
      <c r="A8026" s="0" t="n">
        <v>6696149</v>
      </c>
      <c r="B8026" s="0" t="s">
        <v>679</v>
      </c>
      <c r="C8026" s="0" t="n">
        <v>104609</v>
      </c>
      <c r="D8026" s="0" t="n">
        <v>4</v>
      </c>
      <c r="E8026" s="0" t="n">
        <v>855</v>
      </c>
    </row>
    <row r="8027" customFormat="false" ht="13.8" hidden="false" customHeight="false" outlineLevel="0" collapsed="false">
      <c r="A8027" s="0" t="n">
        <v>6696209</v>
      </c>
      <c r="B8027" s="0" t="s">
        <v>679</v>
      </c>
      <c r="C8027" s="0" t="n">
        <v>104610</v>
      </c>
      <c r="D8027" s="0" t="n">
        <v>4</v>
      </c>
      <c r="E8027" s="0" t="n">
        <v>880</v>
      </c>
    </row>
    <row r="8028" customFormat="false" ht="13.8" hidden="false" customHeight="false" outlineLevel="0" collapsed="false">
      <c r="A8028" s="0" t="n">
        <v>6696269</v>
      </c>
      <c r="B8028" s="0" t="s">
        <v>679</v>
      </c>
      <c r="C8028" s="0" t="n">
        <v>104611</v>
      </c>
      <c r="D8028" s="0" t="n">
        <v>4</v>
      </c>
      <c r="E8028" s="0" t="n">
        <v>873</v>
      </c>
    </row>
    <row r="8029" customFormat="false" ht="13.8" hidden="false" customHeight="false" outlineLevel="0" collapsed="false">
      <c r="A8029" s="0" t="n">
        <v>6696329</v>
      </c>
      <c r="B8029" s="0" t="s">
        <v>679</v>
      </c>
      <c r="C8029" s="0" t="n">
        <v>104612</v>
      </c>
      <c r="D8029" s="0" t="n">
        <v>4</v>
      </c>
      <c r="E8029" s="0" t="n">
        <v>842</v>
      </c>
    </row>
    <row r="8030" customFormat="false" ht="13.8" hidden="false" customHeight="false" outlineLevel="0" collapsed="false">
      <c r="A8030" s="0" t="n">
        <v>6696389</v>
      </c>
      <c r="B8030" s="0" t="s">
        <v>679</v>
      </c>
      <c r="C8030" s="0" t="n">
        <v>104613</v>
      </c>
      <c r="D8030" s="0" t="n">
        <v>4</v>
      </c>
      <c r="E8030" s="0" t="n">
        <v>803</v>
      </c>
    </row>
    <row r="8031" customFormat="false" ht="13.8" hidden="false" customHeight="false" outlineLevel="0" collapsed="false">
      <c r="A8031" s="0" t="n">
        <v>6696449</v>
      </c>
      <c r="B8031" s="0" t="s">
        <v>679</v>
      </c>
      <c r="C8031" s="0" t="n">
        <v>104614</v>
      </c>
      <c r="D8031" s="0" t="n">
        <v>4</v>
      </c>
      <c r="E8031" s="0" t="n">
        <v>809</v>
      </c>
    </row>
    <row r="8032" customFormat="false" ht="13.8" hidden="false" customHeight="false" outlineLevel="0" collapsed="false">
      <c r="A8032" s="0" t="n">
        <v>6696509</v>
      </c>
      <c r="B8032" s="0" t="s">
        <v>679</v>
      </c>
      <c r="C8032" s="0" t="n">
        <v>104615</v>
      </c>
      <c r="D8032" s="0" t="n">
        <v>4</v>
      </c>
      <c r="E8032" s="0" t="n">
        <v>844</v>
      </c>
    </row>
    <row r="8033" customFormat="false" ht="13.8" hidden="false" customHeight="false" outlineLevel="0" collapsed="false">
      <c r="A8033" s="0" t="n">
        <v>6696569</v>
      </c>
      <c r="B8033" s="0" t="s">
        <v>679</v>
      </c>
      <c r="C8033" s="0" t="n">
        <v>104616</v>
      </c>
      <c r="D8033" s="0" t="n">
        <v>4</v>
      </c>
      <c r="E8033" s="0" t="n">
        <v>873</v>
      </c>
    </row>
    <row r="8034" customFormat="false" ht="13.8" hidden="false" customHeight="false" outlineLevel="0" collapsed="false">
      <c r="A8034" s="0" t="n">
        <v>6696629</v>
      </c>
      <c r="B8034" s="0" t="s">
        <v>679</v>
      </c>
      <c r="C8034" s="0" t="n">
        <v>104617</v>
      </c>
      <c r="D8034" s="0" t="n">
        <v>4</v>
      </c>
      <c r="E8034" s="0" t="n">
        <v>865</v>
      </c>
    </row>
    <row r="8035" customFormat="false" ht="13.8" hidden="false" customHeight="false" outlineLevel="0" collapsed="false">
      <c r="A8035" s="0" t="n">
        <v>6696689</v>
      </c>
      <c r="B8035" s="0" t="s">
        <v>679</v>
      </c>
      <c r="C8035" s="0" t="n">
        <v>104618</v>
      </c>
      <c r="D8035" s="0" t="n">
        <v>4</v>
      </c>
      <c r="E8035" s="0" t="n">
        <v>848</v>
      </c>
    </row>
    <row r="8036" customFormat="false" ht="13.8" hidden="false" customHeight="false" outlineLevel="0" collapsed="false">
      <c r="A8036" s="0" t="n">
        <v>6696749</v>
      </c>
      <c r="B8036" s="0" t="s">
        <v>679</v>
      </c>
      <c r="C8036" s="0" t="n">
        <v>104619</v>
      </c>
      <c r="D8036" s="0" t="n">
        <v>4</v>
      </c>
      <c r="E8036" s="0" t="n">
        <v>846</v>
      </c>
    </row>
    <row r="8037" customFormat="false" ht="13.8" hidden="false" customHeight="false" outlineLevel="0" collapsed="false">
      <c r="A8037" s="0" t="n">
        <v>6696809</v>
      </c>
      <c r="B8037" s="0" t="s">
        <v>679</v>
      </c>
      <c r="C8037" s="0" t="n">
        <v>104620</v>
      </c>
      <c r="D8037" s="0" t="n">
        <v>4</v>
      </c>
      <c r="E8037" s="0" t="n">
        <v>839</v>
      </c>
    </row>
    <row r="8038" customFormat="false" ht="13.8" hidden="false" customHeight="false" outlineLevel="0" collapsed="false">
      <c r="A8038" s="0" t="n">
        <v>6696869</v>
      </c>
      <c r="B8038" s="0" t="s">
        <v>679</v>
      </c>
      <c r="C8038" s="0" t="n">
        <v>104621</v>
      </c>
      <c r="D8038" s="0" t="n">
        <v>4</v>
      </c>
      <c r="E8038" s="0" t="n">
        <v>847</v>
      </c>
    </row>
    <row r="8039" customFormat="false" ht="13.8" hidden="false" customHeight="false" outlineLevel="0" collapsed="false">
      <c r="A8039" s="0" t="n">
        <v>6696929</v>
      </c>
      <c r="B8039" s="0" t="s">
        <v>679</v>
      </c>
      <c r="C8039" s="0" t="n">
        <v>104622</v>
      </c>
      <c r="D8039" s="0" t="n">
        <v>4</v>
      </c>
      <c r="E8039" s="0" t="n">
        <v>833</v>
      </c>
    </row>
    <row r="8040" customFormat="false" ht="13.8" hidden="false" customHeight="false" outlineLevel="0" collapsed="false">
      <c r="A8040" s="0" t="n">
        <v>6696989</v>
      </c>
      <c r="B8040" s="0" t="s">
        <v>679</v>
      </c>
      <c r="C8040" s="0" t="n">
        <v>104623</v>
      </c>
      <c r="D8040" s="0" t="n">
        <v>4</v>
      </c>
      <c r="E8040" s="0" t="n">
        <v>866</v>
      </c>
    </row>
    <row r="8041" customFormat="false" ht="13.8" hidden="false" customHeight="false" outlineLevel="0" collapsed="false">
      <c r="A8041" s="0" t="n">
        <v>6697049</v>
      </c>
      <c r="B8041" s="0" t="s">
        <v>679</v>
      </c>
      <c r="C8041" s="0" t="n">
        <v>104624</v>
      </c>
      <c r="D8041" s="0" t="n">
        <v>4</v>
      </c>
      <c r="E8041" s="0" t="n">
        <v>863</v>
      </c>
    </row>
    <row r="8042" customFormat="false" ht="13.8" hidden="false" customHeight="false" outlineLevel="0" collapsed="false">
      <c r="A8042" s="0" t="n">
        <v>6697109</v>
      </c>
      <c r="B8042" s="0" t="s">
        <v>679</v>
      </c>
      <c r="C8042" s="0" t="n">
        <v>104625</v>
      </c>
      <c r="D8042" s="0" t="n">
        <v>4</v>
      </c>
      <c r="E8042" s="0" t="n">
        <v>855</v>
      </c>
    </row>
    <row r="8043" customFormat="false" ht="13.8" hidden="false" customHeight="false" outlineLevel="0" collapsed="false">
      <c r="A8043" s="0" t="n">
        <v>6697169</v>
      </c>
      <c r="B8043" s="0" t="s">
        <v>679</v>
      </c>
      <c r="C8043" s="0" t="n">
        <v>104626</v>
      </c>
      <c r="D8043" s="0" t="n">
        <v>4</v>
      </c>
      <c r="E8043" s="0" t="n">
        <v>838</v>
      </c>
    </row>
    <row r="8044" customFormat="false" ht="13.8" hidden="false" customHeight="false" outlineLevel="0" collapsed="false">
      <c r="A8044" s="0" t="n">
        <v>6697229</v>
      </c>
      <c r="B8044" s="0" t="s">
        <v>679</v>
      </c>
      <c r="C8044" s="0" t="n">
        <v>104627</v>
      </c>
      <c r="D8044" s="0" t="n">
        <v>4</v>
      </c>
      <c r="E8044" s="0" t="n">
        <v>819</v>
      </c>
    </row>
    <row r="8045" customFormat="false" ht="13.8" hidden="false" customHeight="false" outlineLevel="0" collapsed="false">
      <c r="A8045" s="0" t="n">
        <v>6697289</v>
      </c>
      <c r="B8045" s="0" t="s">
        <v>679</v>
      </c>
      <c r="C8045" s="0" t="n">
        <v>104628</v>
      </c>
      <c r="D8045" s="0" t="n">
        <v>4</v>
      </c>
      <c r="E8045" s="0" t="n">
        <v>875</v>
      </c>
    </row>
    <row r="8046" customFormat="false" ht="13.8" hidden="false" customHeight="false" outlineLevel="0" collapsed="false">
      <c r="A8046" s="0" t="n">
        <v>6697349</v>
      </c>
      <c r="B8046" s="0" t="s">
        <v>679</v>
      </c>
      <c r="C8046" s="0" t="n">
        <v>104629</v>
      </c>
      <c r="D8046" s="0" t="n">
        <v>4</v>
      </c>
      <c r="E8046" s="0" t="n">
        <v>896</v>
      </c>
    </row>
    <row r="8047" customFormat="false" ht="13.8" hidden="false" customHeight="false" outlineLevel="0" collapsed="false">
      <c r="A8047" s="0" t="n">
        <v>6697409</v>
      </c>
      <c r="B8047" s="0" t="s">
        <v>679</v>
      </c>
      <c r="C8047" s="0" t="n">
        <v>104630</v>
      </c>
      <c r="D8047" s="0" t="n">
        <v>4</v>
      </c>
      <c r="E8047" s="0" t="n">
        <v>900</v>
      </c>
    </row>
    <row r="8048" customFormat="false" ht="13.8" hidden="false" customHeight="false" outlineLevel="0" collapsed="false">
      <c r="A8048" s="0" t="n">
        <v>6697469</v>
      </c>
      <c r="B8048" s="0" t="s">
        <v>679</v>
      </c>
      <c r="C8048" s="0" t="n">
        <v>104631</v>
      </c>
      <c r="D8048" s="0" t="n">
        <v>4</v>
      </c>
      <c r="E8048" s="0" t="n">
        <v>910</v>
      </c>
    </row>
    <row r="8049" customFormat="false" ht="13.8" hidden="false" customHeight="false" outlineLevel="0" collapsed="false">
      <c r="A8049" s="0" t="n">
        <v>6697529</v>
      </c>
      <c r="B8049" s="0" t="s">
        <v>679</v>
      </c>
      <c r="C8049" s="0" t="n">
        <v>104632</v>
      </c>
      <c r="D8049" s="0" t="n">
        <v>4</v>
      </c>
      <c r="E8049" s="0" t="n">
        <v>882</v>
      </c>
    </row>
    <row r="8050" customFormat="false" ht="13.8" hidden="false" customHeight="false" outlineLevel="0" collapsed="false">
      <c r="A8050" s="0" t="n">
        <v>6697589</v>
      </c>
      <c r="B8050" s="0" t="s">
        <v>679</v>
      </c>
      <c r="C8050" s="0" t="n">
        <v>104633</v>
      </c>
      <c r="D8050" s="0" t="n">
        <v>4</v>
      </c>
      <c r="E8050" s="0" t="n">
        <v>901</v>
      </c>
    </row>
    <row r="8051" customFormat="false" ht="13.8" hidden="false" customHeight="false" outlineLevel="0" collapsed="false">
      <c r="A8051" s="0" t="n">
        <v>6697649</v>
      </c>
      <c r="B8051" s="0" t="s">
        <v>679</v>
      </c>
      <c r="C8051" s="0" t="n">
        <v>104634</v>
      </c>
      <c r="D8051" s="0" t="n">
        <v>4</v>
      </c>
      <c r="E8051" s="0" t="n">
        <v>856</v>
      </c>
    </row>
    <row r="8052" customFormat="false" ht="13.8" hidden="false" customHeight="false" outlineLevel="0" collapsed="false">
      <c r="A8052" s="0" t="n">
        <v>6697709</v>
      </c>
      <c r="B8052" s="0" t="s">
        <v>679</v>
      </c>
      <c r="C8052" s="0" t="n">
        <v>104635</v>
      </c>
      <c r="D8052" s="0" t="n">
        <v>4</v>
      </c>
      <c r="E8052" s="0" t="n">
        <v>874</v>
      </c>
    </row>
    <row r="8053" customFormat="false" ht="13.8" hidden="false" customHeight="false" outlineLevel="0" collapsed="false">
      <c r="A8053" s="0" t="n">
        <v>6697769</v>
      </c>
      <c r="B8053" s="0" t="s">
        <v>679</v>
      </c>
      <c r="C8053" s="0" t="n">
        <v>104636</v>
      </c>
      <c r="D8053" s="0" t="n">
        <v>4</v>
      </c>
      <c r="E8053" s="0" t="n">
        <v>896</v>
      </c>
    </row>
    <row r="8054" customFormat="false" ht="13.8" hidden="false" customHeight="false" outlineLevel="0" collapsed="false">
      <c r="A8054" s="0" t="n">
        <v>6697829</v>
      </c>
      <c r="B8054" s="0" t="s">
        <v>679</v>
      </c>
      <c r="C8054" s="0" t="n">
        <v>104637</v>
      </c>
      <c r="D8054" s="0" t="n">
        <v>4</v>
      </c>
      <c r="E8054" s="0" t="n">
        <v>896</v>
      </c>
    </row>
    <row r="8055" customFormat="false" ht="13.8" hidden="false" customHeight="false" outlineLevel="0" collapsed="false">
      <c r="A8055" s="0" t="n">
        <v>6697889</v>
      </c>
      <c r="B8055" s="0" t="s">
        <v>679</v>
      </c>
      <c r="C8055" s="0" t="n">
        <v>104638</v>
      </c>
      <c r="D8055" s="0" t="n">
        <v>4</v>
      </c>
      <c r="E8055" s="0" t="n">
        <v>885</v>
      </c>
    </row>
    <row r="8056" customFormat="false" ht="13.8" hidden="false" customHeight="false" outlineLevel="0" collapsed="false">
      <c r="A8056" s="0" t="n">
        <v>6697949</v>
      </c>
      <c r="B8056" s="0" t="s">
        <v>679</v>
      </c>
      <c r="C8056" s="0" t="n">
        <v>104639</v>
      </c>
      <c r="D8056" s="0" t="n">
        <v>4</v>
      </c>
      <c r="E8056" s="0" t="n">
        <v>849</v>
      </c>
    </row>
    <row r="8057" customFormat="false" ht="13.8" hidden="false" customHeight="false" outlineLevel="0" collapsed="false">
      <c r="A8057" s="0" t="n">
        <v>6698009</v>
      </c>
      <c r="B8057" s="0" t="s">
        <v>679</v>
      </c>
      <c r="C8057" s="0" t="n">
        <v>104640</v>
      </c>
      <c r="D8057" s="0" t="n">
        <v>4</v>
      </c>
      <c r="E8057" s="0" t="n">
        <v>830</v>
      </c>
    </row>
    <row r="8058" customFormat="false" ht="13.8" hidden="false" customHeight="false" outlineLevel="0" collapsed="false">
      <c r="A8058" s="0" t="n">
        <v>6698069</v>
      </c>
      <c r="B8058" s="0" t="s">
        <v>679</v>
      </c>
      <c r="C8058" s="0" t="n">
        <v>104641</v>
      </c>
      <c r="D8058" s="0" t="n">
        <v>4</v>
      </c>
      <c r="E8058" s="0" t="n">
        <v>861</v>
      </c>
    </row>
    <row r="8059" customFormat="false" ht="13.8" hidden="false" customHeight="false" outlineLevel="0" collapsed="false">
      <c r="A8059" s="0" t="n">
        <v>6698129</v>
      </c>
      <c r="B8059" s="0" t="s">
        <v>679</v>
      </c>
      <c r="C8059" s="0" t="n">
        <v>104642</v>
      </c>
      <c r="D8059" s="0" t="n">
        <v>4</v>
      </c>
      <c r="E8059" s="0" t="n">
        <v>890</v>
      </c>
    </row>
    <row r="8060" customFormat="false" ht="13.8" hidden="false" customHeight="false" outlineLevel="0" collapsed="false">
      <c r="A8060" s="0" t="n">
        <v>6698189</v>
      </c>
      <c r="B8060" s="0" t="s">
        <v>679</v>
      </c>
      <c r="C8060" s="0" t="n">
        <v>104643</v>
      </c>
      <c r="D8060" s="0" t="n">
        <v>4</v>
      </c>
      <c r="E8060" s="0" t="n">
        <v>858</v>
      </c>
    </row>
    <row r="8061" customFormat="false" ht="13.8" hidden="false" customHeight="false" outlineLevel="0" collapsed="false">
      <c r="A8061" s="0" t="n">
        <v>6698249</v>
      </c>
      <c r="B8061" s="0" t="s">
        <v>679</v>
      </c>
      <c r="C8061" s="0" t="n">
        <v>104644</v>
      </c>
      <c r="D8061" s="0" t="n">
        <v>4</v>
      </c>
      <c r="E8061" s="0" t="n">
        <v>829</v>
      </c>
    </row>
    <row r="8062" customFormat="false" ht="13.8" hidden="false" customHeight="false" outlineLevel="0" collapsed="false">
      <c r="A8062" s="0" t="n">
        <v>6698309</v>
      </c>
      <c r="B8062" s="0" t="s">
        <v>679</v>
      </c>
      <c r="C8062" s="0" t="n">
        <v>104645</v>
      </c>
      <c r="D8062" s="0" t="n">
        <v>4</v>
      </c>
      <c r="E8062" s="0" t="n">
        <v>837</v>
      </c>
    </row>
    <row r="8063" customFormat="false" ht="13.8" hidden="false" customHeight="false" outlineLevel="0" collapsed="false">
      <c r="A8063" s="0" t="n">
        <v>6698369</v>
      </c>
      <c r="B8063" s="0" t="s">
        <v>679</v>
      </c>
      <c r="C8063" s="0" t="n">
        <v>104646</v>
      </c>
      <c r="D8063" s="0" t="n">
        <v>4</v>
      </c>
      <c r="E8063" s="0" t="n">
        <v>878</v>
      </c>
    </row>
    <row r="8064" customFormat="false" ht="13.8" hidden="false" customHeight="false" outlineLevel="0" collapsed="false">
      <c r="A8064" s="0" t="n">
        <v>6698429</v>
      </c>
      <c r="B8064" s="0" t="s">
        <v>679</v>
      </c>
      <c r="C8064" s="0" t="n">
        <v>104647</v>
      </c>
      <c r="D8064" s="0" t="n">
        <v>4</v>
      </c>
      <c r="E8064" s="0" t="n">
        <v>853</v>
      </c>
    </row>
    <row r="8065" customFormat="false" ht="13.8" hidden="false" customHeight="false" outlineLevel="0" collapsed="false">
      <c r="A8065" s="0" t="n">
        <v>6698489</v>
      </c>
      <c r="B8065" s="0" t="s">
        <v>679</v>
      </c>
      <c r="C8065" s="0" t="n">
        <v>104648</v>
      </c>
      <c r="D8065" s="0" t="n">
        <v>4</v>
      </c>
      <c r="E8065" s="0" t="n">
        <v>814</v>
      </c>
    </row>
    <row r="8066" customFormat="false" ht="13.8" hidden="false" customHeight="false" outlineLevel="0" collapsed="false">
      <c r="A8066" s="0" t="n">
        <v>6698549</v>
      </c>
      <c r="B8066" s="0" t="s">
        <v>679</v>
      </c>
      <c r="C8066" s="0" t="n">
        <v>104649</v>
      </c>
      <c r="D8066" s="0" t="n">
        <v>4</v>
      </c>
      <c r="E8066" s="0" t="n">
        <v>787</v>
      </c>
    </row>
    <row r="8067" customFormat="false" ht="13.8" hidden="false" customHeight="false" outlineLevel="0" collapsed="false">
      <c r="A8067" s="0" t="n">
        <v>6698609</v>
      </c>
      <c r="B8067" s="0" t="s">
        <v>679</v>
      </c>
      <c r="C8067" s="0" t="n">
        <v>104650</v>
      </c>
      <c r="D8067" s="0" t="n">
        <v>4</v>
      </c>
      <c r="E8067" s="0" t="n">
        <v>801</v>
      </c>
    </row>
    <row r="8068" customFormat="false" ht="13.8" hidden="false" customHeight="false" outlineLevel="0" collapsed="false">
      <c r="A8068" s="0" t="n">
        <v>6698669</v>
      </c>
      <c r="B8068" s="0" t="s">
        <v>679</v>
      </c>
      <c r="C8068" s="0" t="n">
        <v>104651</v>
      </c>
      <c r="D8068" s="0" t="n">
        <v>4</v>
      </c>
      <c r="E8068" s="0" t="n">
        <v>857</v>
      </c>
    </row>
    <row r="8069" customFormat="false" ht="13.8" hidden="false" customHeight="false" outlineLevel="0" collapsed="false">
      <c r="A8069" s="0" t="n">
        <v>6698729</v>
      </c>
      <c r="B8069" s="0" t="s">
        <v>679</v>
      </c>
      <c r="C8069" s="0" t="n">
        <v>104652</v>
      </c>
      <c r="D8069" s="0" t="n">
        <v>4</v>
      </c>
      <c r="E8069" s="0" t="n">
        <v>876</v>
      </c>
    </row>
    <row r="8070" customFormat="false" ht="13.8" hidden="false" customHeight="false" outlineLevel="0" collapsed="false">
      <c r="A8070" s="0" t="n">
        <v>6698789</v>
      </c>
      <c r="B8070" s="0" t="s">
        <v>679</v>
      </c>
      <c r="C8070" s="0" t="n">
        <v>104653</v>
      </c>
      <c r="D8070" s="0" t="n">
        <v>4</v>
      </c>
      <c r="E8070" s="0" t="n">
        <v>862</v>
      </c>
    </row>
    <row r="8071" customFormat="false" ht="13.8" hidden="false" customHeight="false" outlineLevel="0" collapsed="false">
      <c r="A8071" s="0" t="n">
        <v>6698849</v>
      </c>
      <c r="B8071" s="0" t="s">
        <v>679</v>
      </c>
      <c r="C8071" s="0" t="n">
        <v>104654</v>
      </c>
      <c r="D8071" s="0" t="n">
        <v>4</v>
      </c>
      <c r="E8071" s="0" t="n">
        <v>826</v>
      </c>
    </row>
    <row r="8072" customFormat="false" ht="13.8" hidden="false" customHeight="false" outlineLevel="0" collapsed="false">
      <c r="A8072" s="0" t="n">
        <v>6698909</v>
      </c>
      <c r="B8072" s="0" t="s">
        <v>679</v>
      </c>
      <c r="C8072" s="0" t="n">
        <v>104655</v>
      </c>
      <c r="D8072" s="0" t="n">
        <v>4</v>
      </c>
      <c r="E8072" s="0" t="n">
        <v>792</v>
      </c>
    </row>
    <row r="8073" customFormat="false" ht="13.8" hidden="false" customHeight="false" outlineLevel="0" collapsed="false">
      <c r="A8073" s="0" t="n">
        <v>6698969</v>
      </c>
      <c r="B8073" s="0" t="s">
        <v>679</v>
      </c>
      <c r="C8073" s="0" t="n">
        <v>104656</v>
      </c>
      <c r="D8073" s="0" t="n">
        <v>4</v>
      </c>
      <c r="E8073" s="0" t="n">
        <v>809</v>
      </c>
    </row>
    <row r="8074" customFormat="false" ht="13.8" hidden="false" customHeight="false" outlineLevel="0" collapsed="false">
      <c r="A8074" s="0" t="n">
        <v>6699029</v>
      </c>
      <c r="B8074" s="0" t="s">
        <v>679</v>
      </c>
      <c r="C8074" s="0" t="n">
        <v>104657</v>
      </c>
      <c r="D8074" s="0" t="n">
        <v>4</v>
      </c>
      <c r="E8074" s="0" t="n">
        <v>818</v>
      </c>
    </row>
    <row r="8075" customFormat="false" ht="13.8" hidden="false" customHeight="false" outlineLevel="0" collapsed="false">
      <c r="A8075" s="0" t="n">
        <v>6699089</v>
      </c>
      <c r="B8075" s="0" t="s">
        <v>679</v>
      </c>
      <c r="C8075" s="0" t="n">
        <v>104658</v>
      </c>
      <c r="D8075" s="0" t="n">
        <v>4</v>
      </c>
      <c r="E8075" s="0" t="n">
        <v>838</v>
      </c>
    </row>
    <row r="8076" customFormat="false" ht="13.8" hidden="false" customHeight="false" outlineLevel="0" collapsed="false">
      <c r="A8076" s="0" t="n">
        <v>6699149</v>
      </c>
      <c r="B8076" s="0" t="s">
        <v>679</v>
      </c>
      <c r="C8076" s="0" t="n">
        <v>104659</v>
      </c>
      <c r="D8076" s="0" t="n">
        <v>4</v>
      </c>
      <c r="E8076" s="0" t="n">
        <v>868</v>
      </c>
    </row>
    <row r="8077" customFormat="false" ht="13.8" hidden="false" customHeight="false" outlineLevel="0" collapsed="false">
      <c r="A8077" s="0" t="n">
        <v>6699209</v>
      </c>
      <c r="B8077" s="0" t="s">
        <v>679</v>
      </c>
      <c r="C8077" s="0" t="n">
        <v>104660</v>
      </c>
      <c r="D8077" s="0" t="n">
        <v>4</v>
      </c>
      <c r="E8077" s="0" t="n">
        <v>854</v>
      </c>
    </row>
    <row r="8078" customFormat="false" ht="13.8" hidden="false" customHeight="false" outlineLevel="0" collapsed="false">
      <c r="A8078" s="0" t="n">
        <v>6699269</v>
      </c>
      <c r="B8078" s="0" t="s">
        <v>679</v>
      </c>
      <c r="C8078" s="0" t="n">
        <v>104661</v>
      </c>
      <c r="D8078" s="0" t="n">
        <v>4</v>
      </c>
      <c r="E8078" s="0" t="n">
        <v>860</v>
      </c>
    </row>
    <row r="8079" customFormat="false" ht="13.8" hidden="false" customHeight="false" outlineLevel="0" collapsed="false">
      <c r="A8079" s="0" t="n">
        <v>6699329</v>
      </c>
      <c r="B8079" s="0" t="s">
        <v>679</v>
      </c>
      <c r="C8079" s="0" t="n">
        <v>104662</v>
      </c>
      <c r="D8079" s="0" t="n">
        <v>4</v>
      </c>
      <c r="E8079" s="0" t="n">
        <v>840</v>
      </c>
    </row>
    <row r="8080" customFormat="false" ht="13.8" hidden="false" customHeight="false" outlineLevel="0" collapsed="false">
      <c r="A8080" s="0" t="n">
        <v>6699389</v>
      </c>
      <c r="B8080" s="0" t="s">
        <v>679</v>
      </c>
      <c r="C8080" s="0" t="n">
        <v>104663</v>
      </c>
      <c r="D8080" s="0" t="n">
        <v>4</v>
      </c>
      <c r="E8080" s="0" t="n">
        <v>802</v>
      </c>
    </row>
    <row r="8081" customFormat="false" ht="13.8" hidden="false" customHeight="false" outlineLevel="0" collapsed="false">
      <c r="A8081" s="0" t="n">
        <v>6699449</v>
      </c>
      <c r="B8081" s="0" t="s">
        <v>679</v>
      </c>
      <c r="C8081" s="0" t="n">
        <v>104664</v>
      </c>
      <c r="D8081" s="0" t="n">
        <v>4</v>
      </c>
      <c r="E8081" s="0" t="n">
        <v>799</v>
      </c>
    </row>
    <row r="8082" customFormat="false" ht="13.8" hidden="false" customHeight="false" outlineLevel="0" collapsed="false">
      <c r="A8082" s="0" t="n">
        <v>6699509</v>
      </c>
      <c r="B8082" s="0" t="s">
        <v>679</v>
      </c>
      <c r="C8082" s="0" t="n">
        <v>104665</v>
      </c>
      <c r="D8082" s="0" t="n">
        <v>4</v>
      </c>
      <c r="E8082" s="0" t="n">
        <v>833</v>
      </c>
    </row>
    <row r="8083" customFormat="false" ht="13.8" hidden="false" customHeight="false" outlineLevel="0" collapsed="false">
      <c r="A8083" s="0" t="n">
        <v>6699569</v>
      </c>
      <c r="B8083" s="0" t="s">
        <v>679</v>
      </c>
      <c r="C8083" s="0" t="n">
        <v>104666</v>
      </c>
      <c r="D8083" s="0" t="n">
        <v>4</v>
      </c>
      <c r="E8083" s="0" t="n">
        <v>866</v>
      </c>
    </row>
    <row r="8084" customFormat="false" ht="13.8" hidden="false" customHeight="false" outlineLevel="0" collapsed="false">
      <c r="A8084" s="0" t="n">
        <v>6699629</v>
      </c>
      <c r="B8084" s="0" t="s">
        <v>679</v>
      </c>
      <c r="C8084" s="0" t="n">
        <v>104667</v>
      </c>
      <c r="D8084" s="0" t="n">
        <v>4</v>
      </c>
      <c r="E8084" s="0" t="n">
        <v>887</v>
      </c>
    </row>
    <row r="8085" customFormat="false" ht="13.8" hidden="false" customHeight="false" outlineLevel="0" collapsed="false">
      <c r="A8085" s="0" t="n">
        <v>6699689</v>
      </c>
      <c r="B8085" s="0" t="s">
        <v>679</v>
      </c>
      <c r="C8085" s="0" t="n">
        <v>104668</v>
      </c>
      <c r="D8085" s="0" t="n">
        <v>4</v>
      </c>
      <c r="E8085" s="0" t="n">
        <v>845</v>
      </c>
    </row>
    <row r="8086" customFormat="false" ht="13.8" hidden="false" customHeight="false" outlineLevel="0" collapsed="false">
      <c r="A8086" s="0" t="n">
        <v>6699749</v>
      </c>
      <c r="B8086" s="0" t="s">
        <v>679</v>
      </c>
      <c r="C8086" s="0" t="n">
        <v>104669</v>
      </c>
      <c r="D8086" s="0" t="n">
        <v>4</v>
      </c>
      <c r="E8086" s="0" t="n">
        <v>791</v>
      </c>
    </row>
    <row r="8087" customFormat="false" ht="13.8" hidden="false" customHeight="false" outlineLevel="0" collapsed="false">
      <c r="A8087" s="0" t="n">
        <v>6699809</v>
      </c>
      <c r="B8087" s="0" t="s">
        <v>679</v>
      </c>
      <c r="C8087" s="0" t="n">
        <v>104670</v>
      </c>
      <c r="D8087" s="0" t="n">
        <v>4</v>
      </c>
      <c r="E8087" s="0" t="n">
        <v>774</v>
      </c>
    </row>
    <row r="8088" customFormat="false" ht="13.8" hidden="false" customHeight="false" outlineLevel="0" collapsed="false">
      <c r="A8088" s="0" t="n">
        <v>6699869</v>
      </c>
      <c r="B8088" s="0" t="s">
        <v>679</v>
      </c>
      <c r="C8088" s="0" t="n">
        <v>104671</v>
      </c>
      <c r="D8088" s="0" t="n">
        <v>4</v>
      </c>
      <c r="E8088" s="0" t="n">
        <v>781</v>
      </c>
    </row>
    <row r="8089" customFormat="false" ht="13.8" hidden="false" customHeight="false" outlineLevel="0" collapsed="false">
      <c r="A8089" s="0" t="n">
        <v>6699929</v>
      </c>
      <c r="B8089" s="0" t="s">
        <v>679</v>
      </c>
      <c r="C8089" s="0" t="n">
        <v>104672</v>
      </c>
      <c r="D8089" s="0" t="n">
        <v>4</v>
      </c>
      <c r="E8089" s="0" t="n">
        <v>822</v>
      </c>
    </row>
    <row r="8090" customFormat="false" ht="13.8" hidden="false" customHeight="false" outlineLevel="0" collapsed="false">
      <c r="A8090" s="0" t="n">
        <v>6699989</v>
      </c>
      <c r="B8090" s="0" t="s">
        <v>679</v>
      </c>
      <c r="C8090" s="0" t="n">
        <v>104673</v>
      </c>
      <c r="D8090" s="0" t="n">
        <v>4</v>
      </c>
      <c r="E8090" s="0" t="n">
        <v>861</v>
      </c>
    </row>
    <row r="8091" customFormat="false" ht="13.8" hidden="false" customHeight="false" outlineLevel="0" collapsed="false">
      <c r="A8091" s="0" t="n">
        <v>6700049</v>
      </c>
      <c r="B8091" s="0" t="s">
        <v>679</v>
      </c>
      <c r="C8091" s="0" t="n">
        <v>104674</v>
      </c>
      <c r="D8091" s="0" t="n">
        <v>4</v>
      </c>
      <c r="E8091" s="0" t="n">
        <v>842</v>
      </c>
    </row>
    <row r="8092" customFormat="false" ht="13.8" hidden="false" customHeight="false" outlineLevel="0" collapsed="false">
      <c r="A8092" s="0" t="n">
        <v>6700109</v>
      </c>
      <c r="B8092" s="0" t="s">
        <v>679</v>
      </c>
      <c r="C8092" s="0" t="n">
        <v>104675</v>
      </c>
      <c r="D8092" s="0" t="n">
        <v>4</v>
      </c>
      <c r="E8092" s="0" t="n">
        <v>859</v>
      </c>
    </row>
    <row r="8093" customFormat="false" ht="13.8" hidden="false" customHeight="false" outlineLevel="0" collapsed="false">
      <c r="A8093" s="0" t="n">
        <v>6700169</v>
      </c>
      <c r="B8093" s="0" t="s">
        <v>679</v>
      </c>
      <c r="C8093" s="0" t="n">
        <v>104676</v>
      </c>
      <c r="D8093" s="0" t="n">
        <v>4</v>
      </c>
      <c r="E8093" s="0" t="n">
        <v>829</v>
      </c>
    </row>
    <row r="8094" customFormat="false" ht="13.8" hidden="false" customHeight="false" outlineLevel="0" collapsed="false">
      <c r="A8094" s="0" t="n">
        <v>6700229</v>
      </c>
      <c r="B8094" s="0" t="s">
        <v>679</v>
      </c>
      <c r="C8094" s="0" t="n">
        <v>104677</v>
      </c>
      <c r="D8094" s="0" t="n">
        <v>4</v>
      </c>
      <c r="E8094" s="0" t="n">
        <v>798</v>
      </c>
    </row>
    <row r="8095" customFormat="false" ht="13.8" hidden="false" customHeight="false" outlineLevel="0" collapsed="false">
      <c r="A8095" s="0" t="n">
        <v>6700290</v>
      </c>
      <c r="B8095" s="0" t="s">
        <v>679</v>
      </c>
      <c r="C8095" s="0" t="n">
        <v>104678</v>
      </c>
      <c r="D8095" s="0" t="n">
        <v>4</v>
      </c>
      <c r="E8095" s="0" t="n">
        <v>780</v>
      </c>
    </row>
    <row r="8096" customFormat="false" ht="13.8" hidden="false" customHeight="false" outlineLevel="0" collapsed="false">
      <c r="A8096" s="0" t="n">
        <v>6700350</v>
      </c>
      <c r="B8096" s="0" t="s">
        <v>679</v>
      </c>
      <c r="C8096" s="0" t="n">
        <v>104679</v>
      </c>
      <c r="D8096" s="0" t="n">
        <v>4</v>
      </c>
      <c r="E8096" s="0" t="n">
        <v>772</v>
      </c>
    </row>
    <row r="8097" customFormat="false" ht="13.8" hidden="false" customHeight="false" outlineLevel="0" collapsed="false">
      <c r="A8097" s="0" t="n">
        <v>6700409</v>
      </c>
      <c r="B8097" s="0" t="s">
        <v>679</v>
      </c>
      <c r="C8097" s="0" t="n">
        <v>104680</v>
      </c>
      <c r="D8097" s="0" t="n">
        <v>4</v>
      </c>
      <c r="E8097" s="0" t="n">
        <v>796</v>
      </c>
    </row>
    <row r="8098" customFormat="false" ht="13.8" hidden="false" customHeight="false" outlineLevel="0" collapsed="false">
      <c r="A8098" s="0" t="n">
        <v>6700470</v>
      </c>
      <c r="B8098" s="0" t="s">
        <v>679</v>
      </c>
      <c r="C8098" s="0" t="n">
        <v>104681</v>
      </c>
      <c r="D8098" s="0" t="n">
        <v>4</v>
      </c>
      <c r="E8098" s="0" t="n">
        <v>824</v>
      </c>
    </row>
    <row r="8099" customFormat="false" ht="13.8" hidden="false" customHeight="false" outlineLevel="0" collapsed="false">
      <c r="A8099" s="0" t="n">
        <v>6700530</v>
      </c>
      <c r="B8099" s="0" t="s">
        <v>679</v>
      </c>
      <c r="C8099" s="0" t="n">
        <v>104682</v>
      </c>
      <c r="D8099" s="0" t="n">
        <v>4</v>
      </c>
      <c r="E8099" s="0" t="n">
        <v>827</v>
      </c>
    </row>
    <row r="8100" customFormat="false" ht="13.8" hidden="false" customHeight="false" outlineLevel="0" collapsed="false">
      <c r="A8100" s="0" t="n">
        <v>6700589</v>
      </c>
      <c r="B8100" s="0" t="s">
        <v>679</v>
      </c>
      <c r="C8100" s="0" t="n">
        <v>104683</v>
      </c>
      <c r="D8100" s="0" t="n">
        <v>4</v>
      </c>
      <c r="E8100" s="0" t="n">
        <v>817</v>
      </c>
    </row>
    <row r="8101" customFormat="false" ht="13.8" hidden="false" customHeight="false" outlineLevel="0" collapsed="false">
      <c r="A8101" s="0" t="n">
        <v>6700649</v>
      </c>
      <c r="B8101" s="0" t="s">
        <v>679</v>
      </c>
      <c r="C8101" s="0" t="n">
        <v>104684</v>
      </c>
      <c r="D8101" s="0" t="n">
        <v>4</v>
      </c>
      <c r="E8101" s="0" t="n">
        <v>810</v>
      </c>
    </row>
    <row r="8102" customFormat="false" ht="13.8" hidden="false" customHeight="false" outlineLevel="0" collapsed="false">
      <c r="A8102" s="0" t="n">
        <v>6700710</v>
      </c>
      <c r="B8102" s="0" t="s">
        <v>679</v>
      </c>
      <c r="C8102" s="0" t="n">
        <v>104685</v>
      </c>
      <c r="D8102" s="0" t="n">
        <v>4</v>
      </c>
      <c r="E8102" s="0" t="n">
        <v>786</v>
      </c>
    </row>
    <row r="8103" customFormat="false" ht="13.8" hidden="false" customHeight="false" outlineLevel="0" collapsed="false">
      <c r="A8103" s="0" t="n">
        <v>6700770</v>
      </c>
      <c r="B8103" s="0" t="s">
        <v>679</v>
      </c>
      <c r="C8103" s="0" t="n">
        <v>104686</v>
      </c>
      <c r="D8103" s="0" t="n">
        <v>4</v>
      </c>
      <c r="E8103" s="0" t="n">
        <v>794</v>
      </c>
    </row>
    <row r="8104" customFormat="false" ht="13.8" hidden="false" customHeight="false" outlineLevel="0" collapsed="false">
      <c r="A8104" s="0" t="n">
        <v>6700830</v>
      </c>
      <c r="B8104" s="0" t="s">
        <v>679</v>
      </c>
      <c r="C8104" s="0" t="n">
        <v>104687</v>
      </c>
      <c r="D8104" s="0" t="n">
        <v>4</v>
      </c>
      <c r="E8104" s="0" t="n">
        <v>804</v>
      </c>
    </row>
    <row r="8105" customFormat="false" ht="13.8" hidden="false" customHeight="false" outlineLevel="0" collapsed="false">
      <c r="A8105" s="0" t="n">
        <v>6700890</v>
      </c>
      <c r="B8105" s="0" t="s">
        <v>679</v>
      </c>
      <c r="C8105" s="0" t="n">
        <v>104688</v>
      </c>
      <c r="D8105" s="0" t="n">
        <v>4</v>
      </c>
      <c r="E8105" s="0" t="n">
        <v>768</v>
      </c>
    </row>
    <row r="8106" customFormat="false" ht="13.8" hidden="false" customHeight="false" outlineLevel="0" collapsed="false">
      <c r="A8106" s="0" t="n">
        <v>6700950</v>
      </c>
      <c r="B8106" s="0" t="s">
        <v>679</v>
      </c>
      <c r="C8106" s="0" t="n">
        <v>104689</v>
      </c>
      <c r="D8106" s="0" t="n">
        <v>4</v>
      </c>
      <c r="E8106" s="0" t="n">
        <v>768</v>
      </c>
    </row>
    <row r="8107" customFormat="false" ht="13.8" hidden="false" customHeight="false" outlineLevel="0" collapsed="false">
      <c r="A8107" s="0" t="n">
        <v>6701010</v>
      </c>
      <c r="B8107" s="0" t="s">
        <v>679</v>
      </c>
      <c r="C8107" s="0" t="n">
        <v>104690</v>
      </c>
      <c r="D8107" s="0" t="n">
        <v>4</v>
      </c>
      <c r="E8107" s="0" t="n">
        <v>765</v>
      </c>
    </row>
    <row r="8108" customFormat="false" ht="13.8" hidden="false" customHeight="false" outlineLevel="0" collapsed="false">
      <c r="A8108" s="0" t="n">
        <v>6701070</v>
      </c>
      <c r="B8108" s="0" t="s">
        <v>679</v>
      </c>
      <c r="C8108" s="0" t="n">
        <v>104691</v>
      </c>
      <c r="D8108" s="0" t="n">
        <v>4</v>
      </c>
      <c r="E8108" s="0" t="n">
        <v>755</v>
      </c>
    </row>
    <row r="8109" customFormat="false" ht="13.8" hidden="false" customHeight="false" outlineLevel="0" collapsed="false">
      <c r="A8109" s="0" t="n">
        <v>6701130</v>
      </c>
      <c r="B8109" s="0" t="s">
        <v>679</v>
      </c>
      <c r="C8109" s="0" t="n">
        <v>104692</v>
      </c>
      <c r="D8109" s="0" t="n">
        <v>4</v>
      </c>
      <c r="E8109" s="0" t="n">
        <v>768</v>
      </c>
    </row>
    <row r="8110" customFormat="false" ht="13.8" hidden="false" customHeight="false" outlineLevel="0" collapsed="false">
      <c r="A8110" s="0" t="n">
        <v>6701190</v>
      </c>
      <c r="B8110" s="0" t="s">
        <v>679</v>
      </c>
      <c r="C8110" s="0" t="n">
        <v>104693</v>
      </c>
      <c r="D8110" s="0" t="n">
        <v>4</v>
      </c>
      <c r="E8110" s="0" t="n">
        <v>756</v>
      </c>
    </row>
    <row r="8111" customFormat="false" ht="13.8" hidden="false" customHeight="false" outlineLevel="0" collapsed="false">
      <c r="A8111" s="0" t="n">
        <v>6701250</v>
      </c>
      <c r="B8111" s="0" t="s">
        <v>679</v>
      </c>
      <c r="C8111" s="0" t="n">
        <v>104694</v>
      </c>
      <c r="D8111" s="0" t="n">
        <v>4</v>
      </c>
      <c r="E8111" s="0" t="n">
        <v>752</v>
      </c>
    </row>
    <row r="8112" customFormat="false" ht="13.8" hidden="false" customHeight="false" outlineLevel="0" collapsed="false">
      <c r="A8112" s="0" t="n">
        <v>6701310</v>
      </c>
      <c r="B8112" s="0" t="s">
        <v>679</v>
      </c>
      <c r="C8112" s="0" t="n">
        <v>104695</v>
      </c>
      <c r="D8112" s="0" t="n">
        <v>4</v>
      </c>
      <c r="E8112" s="0" t="n">
        <v>740</v>
      </c>
    </row>
    <row r="8113" customFormat="false" ht="13.8" hidden="false" customHeight="false" outlineLevel="0" collapsed="false">
      <c r="A8113" s="0" t="n">
        <v>6701370</v>
      </c>
      <c r="B8113" s="0" t="s">
        <v>679</v>
      </c>
      <c r="C8113" s="0" t="n">
        <v>104696</v>
      </c>
      <c r="D8113" s="0" t="n">
        <v>4</v>
      </c>
      <c r="E8113" s="0" t="n">
        <v>755</v>
      </c>
    </row>
    <row r="8114" customFormat="false" ht="13.8" hidden="false" customHeight="false" outlineLevel="0" collapsed="false">
      <c r="A8114" s="0" t="n">
        <v>6701430</v>
      </c>
      <c r="B8114" s="0" t="s">
        <v>679</v>
      </c>
      <c r="C8114" s="0" t="n">
        <v>104697</v>
      </c>
      <c r="D8114" s="0" t="n">
        <v>4</v>
      </c>
      <c r="E8114" s="0" t="n">
        <v>760</v>
      </c>
    </row>
    <row r="8115" customFormat="false" ht="13.8" hidden="false" customHeight="false" outlineLevel="0" collapsed="false">
      <c r="A8115" s="0" t="n">
        <v>6701490</v>
      </c>
      <c r="B8115" s="0" t="s">
        <v>679</v>
      </c>
      <c r="C8115" s="0" t="n">
        <v>104698</v>
      </c>
      <c r="D8115" s="0" t="n">
        <v>4</v>
      </c>
      <c r="E8115" s="0" t="n">
        <v>734</v>
      </c>
    </row>
    <row r="8116" customFormat="false" ht="13.8" hidden="false" customHeight="false" outlineLevel="0" collapsed="false">
      <c r="A8116" s="0" t="n">
        <v>6701550</v>
      </c>
      <c r="B8116" s="0" t="s">
        <v>679</v>
      </c>
      <c r="C8116" s="0" t="n">
        <v>104699</v>
      </c>
      <c r="D8116" s="0" t="n">
        <v>4</v>
      </c>
      <c r="E8116" s="0" t="n">
        <v>715</v>
      </c>
    </row>
    <row r="8117" customFormat="false" ht="13.8" hidden="false" customHeight="false" outlineLevel="0" collapsed="false">
      <c r="A8117" s="0" t="n">
        <v>6701610</v>
      </c>
      <c r="B8117" s="0" t="s">
        <v>679</v>
      </c>
      <c r="C8117" s="0" t="n">
        <v>104700</v>
      </c>
      <c r="D8117" s="0" t="n">
        <v>4</v>
      </c>
      <c r="E8117" s="0" t="n">
        <v>679</v>
      </c>
    </row>
    <row r="8118" customFormat="false" ht="13.8" hidden="false" customHeight="false" outlineLevel="0" collapsed="false">
      <c r="A8118" s="0" t="n">
        <v>6701670</v>
      </c>
      <c r="B8118" s="0" t="s">
        <v>679</v>
      </c>
      <c r="C8118" s="0" t="n">
        <v>104701</v>
      </c>
      <c r="D8118" s="0" t="n">
        <v>4</v>
      </c>
      <c r="E8118" s="0" t="n">
        <v>664</v>
      </c>
    </row>
    <row r="8119" customFormat="false" ht="13.8" hidden="false" customHeight="false" outlineLevel="0" collapsed="false">
      <c r="A8119" s="0" t="n">
        <v>6701730</v>
      </c>
      <c r="B8119" s="0" t="s">
        <v>679</v>
      </c>
      <c r="C8119" s="0" t="n">
        <v>104702</v>
      </c>
      <c r="D8119" s="0" t="n">
        <v>4</v>
      </c>
      <c r="E8119" s="0" t="n">
        <v>637</v>
      </c>
    </row>
    <row r="8120" customFormat="false" ht="13.8" hidden="false" customHeight="false" outlineLevel="0" collapsed="false">
      <c r="A8120" s="0" t="n">
        <v>6701790</v>
      </c>
      <c r="B8120" s="0" t="s">
        <v>679</v>
      </c>
      <c r="C8120" s="0" t="n">
        <v>104703</v>
      </c>
      <c r="D8120" s="0" t="n">
        <v>4</v>
      </c>
      <c r="E8120" s="0" t="n">
        <v>636</v>
      </c>
    </row>
    <row r="8121" customFormat="false" ht="13.8" hidden="false" customHeight="false" outlineLevel="0" collapsed="false">
      <c r="A8121" s="0" t="n">
        <v>6701850</v>
      </c>
      <c r="B8121" s="0" t="s">
        <v>679</v>
      </c>
      <c r="C8121" s="0" t="n">
        <v>104704</v>
      </c>
      <c r="D8121" s="0" t="n">
        <v>4</v>
      </c>
      <c r="E8121" s="0" t="n">
        <v>684</v>
      </c>
    </row>
    <row r="8122" customFormat="false" ht="13.8" hidden="false" customHeight="false" outlineLevel="0" collapsed="false">
      <c r="A8122" s="0" t="n">
        <v>6701910</v>
      </c>
      <c r="B8122" s="0" t="s">
        <v>679</v>
      </c>
      <c r="C8122" s="0" t="n">
        <v>104705</v>
      </c>
      <c r="D8122" s="0" t="n">
        <v>4</v>
      </c>
      <c r="E8122" s="0" t="n">
        <v>708</v>
      </c>
    </row>
    <row r="8123" customFormat="false" ht="13.8" hidden="false" customHeight="false" outlineLevel="0" collapsed="false">
      <c r="A8123" s="0" t="n">
        <v>6701970</v>
      </c>
      <c r="B8123" s="0" t="s">
        <v>679</v>
      </c>
      <c r="C8123" s="0" t="n">
        <v>104706</v>
      </c>
      <c r="D8123" s="0" t="n">
        <v>4</v>
      </c>
      <c r="E8123" s="0" t="n">
        <v>718</v>
      </c>
    </row>
    <row r="8124" customFormat="false" ht="13.8" hidden="false" customHeight="false" outlineLevel="0" collapsed="false">
      <c r="A8124" s="0" t="n">
        <v>6702030</v>
      </c>
      <c r="B8124" s="0" t="s">
        <v>679</v>
      </c>
      <c r="C8124" s="0" t="n">
        <v>104707</v>
      </c>
      <c r="D8124" s="0" t="n">
        <v>4</v>
      </c>
      <c r="E8124" s="0" t="n">
        <v>692</v>
      </c>
    </row>
    <row r="8125" customFormat="false" ht="13.8" hidden="false" customHeight="false" outlineLevel="0" collapsed="false">
      <c r="A8125" s="0" t="n">
        <v>6702090</v>
      </c>
      <c r="B8125" s="0" t="s">
        <v>679</v>
      </c>
      <c r="C8125" s="0" t="n">
        <v>104708</v>
      </c>
      <c r="D8125" s="0" t="n">
        <v>4</v>
      </c>
      <c r="E8125" s="0" t="n">
        <v>661</v>
      </c>
    </row>
    <row r="8126" customFormat="false" ht="13.8" hidden="false" customHeight="false" outlineLevel="0" collapsed="false">
      <c r="A8126" s="0" t="n">
        <v>6702150</v>
      </c>
      <c r="B8126" s="0" t="s">
        <v>679</v>
      </c>
      <c r="C8126" s="0" t="n">
        <v>104709</v>
      </c>
      <c r="D8126" s="0" t="n">
        <v>4</v>
      </c>
      <c r="E8126" s="0" t="n">
        <v>652</v>
      </c>
    </row>
    <row r="8127" customFormat="false" ht="13.8" hidden="false" customHeight="false" outlineLevel="0" collapsed="false">
      <c r="A8127" s="0" t="n">
        <v>6702210</v>
      </c>
      <c r="B8127" s="0" t="s">
        <v>679</v>
      </c>
      <c r="C8127" s="0" t="n">
        <v>104710</v>
      </c>
      <c r="D8127" s="0" t="n">
        <v>4</v>
      </c>
      <c r="E8127" s="0" t="n">
        <v>660</v>
      </c>
    </row>
    <row r="8128" customFormat="false" ht="13.8" hidden="false" customHeight="false" outlineLevel="0" collapsed="false">
      <c r="A8128" s="0" t="n">
        <v>6702270</v>
      </c>
      <c r="B8128" s="0" t="s">
        <v>679</v>
      </c>
      <c r="C8128" s="0" t="n">
        <v>104711</v>
      </c>
      <c r="D8128" s="0" t="n">
        <v>4</v>
      </c>
      <c r="E8128" s="0" t="n">
        <v>677</v>
      </c>
    </row>
    <row r="8129" customFormat="false" ht="13.8" hidden="false" customHeight="false" outlineLevel="0" collapsed="false">
      <c r="A8129" s="0" t="n">
        <v>6702330</v>
      </c>
      <c r="B8129" s="0" t="s">
        <v>679</v>
      </c>
      <c r="C8129" s="0" t="n">
        <v>104712</v>
      </c>
      <c r="D8129" s="0" t="n">
        <v>4</v>
      </c>
      <c r="E8129" s="0" t="n">
        <v>707</v>
      </c>
    </row>
    <row r="8130" customFormat="false" ht="13.8" hidden="false" customHeight="false" outlineLevel="0" collapsed="false">
      <c r="A8130" s="0" t="n">
        <v>6702390</v>
      </c>
      <c r="B8130" s="0" t="s">
        <v>679</v>
      </c>
      <c r="C8130" s="0" t="n">
        <v>104713</v>
      </c>
      <c r="D8130" s="0" t="n">
        <v>4</v>
      </c>
      <c r="E8130" s="0" t="n">
        <v>682</v>
      </c>
    </row>
    <row r="8131" customFormat="false" ht="13.8" hidden="false" customHeight="false" outlineLevel="0" collapsed="false">
      <c r="A8131" s="0" t="n">
        <v>6702450</v>
      </c>
      <c r="B8131" s="0" t="s">
        <v>679</v>
      </c>
      <c r="C8131" s="0" t="n">
        <v>104714</v>
      </c>
      <c r="D8131" s="0" t="n">
        <v>4</v>
      </c>
      <c r="E8131" s="0" t="n">
        <v>678</v>
      </c>
    </row>
    <row r="8132" customFormat="false" ht="13.8" hidden="false" customHeight="false" outlineLevel="0" collapsed="false">
      <c r="A8132" s="0" t="n">
        <v>6702510</v>
      </c>
      <c r="B8132" s="0" t="s">
        <v>679</v>
      </c>
      <c r="C8132" s="0" t="n">
        <v>104715</v>
      </c>
      <c r="D8132" s="0" t="n">
        <v>4</v>
      </c>
      <c r="E8132" s="0" t="n">
        <v>670</v>
      </c>
    </row>
    <row r="8133" customFormat="false" ht="13.8" hidden="false" customHeight="false" outlineLevel="0" collapsed="false">
      <c r="A8133" s="0" t="n">
        <v>6702570</v>
      </c>
      <c r="B8133" s="0" t="s">
        <v>679</v>
      </c>
      <c r="C8133" s="0" t="n">
        <v>104716</v>
      </c>
      <c r="D8133" s="0" t="n">
        <v>4</v>
      </c>
      <c r="E8133" s="0" t="n">
        <v>675</v>
      </c>
    </row>
    <row r="8134" customFormat="false" ht="13.8" hidden="false" customHeight="false" outlineLevel="0" collapsed="false">
      <c r="A8134" s="0" t="n">
        <v>6702630</v>
      </c>
      <c r="B8134" s="0" t="s">
        <v>679</v>
      </c>
      <c r="C8134" s="0" t="n">
        <v>104717</v>
      </c>
      <c r="D8134" s="0" t="n">
        <v>4</v>
      </c>
      <c r="E8134" s="0" t="n">
        <v>693</v>
      </c>
    </row>
    <row r="8135" customFormat="false" ht="13.8" hidden="false" customHeight="false" outlineLevel="0" collapsed="false">
      <c r="A8135" s="0" t="n">
        <v>6702690</v>
      </c>
      <c r="B8135" s="0" t="s">
        <v>679</v>
      </c>
      <c r="C8135" s="0" t="n">
        <v>104718</v>
      </c>
      <c r="D8135" s="0" t="n">
        <v>4</v>
      </c>
      <c r="E8135" s="0" t="n">
        <v>676</v>
      </c>
    </row>
    <row r="8136" customFormat="false" ht="13.8" hidden="false" customHeight="false" outlineLevel="0" collapsed="false">
      <c r="A8136" s="0" t="n">
        <v>6702750</v>
      </c>
      <c r="B8136" s="0" t="s">
        <v>679</v>
      </c>
      <c r="C8136" s="0" t="n">
        <v>104719</v>
      </c>
      <c r="D8136" s="0" t="n">
        <v>4</v>
      </c>
      <c r="E8136" s="0" t="n">
        <v>690</v>
      </c>
    </row>
    <row r="8137" customFormat="false" ht="13.8" hidden="false" customHeight="false" outlineLevel="0" collapsed="false">
      <c r="A8137" s="0" t="n">
        <v>6702810</v>
      </c>
      <c r="B8137" s="0" t="s">
        <v>679</v>
      </c>
      <c r="C8137" s="0" t="n">
        <v>104720</v>
      </c>
      <c r="D8137" s="0" t="n">
        <v>4</v>
      </c>
      <c r="E8137" s="0" t="n">
        <v>680</v>
      </c>
    </row>
    <row r="8138" customFormat="false" ht="13.8" hidden="false" customHeight="false" outlineLevel="0" collapsed="false">
      <c r="A8138" s="0" t="n">
        <v>6702870</v>
      </c>
      <c r="B8138" s="0" t="s">
        <v>679</v>
      </c>
      <c r="C8138" s="0" t="n">
        <v>104721</v>
      </c>
      <c r="D8138" s="0" t="n">
        <v>4</v>
      </c>
      <c r="E8138" s="0" t="n">
        <v>670</v>
      </c>
    </row>
    <row r="8139" customFormat="false" ht="13.8" hidden="false" customHeight="false" outlineLevel="0" collapsed="false">
      <c r="A8139" s="0" t="n">
        <v>6702930</v>
      </c>
      <c r="B8139" s="0" t="s">
        <v>679</v>
      </c>
      <c r="C8139" s="0" t="n">
        <v>104722</v>
      </c>
      <c r="D8139" s="0" t="n">
        <v>4</v>
      </c>
      <c r="E8139" s="0" t="n">
        <v>667</v>
      </c>
    </row>
    <row r="8140" customFormat="false" ht="13.8" hidden="false" customHeight="false" outlineLevel="0" collapsed="false">
      <c r="A8140" s="0" t="n">
        <v>6702990</v>
      </c>
      <c r="B8140" s="0" t="s">
        <v>679</v>
      </c>
      <c r="C8140" s="0" t="n">
        <v>104723</v>
      </c>
      <c r="D8140" s="0" t="n">
        <v>4</v>
      </c>
      <c r="E8140" s="0" t="n">
        <v>694</v>
      </c>
    </row>
    <row r="8141" customFormat="false" ht="13.8" hidden="false" customHeight="false" outlineLevel="0" collapsed="false">
      <c r="A8141" s="0" t="n">
        <v>6703050</v>
      </c>
      <c r="B8141" s="0" t="s">
        <v>679</v>
      </c>
      <c r="C8141" s="0" t="n">
        <v>104724</v>
      </c>
      <c r="D8141" s="0" t="n">
        <v>4</v>
      </c>
      <c r="E8141" s="0" t="n">
        <v>685</v>
      </c>
    </row>
    <row r="8142" customFormat="false" ht="13.8" hidden="false" customHeight="false" outlineLevel="0" collapsed="false">
      <c r="A8142" s="0" t="n">
        <v>6703110</v>
      </c>
      <c r="B8142" s="0" t="s">
        <v>679</v>
      </c>
      <c r="C8142" s="0" t="n">
        <v>104725</v>
      </c>
      <c r="D8142" s="0" t="n">
        <v>4</v>
      </c>
      <c r="E8142" s="0" t="n">
        <v>670</v>
      </c>
    </row>
    <row r="8143" customFormat="false" ht="13.8" hidden="false" customHeight="false" outlineLevel="0" collapsed="false">
      <c r="A8143" s="0" t="n">
        <v>6703170</v>
      </c>
      <c r="B8143" s="0" t="s">
        <v>679</v>
      </c>
      <c r="C8143" s="0" t="n">
        <v>104726</v>
      </c>
      <c r="D8143" s="0" t="n">
        <v>4</v>
      </c>
      <c r="E8143" s="0" t="n">
        <v>658</v>
      </c>
    </row>
    <row r="8144" customFormat="false" ht="13.8" hidden="false" customHeight="false" outlineLevel="0" collapsed="false">
      <c r="A8144" s="0" t="n">
        <v>6703230</v>
      </c>
      <c r="B8144" s="0" t="s">
        <v>679</v>
      </c>
      <c r="C8144" s="0" t="n">
        <v>104727</v>
      </c>
      <c r="D8144" s="0" t="n">
        <v>4</v>
      </c>
      <c r="E8144" s="0" t="n">
        <v>674</v>
      </c>
    </row>
    <row r="8145" customFormat="false" ht="13.8" hidden="false" customHeight="false" outlineLevel="0" collapsed="false">
      <c r="A8145" s="0" t="n">
        <v>6703290</v>
      </c>
      <c r="B8145" s="0" t="s">
        <v>679</v>
      </c>
      <c r="C8145" s="0" t="n">
        <v>104728</v>
      </c>
      <c r="D8145" s="0" t="n">
        <v>4</v>
      </c>
      <c r="E8145" s="0" t="n">
        <v>658</v>
      </c>
    </row>
    <row r="8146" customFormat="false" ht="13.8" hidden="false" customHeight="false" outlineLevel="0" collapsed="false">
      <c r="A8146" s="0" t="n">
        <v>6703350</v>
      </c>
      <c r="B8146" s="0" t="s">
        <v>679</v>
      </c>
      <c r="C8146" s="0" t="n">
        <v>104729</v>
      </c>
      <c r="D8146" s="0" t="n">
        <v>4</v>
      </c>
      <c r="E8146" s="0" t="n">
        <v>687</v>
      </c>
    </row>
    <row r="8147" customFormat="false" ht="13.8" hidden="false" customHeight="false" outlineLevel="0" collapsed="false">
      <c r="A8147" s="0" t="n">
        <v>6703410</v>
      </c>
      <c r="B8147" s="0" t="s">
        <v>679</v>
      </c>
      <c r="C8147" s="0" t="n">
        <v>104730</v>
      </c>
      <c r="D8147" s="0" t="n">
        <v>4</v>
      </c>
      <c r="E8147" s="0" t="n">
        <v>660</v>
      </c>
    </row>
    <row r="8148" customFormat="false" ht="13.8" hidden="false" customHeight="false" outlineLevel="0" collapsed="false">
      <c r="A8148" s="0" t="n">
        <v>6703470</v>
      </c>
      <c r="B8148" s="0" t="s">
        <v>679</v>
      </c>
      <c r="C8148" s="0" t="n">
        <v>104731</v>
      </c>
      <c r="D8148" s="0" t="n">
        <v>4</v>
      </c>
      <c r="E8148" s="0" t="n">
        <v>692</v>
      </c>
    </row>
    <row r="8149" customFormat="false" ht="13.8" hidden="false" customHeight="false" outlineLevel="0" collapsed="false">
      <c r="A8149" s="0" t="n">
        <v>6703530</v>
      </c>
      <c r="B8149" s="0" t="s">
        <v>679</v>
      </c>
      <c r="C8149" s="0" t="n">
        <v>104732</v>
      </c>
      <c r="D8149" s="0" t="n">
        <v>4</v>
      </c>
      <c r="E8149" s="0" t="n">
        <v>707</v>
      </c>
    </row>
    <row r="8150" customFormat="false" ht="13.8" hidden="false" customHeight="false" outlineLevel="0" collapsed="false">
      <c r="A8150" s="0" t="n">
        <v>6703590</v>
      </c>
      <c r="B8150" s="0" t="s">
        <v>679</v>
      </c>
      <c r="C8150" s="0" t="n">
        <v>104733</v>
      </c>
      <c r="D8150" s="0" t="n">
        <v>4</v>
      </c>
      <c r="E8150" s="0" t="n">
        <v>707</v>
      </c>
    </row>
    <row r="8151" customFormat="false" ht="13.8" hidden="false" customHeight="false" outlineLevel="0" collapsed="false">
      <c r="A8151" s="0" t="n">
        <v>6703650</v>
      </c>
      <c r="B8151" s="0" t="s">
        <v>679</v>
      </c>
      <c r="C8151" s="0" t="n">
        <v>104734</v>
      </c>
      <c r="D8151" s="0" t="n">
        <v>4</v>
      </c>
      <c r="E8151" s="0" t="n">
        <v>731</v>
      </c>
    </row>
    <row r="8152" customFormat="false" ht="13.8" hidden="false" customHeight="false" outlineLevel="0" collapsed="false">
      <c r="A8152" s="0" t="n">
        <v>6703710</v>
      </c>
      <c r="B8152" s="0" t="s">
        <v>679</v>
      </c>
      <c r="C8152" s="0" t="n">
        <v>104735</v>
      </c>
      <c r="D8152" s="0" t="n">
        <v>4</v>
      </c>
      <c r="E8152" s="0" t="n">
        <v>709</v>
      </c>
    </row>
    <row r="8153" customFormat="false" ht="13.8" hidden="false" customHeight="false" outlineLevel="0" collapsed="false">
      <c r="A8153" s="0" t="n">
        <v>6703770</v>
      </c>
      <c r="B8153" s="0" t="s">
        <v>679</v>
      </c>
      <c r="C8153" s="0" t="n">
        <v>104736</v>
      </c>
      <c r="D8153" s="0" t="n">
        <v>4</v>
      </c>
      <c r="E8153" s="0" t="n">
        <v>707</v>
      </c>
    </row>
    <row r="8154" customFormat="false" ht="13.8" hidden="false" customHeight="false" outlineLevel="0" collapsed="false">
      <c r="A8154" s="0" t="n">
        <v>6703830</v>
      </c>
      <c r="B8154" s="0" t="s">
        <v>679</v>
      </c>
      <c r="C8154" s="0" t="n">
        <v>104737</v>
      </c>
      <c r="D8154" s="0" t="n">
        <v>4</v>
      </c>
      <c r="E8154" s="0" t="n">
        <v>695</v>
      </c>
    </row>
    <row r="8155" customFormat="false" ht="13.8" hidden="false" customHeight="false" outlineLevel="0" collapsed="false">
      <c r="A8155" s="0" t="n">
        <v>6703890</v>
      </c>
      <c r="B8155" s="0" t="s">
        <v>679</v>
      </c>
      <c r="C8155" s="0" t="n">
        <v>104738</v>
      </c>
      <c r="D8155" s="0" t="n">
        <v>4</v>
      </c>
      <c r="E8155" s="0" t="n">
        <v>703</v>
      </c>
    </row>
    <row r="8156" customFormat="false" ht="13.8" hidden="false" customHeight="false" outlineLevel="0" collapsed="false">
      <c r="A8156" s="0" t="n">
        <v>6703950</v>
      </c>
      <c r="B8156" s="0" t="s">
        <v>679</v>
      </c>
      <c r="C8156" s="0" t="n">
        <v>104739</v>
      </c>
      <c r="D8156" s="0" t="n">
        <v>4</v>
      </c>
      <c r="E8156" s="0" t="n">
        <v>715</v>
      </c>
    </row>
    <row r="8157" customFormat="false" ht="13.8" hidden="false" customHeight="false" outlineLevel="0" collapsed="false">
      <c r="A8157" s="0" t="n">
        <v>6704010</v>
      </c>
      <c r="B8157" s="0" t="s">
        <v>679</v>
      </c>
      <c r="C8157" s="0" t="n">
        <v>104740</v>
      </c>
      <c r="D8157" s="0" t="n">
        <v>4</v>
      </c>
      <c r="E8157" s="0" t="n">
        <v>713</v>
      </c>
    </row>
    <row r="8158" customFormat="false" ht="13.8" hidden="false" customHeight="false" outlineLevel="0" collapsed="false">
      <c r="A8158" s="0" t="n">
        <v>6704070</v>
      </c>
      <c r="B8158" s="0" t="s">
        <v>679</v>
      </c>
      <c r="C8158" s="0" t="n">
        <v>104741</v>
      </c>
      <c r="D8158" s="0" t="n">
        <v>4</v>
      </c>
      <c r="E8158" s="0" t="n">
        <v>720</v>
      </c>
    </row>
    <row r="8159" customFormat="false" ht="13.8" hidden="false" customHeight="false" outlineLevel="0" collapsed="false">
      <c r="A8159" s="0" t="n">
        <v>6704130</v>
      </c>
      <c r="B8159" s="0" t="s">
        <v>679</v>
      </c>
      <c r="C8159" s="0" t="n">
        <v>104742</v>
      </c>
      <c r="D8159" s="0" t="n">
        <v>4</v>
      </c>
      <c r="E8159" s="0" t="n">
        <v>708</v>
      </c>
    </row>
    <row r="8160" customFormat="false" ht="13.8" hidden="false" customHeight="false" outlineLevel="0" collapsed="false">
      <c r="A8160" s="0" t="n">
        <v>6704190</v>
      </c>
      <c r="B8160" s="0" t="s">
        <v>679</v>
      </c>
      <c r="C8160" s="0" t="n">
        <v>104743</v>
      </c>
      <c r="D8160" s="0" t="n">
        <v>4</v>
      </c>
      <c r="E8160" s="0" t="n">
        <v>709</v>
      </c>
    </row>
    <row r="8161" customFormat="false" ht="13.8" hidden="false" customHeight="false" outlineLevel="0" collapsed="false">
      <c r="A8161" s="0" t="n">
        <v>6704250</v>
      </c>
      <c r="B8161" s="0" t="s">
        <v>679</v>
      </c>
      <c r="C8161" s="0" t="n">
        <v>104744</v>
      </c>
      <c r="D8161" s="0" t="n">
        <v>4</v>
      </c>
      <c r="E8161" s="0" t="n">
        <v>674</v>
      </c>
    </row>
    <row r="8162" customFormat="false" ht="13.8" hidden="false" customHeight="false" outlineLevel="0" collapsed="false">
      <c r="A8162" s="0" t="n">
        <v>6704310</v>
      </c>
      <c r="B8162" s="0" t="s">
        <v>679</v>
      </c>
      <c r="C8162" s="0" t="n">
        <v>104745</v>
      </c>
      <c r="D8162" s="0" t="n">
        <v>4</v>
      </c>
      <c r="E8162" s="0" t="n">
        <v>678</v>
      </c>
    </row>
    <row r="8163" customFormat="false" ht="13.8" hidden="false" customHeight="false" outlineLevel="0" collapsed="false">
      <c r="A8163" s="0" t="n">
        <v>6704370</v>
      </c>
      <c r="B8163" s="0" t="s">
        <v>679</v>
      </c>
      <c r="C8163" s="0" t="n">
        <v>104746</v>
      </c>
      <c r="D8163" s="0" t="n">
        <v>4</v>
      </c>
      <c r="E8163" s="0" t="n">
        <v>697</v>
      </c>
    </row>
    <row r="8164" customFormat="false" ht="13.8" hidden="false" customHeight="false" outlineLevel="0" collapsed="false">
      <c r="A8164" s="0" t="n">
        <v>6704430</v>
      </c>
      <c r="B8164" s="0" t="s">
        <v>679</v>
      </c>
      <c r="C8164" s="0" t="n">
        <v>104747</v>
      </c>
      <c r="D8164" s="0" t="n">
        <v>4</v>
      </c>
      <c r="E8164" s="0" t="n">
        <v>705</v>
      </c>
    </row>
    <row r="8165" customFormat="false" ht="13.8" hidden="false" customHeight="false" outlineLevel="0" collapsed="false">
      <c r="A8165" s="0" t="n">
        <v>6704490</v>
      </c>
      <c r="B8165" s="0" t="s">
        <v>679</v>
      </c>
      <c r="C8165" s="0" t="n">
        <v>104748</v>
      </c>
      <c r="D8165" s="0" t="n">
        <v>4</v>
      </c>
      <c r="E8165" s="0" t="n">
        <v>701</v>
      </c>
    </row>
    <row r="8166" customFormat="false" ht="13.8" hidden="false" customHeight="false" outlineLevel="0" collapsed="false">
      <c r="A8166" s="0" t="n">
        <v>6704550</v>
      </c>
      <c r="B8166" s="0" t="s">
        <v>679</v>
      </c>
      <c r="C8166" s="0" t="n">
        <v>104749</v>
      </c>
      <c r="D8166" s="0" t="n">
        <v>4</v>
      </c>
      <c r="E8166" s="0" t="n">
        <v>693</v>
      </c>
    </row>
    <row r="8167" customFormat="false" ht="13.8" hidden="false" customHeight="false" outlineLevel="0" collapsed="false">
      <c r="A8167" s="0" t="n">
        <v>6704610</v>
      </c>
      <c r="B8167" s="0" t="s">
        <v>679</v>
      </c>
      <c r="C8167" s="0" t="n">
        <v>104750</v>
      </c>
      <c r="D8167" s="0" t="n">
        <v>4</v>
      </c>
      <c r="E8167" s="0" t="n">
        <v>687</v>
      </c>
    </row>
    <row r="8168" customFormat="false" ht="13.8" hidden="false" customHeight="false" outlineLevel="0" collapsed="false">
      <c r="A8168" s="0" t="n">
        <v>6704670</v>
      </c>
      <c r="B8168" s="0" t="s">
        <v>679</v>
      </c>
      <c r="C8168" s="0" t="n">
        <v>104751</v>
      </c>
      <c r="D8168" s="0" t="n">
        <v>4</v>
      </c>
      <c r="E8168" s="0" t="n">
        <v>685</v>
      </c>
    </row>
    <row r="8169" customFormat="false" ht="13.8" hidden="false" customHeight="false" outlineLevel="0" collapsed="false">
      <c r="A8169" s="0" t="n">
        <v>6704730</v>
      </c>
      <c r="B8169" s="0" t="s">
        <v>679</v>
      </c>
      <c r="C8169" s="0" t="n">
        <v>104752</v>
      </c>
      <c r="D8169" s="0" t="n">
        <v>4</v>
      </c>
      <c r="E8169" s="0" t="n">
        <v>693</v>
      </c>
    </row>
    <row r="8170" customFormat="false" ht="13.8" hidden="false" customHeight="false" outlineLevel="0" collapsed="false">
      <c r="A8170" s="0" t="n">
        <v>6704790</v>
      </c>
      <c r="B8170" s="0" t="s">
        <v>679</v>
      </c>
      <c r="C8170" s="0" t="n">
        <v>104753</v>
      </c>
      <c r="D8170" s="0" t="n">
        <v>4</v>
      </c>
      <c r="E8170" s="0" t="n">
        <v>697</v>
      </c>
    </row>
    <row r="8171" customFormat="false" ht="13.8" hidden="false" customHeight="false" outlineLevel="0" collapsed="false">
      <c r="A8171" s="0" t="n">
        <v>6704850</v>
      </c>
      <c r="B8171" s="0" t="s">
        <v>679</v>
      </c>
      <c r="C8171" s="0" t="n">
        <v>104754</v>
      </c>
      <c r="D8171" s="0" t="n">
        <v>4</v>
      </c>
      <c r="E8171" s="0" t="n">
        <v>701</v>
      </c>
    </row>
    <row r="8172" customFormat="false" ht="13.8" hidden="false" customHeight="false" outlineLevel="0" collapsed="false">
      <c r="A8172" s="0" t="n">
        <v>6704910</v>
      </c>
      <c r="B8172" s="0" t="s">
        <v>679</v>
      </c>
      <c r="C8172" s="0" t="n">
        <v>104755</v>
      </c>
      <c r="D8172" s="0" t="n">
        <v>4</v>
      </c>
      <c r="E8172" s="0" t="n">
        <v>712</v>
      </c>
    </row>
    <row r="8173" customFormat="false" ht="13.8" hidden="false" customHeight="false" outlineLevel="0" collapsed="false">
      <c r="A8173" s="0" t="n">
        <v>6704970</v>
      </c>
      <c r="B8173" s="0" t="s">
        <v>679</v>
      </c>
      <c r="C8173" s="0" t="n">
        <v>104756</v>
      </c>
      <c r="D8173" s="0" t="n">
        <v>4</v>
      </c>
      <c r="E8173" s="0" t="n">
        <v>692</v>
      </c>
    </row>
    <row r="8174" customFormat="false" ht="13.8" hidden="false" customHeight="false" outlineLevel="0" collapsed="false">
      <c r="A8174" s="0" t="n">
        <v>6705030</v>
      </c>
      <c r="B8174" s="0" t="s">
        <v>679</v>
      </c>
      <c r="C8174" s="0" t="n">
        <v>104757</v>
      </c>
      <c r="D8174" s="0" t="n">
        <v>4</v>
      </c>
      <c r="E8174" s="0" t="n">
        <v>679</v>
      </c>
    </row>
    <row r="8175" customFormat="false" ht="13.8" hidden="false" customHeight="false" outlineLevel="0" collapsed="false">
      <c r="A8175" s="0" t="n">
        <v>6705090</v>
      </c>
      <c r="B8175" s="0" t="s">
        <v>679</v>
      </c>
      <c r="C8175" s="0" t="n">
        <v>104758</v>
      </c>
      <c r="D8175" s="0" t="n">
        <v>4</v>
      </c>
      <c r="E8175" s="0" t="n">
        <v>669</v>
      </c>
    </row>
    <row r="8176" customFormat="false" ht="13.8" hidden="false" customHeight="false" outlineLevel="0" collapsed="false">
      <c r="A8176" s="0" t="n">
        <v>6705150</v>
      </c>
      <c r="B8176" s="0" t="s">
        <v>679</v>
      </c>
      <c r="C8176" s="0" t="n">
        <v>104759</v>
      </c>
      <c r="D8176" s="0" t="n">
        <v>4</v>
      </c>
      <c r="E8176" s="0" t="n">
        <v>680</v>
      </c>
    </row>
    <row r="8177" customFormat="false" ht="13.8" hidden="false" customHeight="false" outlineLevel="0" collapsed="false">
      <c r="A8177" s="0" t="n">
        <v>6705210</v>
      </c>
      <c r="B8177" s="0" t="s">
        <v>679</v>
      </c>
      <c r="C8177" s="0" t="n">
        <v>104760</v>
      </c>
      <c r="D8177" s="0" t="n">
        <v>4</v>
      </c>
      <c r="E8177" s="0" t="n">
        <v>709</v>
      </c>
    </row>
    <row r="8178" customFormat="false" ht="13.8" hidden="false" customHeight="false" outlineLevel="0" collapsed="false">
      <c r="A8178" s="0" t="n">
        <v>6705270</v>
      </c>
      <c r="B8178" s="0" t="s">
        <v>679</v>
      </c>
      <c r="C8178" s="0" t="n">
        <v>104761</v>
      </c>
      <c r="D8178" s="0" t="n">
        <v>4</v>
      </c>
      <c r="E8178" s="0" t="n">
        <v>726</v>
      </c>
    </row>
    <row r="8179" customFormat="false" ht="13.8" hidden="false" customHeight="false" outlineLevel="0" collapsed="false">
      <c r="A8179" s="0" t="n">
        <v>6705330</v>
      </c>
      <c r="B8179" s="0" t="s">
        <v>679</v>
      </c>
      <c r="C8179" s="0" t="n">
        <v>104762</v>
      </c>
      <c r="D8179" s="0" t="n">
        <v>4</v>
      </c>
      <c r="E8179" s="0" t="n">
        <v>708</v>
      </c>
    </row>
    <row r="8180" customFormat="false" ht="13.8" hidden="false" customHeight="false" outlineLevel="0" collapsed="false">
      <c r="A8180" s="0" t="n">
        <v>6705390</v>
      </c>
      <c r="B8180" s="0" t="s">
        <v>679</v>
      </c>
      <c r="C8180" s="0" t="n">
        <v>104763</v>
      </c>
      <c r="D8180" s="0" t="n">
        <v>4</v>
      </c>
      <c r="E8180" s="0" t="n">
        <v>668</v>
      </c>
    </row>
    <row r="8181" customFormat="false" ht="13.8" hidden="false" customHeight="false" outlineLevel="0" collapsed="false">
      <c r="A8181" s="0" t="n">
        <v>6705450</v>
      </c>
      <c r="B8181" s="0" t="s">
        <v>679</v>
      </c>
      <c r="C8181" s="0" t="n">
        <v>104764</v>
      </c>
      <c r="D8181" s="0" t="n">
        <v>4</v>
      </c>
      <c r="E8181" s="0" t="n">
        <v>661</v>
      </c>
    </row>
    <row r="8182" customFormat="false" ht="13.8" hidden="false" customHeight="false" outlineLevel="0" collapsed="false">
      <c r="A8182" s="0" t="n">
        <v>6705510</v>
      </c>
      <c r="B8182" s="0" t="s">
        <v>679</v>
      </c>
      <c r="C8182" s="0" t="n">
        <v>104765</v>
      </c>
      <c r="D8182" s="0" t="n">
        <v>4</v>
      </c>
      <c r="E8182" s="0" t="n">
        <v>674</v>
      </c>
    </row>
    <row r="8183" customFormat="false" ht="13.8" hidden="false" customHeight="false" outlineLevel="0" collapsed="false">
      <c r="A8183" s="0" t="n">
        <v>6705570</v>
      </c>
      <c r="B8183" s="0" t="s">
        <v>679</v>
      </c>
      <c r="C8183" s="0" t="n">
        <v>104766</v>
      </c>
      <c r="D8183" s="0" t="n">
        <v>4</v>
      </c>
      <c r="E8183" s="0" t="n">
        <v>703</v>
      </c>
    </row>
    <row r="8184" customFormat="false" ht="13.8" hidden="false" customHeight="false" outlineLevel="0" collapsed="false">
      <c r="A8184" s="0" t="n">
        <v>6705630</v>
      </c>
      <c r="B8184" s="0" t="s">
        <v>679</v>
      </c>
      <c r="C8184" s="0" t="n">
        <v>104767</v>
      </c>
      <c r="D8184" s="0" t="n">
        <v>4</v>
      </c>
      <c r="E8184" s="0" t="n">
        <v>706</v>
      </c>
    </row>
    <row r="8185" customFormat="false" ht="13.8" hidden="false" customHeight="false" outlineLevel="0" collapsed="false">
      <c r="A8185" s="0" t="n">
        <v>6705690</v>
      </c>
      <c r="B8185" s="0" t="s">
        <v>679</v>
      </c>
      <c r="C8185" s="0" t="n">
        <v>104768</v>
      </c>
      <c r="D8185" s="0" t="n">
        <v>4</v>
      </c>
      <c r="E8185" s="0" t="n">
        <v>698</v>
      </c>
    </row>
    <row r="8186" customFormat="false" ht="13.8" hidden="false" customHeight="false" outlineLevel="0" collapsed="false">
      <c r="A8186" s="0" t="n">
        <v>6705750</v>
      </c>
      <c r="B8186" s="0" t="s">
        <v>679</v>
      </c>
      <c r="C8186" s="0" t="n">
        <v>104769</v>
      </c>
      <c r="D8186" s="0" t="n">
        <v>4</v>
      </c>
      <c r="E8186" s="0" t="n">
        <v>677</v>
      </c>
    </row>
    <row r="8187" customFormat="false" ht="13.8" hidden="false" customHeight="false" outlineLevel="0" collapsed="false">
      <c r="A8187" s="0" t="n">
        <v>6705810</v>
      </c>
      <c r="B8187" s="0" t="s">
        <v>679</v>
      </c>
      <c r="C8187" s="0" t="n">
        <v>104770</v>
      </c>
      <c r="D8187" s="0" t="n">
        <v>4</v>
      </c>
      <c r="E8187" s="0" t="n">
        <v>659</v>
      </c>
    </row>
    <row r="8188" customFormat="false" ht="13.8" hidden="false" customHeight="false" outlineLevel="0" collapsed="false">
      <c r="A8188" s="0" t="n">
        <v>6705870</v>
      </c>
      <c r="B8188" s="0" t="s">
        <v>679</v>
      </c>
      <c r="C8188" s="0" t="n">
        <v>104771</v>
      </c>
      <c r="D8188" s="0" t="n">
        <v>4</v>
      </c>
      <c r="E8188" s="0" t="n">
        <v>683</v>
      </c>
    </row>
    <row r="8189" customFormat="false" ht="13.8" hidden="false" customHeight="false" outlineLevel="0" collapsed="false">
      <c r="A8189" s="0" t="n">
        <v>6705930</v>
      </c>
      <c r="B8189" s="0" t="s">
        <v>679</v>
      </c>
      <c r="C8189" s="0" t="n">
        <v>104772</v>
      </c>
      <c r="D8189" s="0" t="n">
        <v>4</v>
      </c>
      <c r="E8189" s="0" t="n">
        <v>719</v>
      </c>
    </row>
    <row r="8190" customFormat="false" ht="13.8" hidden="false" customHeight="false" outlineLevel="0" collapsed="false">
      <c r="A8190" s="0" t="n">
        <v>6705990</v>
      </c>
      <c r="B8190" s="0" t="s">
        <v>679</v>
      </c>
      <c r="C8190" s="0" t="n">
        <v>104773</v>
      </c>
      <c r="D8190" s="0" t="n">
        <v>4</v>
      </c>
      <c r="E8190" s="0" t="n">
        <v>731</v>
      </c>
    </row>
    <row r="8191" customFormat="false" ht="13.8" hidden="false" customHeight="false" outlineLevel="0" collapsed="false">
      <c r="A8191" s="0" t="n">
        <v>6706050</v>
      </c>
      <c r="B8191" s="0" t="s">
        <v>679</v>
      </c>
      <c r="C8191" s="0" t="n">
        <v>104774</v>
      </c>
      <c r="D8191" s="0" t="n">
        <v>4</v>
      </c>
      <c r="E8191" s="0" t="n">
        <v>691</v>
      </c>
    </row>
    <row r="8192" customFormat="false" ht="13.8" hidden="false" customHeight="false" outlineLevel="0" collapsed="false">
      <c r="A8192" s="0" t="n">
        <v>6706110</v>
      </c>
      <c r="B8192" s="0" t="s">
        <v>679</v>
      </c>
      <c r="C8192" s="0" t="n">
        <v>104775</v>
      </c>
      <c r="D8192" s="0" t="n">
        <v>4</v>
      </c>
      <c r="E8192" s="0" t="n">
        <v>667</v>
      </c>
    </row>
    <row r="8193" customFormat="false" ht="13.8" hidden="false" customHeight="false" outlineLevel="0" collapsed="false">
      <c r="A8193" s="0" t="n">
        <v>6706170</v>
      </c>
      <c r="B8193" s="0" t="s">
        <v>679</v>
      </c>
      <c r="C8193" s="0" t="n">
        <v>104776</v>
      </c>
      <c r="D8193" s="0" t="n">
        <v>4</v>
      </c>
      <c r="E8193" s="0" t="n">
        <v>662</v>
      </c>
    </row>
    <row r="8194" customFormat="false" ht="13.8" hidden="false" customHeight="false" outlineLevel="0" collapsed="false">
      <c r="A8194" s="0" t="n">
        <v>6706230</v>
      </c>
      <c r="B8194" s="0" t="s">
        <v>679</v>
      </c>
      <c r="C8194" s="0" t="n">
        <v>104777</v>
      </c>
      <c r="D8194" s="0" t="n">
        <v>4</v>
      </c>
      <c r="E8194" s="0" t="n">
        <v>689</v>
      </c>
    </row>
    <row r="8195" customFormat="false" ht="13.8" hidden="false" customHeight="false" outlineLevel="0" collapsed="false">
      <c r="A8195" s="0" t="n">
        <v>6706290</v>
      </c>
      <c r="B8195" s="0" t="s">
        <v>679</v>
      </c>
      <c r="C8195" s="0" t="n">
        <v>104778</v>
      </c>
      <c r="D8195" s="0" t="n">
        <v>4</v>
      </c>
      <c r="E8195" s="0" t="n">
        <v>705</v>
      </c>
    </row>
    <row r="8196" customFormat="false" ht="13.8" hidden="false" customHeight="false" outlineLevel="0" collapsed="false">
      <c r="A8196" s="0" t="n">
        <v>6706350</v>
      </c>
      <c r="B8196" s="0" t="s">
        <v>679</v>
      </c>
      <c r="C8196" s="0" t="n">
        <v>104779</v>
      </c>
      <c r="D8196" s="0" t="n">
        <v>4</v>
      </c>
      <c r="E8196" s="0" t="n">
        <v>710</v>
      </c>
    </row>
    <row r="8197" customFormat="false" ht="13.8" hidden="false" customHeight="false" outlineLevel="0" collapsed="false">
      <c r="A8197" s="0" t="n">
        <v>6706410</v>
      </c>
      <c r="B8197" s="0" t="s">
        <v>679</v>
      </c>
      <c r="C8197" s="0" t="n">
        <v>104780</v>
      </c>
      <c r="D8197" s="0" t="n">
        <v>4</v>
      </c>
      <c r="E8197" s="0" t="n">
        <v>677</v>
      </c>
    </row>
    <row r="8198" customFormat="false" ht="13.8" hidden="false" customHeight="false" outlineLevel="0" collapsed="false">
      <c r="A8198" s="0" t="n">
        <v>6706470</v>
      </c>
      <c r="B8198" s="0" t="s">
        <v>679</v>
      </c>
      <c r="C8198" s="0" t="n">
        <v>104781</v>
      </c>
      <c r="D8198" s="0" t="n">
        <v>4</v>
      </c>
      <c r="E8198" s="0" t="n">
        <v>641</v>
      </c>
    </row>
    <row r="8199" customFormat="false" ht="13.8" hidden="false" customHeight="false" outlineLevel="0" collapsed="false">
      <c r="A8199" s="0" t="n">
        <v>6706530</v>
      </c>
      <c r="B8199" s="0" t="s">
        <v>679</v>
      </c>
      <c r="C8199" s="0" t="n">
        <v>104782</v>
      </c>
      <c r="D8199" s="0" t="n">
        <v>4</v>
      </c>
      <c r="E8199" s="0" t="n">
        <v>648</v>
      </c>
    </row>
    <row r="8200" customFormat="false" ht="13.8" hidden="false" customHeight="false" outlineLevel="0" collapsed="false">
      <c r="A8200" s="0" t="n">
        <v>6706590</v>
      </c>
      <c r="B8200" s="0" t="s">
        <v>679</v>
      </c>
      <c r="C8200" s="0" t="n">
        <v>104783</v>
      </c>
      <c r="D8200" s="0" t="n">
        <v>4</v>
      </c>
      <c r="E8200" s="0" t="n">
        <v>658</v>
      </c>
    </row>
    <row r="8201" customFormat="false" ht="13.8" hidden="false" customHeight="false" outlineLevel="0" collapsed="false">
      <c r="A8201" s="0" t="n">
        <v>6706650</v>
      </c>
      <c r="B8201" s="0" t="s">
        <v>679</v>
      </c>
      <c r="C8201" s="0" t="n">
        <v>104784</v>
      </c>
      <c r="D8201" s="0" t="n">
        <v>4</v>
      </c>
      <c r="E8201" s="0" t="n">
        <v>708</v>
      </c>
    </row>
    <row r="8202" customFormat="false" ht="13.8" hidden="false" customHeight="false" outlineLevel="0" collapsed="false">
      <c r="A8202" s="0" t="n">
        <v>6706710</v>
      </c>
      <c r="B8202" s="0" t="s">
        <v>679</v>
      </c>
      <c r="C8202" s="0" t="n">
        <v>104785</v>
      </c>
      <c r="D8202" s="0" t="n">
        <v>4</v>
      </c>
      <c r="E8202" s="0" t="n">
        <v>707</v>
      </c>
    </row>
    <row r="8203" customFormat="false" ht="13.8" hidden="false" customHeight="false" outlineLevel="0" collapsed="false">
      <c r="A8203" s="0" t="n">
        <v>6706770</v>
      </c>
      <c r="B8203" s="0" t="s">
        <v>679</v>
      </c>
      <c r="C8203" s="0" t="n">
        <v>104786</v>
      </c>
      <c r="D8203" s="0" t="n">
        <v>4</v>
      </c>
      <c r="E8203" s="0" t="n">
        <v>685</v>
      </c>
    </row>
    <row r="8204" customFormat="false" ht="13.8" hidden="false" customHeight="false" outlineLevel="0" collapsed="false">
      <c r="A8204" s="0" t="n">
        <v>6706830</v>
      </c>
      <c r="B8204" s="0" t="s">
        <v>679</v>
      </c>
      <c r="C8204" s="0" t="n">
        <v>104787</v>
      </c>
      <c r="D8204" s="0" t="n">
        <v>4</v>
      </c>
      <c r="E8204" s="0" t="n">
        <v>654</v>
      </c>
    </row>
    <row r="8205" customFormat="false" ht="13.8" hidden="false" customHeight="false" outlineLevel="0" collapsed="false">
      <c r="A8205" s="0" t="n">
        <v>6706890</v>
      </c>
      <c r="B8205" s="0" t="s">
        <v>679</v>
      </c>
      <c r="C8205" s="0" t="n">
        <v>104788</v>
      </c>
      <c r="D8205" s="0" t="n">
        <v>4</v>
      </c>
      <c r="E8205" s="0" t="n">
        <v>644</v>
      </c>
    </row>
    <row r="8206" customFormat="false" ht="13.8" hidden="false" customHeight="false" outlineLevel="0" collapsed="false">
      <c r="A8206" s="0" t="n">
        <v>6706950</v>
      </c>
      <c r="B8206" s="0" t="s">
        <v>679</v>
      </c>
      <c r="C8206" s="0" t="n">
        <v>104789</v>
      </c>
      <c r="D8206" s="0" t="n">
        <v>4</v>
      </c>
      <c r="E8206" s="0" t="n">
        <v>677</v>
      </c>
    </row>
    <row r="8207" customFormat="false" ht="13.8" hidden="false" customHeight="false" outlineLevel="0" collapsed="false">
      <c r="A8207" s="0" t="n">
        <v>6707010</v>
      </c>
      <c r="B8207" s="0" t="s">
        <v>679</v>
      </c>
      <c r="C8207" s="0" t="n">
        <v>104790</v>
      </c>
      <c r="D8207" s="0" t="n">
        <v>4</v>
      </c>
      <c r="E8207" s="0" t="n">
        <v>728</v>
      </c>
    </row>
    <row r="8208" customFormat="false" ht="13.8" hidden="false" customHeight="false" outlineLevel="0" collapsed="false">
      <c r="A8208" s="0" t="n">
        <v>6707070</v>
      </c>
      <c r="B8208" s="0" t="s">
        <v>679</v>
      </c>
      <c r="C8208" s="0" t="n">
        <v>104791</v>
      </c>
      <c r="D8208" s="0" t="n">
        <v>4</v>
      </c>
      <c r="E8208" s="0" t="n">
        <v>760</v>
      </c>
    </row>
    <row r="8209" customFormat="false" ht="13.8" hidden="false" customHeight="false" outlineLevel="0" collapsed="false">
      <c r="A8209" s="0" t="n">
        <v>6707130</v>
      </c>
      <c r="B8209" s="0" t="s">
        <v>679</v>
      </c>
      <c r="C8209" s="0" t="n">
        <v>104792</v>
      </c>
      <c r="D8209" s="0" t="n">
        <v>4</v>
      </c>
      <c r="E8209" s="0" t="n">
        <v>743</v>
      </c>
    </row>
    <row r="8210" customFormat="false" ht="13.8" hidden="false" customHeight="false" outlineLevel="0" collapsed="false">
      <c r="A8210" s="0" t="n">
        <v>6707190</v>
      </c>
      <c r="B8210" s="0" t="s">
        <v>679</v>
      </c>
      <c r="C8210" s="0" t="n">
        <v>104793</v>
      </c>
      <c r="D8210" s="0" t="n">
        <v>4</v>
      </c>
      <c r="E8210" s="0" t="n">
        <v>713</v>
      </c>
    </row>
    <row r="8211" customFormat="false" ht="13.8" hidden="false" customHeight="false" outlineLevel="0" collapsed="false">
      <c r="A8211" s="0" t="n">
        <v>6707250</v>
      </c>
      <c r="B8211" s="0" t="s">
        <v>679</v>
      </c>
      <c r="C8211" s="0" t="n">
        <v>104794</v>
      </c>
      <c r="D8211" s="0" t="n">
        <v>4</v>
      </c>
      <c r="E8211" s="0" t="n">
        <v>731</v>
      </c>
    </row>
    <row r="8212" customFormat="false" ht="13.8" hidden="false" customHeight="false" outlineLevel="0" collapsed="false">
      <c r="A8212" s="0" t="n">
        <v>6707310</v>
      </c>
      <c r="B8212" s="0" t="s">
        <v>679</v>
      </c>
      <c r="C8212" s="0" t="n">
        <v>104795</v>
      </c>
      <c r="D8212" s="0" t="n">
        <v>4</v>
      </c>
      <c r="E8212" s="0" t="n">
        <v>776</v>
      </c>
    </row>
    <row r="8213" customFormat="false" ht="13.8" hidden="false" customHeight="false" outlineLevel="0" collapsed="false">
      <c r="A8213" s="0" t="n">
        <v>6707370</v>
      </c>
      <c r="B8213" s="0" t="s">
        <v>679</v>
      </c>
      <c r="C8213" s="0" t="n">
        <v>104796</v>
      </c>
      <c r="D8213" s="0" t="n">
        <v>4</v>
      </c>
      <c r="E8213" s="0" t="n">
        <v>807</v>
      </c>
    </row>
    <row r="8214" customFormat="false" ht="13.8" hidden="false" customHeight="false" outlineLevel="0" collapsed="false">
      <c r="A8214" s="0" t="n">
        <v>6707430</v>
      </c>
      <c r="B8214" s="0" t="s">
        <v>679</v>
      </c>
      <c r="C8214" s="0" t="n">
        <v>104797</v>
      </c>
      <c r="D8214" s="0" t="n">
        <v>4</v>
      </c>
      <c r="E8214" s="0" t="n">
        <v>810</v>
      </c>
    </row>
    <row r="8215" customFormat="false" ht="13.8" hidden="false" customHeight="false" outlineLevel="0" collapsed="false">
      <c r="A8215" s="0" t="n">
        <v>6707490</v>
      </c>
      <c r="B8215" s="0" t="s">
        <v>679</v>
      </c>
      <c r="C8215" s="0" t="n">
        <v>104798</v>
      </c>
      <c r="D8215" s="0" t="n">
        <v>4</v>
      </c>
      <c r="E8215" s="0" t="n">
        <v>807</v>
      </c>
    </row>
    <row r="8216" customFormat="false" ht="13.8" hidden="false" customHeight="false" outlineLevel="0" collapsed="false">
      <c r="A8216" s="0" t="n">
        <v>6707550</v>
      </c>
      <c r="B8216" s="0" t="s">
        <v>679</v>
      </c>
      <c r="C8216" s="0" t="n">
        <v>104799</v>
      </c>
      <c r="D8216" s="0" t="n">
        <v>4</v>
      </c>
      <c r="E8216" s="0" t="n">
        <v>803</v>
      </c>
    </row>
    <row r="8217" customFormat="false" ht="13.8" hidden="false" customHeight="false" outlineLevel="0" collapsed="false">
      <c r="A8217" s="0" t="n">
        <v>6707610</v>
      </c>
      <c r="B8217" s="0" t="s">
        <v>679</v>
      </c>
      <c r="C8217" s="0" t="n">
        <v>104800</v>
      </c>
      <c r="D8217" s="0" t="n">
        <v>4</v>
      </c>
      <c r="E8217" s="0" t="n">
        <v>825</v>
      </c>
    </row>
    <row r="8218" customFormat="false" ht="13.8" hidden="false" customHeight="false" outlineLevel="0" collapsed="false">
      <c r="A8218" s="0" t="n">
        <v>6707670</v>
      </c>
      <c r="B8218" s="0" t="s">
        <v>679</v>
      </c>
      <c r="C8218" s="0" t="n">
        <v>104801</v>
      </c>
      <c r="D8218" s="0" t="n">
        <v>4</v>
      </c>
      <c r="E8218" s="0" t="n">
        <v>856</v>
      </c>
    </row>
    <row r="8219" customFormat="false" ht="13.8" hidden="false" customHeight="false" outlineLevel="0" collapsed="false">
      <c r="A8219" s="0" t="n">
        <v>6707730</v>
      </c>
      <c r="B8219" s="0" t="s">
        <v>679</v>
      </c>
      <c r="C8219" s="0" t="n">
        <v>104802</v>
      </c>
      <c r="D8219" s="0" t="n">
        <v>4</v>
      </c>
      <c r="E8219" s="0" t="n">
        <v>891</v>
      </c>
    </row>
    <row r="8220" customFormat="false" ht="13.8" hidden="false" customHeight="false" outlineLevel="0" collapsed="false">
      <c r="A8220" s="0" t="n">
        <v>6707790</v>
      </c>
      <c r="B8220" s="0" t="s">
        <v>679</v>
      </c>
      <c r="C8220" s="0" t="n">
        <v>104803</v>
      </c>
      <c r="D8220" s="0" t="n">
        <v>4</v>
      </c>
      <c r="E8220" s="0" t="n">
        <v>917</v>
      </c>
    </row>
    <row r="8221" customFormat="false" ht="13.8" hidden="false" customHeight="false" outlineLevel="0" collapsed="false">
      <c r="A8221" s="0" t="n">
        <v>6707850</v>
      </c>
      <c r="B8221" s="0" t="s">
        <v>679</v>
      </c>
      <c r="C8221" s="0" t="n">
        <v>104804</v>
      </c>
      <c r="D8221" s="0" t="n">
        <v>4</v>
      </c>
      <c r="E8221" s="0" t="n">
        <v>954</v>
      </c>
    </row>
    <row r="8222" customFormat="false" ht="13.8" hidden="false" customHeight="false" outlineLevel="0" collapsed="false">
      <c r="A8222" s="0" t="n">
        <v>6707910</v>
      </c>
      <c r="B8222" s="0" t="s">
        <v>679</v>
      </c>
      <c r="C8222" s="0" t="n">
        <v>104805</v>
      </c>
      <c r="D8222" s="0" t="n">
        <v>4</v>
      </c>
      <c r="E8222" s="0" t="n">
        <v>998</v>
      </c>
    </row>
    <row r="8223" customFormat="false" ht="13.8" hidden="false" customHeight="false" outlineLevel="0" collapsed="false">
      <c r="A8223" s="0" t="n">
        <v>6707970</v>
      </c>
      <c r="B8223" s="0" t="s">
        <v>679</v>
      </c>
      <c r="C8223" s="0" t="n">
        <v>104806</v>
      </c>
      <c r="D8223" s="0" t="n">
        <v>4</v>
      </c>
      <c r="E8223" s="0" t="n">
        <v>1025</v>
      </c>
    </row>
    <row r="8224" customFormat="false" ht="13.8" hidden="false" customHeight="false" outlineLevel="0" collapsed="false">
      <c r="A8224" s="0" t="n">
        <v>6708030</v>
      </c>
      <c r="B8224" s="0" t="s">
        <v>679</v>
      </c>
      <c r="C8224" s="0" t="n">
        <v>104807</v>
      </c>
      <c r="D8224" s="0" t="n">
        <v>4</v>
      </c>
      <c r="E8224" s="0" t="n">
        <v>1030</v>
      </c>
    </row>
    <row r="8225" customFormat="false" ht="13.8" hidden="false" customHeight="false" outlineLevel="0" collapsed="false">
      <c r="A8225" s="0" t="n">
        <v>6708090</v>
      </c>
      <c r="B8225" s="0" t="s">
        <v>679</v>
      </c>
      <c r="C8225" s="0" t="n">
        <v>104808</v>
      </c>
      <c r="D8225" s="0" t="n">
        <v>4</v>
      </c>
      <c r="E8225" s="0" t="n">
        <v>1049</v>
      </c>
    </row>
    <row r="8226" customFormat="false" ht="13.8" hidden="false" customHeight="false" outlineLevel="0" collapsed="false">
      <c r="A8226" s="0" t="n">
        <v>6708150</v>
      </c>
      <c r="B8226" s="0" t="s">
        <v>679</v>
      </c>
      <c r="C8226" s="0" t="n">
        <v>104809</v>
      </c>
      <c r="D8226" s="0" t="n">
        <v>4</v>
      </c>
      <c r="E8226" s="0" t="n">
        <v>1089</v>
      </c>
    </row>
    <row r="8227" customFormat="false" ht="13.8" hidden="false" customHeight="false" outlineLevel="0" collapsed="false">
      <c r="A8227" s="0" t="n">
        <v>6708210</v>
      </c>
      <c r="B8227" s="0" t="s">
        <v>679</v>
      </c>
      <c r="C8227" s="0" t="n">
        <v>104810</v>
      </c>
      <c r="D8227" s="0" t="n">
        <v>4</v>
      </c>
      <c r="E8227" s="0" t="n">
        <v>1152</v>
      </c>
    </row>
    <row r="8228" customFormat="false" ht="13.8" hidden="false" customHeight="false" outlineLevel="0" collapsed="false">
      <c r="A8228" s="0" t="n">
        <v>6708270</v>
      </c>
      <c r="B8228" s="0" t="s">
        <v>679</v>
      </c>
      <c r="C8228" s="0" t="n">
        <v>104811</v>
      </c>
      <c r="D8228" s="0" t="n">
        <v>4</v>
      </c>
      <c r="E8228" s="0" t="n">
        <v>1215</v>
      </c>
    </row>
    <row r="8229" customFormat="false" ht="13.8" hidden="false" customHeight="false" outlineLevel="0" collapsed="false">
      <c r="A8229" s="0" t="n">
        <v>6708330</v>
      </c>
      <c r="B8229" s="0" t="s">
        <v>679</v>
      </c>
      <c r="C8229" s="0" t="n">
        <v>104812</v>
      </c>
      <c r="D8229" s="0" t="n">
        <v>4</v>
      </c>
      <c r="E8229" s="0" t="n">
        <v>1256</v>
      </c>
    </row>
    <row r="8230" customFormat="false" ht="13.8" hidden="false" customHeight="false" outlineLevel="0" collapsed="false">
      <c r="A8230" s="0" t="n">
        <v>6708390</v>
      </c>
      <c r="B8230" s="0" t="s">
        <v>679</v>
      </c>
      <c r="C8230" s="0" t="n">
        <v>104813</v>
      </c>
      <c r="D8230" s="0" t="n">
        <v>4</v>
      </c>
      <c r="E8230" s="0" t="n">
        <v>1300</v>
      </c>
    </row>
    <row r="8231" customFormat="false" ht="13.8" hidden="false" customHeight="false" outlineLevel="0" collapsed="false">
      <c r="A8231" s="0" t="n">
        <v>6708450</v>
      </c>
      <c r="B8231" s="0" t="s">
        <v>679</v>
      </c>
      <c r="C8231" s="0" t="n">
        <v>104814</v>
      </c>
      <c r="D8231" s="0" t="n">
        <v>4</v>
      </c>
      <c r="E8231" s="0" t="n">
        <v>1323</v>
      </c>
    </row>
    <row r="8232" customFormat="false" ht="13.8" hidden="false" customHeight="false" outlineLevel="0" collapsed="false">
      <c r="A8232" s="0" t="n">
        <v>6708510</v>
      </c>
      <c r="B8232" s="0" t="s">
        <v>679</v>
      </c>
      <c r="C8232" s="0" t="n">
        <v>104815</v>
      </c>
      <c r="D8232" s="0" t="n">
        <v>4</v>
      </c>
      <c r="E8232" s="0" t="n">
        <v>1345</v>
      </c>
    </row>
    <row r="8233" customFormat="false" ht="13.8" hidden="false" customHeight="false" outlineLevel="0" collapsed="false">
      <c r="A8233" s="0" t="n">
        <v>6708570</v>
      </c>
      <c r="B8233" s="0" t="s">
        <v>679</v>
      </c>
      <c r="C8233" s="0" t="n">
        <v>104816</v>
      </c>
      <c r="D8233" s="0" t="n">
        <v>4</v>
      </c>
      <c r="E8233" s="0" t="n">
        <v>1408</v>
      </c>
    </row>
    <row r="8234" customFormat="false" ht="13.8" hidden="false" customHeight="false" outlineLevel="0" collapsed="false">
      <c r="A8234" s="0" t="n">
        <v>6708630</v>
      </c>
      <c r="B8234" s="0" t="s">
        <v>679</v>
      </c>
      <c r="C8234" s="0" t="n">
        <v>104817</v>
      </c>
      <c r="D8234" s="0" t="n">
        <v>4</v>
      </c>
      <c r="E8234" s="0" t="n">
        <v>1475</v>
      </c>
    </row>
    <row r="8235" customFormat="false" ht="13.8" hidden="false" customHeight="false" outlineLevel="0" collapsed="false">
      <c r="A8235" s="0" t="n">
        <v>6708690</v>
      </c>
      <c r="B8235" s="0" t="s">
        <v>679</v>
      </c>
      <c r="C8235" s="0" t="n">
        <v>104818</v>
      </c>
      <c r="D8235" s="0" t="n">
        <v>4</v>
      </c>
      <c r="E8235" s="0" t="n">
        <v>1560</v>
      </c>
    </row>
    <row r="8236" customFormat="false" ht="13.8" hidden="false" customHeight="false" outlineLevel="0" collapsed="false">
      <c r="A8236" s="0" t="n">
        <v>6708750</v>
      </c>
      <c r="B8236" s="0" t="s">
        <v>679</v>
      </c>
      <c r="C8236" s="0" t="n">
        <v>104819</v>
      </c>
      <c r="D8236" s="0" t="n">
        <v>4</v>
      </c>
      <c r="E8236" s="0" t="n">
        <v>1626</v>
      </c>
    </row>
    <row r="8237" customFormat="false" ht="13.8" hidden="false" customHeight="false" outlineLevel="0" collapsed="false">
      <c r="A8237" s="0" t="n">
        <v>6708810</v>
      </c>
      <c r="B8237" s="0" t="s">
        <v>679</v>
      </c>
      <c r="C8237" s="0" t="n">
        <v>104820</v>
      </c>
      <c r="D8237" s="0" t="n">
        <v>4</v>
      </c>
      <c r="E8237" s="0" t="n">
        <v>1684</v>
      </c>
    </row>
    <row r="8238" customFormat="false" ht="13.8" hidden="false" customHeight="false" outlineLevel="0" collapsed="false">
      <c r="A8238" s="0" t="n">
        <v>6708870</v>
      </c>
      <c r="B8238" s="0" t="s">
        <v>679</v>
      </c>
      <c r="C8238" s="0" t="n">
        <v>104821</v>
      </c>
      <c r="D8238" s="0" t="n">
        <v>4</v>
      </c>
      <c r="E8238" s="0" t="n">
        <v>1730</v>
      </c>
    </row>
    <row r="8239" customFormat="false" ht="13.8" hidden="false" customHeight="false" outlineLevel="0" collapsed="false">
      <c r="A8239" s="0" t="n">
        <v>6708930</v>
      </c>
      <c r="B8239" s="0" t="s">
        <v>679</v>
      </c>
      <c r="C8239" s="0" t="n">
        <v>104822</v>
      </c>
      <c r="D8239" s="0" t="n">
        <v>4</v>
      </c>
      <c r="E8239" s="0" t="n">
        <v>1770</v>
      </c>
    </row>
    <row r="8240" customFormat="false" ht="13.8" hidden="false" customHeight="false" outlineLevel="0" collapsed="false">
      <c r="A8240" s="0" t="n">
        <v>6708990</v>
      </c>
      <c r="B8240" s="0" t="s">
        <v>679</v>
      </c>
      <c r="C8240" s="0" t="n">
        <v>104823</v>
      </c>
      <c r="D8240" s="0" t="n">
        <v>4</v>
      </c>
      <c r="E8240" s="0" t="n">
        <v>1814</v>
      </c>
    </row>
    <row r="8241" customFormat="false" ht="13.8" hidden="false" customHeight="false" outlineLevel="0" collapsed="false">
      <c r="A8241" s="0" t="n">
        <v>6709050</v>
      </c>
      <c r="B8241" s="0" t="s">
        <v>679</v>
      </c>
      <c r="C8241" s="0" t="n">
        <v>104824</v>
      </c>
      <c r="D8241" s="0" t="n">
        <v>4</v>
      </c>
      <c r="E8241" s="0" t="n">
        <v>1877</v>
      </c>
    </row>
    <row r="8242" customFormat="false" ht="13.8" hidden="false" customHeight="false" outlineLevel="0" collapsed="false">
      <c r="A8242" s="0" t="n">
        <v>6709110</v>
      </c>
      <c r="B8242" s="0" t="s">
        <v>679</v>
      </c>
      <c r="C8242" s="0" t="n">
        <v>104825</v>
      </c>
      <c r="D8242" s="0" t="n">
        <v>4</v>
      </c>
      <c r="E8242" s="0" t="n">
        <v>1932</v>
      </c>
    </row>
    <row r="8243" customFormat="false" ht="13.8" hidden="false" customHeight="false" outlineLevel="0" collapsed="false">
      <c r="A8243" s="0" t="n">
        <v>6709170</v>
      </c>
      <c r="B8243" s="0" t="s">
        <v>679</v>
      </c>
      <c r="C8243" s="0" t="n">
        <v>104826</v>
      </c>
      <c r="D8243" s="0" t="n">
        <v>4</v>
      </c>
      <c r="E8243" s="0" t="n">
        <v>1955</v>
      </c>
    </row>
    <row r="8244" customFormat="false" ht="13.8" hidden="false" customHeight="false" outlineLevel="0" collapsed="false">
      <c r="A8244" s="0" t="n">
        <v>6709230</v>
      </c>
      <c r="B8244" s="0" t="s">
        <v>679</v>
      </c>
      <c r="C8244" s="0" t="n">
        <v>104827</v>
      </c>
      <c r="D8244" s="0" t="n">
        <v>4</v>
      </c>
      <c r="E8244" s="0" t="n">
        <v>1957</v>
      </c>
    </row>
    <row r="8245" customFormat="false" ht="13.8" hidden="false" customHeight="false" outlineLevel="0" collapsed="false">
      <c r="A8245" s="0" t="n">
        <v>6709290</v>
      </c>
      <c r="B8245" s="0" t="s">
        <v>679</v>
      </c>
      <c r="C8245" s="0" t="n">
        <v>104828</v>
      </c>
      <c r="D8245" s="0" t="n">
        <v>4</v>
      </c>
      <c r="E8245" s="0" t="n">
        <v>1961</v>
      </c>
    </row>
    <row r="8246" customFormat="false" ht="13.8" hidden="false" customHeight="false" outlineLevel="0" collapsed="false">
      <c r="A8246" s="0" t="n">
        <v>6709350</v>
      </c>
      <c r="B8246" s="0" t="s">
        <v>679</v>
      </c>
      <c r="C8246" s="0" t="n">
        <v>104829</v>
      </c>
      <c r="D8246" s="0" t="n">
        <v>4</v>
      </c>
      <c r="E8246" s="0" t="n">
        <v>2004</v>
      </c>
    </row>
    <row r="8247" customFormat="false" ht="13.8" hidden="false" customHeight="false" outlineLevel="0" collapsed="false">
      <c r="A8247" s="0" t="n">
        <v>6709410</v>
      </c>
      <c r="B8247" s="0" t="s">
        <v>679</v>
      </c>
      <c r="C8247" s="0" t="n">
        <v>104830</v>
      </c>
      <c r="D8247" s="0" t="n">
        <v>4</v>
      </c>
      <c r="E8247" s="0" t="n">
        <v>2073</v>
      </c>
    </row>
    <row r="8248" customFormat="false" ht="13.8" hidden="false" customHeight="false" outlineLevel="0" collapsed="false">
      <c r="A8248" s="0" t="n">
        <v>6709470</v>
      </c>
      <c r="B8248" s="0" t="s">
        <v>679</v>
      </c>
      <c r="C8248" s="0" t="n">
        <v>104831</v>
      </c>
      <c r="D8248" s="0" t="n">
        <v>4</v>
      </c>
      <c r="E8248" s="0" t="n">
        <v>2110</v>
      </c>
    </row>
    <row r="8249" customFormat="false" ht="13.8" hidden="false" customHeight="false" outlineLevel="0" collapsed="false">
      <c r="A8249" s="0" t="n">
        <v>6709530</v>
      </c>
      <c r="B8249" s="0" t="s">
        <v>679</v>
      </c>
      <c r="C8249" s="0" t="n">
        <v>104832</v>
      </c>
      <c r="D8249" s="0" t="n">
        <v>4</v>
      </c>
      <c r="E8249" s="0" t="n">
        <v>2128</v>
      </c>
    </row>
    <row r="8250" customFormat="false" ht="13.8" hidden="false" customHeight="false" outlineLevel="0" collapsed="false">
      <c r="A8250" s="0" t="n">
        <v>6709590</v>
      </c>
      <c r="B8250" s="0" t="s">
        <v>679</v>
      </c>
      <c r="C8250" s="0" t="n">
        <v>104833</v>
      </c>
      <c r="D8250" s="0" t="n">
        <v>4</v>
      </c>
      <c r="E8250" s="0" t="n">
        <v>2172</v>
      </c>
    </row>
    <row r="8251" customFormat="false" ht="13.8" hidden="false" customHeight="false" outlineLevel="0" collapsed="false">
      <c r="A8251" s="0" t="n">
        <v>6709650</v>
      </c>
      <c r="B8251" s="0" t="s">
        <v>679</v>
      </c>
      <c r="C8251" s="0" t="n">
        <v>104834</v>
      </c>
      <c r="D8251" s="0" t="n">
        <v>4</v>
      </c>
      <c r="E8251" s="0" t="n">
        <v>2185</v>
      </c>
    </row>
    <row r="8252" customFormat="false" ht="13.8" hidden="false" customHeight="false" outlineLevel="0" collapsed="false">
      <c r="A8252" s="0" t="n">
        <v>6709710</v>
      </c>
      <c r="B8252" s="0" t="s">
        <v>679</v>
      </c>
      <c r="C8252" s="0" t="n">
        <v>104835</v>
      </c>
      <c r="D8252" s="0" t="n">
        <v>4</v>
      </c>
      <c r="E8252" s="0" t="n">
        <v>2208</v>
      </c>
    </row>
    <row r="8253" customFormat="false" ht="13.8" hidden="false" customHeight="false" outlineLevel="0" collapsed="false">
      <c r="A8253" s="0" t="n">
        <v>6709770</v>
      </c>
      <c r="B8253" s="0" t="s">
        <v>679</v>
      </c>
      <c r="C8253" s="0" t="n">
        <v>104836</v>
      </c>
      <c r="D8253" s="0" t="n">
        <v>4</v>
      </c>
      <c r="E8253" s="0" t="n">
        <v>2195</v>
      </c>
    </row>
    <row r="8254" customFormat="false" ht="13.8" hidden="false" customHeight="false" outlineLevel="0" collapsed="false">
      <c r="A8254" s="0" t="n">
        <v>6709830</v>
      </c>
      <c r="B8254" s="0" t="s">
        <v>679</v>
      </c>
      <c r="C8254" s="0" t="n">
        <v>104837</v>
      </c>
      <c r="D8254" s="0" t="n">
        <v>4</v>
      </c>
      <c r="E8254" s="0" t="n">
        <v>2203</v>
      </c>
    </row>
    <row r="8255" customFormat="false" ht="13.8" hidden="false" customHeight="false" outlineLevel="0" collapsed="false">
      <c r="A8255" s="0" t="n">
        <v>6709890</v>
      </c>
      <c r="B8255" s="0" t="s">
        <v>679</v>
      </c>
      <c r="C8255" s="0" t="n">
        <v>104838</v>
      </c>
      <c r="D8255" s="0" t="n">
        <v>4</v>
      </c>
      <c r="E8255" s="0" t="n">
        <v>2214</v>
      </c>
    </row>
    <row r="8256" customFormat="false" ht="13.8" hidden="false" customHeight="false" outlineLevel="0" collapsed="false">
      <c r="A8256" s="0" t="n">
        <v>6709950</v>
      </c>
      <c r="B8256" s="0" t="s">
        <v>679</v>
      </c>
      <c r="C8256" s="0" t="n">
        <v>104839</v>
      </c>
      <c r="D8256" s="0" t="n">
        <v>4</v>
      </c>
      <c r="E8256" s="0" t="n">
        <v>2239</v>
      </c>
    </row>
    <row r="8257" customFormat="false" ht="13.8" hidden="false" customHeight="false" outlineLevel="0" collapsed="false">
      <c r="A8257" s="0" t="n">
        <v>6710010</v>
      </c>
      <c r="B8257" s="0" t="s">
        <v>679</v>
      </c>
      <c r="C8257" s="0" t="n">
        <v>104840</v>
      </c>
      <c r="D8257" s="0" t="n">
        <v>4</v>
      </c>
      <c r="E8257" s="0" t="n">
        <v>2269</v>
      </c>
    </row>
    <row r="8258" customFormat="false" ht="13.8" hidden="false" customHeight="false" outlineLevel="0" collapsed="false">
      <c r="A8258" s="0" t="n">
        <v>6710070</v>
      </c>
      <c r="B8258" s="0" t="s">
        <v>679</v>
      </c>
      <c r="C8258" s="0" t="n">
        <v>104841</v>
      </c>
      <c r="D8258" s="0" t="n">
        <v>4</v>
      </c>
      <c r="E8258" s="0" t="n">
        <v>2290</v>
      </c>
    </row>
    <row r="8259" customFormat="false" ht="13.8" hidden="false" customHeight="false" outlineLevel="0" collapsed="false">
      <c r="A8259" s="0" t="n">
        <v>6710130</v>
      </c>
      <c r="B8259" s="0" t="s">
        <v>679</v>
      </c>
      <c r="C8259" s="0" t="n">
        <v>104842</v>
      </c>
      <c r="D8259" s="0" t="n">
        <v>4</v>
      </c>
      <c r="E8259" s="0" t="n">
        <v>2303</v>
      </c>
    </row>
    <row r="8260" customFormat="false" ht="13.8" hidden="false" customHeight="false" outlineLevel="0" collapsed="false">
      <c r="A8260" s="0" t="n">
        <v>6710190</v>
      </c>
      <c r="B8260" s="0" t="s">
        <v>679</v>
      </c>
      <c r="C8260" s="0" t="n">
        <v>104843</v>
      </c>
      <c r="D8260" s="0" t="n">
        <v>4</v>
      </c>
      <c r="E8260" s="0" t="n">
        <v>2313</v>
      </c>
    </row>
    <row r="8261" customFormat="false" ht="13.8" hidden="false" customHeight="false" outlineLevel="0" collapsed="false">
      <c r="A8261" s="0" t="n">
        <v>6710250</v>
      </c>
      <c r="B8261" s="0" t="s">
        <v>679</v>
      </c>
      <c r="C8261" s="0" t="n">
        <v>104844</v>
      </c>
      <c r="D8261" s="0" t="n">
        <v>4</v>
      </c>
      <c r="E8261" s="0" t="n">
        <v>2323</v>
      </c>
    </row>
    <row r="8262" customFormat="false" ht="13.8" hidden="false" customHeight="false" outlineLevel="0" collapsed="false">
      <c r="A8262" s="0" t="n">
        <v>6710310</v>
      </c>
      <c r="B8262" s="0" t="s">
        <v>679</v>
      </c>
      <c r="C8262" s="0" t="n">
        <v>104845</v>
      </c>
      <c r="D8262" s="0" t="n">
        <v>4</v>
      </c>
      <c r="E8262" s="0" t="n">
        <v>2332</v>
      </c>
    </row>
    <row r="8263" customFormat="false" ht="13.8" hidden="false" customHeight="false" outlineLevel="0" collapsed="false">
      <c r="A8263" s="0" t="n">
        <v>6710370</v>
      </c>
      <c r="B8263" s="0" t="s">
        <v>679</v>
      </c>
      <c r="C8263" s="0" t="n">
        <v>104846</v>
      </c>
      <c r="D8263" s="0" t="n">
        <v>4</v>
      </c>
      <c r="E8263" s="0" t="n">
        <v>2359</v>
      </c>
    </row>
    <row r="8264" customFormat="false" ht="13.8" hidden="false" customHeight="false" outlineLevel="0" collapsed="false">
      <c r="A8264" s="0" t="n">
        <v>6710430</v>
      </c>
      <c r="B8264" s="0" t="s">
        <v>679</v>
      </c>
      <c r="C8264" s="0" t="n">
        <v>104847</v>
      </c>
      <c r="D8264" s="0" t="n">
        <v>4</v>
      </c>
      <c r="E8264" s="0" t="n">
        <v>2384</v>
      </c>
    </row>
    <row r="8265" customFormat="false" ht="13.8" hidden="false" customHeight="false" outlineLevel="0" collapsed="false">
      <c r="A8265" s="0" t="n">
        <v>6710490</v>
      </c>
      <c r="B8265" s="0" t="s">
        <v>679</v>
      </c>
      <c r="C8265" s="0" t="n">
        <v>104848</v>
      </c>
      <c r="D8265" s="0" t="n">
        <v>4</v>
      </c>
      <c r="E8265" s="0" t="n">
        <v>2409</v>
      </c>
    </row>
    <row r="8266" customFormat="false" ht="13.8" hidden="false" customHeight="false" outlineLevel="0" collapsed="false">
      <c r="A8266" s="0" t="n">
        <v>6710550</v>
      </c>
      <c r="B8266" s="0" t="s">
        <v>679</v>
      </c>
      <c r="C8266" s="0" t="n">
        <v>104849</v>
      </c>
      <c r="D8266" s="0" t="n">
        <v>4</v>
      </c>
      <c r="E8266" s="0" t="n">
        <v>2439</v>
      </c>
    </row>
    <row r="8267" customFormat="false" ht="13.8" hidden="false" customHeight="false" outlineLevel="0" collapsed="false">
      <c r="A8267" s="0" t="n">
        <v>6710610</v>
      </c>
      <c r="B8267" s="0" t="s">
        <v>679</v>
      </c>
      <c r="C8267" s="0" t="n">
        <v>104850</v>
      </c>
      <c r="D8267" s="0" t="n">
        <v>4</v>
      </c>
      <c r="E8267" s="0" t="n">
        <v>2486</v>
      </c>
    </row>
    <row r="8268" customFormat="false" ht="13.8" hidden="false" customHeight="false" outlineLevel="0" collapsed="false">
      <c r="A8268" s="0" t="n">
        <v>6710670</v>
      </c>
      <c r="B8268" s="0" t="s">
        <v>679</v>
      </c>
      <c r="C8268" s="0" t="n">
        <v>104851</v>
      </c>
      <c r="D8268" s="0" t="n">
        <v>4</v>
      </c>
      <c r="E8268" s="0" t="n">
        <v>2526</v>
      </c>
    </row>
    <row r="8269" customFormat="false" ht="13.8" hidden="false" customHeight="false" outlineLevel="0" collapsed="false">
      <c r="A8269" s="0" t="n">
        <v>6710730</v>
      </c>
      <c r="B8269" s="0" t="s">
        <v>679</v>
      </c>
      <c r="C8269" s="0" t="n">
        <v>104852</v>
      </c>
      <c r="D8269" s="0" t="n">
        <v>4</v>
      </c>
      <c r="E8269" s="0" t="n">
        <v>2581</v>
      </c>
    </row>
    <row r="8270" customFormat="false" ht="13.8" hidden="false" customHeight="false" outlineLevel="0" collapsed="false">
      <c r="A8270" s="0" t="n">
        <v>6710790</v>
      </c>
      <c r="B8270" s="0" t="s">
        <v>679</v>
      </c>
      <c r="C8270" s="0" t="n">
        <v>104853</v>
      </c>
      <c r="D8270" s="0" t="n">
        <v>4</v>
      </c>
      <c r="E8270" s="0" t="n">
        <v>2595</v>
      </c>
    </row>
    <row r="8271" customFormat="false" ht="13.8" hidden="false" customHeight="false" outlineLevel="0" collapsed="false">
      <c r="A8271" s="0" t="n">
        <v>6710850</v>
      </c>
      <c r="B8271" s="0" t="s">
        <v>679</v>
      </c>
      <c r="C8271" s="0" t="n">
        <v>104854</v>
      </c>
      <c r="D8271" s="0" t="n">
        <v>4</v>
      </c>
      <c r="E8271" s="0" t="n">
        <v>2608</v>
      </c>
    </row>
    <row r="8272" customFormat="false" ht="13.8" hidden="false" customHeight="false" outlineLevel="0" collapsed="false">
      <c r="A8272" s="0" t="n">
        <v>6710910</v>
      </c>
      <c r="B8272" s="0" t="s">
        <v>679</v>
      </c>
      <c r="C8272" s="0" t="n">
        <v>104855</v>
      </c>
      <c r="D8272" s="0" t="n">
        <v>4</v>
      </c>
      <c r="E8272" s="0" t="n">
        <v>2618</v>
      </c>
    </row>
    <row r="8273" customFormat="false" ht="13.8" hidden="false" customHeight="false" outlineLevel="0" collapsed="false">
      <c r="A8273" s="0" t="n">
        <v>6710970</v>
      </c>
      <c r="B8273" s="0" t="s">
        <v>679</v>
      </c>
      <c r="C8273" s="0" t="n">
        <v>104856</v>
      </c>
      <c r="D8273" s="0" t="n">
        <v>4</v>
      </c>
      <c r="E8273" s="0" t="n">
        <v>2636</v>
      </c>
    </row>
    <row r="8274" customFormat="false" ht="13.8" hidden="false" customHeight="false" outlineLevel="0" collapsed="false">
      <c r="A8274" s="0" t="n">
        <v>6711030</v>
      </c>
      <c r="B8274" s="0" t="s">
        <v>679</v>
      </c>
      <c r="C8274" s="0" t="n">
        <v>104857</v>
      </c>
      <c r="D8274" s="0" t="n">
        <v>4</v>
      </c>
      <c r="E8274" s="0" t="n">
        <v>2658</v>
      </c>
    </row>
    <row r="8275" customFormat="false" ht="13.8" hidden="false" customHeight="false" outlineLevel="0" collapsed="false">
      <c r="A8275" s="0" t="n">
        <v>6711090</v>
      </c>
      <c r="B8275" s="0" t="s">
        <v>679</v>
      </c>
      <c r="C8275" s="0" t="n">
        <v>104858</v>
      </c>
      <c r="D8275" s="0" t="n">
        <v>4</v>
      </c>
      <c r="E8275" s="0" t="n">
        <v>2703</v>
      </c>
    </row>
    <row r="8276" customFormat="false" ht="13.8" hidden="false" customHeight="false" outlineLevel="0" collapsed="false">
      <c r="A8276" s="0" t="n">
        <v>6711150</v>
      </c>
      <c r="B8276" s="0" t="s">
        <v>679</v>
      </c>
      <c r="C8276" s="0" t="n">
        <v>104859</v>
      </c>
      <c r="D8276" s="0" t="n">
        <v>4</v>
      </c>
      <c r="E8276" s="0" t="n">
        <v>2736</v>
      </c>
    </row>
    <row r="8277" customFormat="false" ht="13.8" hidden="false" customHeight="false" outlineLevel="0" collapsed="false">
      <c r="A8277" s="0" t="n">
        <v>6711210</v>
      </c>
      <c r="B8277" s="0" t="s">
        <v>679</v>
      </c>
      <c r="C8277" s="0" t="n">
        <v>104860</v>
      </c>
      <c r="D8277" s="0" t="n">
        <v>4</v>
      </c>
      <c r="E8277" s="0" t="n">
        <v>2745</v>
      </c>
    </row>
    <row r="8278" customFormat="false" ht="13.8" hidden="false" customHeight="false" outlineLevel="0" collapsed="false">
      <c r="A8278" s="0" t="n">
        <v>6711270</v>
      </c>
      <c r="B8278" s="0" t="s">
        <v>679</v>
      </c>
      <c r="C8278" s="0" t="n">
        <v>104861</v>
      </c>
      <c r="D8278" s="0" t="n">
        <v>4</v>
      </c>
      <c r="E8278" s="0" t="n">
        <v>2709</v>
      </c>
    </row>
    <row r="8279" customFormat="false" ht="13.8" hidden="false" customHeight="false" outlineLevel="0" collapsed="false">
      <c r="A8279" s="0" t="n">
        <v>6711330</v>
      </c>
      <c r="B8279" s="0" t="s">
        <v>679</v>
      </c>
      <c r="C8279" s="0" t="n">
        <v>104862</v>
      </c>
      <c r="D8279" s="0" t="n">
        <v>4</v>
      </c>
      <c r="E8279" s="0" t="n">
        <v>2682</v>
      </c>
    </row>
    <row r="8280" customFormat="false" ht="13.8" hidden="false" customHeight="false" outlineLevel="0" collapsed="false">
      <c r="A8280" s="0" t="n">
        <v>6711390</v>
      </c>
      <c r="B8280" s="0" t="s">
        <v>679</v>
      </c>
      <c r="C8280" s="0" t="n">
        <v>104863</v>
      </c>
      <c r="D8280" s="0" t="n">
        <v>4</v>
      </c>
      <c r="E8280" s="0" t="n">
        <v>2651</v>
      </c>
    </row>
    <row r="8281" customFormat="false" ht="13.8" hidden="false" customHeight="false" outlineLevel="0" collapsed="false">
      <c r="A8281" s="0" t="n">
        <v>6711450</v>
      </c>
      <c r="B8281" s="0" t="s">
        <v>679</v>
      </c>
      <c r="C8281" s="0" t="n">
        <v>104864</v>
      </c>
      <c r="D8281" s="0" t="n">
        <v>4</v>
      </c>
      <c r="E8281" s="0" t="n">
        <v>2661</v>
      </c>
    </row>
    <row r="8282" customFormat="false" ht="13.8" hidden="false" customHeight="false" outlineLevel="0" collapsed="false">
      <c r="A8282" s="0" t="n">
        <v>6711510</v>
      </c>
      <c r="B8282" s="0" t="s">
        <v>679</v>
      </c>
      <c r="C8282" s="0" t="n">
        <v>104865</v>
      </c>
      <c r="D8282" s="0" t="n">
        <v>4</v>
      </c>
      <c r="E8282" s="0" t="n">
        <v>2672</v>
      </c>
    </row>
    <row r="8283" customFormat="false" ht="13.8" hidden="false" customHeight="false" outlineLevel="0" collapsed="false">
      <c r="A8283" s="0" t="n">
        <v>6711570</v>
      </c>
      <c r="B8283" s="0" t="s">
        <v>679</v>
      </c>
      <c r="C8283" s="0" t="n">
        <v>104866</v>
      </c>
      <c r="D8283" s="0" t="n">
        <v>4</v>
      </c>
      <c r="E8283" s="0" t="n">
        <v>2691</v>
      </c>
    </row>
    <row r="8284" customFormat="false" ht="13.8" hidden="false" customHeight="false" outlineLevel="0" collapsed="false">
      <c r="A8284" s="0" t="n">
        <v>6711630</v>
      </c>
      <c r="B8284" s="0" t="s">
        <v>679</v>
      </c>
      <c r="C8284" s="0" t="n">
        <v>104867</v>
      </c>
      <c r="D8284" s="0" t="n">
        <v>4</v>
      </c>
      <c r="E8284" s="0" t="n">
        <v>2709</v>
      </c>
    </row>
    <row r="8285" customFormat="false" ht="13.8" hidden="false" customHeight="false" outlineLevel="0" collapsed="false">
      <c r="A8285" s="0" t="n">
        <v>6711690</v>
      </c>
      <c r="B8285" s="0" t="s">
        <v>679</v>
      </c>
      <c r="C8285" s="0" t="n">
        <v>104868</v>
      </c>
      <c r="D8285" s="0" t="n">
        <v>4</v>
      </c>
      <c r="E8285" s="0" t="n">
        <v>2703</v>
      </c>
    </row>
    <row r="8286" customFormat="false" ht="13.8" hidden="false" customHeight="false" outlineLevel="0" collapsed="false">
      <c r="A8286" s="0" t="n">
        <v>6711750</v>
      </c>
      <c r="B8286" s="0" t="s">
        <v>679</v>
      </c>
      <c r="C8286" s="0" t="n">
        <v>104869</v>
      </c>
      <c r="D8286" s="0" t="n">
        <v>4</v>
      </c>
      <c r="E8286" s="0" t="n">
        <v>2684</v>
      </c>
    </row>
    <row r="8287" customFormat="false" ht="13.8" hidden="false" customHeight="false" outlineLevel="0" collapsed="false">
      <c r="A8287" s="0" t="n">
        <v>6711810</v>
      </c>
      <c r="B8287" s="0" t="s">
        <v>679</v>
      </c>
      <c r="C8287" s="0" t="n">
        <v>104870</v>
      </c>
      <c r="D8287" s="0" t="n">
        <v>4</v>
      </c>
      <c r="E8287" s="0" t="n">
        <v>2653</v>
      </c>
    </row>
    <row r="8288" customFormat="false" ht="13.8" hidden="false" customHeight="false" outlineLevel="0" collapsed="false">
      <c r="A8288" s="0" t="n">
        <v>6711870</v>
      </c>
      <c r="B8288" s="0" t="s">
        <v>679</v>
      </c>
      <c r="C8288" s="0" t="n">
        <v>104871</v>
      </c>
      <c r="D8288" s="0" t="n">
        <v>4</v>
      </c>
      <c r="E8288" s="0" t="n">
        <v>2640</v>
      </c>
    </row>
    <row r="8289" customFormat="false" ht="13.8" hidden="false" customHeight="false" outlineLevel="0" collapsed="false">
      <c r="A8289" s="0" t="n">
        <v>6711930</v>
      </c>
      <c r="B8289" s="0" t="s">
        <v>679</v>
      </c>
      <c r="C8289" s="0" t="n">
        <v>104872</v>
      </c>
      <c r="D8289" s="0" t="n">
        <v>4</v>
      </c>
      <c r="E8289" s="0" t="n">
        <v>2614</v>
      </c>
    </row>
    <row r="8290" customFormat="false" ht="13.8" hidden="false" customHeight="false" outlineLevel="0" collapsed="false">
      <c r="A8290" s="0" t="n">
        <v>6711990</v>
      </c>
      <c r="B8290" s="0" t="s">
        <v>679</v>
      </c>
      <c r="C8290" s="0" t="n">
        <v>104873</v>
      </c>
      <c r="D8290" s="0" t="n">
        <v>4</v>
      </c>
      <c r="E8290" s="0" t="n">
        <v>2583</v>
      </c>
    </row>
    <row r="8291" customFormat="false" ht="13.8" hidden="false" customHeight="false" outlineLevel="0" collapsed="false">
      <c r="A8291" s="0" t="n">
        <v>6712050</v>
      </c>
      <c r="B8291" s="0" t="s">
        <v>679</v>
      </c>
      <c r="C8291" s="0" t="n">
        <v>104874</v>
      </c>
      <c r="D8291" s="0" t="n">
        <v>4</v>
      </c>
      <c r="E8291" s="0" t="n">
        <v>2514</v>
      </c>
    </row>
    <row r="8292" customFormat="false" ht="13.8" hidden="false" customHeight="false" outlineLevel="0" collapsed="false">
      <c r="A8292" s="0" t="n">
        <v>6712110</v>
      </c>
      <c r="B8292" s="0" t="s">
        <v>679</v>
      </c>
      <c r="C8292" s="0" t="n">
        <v>104875</v>
      </c>
      <c r="D8292" s="0" t="n">
        <v>4</v>
      </c>
      <c r="E8292" s="0" t="n">
        <v>2445</v>
      </c>
    </row>
    <row r="8293" customFormat="false" ht="13.8" hidden="false" customHeight="false" outlineLevel="0" collapsed="false">
      <c r="A8293" s="0" t="n">
        <v>6712170</v>
      </c>
      <c r="B8293" s="0" t="s">
        <v>679</v>
      </c>
      <c r="C8293" s="0" t="n">
        <v>104876</v>
      </c>
      <c r="D8293" s="0" t="n">
        <v>4</v>
      </c>
      <c r="E8293" s="0" t="n">
        <v>2423</v>
      </c>
    </row>
    <row r="8294" customFormat="false" ht="13.8" hidden="false" customHeight="false" outlineLevel="0" collapsed="false">
      <c r="A8294" s="0" t="n">
        <v>6712230</v>
      </c>
      <c r="B8294" s="0" t="s">
        <v>679</v>
      </c>
      <c r="C8294" s="0" t="n">
        <v>104877</v>
      </c>
      <c r="D8294" s="0" t="n">
        <v>4</v>
      </c>
      <c r="E8294" s="0" t="n">
        <v>2410</v>
      </c>
    </row>
    <row r="8295" customFormat="false" ht="13.8" hidden="false" customHeight="false" outlineLevel="0" collapsed="false">
      <c r="A8295" s="0" t="n">
        <v>6712290</v>
      </c>
      <c r="B8295" s="0" t="s">
        <v>679</v>
      </c>
      <c r="C8295" s="0" t="n">
        <v>104878</v>
      </c>
      <c r="D8295" s="0" t="n">
        <v>4</v>
      </c>
      <c r="E8295" s="0" t="n">
        <v>2402</v>
      </c>
    </row>
    <row r="8296" customFormat="false" ht="13.8" hidden="false" customHeight="false" outlineLevel="0" collapsed="false">
      <c r="A8296" s="0" t="n">
        <v>6712350</v>
      </c>
      <c r="B8296" s="0" t="s">
        <v>679</v>
      </c>
      <c r="C8296" s="0" t="n">
        <v>104879</v>
      </c>
      <c r="D8296" s="0" t="n">
        <v>4</v>
      </c>
      <c r="E8296" s="0" t="n">
        <v>2395</v>
      </c>
    </row>
    <row r="8297" customFormat="false" ht="13.8" hidden="false" customHeight="false" outlineLevel="0" collapsed="false">
      <c r="A8297" s="0" t="n">
        <v>6712410</v>
      </c>
      <c r="B8297" s="0" t="s">
        <v>679</v>
      </c>
      <c r="C8297" s="0" t="n">
        <v>104880</v>
      </c>
      <c r="D8297" s="0" t="n">
        <v>4</v>
      </c>
      <c r="E8297" s="0" t="n">
        <v>2369</v>
      </c>
    </row>
    <row r="8298" customFormat="false" ht="13.8" hidden="false" customHeight="false" outlineLevel="0" collapsed="false">
      <c r="A8298" s="0" t="n">
        <v>6712470</v>
      </c>
      <c r="B8298" s="0" t="s">
        <v>679</v>
      </c>
      <c r="C8298" s="0" t="n">
        <v>104881</v>
      </c>
      <c r="D8298" s="0" t="n">
        <v>4</v>
      </c>
      <c r="E8298" s="0" t="n">
        <v>2368</v>
      </c>
    </row>
    <row r="8299" customFormat="false" ht="13.8" hidden="false" customHeight="false" outlineLevel="0" collapsed="false">
      <c r="A8299" s="0" t="n">
        <v>6712530</v>
      </c>
      <c r="B8299" s="0" t="s">
        <v>679</v>
      </c>
      <c r="C8299" s="0" t="n">
        <v>104882</v>
      </c>
      <c r="D8299" s="0" t="n">
        <v>4</v>
      </c>
      <c r="E8299" s="0" t="n">
        <v>2387</v>
      </c>
    </row>
    <row r="8300" customFormat="false" ht="13.8" hidden="false" customHeight="false" outlineLevel="0" collapsed="false">
      <c r="A8300" s="0" t="n">
        <v>6712590</v>
      </c>
      <c r="B8300" s="0" t="s">
        <v>679</v>
      </c>
      <c r="C8300" s="0" t="n">
        <v>104883</v>
      </c>
      <c r="D8300" s="0" t="n">
        <v>4</v>
      </c>
      <c r="E8300" s="0" t="n">
        <v>2391</v>
      </c>
    </row>
    <row r="8301" customFormat="false" ht="13.8" hidden="false" customHeight="false" outlineLevel="0" collapsed="false">
      <c r="A8301" s="0" t="n">
        <v>6712650</v>
      </c>
      <c r="B8301" s="0" t="s">
        <v>679</v>
      </c>
      <c r="C8301" s="0" t="n">
        <v>104884</v>
      </c>
      <c r="D8301" s="0" t="n">
        <v>4</v>
      </c>
      <c r="E8301" s="0" t="n">
        <v>2396</v>
      </c>
    </row>
    <row r="8302" customFormat="false" ht="13.8" hidden="false" customHeight="false" outlineLevel="0" collapsed="false">
      <c r="A8302" s="0" t="n">
        <v>6712710</v>
      </c>
      <c r="B8302" s="0" t="s">
        <v>679</v>
      </c>
      <c r="C8302" s="0" t="n">
        <v>104885</v>
      </c>
      <c r="D8302" s="0" t="n">
        <v>4</v>
      </c>
      <c r="E8302" s="0" t="n">
        <v>2397</v>
      </c>
    </row>
    <row r="8303" customFormat="false" ht="13.8" hidden="false" customHeight="false" outlineLevel="0" collapsed="false">
      <c r="A8303" s="0" t="n">
        <v>6712770</v>
      </c>
      <c r="B8303" s="0" t="s">
        <v>679</v>
      </c>
      <c r="C8303" s="0" t="n">
        <v>104886</v>
      </c>
      <c r="D8303" s="0" t="n">
        <v>4</v>
      </c>
      <c r="E8303" s="0" t="n">
        <v>2426</v>
      </c>
    </row>
    <row r="8304" customFormat="false" ht="13.8" hidden="false" customHeight="false" outlineLevel="0" collapsed="false">
      <c r="A8304" s="0" t="n">
        <v>6712830</v>
      </c>
      <c r="B8304" s="0" t="s">
        <v>679</v>
      </c>
      <c r="C8304" s="0" t="n">
        <v>104887</v>
      </c>
      <c r="D8304" s="0" t="n">
        <v>4</v>
      </c>
      <c r="E8304" s="0" t="n">
        <v>2481</v>
      </c>
    </row>
    <row r="8305" customFormat="false" ht="13.8" hidden="false" customHeight="false" outlineLevel="0" collapsed="false">
      <c r="A8305" s="0" t="n">
        <v>6712890</v>
      </c>
      <c r="B8305" s="0" t="s">
        <v>679</v>
      </c>
      <c r="C8305" s="0" t="n">
        <v>104888</v>
      </c>
      <c r="D8305" s="0" t="n">
        <v>4</v>
      </c>
      <c r="E8305" s="0" t="n">
        <v>2516</v>
      </c>
    </row>
    <row r="8306" customFormat="false" ht="13.8" hidden="false" customHeight="false" outlineLevel="0" collapsed="false">
      <c r="A8306" s="0" t="n">
        <v>6712950</v>
      </c>
      <c r="B8306" s="0" t="s">
        <v>679</v>
      </c>
      <c r="C8306" s="0" t="n">
        <v>104889</v>
      </c>
      <c r="D8306" s="0" t="n">
        <v>4</v>
      </c>
      <c r="E8306" s="0" t="n">
        <v>2532</v>
      </c>
    </row>
    <row r="8307" customFormat="false" ht="13.8" hidden="false" customHeight="false" outlineLevel="0" collapsed="false">
      <c r="A8307" s="0" t="n">
        <v>6713010</v>
      </c>
      <c r="B8307" s="0" t="s">
        <v>679</v>
      </c>
      <c r="C8307" s="0" t="n">
        <v>104890</v>
      </c>
      <c r="D8307" s="0" t="n">
        <v>4</v>
      </c>
      <c r="E8307" s="0" t="n">
        <v>2540</v>
      </c>
    </row>
    <row r="8308" customFormat="false" ht="13.8" hidden="false" customHeight="false" outlineLevel="0" collapsed="false">
      <c r="A8308" s="0" t="n">
        <v>6713070</v>
      </c>
      <c r="B8308" s="0" t="s">
        <v>679</v>
      </c>
      <c r="C8308" s="0" t="n">
        <v>104891</v>
      </c>
      <c r="D8308" s="0" t="n">
        <v>4</v>
      </c>
      <c r="E8308" s="0" t="n">
        <v>2568</v>
      </c>
    </row>
    <row r="8309" customFormat="false" ht="13.8" hidden="false" customHeight="false" outlineLevel="0" collapsed="false">
      <c r="A8309" s="0" t="n">
        <v>6713130</v>
      </c>
      <c r="B8309" s="0" t="s">
        <v>679</v>
      </c>
      <c r="C8309" s="0" t="n">
        <v>104892</v>
      </c>
      <c r="D8309" s="0" t="n">
        <v>4</v>
      </c>
      <c r="E8309" s="0" t="n">
        <v>2573</v>
      </c>
    </row>
    <row r="8310" customFormat="false" ht="13.8" hidden="false" customHeight="false" outlineLevel="0" collapsed="false">
      <c r="A8310" s="0" t="n">
        <v>6713190</v>
      </c>
      <c r="B8310" s="0" t="s">
        <v>679</v>
      </c>
      <c r="C8310" s="0" t="n">
        <v>104893</v>
      </c>
      <c r="D8310" s="0" t="n">
        <v>4</v>
      </c>
      <c r="E8310" s="0" t="n">
        <v>2573</v>
      </c>
    </row>
    <row r="8311" customFormat="false" ht="13.8" hidden="false" customHeight="false" outlineLevel="0" collapsed="false">
      <c r="A8311" s="0" t="n">
        <v>6713250</v>
      </c>
      <c r="B8311" s="0" t="s">
        <v>679</v>
      </c>
      <c r="C8311" s="0" t="n">
        <v>104894</v>
      </c>
      <c r="D8311" s="0" t="n">
        <v>4</v>
      </c>
      <c r="E8311" s="0" t="n">
        <v>2539</v>
      </c>
    </row>
    <row r="8312" customFormat="false" ht="13.8" hidden="false" customHeight="false" outlineLevel="0" collapsed="false">
      <c r="A8312" s="0" t="n">
        <v>6713310</v>
      </c>
      <c r="B8312" s="0" t="s">
        <v>679</v>
      </c>
      <c r="C8312" s="0" t="n">
        <v>104895</v>
      </c>
      <c r="D8312" s="0" t="n">
        <v>4</v>
      </c>
      <c r="E8312" s="0" t="n">
        <v>2497</v>
      </c>
    </row>
    <row r="8313" customFormat="false" ht="13.8" hidden="false" customHeight="false" outlineLevel="0" collapsed="false">
      <c r="A8313" s="0" t="n">
        <v>6713370</v>
      </c>
      <c r="B8313" s="0" t="s">
        <v>679</v>
      </c>
      <c r="C8313" s="0" t="n">
        <v>104896</v>
      </c>
      <c r="D8313" s="0" t="n">
        <v>4</v>
      </c>
      <c r="E8313" s="0" t="n">
        <v>2435</v>
      </c>
    </row>
    <row r="8314" customFormat="false" ht="13.8" hidden="false" customHeight="false" outlineLevel="0" collapsed="false">
      <c r="A8314" s="0" t="n">
        <v>6713430</v>
      </c>
      <c r="B8314" s="0" t="s">
        <v>679</v>
      </c>
      <c r="C8314" s="0" t="n">
        <v>104897</v>
      </c>
      <c r="D8314" s="0" t="n">
        <v>4</v>
      </c>
      <c r="E8314" s="0" t="n">
        <v>2390</v>
      </c>
    </row>
    <row r="8315" customFormat="false" ht="13.8" hidden="false" customHeight="false" outlineLevel="0" collapsed="false">
      <c r="A8315" s="0" t="n">
        <v>6713490</v>
      </c>
      <c r="B8315" s="0" t="s">
        <v>679</v>
      </c>
      <c r="C8315" s="0" t="n">
        <v>104898</v>
      </c>
      <c r="D8315" s="0" t="n">
        <v>4</v>
      </c>
      <c r="E8315" s="0" t="n">
        <v>2358</v>
      </c>
    </row>
    <row r="8316" customFormat="false" ht="13.8" hidden="false" customHeight="false" outlineLevel="0" collapsed="false">
      <c r="A8316" s="0" t="n">
        <v>6713550</v>
      </c>
      <c r="B8316" s="0" t="s">
        <v>679</v>
      </c>
      <c r="C8316" s="0" t="n">
        <v>104899</v>
      </c>
      <c r="D8316" s="0" t="n">
        <v>4</v>
      </c>
      <c r="E8316" s="0" t="n">
        <v>2333</v>
      </c>
    </row>
    <row r="8317" customFormat="false" ht="13.8" hidden="false" customHeight="false" outlineLevel="0" collapsed="false">
      <c r="A8317" s="0" t="n">
        <v>6713610</v>
      </c>
      <c r="B8317" s="0" t="s">
        <v>679</v>
      </c>
      <c r="C8317" s="0" t="n">
        <v>104900</v>
      </c>
      <c r="D8317" s="0" t="n">
        <v>4</v>
      </c>
      <c r="E8317" s="0" t="n">
        <v>2260</v>
      </c>
    </row>
    <row r="8318" customFormat="false" ht="13.8" hidden="false" customHeight="false" outlineLevel="0" collapsed="false">
      <c r="A8318" s="0" t="n">
        <v>6713670</v>
      </c>
      <c r="B8318" s="0" t="s">
        <v>679</v>
      </c>
      <c r="C8318" s="0" t="n">
        <v>104901</v>
      </c>
      <c r="D8318" s="0" t="n">
        <v>4</v>
      </c>
      <c r="E8318" s="0" t="n">
        <v>2216</v>
      </c>
    </row>
    <row r="8319" customFormat="false" ht="13.8" hidden="false" customHeight="false" outlineLevel="0" collapsed="false">
      <c r="A8319" s="0" t="n">
        <v>6713730</v>
      </c>
      <c r="B8319" s="0" t="s">
        <v>679</v>
      </c>
      <c r="C8319" s="0" t="n">
        <v>104902</v>
      </c>
      <c r="D8319" s="0" t="n">
        <v>4</v>
      </c>
      <c r="E8319" s="0" t="n">
        <v>2181</v>
      </c>
    </row>
    <row r="8320" customFormat="false" ht="13.8" hidden="false" customHeight="false" outlineLevel="0" collapsed="false">
      <c r="A8320" s="0" t="n">
        <v>6713790</v>
      </c>
      <c r="B8320" s="0" t="s">
        <v>679</v>
      </c>
      <c r="C8320" s="0" t="n">
        <v>104903</v>
      </c>
      <c r="D8320" s="0" t="n">
        <v>4</v>
      </c>
      <c r="E8320" s="0" t="n">
        <v>2174</v>
      </c>
    </row>
    <row r="8321" customFormat="false" ht="13.8" hidden="false" customHeight="false" outlineLevel="0" collapsed="false">
      <c r="A8321" s="0" t="n">
        <v>6713850</v>
      </c>
      <c r="B8321" s="0" t="s">
        <v>679</v>
      </c>
      <c r="C8321" s="0" t="n">
        <v>104904</v>
      </c>
      <c r="D8321" s="0" t="n">
        <v>4</v>
      </c>
      <c r="E8321" s="0" t="n">
        <v>2157</v>
      </c>
    </row>
    <row r="8322" customFormat="false" ht="13.8" hidden="false" customHeight="false" outlineLevel="0" collapsed="false">
      <c r="A8322" s="0" t="n">
        <v>6713911</v>
      </c>
      <c r="B8322" s="0" t="s">
        <v>679</v>
      </c>
      <c r="C8322" s="0" t="n">
        <v>104905</v>
      </c>
      <c r="D8322" s="0" t="n">
        <v>4</v>
      </c>
      <c r="E8322" s="0" t="n">
        <v>2114</v>
      </c>
    </row>
    <row r="8323" customFormat="false" ht="13.8" hidden="false" customHeight="false" outlineLevel="0" collapsed="false">
      <c r="A8323" s="0" t="n">
        <v>6713970</v>
      </c>
      <c r="B8323" s="0" t="s">
        <v>679</v>
      </c>
      <c r="C8323" s="0" t="n">
        <v>104906</v>
      </c>
      <c r="D8323" s="0" t="n">
        <v>4</v>
      </c>
      <c r="E8323" s="0" t="n">
        <v>2058</v>
      </c>
    </row>
    <row r="8324" customFormat="false" ht="13.8" hidden="false" customHeight="false" outlineLevel="0" collapsed="false">
      <c r="A8324" s="0" t="n">
        <v>6714030</v>
      </c>
      <c r="B8324" s="0" t="s">
        <v>679</v>
      </c>
      <c r="C8324" s="0" t="n">
        <v>104907</v>
      </c>
      <c r="D8324" s="0" t="n">
        <v>4</v>
      </c>
      <c r="E8324" s="0" t="n">
        <v>2020</v>
      </c>
    </row>
    <row r="8325" customFormat="false" ht="13.8" hidden="false" customHeight="false" outlineLevel="0" collapsed="false">
      <c r="A8325" s="0" t="n">
        <v>6714091</v>
      </c>
      <c r="B8325" s="0" t="s">
        <v>679</v>
      </c>
      <c r="C8325" s="0" t="n">
        <v>104908</v>
      </c>
      <c r="D8325" s="0" t="n">
        <v>4</v>
      </c>
      <c r="E8325" s="0" t="n">
        <v>1996</v>
      </c>
    </row>
    <row r="8326" customFormat="false" ht="13.8" hidden="false" customHeight="false" outlineLevel="0" collapsed="false">
      <c r="A8326" s="0" t="n">
        <v>6714151</v>
      </c>
      <c r="B8326" s="0" t="s">
        <v>679</v>
      </c>
      <c r="C8326" s="0" t="n">
        <v>104909</v>
      </c>
      <c r="D8326" s="0" t="n">
        <v>4</v>
      </c>
      <c r="E8326" s="0" t="n">
        <v>2008</v>
      </c>
    </row>
    <row r="8327" customFormat="false" ht="13.8" hidden="false" customHeight="false" outlineLevel="0" collapsed="false">
      <c r="A8327" s="0" t="n">
        <v>6714211</v>
      </c>
      <c r="B8327" s="0" t="s">
        <v>679</v>
      </c>
      <c r="C8327" s="0" t="n">
        <v>104910</v>
      </c>
      <c r="D8327" s="0" t="n">
        <v>4</v>
      </c>
      <c r="E8327" s="0" t="n">
        <v>1984</v>
      </c>
    </row>
    <row r="8328" customFormat="false" ht="13.8" hidden="false" customHeight="false" outlineLevel="0" collapsed="false">
      <c r="A8328" s="0" t="n">
        <v>6714271</v>
      </c>
      <c r="B8328" s="0" t="s">
        <v>679</v>
      </c>
      <c r="C8328" s="0" t="n">
        <v>104911</v>
      </c>
      <c r="D8328" s="0" t="n">
        <v>4</v>
      </c>
      <c r="E8328" s="0" t="n">
        <v>1964</v>
      </c>
    </row>
    <row r="8329" customFormat="false" ht="13.8" hidden="false" customHeight="false" outlineLevel="0" collapsed="false">
      <c r="A8329" s="0" t="n">
        <v>6714330</v>
      </c>
      <c r="B8329" s="0" t="s">
        <v>679</v>
      </c>
      <c r="C8329" s="0" t="n">
        <v>104912</v>
      </c>
      <c r="D8329" s="0" t="n">
        <v>4</v>
      </c>
      <c r="E8329" s="0" t="n">
        <v>1999</v>
      </c>
    </row>
    <row r="8330" customFormat="false" ht="13.8" hidden="false" customHeight="false" outlineLevel="0" collapsed="false">
      <c r="A8330" s="0" t="n">
        <v>6714390</v>
      </c>
      <c r="B8330" s="0" t="s">
        <v>679</v>
      </c>
      <c r="C8330" s="0" t="n">
        <v>104913</v>
      </c>
      <c r="D8330" s="0" t="n">
        <v>4</v>
      </c>
      <c r="E8330" s="0" t="n">
        <v>2013</v>
      </c>
    </row>
    <row r="8331" customFormat="false" ht="13.8" hidden="false" customHeight="false" outlineLevel="0" collapsed="false">
      <c r="A8331" s="0" t="n">
        <v>6714450</v>
      </c>
      <c r="B8331" s="0" t="s">
        <v>679</v>
      </c>
      <c r="C8331" s="0" t="n">
        <v>104914</v>
      </c>
      <c r="D8331" s="0" t="n">
        <v>4</v>
      </c>
      <c r="E8331" s="0" t="n">
        <v>2033</v>
      </c>
    </row>
    <row r="8332" customFormat="false" ht="13.8" hidden="false" customHeight="false" outlineLevel="0" collapsed="false">
      <c r="A8332" s="0" t="n">
        <v>6714510</v>
      </c>
      <c r="B8332" s="0" t="s">
        <v>679</v>
      </c>
      <c r="C8332" s="0" t="n">
        <v>104915</v>
      </c>
      <c r="D8332" s="0" t="n">
        <v>4</v>
      </c>
      <c r="E8332" s="0" t="n">
        <v>1997</v>
      </c>
    </row>
    <row r="8333" customFormat="false" ht="13.8" hidden="false" customHeight="false" outlineLevel="0" collapsed="false">
      <c r="A8333" s="0" t="n">
        <v>6714571</v>
      </c>
      <c r="B8333" s="0" t="s">
        <v>679</v>
      </c>
      <c r="C8333" s="0" t="n">
        <v>104916</v>
      </c>
      <c r="D8333" s="0" t="n">
        <v>4</v>
      </c>
      <c r="E8333" s="0" t="n">
        <v>1958</v>
      </c>
    </row>
    <row r="8334" customFormat="false" ht="13.8" hidden="false" customHeight="false" outlineLevel="0" collapsed="false">
      <c r="A8334" s="0" t="n">
        <v>6714630</v>
      </c>
      <c r="B8334" s="0" t="s">
        <v>679</v>
      </c>
      <c r="C8334" s="0" t="n">
        <v>104917</v>
      </c>
      <c r="D8334" s="0" t="n">
        <v>4</v>
      </c>
      <c r="E8334" s="0" t="n">
        <v>1953</v>
      </c>
    </row>
    <row r="8335" customFormat="false" ht="13.8" hidden="false" customHeight="false" outlineLevel="0" collapsed="false">
      <c r="A8335" s="0" t="n">
        <v>6714690</v>
      </c>
      <c r="B8335" s="0" t="s">
        <v>679</v>
      </c>
      <c r="C8335" s="0" t="n">
        <v>104918</v>
      </c>
      <c r="D8335" s="0" t="n">
        <v>4</v>
      </c>
      <c r="E8335" s="0" t="n">
        <v>1982</v>
      </c>
    </row>
    <row r="8336" customFormat="false" ht="13.8" hidden="false" customHeight="false" outlineLevel="0" collapsed="false">
      <c r="A8336" s="0" t="n">
        <v>6714750</v>
      </c>
      <c r="B8336" s="0" t="s">
        <v>679</v>
      </c>
      <c r="C8336" s="0" t="n">
        <v>104919</v>
      </c>
      <c r="D8336" s="0" t="n">
        <v>4</v>
      </c>
      <c r="E8336" s="0" t="n">
        <v>2002</v>
      </c>
    </row>
    <row r="8337" customFormat="false" ht="13.8" hidden="false" customHeight="false" outlineLevel="0" collapsed="false">
      <c r="A8337" s="0" t="n">
        <v>6714810</v>
      </c>
      <c r="B8337" s="0" t="s">
        <v>679</v>
      </c>
      <c r="C8337" s="0" t="n">
        <v>104920</v>
      </c>
      <c r="D8337" s="0" t="n">
        <v>4</v>
      </c>
      <c r="E8337" s="0" t="n">
        <v>1993</v>
      </c>
    </row>
    <row r="8338" customFormat="false" ht="13.8" hidden="false" customHeight="false" outlineLevel="0" collapsed="false">
      <c r="A8338" s="0" t="n">
        <v>6714871</v>
      </c>
      <c r="B8338" s="0" t="s">
        <v>679</v>
      </c>
      <c r="C8338" s="0" t="n">
        <v>104921</v>
      </c>
      <c r="D8338" s="0" t="n">
        <v>4</v>
      </c>
      <c r="E8338" s="0" t="n">
        <v>1968</v>
      </c>
    </row>
    <row r="8339" customFormat="false" ht="13.8" hidden="false" customHeight="false" outlineLevel="0" collapsed="false">
      <c r="A8339" s="0" t="n">
        <v>6714931</v>
      </c>
      <c r="B8339" s="0" t="s">
        <v>679</v>
      </c>
      <c r="C8339" s="0" t="n">
        <v>104922</v>
      </c>
      <c r="D8339" s="0" t="n">
        <v>4</v>
      </c>
      <c r="E8339" s="0" t="n">
        <v>1941</v>
      </c>
    </row>
    <row r="8340" customFormat="false" ht="13.8" hidden="false" customHeight="false" outlineLevel="0" collapsed="false">
      <c r="A8340" s="0" t="n">
        <v>6714991</v>
      </c>
      <c r="B8340" s="0" t="s">
        <v>679</v>
      </c>
      <c r="C8340" s="0" t="n">
        <v>104923</v>
      </c>
      <c r="D8340" s="0" t="n">
        <v>4</v>
      </c>
      <c r="E8340" s="0" t="n">
        <v>1903</v>
      </c>
    </row>
    <row r="8341" customFormat="false" ht="13.8" hidden="false" customHeight="false" outlineLevel="0" collapsed="false">
      <c r="A8341" s="0" t="n">
        <v>6715051</v>
      </c>
      <c r="B8341" s="0" t="s">
        <v>679</v>
      </c>
      <c r="C8341" s="0" t="n">
        <v>104924</v>
      </c>
      <c r="D8341" s="0" t="n">
        <v>4</v>
      </c>
      <c r="E8341" s="0" t="n">
        <v>1872</v>
      </c>
    </row>
    <row r="8342" customFormat="false" ht="13.8" hidden="false" customHeight="false" outlineLevel="0" collapsed="false">
      <c r="A8342" s="0" t="n">
        <v>6715111</v>
      </c>
      <c r="B8342" s="0" t="s">
        <v>679</v>
      </c>
      <c r="C8342" s="0" t="n">
        <v>104925</v>
      </c>
      <c r="D8342" s="0" t="n">
        <v>4</v>
      </c>
      <c r="E8342" s="0" t="n">
        <v>1875</v>
      </c>
    </row>
    <row r="8343" customFormat="false" ht="13.8" hidden="false" customHeight="false" outlineLevel="0" collapsed="false">
      <c r="A8343" s="0" t="n">
        <v>6715171</v>
      </c>
      <c r="B8343" s="0" t="s">
        <v>679</v>
      </c>
      <c r="C8343" s="0" t="n">
        <v>104926</v>
      </c>
      <c r="D8343" s="0" t="n">
        <v>4</v>
      </c>
      <c r="E8343" s="0" t="n">
        <v>1861</v>
      </c>
    </row>
    <row r="8344" customFormat="false" ht="13.8" hidden="false" customHeight="false" outlineLevel="0" collapsed="false">
      <c r="A8344" s="0" t="n">
        <v>6715231</v>
      </c>
      <c r="B8344" s="0" t="s">
        <v>679</v>
      </c>
      <c r="C8344" s="0" t="n">
        <v>104927</v>
      </c>
      <c r="D8344" s="0" t="n">
        <v>4</v>
      </c>
      <c r="E8344" s="0" t="n">
        <v>1794</v>
      </c>
    </row>
    <row r="8345" customFormat="false" ht="13.8" hidden="false" customHeight="false" outlineLevel="0" collapsed="false">
      <c r="A8345" s="0" t="n">
        <v>6715290</v>
      </c>
      <c r="B8345" s="0" t="s">
        <v>679</v>
      </c>
      <c r="C8345" s="0" t="n">
        <v>104928</v>
      </c>
      <c r="D8345" s="0" t="n">
        <v>4</v>
      </c>
      <c r="E8345" s="0" t="n">
        <v>1734</v>
      </c>
    </row>
    <row r="8346" customFormat="false" ht="13.8" hidden="false" customHeight="false" outlineLevel="0" collapsed="false">
      <c r="A8346" s="0" t="n">
        <v>6715351</v>
      </c>
      <c r="B8346" s="0" t="s">
        <v>679</v>
      </c>
      <c r="C8346" s="0" t="n">
        <v>104929</v>
      </c>
      <c r="D8346" s="0" t="n">
        <v>4</v>
      </c>
      <c r="E8346" s="0" t="n">
        <v>1717</v>
      </c>
    </row>
    <row r="8347" customFormat="false" ht="13.8" hidden="false" customHeight="false" outlineLevel="0" collapsed="false">
      <c r="A8347" s="0" t="n">
        <v>6715410</v>
      </c>
      <c r="B8347" s="0" t="s">
        <v>679</v>
      </c>
      <c r="C8347" s="0" t="n">
        <v>104930</v>
      </c>
      <c r="D8347" s="0" t="n">
        <v>4</v>
      </c>
      <c r="E8347" s="0" t="n">
        <v>1732</v>
      </c>
    </row>
    <row r="8348" customFormat="false" ht="13.8" hidden="false" customHeight="false" outlineLevel="0" collapsed="false">
      <c r="A8348" s="0" t="n">
        <v>6715471</v>
      </c>
      <c r="B8348" s="0" t="s">
        <v>679</v>
      </c>
      <c r="C8348" s="0" t="n">
        <v>104931</v>
      </c>
      <c r="D8348" s="0" t="n">
        <v>4</v>
      </c>
      <c r="E8348" s="0" t="n">
        <v>1703</v>
      </c>
    </row>
    <row r="8349" customFormat="false" ht="13.8" hidden="false" customHeight="false" outlineLevel="0" collapsed="false">
      <c r="A8349" s="0" t="n">
        <v>6715530</v>
      </c>
      <c r="B8349" s="0" t="s">
        <v>679</v>
      </c>
      <c r="C8349" s="0" t="n">
        <v>104932</v>
      </c>
      <c r="D8349" s="0" t="n">
        <v>4</v>
      </c>
      <c r="E8349" s="0" t="n">
        <v>1628</v>
      </c>
    </row>
    <row r="8350" customFormat="false" ht="13.8" hidden="false" customHeight="false" outlineLevel="0" collapsed="false">
      <c r="A8350" s="0" t="n">
        <v>6715590</v>
      </c>
      <c r="B8350" s="0" t="s">
        <v>679</v>
      </c>
      <c r="C8350" s="0" t="n">
        <v>104933</v>
      </c>
      <c r="D8350" s="0" t="n">
        <v>4</v>
      </c>
      <c r="E8350" s="0" t="n">
        <v>1546</v>
      </c>
    </row>
    <row r="8351" customFormat="false" ht="13.8" hidden="false" customHeight="false" outlineLevel="0" collapsed="false">
      <c r="A8351" s="0" t="n">
        <v>6715651</v>
      </c>
      <c r="B8351" s="0" t="s">
        <v>679</v>
      </c>
      <c r="C8351" s="0" t="n">
        <v>104934</v>
      </c>
      <c r="D8351" s="0" t="n">
        <v>4</v>
      </c>
      <c r="E8351" s="0" t="n">
        <v>1465</v>
      </c>
    </row>
    <row r="8352" customFormat="false" ht="13.8" hidden="false" customHeight="false" outlineLevel="0" collapsed="false">
      <c r="A8352" s="0" t="n">
        <v>6715710</v>
      </c>
      <c r="B8352" s="0" t="s">
        <v>679</v>
      </c>
      <c r="C8352" s="0" t="n">
        <v>104935</v>
      </c>
      <c r="D8352" s="0" t="n">
        <v>4</v>
      </c>
      <c r="E8352" s="0" t="n">
        <v>1402</v>
      </c>
    </row>
    <row r="8353" customFormat="false" ht="13.8" hidden="false" customHeight="false" outlineLevel="0" collapsed="false">
      <c r="A8353" s="0" t="n">
        <v>6715771</v>
      </c>
      <c r="B8353" s="0" t="s">
        <v>679</v>
      </c>
      <c r="C8353" s="0" t="n">
        <v>104936</v>
      </c>
      <c r="D8353" s="0" t="n">
        <v>4</v>
      </c>
      <c r="E8353" s="0" t="n">
        <v>1337</v>
      </c>
    </row>
    <row r="8354" customFormat="false" ht="13.8" hidden="false" customHeight="false" outlineLevel="0" collapsed="false">
      <c r="A8354" s="0" t="n">
        <v>6715831</v>
      </c>
      <c r="B8354" s="0" t="s">
        <v>679</v>
      </c>
      <c r="C8354" s="0" t="n">
        <v>104937</v>
      </c>
      <c r="D8354" s="0" t="n">
        <v>4</v>
      </c>
      <c r="E8354" s="0" t="n">
        <v>1307</v>
      </c>
    </row>
    <row r="8355" customFormat="false" ht="13.8" hidden="false" customHeight="false" outlineLevel="0" collapsed="false">
      <c r="A8355" s="0" t="n">
        <v>6715891</v>
      </c>
      <c r="B8355" s="0" t="s">
        <v>679</v>
      </c>
      <c r="C8355" s="0" t="n">
        <v>104938</v>
      </c>
      <c r="D8355" s="0" t="n">
        <v>4</v>
      </c>
      <c r="E8355" s="0" t="n">
        <v>1205</v>
      </c>
    </row>
    <row r="8356" customFormat="false" ht="13.8" hidden="false" customHeight="false" outlineLevel="0" collapsed="false">
      <c r="A8356" s="0" t="n">
        <v>6715951</v>
      </c>
      <c r="B8356" s="0" t="s">
        <v>679</v>
      </c>
      <c r="C8356" s="0" t="n">
        <v>104939</v>
      </c>
      <c r="D8356" s="0" t="n">
        <v>4</v>
      </c>
      <c r="E8356" s="0" t="n">
        <v>1008</v>
      </c>
    </row>
    <row r="8357" customFormat="false" ht="13.8" hidden="false" customHeight="false" outlineLevel="0" collapsed="false">
      <c r="A8357" s="0" t="n">
        <v>6716010</v>
      </c>
      <c r="B8357" s="0" t="s">
        <v>679</v>
      </c>
      <c r="C8357" s="0" t="n">
        <v>104940</v>
      </c>
      <c r="D8357" s="0" t="n">
        <v>4</v>
      </c>
      <c r="E8357" s="0" t="n">
        <v>917</v>
      </c>
    </row>
    <row r="8358" customFormat="false" ht="13.8" hidden="false" customHeight="false" outlineLevel="0" collapsed="false">
      <c r="A8358" s="0" t="n">
        <v>6716070</v>
      </c>
      <c r="B8358" s="0" t="s">
        <v>679</v>
      </c>
      <c r="C8358" s="0" t="n">
        <v>104941</v>
      </c>
      <c r="D8358" s="0" t="n">
        <v>4</v>
      </c>
      <c r="E8358" s="0" t="n">
        <v>805</v>
      </c>
    </row>
    <row r="8359" customFormat="false" ht="13.8" hidden="false" customHeight="false" outlineLevel="0" collapsed="false">
      <c r="A8359" s="0" t="n">
        <v>6716131</v>
      </c>
      <c r="B8359" s="0" t="s">
        <v>679</v>
      </c>
      <c r="C8359" s="0" t="n">
        <v>104942</v>
      </c>
      <c r="D8359" s="0" t="n">
        <v>4</v>
      </c>
      <c r="E8359" s="0" t="n">
        <v>707</v>
      </c>
    </row>
    <row r="8360" customFormat="false" ht="13.8" hidden="false" customHeight="false" outlineLevel="0" collapsed="false">
      <c r="A8360" s="0" t="n">
        <v>6716191</v>
      </c>
      <c r="B8360" s="0" t="s">
        <v>679</v>
      </c>
      <c r="C8360" s="0" t="n">
        <v>104943</v>
      </c>
      <c r="D8360" s="0" t="n">
        <v>4</v>
      </c>
      <c r="E8360" s="0" t="n">
        <v>601</v>
      </c>
    </row>
    <row r="8361" customFormat="false" ht="13.8" hidden="false" customHeight="false" outlineLevel="0" collapsed="false">
      <c r="A8361" s="0" t="n">
        <v>6716250</v>
      </c>
      <c r="B8361" s="0" t="s">
        <v>679</v>
      </c>
      <c r="C8361" s="0" t="n">
        <v>104944</v>
      </c>
      <c r="D8361" s="0" t="n">
        <v>4</v>
      </c>
      <c r="E8361" s="0" t="n">
        <v>520</v>
      </c>
    </row>
    <row r="8362" customFormat="false" ht="13.8" hidden="false" customHeight="false" outlineLevel="0" collapsed="false">
      <c r="A8362" s="0" t="n">
        <v>6716311</v>
      </c>
      <c r="B8362" s="0" t="s">
        <v>679</v>
      </c>
      <c r="C8362" s="0" t="n">
        <v>104945</v>
      </c>
      <c r="D8362" s="0" t="n">
        <v>4</v>
      </c>
      <c r="E8362" s="0" t="n">
        <v>357</v>
      </c>
    </row>
    <row r="8363" customFormat="false" ht="13.8" hidden="false" customHeight="false" outlineLevel="0" collapsed="false">
      <c r="A8363" s="0" t="n">
        <v>6716371</v>
      </c>
      <c r="B8363" s="0" t="s">
        <v>679</v>
      </c>
      <c r="C8363" s="0" t="n">
        <v>104946</v>
      </c>
      <c r="D8363" s="0" t="n">
        <v>4</v>
      </c>
      <c r="E8363" s="0" t="n">
        <v>303</v>
      </c>
    </row>
    <row r="8364" customFormat="false" ht="13.8" hidden="false" customHeight="false" outlineLevel="0" collapsed="false">
      <c r="A8364" s="0" t="n">
        <v>6716431</v>
      </c>
      <c r="B8364" s="0" t="s">
        <v>679</v>
      </c>
      <c r="C8364" s="0" t="n">
        <v>104947</v>
      </c>
      <c r="D8364" s="0" t="n">
        <v>4</v>
      </c>
      <c r="E8364" s="0" t="n">
        <v>252</v>
      </c>
    </row>
    <row r="8365" customFormat="false" ht="13.8" hidden="false" customHeight="false" outlineLevel="0" collapsed="false">
      <c r="A8365" s="0" t="n">
        <v>6716491</v>
      </c>
      <c r="B8365" s="0" t="s">
        <v>679</v>
      </c>
      <c r="C8365" s="0" t="n">
        <v>104948</v>
      </c>
      <c r="D8365" s="0" t="n">
        <v>4</v>
      </c>
      <c r="E8365" s="0" t="n">
        <v>224</v>
      </c>
    </row>
    <row r="8366" customFormat="false" ht="13.8" hidden="false" customHeight="false" outlineLevel="0" collapsed="false">
      <c r="A8366" s="0" t="n">
        <v>6716550</v>
      </c>
      <c r="B8366" s="0" t="s">
        <v>679</v>
      </c>
      <c r="C8366" s="0" t="n">
        <v>104949</v>
      </c>
      <c r="D8366" s="0" t="n">
        <v>4</v>
      </c>
      <c r="E8366" s="0" t="n">
        <v>121</v>
      </c>
    </row>
    <row r="8367" customFormat="false" ht="13.8" hidden="false" customHeight="false" outlineLevel="0" collapsed="false">
      <c r="A8367" s="0" t="n">
        <v>6716611</v>
      </c>
      <c r="B8367" s="0" t="s">
        <v>679</v>
      </c>
      <c r="C8367" s="0" t="n">
        <v>104950</v>
      </c>
      <c r="D8367" s="0" t="n">
        <v>4</v>
      </c>
      <c r="E8367" s="0" t="n">
        <v>7</v>
      </c>
    </row>
    <row r="8368" customFormat="false" ht="13.8" hidden="false" customHeight="false" outlineLevel="0" collapsed="false">
      <c r="A8368" s="0" t="n">
        <v>6716671</v>
      </c>
      <c r="B8368" s="0" t="s">
        <v>679</v>
      </c>
      <c r="C8368" s="0" t="n">
        <v>104951</v>
      </c>
      <c r="D8368" s="0" t="n">
        <v>4</v>
      </c>
      <c r="E8368" s="0" t="n">
        <v>-60</v>
      </c>
    </row>
    <row r="8369" customFormat="false" ht="13.8" hidden="false" customHeight="false" outlineLevel="0" collapsed="false">
      <c r="A8369" s="0" t="n">
        <v>6716731</v>
      </c>
      <c r="B8369" s="0" t="s">
        <v>679</v>
      </c>
      <c r="C8369" s="0" t="n">
        <v>104952</v>
      </c>
      <c r="D8369" s="0" t="n">
        <v>4</v>
      </c>
      <c r="E8369" s="0" t="n">
        <v>-133</v>
      </c>
    </row>
    <row r="8370" customFormat="false" ht="13.8" hidden="false" customHeight="false" outlineLevel="0" collapsed="false">
      <c r="A8370" s="0" t="n">
        <v>6716791</v>
      </c>
      <c r="B8370" s="0" t="s">
        <v>679</v>
      </c>
      <c r="C8370" s="0" t="n">
        <v>104953</v>
      </c>
      <c r="D8370" s="0" t="n">
        <v>4</v>
      </c>
      <c r="E8370" s="0" t="n">
        <v>-132</v>
      </c>
    </row>
    <row r="8371" customFormat="false" ht="13.8" hidden="false" customHeight="false" outlineLevel="0" collapsed="false">
      <c r="A8371" s="0" t="n">
        <v>6716851</v>
      </c>
      <c r="B8371" s="0" t="s">
        <v>679</v>
      </c>
      <c r="C8371" s="0" t="n">
        <v>104954</v>
      </c>
      <c r="D8371" s="0" t="n">
        <v>4</v>
      </c>
      <c r="E8371" s="0" t="n">
        <v>-142</v>
      </c>
    </row>
    <row r="8372" customFormat="false" ht="13.8" hidden="false" customHeight="false" outlineLevel="0" collapsed="false">
      <c r="A8372" s="0" t="n">
        <v>6716911</v>
      </c>
      <c r="B8372" s="0" t="s">
        <v>679</v>
      </c>
      <c r="C8372" s="0" t="n">
        <v>104955</v>
      </c>
      <c r="D8372" s="0" t="n">
        <v>4</v>
      </c>
      <c r="E8372" s="0" t="n">
        <v>-207</v>
      </c>
    </row>
    <row r="8373" customFormat="false" ht="13.8" hidden="false" customHeight="false" outlineLevel="0" collapsed="false">
      <c r="A8373" s="0" t="n">
        <v>6716971</v>
      </c>
      <c r="B8373" s="0" t="s">
        <v>679</v>
      </c>
      <c r="C8373" s="0" t="n">
        <v>104956</v>
      </c>
      <c r="D8373" s="0" t="n">
        <v>4</v>
      </c>
      <c r="E8373" s="0" t="n">
        <v>-313</v>
      </c>
    </row>
    <row r="8374" customFormat="false" ht="13.8" hidden="false" customHeight="false" outlineLevel="0" collapsed="false">
      <c r="A8374" s="0" t="n">
        <v>6717031</v>
      </c>
      <c r="B8374" s="0" t="s">
        <v>679</v>
      </c>
      <c r="C8374" s="0" t="n">
        <v>104957</v>
      </c>
      <c r="D8374" s="0" t="n">
        <v>4</v>
      </c>
      <c r="E8374" s="0" t="n">
        <v>-476</v>
      </c>
    </row>
    <row r="8375" customFormat="false" ht="13.8" hidden="false" customHeight="false" outlineLevel="0" collapsed="false">
      <c r="A8375" s="0" t="n">
        <v>6717091</v>
      </c>
      <c r="B8375" s="0" t="s">
        <v>679</v>
      </c>
      <c r="C8375" s="0" t="n">
        <v>104958</v>
      </c>
      <c r="D8375" s="0" t="n">
        <v>4</v>
      </c>
      <c r="E8375" s="0" t="n">
        <v>-531</v>
      </c>
    </row>
    <row r="8376" customFormat="false" ht="13.8" hidden="false" customHeight="false" outlineLevel="0" collapsed="false">
      <c r="A8376" s="0" t="n">
        <v>6717150</v>
      </c>
      <c r="B8376" s="0" t="s">
        <v>679</v>
      </c>
      <c r="C8376" s="0" t="n">
        <v>104959</v>
      </c>
      <c r="D8376" s="0" t="n">
        <v>4</v>
      </c>
      <c r="E8376" s="0" t="n">
        <v>-559</v>
      </c>
    </row>
    <row r="8377" customFormat="false" ht="13.8" hidden="false" customHeight="false" outlineLevel="0" collapsed="false">
      <c r="A8377" s="0" t="n">
        <v>6717211</v>
      </c>
      <c r="B8377" s="0" t="s">
        <v>679</v>
      </c>
      <c r="C8377" s="0" t="n">
        <v>104960</v>
      </c>
      <c r="D8377" s="0" t="n">
        <v>4</v>
      </c>
      <c r="E8377" s="0" t="n">
        <v>-594</v>
      </c>
    </row>
    <row r="8378" customFormat="false" ht="13.8" hidden="false" customHeight="false" outlineLevel="0" collapsed="false">
      <c r="A8378" s="0" t="n">
        <v>6717271</v>
      </c>
      <c r="B8378" s="0" t="s">
        <v>679</v>
      </c>
      <c r="C8378" s="0" t="n">
        <v>104961</v>
      </c>
      <c r="D8378" s="0" t="n">
        <v>4</v>
      </c>
      <c r="E8378" s="0" t="n">
        <v>-662</v>
      </c>
    </row>
    <row r="8379" customFormat="false" ht="13.8" hidden="false" customHeight="false" outlineLevel="0" collapsed="false">
      <c r="A8379" s="0" t="n">
        <v>6717330</v>
      </c>
      <c r="B8379" s="0" t="s">
        <v>679</v>
      </c>
      <c r="C8379" s="0" t="n">
        <v>104962</v>
      </c>
      <c r="D8379" s="0" t="n">
        <v>4</v>
      </c>
      <c r="E8379" s="0" t="n">
        <v>-873</v>
      </c>
    </row>
    <row r="8380" customFormat="false" ht="13.8" hidden="false" customHeight="false" outlineLevel="0" collapsed="false">
      <c r="A8380" s="0" t="n">
        <v>6717391</v>
      </c>
      <c r="B8380" s="0" t="s">
        <v>679</v>
      </c>
      <c r="C8380" s="0" t="n">
        <v>104963</v>
      </c>
      <c r="D8380" s="0" t="n">
        <v>4</v>
      </c>
      <c r="E8380" s="0" t="n">
        <v>-957</v>
      </c>
    </row>
    <row r="8381" customFormat="false" ht="13.8" hidden="false" customHeight="false" outlineLevel="0" collapsed="false">
      <c r="A8381" s="0" t="n">
        <v>6717451</v>
      </c>
      <c r="B8381" s="0" t="s">
        <v>679</v>
      </c>
      <c r="C8381" s="0" t="n">
        <v>104964</v>
      </c>
      <c r="D8381" s="0" t="n">
        <v>4</v>
      </c>
      <c r="E8381" s="0" t="n">
        <v>-996</v>
      </c>
    </row>
    <row r="8382" customFormat="false" ht="13.8" hidden="false" customHeight="false" outlineLevel="0" collapsed="false">
      <c r="A8382" s="0" t="n">
        <v>6717511</v>
      </c>
      <c r="B8382" s="0" t="s">
        <v>679</v>
      </c>
      <c r="C8382" s="0" t="n">
        <v>104965</v>
      </c>
      <c r="D8382" s="0" t="n">
        <v>4</v>
      </c>
      <c r="E8382" s="0" t="n">
        <v>-957</v>
      </c>
    </row>
    <row r="8383" customFormat="false" ht="13.8" hidden="false" customHeight="false" outlineLevel="0" collapsed="false">
      <c r="A8383" s="0" t="n">
        <v>6717571</v>
      </c>
      <c r="B8383" s="0" t="s">
        <v>679</v>
      </c>
      <c r="C8383" s="0" t="n">
        <v>104966</v>
      </c>
      <c r="D8383" s="0" t="n">
        <v>4</v>
      </c>
      <c r="E8383" s="0" t="n">
        <v>-934</v>
      </c>
    </row>
    <row r="8384" customFormat="false" ht="13.8" hidden="false" customHeight="false" outlineLevel="0" collapsed="false">
      <c r="A8384" s="0" t="n">
        <v>6717630</v>
      </c>
      <c r="B8384" s="0" t="s">
        <v>679</v>
      </c>
      <c r="C8384" s="0" t="n">
        <v>104967</v>
      </c>
      <c r="D8384" s="0" t="n">
        <v>4</v>
      </c>
      <c r="E8384" s="0" t="n">
        <v>-988</v>
      </c>
    </row>
    <row r="8385" customFormat="false" ht="13.8" hidden="false" customHeight="false" outlineLevel="0" collapsed="false">
      <c r="A8385" s="0" t="n">
        <v>6717690</v>
      </c>
      <c r="B8385" s="0" t="s">
        <v>679</v>
      </c>
      <c r="C8385" s="0" t="n">
        <v>104968</v>
      </c>
      <c r="D8385" s="0" t="n">
        <v>4</v>
      </c>
      <c r="E8385" s="0" t="n">
        <v>-1061</v>
      </c>
    </row>
    <row r="8386" customFormat="false" ht="13.8" hidden="false" customHeight="false" outlineLevel="0" collapsed="false">
      <c r="A8386" s="0" t="n">
        <v>6717751</v>
      </c>
      <c r="B8386" s="0" t="s">
        <v>679</v>
      </c>
      <c r="C8386" s="0" t="n">
        <v>104969</v>
      </c>
      <c r="D8386" s="0" t="n">
        <v>4</v>
      </c>
      <c r="E8386" s="0" t="n">
        <v>-1170</v>
      </c>
    </row>
    <row r="8387" customFormat="false" ht="13.8" hidden="false" customHeight="false" outlineLevel="0" collapsed="false">
      <c r="A8387" s="0" t="n">
        <v>6717811</v>
      </c>
      <c r="B8387" s="0" t="s">
        <v>679</v>
      </c>
      <c r="C8387" s="0" t="n">
        <v>104970</v>
      </c>
      <c r="D8387" s="0" t="n">
        <v>4</v>
      </c>
      <c r="E8387" s="0" t="n">
        <v>-1195</v>
      </c>
    </row>
    <row r="8388" customFormat="false" ht="13.8" hidden="false" customHeight="false" outlineLevel="0" collapsed="false">
      <c r="A8388" s="0" t="n">
        <v>6717871</v>
      </c>
      <c r="B8388" s="0" t="s">
        <v>679</v>
      </c>
      <c r="C8388" s="0" t="n">
        <v>104971</v>
      </c>
      <c r="D8388" s="0" t="n">
        <v>4</v>
      </c>
      <c r="E8388" s="0" t="n">
        <v>-1169</v>
      </c>
    </row>
    <row r="8389" customFormat="false" ht="13.8" hidden="false" customHeight="false" outlineLevel="0" collapsed="false">
      <c r="A8389" s="0" t="n">
        <v>6717930</v>
      </c>
      <c r="B8389" s="0" t="s">
        <v>679</v>
      </c>
      <c r="C8389" s="0" t="n">
        <v>104972</v>
      </c>
      <c r="D8389" s="0" t="n">
        <v>4</v>
      </c>
      <c r="E8389" s="0" t="n">
        <v>-1220</v>
      </c>
    </row>
    <row r="8390" customFormat="false" ht="13.8" hidden="false" customHeight="false" outlineLevel="0" collapsed="false">
      <c r="A8390" s="0" t="n">
        <v>6717991</v>
      </c>
      <c r="B8390" s="0" t="s">
        <v>679</v>
      </c>
      <c r="C8390" s="0" t="n">
        <v>104973</v>
      </c>
      <c r="D8390" s="0" t="n">
        <v>4</v>
      </c>
      <c r="E8390" s="0" t="n">
        <v>-1274</v>
      </c>
    </row>
    <row r="8391" customFormat="false" ht="13.8" hidden="false" customHeight="false" outlineLevel="0" collapsed="false">
      <c r="A8391" s="0" t="n">
        <v>6718050</v>
      </c>
      <c r="B8391" s="0" t="s">
        <v>679</v>
      </c>
      <c r="C8391" s="0" t="n">
        <v>104974</v>
      </c>
      <c r="D8391" s="0" t="n">
        <v>4</v>
      </c>
      <c r="E8391" s="0" t="n">
        <v>-1340</v>
      </c>
    </row>
    <row r="8392" customFormat="false" ht="13.8" hidden="false" customHeight="false" outlineLevel="0" collapsed="false">
      <c r="A8392" s="0" t="n">
        <v>6718110</v>
      </c>
      <c r="B8392" s="0" t="s">
        <v>679</v>
      </c>
      <c r="C8392" s="0" t="n">
        <v>104975</v>
      </c>
      <c r="D8392" s="0" t="n">
        <v>4</v>
      </c>
      <c r="E8392" s="0" t="n">
        <v>-1349</v>
      </c>
    </row>
    <row r="8393" customFormat="false" ht="13.8" hidden="false" customHeight="false" outlineLevel="0" collapsed="false">
      <c r="A8393" s="0" t="n">
        <v>6718171</v>
      </c>
      <c r="B8393" s="0" t="s">
        <v>679</v>
      </c>
      <c r="C8393" s="0" t="n">
        <v>104976</v>
      </c>
      <c r="D8393" s="0" t="n">
        <v>4</v>
      </c>
      <c r="E8393" s="0" t="n">
        <v>-1341</v>
      </c>
    </row>
    <row r="8394" customFormat="false" ht="13.8" hidden="false" customHeight="false" outlineLevel="0" collapsed="false">
      <c r="A8394" s="0" t="n">
        <v>6718231</v>
      </c>
      <c r="B8394" s="0" t="s">
        <v>679</v>
      </c>
      <c r="C8394" s="0" t="n">
        <v>104977</v>
      </c>
      <c r="D8394" s="0" t="n">
        <v>4</v>
      </c>
      <c r="E8394" s="0" t="n">
        <v>-1416</v>
      </c>
    </row>
    <row r="8395" customFormat="false" ht="13.8" hidden="false" customHeight="false" outlineLevel="0" collapsed="false">
      <c r="A8395" s="0" t="n">
        <v>6718290</v>
      </c>
      <c r="B8395" s="0" t="s">
        <v>679</v>
      </c>
      <c r="C8395" s="0" t="n">
        <v>104978</v>
      </c>
      <c r="D8395" s="0" t="n">
        <v>4</v>
      </c>
      <c r="E8395" s="0" t="n">
        <v>-1454</v>
      </c>
    </row>
    <row r="8396" customFormat="false" ht="13.8" hidden="false" customHeight="false" outlineLevel="0" collapsed="false">
      <c r="A8396" s="0" t="n">
        <v>6718350</v>
      </c>
      <c r="B8396" s="0" t="s">
        <v>679</v>
      </c>
      <c r="C8396" s="0" t="n">
        <v>104979</v>
      </c>
      <c r="D8396" s="0" t="n">
        <v>4</v>
      </c>
      <c r="E8396" s="0" t="n">
        <v>-1533</v>
      </c>
    </row>
    <row r="8397" customFormat="false" ht="13.8" hidden="false" customHeight="false" outlineLevel="0" collapsed="false">
      <c r="A8397" s="0" t="n">
        <v>6718411</v>
      </c>
      <c r="B8397" s="0" t="s">
        <v>679</v>
      </c>
      <c r="C8397" s="0" t="n">
        <v>104980</v>
      </c>
      <c r="D8397" s="0" t="n">
        <v>4</v>
      </c>
      <c r="E8397" s="0" t="n">
        <v>-1525</v>
      </c>
    </row>
    <row r="8398" customFormat="false" ht="13.8" hidden="false" customHeight="false" outlineLevel="0" collapsed="false">
      <c r="A8398" s="0" t="n">
        <v>6718471</v>
      </c>
      <c r="B8398" s="0" t="s">
        <v>679</v>
      </c>
      <c r="C8398" s="0" t="n">
        <v>104981</v>
      </c>
      <c r="D8398" s="0" t="n">
        <v>4</v>
      </c>
      <c r="E8398" s="0" t="n">
        <v>-1567</v>
      </c>
    </row>
    <row r="8399" customFormat="false" ht="13.8" hidden="false" customHeight="false" outlineLevel="0" collapsed="false">
      <c r="A8399" s="0" t="n">
        <v>6718531</v>
      </c>
      <c r="B8399" s="0" t="s">
        <v>679</v>
      </c>
      <c r="C8399" s="0" t="n">
        <v>104982</v>
      </c>
      <c r="D8399" s="0" t="n">
        <v>4</v>
      </c>
      <c r="E8399" s="0" t="n">
        <v>-1620</v>
      </c>
    </row>
    <row r="8400" customFormat="false" ht="13.8" hidden="false" customHeight="false" outlineLevel="0" collapsed="false">
      <c r="A8400" s="0" t="n">
        <v>6718591</v>
      </c>
      <c r="B8400" s="0" t="s">
        <v>679</v>
      </c>
      <c r="C8400" s="0" t="n">
        <v>104983</v>
      </c>
      <c r="D8400" s="0" t="n">
        <v>4</v>
      </c>
      <c r="E8400" s="0" t="n">
        <v>-1634</v>
      </c>
    </row>
    <row r="8401" customFormat="false" ht="13.8" hidden="false" customHeight="false" outlineLevel="0" collapsed="false">
      <c r="A8401" s="0" t="n">
        <v>6718651</v>
      </c>
      <c r="B8401" s="0" t="s">
        <v>679</v>
      </c>
      <c r="C8401" s="0" t="n">
        <v>104984</v>
      </c>
      <c r="D8401" s="0" t="n">
        <v>4</v>
      </c>
      <c r="E8401" s="0" t="n">
        <v>-1661</v>
      </c>
    </row>
    <row r="8402" customFormat="false" ht="13.8" hidden="false" customHeight="false" outlineLevel="0" collapsed="false">
      <c r="A8402" s="0" t="n">
        <v>6718711</v>
      </c>
      <c r="B8402" s="0" t="s">
        <v>679</v>
      </c>
      <c r="C8402" s="0" t="n">
        <v>104985</v>
      </c>
      <c r="D8402" s="0" t="n">
        <v>4</v>
      </c>
      <c r="E8402" s="0" t="n">
        <v>-1694</v>
      </c>
    </row>
    <row r="8403" customFormat="false" ht="13.8" hidden="false" customHeight="false" outlineLevel="0" collapsed="false">
      <c r="A8403" s="0" t="n">
        <v>6718771</v>
      </c>
      <c r="B8403" s="0" t="s">
        <v>679</v>
      </c>
      <c r="C8403" s="0" t="n">
        <v>104986</v>
      </c>
      <c r="D8403" s="0" t="n">
        <v>4</v>
      </c>
      <c r="E8403" s="0" t="n">
        <v>-1714</v>
      </c>
    </row>
    <row r="8404" customFormat="false" ht="13.8" hidden="false" customHeight="false" outlineLevel="0" collapsed="false">
      <c r="A8404" s="0" t="n">
        <v>6718831</v>
      </c>
      <c r="B8404" s="0" t="s">
        <v>679</v>
      </c>
      <c r="C8404" s="0" t="n">
        <v>104987</v>
      </c>
      <c r="D8404" s="0" t="n">
        <v>4</v>
      </c>
      <c r="E8404" s="0" t="n">
        <v>-1763</v>
      </c>
    </row>
    <row r="8405" customFormat="false" ht="13.8" hidden="false" customHeight="false" outlineLevel="0" collapsed="false">
      <c r="A8405" s="0" t="n">
        <v>6718891</v>
      </c>
      <c r="B8405" s="0" t="s">
        <v>679</v>
      </c>
      <c r="C8405" s="0" t="n">
        <v>104988</v>
      </c>
      <c r="D8405" s="0" t="n">
        <v>4</v>
      </c>
      <c r="E8405" s="0" t="n">
        <v>-1803</v>
      </c>
    </row>
    <row r="8406" customFormat="false" ht="13.8" hidden="false" customHeight="false" outlineLevel="0" collapsed="false">
      <c r="A8406" s="0" t="n">
        <v>6718951</v>
      </c>
      <c r="B8406" s="0" t="s">
        <v>679</v>
      </c>
      <c r="C8406" s="0" t="n">
        <v>104989</v>
      </c>
      <c r="D8406" s="0" t="n">
        <v>4</v>
      </c>
      <c r="E8406" s="0" t="n">
        <v>-1826</v>
      </c>
    </row>
    <row r="8407" customFormat="false" ht="13.8" hidden="false" customHeight="false" outlineLevel="0" collapsed="false">
      <c r="A8407" s="0" t="n">
        <v>6719011</v>
      </c>
      <c r="B8407" s="0" t="s">
        <v>679</v>
      </c>
      <c r="C8407" s="0" t="n">
        <v>104990</v>
      </c>
      <c r="D8407" s="0" t="n">
        <v>4</v>
      </c>
      <c r="E8407" s="0" t="n">
        <v>-1851</v>
      </c>
    </row>
    <row r="8408" customFormat="false" ht="13.8" hidden="false" customHeight="false" outlineLevel="0" collapsed="false">
      <c r="A8408" s="0" t="n">
        <v>6719071</v>
      </c>
      <c r="B8408" s="0" t="s">
        <v>679</v>
      </c>
      <c r="C8408" s="0" t="n">
        <v>104991</v>
      </c>
      <c r="D8408" s="0" t="n">
        <v>4</v>
      </c>
      <c r="E8408" s="0" t="n">
        <v>-1900</v>
      </c>
    </row>
    <row r="8409" customFormat="false" ht="13.8" hidden="false" customHeight="false" outlineLevel="0" collapsed="false">
      <c r="A8409" s="0" t="n">
        <v>6719131</v>
      </c>
      <c r="B8409" s="0" t="s">
        <v>679</v>
      </c>
      <c r="C8409" s="0" t="n">
        <v>104992</v>
      </c>
      <c r="D8409" s="0" t="n">
        <v>4</v>
      </c>
      <c r="E8409" s="0" t="n">
        <v>-1967</v>
      </c>
    </row>
    <row r="8410" customFormat="false" ht="13.8" hidden="false" customHeight="false" outlineLevel="0" collapsed="false">
      <c r="A8410" s="0" t="n">
        <v>6719191</v>
      </c>
      <c r="B8410" s="0" t="s">
        <v>679</v>
      </c>
      <c r="C8410" s="0" t="n">
        <v>104993</v>
      </c>
      <c r="D8410" s="0" t="n">
        <v>4</v>
      </c>
      <c r="E8410" s="0" t="n">
        <v>-1941</v>
      </c>
    </row>
    <row r="8411" customFormat="false" ht="13.8" hidden="false" customHeight="false" outlineLevel="0" collapsed="false">
      <c r="A8411" s="0" t="n">
        <v>6719251</v>
      </c>
      <c r="B8411" s="0" t="s">
        <v>679</v>
      </c>
      <c r="C8411" s="0" t="n">
        <v>104994</v>
      </c>
      <c r="D8411" s="0" t="n">
        <v>4</v>
      </c>
      <c r="E8411" s="0" t="n">
        <v>-1900</v>
      </c>
    </row>
    <row r="8412" customFormat="false" ht="13.8" hidden="false" customHeight="false" outlineLevel="0" collapsed="false">
      <c r="A8412" s="0" t="n">
        <v>6719311</v>
      </c>
      <c r="B8412" s="0" t="s">
        <v>679</v>
      </c>
      <c r="C8412" s="0" t="n">
        <v>104995</v>
      </c>
      <c r="D8412" s="0" t="n">
        <v>4</v>
      </c>
      <c r="E8412" s="0" t="n">
        <v>-1903</v>
      </c>
    </row>
    <row r="8413" customFormat="false" ht="13.8" hidden="false" customHeight="false" outlineLevel="0" collapsed="false">
      <c r="A8413" s="0" t="n">
        <v>6719371</v>
      </c>
      <c r="B8413" s="0" t="s">
        <v>679</v>
      </c>
      <c r="C8413" s="0" t="n">
        <v>104996</v>
      </c>
      <c r="D8413" s="0" t="n">
        <v>4</v>
      </c>
      <c r="E8413" s="0" t="n">
        <v>-1912</v>
      </c>
    </row>
    <row r="8414" customFormat="false" ht="13.8" hidden="false" customHeight="false" outlineLevel="0" collapsed="false">
      <c r="A8414" s="0" t="n">
        <v>6719431</v>
      </c>
      <c r="B8414" s="0" t="s">
        <v>679</v>
      </c>
      <c r="C8414" s="0" t="n">
        <v>104997</v>
      </c>
      <c r="D8414" s="0" t="n">
        <v>4</v>
      </c>
      <c r="E8414" s="0" t="n">
        <v>-1942</v>
      </c>
    </row>
    <row r="8415" customFormat="false" ht="13.8" hidden="false" customHeight="false" outlineLevel="0" collapsed="false">
      <c r="A8415" s="0" t="n">
        <v>6719491</v>
      </c>
      <c r="B8415" s="0" t="s">
        <v>679</v>
      </c>
      <c r="C8415" s="0" t="n">
        <v>104998</v>
      </c>
      <c r="D8415" s="0" t="n">
        <v>4</v>
      </c>
      <c r="E8415" s="0" t="n">
        <v>-1943</v>
      </c>
    </row>
    <row r="8416" customFormat="false" ht="13.8" hidden="false" customHeight="false" outlineLevel="0" collapsed="false">
      <c r="A8416" s="0" t="n">
        <v>6719551</v>
      </c>
      <c r="B8416" s="0" t="s">
        <v>679</v>
      </c>
      <c r="C8416" s="0" t="n">
        <v>104999</v>
      </c>
      <c r="D8416" s="0" t="n">
        <v>4</v>
      </c>
      <c r="E8416" s="0" t="n">
        <v>-2008</v>
      </c>
    </row>
    <row r="8417" customFormat="false" ht="13.8" hidden="false" customHeight="false" outlineLevel="0" collapsed="false">
      <c r="A8417" s="0" t="n">
        <v>6719611</v>
      </c>
      <c r="B8417" s="0" t="s">
        <v>679</v>
      </c>
      <c r="C8417" s="0" t="n">
        <v>105000</v>
      </c>
      <c r="D8417" s="0" t="n">
        <v>4</v>
      </c>
      <c r="E8417" s="0" t="n">
        <v>-2036</v>
      </c>
    </row>
    <row r="8418" customFormat="false" ht="13.8" hidden="false" customHeight="false" outlineLevel="0" collapsed="false">
      <c r="A8418" s="0" t="n">
        <v>6719671</v>
      </c>
      <c r="B8418" s="0" t="s">
        <v>679</v>
      </c>
      <c r="C8418" s="0" t="n">
        <v>105001</v>
      </c>
      <c r="D8418" s="0" t="n">
        <v>4</v>
      </c>
      <c r="E8418" s="0" t="n">
        <v>-2027</v>
      </c>
    </row>
    <row r="8419" customFormat="false" ht="13.8" hidden="false" customHeight="false" outlineLevel="0" collapsed="false">
      <c r="A8419" s="0" t="n">
        <v>6719731</v>
      </c>
      <c r="B8419" s="0" t="s">
        <v>679</v>
      </c>
      <c r="C8419" s="0" t="n">
        <v>105002</v>
      </c>
      <c r="D8419" s="0" t="n">
        <v>4</v>
      </c>
      <c r="E8419" s="0" t="n">
        <v>-2024</v>
      </c>
    </row>
    <row r="8420" customFormat="false" ht="13.8" hidden="false" customHeight="false" outlineLevel="0" collapsed="false">
      <c r="A8420" s="0" t="n">
        <v>6719791</v>
      </c>
      <c r="B8420" s="0" t="s">
        <v>679</v>
      </c>
      <c r="C8420" s="0" t="n">
        <v>105003</v>
      </c>
      <c r="D8420" s="0" t="n">
        <v>4</v>
      </c>
      <c r="E8420" s="0" t="n">
        <v>-2050</v>
      </c>
    </row>
    <row r="8421" customFormat="false" ht="13.8" hidden="false" customHeight="false" outlineLevel="0" collapsed="false">
      <c r="A8421" s="0" t="n">
        <v>6719851</v>
      </c>
      <c r="B8421" s="0" t="s">
        <v>679</v>
      </c>
      <c r="C8421" s="0" t="n">
        <v>105004</v>
      </c>
      <c r="D8421" s="0" t="n">
        <v>4</v>
      </c>
      <c r="E8421" s="0" t="n">
        <v>-2071</v>
      </c>
    </row>
    <row r="8422" customFormat="false" ht="13.8" hidden="false" customHeight="false" outlineLevel="0" collapsed="false">
      <c r="A8422" s="0" t="n">
        <v>6719911</v>
      </c>
      <c r="B8422" s="0" t="s">
        <v>679</v>
      </c>
      <c r="C8422" s="0" t="n">
        <v>105005</v>
      </c>
      <c r="D8422" s="0" t="n">
        <v>4</v>
      </c>
      <c r="E8422" s="0" t="n">
        <v>-2120</v>
      </c>
    </row>
    <row r="8423" customFormat="false" ht="13.8" hidden="false" customHeight="false" outlineLevel="0" collapsed="false">
      <c r="A8423" s="0" t="n">
        <v>6719971</v>
      </c>
      <c r="B8423" s="0" t="s">
        <v>679</v>
      </c>
      <c r="C8423" s="0" t="n">
        <v>105006</v>
      </c>
      <c r="D8423" s="0" t="n">
        <v>4</v>
      </c>
      <c r="E8423" s="0" t="n">
        <v>-2102</v>
      </c>
    </row>
    <row r="8424" customFormat="false" ht="13.8" hidden="false" customHeight="false" outlineLevel="0" collapsed="false">
      <c r="A8424" s="0" t="n">
        <v>6720031</v>
      </c>
      <c r="B8424" s="0" t="s">
        <v>679</v>
      </c>
      <c r="C8424" s="0" t="n">
        <v>105007</v>
      </c>
      <c r="D8424" s="0" t="n">
        <v>4</v>
      </c>
      <c r="E8424" s="0" t="n">
        <v>-2114</v>
      </c>
    </row>
    <row r="8425" customFormat="false" ht="13.8" hidden="false" customHeight="false" outlineLevel="0" collapsed="false">
      <c r="A8425" s="0" t="n">
        <v>6720091</v>
      </c>
      <c r="B8425" s="0" t="s">
        <v>679</v>
      </c>
      <c r="C8425" s="0" t="n">
        <v>105008</v>
      </c>
      <c r="D8425" s="0" t="n">
        <v>4</v>
      </c>
      <c r="E8425" s="0" t="n">
        <v>-2098</v>
      </c>
    </row>
    <row r="8426" customFormat="false" ht="13.8" hidden="false" customHeight="false" outlineLevel="0" collapsed="false">
      <c r="A8426" s="0" t="n">
        <v>6720151</v>
      </c>
      <c r="B8426" s="0" t="s">
        <v>679</v>
      </c>
      <c r="C8426" s="0" t="n">
        <v>105009</v>
      </c>
      <c r="D8426" s="0" t="n">
        <v>4</v>
      </c>
      <c r="E8426" s="0" t="n">
        <v>-2073</v>
      </c>
    </row>
    <row r="8427" customFormat="false" ht="13.8" hidden="false" customHeight="false" outlineLevel="0" collapsed="false">
      <c r="A8427" s="0" t="n">
        <v>6720211</v>
      </c>
      <c r="B8427" s="0" t="s">
        <v>679</v>
      </c>
      <c r="C8427" s="0" t="n">
        <v>105010</v>
      </c>
      <c r="D8427" s="0" t="n">
        <v>4</v>
      </c>
      <c r="E8427" s="0" t="n">
        <v>-2082</v>
      </c>
    </row>
    <row r="8428" customFormat="false" ht="13.8" hidden="false" customHeight="false" outlineLevel="0" collapsed="false">
      <c r="A8428" s="0" t="n">
        <v>6720271</v>
      </c>
      <c r="B8428" s="0" t="s">
        <v>679</v>
      </c>
      <c r="C8428" s="0" t="n">
        <v>105011</v>
      </c>
      <c r="D8428" s="0" t="n">
        <v>4</v>
      </c>
      <c r="E8428" s="0" t="n">
        <v>-2127</v>
      </c>
    </row>
    <row r="8429" customFormat="false" ht="13.8" hidden="false" customHeight="false" outlineLevel="0" collapsed="false">
      <c r="A8429" s="0" t="n">
        <v>6720331</v>
      </c>
      <c r="B8429" s="0" t="s">
        <v>679</v>
      </c>
      <c r="C8429" s="0" t="n">
        <v>105012</v>
      </c>
      <c r="D8429" s="0" t="n">
        <v>4</v>
      </c>
      <c r="E8429" s="0" t="n">
        <v>-2095</v>
      </c>
    </row>
    <row r="8430" customFormat="false" ht="13.8" hidden="false" customHeight="false" outlineLevel="0" collapsed="false">
      <c r="A8430" s="0" t="n">
        <v>6720391</v>
      </c>
      <c r="B8430" s="0" t="s">
        <v>679</v>
      </c>
      <c r="C8430" s="0" t="n">
        <v>105013</v>
      </c>
      <c r="D8430" s="0" t="n">
        <v>4</v>
      </c>
      <c r="E8430" s="0" t="n">
        <v>-2027</v>
      </c>
    </row>
    <row r="8431" customFormat="false" ht="13.8" hidden="false" customHeight="false" outlineLevel="0" collapsed="false">
      <c r="A8431" s="0" t="n">
        <v>6720451</v>
      </c>
      <c r="B8431" s="0" t="s">
        <v>679</v>
      </c>
      <c r="C8431" s="0" t="n">
        <v>105014</v>
      </c>
      <c r="D8431" s="0" t="n">
        <v>4</v>
      </c>
      <c r="E8431" s="0" t="n">
        <v>-1961</v>
      </c>
    </row>
    <row r="8432" customFormat="false" ht="13.8" hidden="false" customHeight="false" outlineLevel="0" collapsed="false">
      <c r="A8432" s="0" t="n">
        <v>6720511</v>
      </c>
      <c r="B8432" s="0" t="s">
        <v>679</v>
      </c>
      <c r="C8432" s="0" t="n">
        <v>105015</v>
      </c>
      <c r="D8432" s="0" t="n">
        <v>4</v>
      </c>
      <c r="E8432" s="0" t="n">
        <v>-1912</v>
      </c>
    </row>
    <row r="8433" customFormat="false" ht="13.8" hidden="false" customHeight="false" outlineLevel="0" collapsed="false">
      <c r="A8433" s="0" t="n">
        <v>6720571</v>
      </c>
      <c r="B8433" s="0" t="s">
        <v>679</v>
      </c>
      <c r="C8433" s="0" t="n">
        <v>105016</v>
      </c>
      <c r="D8433" s="0" t="n">
        <v>4</v>
      </c>
      <c r="E8433" s="0" t="n">
        <v>-1900</v>
      </c>
    </row>
    <row r="8434" customFormat="false" ht="13.8" hidden="false" customHeight="false" outlineLevel="0" collapsed="false">
      <c r="A8434" s="0" t="n">
        <v>6720631</v>
      </c>
      <c r="B8434" s="0" t="s">
        <v>679</v>
      </c>
      <c r="C8434" s="0" t="n">
        <v>105017</v>
      </c>
      <c r="D8434" s="0" t="n">
        <v>4</v>
      </c>
      <c r="E8434" s="0" t="n">
        <v>-1874</v>
      </c>
    </row>
    <row r="8435" customFormat="false" ht="13.8" hidden="false" customHeight="false" outlineLevel="0" collapsed="false">
      <c r="A8435" s="0" t="n">
        <v>6720691</v>
      </c>
      <c r="B8435" s="0" t="s">
        <v>679</v>
      </c>
      <c r="C8435" s="0" t="n">
        <v>105018</v>
      </c>
      <c r="D8435" s="0" t="n">
        <v>4</v>
      </c>
      <c r="E8435" s="0" t="n">
        <v>-1843</v>
      </c>
    </row>
    <row r="8436" customFormat="false" ht="13.8" hidden="false" customHeight="false" outlineLevel="0" collapsed="false">
      <c r="A8436" s="0" t="n">
        <v>6720751</v>
      </c>
      <c r="B8436" s="0" t="s">
        <v>679</v>
      </c>
      <c r="C8436" s="0" t="n">
        <v>105019</v>
      </c>
      <c r="D8436" s="0" t="n">
        <v>4</v>
      </c>
      <c r="E8436" s="0" t="n">
        <v>-1804</v>
      </c>
    </row>
    <row r="8437" customFormat="false" ht="13.8" hidden="false" customHeight="false" outlineLevel="0" collapsed="false">
      <c r="A8437" s="0" t="n">
        <v>6720811</v>
      </c>
      <c r="B8437" s="0" t="s">
        <v>679</v>
      </c>
      <c r="C8437" s="0" t="n">
        <v>105020</v>
      </c>
      <c r="D8437" s="0" t="n">
        <v>4</v>
      </c>
      <c r="E8437" s="0" t="n">
        <v>-1746</v>
      </c>
    </row>
    <row r="8438" customFormat="false" ht="13.8" hidden="false" customHeight="false" outlineLevel="0" collapsed="false">
      <c r="A8438" s="0" t="n">
        <v>6720871</v>
      </c>
      <c r="B8438" s="0" t="s">
        <v>679</v>
      </c>
      <c r="C8438" s="0" t="n">
        <v>105021</v>
      </c>
      <c r="D8438" s="0" t="n">
        <v>4</v>
      </c>
      <c r="E8438" s="0" t="n">
        <v>-1710</v>
      </c>
    </row>
    <row r="8439" customFormat="false" ht="13.8" hidden="false" customHeight="false" outlineLevel="0" collapsed="false">
      <c r="A8439" s="0" t="n">
        <v>6720931</v>
      </c>
      <c r="B8439" s="0" t="s">
        <v>679</v>
      </c>
      <c r="C8439" s="0" t="n">
        <v>105022</v>
      </c>
      <c r="D8439" s="0" t="n">
        <v>4</v>
      </c>
      <c r="E8439" s="0" t="n">
        <v>-1718</v>
      </c>
    </row>
    <row r="8440" customFormat="false" ht="13.8" hidden="false" customHeight="false" outlineLevel="0" collapsed="false">
      <c r="A8440" s="0" t="n">
        <v>6720991</v>
      </c>
      <c r="B8440" s="0" t="s">
        <v>679</v>
      </c>
      <c r="C8440" s="0" t="n">
        <v>105023</v>
      </c>
      <c r="D8440" s="0" t="n">
        <v>4</v>
      </c>
      <c r="E8440" s="0" t="n">
        <v>-1740</v>
      </c>
    </row>
    <row r="8441" customFormat="false" ht="13.8" hidden="false" customHeight="false" outlineLevel="0" collapsed="false">
      <c r="A8441" s="0" t="n">
        <v>6721051</v>
      </c>
      <c r="B8441" s="0" t="s">
        <v>679</v>
      </c>
      <c r="C8441" s="0" t="n">
        <v>105024</v>
      </c>
      <c r="D8441" s="0" t="n">
        <v>4</v>
      </c>
      <c r="E8441" s="0" t="n">
        <v>-1744</v>
      </c>
    </row>
    <row r="8442" customFormat="false" ht="13.8" hidden="false" customHeight="false" outlineLevel="0" collapsed="false">
      <c r="A8442" s="0" t="n">
        <v>6721111</v>
      </c>
      <c r="B8442" s="0" t="s">
        <v>679</v>
      </c>
      <c r="C8442" s="0" t="n">
        <v>105025</v>
      </c>
      <c r="D8442" s="0" t="n">
        <v>4</v>
      </c>
      <c r="E8442" s="0" t="n">
        <v>-1729</v>
      </c>
    </row>
    <row r="8443" customFormat="false" ht="13.8" hidden="false" customHeight="false" outlineLevel="0" collapsed="false">
      <c r="A8443" s="0" t="n">
        <v>6721171</v>
      </c>
      <c r="B8443" s="0" t="s">
        <v>679</v>
      </c>
      <c r="C8443" s="0" t="n">
        <v>105026</v>
      </c>
      <c r="D8443" s="0" t="n">
        <v>4</v>
      </c>
      <c r="E8443" s="0" t="n">
        <v>-1696</v>
      </c>
    </row>
    <row r="8444" customFormat="false" ht="13.8" hidden="false" customHeight="false" outlineLevel="0" collapsed="false">
      <c r="A8444" s="0" t="n">
        <v>6721231</v>
      </c>
      <c r="B8444" s="0" t="s">
        <v>679</v>
      </c>
      <c r="C8444" s="0" t="n">
        <v>105027</v>
      </c>
      <c r="D8444" s="0" t="n">
        <v>4</v>
      </c>
      <c r="E8444" s="0" t="n">
        <v>-1652</v>
      </c>
    </row>
    <row r="8445" customFormat="false" ht="13.8" hidden="false" customHeight="false" outlineLevel="0" collapsed="false">
      <c r="A8445" s="0" t="n">
        <v>6721291</v>
      </c>
      <c r="B8445" s="0" t="s">
        <v>679</v>
      </c>
      <c r="C8445" s="0" t="n">
        <v>105028</v>
      </c>
      <c r="D8445" s="0" t="n">
        <v>4</v>
      </c>
      <c r="E8445" s="0" t="n">
        <v>-1677</v>
      </c>
    </row>
    <row r="8446" customFormat="false" ht="13.8" hidden="false" customHeight="false" outlineLevel="0" collapsed="false">
      <c r="A8446" s="0" t="n">
        <v>6721351</v>
      </c>
      <c r="B8446" s="0" t="s">
        <v>679</v>
      </c>
      <c r="C8446" s="0" t="n">
        <v>105029</v>
      </c>
      <c r="D8446" s="0" t="n">
        <v>4</v>
      </c>
      <c r="E8446" s="0" t="n">
        <v>-1683</v>
      </c>
    </row>
    <row r="8447" customFormat="false" ht="13.8" hidden="false" customHeight="false" outlineLevel="0" collapsed="false">
      <c r="A8447" s="0" t="n">
        <v>6721411</v>
      </c>
      <c r="B8447" s="0" t="s">
        <v>679</v>
      </c>
      <c r="C8447" s="0" t="n">
        <v>105030</v>
      </c>
      <c r="D8447" s="0" t="n">
        <v>4</v>
      </c>
      <c r="E8447" s="0" t="n">
        <v>-1673</v>
      </c>
    </row>
    <row r="8448" customFormat="false" ht="13.8" hidden="false" customHeight="false" outlineLevel="0" collapsed="false">
      <c r="A8448" s="0" t="n">
        <v>6721471</v>
      </c>
      <c r="B8448" s="0" t="s">
        <v>679</v>
      </c>
      <c r="C8448" s="0" t="n">
        <v>105031</v>
      </c>
      <c r="D8448" s="0" t="n">
        <v>4</v>
      </c>
      <c r="E8448" s="0" t="n">
        <v>-1718</v>
      </c>
    </row>
    <row r="8449" customFormat="false" ht="13.8" hidden="false" customHeight="false" outlineLevel="0" collapsed="false">
      <c r="A8449" s="0" t="n">
        <v>6721531</v>
      </c>
      <c r="B8449" s="0" t="s">
        <v>679</v>
      </c>
      <c r="C8449" s="0" t="n">
        <v>105032</v>
      </c>
      <c r="D8449" s="0" t="n">
        <v>4</v>
      </c>
      <c r="E8449" s="0" t="n">
        <v>-1723</v>
      </c>
    </row>
    <row r="8450" customFormat="false" ht="13.8" hidden="false" customHeight="false" outlineLevel="0" collapsed="false">
      <c r="A8450" s="0" t="n">
        <v>6721591</v>
      </c>
      <c r="B8450" s="0" t="s">
        <v>679</v>
      </c>
      <c r="C8450" s="0" t="n">
        <v>105033</v>
      </c>
      <c r="D8450" s="0" t="n">
        <v>4</v>
      </c>
      <c r="E8450" s="0" t="n">
        <v>-1745</v>
      </c>
    </row>
    <row r="8451" customFormat="false" ht="13.8" hidden="false" customHeight="false" outlineLevel="0" collapsed="false">
      <c r="A8451" s="0" t="n">
        <v>6721651</v>
      </c>
      <c r="B8451" s="0" t="s">
        <v>679</v>
      </c>
      <c r="C8451" s="0" t="n">
        <v>105034</v>
      </c>
      <c r="D8451" s="0" t="n">
        <v>4</v>
      </c>
      <c r="E8451" s="0" t="n">
        <v>-1759</v>
      </c>
    </row>
    <row r="8452" customFormat="false" ht="13.8" hidden="false" customHeight="false" outlineLevel="0" collapsed="false">
      <c r="A8452" s="0" t="n">
        <v>6721711</v>
      </c>
      <c r="B8452" s="0" t="s">
        <v>679</v>
      </c>
      <c r="C8452" s="0" t="n">
        <v>105035</v>
      </c>
      <c r="D8452" s="0" t="n">
        <v>4</v>
      </c>
      <c r="E8452" s="0" t="n">
        <v>-1751</v>
      </c>
    </row>
    <row r="8453" customFormat="false" ht="13.8" hidden="false" customHeight="false" outlineLevel="0" collapsed="false">
      <c r="A8453" s="0" t="n">
        <v>6721771</v>
      </c>
      <c r="B8453" s="0" t="s">
        <v>679</v>
      </c>
      <c r="C8453" s="0" t="n">
        <v>105036</v>
      </c>
      <c r="D8453" s="0" t="n">
        <v>4</v>
      </c>
      <c r="E8453" s="0" t="n">
        <v>-1784</v>
      </c>
    </row>
    <row r="8454" customFormat="false" ht="13.8" hidden="false" customHeight="false" outlineLevel="0" collapsed="false">
      <c r="A8454" s="0" t="n">
        <v>6721831</v>
      </c>
      <c r="B8454" s="0" t="s">
        <v>679</v>
      </c>
      <c r="C8454" s="0" t="n">
        <v>105037</v>
      </c>
      <c r="D8454" s="0" t="n">
        <v>4</v>
      </c>
      <c r="E8454" s="0" t="n">
        <v>-1790</v>
      </c>
    </row>
    <row r="8455" customFormat="false" ht="13.8" hidden="false" customHeight="false" outlineLevel="0" collapsed="false">
      <c r="A8455" s="0" t="n">
        <v>6721891</v>
      </c>
      <c r="B8455" s="0" t="s">
        <v>679</v>
      </c>
      <c r="C8455" s="0" t="n">
        <v>105038</v>
      </c>
      <c r="D8455" s="0" t="n">
        <v>4</v>
      </c>
      <c r="E8455" s="0" t="n">
        <v>-1759</v>
      </c>
    </row>
    <row r="8456" customFormat="false" ht="13.8" hidden="false" customHeight="false" outlineLevel="0" collapsed="false">
      <c r="A8456" s="0" t="n">
        <v>6721951</v>
      </c>
      <c r="B8456" s="0" t="s">
        <v>679</v>
      </c>
      <c r="C8456" s="0" t="n">
        <v>105039</v>
      </c>
      <c r="D8456" s="0" t="n">
        <v>4</v>
      </c>
      <c r="E8456" s="0" t="n">
        <v>-1752</v>
      </c>
    </row>
    <row r="8457" customFormat="false" ht="13.8" hidden="false" customHeight="false" outlineLevel="0" collapsed="false">
      <c r="A8457" s="0" t="n">
        <v>6722011</v>
      </c>
      <c r="B8457" s="0" t="s">
        <v>679</v>
      </c>
      <c r="C8457" s="0" t="n">
        <v>105040</v>
      </c>
      <c r="D8457" s="0" t="n">
        <v>4</v>
      </c>
      <c r="E8457" s="0" t="n">
        <v>-1789</v>
      </c>
    </row>
    <row r="8458" customFormat="false" ht="13.8" hidden="false" customHeight="false" outlineLevel="0" collapsed="false">
      <c r="A8458" s="0" t="n">
        <v>6722071</v>
      </c>
      <c r="B8458" s="0" t="s">
        <v>679</v>
      </c>
      <c r="C8458" s="0" t="n">
        <v>105041</v>
      </c>
      <c r="D8458" s="0" t="n">
        <v>4</v>
      </c>
      <c r="E8458" s="0" t="n">
        <v>-1825</v>
      </c>
    </row>
    <row r="8459" customFormat="false" ht="13.8" hidden="false" customHeight="false" outlineLevel="0" collapsed="false">
      <c r="A8459" s="0" t="n">
        <v>6722131</v>
      </c>
      <c r="B8459" s="0" t="s">
        <v>679</v>
      </c>
      <c r="C8459" s="0" t="n">
        <v>105042</v>
      </c>
      <c r="D8459" s="0" t="n">
        <v>4</v>
      </c>
      <c r="E8459" s="0" t="n">
        <v>-1848</v>
      </c>
    </row>
    <row r="8460" customFormat="false" ht="13.8" hidden="false" customHeight="false" outlineLevel="0" collapsed="false">
      <c r="A8460" s="0" t="n">
        <v>6722191</v>
      </c>
      <c r="B8460" s="0" t="s">
        <v>679</v>
      </c>
      <c r="C8460" s="0" t="n">
        <v>105043</v>
      </c>
      <c r="D8460" s="0" t="n">
        <v>4</v>
      </c>
      <c r="E8460" s="0" t="n">
        <v>-1853</v>
      </c>
    </row>
    <row r="8461" customFormat="false" ht="13.8" hidden="false" customHeight="false" outlineLevel="0" collapsed="false">
      <c r="A8461" s="0" t="n">
        <v>6722251</v>
      </c>
      <c r="B8461" s="0" t="s">
        <v>679</v>
      </c>
      <c r="C8461" s="0" t="n">
        <v>105044</v>
      </c>
      <c r="D8461" s="0" t="n">
        <v>4</v>
      </c>
      <c r="E8461" s="0" t="n">
        <v>-1908</v>
      </c>
    </row>
    <row r="8462" customFormat="false" ht="13.8" hidden="false" customHeight="false" outlineLevel="0" collapsed="false">
      <c r="A8462" s="0" t="n">
        <v>6722311</v>
      </c>
      <c r="B8462" s="0" t="s">
        <v>679</v>
      </c>
      <c r="C8462" s="0" t="n">
        <v>105045</v>
      </c>
      <c r="D8462" s="0" t="n">
        <v>4</v>
      </c>
      <c r="E8462" s="0" t="n">
        <v>-1957</v>
      </c>
    </row>
    <row r="8463" customFormat="false" ht="13.8" hidden="false" customHeight="false" outlineLevel="0" collapsed="false">
      <c r="A8463" s="0" t="n">
        <v>6722371</v>
      </c>
      <c r="B8463" s="0" t="s">
        <v>679</v>
      </c>
      <c r="C8463" s="0" t="n">
        <v>105046</v>
      </c>
      <c r="D8463" s="0" t="n">
        <v>4</v>
      </c>
      <c r="E8463" s="0" t="n">
        <v>-1983</v>
      </c>
    </row>
    <row r="8464" customFormat="false" ht="13.8" hidden="false" customHeight="false" outlineLevel="0" collapsed="false">
      <c r="A8464" s="0" t="n">
        <v>6722431</v>
      </c>
      <c r="B8464" s="0" t="s">
        <v>679</v>
      </c>
      <c r="C8464" s="0" t="n">
        <v>105047</v>
      </c>
      <c r="D8464" s="0" t="n">
        <v>4</v>
      </c>
      <c r="E8464" s="0" t="n">
        <v>-2005</v>
      </c>
    </row>
    <row r="8465" customFormat="false" ht="13.8" hidden="false" customHeight="false" outlineLevel="0" collapsed="false">
      <c r="A8465" s="0" t="n">
        <v>6722491</v>
      </c>
      <c r="B8465" s="0" t="s">
        <v>679</v>
      </c>
      <c r="C8465" s="0" t="n">
        <v>105048</v>
      </c>
      <c r="D8465" s="0" t="n">
        <v>4</v>
      </c>
      <c r="E8465" s="0" t="n">
        <v>-1977</v>
      </c>
    </row>
    <row r="8466" customFormat="false" ht="13.8" hidden="false" customHeight="false" outlineLevel="0" collapsed="false">
      <c r="A8466" s="0" t="n">
        <v>6722551</v>
      </c>
      <c r="B8466" s="0" t="s">
        <v>679</v>
      </c>
      <c r="C8466" s="0" t="n">
        <v>105049</v>
      </c>
      <c r="D8466" s="0" t="n">
        <v>4</v>
      </c>
      <c r="E8466" s="0" t="n">
        <v>-1971</v>
      </c>
    </row>
    <row r="8467" customFormat="false" ht="13.8" hidden="false" customHeight="false" outlineLevel="0" collapsed="false">
      <c r="A8467" s="0" t="n">
        <v>6722611</v>
      </c>
      <c r="B8467" s="0" t="s">
        <v>679</v>
      </c>
      <c r="C8467" s="0" t="n">
        <v>105050</v>
      </c>
      <c r="D8467" s="0" t="n">
        <v>4</v>
      </c>
      <c r="E8467" s="0" t="n">
        <v>-1935</v>
      </c>
    </row>
    <row r="8468" customFormat="false" ht="13.8" hidden="false" customHeight="false" outlineLevel="0" collapsed="false">
      <c r="A8468" s="0" t="n">
        <v>6722671</v>
      </c>
      <c r="B8468" s="0" t="s">
        <v>679</v>
      </c>
      <c r="C8468" s="0" t="n">
        <v>105051</v>
      </c>
      <c r="D8468" s="0" t="n">
        <v>4</v>
      </c>
      <c r="E8468" s="0" t="n">
        <v>-1940</v>
      </c>
    </row>
    <row r="8469" customFormat="false" ht="13.8" hidden="false" customHeight="false" outlineLevel="0" collapsed="false">
      <c r="A8469" s="0" t="n">
        <v>6722731</v>
      </c>
      <c r="B8469" s="0" t="s">
        <v>679</v>
      </c>
      <c r="C8469" s="0" t="n">
        <v>105052</v>
      </c>
      <c r="D8469" s="0" t="n">
        <v>4</v>
      </c>
      <c r="E8469" s="0" t="n">
        <v>-1988</v>
      </c>
    </row>
    <row r="8470" customFormat="false" ht="13.8" hidden="false" customHeight="false" outlineLevel="0" collapsed="false">
      <c r="A8470" s="0" t="n">
        <v>6722791</v>
      </c>
      <c r="B8470" s="0" t="s">
        <v>679</v>
      </c>
      <c r="C8470" s="0" t="n">
        <v>105053</v>
      </c>
      <c r="D8470" s="0" t="n">
        <v>4</v>
      </c>
      <c r="E8470" s="0" t="n">
        <v>-2030</v>
      </c>
    </row>
    <row r="8471" customFormat="false" ht="13.8" hidden="false" customHeight="false" outlineLevel="0" collapsed="false">
      <c r="A8471" s="0" t="n">
        <v>6722851</v>
      </c>
      <c r="B8471" s="0" t="s">
        <v>679</v>
      </c>
      <c r="C8471" s="0" t="n">
        <v>105054</v>
      </c>
      <c r="D8471" s="0" t="n">
        <v>4</v>
      </c>
      <c r="E8471" s="0" t="n">
        <v>-2002</v>
      </c>
    </row>
    <row r="8472" customFormat="false" ht="13.8" hidden="false" customHeight="false" outlineLevel="0" collapsed="false">
      <c r="A8472" s="0" t="n">
        <v>6722911</v>
      </c>
      <c r="B8472" s="0" t="s">
        <v>679</v>
      </c>
      <c r="C8472" s="0" t="n">
        <v>105055</v>
      </c>
      <c r="D8472" s="0" t="n">
        <v>4</v>
      </c>
      <c r="E8472" s="0" t="n">
        <v>-1986</v>
      </c>
    </row>
    <row r="8473" customFormat="false" ht="13.8" hidden="false" customHeight="false" outlineLevel="0" collapsed="false">
      <c r="A8473" s="0" t="n">
        <v>6722971</v>
      </c>
      <c r="B8473" s="0" t="s">
        <v>679</v>
      </c>
      <c r="C8473" s="0" t="n">
        <v>105056</v>
      </c>
      <c r="D8473" s="0" t="n">
        <v>4</v>
      </c>
      <c r="E8473" s="0" t="n">
        <v>-1984</v>
      </c>
    </row>
    <row r="8474" customFormat="false" ht="13.8" hidden="false" customHeight="false" outlineLevel="0" collapsed="false">
      <c r="A8474" s="0" t="n">
        <v>6723031</v>
      </c>
      <c r="B8474" s="0" t="s">
        <v>679</v>
      </c>
      <c r="C8474" s="0" t="n">
        <v>105057</v>
      </c>
      <c r="D8474" s="0" t="n">
        <v>4</v>
      </c>
      <c r="E8474" s="0" t="n">
        <v>-2011</v>
      </c>
    </row>
    <row r="8475" customFormat="false" ht="13.8" hidden="false" customHeight="false" outlineLevel="0" collapsed="false">
      <c r="A8475" s="0" t="n">
        <v>6723091</v>
      </c>
      <c r="B8475" s="0" t="s">
        <v>679</v>
      </c>
      <c r="C8475" s="0" t="n">
        <v>105058</v>
      </c>
      <c r="D8475" s="0" t="n">
        <v>4</v>
      </c>
      <c r="E8475" s="0" t="n">
        <v>-1981</v>
      </c>
    </row>
    <row r="8476" customFormat="false" ht="13.8" hidden="false" customHeight="false" outlineLevel="0" collapsed="false">
      <c r="A8476" s="0" t="n">
        <v>6723151</v>
      </c>
      <c r="B8476" s="0" t="s">
        <v>679</v>
      </c>
      <c r="C8476" s="0" t="n">
        <v>105059</v>
      </c>
      <c r="D8476" s="0" t="n">
        <v>4</v>
      </c>
      <c r="E8476" s="0" t="n">
        <v>-1949</v>
      </c>
    </row>
    <row r="8477" customFormat="false" ht="13.8" hidden="false" customHeight="false" outlineLevel="0" collapsed="false">
      <c r="A8477" s="0" t="n">
        <v>6723211</v>
      </c>
      <c r="B8477" s="0" t="s">
        <v>679</v>
      </c>
      <c r="C8477" s="0" t="n">
        <v>105060</v>
      </c>
      <c r="D8477" s="0" t="n">
        <v>4</v>
      </c>
      <c r="E8477" s="0" t="n">
        <v>-1925</v>
      </c>
    </row>
    <row r="8478" customFormat="false" ht="13.8" hidden="false" customHeight="false" outlineLevel="0" collapsed="false">
      <c r="A8478" s="0" t="n">
        <v>6723271</v>
      </c>
      <c r="B8478" s="0" t="s">
        <v>679</v>
      </c>
      <c r="C8478" s="0" t="n">
        <v>105061</v>
      </c>
      <c r="D8478" s="0" t="n">
        <v>4</v>
      </c>
      <c r="E8478" s="0" t="n">
        <v>-1936</v>
      </c>
    </row>
    <row r="8479" customFormat="false" ht="13.8" hidden="false" customHeight="false" outlineLevel="0" collapsed="false">
      <c r="A8479" s="0" t="n">
        <v>6723331</v>
      </c>
      <c r="B8479" s="0" t="s">
        <v>679</v>
      </c>
      <c r="C8479" s="0" t="n">
        <v>105062</v>
      </c>
      <c r="D8479" s="0" t="n">
        <v>4</v>
      </c>
      <c r="E8479" s="0" t="n">
        <v>-1967</v>
      </c>
    </row>
    <row r="8480" customFormat="false" ht="13.8" hidden="false" customHeight="false" outlineLevel="0" collapsed="false">
      <c r="A8480" s="0" t="n">
        <v>6723391</v>
      </c>
      <c r="B8480" s="0" t="s">
        <v>679</v>
      </c>
      <c r="C8480" s="0" t="n">
        <v>105063</v>
      </c>
      <c r="D8480" s="0" t="n">
        <v>4</v>
      </c>
      <c r="E8480" s="0" t="n">
        <v>-1951</v>
      </c>
    </row>
    <row r="8481" customFormat="false" ht="13.8" hidden="false" customHeight="false" outlineLevel="0" collapsed="false">
      <c r="A8481" s="0" t="n">
        <v>6723451</v>
      </c>
      <c r="B8481" s="0" t="s">
        <v>679</v>
      </c>
      <c r="C8481" s="0" t="n">
        <v>105064</v>
      </c>
      <c r="D8481" s="0" t="n">
        <v>4</v>
      </c>
      <c r="E8481" s="0" t="n">
        <v>-1922</v>
      </c>
    </row>
    <row r="8482" customFormat="false" ht="13.8" hidden="false" customHeight="false" outlineLevel="0" collapsed="false">
      <c r="A8482" s="0" t="n">
        <v>6723511</v>
      </c>
      <c r="B8482" s="0" t="s">
        <v>679</v>
      </c>
      <c r="C8482" s="0" t="n">
        <v>105065</v>
      </c>
      <c r="D8482" s="0" t="n">
        <v>4</v>
      </c>
      <c r="E8482" s="0" t="n">
        <v>-1881</v>
      </c>
    </row>
    <row r="8483" customFormat="false" ht="13.8" hidden="false" customHeight="false" outlineLevel="0" collapsed="false">
      <c r="A8483" s="0" t="n">
        <v>6723571</v>
      </c>
      <c r="B8483" s="0" t="s">
        <v>679</v>
      </c>
      <c r="C8483" s="0" t="n">
        <v>105066</v>
      </c>
      <c r="D8483" s="0" t="n">
        <v>4</v>
      </c>
      <c r="E8483" s="0" t="n">
        <v>-1841</v>
      </c>
    </row>
    <row r="8484" customFormat="false" ht="13.8" hidden="false" customHeight="false" outlineLevel="0" collapsed="false">
      <c r="A8484" s="0" t="n">
        <v>6723631</v>
      </c>
      <c r="B8484" s="0" t="s">
        <v>679</v>
      </c>
      <c r="C8484" s="0" t="n">
        <v>105067</v>
      </c>
      <c r="D8484" s="0" t="n">
        <v>4</v>
      </c>
      <c r="E8484" s="0" t="n">
        <v>-1842</v>
      </c>
    </row>
    <row r="8485" customFormat="false" ht="13.8" hidden="false" customHeight="false" outlineLevel="0" collapsed="false">
      <c r="A8485" s="0" t="n">
        <v>6723691</v>
      </c>
      <c r="B8485" s="0" t="s">
        <v>679</v>
      </c>
      <c r="C8485" s="0" t="n">
        <v>105068</v>
      </c>
      <c r="D8485" s="0" t="n">
        <v>4</v>
      </c>
      <c r="E8485" s="0" t="n">
        <v>-1899</v>
      </c>
    </row>
    <row r="8486" customFormat="false" ht="13.8" hidden="false" customHeight="false" outlineLevel="0" collapsed="false">
      <c r="A8486" s="0" t="n">
        <v>6723751</v>
      </c>
      <c r="B8486" s="0" t="s">
        <v>679</v>
      </c>
      <c r="C8486" s="0" t="n">
        <v>105069</v>
      </c>
      <c r="D8486" s="0" t="n">
        <v>4</v>
      </c>
      <c r="E8486" s="0" t="n">
        <v>-1904</v>
      </c>
    </row>
    <row r="8487" customFormat="false" ht="13.8" hidden="false" customHeight="false" outlineLevel="0" collapsed="false">
      <c r="A8487" s="0" t="n">
        <v>6723811</v>
      </c>
      <c r="B8487" s="0" t="s">
        <v>679</v>
      </c>
      <c r="C8487" s="0" t="n">
        <v>105070</v>
      </c>
      <c r="D8487" s="0" t="n">
        <v>4</v>
      </c>
      <c r="E8487" s="0" t="n">
        <v>-1872</v>
      </c>
    </row>
    <row r="8488" customFormat="false" ht="13.8" hidden="false" customHeight="false" outlineLevel="0" collapsed="false">
      <c r="A8488" s="0" t="n">
        <v>6723871</v>
      </c>
      <c r="B8488" s="0" t="s">
        <v>679</v>
      </c>
      <c r="C8488" s="0" t="n">
        <v>105071</v>
      </c>
      <c r="D8488" s="0" t="n">
        <v>4</v>
      </c>
      <c r="E8488" s="0" t="n">
        <v>-1842</v>
      </c>
    </row>
    <row r="8489" customFormat="false" ht="13.8" hidden="false" customHeight="false" outlineLevel="0" collapsed="false">
      <c r="A8489" s="0" t="n">
        <v>6723931</v>
      </c>
      <c r="B8489" s="0" t="s">
        <v>679</v>
      </c>
      <c r="C8489" s="0" t="n">
        <v>105072</v>
      </c>
      <c r="D8489" s="0" t="n">
        <v>4</v>
      </c>
      <c r="E8489" s="0" t="n">
        <v>-1804</v>
      </c>
    </row>
    <row r="8490" customFormat="false" ht="13.8" hidden="false" customHeight="false" outlineLevel="0" collapsed="false">
      <c r="A8490" s="0" t="n">
        <v>6723991</v>
      </c>
      <c r="B8490" s="0" t="s">
        <v>679</v>
      </c>
      <c r="C8490" s="0" t="n">
        <v>105073</v>
      </c>
      <c r="D8490" s="0" t="n">
        <v>4</v>
      </c>
      <c r="E8490" s="0" t="n">
        <v>-1799</v>
      </c>
    </row>
    <row r="8491" customFormat="false" ht="13.8" hidden="false" customHeight="false" outlineLevel="0" collapsed="false">
      <c r="A8491" s="0" t="n">
        <v>6724051</v>
      </c>
      <c r="B8491" s="0" t="s">
        <v>679</v>
      </c>
      <c r="C8491" s="0" t="n">
        <v>105074</v>
      </c>
      <c r="D8491" s="0" t="n">
        <v>4</v>
      </c>
      <c r="E8491" s="0" t="n">
        <v>-1783</v>
      </c>
    </row>
    <row r="8492" customFormat="false" ht="13.8" hidden="false" customHeight="false" outlineLevel="0" collapsed="false">
      <c r="A8492" s="0" t="n">
        <v>6724111</v>
      </c>
      <c r="B8492" s="0" t="s">
        <v>679</v>
      </c>
      <c r="C8492" s="0" t="n">
        <v>105075</v>
      </c>
      <c r="D8492" s="0" t="n">
        <v>4</v>
      </c>
      <c r="E8492" s="0" t="n">
        <v>-1749</v>
      </c>
    </row>
    <row r="8493" customFormat="false" ht="13.8" hidden="false" customHeight="false" outlineLevel="0" collapsed="false">
      <c r="A8493" s="0" t="n">
        <v>6724171</v>
      </c>
      <c r="B8493" s="0" t="s">
        <v>679</v>
      </c>
      <c r="C8493" s="0" t="n">
        <v>105076</v>
      </c>
      <c r="D8493" s="0" t="n">
        <v>4</v>
      </c>
      <c r="E8493" s="0" t="n">
        <v>-1734</v>
      </c>
    </row>
    <row r="8494" customFormat="false" ht="13.8" hidden="false" customHeight="false" outlineLevel="0" collapsed="false">
      <c r="A8494" s="0" t="n">
        <v>6724231</v>
      </c>
      <c r="B8494" s="0" t="s">
        <v>679</v>
      </c>
      <c r="C8494" s="0" t="n">
        <v>105077</v>
      </c>
      <c r="D8494" s="0" t="n">
        <v>4</v>
      </c>
      <c r="E8494" s="0" t="n">
        <v>-1711</v>
      </c>
    </row>
    <row r="8495" customFormat="false" ht="13.8" hidden="false" customHeight="false" outlineLevel="0" collapsed="false">
      <c r="A8495" s="0" t="n">
        <v>6724291</v>
      </c>
      <c r="B8495" s="0" t="s">
        <v>679</v>
      </c>
      <c r="C8495" s="0" t="n">
        <v>105078</v>
      </c>
      <c r="D8495" s="0" t="n">
        <v>4</v>
      </c>
      <c r="E8495" s="0" t="n">
        <v>-1684</v>
      </c>
    </row>
    <row r="8496" customFormat="false" ht="13.8" hidden="false" customHeight="false" outlineLevel="0" collapsed="false">
      <c r="A8496" s="0" t="n">
        <v>6724351</v>
      </c>
      <c r="B8496" s="0" t="s">
        <v>679</v>
      </c>
      <c r="C8496" s="0" t="n">
        <v>105079</v>
      </c>
      <c r="D8496" s="0" t="n">
        <v>4</v>
      </c>
      <c r="E8496" s="0" t="n">
        <v>-1666</v>
      </c>
    </row>
    <row r="8497" customFormat="false" ht="13.8" hidden="false" customHeight="false" outlineLevel="0" collapsed="false">
      <c r="A8497" s="0" t="n">
        <v>6724411</v>
      </c>
      <c r="B8497" s="0" t="s">
        <v>679</v>
      </c>
      <c r="C8497" s="0" t="n">
        <v>105080</v>
      </c>
      <c r="D8497" s="0" t="n">
        <v>4</v>
      </c>
      <c r="E8497" s="0" t="n">
        <v>-1628</v>
      </c>
    </row>
    <row r="8498" customFormat="false" ht="13.8" hidden="false" customHeight="false" outlineLevel="0" collapsed="false">
      <c r="A8498" s="0" t="n">
        <v>6724471</v>
      </c>
      <c r="B8498" s="0" t="s">
        <v>679</v>
      </c>
      <c r="C8498" s="0" t="n">
        <v>105081</v>
      </c>
      <c r="D8498" s="0" t="n">
        <v>4</v>
      </c>
      <c r="E8498" s="0" t="n">
        <v>-1630</v>
      </c>
    </row>
    <row r="8499" customFormat="false" ht="13.8" hidden="false" customHeight="false" outlineLevel="0" collapsed="false">
      <c r="A8499" s="0" t="n">
        <v>6724531</v>
      </c>
      <c r="B8499" s="0" t="s">
        <v>679</v>
      </c>
      <c r="C8499" s="0" t="n">
        <v>105082</v>
      </c>
      <c r="D8499" s="0" t="n">
        <v>4</v>
      </c>
      <c r="E8499" s="0" t="n">
        <v>-1628</v>
      </c>
    </row>
    <row r="8500" customFormat="false" ht="13.8" hidden="false" customHeight="false" outlineLevel="0" collapsed="false">
      <c r="A8500" s="0" t="n">
        <v>6724591</v>
      </c>
      <c r="B8500" s="0" t="s">
        <v>679</v>
      </c>
      <c r="C8500" s="0" t="n">
        <v>105083</v>
      </c>
      <c r="D8500" s="0" t="n">
        <v>4</v>
      </c>
      <c r="E8500" s="0" t="n">
        <v>-1625</v>
      </c>
    </row>
    <row r="8501" customFormat="false" ht="13.8" hidden="false" customHeight="false" outlineLevel="0" collapsed="false">
      <c r="A8501" s="0" t="n">
        <v>6724651</v>
      </c>
      <c r="B8501" s="0" t="s">
        <v>679</v>
      </c>
      <c r="C8501" s="0" t="n">
        <v>105084</v>
      </c>
      <c r="D8501" s="0" t="n">
        <v>4</v>
      </c>
      <c r="E8501" s="0" t="n">
        <v>-1621</v>
      </c>
    </row>
    <row r="8502" customFormat="false" ht="13.8" hidden="false" customHeight="false" outlineLevel="0" collapsed="false">
      <c r="A8502" s="0" t="n">
        <v>6724711</v>
      </c>
      <c r="B8502" s="0" t="s">
        <v>679</v>
      </c>
      <c r="C8502" s="0" t="n">
        <v>105085</v>
      </c>
      <c r="D8502" s="0" t="n">
        <v>4</v>
      </c>
      <c r="E8502" s="0" t="n">
        <v>-1600</v>
      </c>
    </row>
    <row r="8503" customFormat="false" ht="13.8" hidden="false" customHeight="false" outlineLevel="0" collapsed="false">
      <c r="A8503" s="0" t="n">
        <v>6724771</v>
      </c>
      <c r="B8503" s="0" t="s">
        <v>679</v>
      </c>
      <c r="C8503" s="0" t="n">
        <v>105086</v>
      </c>
      <c r="D8503" s="0" t="n">
        <v>4</v>
      </c>
      <c r="E8503" s="0" t="n">
        <v>-1587</v>
      </c>
    </row>
    <row r="8504" customFormat="false" ht="13.8" hidden="false" customHeight="false" outlineLevel="0" collapsed="false">
      <c r="A8504" s="0" t="n">
        <v>6724831</v>
      </c>
      <c r="B8504" s="0" t="s">
        <v>679</v>
      </c>
      <c r="C8504" s="0" t="n">
        <v>105087</v>
      </c>
      <c r="D8504" s="0" t="n">
        <v>4</v>
      </c>
      <c r="E8504" s="0" t="n">
        <v>-1565</v>
      </c>
    </row>
    <row r="8505" customFormat="false" ht="13.8" hidden="false" customHeight="false" outlineLevel="0" collapsed="false">
      <c r="A8505" s="0" t="n">
        <v>6724891</v>
      </c>
      <c r="B8505" s="0" t="s">
        <v>679</v>
      </c>
      <c r="C8505" s="0" t="n">
        <v>105088</v>
      </c>
      <c r="D8505" s="0" t="n">
        <v>4</v>
      </c>
      <c r="E8505" s="0" t="n">
        <v>-1555</v>
      </c>
    </row>
    <row r="8506" customFormat="false" ht="13.8" hidden="false" customHeight="false" outlineLevel="0" collapsed="false">
      <c r="A8506" s="0" t="n">
        <v>6724951</v>
      </c>
      <c r="B8506" s="0" t="s">
        <v>679</v>
      </c>
      <c r="C8506" s="0" t="n">
        <v>105089</v>
      </c>
      <c r="D8506" s="0" t="n">
        <v>4</v>
      </c>
      <c r="E8506" s="0" t="n">
        <v>-1585</v>
      </c>
    </row>
    <row r="8507" customFormat="false" ht="13.8" hidden="false" customHeight="false" outlineLevel="0" collapsed="false">
      <c r="A8507" s="0" t="n">
        <v>6725011</v>
      </c>
      <c r="B8507" s="0" t="s">
        <v>679</v>
      </c>
      <c r="C8507" s="0" t="n">
        <v>105090</v>
      </c>
      <c r="D8507" s="0" t="n">
        <v>4</v>
      </c>
      <c r="E8507" s="0" t="n">
        <v>-1604</v>
      </c>
    </row>
    <row r="8508" customFormat="false" ht="13.8" hidden="false" customHeight="false" outlineLevel="0" collapsed="false">
      <c r="A8508" s="0" t="n">
        <v>6725071</v>
      </c>
      <c r="B8508" s="0" t="s">
        <v>679</v>
      </c>
      <c r="C8508" s="0" t="n">
        <v>105091</v>
      </c>
      <c r="D8508" s="0" t="n">
        <v>4</v>
      </c>
      <c r="E8508" s="0" t="n">
        <v>-1607</v>
      </c>
    </row>
    <row r="8509" customFormat="false" ht="13.8" hidden="false" customHeight="false" outlineLevel="0" collapsed="false">
      <c r="A8509" s="0" t="n">
        <v>6725131</v>
      </c>
      <c r="B8509" s="0" t="s">
        <v>679</v>
      </c>
      <c r="C8509" s="0" t="n">
        <v>105092</v>
      </c>
      <c r="D8509" s="0" t="n">
        <v>4</v>
      </c>
      <c r="E8509" s="0" t="n">
        <v>-1597</v>
      </c>
    </row>
    <row r="8510" customFormat="false" ht="13.8" hidden="false" customHeight="false" outlineLevel="0" collapsed="false">
      <c r="A8510" s="0" t="n">
        <v>6725191</v>
      </c>
      <c r="B8510" s="0" t="s">
        <v>679</v>
      </c>
      <c r="C8510" s="0" t="n">
        <v>105093</v>
      </c>
      <c r="D8510" s="0" t="n">
        <v>4</v>
      </c>
      <c r="E8510" s="0" t="n">
        <v>-1554</v>
      </c>
    </row>
    <row r="8511" customFormat="false" ht="13.8" hidden="false" customHeight="false" outlineLevel="0" collapsed="false">
      <c r="A8511" s="0" t="n">
        <v>6725251</v>
      </c>
      <c r="B8511" s="0" t="s">
        <v>679</v>
      </c>
      <c r="C8511" s="0" t="n">
        <v>105094</v>
      </c>
      <c r="D8511" s="0" t="n">
        <v>4</v>
      </c>
      <c r="E8511" s="0" t="n">
        <v>-1551</v>
      </c>
    </row>
    <row r="8512" customFormat="false" ht="13.8" hidden="false" customHeight="false" outlineLevel="0" collapsed="false">
      <c r="A8512" s="0" t="n">
        <v>6725311</v>
      </c>
      <c r="B8512" s="0" t="s">
        <v>679</v>
      </c>
      <c r="C8512" s="0" t="n">
        <v>105095</v>
      </c>
      <c r="D8512" s="0" t="n">
        <v>4</v>
      </c>
      <c r="E8512" s="0" t="n">
        <v>-1587</v>
      </c>
    </row>
    <row r="8513" customFormat="false" ht="13.8" hidden="false" customHeight="false" outlineLevel="0" collapsed="false">
      <c r="A8513" s="0" t="n">
        <v>6725371</v>
      </c>
      <c r="B8513" s="0" t="s">
        <v>679</v>
      </c>
      <c r="C8513" s="0" t="n">
        <v>105096</v>
      </c>
      <c r="D8513" s="0" t="n">
        <v>4</v>
      </c>
      <c r="E8513" s="0" t="n">
        <v>-1615</v>
      </c>
    </row>
    <row r="8514" customFormat="false" ht="13.8" hidden="false" customHeight="false" outlineLevel="0" collapsed="false">
      <c r="A8514" s="0" t="n">
        <v>6725431</v>
      </c>
      <c r="B8514" s="0" t="s">
        <v>679</v>
      </c>
      <c r="C8514" s="0" t="n">
        <v>105097</v>
      </c>
      <c r="D8514" s="0" t="n">
        <v>4</v>
      </c>
      <c r="E8514" s="0" t="n">
        <v>-1595</v>
      </c>
    </row>
    <row r="8515" customFormat="false" ht="13.8" hidden="false" customHeight="false" outlineLevel="0" collapsed="false">
      <c r="A8515" s="0" t="n">
        <v>6725491</v>
      </c>
      <c r="B8515" s="0" t="s">
        <v>679</v>
      </c>
      <c r="C8515" s="0" t="n">
        <v>105098</v>
      </c>
      <c r="D8515" s="0" t="n">
        <v>4</v>
      </c>
      <c r="E8515" s="0" t="n">
        <v>-1574</v>
      </c>
    </row>
    <row r="8516" customFormat="false" ht="13.8" hidden="false" customHeight="false" outlineLevel="0" collapsed="false">
      <c r="A8516" s="0" t="n">
        <v>6725551</v>
      </c>
      <c r="B8516" s="0" t="s">
        <v>679</v>
      </c>
      <c r="C8516" s="0" t="n">
        <v>105099</v>
      </c>
      <c r="D8516" s="0" t="n">
        <v>4</v>
      </c>
      <c r="E8516" s="0" t="n">
        <v>-1546</v>
      </c>
    </row>
    <row r="8517" customFormat="false" ht="13.8" hidden="false" customHeight="false" outlineLevel="0" collapsed="false">
      <c r="A8517" s="0" t="n">
        <v>6725611</v>
      </c>
      <c r="B8517" s="0" t="s">
        <v>679</v>
      </c>
      <c r="C8517" s="0" t="n">
        <v>105100</v>
      </c>
      <c r="D8517" s="0" t="n">
        <v>4</v>
      </c>
      <c r="E8517" s="0" t="n">
        <v>-1565</v>
      </c>
    </row>
    <row r="8518" customFormat="false" ht="13.8" hidden="false" customHeight="false" outlineLevel="0" collapsed="false">
      <c r="A8518" s="0" t="n">
        <v>6725671</v>
      </c>
      <c r="B8518" s="0" t="s">
        <v>679</v>
      </c>
      <c r="C8518" s="0" t="n">
        <v>105101</v>
      </c>
      <c r="D8518" s="0" t="n">
        <v>4</v>
      </c>
      <c r="E8518" s="0" t="n">
        <v>-1555</v>
      </c>
    </row>
    <row r="8519" customFormat="false" ht="13.8" hidden="false" customHeight="false" outlineLevel="0" collapsed="false">
      <c r="A8519" s="0" t="n">
        <v>6725731</v>
      </c>
      <c r="B8519" s="0" t="s">
        <v>679</v>
      </c>
      <c r="C8519" s="0" t="n">
        <v>105102</v>
      </c>
      <c r="D8519" s="0" t="n">
        <v>4</v>
      </c>
      <c r="E8519" s="0" t="n">
        <v>-1546</v>
      </c>
    </row>
    <row r="8520" customFormat="false" ht="13.8" hidden="false" customHeight="false" outlineLevel="0" collapsed="false">
      <c r="A8520" s="0" t="n">
        <v>6725791</v>
      </c>
      <c r="B8520" s="0" t="s">
        <v>679</v>
      </c>
      <c r="C8520" s="0" t="n">
        <v>105103</v>
      </c>
      <c r="D8520" s="0" t="n">
        <v>4</v>
      </c>
      <c r="E8520" s="0" t="n">
        <v>-1539</v>
      </c>
    </row>
    <row r="8521" customFormat="false" ht="13.8" hidden="false" customHeight="false" outlineLevel="0" collapsed="false">
      <c r="A8521" s="0" t="n">
        <v>6725851</v>
      </c>
      <c r="B8521" s="0" t="s">
        <v>679</v>
      </c>
      <c r="C8521" s="0" t="n">
        <v>105104</v>
      </c>
      <c r="D8521" s="0" t="n">
        <v>4</v>
      </c>
      <c r="E8521" s="0" t="n">
        <v>-1540</v>
      </c>
    </row>
    <row r="8522" customFormat="false" ht="13.8" hidden="false" customHeight="false" outlineLevel="0" collapsed="false">
      <c r="A8522" s="0" t="n">
        <v>6725911</v>
      </c>
      <c r="B8522" s="0" t="s">
        <v>679</v>
      </c>
      <c r="C8522" s="0" t="n">
        <v>105105</v>
      </c>
      <c r="D8522" s="0" t="n">
        <v>4</v>
      </c>
      <c r="E8522" s="0" t="n">
        <v>-1531</v>
      </c>
    </row>
    <row r="8523" customFormat="false" ht="13.8" hidden="false" customHeight="false" outlineLevel="0" collapsed="false">
      <c r="A8523" s="0" t="n">
        <v>6725971</v>
      </c>
      <c r="B8523" s="0" t="s">
        <v>679</v>
      </c>
      <c r="C8523" s="0" t="n">
        <v>105106</v>
      </c>
      <c r="D8523" s="0" t="n">
        <v>4</v>
      </c>
      <c r="E8523" s="0" t="n">
        <v>-1527</v>
      </c>
    </row>
    <row r="8524" customFormat="false" ht="13.8" hidden="false" customHeight="false" outlineLevel="0" collapsed="false">
      <c r="A8524" s="0" t="n">
        <v>6726031</v>
      </c>
      <c r="B8524" s="0" t="s">
        <v>679</v>
      </c>
      <c r="C8524" s="0" t="n">
        <v>105107</v>
      </c>
      <c r="D8524" s="0" t="n">
        <v>4</v>
      </c>
      <c r="E8524" s="0" t="n">
        <v>-1503</v>
      </c>
    </row>
    <row r="8525" customFormat="false" ht="13.8" hidden="false" customHeight="false" outlineLevel="0" collapsed="false">
      <c r="A8525" s="0" t="n">
        <v>6726091</v>
      </c>
      <c r="B8525" s="0" t="s">
        <v>679</v>
      </c>
      <c r="C8525" s="0" t="n">
        <v>105108</v>
      </c>
      <c r="D8525" s="0" t="n">
        <v>4</v>
      </c>
      <c r="E8525" s="0" t="n">
        <v>-1496</v>
      </c>
    </row>
    <row r="8526" customFormat="false" ht="13.8" hidden="false" customHeight="false" outlineLevel="0" collapsed="false">
      <c r="A8526" s="0" t="n">
        <v>6726151</v>
      </c>
      <c r="B8526" s="0" t="s">
        <v>679</v>
      </c>
      <c r="C8526" s="0" t="n">
        <v>105109</v>
      </c>
      <c r="D8526" s="0" t="n">
        <v>4</v>
      </c>
      <c r="E8526" s="0" t="n">
        <v>-1528</v>
      </c>
    </row>
    <row r="8527" customFormat="false" ht="13.8" hidden="false" customHeight="false" outlineLevel="0" collapsed="false">
      <c r="A8527" s="0" t="n">
        <v>6726211</v>
      </c>
      <c r="B8527" s="0" t="s">
        <v>679</v>
      </c>
      <c r="C8527" s="0" t="n">
        <v>105110</v>
      </c>
      <c r="D8527" s="0" t="n">
        <v>4</v>
      </c>
      <c r="E8527" s="0" t="n">
        <v>-1542</v>
      </c>
    </row>
    <row r="8528" customFormat="false" ht="13.8" hidden="false" customHeight="false" outlineLevel="0" collapsed="false">
      <c r="A8528" s="0" t="n">
        <v>6726271</v>
      </c>
      <c r="B8528" s="0" t="s">
        <v>679</v>
      </c>
      <c r="C8528" s="0" t="n">
        <v>105111</v>
      </c>
      <c r="D8528" s="0" t="n">
        <v>4</v>
      </c>
      <c r="E8528" s="0" t="n">
        <v>-1564</v>
      </c>
    </row>
    <row r="8529" customFormat="false" ht="13.8" hidden="false" customHeight="false" outlineLevel="0" collapsed="false">
      <c r="A8529" s="0" t="n">
        <v>6726331</v>
      </c>
      <c r="B8529" s="0" t="s">
        <v>679</v>
      </c>
      <c r="C8529" s="0" t="n">
        <v>105112</v>
      </c>
      <c r="D8529" s="0" t="n">
        <v>4</v>
      </c>
      <c r="E8529" s="0" t="n">
        <v>-1531</v>
      </c>
    </row>
    <row r="8530" customFormat="false" ht="13.8" hidden="false" customHeight="false" outlineLevel="0" collapsed="false">
      <c r="A8530" s="0" t="n">
        <v>6726391</v>
      </c>
      <c r="B8530" s="0" t="s">
        <v>679</v>
      </c>
      <c r="C8530" s="0" t="n">
        <v>105113</v>
      </c>
      <c r="D8530" s="0" t="n">
        <v>4</v>
      </c>
      <c r="E8530" s="0" t="n">
        <v>-1522</v>
      </c>
    </row>
    <row r="8531" customFormat="false" ht="13.8" hidden="false" customHeight="false" outlineLevel="0" collapsed="false">
      <c r="A8531" s="0" t="n">
        <v>6726451</v>
      </c>
      <c r="B8531" s="0" t="s">
        <v>679</v>
      </c>
      <c r="C8531" s="0" t="n">
        <v>105114</v>
      </c>
      <c r="D8531" s="0" t="n">
        <v>4</v>
      </c>
      <c r="E8531" s="0" t="n">
        <v>-1514</v>
      </c>
    </row>
    <row r="8532" customFormat="false" ht="13.8" hidden="false" customHeight="false" outlineLevel="0" collapsed="false">
      <c r="A8532" s="0" t="n">
        <v>6726511</v>
      </c>
      <c r="B8532" s="0" t="s">
        <v>679</v>
      </c>
      <c r="C8532" s="0" t="n">
        <v>105115</v>
      </c>
      <c r="D8532" s="0" t="n">
        <v>4</v>
      </c>
      <c r="E8532" s="0" t="n">
        <v>-1522</v>
      </c>
    </row>
    <row r="8533" customFormat="false" ht="13.8" hidden="false" customHeight="false" outlineLevel="0" collapsed="false">
      <c r="A8533" s="0" t="n">
        <v>6726571</v>
      </c>
      <c r="B8533" s="0" t="s">
        <v>679</v>
      </c>
      <c r="C8533" s="0" t="n">
        <v>105116</v>
      </c>
      <c r="D8533" s="0" t="n">
        <v>4</v>
      </c>
      <c r="E8533" s="0" t="n">
        <v>-1563</v>
      </c>
    </row>
    <row r="8534" customFormat="false" ht="13.8" hidden="false" customHeight="false" outlineLevel="0" collapsed="false">
      <c r="A8534" s="0" t="n">
        <v>6726631</v>
      </c>
      <c r="B8534" s="0" t="s">
        <v>679</v>
      </c>
      <c r="C8534" s="0" t="n">
        <v>105117</v>
      </c>
      <c r="D8534" s="0" t="n">
        <v>4</v>
      </c>
      <c r="E8534" s="0" t="n">
        <v>-1576</v>
      </c>
    </row>
    <row r="8535" customFormat="false" ht="13.8" hidden="false" customHeight="false" outlineLevel="0" collapsed="false">
      <c r="A8535" s="0" t="n">
        <v>6726691</v>
      </c>
      <c r="B8535" s="0" t="s">
        <v>679</v>
      </c>
      <c r="C8535" s="0" t="n">
        <v>105118</v>
      </c>
      <c r="D8535" s="0" t="n">
        <v>4</v>
      </c>
      <c r="E8535" s="0" t="n">
        <v>-1579</v>
      </c>
    </row>
    <row r="8536" customFormat="false" ht="13.8" hidden="false" customHeight="false" outlineLevel="0" collapsed="false">
      <c r="A8536" s="0" t="n">
        <v>6726751</v>
      </c>
      <c r="B8536" s="0" t="s">
        <v>679</v>
      </c>
      <c r="C8536" s="0" t="n">
        <v>105119</v>
      </c>
      <c r="D8536" s="0" t="n">
        <v>4</v>
      </c>
      <c r="E8536" s="0" t="n">
        <v>-1558</v>
      </c>
    </row>
    <row r="8537" customFormat="false" ht="13.8" hidden="false" customHeight="false" outlineLevel="0" collapsed="false">
      <c r="A8537" s="0" t="n">
        <v>6726811</v>
      </c>
      <c r="B8537" s="0" t="s">
        <v>679</v>
      </c>
      <c r="C8537" s="0" t="n">
        <v>105120</v>
      </c>
      <c r="D8537" s="0" t="n">
        <v>4</v>
      </c>
      <c r="E8537" s="0" t="n">
        <v>-1545</v>
      </c>
    </row>
    <row r="8538" customFormat="false" ht="13.8" hidden="false" customHeight="false" outlineLevel="0" collapsed="false">
      <c r="A8538" s="0" t="n">
        <v>6726871</v>
      </c>
      <c r="B8538" s="0" t="s">
        <v>679</v>
      </c>
      <c r="C8538" s="0" t="n">
        <v>105121</v>
      </c>
      <c r="D8538" s="0" t="n">
        <v>4</v>
      </c>
      <c r="E8538" s="0" t="n">
        <v>-1547</v>
      </c>
    </row>
    <row r="8539" customFormat="false" ht="13.8" hidden="false" customHeight="false" outlineLevel="0" collapsed="false">
      <c r="A8539" s="0" t="n">
        <v>6726931</v>
      </c>
      <c r="B8539" s="0" t="s">
        <v>679</v>
      </c>
      <c r="C8539" s="0" t="n">
        <v>105122</v>
      </c>
      <c r="D8539" s="0" t="n">
        <v>4</v>
      </c>
      <c r="E8539" s="0" t="n">
        <v>-1597</v>
      </c>
    </row>
    <row r="8540" customFormat="false" ht="13.8" hidden="false" customHeight="false" outlineLevel="0" collapsed="false">
      <c r="A8540" s="0" t="n">
        <v>6726991</v>
      </c>
      <c r="B8540" s="0" t="s">
        <v>679</v>
      </c>
      <c r="C8540" s="0" t="n">
        <v>105123</v>
      </c>
      <c r="D8540" s="0" t="n">
        <v>4</v>
      </c>
      <c r="E8540" s="0" t="n">
        <v>-1617</v>
      </c>
    </row>
    <row r="8541" customFormat="false" ht="13.8" hidden="false" customHeight="false" outlineLevel="0" collapsed="false">
      <c r="A8541" s="0" t="n">
        <v>6727051</v>
      </c>
      <c r="B8541" s="0" t="s">
        <v>679</v>
      </c>
      <c r="C8541" s="0" t="n">
        <v>105124</v>
      </c>
      <c r="D8541" s="0" t="n">
        <v>4</v>
      </c>
      <c r="E8541" s="0" t="n">
        <v>-1553</v>
      </c>
    </row>
    <row r="8542" customFormat="false" ht="13.8" hidden="false" customHeight="false" outlineLevel="0" collapsed="false">
      <c r="A8542" s="0" t="n">
        <v>6727111</v>
      </c>
      <c r="B8542" s="0" t="s">
        <v>679</v>
      </c>
      <c r="C8542" s="0" t="n">
        <v>105125</v>
      </c>
      <c r="D8542" s="0" t="n">
        <v>4</v>
      </c>
      <c r="E8542" s="0" t="n">
        <v>-1510</v>
      </c>
    </row>
    <row r="8543" customFormat="false" ht="13.8" hidden="false" customHeight="false" outlineLevel="0" collapsed="false">
      <c r="A8543" s="0" t="n">
        <v>6727171</v>
      </c>
      <c r="B8543" s="0" t="s">
        <v>679</v>
      </c>
      <c r="C8543" s="0" t="n">
        <v>105126</v>
      </c>
      <c r="D8543" s="0" t="n">
        <v>4</v>
      </c>
      <c r="E8543" s="0" t="n">
        <v>-1486</v>
      </c>
    </row>
    <row r="8544" customFormat="false" ht="13.8" hidden="false" customHeight="false" outlineLevel="0" collapsed="false">
      <c r="A8544" s="0" t="n">
        <v>6727231</v>
      </c>
      <c r="B8544" s="0" t="s">
        <v>679</v>
      </c>
      <c r="C8544" s="0" t="n">
        <v>105127</v>
      </c>
      <c r="D8544" s="0" t="n">
        <v>4</v>
      </c>
      <c r="E8544" s="0" t="n">
        <v>-1504</v>
      </c>
    </row>
    <row r="8545" customFormat="false" ht="13.8" hidden="false" customHeight="false" outlineLevel="0" collapsed="false">
      <c r="A8545" s="0" t="n">
        <v>6727291</v>
      </c>
      <c r="B8545" s="0" t="s">
        <v>679</v>
      </c>
      <c r="C8545" s="0" t="n">
        <v>105128</v>
      </c>
      <c r="D8545" s="0" t="n">
        <v>4</v>
      </c>
      <c r="E8545" s="0" t="n">
        <v>-1501</v>
      </c>
    </row>
    <row r="8546" customFormat="false" ht="13.8" hidden="false" customHeight="false" outlineLevel="0" collapsed="false">
      <c r="A8546" s="0" t="n">
        <v>6727351</v>
      </c>
      <c r="B8546" s="0" t="s">
        <v>679</v>
      </c>
      <c r="C8546" s="0" t="n">
        <v>105129</v>
      </c>
      <c r="D8546" s="0" t="n">
        <v>4</v>
      </c>
      <c r="E8546" s="0" t="n">
        <v>-1477</v>
      </c>
    </row>
    <row r="8547" customFormat="false" ht="13.8" hidden="false" customHeight="false" outlineLevel="0" collapsed="false">
      <c r="A8547" s="0" t="n">
        <v>6727411</v>
      </c>
      <c r="B8547" s="0" t="s">
        <v>679</v>
      </c>
      <c r="C8547" s="0" t="n">
        <v>105130</v>
      </c>
      <c r="D8547" s="0" t="n">
        <v>4</v>
      </c>
      <c r="E8547" s="0" t="n">
        <v>-1413</v>
      </c>
    </row>
    <row r="8548" customFormat="false" ht="13.8" hidden="false" customHeight="false" outlineLevel="0" collapsed="false">
      <c r="A8548" s="0" t="n">
        <v>6727471</v>
      </c>
      <c r="B8548" s="0" t="s">
        <v>679</v>
      </c>
      <c r="C8548" s="0" t="n">
        <v>105131</v>
      </c>
      <c r="D8548" s="0" t="n">
        <v>4</v>
      </c>
      <c r="E8548" s="0" t="n">
        <v>-1386</v>
      </c>
    </row>
    <row r="8549" customFormat="false" ht="13.8" hidden="false" customHeight="false" outlineLevel="0" collapsed="false">
      <c r="A8549" s="0" t="n">
        <v>6727531</v>
      </c>
      <c r="B8549" s="0" t="s">
        <v>679</v>
      </c>
      <c r="C8549" s="0" t="n">
        <v>105132</v>
      </c>
      <c r="D8549" s="0" t="n">
        <v>4</v>
      </c>
      <c r="E8549" s="0" t="n">
        <v>-1410</v>
      </c>
    </row>
    <row r="8550" customFormat="false" ht="13.8" hidden="false" customHeight="false" outlineLevel="0" collapsed="false">
      <c r="A8550" s="0" t="n">
        <v>6727591</v>
      </c>
      <c r="B8550" s="0" t="s">
        <v>679</v>
      </c>
      <c r="C8550" s="0" t="n">
        <v>105133</v>
      </c>
      <c r="D8550" s="0" t="n">
        <v>4</v>
      </c>
      <c r="E8550" s="0" t="n">
        <v>-1410</v>
      </c>
    </row>
    <row r="8551" customFormat="false" ht="13.8" hidden="false" customHeight="false" outlineLevel="0" collapsed="false">
      <c r="A8551" s="0" t="n">
        <v>6727651</v>
      </c>
      <c r="B8551" s="0" t="s">
        <v>679</v>
      </c>
      <c r="C8551" s="0" t="n">
        <v>105134</v>
      </c>
      <c r="D8551" s="0" t="n">
        <v>4</v>
      </c>
      <c r="E8551" s="0" t="n">
        <v>-1458</v>
      </c>
    </row>
    <row r="8552" customFormat="false" ht="13.8" hidden="false" customHeight="false" outlineLevel="0" collapsed="false">
      <c r="A8552" s="0" t="n">
        <v>6727711</v>
      </c>
      <c r="B8552" s="0" t="s">
        <v>679</v>
      </c>
      <c r="C8552" s="0" t="n">
        <v>105135</v>
      </c>
      <c r="D8552" s="0" t="n">
        <v>4</v>
      </c>
      <c r="E8552" s="0" t="n">
        <v>-1467</v>
      </c>
    </row>
    <row r="8553" customFormat="false" ht="13.8" hidden="false" customHeight="false" outlineLevel="0" collapsed="false">
      <c r="A8553" s="0" t="n">
        <v>6727771</v>
      </c>
      <c r="B8553" s="0" t="s">
        <v>679</v>
      </c>
      <c r="C8553" s="0" t="n">
        <v>105136</v>
      </c>
      <c r="D8553" s="0" t="n">
        <v>4</v>
      </c>
      <c r="E8553" s="0" t="n">
        <v>-1434</v>
      </c>
    </row>
    <row r="8554" customFormat="false" ht="13.8" hidden="false" customHeight="false" outlineLevel="0" collapsed="false">
      <c r="A8554" s="0" t="n">
        <v>6727831</v>
      </c>
      <c r="B8554" s="0" t="s">
        <v>679</v>
      </c>
      <c r="C8554" s="0" t="n">
        <v>105137</v>
      </c>
      <c r="D8554" s="0" t="n">
        <v>4</v>
      </c>
      <c r="E8554" s="0" t="n">
        <v>-1445</v>
      </c>
    </row>
    <row r="8555" customFormat="false" ht="13.8" hidden="false" customHeight="false" outlineLevel="0" collapsed="false">
      <c r="A8555" s="0" t="n">
        <v>6727891</v>
      </c>
      <c r="B8555" s="0" t="s">
        <v>679</v>
      </c>
      <c r="C8555" s="0" t="n">
        <v>105138</v>
      </c>
      <c r="D8555" s="0" t="n">
        <v>4</v>
      </c>
      <c r="E8555" s="0" t="n">
        <v>-1430</v>
      </c>
    </row>
    <row r="8556" customFormat="false" ht="13.8" hidden="false" customHeight="false" outlineLevel="0" collapsed="false">
      <c r="A8556" s="0" t="n">
        <v>6727951</v>
      </c>
      <c r="B8556" s="0" t="s">
        <v>679</v>
      </c>
      <c r="C8556" s="0" t="n">
        <v>105139</v>
      </c>
      <c r="D8556" s="0" t="n">
        <v>4</v>
      </c>
      <c r="E8556" s="0" t="n">
        <v>-1490</v>
      </c>
    </row>
    <row r="8557" customFormat="false" ht="13.8" hidden="false" customHeight="false" outlineLevel="0" collapsed="false">
      <c r="A8557" s="0" t="n">
        <v>6728011</v>
      </c>
      <c r="B8557" s="0" t="s">
        <v>679</v>
      </c>
      <c r="C8557" s="0" t="n">
        <v>105140</v>
      </c>
      <c r="D8557" s="0" t="n">
        <v>4</v>
      </c>
      <c r="E8557" s="0" t="n">
        <v>-1525</v>
      </c>
    </row>
    <row r="8558" customFormat="false" ht="13.8" hidden="false" customHeight="false" outlineLevel="0" collapsed="false">
      <c r="A8558" s="0" t="n">
        <v>6728071</v>
      </c>
      <c r="B8558" s="0" t="s">
        <v>679</v>
      </c>
      <c r="C8558" s="0" t="n">
        <v>105141</v>
      </c>
      <c r="D8558" s="0" t="n">
        <v>4</v>
      </c>
      <c r="E8558" s="0" t="n">
        <v>-1570</v>
      </c>
    </row>
    <row r="8559" customFormat="false" ht="13.8" hidden="false" customHeight="false" outlineLevel="0" collapsed="false">
      <c r="A8559" s="0" t="n">
        <v>6728131</v>
      </c>
      <c r="B8559" s="0" t="s">
        <v>679</v>
      </c>
      <c r="C8559" s="0" t="n">
        <v>105142</v>
      </c>
      <c r="D8559" s="0" t="n">
        <v>4</v>
      </c>
      <c r="E8559" s="0" t="n">
        <v>-1541</v>
      </c>
    </row>
    <row r="8560" customFormat="false" ht="13.8" hidden="false" customHeight="false" outlineLevel="0" collapsed="false">
      <c r="A8560" s="0" t="n">
        <v>6728191</v>
      </c>
      <c r="B8560" s="0" t="s">
        <v>679</v>
      </c>
      <c r="C8560" s="0" t="n">
        <v>105143</v>
      </c>
      <c r="D8560" s="0" t="n">
        <v>4</v>
      </c>
      <c r="E8560" s="0" t="n">
        <v>-1556</v>
      </c>
    </row>
    <row r="8561" customFormat="false" ht="13.8" hidden="false" customHeight="false" outlineLevel="0" collapsed="false">
      <c r="A8561" s="0" t="n">
        <v>6728251</v>
      </c>
      <c r="B8561" s="0" t="s">
        <v>679</v>
      </c>
      <c r="C8561" s="0" t="n">
        <v>105144</v>
      </c>
      <c r="D8561" s="0" t="n">
        <v>4</v>
      </c>
      <c r="E8561" s="0" t="n">
        <v>-1563</v>
      </c>
    </row>
    <row r="8562" customFormat="false" ht="13.8" hidden="false" customHeight="false" outlineLevel="0" collapsed="false">
      <c r="A8562" s="0" t="n">
        <v>6728311</v>
      </c>
      <c r="B8562" s="0" t="s">
        <v>679</v>
      </c>
      <c r="C8562" s="0" t="n">
        <v>105145</v>
      </c>
      <c r="D8562" s="0" t="n">
        <v>4</v>
      </c>
      <c r="E8562" s="0" t="n">
        <v>-1595</v>
      </c>
    </row>
    <row r="8563" customFormat="false" ht="13.8" hidden="false" customHeight="false" outlineLevel="0" collapsed="false">
      <c r="A8563" s="0" t="n">
        <v>6728371</v>
      </c>
      <c r="B8563" s="0" t="s">
        <v>679</v>
      </c>
      <c r="C8563" s="0" t="n">
        <v>105146</v>
      </c>
      <c r="D8563" s="0" t="n">
        <v>4</v>
      </c>
      <c r="E8563" s="0" t="n">
        <v>-1626</v>
      </c>
    </row>
    <row r="8564" customFormat="false" ht="13.8" hidden="false" customHeight="false" outlineLevel="0" collapsed="false">
      <c r="A8564" s="0" t="n">
        <v>6728431</v>
      </c>
      <c r="B8564" s="0" t="s">
        <v>679</v>
      </c>
      <c r="C8564" s="0" t="n">
        <v>105147</v>
      </c>
      <c r="D8564" s="0" t="n">
        <v>4</v>
      </c>
      <c r="E8564" s="0" t="n">
        <v>-1673</v>
      </c>
    </row>
    <row r="8565" customFormat="false" ht="13.8" hidden="false" customHeight="false" outlineLevel="0" collapsed="false">
      <c r="A8565" s="0" t="n">
        <v>6728491</v>
      </c>
      <c r="B8565" s="0" t="s">
        <v>679</v>
      </c>
      <c r="C8565" s="0" t="n">
        <v>105148</v>
      </c>
      <c r="D8565" s="0" t="n">
        <v>4</v>
      </c>
      <c r="E8565" s="0" t="n">
        <v>-1735</v>
      </c>
    </row>
    <row r="8566" customFormat="false" ht="13.8" hidden="false" customHeight="false" outlineLevel="0" collapsed="false">
      <c r="A8566" s="0" t="n">
        <v>6728551</v>
      </c>
      <c r="B8566" s="0" t="s">
        <v>679</v>
      </c>
      <c r="C8566" s="0" t="n">
        <v>105149</v>
      </c>
      <c r="D8566" s="0" t="n">
        <v>4</v>
      </c>
      <c r="E8566" s="0" t="n">
        <v>-1768</v>
      </c>
    </row>
    <row r="8567" customFormat="false" ht="13.8" hidden="false" customHeight="false" outlineLevel="0" collapsed="false">
      <c r="A8567" s="0" t="n">
        <v>6728611</v>
      </c>
      <c r="B8567" s="0" t="s">
        <v>679</v>
      </c>
      <c r="C8567" s="0" t="n">
        <v>105150</v>
      </c>
      <c r="D8567" s="0" t="n">
        <v>4</v>
      </c>
      <c r="E8567" s="0" t="n">
        <v>-1783</v>
      </c>
    </row>
    <row r="8568" customFormat="false" ht="13.8" hidden="false" customHeight="false" outlineLevel="0" collapsed="false">
      <c r="A8568" s="0" t="n">
        <v>6728671</v>
      </c>
      <c r="B8568" s="0" t="s">
        <v>679</v>
      </c>
      <c r="C8568" s="0" t="n">
        <v>105151</v>
      </c>
      <c r="D8568" s="0" t="n">
        <v>4</v>
      </c>
      <c r="E8568" s="0" t="n">
        <v>-1800</v>
      </c>
    </row>
    <row r="8569" customFormat="false" ht="13.8" hidden="false" customHeight="false" outlineLevel="0" collapsed="false">
      <c r="A8569" s="0" t="n">
        <v>6728731</v>
      </c>
      <c r="B8569" s="0" t="s">
        <v>679</v>
      </c>
      <c r="C8569" s="0" t="n">
        <v>105152</v>
      </c>
      <c r="D8569" s="0" t="n">
        <v>4</v>
      </c>
      <c r="E8569" s="0" t="n">
        <v>-1797</v>
      </c>
    </row>
    <row r="8570" customFormat="false" ht="13.8" hidden="false" customHeight="false" outlineLevel="0" collapsed="false">
      <c r="A8570" s="0" t="n">
        <v>6728791</v>
      </c>
      <c r="B8570" s="0" t="s">
        <v>679</v>
      </c>
      <c r="C8570" s="0" t="n">
        <v>105153</v>
      </c>
      <c r="D8570" s="0" t="n">
        <v>4</v>
      </c>
      <c r="E8570" s="0" t="n">
        <v>-1819</v>
      </c>
    </row>
    <row r="8571" customFormat="false" ht="13.8" hidden="false" customHeight="false" outlineLevel="0" collapsed="false">
      <c r="A8571" s="0" t="n">
        <v>6728851</v>
      </c>
      <c r="B8571" s="0" t="s">
        <v>679</v>
      </c>
      <c r="C8571" s="0" t="n">
        <v>105154</v>
      </c>
      <c r="D8571" s="0" t="n">
        <v>4</v>
      </c>
      <c r="E8571" s="0" t="n">
        <v>-1858</v>
      </c>
    </row>
    <row r="8572" customFormat="false" ht="13.8" hidden="false" customHeight="false" outlineLevel="0" collapsed="false">
      <c r="A8572" s="0" t="n">
        <v>6728911</v>
      </c>
      <c r="B8572" s="0" t="s">
        <v>679</v>
      </c>
      <c r="C8572" s="0" t="n">
        <v>105155</v>
      </c>
      <c r="D8572" s="0" t="n">
        <v>4</v>
      </c>
      <c r="E8572" s="0" t="n">
        <v>-1888</v>
      </c>
    </row>
    <row r="8573" customFormat="false" ht="13.8" hidden="false" customHeight="false" outlineLevel="0" collapsed="false">
      <c r="A8573" s="0" t="n">
        <v>6728971</v>
      </c>
      <c r="B8573" s="0" t="s">
        <v>679</v>
      </c>
      <c r="C8573" s="0" t="n">
        <v>105156</v>
      </c>
      <c r="D8573" s="0" t="n">
        <v>4</v>
      </c>
      <c r="E8573" s="0" t="n">
        <v>-1868</v>
      </c>
    </row>
    <row r="8574" customFormat="false" ht="13.8" hidden="false" customHeight="false" outlineLevel="0" collapsed="false">
      <c r="A8574" s="0" t="n">
        <v>6729031</v>
      </c>
      <c r="B8574" s="0" t="s">
        <v>679</v>
      </c>
      <c r="C8574" s="0" t="n">
        <v>105157</v>
      </c>
      <c r="D8574" s="0" t="n">
        <v>4</v>
      </c>
      <c r="E8574" s="0" t="n">
        <v>-1847</v>
      </c>
    </row>
    <row r="8575" customFormat="false" ht="13.8" hidden="false" customHeight="false" outlineLevel="0" collapsed="false">
      <c r="A8575" s="0" t="n">
        <v>6729091</v>
      </c>
      <c r="B8575" s="0" t="s">
        <v>679</v>
      </c>
      <c r="C8575" s="0" t="n">
        <v>105158</v>
      </c>
      <c r="D8575" s="0" t="n">
        <v>4</v>
      </c>
      <c r="E8575" s="0" t="n">
        <v>-1833</v>
      </c>
    </row>
    <row r="8576" customFormat="false" ht="13.8" hidden="false" customHeight="false" outlineLevel="0" collapsed="false">
      <c r="A8576" s="0" t="n">
        <v>6729151</v>
      </c>
      <c r="B8576" s="0" t="s">
        <v>679</v>
      </c>
      <c r="C8576" s="0" t="n">
        <v>105159</v>
      </c>
      <c r="D8576" s="0" t="n">
        <v>4</v>
      </c>
      <c r="E8576" s="0" t="n">
        <v>-1781</v>
      </c>
    </row>
    <row r="8577" customFormat="false" ht="13.8" hidden="false" customHeight="false" outlineLevel="0" collapsed="false">
      <c r="A8577" s="0" t="n">
        <v>6729211</v>
      </c>
      <c r="B8577" s="0" t="s">
        <v>679</v>
      </c>
      <c r="C8577" s="0" t="n">
        <v>105160</v>
      </c>
      <c r="D8577" s="0" t="n">
        <v>4</v>
      </c>
      <c r="E8577" s="0" t="n">
        <v>-1818</v>
      </c>
    </row>
    <row r="8578" customFormat="false" ht="13.8" hidden="false" customHeight="false" outlineLevel="0" collapsed="false">
      <c r="A8578" s="0" t="n">
        <v>6729271</v>
      </c>
      <c r="B8578" s="0" t="s">
        <v>679</v>
      </c>
      <c r="C8578" s="0" t="n">
        <v>105161</v>
      </c>
      <c r="D8578" s="0" t="n">
        <v>4</v>
      </c>
      <c r="E8578" s="0" t="n">
        <v>-1825</v>
      </c>
    </row>
    <row r="8579" customFormat="false" ht="13.8" hidden="false" customHeight="false" outlineLevel="0" collapsed="false">
      <c r="A8579" s="0" t="n">
        <v>6729331</v>
      </c>
      <c r="B8579" s="0" t="s">
        <v>679</v>
      </c>
      <c r="C8579" s="0" t="n">
        <v>105162</v>
      </c>
      <c r="D8579" s="0" t="n">
        <v>4</v>
      </c>
      <c r="E8579" s="0" t="n">
        <v>-1828</v>
      </c>
    </row>
    <row r="8580" customFormat="false" ht="13.8" hidden="false" customHeight="false" outlineLevel="0" collapsed="false">
      <c r="A8580" s="0" t="n">
        <v>6729391</v>
      </c>
      <c r="B8580" s="0" t="s">
        <v>679</v>
      </c>
      <c r="C8580" s="0" t="n">
        <v>105163</v>
      </c>
      <c r="D8580" s="0" t="n">
        <v>4</v>
      </c>
      <c r="E8580" s="0" t="n">
        <v>-1840</v>
      </c>
    </row>
    <row r="8581" customFormat="false" ht="13.8" hidden="false" customHeight="false" outlineLevel="0" collapsed="false">
      <c r="A8581" s="0" t="n">
        <v>6729451</v>
      </c>
      <c r="B8581" s="0" t="s">
        <v>679</v>
      </c>
      <c r="C8581" s="0" t="n">
        <v>105164</v>
      </c>
      <c r="D8581" s="0" t="n">
        <v>4</v>
      </c>
      <c r="E8581" s="0" t="n">
        <v>-1805</v>
      </c>
    </row>
    <row r="8582" customFormat="false" ht="13.8" hidden="false" customHeight="false" outlineLevel="0" collapsed="false">
      <c r="A8582" s="0" t="n">
        <v>6729511</v>
      </c>
      <c r="B8582" s="0" t="s">
        <v>679</v>
      </c>
      <c r="C8582" s="0" t="n">
        <v>105165</v>
      </c>
      <c r="D8582" s="0" t="n">
        <v>4</v>
      </c>
      <c r="E8582" s="0" t="n">
        <v>-1836</v>
      </c>
    </row>
    <row r="8583" customFormat="false" ht="13.8" hidden="false" customHeight="false" outlineLevel="0" collapsed="false">
      <c r="A8583" s="0" t="n">
        <v>6729571</v>
      </c>
      <c r="B8583" s="0" t="s">
        <v>679</v>
      </c>
      <c r="C8583" s="0" t="n">
        <v>105166</v>
      </c>
      <c r="D8583" s="0" t="n">
        <v>4</v>
      </c>
      <c r="E8583" s="0" t="n">
        <v>-1829</v>
      </c>
    </row>
    <row r="8584" customFormat="false" ht="13.8" hidden="false" customHeight="false" outlineLevel="0" collapsed="false">
      <c r="A8584" s="0" t="n">
        <v>6729631</v>
      </c>
      <c r="B8584" s="0" t="s">
        <v>679</v>
      </c>
      <c r="C8584" s="0" t="n">
        <v>105167</v>
      </c>
      <c r="D8584" s="0" t="n">
        <v>4</v>
      </c>
      <c r="E8584" s="0" t="n">
        <v>-1827</v>
      </c>
    </row>
    <row r="8585" customFormat="false" ht="13.8" hidden="false" customHeight="false" outlineLevel="0" collapsed="false">
      <c r="A8585" s="0" t="n">
        <v>6729691</v>
      </c>
      <c r="B8585" s="0" t="s">
        <v>679</v>
      </c>
      <c r="C8585" s="0" t="n">
        <v>105168</v>
      </c>
      <c r="D8585" s="0" t="n">
        <v>4</v>
      </c>
      <c r="E8585" s="0" t="n">
        <v>-1784</v>
      </c>
    </row>
    <row r="8586" customFormat="false" ht="13.8" hidden="false" customHeight="false" outlineLevel="0" collapsed="false">
      <c r="A8586" s="0" t="n">
        <v>6729751</v>
      </c>
      <c r="B8586" s="0" t="s">
        <v>679</v>
      </c>
      <c r="C8586" s="0" t="n">
        <v>105169</v>
      </c>
      <c r="D8586" s="0" t="n">
        <v>4</v>
      </c>
      <c r="E8586" s="0" t="n">
        <v>-1752</v>
      </c>
    </row>
    <row r="8587" customFormat="false" ht="13.8" hidden="false" customHeight="false" outlineLevel="0" collapsed="false">
      <c r="A8587" s="0" t="n">
        <v>6729811</v>
      </c>
      <c r="B8587" s="0" t="s">
        <v>679</v>
      </c>
      <c r="C8587" s="0" t="n">
        <v>105170</v>
      </c>
      <c r="D8587" s="0" t="n">
        <v>4</v>
      </c>
      <c r="E8587" s="0" t="n">
        <v>-1791</v>
      </c>
    </row>
    <row r="8588" customFormat="false" ht="13.8" hidden="false" customHeight="false" outlineLevel="0" collapsed="false">
      <c r="A8588" s="0" t="n">
        <v>6729871</v>
      </c>
      <c r="B8588" s="0" t="s">
        <v>679</v>
      </c>
      <c r="C8588" s="0" t="n">
        <v>105171</v>
      </c>
      <c r="D8588" s="0" t="n">
        <v>4</v>
      </c>
      <c r="E8588" s="0" t="n">
        <v>-1822</v>
      </c>
    </row>
    <row r="8589" customFormat="false" ht="13.8" hidden="false" customHeight="false" outlineLevel="0" collapsed="false">
      <c r="A8589" s="0" t="n">
        <v>6729931</v>
      </c>
      <c r="B8589" s="0" t="s">
        <v>679</v>
      </c>
      <c r="C8589" s="0" t="n">
        <v>105172</v>
      </c>
      <c r="D8589" s="0" t="n">
        <v>4</v>
      </c>
      <c r="E8589" s="0" t="n">
        <v>-1864</v>
      </c>
    </row>
    <row r="8590" customFormat="false" ht="13.8" hidden="false" customHeight="false" outlineLevel="0" collapsed="false">
      <c r="A8590" s="0" t="n">
        <v>6729991</v>
      </c>
      <c r="B8590" s="0" t="s">
        <v>679</v>
      </c>
      <c r="C8590" s="0" t="n">
        <v>105173</v>
      </c>
      <c r="D8590" s="0" t="n">
        <v>4</v>
      </c>
      <c r="E8590" s="0" t="n">
        <v>-1824</v>
      </c>
    </row>
    <row r="8591" customFormat="false" ht="13.8" hidden="false" customHeight="false" outlineLevel="0" collapsed="false">
      <c r="A8591" s="0" t="n">
        <v>6730051</v>
      </c>
      <c r="B8591" s="0" t="s">
        <v>679</v>
      </c>
      <c r="C8591" s="0" t="n">
        <v>105174</v>
      </c>
      <c r="D8591" s="0" t="n">
        <v>4</v>
      </c>
      <c r="E8591" s="0" t="n">
        <v>-1748</v>
      </c>
    </row>
    <row r="8592" customFormat="false" ht="13.8" hidden="false" customHeight="false" outlineLevel="0" collapsed="false">
      <c r="A8592" s="0" t="n">
        <v>6730111</v>
      </c>
      <c r="B8592" s="0" t="s">
        <v>679</v>
      </c>
      <c r="C8592" s="0" t="n">
        <v>105175</v>
      </c>
      <c r="D8592" s="0" t="n">
        <v>4</v>
      </c>
      <c r="E8592" s="0" t="n">
        <v>-1749</v>
      </c>
    </row>
    <row r="8593" customFormat="false" ht="13.8" hidden="false" customHeight="false" outlineLevel="0" collapsed="false">
      <c r="A8593" s="0" t="n">
        <v>6730171</v>
      </c>
      <c r="B8593" s="0" t="s">
        <v>679</v>
      </c>
      <c r="C8593" s="0" t="n">
        <v>105176</v>
      </c>
      <c r="D8593" s="0" t="n">
        <v>4</v>
      </c>
      <c r="E8593" s="0" t="n">
        <v>-1812</v>
      </c>
    </row>
    <row r="8594" customFormat="false" ht="13.8" hidden="false" customHeight="false" outlineLevel="0" collapsed="false">
      <c r="A8594" s="0" t="n">
        <v>6730231</v>
      </c>
      <c r="B8594" s="0" t="s">
        <v>679</v>
      </c>
      <c r="C8594" s="0" t="n">
        <v>105177</v>
      </c>
      <c r="D8594" s="0" t="n">
        <v>4</v>
      </c>
      <c r="E8594" s="0" t="n">
        <v>-1870</v>
      </c>
    </row>
    <row r="8595" customFormat="false" ht="13.8" hidden="false" customHeight="false" outlineLevel="0" collapsed="false">
      <c r="A8595" s="0" t="n">
        <v>6730291</v>
      </c>
      <c r="B8595" s="0" t="s">
        <v>679</v>
      </c>
      <c r="C8595" s="0" t="n">
        <v>105178</v>
      </c>
      <c r="D8595" s="0" t="n">
        <v>4</v>
      </c>
      <c r="E8595" s="0" t="n">
        <v>-1895</v>
      </c>
    </row>
    <row r="8596" customFormat="false" ht="13.8" hidden="false" customHeight="false" outlineLevel="0" collapsed="false">
      <c r="A8596" s="0" t="n">
        <v>6730351</v>
      </c>
      <c r="B8596" s="0" t="s">
        <v>679</v>
      </c>
      <c r="C8596" s="0" t="n">
        <v>105179</v>
      </c>
      <c r="D8596" s="0" t="n">
        <v>4</v>
      </c>
      <c r="E8596" s="0" t="n">
        <v>-1830</v>
      </c>
    </row>
    <row r="8597" customFormat="false" ht="13.8" hidden="false" customHeight="false" outlineLevel="0" collapsed="false">
      <c r="A8597" s="0" t="n">
        <v>6730411</v>
      </c>
      <c r="B8597" s="0" t="s">
        <v>679</v>
      </c>
      <c r="C8597" s="0" t="n">
        <v>105180</v>
      </c>
      <c r="D8597" s="0" t="n">
        <v>4</v>
      </c>
      <c r="E8597" s="0" t="n">
        <v>-1803</v>
      </c>
    </row>
    <row r="8598" customFormat="false" ht="13.8" hidden="false" customHeight="false" outlineLevel="0" collapsed="false">
      <c r="A8598" s="0" t="n">
        <v>6730471</v>
      </c>
      <c r="B8598" s="0" t="s">
        <v>679</v>
      </c>
      <c r="C8598" s="0" t="n">
        <v>105181</v>
      </c>
      <c r="D8598" s="0" t="n">
        <v>4</v>
      </c>
      <c r="E8598" s="0" t="n">
        <v>-1796</v>
      </c>
    </row>
    <row r="8599" customFormat="false" ht="13.8" hidden="false" customHeight="false" outlineLevel="0" collapsed="false">
      <c r="A8599" s="0" t="n">
        <v>6730531</v>
      </c>
      <c r="B8599" s="0" t="s">
        <v>679</v>
      </c>
      <c r="C8599" s="0" t="n">
        <v>105182</v>
      </c>
      <c r="D8599" s="0" t="n">
        <v>4</v>
      </c>
      <c r="E8599" s="0" t="n">
        <v>-1829</v>
      </c>
    </row>
    <row r="8600" customFormat="false" ht="13.8" hidden="false" customHeight="false" outlineLevel="0" collapsed="false">
      <c r="A8600" s="0" t="n">
        <v>6730591</v>
      </c>
      <c r="B8600" s="0" t="s">
        <v>679</v>
      </c>
      <c r="C8600" s="0" t="n">
        <v>105183</v>
      </c>
      <c r="D8600" s="0" t="n">
        <v>4</v>
      </c>
      <c r="E8600" s="0" t="n">
        <v>-1874</v>
      </c>
    </row>
    <row r="8601" customFormat="false" ht="13.8" hidden="false" customHeight="false" outlineLevel="0" collapsed="false">
      <c r="A8601" s="0" t="n">
        <v>6730651</v>
      </c>
      <c r="B8601" s="0" t="s">
        <v>679</v>
      </c>
      <c r="C8601" s="0" t="n">
        <v>105184</v>
      </c>
      <c r="D8601" s="0" t="n">
        <v>4</v>
      </c>
      <c r="E8601" s="0" t="n">
        <v>-1898</v>
      </c>
    </row>
    <row r="8602" customFormat="false" ht="13.8" hidden="false" customHeight="false" outlineLevel="0" collapsed="false">
      <c r="A8602" s="0" t="n">
        <v>6730711</v>
      </c>
      <c r="B8602" s="0" t="s">
        <v>679</v>
      </c>
      <c r="C8602" s="0" t="n">
        <v>105185</v>
      </c>
      <c r="D8602" s="0" t="n">
        <v>4</v>
      </c>
      <c r="E8602" s="0" t="n">
        <v>-1886</v>
      </c>
    </row>
    <row r="8603" customFormat="false" ht="13.8" hidden="false" customHeight="false" outlineLevel="0" collapsed="false">
      <c r="A8603" s="0" t="n">
        <v>6730771</v>
      </c>
      <c r="B8603" s="0" t="s">
        <v>679</v>
      </c>
      <c r="C8603" s="0" t="n">
        <v>105186</v>
      </c>
      <c r="D8603" s="0" t="n">
        <v>4</v>
      </c>
      <c r="E8603" s="0" t="n">
        <v>-1851</v>
      </c>
    </row>
    <row r="8604" customFormat="false" ht="13.8" hidden="false" customHeight="false" outlineLevel="0" collapsed="false">
      <c r="A8604" s="0" t="n">
        <v>6730831</v>
      </c>
      <c r="B8604" s="0" t="s">
        <v>679</v>
      </c>
      <c r="C8604" s="0" t="n">
        <v>105187</v>
      </c>
      <c r="D8604" s="0" t="n">
        <v>4</v>
      </c>
      <c r="E8604" s="0" t="n">
        <v>-1863</v>
      </c>
    </row>
    <row r="8605" customFormat="false" ht="13.8" hidden="false" customHeight="false" outlineLevel="0" collapsed="false">
      <c r="A8605" s="0" t="n">
        <v>6730891</v>
      </c>
      <c r="B8605" s="0" t="s">
        <v>679</v>
      </c>
      <c r="C8605" s="0" t="n">
        <v>105188</v>
      </c>
      <c r="D8605" s="0" t="n">
        <v>4</v>
      </c>
      <c r="E8605" s="0" t="n">
        <v>-1877</v>
      </c>
    </row>
    <row r="8606" customFormat="false" ht="13.8" hidden="false" customHeight="false" outlineLevel="0" collapsed="false">
      <c r="A8606" s="0" t="n">
        <v>6730951</v>
      </c>
      <c r="B8606" s="0" t="s">
        <v>679</v>
      </c>
      <c r="C8606" s="0" t="n">
        <v>105189</v>
      </c>
      <c r="D8606" s="0" t="n">
        <v>4</v>
      </c>
      <c r="E8606" s="0" t="n">
        <v>-1853</v>
      </c>
    </row>
    <row r="8607" customFormat="false" ht="13.8" hidden="false" customHeight="false" outlineLevel="0" collapsed="false">
      <c r="A8607" s="0" t="n">
        <v>6731011</v>
      </c>
      <c r="B8607" s="0" t="s">
        <v>679</v>
      </c>
      <c r="C8607" s="0" t="n">
        <v>105190</v>
      </c>
      <c r="D8607" s="0" t="n">
        <v>4</v>
      </c>
      <c r="E8607" s="0" t="n">
        <v>-1847</v>
      </c>
    </row>
    <row r="8608" customFormat="false" ht="13.8" hidden="false" customHeight="false" outlineLevel="0" collapsed="false">
      <c r="A8608" s="0" t="n">
        <v>6731071</v>
      </c>
      <c r="B8608" s="0" t="s">
        <v>679</v>
      </c>
      <c r="C8608" s="0" t="n">
        <v>105191</v>
      </c>
      <c r="D8608" s="0" t="n">
        <v>4</v>
      </c>
      <c r="E8608" s="0" t="n">
        <v>-1837</v>
      </c>
    </row>
    <row r="8609" customFormat="false" ht="13.8" hidden="false" customHeight="false" outlineLevel="0" collapsed="false">
      <c r="A8609" s="0" t="n">
        <v>6731131</v>
      </c>
      <c r="B8609" s="0" t="s">
        <v>679</v>
      </c>
      <c r="C8609" s="0" t="n">
        <v>105192</v>
      </c>
      <c r="D8609" s="0" t="n">
        <v>4</v>
      </c>
      <c r="E8609" s="0" t="n">
        <v>-1835</v>
      </c>
    </row>
    <row r="8610" customFormat="false" ht="13.8" hidden="false" customHeight="false" outlineLevel="0" collapsed="false">
      <c r="A8610" s="0" t="n">
        <v>6731191</v>
      </c>
      <c r="B8610" s="0" t="s">
        <v>679</v>
      </c>
      <c r="C8610" s="0" t="n">
        <v>105193</v>
      </c>
      <c r="D8610" s="0" t="n">
        <v>4</v>
      </c>
      <c r="E8610" s="0" t="n">
        <v>-1854</v>
      </c>
    </row>
    <row r="8611" customFormat="false" ht="13.8" hidden="false" customHeight="false" outlineLevel="0" collapsed="false">
      <c r="A8611" s="0" t="n">
        <v>6731251</v>
      </c>
      <c r="B8611" s="0" t="s">
        <v>679</v>
      </c>
      <c r="C8611" s="0" t="n">
        <v>105194</v>
      </c>
      <c r="D8611" s="0" t="n">
        <v>4</v>
      </c>
      <c r="E8611" s="0" t="n">
        <v>-1803</v>
      </c>
    </row>
    <row r="8612" customFormat="false" ht="13.8" hidden="false" customHeight="false" outlineLevel="0" collapsed="false">
      <c r="A8612" s="0" t="n">
        <v>6731311</v>
      </c>
      <c r="B8612" s="0" t="s">
        <v>679</v>
      </c>
      <c r="C8612" s="0" t="n">
        <v>105195</v>
      </c>
      <c r="D8612" s="0" t="n">
        <v>4</v>
      </c>
      <c r="E8612" s="0" t="n">
        <v>-1768</v>
      </c>
    </row>
    <row r="8613" customFormat="false" ht="13.8" hidden="false" customHeight="false" outlineLevel="0" collapsed="false">
      <c r="A8613" s="0" t="n">
        <v>6731371</v>
      </c>
      <c r="B8613" s="0" t="s">
        <v>679</v>
      </c>
      <c r="C8613" s="0" t="n">
        <v>105196</v>
      </c>
      <c r="D8613" s="0" t="n">
        <v>4</v>
      </c>
      <c r="E8613" s="0" t="n">
        <v>-1725</v>
      </c>
    </row>
    <row r="8614" customFormat="false" ht="13.8" hidden="false" customHeight="false" outlineLevel="0" collapsed="false">
      <c r="A8614" s="0" t="n">
        <v>6731431</v>
      </c>
      <c r="B8614" s="0" t="s">
        <v>679</v>
      </c>
      <c r="C8614" s="0" t="n">
        <v>105197</v>
      </c>
      <c r="D8614" s="0" t="n">
        <v>4</v>
      </c>
      <c r="E8614" s="0" t="n">
        <v>-1733</v>
      </c>
    </row>
    <row r="8615" customFormat="false" ht="13.8" hidden="false" customHeight="false" outlineLevel="0" collapsed="false">
      <c r="A8615" s="0" t="n">
        <v>6731491</v>
      </c>
      <c r="B8615" s="0" t="s">
        <v>679</v>
      </c>
      <c r="C8615" s="0" t="n">
        <v>105198</v>
      </c>
      <c r="D8615" s="0" t="n">
        <v>4</v>
      </c>
      <c r="E8615" s="0" t="n">
        <v>-1716</v>
      </c>
    </row>
    <row r="8616" customFormat="false" ht="13.8" hidden="false" customHeight="false" outlineLevel="0" collapsed="false">
      <c r="A8616" s="0" t="n">
        <v>6731551</v>
      </c>
      <c r="B8616" s="0" t="s">
        <v>679</v>
      </c>
      <c r="C8616" s="0" t="n">
        <v>105199</v>
      </c>
      <c r="D8616" s="0" t="n">
        <v>4</v>
      </c>
      <c r="E8616" s="0" t="n">
        <v>-1706</v>
      </c>
    </row>
    <row r="8617" customFormat="false" ht="13.8" hidden="false" customHeight="false" outlineLevel="0" collapsed="false">
      <c r="A8617" s="0" t="n">
        <v>6731611</v>
      </c>
      <c r="B8617" s="0" t="s">
        <v>679</v>
      </c>
      <c r="C8617" s="0" t="n">
        <v>105200</v>
      </c>
      <c r="D8617" s="0" t="n">
        <v>4</v>
      </c>
      <c r="E8617" s="0" t="n">
        <v>-1711</v>
      </c>
    </row>
    <row r="8618" customFormat="false" ht="13.8" hidden="false" customHeight="false" outlineLevel="0" collapsed="false">
      <c r="A8618" s="0" t="n">
        <v>6731671</v>
      </c>
      <c r="B8618" s="0" t="s">
        <v>679</v>
      </c>
      <c r="C8618" s="0" t="n">
        <v>105201</v>
      </c>
      <c r="D8618" s="0" t="n">
        <v>4</v>
      </c>
      <c r="E8618" s="0" t="n">
        <v>-1741</v>
      </c>
    </row>
    <row r="8619" customFormat="false" ht="13.8" hidden="false" customHeight="false" outlineLevel="0" collapsed="false">
      <c r="A8619" s="0" t="n">
        <v>6731731</v>
      </c>
      <c r="B8619" s="0" t="s">
        <v>679</v>
      </c>
      <c r="C8619" s="0" t="n">
        <v>105202</v>
      </c>
      <c r="D8619" s="0" t="n">
        <v>4</v>
      </c>
      <c r="E8619" s="0" t="n">
        <v>-1761</v>
      </c>
    </row>
    <row r="8620" customFormat="false" ht="13.8" hidden="false" customHeight="false" outlineLevel="0" collapsed="false">
      <c r="A8620" s="0" t="n">
        <v>6731791</v>
      </c>
      <c r="B8620" s="0" t="s">
        <v>679</v>
      </c>
      <c r="C8620" s="0" t="n">
        <v>105203</v>
      </c>
      <c r="D8620" s="0" t="n">
        <v>4</v>
      </c>
      <c r="E8620" s="0" t="n">
        <v>-1821</v>
      </c>
    </row>
    <row r="8621" customFormat="false" ht="13.8" hidden="false" customHeight="false" outlineLevel="0" collapsed="false">
      <c r="A8621" s="0" t="n">
        <v>6731851</v>
      </c>
      <c r="B8621" s="0" t="s">
        <v>679</v>
      </c>
      <c r="C8621" s="0" t="n">
        <v>105204</v>
      </c>
      <c r="D8621" s="0" t="n">
        <v>4</v>
      </c>
      <c r="E8621" s="0" t="n">
        <v>-1811</v>
      </c>
    </row>
    <row r="8622" customFormat="false" ht="13.8" hidden="false" customHeight="false" outlineLevel="0" collapsed="false">
      <c r="A8622" s="0" t="n">
        <v>6731911</v>
      </c>
      <c r="B8622" s="0" t="s">
        <v>679</v>
      </c>
      <c r="C8622" s="0" t="n">
        <v>105205</v>
      </c>
      <c r="D8622" s="0" t="n">
        <v>4</v>
      </c>
      <c r="E8622" s="0" t="n">
        <v>-1807</v>
      </c>
    </row>
    <row r="8623" customFormat="false" ht="13.8" hidden="false" customHeight="false" outlineLevel="0" collapsed="false">
      <c r="A8623" s="0" t="n">
        <v>6731971</v>
      </c>
      <c r="B8623" s="0" t="s">
        <v>679</v>
      </c>
      <c r="C8623" s="0" t="n">
        <v>105206</v>
      </c>
      <c r="D8623" s="0" t="n">
        <v>4</v>
      </c>
      <c r="E8623" s="0" t="n">
        <v>-1792</v>
      </c>
    </row>
    <row r="8624" customFormat="false" ht="13.8" hidden="false" customHeight="false" outlineLevel="0" collapsed="false">
      <c r="A8624" s="0" t="n">
        <v>6732031</v>
      </c>
      <c r="B8624" s="0" t="s">
        <v>679</v>
      </c>
      <c r="C8624" s="0" t="n">
        <v>105207</v>
      </c>
      <c r="D8624" s="0" t="n">
        <v>4</v>
      </c>
      <c r="E8624" s="0" t="n">
        <v>-1817</v>
      </c>
    </row>
    <row r="8625" customFormat="false" ht="13.8" hidden="false" customHeight="false" outlineLevel="0" collapsed="false">
      <c r="A8625" s="0" t="n">
        <v>6732091</v>
      </c>
      <c r="B8625" s="0" t="s">
        <v>679</v>
      </c>
      <c r="C8625" s="0" t="n">
        <v>105208</v>
      </c>
      <c r="D8625" s="0" t="n">
        <v>4</v>
      </c>
      <c r="E8625" s="0" t="n">
        <v>-1821</v>
      </c>
    </row>
    <row r="8626" customFormat="false" ht="13.8" hidden="false" customHeight="false" outlineLevel="0" collapsed="false">
      <c r="A8626" s="0" t="n">
        <v>6732151</v>
      </c>
      <c r="B8626" s="0" t="s">
        <v>679</v>
      </c>
      <c r="C8626" s="0" t="n">
        <v>105209</v>
      </c>
      <c r="D8626" s="0" t="n">
        <v>4</v>
      </c>
      <c r="E8626" s="0" t="n">
        <v>-1840</v>
      </c>
    </row>
    <row r="8627" customFormat="false" ht="13.8" hidden="false" customHeight="false" outlineLevel="0" collapsed="false">
      <c r="A8627" s="0" t="n">
        <v>6732211</v>
      </c>
      <c r="B8627" s="0" t="s">
        <v>679</v>
      </c>
      <c r="C8627" s="0" t="n">
        <v>105210</v>
      </c>
      <c r="D8627" s="0" t="n">
        <v>4</v>
      </c>
      <c r="E8627" s="0" t="n">
        <v>-1853</v>
      </c>
    </row>
    <row r="8628" customFormat="false" ht="13.8" hidden="false" customHeight="false" outlineLevel="0" collapsed="false">
      <c r="A8628" s="0" t="n">
        <v>6732271</v>
      </c>
      <c r="B8628" s="0" t="s">
        <v>679</v>
      </c>
      <c r="C8628" s="0" t="n">
        <v>105211</v>
      </c>
      <c r="D8628" s="0" t="n">
        <v>4</v>
      </c>
      <c r="E8628" s="0" t="n">
        <v>-1824</v>
      </c>
    </row>
    <row r="8629" customFormat="false" ht="13.8" hidden="false" customHeight="false" outlineLevel="0" collapsed="false">
      <c r="A8629" s="0" t="n">
        <v>6732331</v>
      </c>
      <c r="B8629" s="0" t="s">
        <v>679</v>
      </c>
      <c r="C8629" s="0" t="n">
        <v>105212</v>
      </c>
      <c r="D8629" s="0" t="n">
        <v>4</v>
      </c>
      <c r="E8629" s="0" t="n">
        <v>-1802</v>
      </c>
    </row>
    <row r="8630" customFormat="false" ht="13.8" hidden="false" customHeight="false" outlineLevel="0" collapsed="false">
      <c r="A8630" s="0" t="n">
        <v>6732391</v>
      </c>
      <c r="B8630" s="0" t="s">
        <v>679</v>
      </c>
      <c r="C8630" s="0" t="n">
        <v>105213</v>
      </c>
      <c r="D8630" s="0" t="n">
        <v>4</v>
      </c>
      <c r="E8630" s="0" t="n">
        <v>-1796</v>
      </c>
    </row>
    <row r="8631" customFormat="false" ht="13.8" hidden="false" customHeight="false" outlineLevel="0" collapsed="false">
      <c r="A8631" s="0" t="n">
        <v>6732451</v>
      </c>
      <c r="B8631" s="0" t="s">
        <v>679</v>
      </c>
      <c r="C8631" s="0" t="n">
        <v>105214</v>
      </c>
      <c r="D8631" s="0" t="n">
        <v>4</v>
      </c>
      <c r="E8631" s="0" t="n">
        <v>-1813</v>
      </c>
    </row>
    <row r="8632" customFormat="false" ht="13.8" hidden="false" customHeight="false" outlineLevel="0" collapsed="false">
      <c r="A8632" s="0" t="n">
        <v>6732511</v>
      </c>
      <c r="B8632" s="0" t="s">
        <v>679</v>
      </c>
      <c r="C8632" s="0" t="n">
        <v>105215</v>
      </c>
      <c r="D8632" s="0" t="n">
        <v>4</v>
      </c>
      <c r="E8632" s="0" t="n">
        <v>-1851</v>
      </c>
    </row>
    <row r="8633" customFormat="false" ht="13.8" hidden="false" customHeight="false" outlineLevel="0" collapsed="false">
      <c r="A8633" s="0" t="n">
        <v>6732571</v>
      </c>
      <c r="B8633" s="0" t="s">
        <v>679</v>
      </c>
      <c r="C8633" s="0" t="n">
        <v>105216</v>
      </c>
      <c r="D8633" s="0" t="n">
        <v>4</v>
      </c>
      <c r="E8633" s="0" t="n">
        <v>-1865</v>
      </c>
    </row>
    <row r="8634" customFormat="false" ht="13.8" hidden="false" customHeight="false" outlineLevel="0" collapsed="false">
      <c r="A8634" s="0" t="n">
        <v>6732631</v>
      </c>
      <c r="B8634" s="0" t="s">
        <v>679</v>
      </c>
      <c r="C8634" s="0" t="n">
        <v>105217</v>
      </c>
      <c r="D8634" s="0" t="n">
        <v>4</v>
      </c>
      <c r="E8634" s="0" t="n">
        <v>-1845</v>
      </c>
    </row>
    <row r="8635" customFormat="false" ht="13.8" hidden="false" customHeight="false" outlineLevel="0" collapsed="false">
      <c r="A8635" s="0" t="n">
        <v>6732691</v>
      </c>
      <c r="B8635" s="0" t="s">
        <v>679</v>
      </c>
      <c r="C8635" s="0" t="n">
        <v>105218</v>
      </c>
      <c r="D8635" s="0" t="n">
        <v>4</v>
      </c>
      <c r="E8635" s="0" t="n">
        <v>-1810</v>
      </c>
    </row>
    <row r="8636" customFormat="false" ht="13.8" hidden="false" customHeight="false" outlineLevel="0" collapsed="false">
      <c r="A8636" s="0" t="n">
        <v>6732751</v>
      </c>
      <c r="B8636" s="0" t="s">
        <v>679</v>
      </c>
      <c r="C8636" s="0" t="n">
        <v>105219</v>
      </c>
      <c r="D8636" s="0" t="n">
        <v>4</v>
      </c>
      <c r="E8636" s="0" t="n">
        <v>-1793</v>
      </c>
    </row>
    <row r="8637" customFormat="false" ht="13.8" hidden="false" customHeight="false" outlineLevel="0" collapsed="false">
      <c r="A8637" s="0" t="n">
        <v>6732811</v>
      </c>
      <c r="B8637" s="0" t="s">
        <v>679</v>
      </c>
      <c r="C8637" s="0" t="n">
        <v>105220</v>
      </c>
      <c r="D8637" s="0" t="n">
        <v>4</v>
      </c>
      <c r="E8637" s="0" t="n">
        <v>-1752</v>
      </c>
    </row>
    <row r="8638" customFormat="false" ht="13.8" hidden="false" customHeight="false" outlineLevel="0" collapsed="false">
      <c r="A8638" s="0" t="n">
        <v>6732871</v>
      </c>
      <c r="B8638" s="0" t="s">
        <v>679</v>
      </c>
      <c r="C8638" s="0" t="n">
        <v>105221</v>
      </c>
      <c r="D8638" s="0" t="n">
        <v>4</v>
      </c>
      <c r="E8638" s="0" t="n">
        <v>-1780</v>
      </c>
    </row>
    <row r="8639" customFormat="false" ht="13.8" hidden="false" customHeight="false" outlineLevel="0" collapsed="false">
      <c r="A8639" s="0" t="n">
        <v>6732931</v>
      </c>
      <c r="B8639" s="0" t="s">
        <v>679</v>
      </c>
      <c r="C8639" s="0" t="n">
        <v>105222</v>
      </c>
      <c r="D8639" s="0" t="n">
        <v>4</v>
      </c>
      <c r="E8639" s="0" t="n">
        <v>-1865</v>
      </c>
    </row>
    <row r="8640" customFormat="false" ht="13.8" hidden="false" customHeight="false" outlineLevel="0" collapsed="false">
      <c r="A8640" s="0" t="n">
        <v>6732991</v>
      </c>
      <c r="B8640" s="0" t="s">
        <v>679</v>
      </c>
      <c r="C8640" s="0" t="n">
        <v>105223</v>
      </c>
      <c r="D8640" s="0" t="n">
        <v>4</v>
      </c>
      <c r="E8640" s="0" t="n">
        <v>-1934</v>
      </c>
    </row>
    <row r="8641" customFormat="false" ht="13.8" hidden="false" customHeight="false" outlineLevel="0" collapsed="false">
      <c r="A8641" s="0" t="n">
        <v>6733051</v>
      </c>
      <c r="B8641" s="0" t="s">
        <v>679</v>
      </c>
      <c r="C8641" s="0" t="n">
        <v>105224</v>
      </c>
      <c r="D8641" s="0" t="n">
        <v>4</v>
      </c>
      <c r="E8641" s="0" t="n">
        <v>-1946</v>
      </c>
    </row>
    <row r="8642" customFormat="false" ht="13.8" hidden="false" customHeight="false" outlineLevel="0" collapsed="false">
      <c r="A8642" s="0" t="n">
        <v>6733111</v>
      </c>
      <c r="B8642" s="0" t="s">
        <v>679</v>
      </c>
      <c r="C8642" s="0" t="n">
        <v>105225</v>
      </c>
      <c r="D8642" s="0" t="n">
        <v>4</v>
      </c>
      <c r="E8642" s="0" t="n">
        <v>-1922</v>
      </c>
    </row>
    <row r="8643" customFormat="false" ht="13.8" hidden="false" customHeight="false" outlineLevel="0" collapsed="false">
      <c r="A8643" s="0" t="n">
        <v>6733171</v>
      </c>
      <c r="B8643" s="0" t="s">
        <v>679</v>
      </c>
      <c r="C8643" s="0" t="n">
        <v>105226</v>
      </c>
      <c r="D8643" s="0" t="n">
        <v>4</v>
      </c>
      <c r="E8643" s="0" t="n">
        <v>-1847</v>
      </c>
    </row>
    <row r="8644" customFormat="false" ht="13.8" hidden="false" customHeight="false" outlineLevel="0" collapsed="false">
      <c r="A8644" s="0" t="n">
        <v>6733231</v>
      </c>
      <c r="B8644" s="0" t="s">
        <v>679</v>
      </c>
      <c r="C8644" s="0" t="n">
        <v>105227</v>
      </c>
      <c r="D8644" s="0" t="n">
        <v>4</v>
      </c>
      <c r="E8644" s="0" t="n">
        <v>-1825</v>
      </c>
    </row>
    <row r="8645" customFormat="false" ht="13.8" hidden="false" customHeight="false" outlineLevel="0" collapsed="false">
      <c r="A8645" s="0" t="n">
        <v>6733291</v>
      </c>
      <c r="B8645" s="0" t="s">
        <v>679</v>
      </c>
      <c r="C8645" s="0" t="n">
        <v>105228</v>
      </c>
      <c r="D8645" s="0" t="n">
        <v>4</v>
      </c>
      <c r="E8645" s="0" t="n">
        <v>-1867</v>
      </c>
    </row>
    <row r="8646" customFormat="false" ht="13.8" hidden="false" customHeight="false" outlineLevel="0" collapsed="false">
      <c r="A8646" s="0" t="n">
        <v>6733351</v>
      </c>
      <c r="B8646" s="0" t="s">
        <v>679</v>
      </c>
      <c r="C8646" s="0" t="n">
        <v>105229</v>
      </c>
      <c r="D8646" s="0" t="n">
        <v>4</v>
      </c>
      <c r="E8646" s="0" t="n">
        <v>-1922</v>
      </c>
    </row>
    <row r="8647" customFormat="false" ht="13.8" hidden="false" customHeight="false" outlineLevel="0" collapsed="false">
      <c r="A8647" s="0" t="n">
        <v>6733411</v>
      </c>
      <c r="B8647" s="0" t="s">
        <v>679</v>
      </c>
      <c r="C8647" s="0" t="n">
        <v>105230</v>
      </c>
      <c r="D8647" s="0" t="n">
        <v>4</v>
      </c>
      <c r="E8647" s="0" t="n">
        <v>-1935</v>
      </c>
    </row>
    <row r="8648" customFormat="false" ht="13.8" hidden="false" customHeight="false" outlineLevel="0" collapsed="false">
      <c r="A8648" s="0" t="n">
        <v>6733471</v>
      </c>
      <c r="B8648" s="0" t="s">
        <v>679</v>
      </c>
      <c r="C8648" s="0" t="n">
        <v>105231</v>
      </c>
      <c r="D8648" s="0" t="n">
        <v>4</v>
      </c>
      <c r="E8648" s="0" t="n">
        <v>-1891</v>
      </c>
    </row>
    <row r="8649" customFormat="false" ht="13.8" hidden="false" customHeight="false" outlineLevel="0" collapsed="false">
      <c r="A8649" s="0" t="n">
        <v>6733531</v>
      </c>
      <c r="B8649" s="0" t="s">
        <v>679</v>
      </c>
      <c r="C8649" s="0" t="n">
        <v>105232</v>
      </c>
      <c r="D8649" s="0" t="n">
        <v>4</v>
      </c>
      <c r="E8649" s="0" t="n">
        <v>-1848</v>
      </c>
    </row>
    <row r="8650" customFormat="false" ht="13.8" hidden="false" customHeight="false" outlineLevel="0" collapsed="false">
      <c r="A8650" s="0" t="n">
        <v>6733591</v>
      </c>
      <c r="B8650" s="0" t="s">
        <v>679</v>
      </c>
      <c r="C8650" s="0" t="n">
        <v>105233</v>
      </c>
      <c r="D8650" s="0" t="n">
        <v>4</v>
      </c>
      <c r="E8650" s="0" t="n">
        <v>-1824</v>
      </c>
    </row>
    <row r="8651" customFormat="false" ht="13.8" hidden="false" customHeight="false" outlineLevel="0" collapsed="false">
      <c r="A8651" s="0" t="n">
        <v>6733651</v>
      </c>
      <c r="B8651" s="0" t="s">
        <v>679</v>
      </c>
      <c r="C8651" s="0" t="n">
        <v>105234</v>
      </c>
      <c r="D8651" s="0" t="n">
        <v>4</v>
      </c>
      <c r="E8651" s="0" t="n">
        <v>-1868</v>
      </c>
    </row>
    <row r="8652" customFormat="false" ht="13.8" hidden="false" customHeight="false" outlineLevel="0" collapsed="false">
      <c r="A8652" s="0" t="n">
        <v>6733711</v>
      </c>
      <c r="B8652" s="0" t="s">
        <v>679</v>
      </c>
      <c r="C8652" s="0" t="n">
        <v>105235</v>
      </c>
      <c r="D8652" s="0" t="n">
        <v>4</v>
      </c>
      <c r="E8652" s="0" t="n">
        <v>-1878</v>
      </c>
    </row>
    <row r="8653" customFormat="false" ht="13.8" hidden="false" customHeight="false" outlineLevel="0" collapsed="false">
      <c r="A8653" s="0" t="n">
        <v>6733771</v>
      </c>
      <c r="B8653" s="0" t="s">
        <v>679</v>
      </c>
      <c r="C8653" s="0" t="n">
        <v>105236</v>
      </c>
      <c r="D8653" s="0" t="n">
        <v>4</v>
      </c>
      <c r="E8653" s="0" t="n">
        <v>-1903</v>
      </c>
    </row>
    <row r="8654" customFormat="false" ht="13.8" hidden="false" customHeight="false" outlineLevel="0" collapsed="false">
      <c r="A8654" s="0" t="n">
        <v>6733832</v>
      </c>
      <c r="B8654" s="0" t="s">
        <v>679</v>
      </c>
      <c r="C8654" s="0" t="n">
        <v>105237</v>
      </c>
      <c r="D8654" s="0" t="n">
        <v>4</v>
      </c>
      <c r="E8654" s="0" t="n">
        <v>-1829</v>
      </c>
    </row>
    <row r="8655" customFormat="false" ht="13.8" hidden="false" customHeight="false" outlineLevel="0" collapsed="false">
      <c r="A8655" s="0" t="n">
        <v>6733891</v>
      </c>
      <c r="B8655" s="0" t="s">
        <v>679</v>
      </c>
      <c r="C8655" s="0" t="n">
        <v>105238</v>
      </c>
      <c r="D8655" s="0" t="n">
        <v>4</v>
      </c>
      <c r="E8655" s="0" t="n">
        <v>-1819</v>
      </c>
    </row>
    <row r="8656" customFormat="false" ht="13.8" hidden="false" customHeight="false" outlineLevel="0" collapsed="false">
      <c r="A8656" s="0" t="n">
        <v>6733951</v>
      </c>
      <c r="B8656" s="0" t="s">
        <v>679</v>
      </c>
      <c r="C8656" s="0" t="n">
        <v>105239</v>
      </c>
      <c r="D8656" s="0" t="n">
        <v>4</v>
      </c>
      <c r="E8656" s="0" t="n">
        <v>-1808</v>
      </c>
    </row>
    <row r="8657" customFormat="false" ht="13.8" hidden="false" customHeight="false" outlineLevel="0" collapsed="false">
      <c r="A8657" s="0" t="n">
        <v>6734011</v>
      </c>
      <c r="B8657" s="0" t="s">
        <v>679</v>
      </c>
      <c r="C8657" s="0" t="n">
        <v>105240</v>
      </c>
      <c r="D8657" s="0" t="n">
        <v>4</v>
      </c>
      <c r="E8657" s="0" t="n">
        <v>-1803</v>
      </c>
    </row>
    <row r="8658" customFormat="false" ht="13.8" hidden="false" customHeight="false" outlineLevel="0" collapsed="false">
      <c r="A8658" s="0" t="n">
        <v>6734071</v>
      </c>
      <c r="B8658" s="0" t="s">
        <v>679</v>
      </c>
      <c r="C8658" s="0" t="n">
        <v>105241</v>
      </c>
      <c r="D8658" s="0" t="n">
        <v>4</v>
      </c>
      <c r="E8658" s="0" t="n">
        <v>-1772</v>
      </c>
    </row>
    <row r="8659" customFormat="false" ht="13.8" hidden="false" customHeight="false" outlineLevel="0" collapsed="false">
      <c r="A8659" s="0" t="n">
        <v>6734131</v>
      </c>
      <c r="B8659" s="0" t="s">
        <v>679</v>
      </c>
      <c r="C8659" s="0" t="n">
        <v>105242</v>
      </c>
      <c r="D8659" s="0" t="n">
        <v>4</v>
      </c>
      <c r="E8659" s="0" t="n">
        <v>-1730</v>
      </c>
    </row>
    <row r="8660" customFormat="false" ht="13.8" hidden="false" customHeight="false" outlineLevel="0" collapsed="false">
      <c r="A8660" s="0" t="n">
        <v>6734191</v>
      </c>
      <c r="B8660" s="0" t="s">
        <v>679</v>
      </c>
      <c r="C8660" s="0" t="n">
        <v>105243</v>
      </c>
      <c r="D8660" s="0" t="n">
        <v>4</v>
      </c>
      <c r="E8660" s="0" t="n">
        <v>-1756</v>
      </c>
    </row>
    <row r="8661" customFormat="false" ht="13.8" hidden="false" customHeight="false" outlineLevel="0" collapsed="false">
      <c r="A8661" s="0" t="n">
        <v>6734251</v>
      </c>
      <c r="B8661" s="0" t="s">
        <v>679</v>
      </c>
      <c r="C8661" s="0" t="n">
        <v>105244</v>
      </c>
      <c r="D8661" s="0" t="n">
        <v>4</v>
      </c>
      <c r="E8661" s="0" t="n">
        <v>-1823</v>
      </c>
    </row>
    <row r="8662" customFormat="false" ht="13.8" hidden="false" customHeight="false" outlineLevel="0" collapsed="false">
      <c r="A8662" s="0" t="n">
        <v>6734311</v>
      </c>
      <c r="B8662" s="0" t="s">
        <v>679</v>
      </c>
      <c r="C8662" s="0" t="n">
        <v>105245</v>
      </c>
      <c r="D8662" s="0" t="n">
        <v>4</v>
      </c>
      <c r="E8662" s="0" t="n">
        <v>-1804</v>
      </c>
    </row>
    <row r="8663" customFormat="false" ht="13.8" hidden="false" customHeight="false" outlineLevel="0" collapsed="false">
      <c r="A8663" s="0" t="n">
        <v>6734371</v>
      </c>
      <c r="B8663" s="0" t="s">
        <v>679</v>
      </c>
      <c r="C8663" s="0" t="n">
        <v>105246</v>
      </c>
      <c r="D8663" s="0" t="n">
        <v>4</v>
      </c>
      <c r="E8663" s="0" t="n">
        <v>-1730</v>
      </c>
    </row>
    <row r="8664" customFormat="false" ht="13.8" hidden="false" customHeight="false" outlineLevel="0" collapsed="false">
      <c r="A8664" s="0" t="n">
        <v>6734431</v>
      </c>
      <c r="B8664" s="0" t="s">
        <v>679</v>
      </c>
      <c r="C8664" s="0" t="n">
        <v>105247</v>
      </c>
      <c r="D8664" s="0" t="n">
        <v>4</v>
      </c>
      <c r="E8664" s="0" t="n">
        <v>-1648</v>
      </c>
    </row>
    <row r="8665" customFormat="false" ht="13.8" hidden="false" customHeight="false" outlineLevel="0" collapsed="false">
      <c r="A8665" s="0" t="n">
        <v>6734491</v>
      </c>
      <c r="B8665" s="0" t="s">
        <v>679</v>
      </c>
      <c r="C8665" s="0" t="n">
        <v>105248</v>
      </c>
      <c r="D8665" s="0" t="n">
        <v>4</v>
      </c>
      <c r="E8665" s="0" t="n">
        <v>-1620</v>
      </c>
    </row>
    <row r="8666" customFormat="false" ht="13.8" hidden="false" customHeight="false" outlineLevel="0" collapsed="false">
      <c r="A8666" s="0" t="n">
        <v>6734551</v>
      </c>
      <c r="B8666" s="0" t="s">
        <v>679</v>
      </c>
      <c r="C8666" s="0" t="n">
        <v>105249</v>
      </c>
      <c r="D8666" s="0" t="n">
        <v>4</v>
      </c>
      <c r="E8666" s="0" t="n">
        <v>-1624</v>
      </c>
    </row>
    <row r="8667" customFormat="false" ht="13.8" hidden="false" customHeight="false" outlineLevel="0" collapsed="false">
      <c r="A8667" s="0" t="n">
        <v>6734611</v>
      </c>
      <c r="B8667" s="0" t="s">
        <v>679</v>
      </c>
      <c r="C8667" s="0" t="n">
        <v>105250</v>
      </c>
      <c r="D8667" s="0" t="n">
        <v>4</v>
      </c>
      <c r="E8667" s="0" t="n">
        <v>-1640</v>
      </c>
    </row>
    <row r="8668" customFormat="false" ht="13.8" hidden="false" customHeight="false" outlineLevel="0" collapsed="false">
      <c r="A8668" s="0" t="n">
        <v>6734671</v>
      </c>
      <c r="B8668" s="0" t="s">
        <v>679</v>
      </c>
      <c r="C8668" s="0" t="n">
        <v>105251</v>
      </c>
      <c r="D8668" s="0" t="n">
        <v>4</v>
      </c>
      <c r="E8668" s="0" t="n">
        <v>-1671</v>
      </c>
    </row>
    <row r="8669" customFormat="false" ht="13.8" hidden="false" customHeight="false" outlineLevel="0" collapsed="false">
      <c r="A8669" s="0" t="n">
        <v>6734731</v>
      </c>
      <c r="B8669" s="0" t="s">
        <v>679</v>
      </c>
      <c r="C8669" s="0" t="n">
        <v>105252</v>
      </c>
      <c r="D8669" s="0" t="n">
        <v>4</v>
      </c>
      <c r="E8669" s="0" t="n">
        <v>-1654</v>
      </c>
    </row>
    <row r="8670" customFormat="false" ht="13.8" hidden="false" customHeight="false" outlineLevel="0" collapsed="false">
      <c r="A8670" s="0" t="n">
        <v>6734791</v>
      </c>
      <c r="B8670" s="0" t="s">
        <v>679</v>
      </c>
      <c r="C8670" s="0" t="n">
        <v>105253</v>
      </c>
      <c r="D8670" s="0" t="n">
        <v>4</v>
      </c>
      <c r="E8670" s="0" t="n">
        <v>-1606</v>
      </c>
    </row>
    <row r="8671" customFormat="false" ht="13.8" hidden="false" customHeight="false" outlineLevel="0" collapsed="false">
      <c r="A8671" s="0" t="n">
        <v>6734851</v>
      </c>
      <c r="B8671" s="0" t="s">
        <v>679</v>
      </c>
      <c r="C8671" s="0" t="n">
        <v>105254</v>
      </c>
      <c r="D8671" s="0" t="n">
        <v>4</v>
      </c>
      <c r="E8671" s="0" t="n">
        <v>-1540</v>
      </c>
    </row>
    <row r="8672" customFormat="false" ht="13.8" hidden="false" customHeight="false" outlineLevel="0" collapsed="false">
      <c r="A8672" s="0" t="n">
        <v>6734911</v>
      </c>
      <c r="B8672" s="0" t="s">
        <v>679</v>
      </c>
      <c r="C8672" s="0" t="n">
        <v>105255</v>
      </c>
      <c r="D8672" s="0" t="n">
        <v>4</v>
      </c>
      <c r="E8672" s="0" t="n">
        <v>-1530</v>
      </c>
    </row>
    <row r="8673" customFormat="false" ht="13.8" hidden="false" customHeight="false" outlineLevel="0" collapsed="false">
      <c r="A8673" s="0" t="n">
        <v>6734971</v>
      </c>
      <c r="B8673" s="0" t="s">
        <v>679</v>
      </c>
      <c r="C8673" s="0" t="n">
        <v>105256</v>
      </c>
      <c r="D8673" s="0" t="n">
        <v>4</v>
      </c>
      <c r="E8673" s="0" t="n">
        <v>-1528</v>
      </c>
    </row>
    <row r="8674" customFormat="false" ht="13.8" hidden="false" customHeight="false" outlineLevel="0" collapsed="false">
      <c r="A8674" s="0" t="n">
        <v>6735031</v>
      </c>
      <c r="B8674" s="0" t="s">
        <v>679</v>
      </c>
      <c r="C8674" s="0" t="n">
        <v>105257</v>
      </c>
      <c r="D8674" s="0" t="n">
        <v>4</v>
      </c>
      <c r="E8674" s="0" t="n">
        <v>-1507</v>
      </c>
    </row>
    <row r="8675" customFormat="false" ht="13.8" hidden="false" customHeight="false" outlineLevel="0" collapsed="false">
      <c r="A8675" s="0" t="n">
        <v>6735091</v>
      </c>
      <c r="B8675" s="0" t="s">
        <v>679</v>
      </c>
      <c r="C8675" s="0" t="n">
        <v>105258</v>
      </c>
      <c r="D8675" s="0" t="n">
        <v>4</v>
      </c>
      <c r="E8675" s="0" t="n">
        <v>-1479</v>
      </c>
    </row>
    <row r="8676" customFormat="false" ht="13.8" hidden="false" customHeight="false" outlineLevel="0" collapsed="false">
      <c r="A8676" s="0" t="n">
        <v>6735151</v>
      </c>
      <c r="B8676" s="0" t="s">
        <v>679</v>
      </c>
      <c r="C8676" s="0" t="n">
        <v>105259</v>
      </c>
      <c r="D8676" s="0" t="n">
        <v>4</v>
      </c>
      <c r="E8676" s="0" t="n">
        <v>-1436</v>
      </c>
    </row>
    <row r="8677" customFormat="false" ht="13.8" hidden="false" customHeight="false" outlineLevel="0" collapsed="false">
      <c r="A8677" s="0" t="n">
        <v>6735211</v>
      </c>
      <c r="B8677" s="0" t="s">
        <v>679</v>
      </c>
      <c r="C8677" s="0" t="n">
        <v>105260</v>
      </c>
      <c r="D8677" s="0" t="n">
        <v>4</v>
      </c>
      <c r="E8677" s="0" t="n">
        <v>-1396</v>
      </c>
    </row>
    <row r="8678" customFormat="false" ht="13.8" hidden="false" customHeight="false" outlineLevel="0" collapsed="false">
      <c r="A8678" s="0" t="n">
        <v>6735271</v>
      </c>
      <c r="B8678" s="0" t="s">
        <v>679</v>
      </c>
      <c r="C8678" s="0" t="n">
        <v>105261</v>
      </c>
      <c r="D8678" s="0" t="n">
        <v>4</v>
      </c>
      <c r="E8678" s="0" t="n">
        <v>-1423</v>
      </c>
    </row>
    <row r="8679" customFormat="false" ht="13.8" hidden="false" customHeight="false" outlineLevel="0" collapsed="false">
      <c r="A8679" s="0" t="n">
        <v>6735331</v>
      </c>
      <c r="B8679" s="0" t="s">
        <v>679</v>
      </c>
      <c r="C8679" s="0" t="n">
        <v>105262</v>
      </c>
      <c r="D8679" s="0" t="n">
        <v>4</v>
      </c>
      <c r="E8679" s="0" t="n">
        <v>-1461</v>
      </c>
    </row>
    <row r="8680" customFormat="false" ht="13.8" hidden="false" customHeight="false" outlineLevel="0" collapsed="false">
      <c r="A8680" s="0" t="n">
        <v>6735391</v>
      </c>
      <c r="B8680" s="0" t="s">
        <v>679</v>
      </c>
      <c r="C8680" s="0" t="n">
        <v>105263</v>
      </c>
      <c r="D8680" s="0" t="n">
        <v>4</v>
      </c>
      <c r="E8680" s="0" t="n">
        <v>-1494</v>
      </c>
    </row>
    <row r="8681" customFormat="false" ht="13.8" hidden="false" customHeight="false" outlineLevel="0" collapsed="false">
      <c r="A8681" s="0" t="n">
        <v>6735451</v>
      </c>
      <c r="B8681" s="0" t="s">
        <v>679</v>
      </c>
      <c r="C8681" s="0" t="n">
        <v>105264</v>
      </c>
      <c r="D8681" s="0" t="n">
        <v>4</v>
      </c>
      <c r="E8681" s="0" t="n">
        <v>-1496</v>
      </c>
    </row>
    <row r="8682" customFormat="false" ht="13.8" hidden="false" customHeight="false" outlineLevel="0" collapsed="false">
      <c r="A8682" s="0" t="n">
        <v>6735511</v>
      </c>
      <c r="B8682" s="0" t="s">
        <v>679</v>
      </c>
      <c r="C8682" s="0" t="n">
        <v>105265</v>
      </c>
      <c r="D8682" s="0" t="n">
        <v>4</v>
      </c>
      <c r="E8682" s="0" t="n">
        <v>-1483</v>
      </c>
    </row>
    <row r="8683" customFormat="false" ht="13.8" hidden="false" customHeight="false" outlineLevel="0" collapsed="false">
      <c r="A8683" s="0" t="n">
        <v>6735571</v>
      </c>
      <c r="B8683" s="0" t="s">
        <v>679</v>
      </c>
      <c r="C8683" s="0" t="n">
        <v>105266</v>
      </c>
      <c r="D8683" s="0" t="n">
        <v>4</v>
      </c>
      <c r="E8683" s="0" t="n">
        <v>-1473</v>
      </c>
    </row>
    <row r="8684" customFormat="false" ht="13.8" hidden="false" customHeight="false" outlineLevel="0" collapsed="false">
      <c r="A8684" s="0" t="n">
        <v>6735631</v>
      </c>
      <c r="B8684" s="0" t="s">
        <v>679</v>
      </c>
      <c r="C8684" s="0" t="n">
        <v>105267</v>
      </c>
      <c r="D8684" s="0" t="n">
        <v>4</v>
      </c>
      <c r="E8684" s="0" t="n">
        <v>-1461</v>
      </c>
    </row>
    <row r="8685" customFormat="false" ht="13.8" hidden="false" customHeight="false" outlineLevel="0" collapsed="false">
      <c r="A8685" s="0" t="n">
        <v>6735691</v>
      </c>
      <c r="B8685" s="0" t="s">
        <v>679</v>
      </c>
      <c r="C8685" s="0" t="n">
        <v>105268</v>
      </c>
      <c r="D8685" s="0" t="n">
        <v>4</v>
      </c>
      <c r="E8685" s="0" t="n">
        <v>-1443</v>
      </c>
    </row>
    <row r="8686" customFormat="false" ht="13.8" hidden="false" customHeight="false" outlineLevel="0" collapsed="false">
      <c r="A8686" s="0" t="n">
        <v>6735751</v>
      </c>
      <c r="B8686" s="0" t="s">
        <v>679</v>
      </c>
      <c r="C8686" s="0" t="n">
        <v>105269</v>
      </c>
      <c r="D8686" s="0" t="n">
        <v>4</v>
      </c>
      <c r="E8686" s="0" t="n">
        <v>-1426</v>
      </c>
    </row>
    <row r="8687" customFormat="false" ht="13.8" hidden="false" customHeight="false" outlineLevel="0" collapsed="false">
      <c r="A8687" s="0" t="n">
        <v>6735811</v>
      </c>
      <c r="B8687" s="0" t="s">
        <v>679</v>
      </c>
      <c r="C8687" s="0" t="n">
        <v>105270</v>
      </c>
      <c r="D8687" s="0" t="n">
        <v>4</v>
      </c>
      <c r="E8687" s="0" t="n">
        <v>-1420</v>
      </c>
    </row>
    <row r="8688" customFormat="false" ht="13.8" hidden="false" customHeight="false" outlineLevel="0" collapsed="false">
      <c r="A8688" s="0" t="n">
        <v>6735871</v>
      </c>
      <c r="B8688" s="0" t="s">
        <v>679</v>
      </c>
      <c r="C8688" s="0" t="n">
        <v>105271</v>
      </c>
      <c r="D8688" s="0" t="n">
        <v>4</v>
      </c>
      <c r="E8688" s="0" t="n">
        <v>-1406</v>
      </c>
    </row>
    <row r="8689" customFormat="false" ht="13.8" hidden="false" customHeight="false" outlineLevel="0" collapsed="false">
      <c r="A8689" s="0" t="n">
        <v>6735932</v>
      </c>
      <c r="B8689" s="0" t="s">
        <v>679</v>
      </c>
      <c r="C8689" s="0" t="n">
        <v>105272</v>
      </c>
      <c r="D8689" s="0" t="n">
        <v>4</v>
      </c>
      <c r="E8689" s="0" t="n">
        <v>-1410</v>
      </c>
    </row>
    <row r="8690" customFormat="false" ht="13.8" hidden="false" customHeight="false" outlineLevel="0" collapsed="false">
      <c r="A8690" s="0" t="n">
        <v>6735992</v>
      </c>
      <c r="B8690" s="0" t="s">
        <v>679</v>
      </c>
      <c r="C8690" s="0" t="n">
        <v>105273</v>
      </c>
      <c r="D8690" s="0" t="n">
        <v>4</v>
      </c>
      <c r="E8690" s="0" t="n">
        <v>-1356</v>
      </c>
    </row>
    <row r="8691" customFormat="false" ht="13.8" hidden="false" customHeight="false" outlineLevel="0" collapsed="false">
      <c r="A8691" s="0" t="n">
        <v>6736052</v>
      </c>
      <c r="B8691" s="0" t="s">
        <v>679</v>
      </c>
      <c r="C8691" s="0" t="n">
        <v>105274</v>
      </c>
      <c r="D8691" s="0" t="n">
        <v>4</v>
      </c>
      <c r="E8691" s="0" t="n">
        <v>-1343</v>
      </c>
    </row>
    <row r="8692" customFormat="false" ht="13.8" hidden="false" customHeight="false" outlineLevel="0" collapsed="false">
      <c r="A8692" s="0" t="n">
        <v>6736112</v>
      </c>
      <c r="B8692" s="0" t="s">
        <v>679</v>
      </c>
      <c r="C8692" s="0" t="n">
        <v>105275</v>
      </c>
      <c r="D8692" s="0" t="n">
        <v>4</v>
      </c>
      <c r="E8692" s="0" t="n">
        <v>-1318</v>
      </c>
    </row>
    <row r="8693" customFormat="false" ht="13.8" hidden="false" customHeight="false" outlineLevel="0" collapsed="false">
      <c r="A8693" s="0" t="n">
        <v>6736171</v>
      </c>
      <c r="B8693" s="0" t="s">
        <v>679</v>
      </c>
      <c r="C8693" s="0" t="n">
        <v>105276</v>
      </c>
      <c r="D8693" s="0" t="n">
        <v>4</v>
      </c>
      <c r="E8693" s="0" t="n">
        <v>-1321</v>
      </c>
    </row>
    <row r="8694" customFormat="false" ht="13.8" hidden="false" customHeight="false" outlineLevel="0" collapsed="false">
      <c r="A8694" s="0" t="n">
        <v>6736231</v>
      </c>
      <c r="B8694" s="0" t="s">
        <v>679</v>
      </c>
      <c r="C8694" s="0" t="n">
        <v>105277</v>
      </c>
      <c r="D8694" s="0" t="n">
        <v>4</v>
      </c>
      <c r="E8694" s="0" t="n">
        <v>-1305</v>
      </c>
    </row>
    <row r="8695" customFormat="false" ht="13.8" hidden="false" customHeight="false" outlineLevel="0" collapsed="false">
      <c r="A8695" s="0" t="n">
        <v>6736292</v>
      </c>
      <c r="B8695" s="0" t="s">
        <v>679</v>
      </c>
      <c r="C8695" s="0" t="n">
        <v>105278</v>
      </c>
      <c r="D8695" s="0" t="n">
        <v>4</v>
      </c>
      <c r="E8695" s="0" t="n">
        <v>-1305</v>
      </c>
    </row>
    <row r="8696" customFormat="false" ht="13.8" hidden="false" customHeight="false" outlineLevel="0" collapsed="false">
      <c r="A8696" s="0" t="n">
        <v>6736352</v>
      </c>
      <c r="B8696" s="0" t="s">
        <v>679</v>
      </c>
      <c r="C8696" s="0" t="n">
        <v>105279</v>
      </c>
      <c r="D8696" s="0" t="n">
        <v>4</v>
      </c>
      <c r="E8696" s="0" t="n">
        <v>-1301</v>
      </c>
    </row>
    <row r="8697" customFormat="false" ht="13.8" hidden="false" customHeight="false" outlineLevel="0" collapsed="false">
      <c r="A8697" s="0" t="n">
        <v>6736412</v>
      </c>
      <c r="B8697" s="0" t="s">
        <v>679</v>
      </c>
      <c r="C8697" s="0" t="n">
        <v>105280</v>
      </c>
      <c r="D8697" s="0" t="n">
        <v>4</v>
      </c>
      <c r="E8697" s="0" t="n">
        <v>-1280</v>
      </c>
    </row>
    <row r="8698" customFormat="false" ht="13.8" hidden="false" customHeight="false" outlineLevel="0" collapsed="false">
      <c r="A8698" s="0" t="n">
        <v>6736472</v>
      </c>
      <c r="B8698" s="0" t="s">
        <v>679</v>
      </c>
      <c r="C8698" s="0" t="n">
        <v>105281</v>
      </c>
      <c r="D8698" s="0" t="n">
        <v>4</v>
      </c>
      <c r="E8698" s="0" t="n">
        <v>-1257</v>
      </c>
    </row>
    <row r="8699" customFormat="false" ht="13.8" hidden="false" customHeight="false" outlineLevel="0" collapsed="false">
      <c r="A8699" s="0" t="n">
        <v>6736532</v>
      </c>
      <c r="B8699" s="0" t="s">
        <v>679</v>
      </c>
      <c r="C8699" s="0" t="n">
        <v>105282</v>
      </c>
      <c r="D8699" s="0" t="n">
        <v>4</v>
      </c>
      <c r="E8699" s="0" t="n">
        <v>-1240</v>
      </c>
    </row>
    <row r="8700" customFormat="false" ht="13.8" hidden="false" customHeight="false" outlineLevel="0" collapsed="false">
      <c r="A8700" s="0" t="n">
        <v>6736592</v>
      </c>
      <c r="B8700" s="0" t="s">
        <v>679</v>
      </c>
      <c r="C8700" s="0" t="n">
        <v>105283</v>
      </c>
      <c r="D8700" s="0" t="n">
        <v>4</v>
      </c>
      <c r="E8700" s="0" t="n">
        <v>-1219</v>
      </c>
    </row>
    <row r="8701" customFormat="false" ht="13.8" hidden="false" customHeight="false" outlineLevel="0" collapsed="false">
      <c r="A8701" s="0" t="n">
        <v>6736652</v>
      </c>
      <c r="B8701" s="0" t="s">
        <v>679</v>
      </c>
      <c r="C8701" s="0" t="n">
        <v>105284</v>
      </c>
      <c r="D8701" s="0" t="n">
        <v>4</v>
      </c>
      <c r="E8701" s="0" t="n">
        <v>-1228</v>
      </c>
    </row>
    <row r="8702" customFormat="false" ht="13.8" hidden="false" customHeight="false" outlineLevel="0" collapsed="false">
      <c r="A8702" s="0" t="n">
        <v>6736712</v>
      </c>
      <c r="B8702" s="0" t="s">
        <v>679</v>
      </c>
      <c r="C8702" s="0" t="n">
        <v>105285</v>
      </c>
      <c r="D8702" s="0" t="n">
        <v>4</v>
      </c>
      <c r="E8702" s="0" t="n">
        <v>-1245</v>
      </c>
    </row>
    <row r="8703" customFormat="false" ht="13.8" hidden="false" customHeight="false" outlineLevel="0" collapsed="false">
      <c r="A8703" s="0" t="n">
        <v>6736772</v>
      </c>
      <c r="B8703" s="0" t="s">
        <v>679</v>
      </c>
      <c r="C8703" s="0" t="n">
        <v>105286</v>
      </c>
      <c r="D8703" s="0" t="n">
        <v>4</v>
      </c>
      <c r="E8703" s="0" t="n">
        <v>-1243</v>
      </c>
    </row>
    <row r="8704" customFormat="false" ht="13.8" hidden="false" customHeight="false" outlineLevel="0" collapsed="false">
      <c r="A8704" s="0" t="n">
        <v>6736832</v>
      </c>
      <c r="B8704" s="0" t="s">
        <v>679</v>
      </c>
      <c r="C8704" s="0" t="n">
        <v>105287</v>
      </c>
      <c r="D8704" s="0" t="n">
        <v>4</v>
      </c>
      <c r="E8704" s="0" t="n">
        <v>-1245</v>
      </c>
    </row>
    <row r="8705" customFormat="false" ht="13.8" hidden="false" customHeight="false" outlineLevel="0" collapsed="false">
      <c r="A8705" s="0" t="n">
        <v>6736892</v>
      </c>
      <c r="B8705" s="0" t="s">
        <v>679</v>
      </c>
      <c r="C8705" s="0" t="n">
        <v>105288</v>
      </c>
      <c r="D8705" s="0" t="n">
        <v>4</v>
      </c>
      <c r="E8705" s="0" t="n">
        <v>-1246</v>
      </c>
    </row>
    <row r="8706" customFormat="false" ht="13.8" hidden="false" customHeight="false" outlineLevel="0" collapsed="false">
      <c r="A8706" s="0" t="n">
        <v>6736952</v>
      </c>
      <c r="B8706" s="0" t="s">
        <v>679</v>
      </c>
      <c r="C8706" s="0" t="n">
        <v>105289</v>
      </c>
      <c r="D8706" s="0" t="n">
        <v>4</v>
      </c>
      <c r="E8706" s="0" t="n">
        <v>-1246</v>
      </c>
    </row>
    <row r="8707" customFormat="false" ht="13.8" hidden="false" customHeight="false" outlineLevel="0" collapsed="false">
      <c r="A8707" s="0" t="n">
        <v>6737012</v>
      </c>
      <c r="B8707" s="0" t="s">
        <v>679</v>
      </c>
      <c r="C8707" s="0" t="n">
        <v>105290</v>
      </c>
      <c r="D8707" s="0" t="n">
        <v>4</v>
      </c>
      <c r="E8707" s="0" t="n">
        <v>-1269</v>
      </c>
    </row>
    <row r="8708" customFormat="false" ht="13.8" hidden="false" customHeight="false" outlineLevel="0" collapsed="false">
      <c r="A8708" s="0" t="n">
        <v>6737072</v>
      </c>
      <c r="B8708" s="0" t="s">
        <v>679</v>
      </c>
      <c r="C8708" s="0" t="n">
        <v>105291</v>
      </c>
      <c r="D8708" s="0" t="n">
        <v>4</v>
      </c>
      <c r="E8708" s="0" t="n">
        <v>-1264</v>
      </c>
    </row>
    <row r="8709" customFormat="false" ht="13.8" hidden="false" customHeight="false" outlineLevel="0" collapsed="false">
      <c r="A8709" s="0" t="n">
        <v>6737132</v>
      </c>
      <c r="B8709" s="0" t="s">
        <v>679</v>
      </c>
      <c r="C8709" s="0" t="n">
        <v>105292</v>
      </c>
      <c r="D8709" s="0" t="n">
        <v>4</v>
      </c>
      <c r="E8709" s="0" t="n">
        <v>-1249</v>
      </c>
    </row>
    <row r="8710" customFormat="false" ht="13.8" hidden="false" customHeight="false" outlineLevel="0" collapsed="false">
      <c r="A8710" s="0" t="n">
        <v>6737192</v>
      </c>
      <c r="B8710" s="0" t="s">
        <v>679</v>
      </c>
      <c r="C8710" s="0" t="n">
        <v>105293</v>
      </c>
      <c r="D8710" s="0" t="n">
        <v>4</v>
      </c>
      <c r="E8710" s="0" t="n">
        <v>-1260</v>
      </c>
    </row>
    <row r="8711" customFormat="false" ht="13.8" hidden="false" customHeight="false" outlineLevel="0" collapsed="false">
      <c r="A8711" s="0" t="n">
        <v>6737252</v>
      </c>
      <c r="B8711" s="0" t="s">
        <v>679</v>
      </c>
      <c r="C8711" s="0" t="n">
        <v>105294</v>
      </c>
      <c r="D8711" s="0" t="n">
        <v>4</v>
      </c>
      <c r="E8711" s="0" t="n">
        <v>-1302</v>
      </c>
    </row>
    <row r="8712" customFormat="false" ht="13.8" hidden="false" customHeight="false" outlineLevel="0" collapsed="false">
      <c r="A8712" s="0" t="n">
        <v>6737312</v>
      </c>
      <c r="B8712" s="0" t="s">
        <v>679</v>
      </c>
      <c r="C8712" s="0" t="n">
        <v>105295</v>
      </c>
      <c r="D8712" s="0" t="n">
        <v>4</v>
      </c>
      <c r="E8712" s="0" t="n">
        <v>-1349</v>
      </c>
    </row>
    <row r="8713" customFormat="false" ht="13.8" hidden="false" customHeight="false" outlineLevel="0" collapsed="false">
      <c r="A8713" s="0" t="n">
        <v>6737372</v>
      </c>
      <c r="B8713" s="0" t="s">
        <v>679</v>
      </c>
      <c r="C8713" s="0" t="n">
        <v>105296</v>
      </c>
      <c r="D8713" s="0" t="n">
        <v>4</v>
      </c>
      <c r="E8713" s="0" t="n">
        <v>-1363</v>
      </c>
    </row>
    <row r="8714" customFormat="false" ht="13.8" hidden="false" customHeight="false" outlineLevel="0" collapsed="false">
      <c r="A8714" s="0" t="n">
        <v>6737432</v>
      </c>
      <c r="B8714" s="0" t="s">
        <v>679</v>
      </c>
      <c r="C8714" s="0" t="n">
        <v>105297</v>
      </c>
      <c r="D8714" s="0" t="n">
        <v>4</v>
      </c>
      <c r="E8714" s="0" t="n">
        <v>-1360</v>
      </c>
    </row>
    <row r="8715" customFormat="false" ht="13.8" hidden="false" customHeight="false" outlineLevel="0" collapsed="false">
      <c r="A8715" s="0" t="n">
        <v>6737492</v>
      </c>
      <c r="B8715" s="0" t="s">
        <v>679</v>
      </c>
      <c r="C8715" s="0" t="n">
        <v>105298</v>
      </c>
      <c r="D8715" s="0" t="n">
        <v>4</v>
      </c>
      <c r="E8715" s="0" t="n">
        <v>-1342</v>
      </c>
    </row>
    <row r="8716" customFormat="false" ht="13.8" hidden="false" customHeight="false" outlineLevel="0" collapsed="false">
      <c r="A8716" s="0" t="n">
        <v>6737552</v>
      </c>
      <c r="B8716" s="0" t="s">
        <v>679</v>
      </c>
      <c r="C8716" s="0" t="n">
        <v>105299</v>
      </c>
      <c r="D8716" s="0" t="n">
        <v>4</v>
      </c>
      <c r="E8716" s="0" t="n">
        <v>-1309</v>
      </c>
    </row>
    <row r="8717" customFormat="false" ht="13.8" hidden="false" customHeight="false" outlineLevel="0" collapsed="false">
      <c r="A8717" s="0" t="n">
        <v>6737612</v>
      </c>
      <c r="B8717" s="0" t="s">
        <v>679</v>
      </c>
      <c r="C8717" s="0" t="n">
        <v>105300</v>
      </c>
      <c r="D8717" s="0" t="n">
        <v>4</v>
      </c>
      <c r="E8717" s="0" t="n">
        <v>-1295</v>
      </c>
    </row>
    <row r="8718" customFormat="false" ht="13.8" hidden="false" customHeight="false" outlineLevel="0" collapsed="false">
      <c r="A8718" s="0" t="n">
        <v>6737672</v>
      </c>
      <c r="B8718" s="0" t="s">
        <v>679</v>
      </c>
      <c r="C8718" s="0" t="n">
        <v>105301</v>
      </c>
      <c r="D8718" s="0" t="n">
        <v>4</v>
      </c>
      <c r="E8718" s="0" t="n">
        <v>-1285</v>
      </c>
    </row>
    <row r="8719" customFormat="false" ht="13.8" hidden="false" customHeight="false" outlineLevel="0" collapsed="false">
      <c r="A8719" s="0" t="n">
        <v>6737732</v>
      </c>
      <c r="B8719" s="0" t="s">
        <v>679</v>
      </c>
      <c r="C8719" s="0" t="n">
        <v>105302</v>
      </c>
      <c r="D8719" s="0" t="n">
        <v>4</v>
      </c>
      <c r="E8719" s="0" t="n">
        <v>-1346</v>
      </c>
    </row>
    <row r="8720" customFormat="false" ht="13.8" hidden="false" customHeight="false" outlineLevel="0" collapsed="false">
      <c r="A8720" s="0" t="n">
        <v>6737792</v>
      </c>
      <c r="B8720" s="0" t="s">
        <v>679</v>
      </c>
      <c r="C8720" s="0" t="n">
        <v>105303</v>
      </c>
      <c r="D8720" s="0" t="n">
        <v>4</v>
      </c>
      <c r="E8720" s="0" t="n">
        <v>-1407</v>
      </c>
    </row>
    <row r="8721" customFormat="false" ht="13.8" hidden="false" customHeight="false" outlineLevel="0" collapsed="false">
      <c r="A8721" s="0" t="n">
        <v>6737852</v>
      </c>
      <c r="B8721" s="0" t="s">
        <v>679</v>
      </c>
      <c r="C8721" s="0" t="n">
        <v>105304</v>
      </c>
      <c r="D8721" s="0" t="n">
        <v>4</v>
      </c>
      <c r="E8721" s="0" t="n">
        <v>-1404</v>
      </c>
    </row>
    <row r="8722" customFormat="false" ht="13.8" hidden="false" customHeight="false" outlineLevel="0" collapsed="false">
      <c r="A8722" s="0" t="n">
        <v>6737912</v>
      </c>
      <c r="B8722" s="0" t="s">
        <v>679</v>
      </c>
      <c r="C8722" s="0" t="n">
        <v>105305</v>
      </c>
      <c r="D8722" s="0" t="n">
        <v>4</v>
      </c>
      <c r="E8722" s="0" t="n">
        <v>-1371</v>
      </c>
    </row>
    <row r="8723" customFormat="false" ht="13.8" hidden="false" customHeight="false" outlineLevel="0" collapsed="false">
      <c r="A8723" s="0" t="n">
        <v>6737972</v>
      </c>
      <c r="B8723" s="0" t="s">
        <v>679</v>
      </c>
      <c r="C8723" s="0" t="n">
        <v>105306</v>
      </c>
      <c r="D8723" s="0" t="n">
        <v>4</v>
      </c>
      <c r="E8723" s="0" t="n">
        <v>-1356</v>
      </c>
    </row>
    <row r="8724" customFormat="false" ht="13.8" hidden="false" customHeight="false" outlineLevel="0" collapsed="false">
      <c r="A8724" s="0" t="n">
        <v>6738032</v>
      </c>
      <c r="B8724" s="0" t="s">
        <v>679</v>
      </c>
      <c r="C8724" s="0" t="n">
        <v>105307</v>
      </c>
      <c r="D8724" s="0" t="n">
        <v>4</v>
      </c>
      <c r="E8724" s="0" t="n">
        <v>-1368</v>
      </c>
    </row>
    <row r="8725" customFormat="false" ht="13.8" hidden="false" customHeight="false" outlineLevel="0" collapsed="false">
      <c r="A8725" s="0" t="n">
        <v>6738092</v>
      </c>
      <c r="B8725" s="0" t="s">
        <v>679</v>
      </c>
      <c r="C8725" s="0" t="n">
        <v>105308</v>
      </c>
      <c r="D8725" s="0" t="n">
        <v>4</v>
      </c>
      <c r="E8725" s="0" t="n">
        <v>-1396</v>
      </c>
    </row>
    <row r="8726" customFormat="false" ht="13.8" hidden="false" customHeight="false" outlineLevel="0" collapsed="false">
      <c r="A8726" s="0" t="n">
        <v>6738152</v>
      </c>
      <c r="B8726" s="0" t="s">
        <v>679</v>
      </c>
      <c r="C8726" s="0" t="n">
        <v>105309</v>
      </c>
      <c r="D8726" s="0" t="n">
        <v>4</v>
      </c>
      <c r="E8726" s="0" t="n">
        <v>-1428</v>
      </c>
    </row>
    <row r="8727" customFormat="false" ht="13.8" hidden="false" customHeight="false" outlineLevel="0" collapsed="false">
      <c r="A8727" s="0" t="n">
        <v>6738212</v>
      </c>
      <c r="B8727" s="0" t="s">
        <v>679</v>
      </c>
      <c r="C8727" s="0" t="n">
        <v>105310</v>
      </c>
      <c r="D8727" s="0" t="n">
        <v>4</v>
      </c>
      <c r="E8727" s="0" t="n">
        <v>-1447</v>
      </c>
    </row>
    <row r="8728" customFormat="false" ht="13.8" hidden="false" customHeight="false" outlineLevel="0" collapsed="false">
      <c r="A8728" s="0" t="n">
        <v>6738272</v>
      </c>
      <c r="B8728" s="0" t="s">
        <v>679</v>
      </c>
      <c r="C8728" s="0" t="n">
        <v>105311</v>
      </c>
      <c r="D8728" s="0" t="n">
        <v>4</v>
      </c>
      <c r="E8728" s="0" t="n">
        <v>-1428</v>
      </c>
    </row>
    <row r="8729" customFormat="false" ht="13.8" hidden="false" customHeight="false" outlineLevel="0" collapsed="false">
      <c r="A8729" s="0" t="n">
        <v>6738332</v>
      </c>
      <c r="B8729" s="0" t="s">
        <v>679</v>
      </c>
      <c r="C8729" s="0" t="n">
        <v>105312</v>
      </c>
      <c r="D8729" s="0" t="n">
        <v>4</v>
      </c>
      <c r="E8729" s="0" t="n">
        <v>-1455</v>
      </c>
    </row>
    <row r="8730" customFormat="false" ht="13.8" hidden="false" customHeight="false" outlineLevel="0" collapsed="false">
      <c r="A8730" s="0" t="n">
        <v>6738392</v>
      </c>
      <c r="B8730" s="0" t="s">
        <v>679</v>
      </c>
      <c r="C8730" s="0" t="n">
        <v>105313</v>
      </c>
      <c r="D8730" s="0" t="n">
        <v>4</v>
      </c>
      <c r="E8730" s="0" t="n">
        <v>-1515</v>
      </c>
    </row>
    <row r="8731" customFormat="false" ht="13.8" hidden="false" customHeight="false" outlineLevel="0" collapsed="false">
      <c r="A8731" s="0" t="n">
        <v>6738452</v>
      </c>
      <c r="B8731" s="0" t="s">
        <v>679</v>
      </c>
      <c r="C8731" s="0" t="n">
        <v>105314</v>
      </c>
      <c r="D8731" s="0" t="n">
        <v>4</v>
      </c>
      <c r="E8731" s="0" t="n">
        <v>-1569</v>
      </c>
    </row>
    <row r="8732" customFormat="false" ht="13.8" hidden="false" customHeight="false" outlineLevel="0" collapsed="false">
      <c r="A8732" s="0" t="n">
        <v>6738512</v>
      </c>
      <c r="B8732" s="0" t="s">
        <v>679</v>
      </c>
      <c r="C8732" s="0" t="n">
        <v>105315</v>
      </c>
      <c r="D8732" s="0" t="n">
        <v>4</v>
      </c>
      <c r="E8732" s="0" t="n">
        <v>-1597</v>
      </c>
    </row>
    <row r="8733" customFormat="false" ht="13.8" hidden="false" customHeight="false" outlineLevel="0" collapsed="false">
      <c r="A8733" s="0" t="n">
        <v>6738572</v>
      </c>
      <c r="B8733" s="0" t="s">
        <v>679</v>
      </c>
      <c r="C8733" s="0" t="n">
        <v>105316</v>
      </c>
      <c r="D8733" s="0" t="n">
        <v>4</v>
      </c>
      <c r="E8733" s="0" t="n">
        <v>-1610</v>
      </c>
    </row>
    <row r="8734" customFormat="false" ht="13.8" hidden="false" customHeight="false" outlineLevel="0" collapsed="false">
      <c r="A8734" s="0" t="n">
        <v>6738632</v>
      </c>
      <c r="B8734" s="0" t="s">
        <v>679</v>
      </c>
      <c r="C8734" s="0" t="n">
        <v>105317</v>
      </c>
      <c r="D8734" s="0" t="n">
        <v>4</v>
      </c>
      <c r="E8734" s="0" t="n">
        <v>-1616</v>
      </c>
    </row>
    <row r="8735" customFormat="false" ht="13.8" hidden="false" customHeight="false" outlineLevel="0" collapsed="false">
      <c r="A8735" s="0" t="n">
        <v>6738692</v>
      </c>
      <c r="B8735" s="0" t="s">
        <v>679</v>
      </c>
      <c r="C8735" s="0" t="n">
        <v>105318</v>
      </c>
      <c r="D8735" s="0" t="n">
        <v>4</v>
      </c>
      <c r="E8735" s="0" t="n">
        <v>-1666</v>
      </c>
    </row>
    <row r="8736" customFormat="false" ht="13.8" hidden="false" customHeight="false" outlineLevel="0" collapsed="false">
      <c r="A8736" s="0" t="n">
        <v>6738752</v>
      </c>
      <c r="B8736" s="0" t="s">
        <v>679</v>
      </c>
      <c r="C8736" s="0" t="n">
        <v>105319</v>
      </c>
      <c r="D8736" s="0" t="n">
        <v>4</v>
      </c>
      <c r="E8736" s="0" t="n">
        <v>-1664</v>
      </c>
    </row>
    <row r="8737" customFormat="false" ht="13.8" hidden="false" customHeight="false" outlineLevel="0" collapsed="false">
      <c r="A8737" s="0" t="n">
        <v>6738812</v>
      </c>
      <c r="B8737" s="0" t="s">
        <v>679</v>
      </c>
      <c r="C8737" s="0" t="n">
        <v>105320</v>
      </c>
      <c r="D8737" s="0" t="n">
        <v>4</v>
      </c>
      <c r="E8737" s="0" t="n">
        <v>-1660</v>
      </c>
    </row>
    <row r="8738" customFormat="false" ht="13.8" hidden="false" customHeight="false" outlineLevel="0" collapsed="false">
      <c r="A8738" s="0" t="n">
        <v>6738872</v>
      </c>
      <c r="B8738" s="0" t="s">
        <v>679</v>
      </c>
      <c r="C8738" s="0" t="n">
        <v>105321</v>
      </c>
      <c r="D8738" s="0" t="n">
        <v>4</v>
      </c>
      <c r="E8738" s="0" t="n">
        <v>-1666</v>
      </c>
    </row>
    <row r="8739" customFormat="false" ht="13.8" hidden="false" customHeight="false" outlineLevel="0" collapsed="false">
      <c r="A8739" s="0" t="n">
        <v>6738932</v>
      </c>
      <c r="B8739" s="0" t="s">
        <v>679</v>
      </c>
      <c r="C8739" s="0" t="n">
        <v>105322</v>
      </c>
      <c r="D8739" s="0" t="n">
        <v>4</v>
      </c>
      <c r="E8739" s="0" t="n">
        <v>-1680</v>
      </c>
    </row>
    <row r="8740" customFormat="false" ht="13.8" hidden="false" customHeight="false" outlineLevel="0" collapsed="false">
      <c r="A8740" s="0" t="n">
        <v>6738992</v>
      </c>
      <c r="B8740" s="0" t="s">
        <v>679</v>
      </c>
      <c r="C8740" s="0" t="n">
        <v>105323</v>
      </c>
      <c r="D8740" s="0" t="n">
        <v>4</v>
      </c>
      <c r="E8740" s="0" t="n">
        <v>-1694</v>
      </c>
    </row>
    <row r="8741" customFormat="false" ht="13.8" hidden="false" customHeight="false" outlineLevel="0" collapsed="false">
      <c r="A8741" s="0" t="n">
        <v>6739052</v>
      </c>
      <c r="B8741" s="0" t="s">
        <v>679</v>
      </c>
      <c r="C8741" s="0" t="n">
        <v>105324</v>
      </c>
      <c r="D8741" s="0" t="n">
        <v>4</v>
      </c>
      <c r="E8741" s="0" t="n">
        <v>-1749</v>
      </c>
    </row>
    <row r="8742" customFormat="false" ht="13.8" hidden="false" customHeight="false" outlineLevel="0" collapsed="false">
      <c r="A8742" s="0" t="n">
        <v>6739112</v>
      </c>
      <c r="B8742" s="0" t="s">
        <v>679</v>
      </c>
      <c r="C8742" s="0" t="n">
        <v>105325</v>
      </c>
      <c r="D8742" s="0" t="n">
        <v>4</v>
      </c>
      <c r="E8742" s="0" t="n">
        <v>-1768</v>
      </c>
    </row>
    <row r="8743" customFormat="false" ht="13.8" hidden="false" customHeight="false" outlineLevel="0" collapsed="false">
      <c r="A8743" s="0" t="n">
        <v>6739172</v>
      </c>
      <c r="B8743" s="0" t="s">
        <v>679</v>
      </c>
      <c r="C8743" s="0" t="n">
        <v>105326</v>
      </c>
      <c r="D8743" s="0" t="n">
        <v>4</v>
      </c>
      <c r="E8743" s="0" t="n">
        <v>-1806</v>
      </c>
    </row>
    <row r="8744" customFormat="false" ht="13.8" hidden="false" customHeight="false" outlineLevel="0" collapsed="false">
      <c r="A8744" s="0" t="n">
        <v>6739232</v>
      </c>
      <c r="B8744" s="0" t="s">
        <v>679</v>
      </c>
      <c r="C8744" s="0" t="n">
        <v>105327</v>
      </c>
      <c r="D8744" s="0" t="n">
        <v>4</v>
      </c>
      <c r="E8744" s="0" t="n">
        <v>-1788</v>
      </c>
    </row>
    <row r="8745" customFormat="false" ht="13.8" hidden="false" customHeight="false" outlineLevel="0" collapsed="false">
      <c r="A8745" s="0" t="n">
        <v>6739292</v>
      </c>
      <c r="B8745" s="0" t="s">
        <v>679</v>
      </c>
      <c r="C8745" s="0" t="n">
        <v>105328</v>
      </c>
      <c r="D8745" s="0" t="n">
        <v>4</v>
      </c>
      <c r="E8745" s="0" t="n">
        <v>-1803</v>
      </c>
    </row>
    <row r="8746" customFormat="false" ht="13.8" hidden="false" customHeight="false" outlineLevel="0" collapsed="false">
      <c r="A8746" s="0" t="n">
        <v>6739352</v>
      </c>
      <c r="B8746" s="0" t="s">
        <v>679</v>
      </c>
      <c r="C8746" s="0" t="n">
        <v>105329</v>
      </c>
      <c r="D8746" s="0" t="n">
        <v>4</v>
      </c>
      <c r="E8746" s="0" t="n">
        <v>-1806</v>
      </c>
    </row>
    <row r="8747" customFormat="false" ht="13.8" hidden="false" customHeight="false" outlineLevel="0" collapsed="false">
      <c r="A8747" s="0" t="n">
        <v>6739412</v>
      </c>
      <c r="B8747" s="0" t="s">
        <v>679</v>
      </c>
      <c r="C8747" s="0" t="n">
        <v>105330</v>
      </c>
      <c r="D8747" s="0" t="n">
        <v>4</v>
      </c>
      <c r="E8747" s="0" t="n">
        <v>-1821</v>
      </c>
    </row>
    <row r="8748" customFormat="false" ht="13.8" hidden="false" customHeight="false" outlineLevel="0" collapsed="false">
      <c r="A8748" s="0" t="n">
        <v>6739472</v>
      </c>
      <c r="B8748" s="0" t="s">
        <v>679</v>
      </c>
      <c r="C8748" s="0" t="n">
        <v>105331</v>
      </c>
      <c r="D8748" s="0" t="n">
        <v>4</v>
      </c>
      <c r="E8748" s="0" t="n">
        <v>-1826</v>
      </c>
    </row>
    <row r="8749" customFormat="false" ht="13.8" hidden="false" customHeight="false" outlineLevel="0" collapsed="false">
      <c r="A8749" s="0" t="n">
        <v>6739532</v>
      </c>
      <c r="B8749" s="0" t="s">
        <v>679</v>
      </c>
      <c r="C8749" s="0" t="n">
        <v>105332</v>
      </c>
      <c r="D8749" s="0" t="n">
        <v>4</v>
      </c>
      <c r="E8749" s="0" t="n">
        <v>-1869</v>
      </c>
    </row>
    <row r="8750" customFormat="false" ht="13.8" hidden="false" customHeight="false" outlineLevel="0" collapsed="false">
      <c r="A8750" s="0" t="n">
        <v>6739592</v>
      </c>
      <c r="B8750" s="0" t="s">
        <v>679</v>
      </c>
      <c r="C8750" s="0" t="n">
        <v>105333</v>
      </c>
      <c r="D8750" s="0" t="n">
        <v>4</v>
      </c>
      <c r="E8750" s="0" t="n">
        <v>-1921</v>
      </c>
    </row>
    <row r="8751" customFormat="false" ht="13.8" hidden="false" customHeight="false" outlineLevel="0" collapsed="false">
      <c r="A8751" s="0" t="n">
        <v>6739652</v>
      </c>
      <c r="B8751" s="0" t="s">
        <v>679</v>
      </c>
      <c r="C8751" s="0" t="n">
        <v>105334</v>
      </c>
      <c r="D8751" s="0" t="n">
        <v>4</v>
      </c>
      <c r="E8751" s="0" t="n">
        <v>-1928</v>
      </c>
    </row>
    <row r="8752" customFormat="false" ht="13.8" hidden="false" customHeight="false" outlineLevel="0" collapsed="false">
      <c r="A8752" s="0" t="n">
        <v>6739712</v>
      </c>
      <c r="B8752" s="0" t="s">
        <v>679</v>
      </c>
      <c r="C8752" s="0" t="n">
        <v>105335</v>
      </c>
      <c r="D8752" s="0" t="n">
        <v>4</v>
      </c>
      <c r="E8752" s="0" t="n">
        <v>-1943</v>
      </c>
    </row>
    <row r="8753" customFormat="false" ht="13.8" hidden="false" customHeight="false" outlineLevel="0" collapsed="false">
      <c r="A8753" s="0" t="n">
        <v>6739772</v>
      </c>
      <c r="B8753" s="0" t="s">
        <v>679</v>
      </c>
      <c r="C8753" s="0" t="n">
        <v>105336</v>
      </c>
      <c r="D8753" s="0" t="n">
        <v>4</v>
      </c>
      <c r="E8753" s="0" t="n">
        <v>-1956</v>
      </c>
    </row>
    <row r="8754" customFormat="false" ht="13.8" hidden="false" customHeight="false" outlineLevel="0" collapsed="false">
      <c r="A8754" s="0" t="n">
        <v>6739832</v>
      </c>
      <c r="B8754" s="0" t="s">
        <v>679</v>
      </c>
      <c r="C8754" s="0" t="n">
        <v>105337</v>
      </c>
      <c r="D8754" s="0" t="n">
        <v>4</v>
      </c>
      <c r="E8754" s="0" t="n">
        <v>-2030</v>
      </c>
    </row>
    <row r="8755" customFormat="false" ht="13.8" hidden="false" customHeight="false" outlineLevel="0" collapsed="false">
      <c r="A8755" s="0" t="n">
        <v>6739892</v>
      </c>
      <c r="B8755" s="0" t="s">
        <v>679</v>
      </c>
      <c r="C8755" s="0" t="n">
        <v>105338</v>
      </c>
      <c r="D8755" s="0" t="n">
        <v>4</v>
      </c>
      <c r="E8755" s="0" t="n">
        <v>-2088</v>
      </c>
    </row>
    <row r="8756" customFormat="false" ht="13.8" hidden="false" customHeight="false" outlineLevel="0" collapsed="false">
      <c r="A8756" s="0" t="n">
        <v>6739952</v>
      </c>
      <c r="B8756" s="0" t="s">
        <v>679</v>
      </c>
      <c r="C8756" s="0" t="n">
        <v>105339</v>
      </c>
      <c r="D8756" s="0" t="n">
        <v>4</v>
      </c>
      <c r="E8756" s="0" t="n">
        <v>-2124</v>
      </c>
    </row>
    <row r="8757" customFormat="false" ht="13.8" hidden="false" customHeight="false" outlineLevel="0" collapsed="false">
      <c r="A8757" s="0" t="n">
        <v>6740012</v>
      </c>
      <c r="B8757" s="0" t="s">
        <v>679</v>
      </c>
      <c r="C8757" s="0" t="n">
        <v>105340</v>
      </c>
      <c r="D8757" s="0" t="n">
        <v>4</v>
      </c>
      <c r="E8757" s="0" t="n">
        <v>-2150</v>
      </c>
    </row>
    <row r="8758" customFormat="false" ht="13.8" hidden="false" customHeight="false" outlineLevel="0" collapsed="false">
      <c r="A8758" s="0" t="n">
        <v>6740072</v>
      </c>
      <c r="B8758" s="0" t="s">
        <v>679</v>
      </c>
      <c r="C8758" s="0" t="n">
        <v>105341</v>
      </c>
      <c r="D8758" s="0" t="n">
        <v>4</v>
      </c>
      <c r="E8758" s="0" t="n">
        <v>-2118</v>
      </c>
    </row>
    <row r="8759" customFormat="false" ht="13.8" hidden="false" customHeight="false" outlineLevel="0" collapsed="false">
      <c r="A8759" s="0" t="n">
        <v>6740132</v>
      </c>
      <c r="B8759" s="0" t="s">
        <v>679</v>
      </c>
      <c r="C8759" s="0" t="n">
        <v>105342</v>
      </c>
      <c r="D8759" s="0" t="n">
        <v>4</v>
      </c>
      <c r="E8759" s="0" t="n">
        <v>-2070</v>
      </c>
    </row>
    <row r="8760" customFormat="false" ht="13.8" hidden="false" customHeight="false" outlineLevel="0" collapsed="false">
      <c r="A8760" s="0" t="n">
        <v>6740192</v>
      </c>
      <c r="B8760" s="0" t="s">
        <v>679</v>
      </c>
      <c r="C8760" s="0" t="n">
        <v>105343</v>
      </c>
      <c r="D8760" s="0" t="n">
        <v>4</v>
      </c>
      <c r="E8760" s="0" t="n">
        <v>-2078</v>
      </c>
    </row>
    <row r="8761" customFormat="false" ht="13.8" hidden="false" customHeight="false" outlineLevel="0" collapsed="false">
      <c r="A8761" s="0" t="n">
        <v>6740252</v>
      </c>
      <c r="B8761" s="0" t="s">
        <v>679</v>
      </c>
      <c r="C8761" s="0" t="n">
        <v>105344</v>
      </c>
      <c r="D8761" s="0" t="n">
        <v>4</v>
      </c>
      <c r="E8761" s="0" t="n">
        <v>-2066</v>
      </c>
    </row>
    <row r="8762" customFormat="false" ht="13.8" hidden="false" customHeight="false" outlineLevel="0" collapsed="false">
      <c r="A8762" s="0" t="n">
        <v>6740312</v>
      </c>
      <c r="B8762" s="0" t="s">
        <v>679</v>
      </c>
      <c r="C8762" s="0" t="n">
        <v>105345</v>
      </c>
      <c r="D8762" s="0" t="n">
        <v>4</v>
      </c>
      <c r="E8762" s="0" t="n">
        <v>-2046</v>
      </c>
    </row>
    <row r="8763" customFormat="false" ht="13.8" hidden="false" customHeight="false" outlineLevel="0" collapsed="false">
      <c r="A8763" s="0" t="n">
        <v>6740372</v>
      </c>
      <c r="B8763" s="0" t="s">
        <v>679</v>
      </c>
      <c r="C8763" s="0" t="n">
        <v>105346</v>
      </c>
      <c r="D8763" s="0" t="n">
        <v>4</v>
      </c>
      <c r="E8763" s="0" t="n">
        <v>-2080</v>
      </c>
    </row>
    <row r="8764" customFormat="false" ht="13.8" hidden="false" customHeight="false" outlineLevel="0" collapsed="false">
      <c r="A8764" s="0" t="n">
        <v>6740432</v>
      </c>
      <c r="B8764" s="0" t="s">
        <v>679</v>
      </c>
      <c r="C8764" s="0" t="n">
        <v>105347</v>
      </c>
      <c r="D8764" s="0" t="n">
        <v>4</v>
      </c>
      <c r="E8764" s="0" t="n">
        <v>-2098</v>
      </c>
    </row>
    <row r="8765" customFormat="false" ht="13.8" hidden="false" customHeight="false" outlineLevel="0" collapsed="false">
      <c r="A8765" s="0" t="n">
        <v>6740492</v>
      </c>
      <c r="B8765" s="0" t="s">
        <v>679</v>
      </c>
      <c r="C8765" s="0" t="n">
        <v>105348</v>
      </c>
      <c r="D8765" s="0" t="n">
        <v>4</v>
      </c>
      <c r="E8765" s="0" t="n">
        <v>-2116</v>
      </c>
    </row>
    <row r="8766" customFormat="false" ht="13.8" hidden="false" customHeight="false" outlineLevel="0" collapsed="false">
      <c r="A8766" s="0" t="n">
        <v>6740552</v>
      </c>
      <c r="B8766" s="0" t="s">
        <v>679</v>
      </c>
      <c r="C8766" s="0" t="n">
        <v>105349</v>
      </c>
      <c r="D8766" s="0" t="n">
        <v>4</v>
      </c>
      <c r="E8766" s="0" t="n">
        <v>-2108</v>
      </c>
    </row>
    <row r="8767" customFormat="false" ht="13.8" hidden="false" customHeight="false" outlineLevel="0" collapsed="false">
      <c r="A8767" s="0" t="n">
        <v>6740612</v>
      </c>
      <c r="B8767" s="0" t="s">
        <v>679</v>
      </c>
      <c r="C8767" s="0" t="n">
        <v>105350</v>
      </c>
      <c r="D8767" s="0" t="n">
        <v>4</v>
      </c>
      <c r="E8767" s="0" t="n">
        <v>-2089</v>
      </c>
    </row>
    <row r="8768" customFormat="false" ht="13.8" hidden="false" customHeight="false" outlineLevel="0" collapsed="false">
      <c r="A8768" s="0" t="n">
        <v>6740672</v>
      </c>
      <c r="B8768" s="0" t="s">
        <v>679</v>
      </c>
      <c r="C8768" s="0" t="n">
        <v>105351</v>
      </c>
      <c r="D8768" s="0" t="n">
        <v>4</v>
      </c>
      <c r="E8768" s="0" t="n">
        <v>-2080</v>
      </c>
    </row>
    <row r="8769" customFormat="false" ht="13.8" hidden="false" customHeight="false" outlineLevel="0" collapsed="false">
      <c r="A8769" s="0" t="n">
        <v>6740732</v>
      </c>
      <c r="B8769" s="0" t="s">
        <v>679</v>
      </c>
      <c r="C8769" s="0" t="n">
        <v>105352</v>
      </c>
      <c r="D8769" s="0" t="n">
        <v>4</v>
      </c>
      <c r="E8769" s="0" t="n">
        <v>-2073</v>
      </c>
    </row>
    <row r="8770" customFormat="false" ht="13.8" hidden="false" customHeight="false" outlineLevel="0" collapsed="false">
      <c r="A8770" s="0" t="n">
        <v>6740792</v>
      </c>
      <c r="B8770" s="0" t="s">
        <v>679</v>
      </c>
      <c r="C8770" s="0" t="n">
        <v>105353</v>
      </c>
      <c r="D8770" s="0" t="n">
        <v>4</v>
      </c>
      <c r="E8770" s="0" t="n">
        <v>-2074</v>
      </c>
    </row>
    <row r="8771" customFormat="false" ht="13.8" hidden="false" customHeight="false" outlineLevel="0" collapsed="false">
      <c r="A8771" s="0" t="n">
        <v>6740852</v>
      </c>
      <c r="B8771" s="0" t="s">
        <v>679</v>
      </c>
      <c r="C8771" s="0" t="n">
        <v>105354</v>
      </c>
      <c r="D8771" s="0" t="n">
        <v>4</v>
      </c>
      <c r="E8771" s="0" t="n">
        <v>-2091</v>
      </c>
    </row>
    <row r="8772" customFormat="false" ht="13.8" hidden="false" customHeight="false" outlineLevel="0" collapsed="false">
      <c r="A8772" s="0" t="n">
        <v>6740912</v>
      </c>
      <c r="B8772" s="0" t="s">
        <v>679</v>
      </c>
      <c r="C8772" s="0" t="n">
        <v>105355</v>
      </c>
      <c r="D8772" s="0" t="n">
        <v>4</v>
      </c>
      <c r="E8772" s="0" t="n">
        <v>-2091</v>
      </c>
    </row>
    <row r="8773" customFormat="false" ht="13.8" hidden="false" customHeight="false" outlineLevel="0" collapsed="false">
      <c r="A8773" s="0" t="n">
        <v>6740972</v>
      </c>
      <c r="B8773" s="0" t="s">
        <v>679</v>
      </c>
      <c r="C8773" s="0" t="n">
        <v>105356</v>
      </c>
      <c r="D8773" s="0" t="n">
        <v>4</v>
      </c>
      <c r="E8773" s="0" t="n">
        <v>-2093</v>
      </c>
    </row>
    <row r="8774" customFormat="false" ht="13.8" hidden="false" customHeight="false" outlineLevel="0" collapsed="false">
      <c r="A8774" s="0" t="n">
        <v>6741032</v>
      </c>
      <c r="B8774" s="0" t="s">
        <v>679</v>
      </c>
      <c r="C8774" s="0" t="n">
        <v>105357</v>
      </c>
      <c r="D8774" s="0" t="n">
        <v>4</v>
      </c>
      <c r="E8774" s="0" t="n">
        <v>-2082</v>
      </c>
    </row>
    <row r="8775" customFormat="false" ht="13.8" hidden="false" customHeight="false" outlineLevel="0" collapsed="false">
      <c r="A8775" s="0" t="n">
        <v>6741092</v>
      </c>
      <c r="B8775" s="0" t="s">
        <v>679</v>
      </c>
      <c r="C8775" s="0" t="n">
        <v>105358</v>
      </c>
      <c r="D8775" s="0" t="n">
        <v>4</v>
      </c>
      <c r="E8775" s="0" t="n">
        <v>-2045</v>
      </c>
    </row>
    <row r="8776" customFormat="false" ht="13.8" hidden="false" customHeight="false" outlineLevel="0" collapsed="false">
      <c r="A8776" s="0" t="n">
        <v>6741152</v>
      </c>
      <c r="B8776" s="0" t="s">
        <v>679</v>
      </c>
      <c r="C8776" s="0" t="n">
        <v>105359</v>
      </c>
      <c r="D8776" s="0" t="n">
        <v>4</v>
      </c>
      <c r="E8776" s="0" t="n">
        <v>-2046</v>
      </c>
    </row>
    <row r="8777" customFormat="false" ht="13.8" hidden="false" customHeight="false" outlineLevel="0" collapsed="false">
      <c r="A8777" s="0" t="n">
        <v>6741212</v>
      </c>
      <c r="B8777" s="0" t="s">
        <v>679</v>
      </c>
      <c r="C8777" s="0" t="n">
        <v>105360</v>
      </c>
      <c r="D8777" s="0" t="n">
        <v>4</v>
      </c>
      <c r="E8777" s="0" t="n">
        <v>-2023</v>
      </c>
    </row>
    <row r="8778" customFormat="false" ht="13.8" hidden="false" customHeight="false" outlineLevel="0" collapsed="false">
      <c r="A8778" s="0" t="n">
        <v>6741272</v>
      </c>
      <c r="B8778" s="0" t="s">
        <v>679</v>
      </c>
      <c r="C8778" s="0" t="n">
        <v>105361</v>
      </c>
      <c r="D8778" s="0" t="n">
        <v>4</v>
      </c>
      <c r="E8778" s="0" t="n">
        <v>-2036</v>
      </c>
    </row>
    <row r="8779" customFormat="false" ht="13.8" hidden="false" customHeight="false" outlineLevel="0" collapsed="false">
      <c r="A8779" s="0" t="n">
        <v>6741332</v>
      </c>
      <c r="B8779" s="0" t="s">
        <v>679</v>
      </c>
      <c r="C8779" s="0" t="n">
        <v>105362</v>
      </c>
      <c r="D8779" s="0" t="n">
        <v>4</v>
      </c>
      <c r="E8779" s="0" t="n">
        <v>-2031</v>
      </c>
    </row>
    <row r="8780" customFormat="false" ht="13.8" hidden="false" customHeight="false" outlineLevel="0" collapsed="false">
      <c r="A8780" s="0" t="n">
        <v>6741392</v>
      </c>
      <c r="B8780" s="0" t="s">
        <v>679</v>
      </c>
      <c r="C8780" s="0" t="n">
        <v>105363</v>
      </c>
      <c r="D8780" s="0" t="n">
        <v>4</v>
      </c>
      <c r="E8780" s="0" t="n">
        <v>-2050</v>
      </c>
    </row>
    <row r="8781" customFormat="false" ht="13.8" hidden="false" customHeight="false" outlineLevel="0" collapsed="false">
      <c r="A8781" s="0" t="n">
        <v>6741452</v>
      </c>
      <c r="B8781" s="0" t="s">
        <v>679</v>
      </c>
      <c r="C8781" s="0" t="n">
        <v>105364</v>
      </c>
      <c r="D8781" s="0" t="n">
        <v>4</v>
      </c>
      <c r="E8781" s="0" t="n">
        <v>-2026</v>
      </c>
    </row>
    <row r="8782" customFormat="false" ht="13.8" hidden="false" customHeight="false" outlineLevel="0" collapsed="false">
      <c r="A8782" s="0" t="n">
        <v>6741512</v>
      </c>
      <c r="B8782" s="0" t="s">
        <v>679</v>
      </c>
      <c r="C8782" s="0" t="n">
        <v>105365</v>
      </c>
      <c r="D8782" s="0" t="n">
        <v>4</v>
      </c>
      <c r="E8782" s="0" t="n">
        <v>-2010</v>
      </c>
    </row>
    <row r="8783" customFormat="false" ht="13.8" hidden="false" customHeight="false" outlineLevel="0" collapsed="false">
      <c r="A8783" s="0" t="n">
        <v>6741572</v>
      </c>
      <c r="B8783" s="0" t="s">
        <v>679</v>
      </c>
      <c r="C8783" s="0" t="n">
        <v>105366</v>
      </c>
      <c r="D8783" s="0" t="n">
        <v>4</v>
      </c>
      <c r="E8783" s="0" t="n">
        <v>-1994</v>
      </c>
    </row>
    <row r="8784" customFormat="false" ht="13.8" hidden="false" customHeight="false" outlineLevel="0" collapsed="false">
      <c r="A8784" s="0" t="n">
        <v>6741632</v>
      </c>
      <c r="B8784" s="0" t="s">
        <v>679</v>
      </c>
      <c r="C8784" s="0" t="n">
        <v>105367</v>
      </c>
      <c r="D8784" s="0" t="n">
        <v>4</v>
      </c>
      <c r="E8784" s="0" t="n">
        <v>-1969</v>
      </c>
    </row>
    <row r="8785" customFormat="false" ht="13.8" hidden="false" customHeight="false" outlineLevel="0" collapsed="false">
      <c r="A8785" s="0" t="n">
        <v>6741692</v>
      </c>
      <c r="B8785" s="0" t="s">
        <v>679</v>
      </c>
      <c r="C8785" s="0" t="n">
        <v>105368</v>
      </c>
      <c r="D8785" s="0" t="n">
        <v>4</v>
      </c>
      <c r="E8785" s="0" t="n">
        <v>-1970</v>
      </c>
    </row>
    <row r="8786" customFormat="false" ht="13.8" hidden="false" customHeight="false" outlineLevel="0" collapsed="false">
      <c r="A8786" s="0" t="n">
        <v>6741752</v>
      </c>
      <c r="B8786" s="0" t="s">
        <v>679</v>
      </c>
      <c r="C8786" s="0" t="n">
        <v>105369</v>
      </c>
      <c r="D8786" s="0" t="n">
        <v>4</v>
      </c>
      <c r="E8786" s="0" t="n">
        <v>-1992</v>
      </c>
    </row>
    <row r="8787" customFormat="false" ht="13.8" hidden="false" customHeight="false" outlineLevel="0" collapsed="false">
      <c r="A8787" s="0" t="n">
        <v>6741812</v>
      </c>
      <c r="B8787" s="0" t="s">
        <v>679</v>
      </c>
      <c r="C8787" s="0" t="n">
        <v>105370</v>
      </c>
      <c r="D8787" s="0" t="n">
        <v>4</v>
      </c>
      <c r="E8787" s="0" t="n">
        <v>-1980</v>
      </c>
    </row>
    <row r="8788" customFormat="false" ht="13.8" hidden="false" customHeight="false" outlineLevel="0" collapsed="false">
      <c r="A8788" s="0" t="n">
        <v>6741872</v>
      </c>
      <c r="B8788" s="0" t="s">
        <v>679</v>
      </c>
      <c r="C8788" s="0" t="n">
        <v>105371</v>
      </c>
      <c r="D8788" s="0" t="n">
        <v>4</v>
      </c>
      <c r="E8788" s="0" t="n">
        <v>-1878</v>
      </c>
    </row>
    <row r="8789" customFormat="false" ht="13.8" hidden="false" customHeight="false" outlineLevel="0" collapsed="false">
      <c r="A8789" s="0" t="n">
        <v>6741932</v>
      </c>
      <c r="B8789" s="0" t="s">
        <v>679</v>
      </c>
      <c r="C8789" s="0" t="n">
        <v>105372</v>
      </c>
      <c r="D8789" s="0" t="n">
        <v>4</v>
      </c>
      <c r="E8789" s="0" t="n">
        <v>-1821</v>
      </c>
    </row>
    <row r="8790" customFormat="false" ht="13.8" hidden="false" customHeight="false" outlineLevel="0" collapsed="false">
      <c r="A8790" s="0" t="n">
        <v>6741992</v>
      </c>
      <c r="B8790" s="0" t="s">
        <v>679</v>
      </c>
      <c r="C8790" s="0" t="n">
        <v>105373</v>
      </c>
      <c r="D8790" s="0" t="n">
        <v>4</v>
      </c>
      <c r="E8790" s="0" t="n">
        <v>-1775</v>
      </c>
    </row>
    <row r="8791" customFormat="false" ht="13.8" hidden="false" customHeight="false" outlineLevel="0" collapsed="false">
      <c r="A8791" s="0" t="n">
        <v>6742052</v>
      </c>
      <c r="B8791" s="0" t="s">
        <v>679</v>
      </c>
      <c r="C8791" s="0" t="n">
        <v>105374</v>
      </c>
      <c r="D8791" s="0" t="n">
        <v>4</v>
      </c>
      <c r="E8791" s="0" t="n">
        <v>-1766</v>
      </c>
    </row>
    <row r="8792" customFormat="false" ht="13.8" hidden="false" customHeight="false" outlineLevel="0" collapsed="false">
      <c r="A8792" s="0" t="n">
        <v>6742112</v>
      </c>
      <c r="B8792" s="0" t="s">
        <v>679</v>
      </c>
      <c r="C8792" s="0" t="n">
        <v>105375</v>
      </c>
      <c r="D8792" s="0" t="n">
        <v>4</v>
      </c>
      <c r="E8792" s="0" t="n">
        <v>-1784</v>
      </c>
    </row>
    <row r="8793" customFormat="false" ht="13.8" hidden="false" customHeight="false" outlineLevel="0" collapsed="false">
      <c r="A8793" s="0" t="n">
        <v>6742172</v>
      </c>
      <c r="B8793" s="0" t="s">
        <v>679</v>
      </c>
      <c r="C8793" s="0" t="n">
        <v>105376</v>
      </c>
      <c r="D8793" s="0" t="n">
        <v>4</v>
      </c>
      <c r="E8793" s="0" t="n">
        <v>-1764</v>
      </c>
    </row>
    <row r="8794" customFormat="false" ht="13.8" hidden="false" customHeight="false" outlineLevel="0" collapsed="false">
      <c r="A8794" s="0" t="n">
        <v>6742232</v>
      </c>
      <c r="B8794" s="0" t="s">
        <v>679</v>
      </c>
      <c r="C8794" s="0" t="n">
        <v>105377</v>
      </c>
      <c r="D8794" s="0" t="n">
        <v>4</v>
      </c>
      <c r="E8794" s="0" t="n">
        <v>-1705</v>
      </c>
    </row>
    <row r="8795" customFormat="false" ht="13.8" hidden="false" customHeight="false" outlineLevel="0" collapsed="false">
      <c r="A8795" s="0" t="n">
        <v>6742292</v>
      </c>
      <c r="B8795" s="0" t="s">
        <v>679</v>
      </c>
      <c r="C8795" s="0" t="n">
        <v>105378</v>
      </c>
      <c r="D8795" s="0" t="n">
        <v>4</v>
      </c>
      <c r="E8795" s="0" t="n">
        <v>-1664</v>
      </c>
    </row>
    <row r="8796" customFormat="false" ht="13.8" hidden="false" customHeight="false" outlineLevel="0" collapsed="false">
      <c r="A8796" s="0" t="n">
        <v>6742352</v>
      </c>
      <c r="B8796" s="0" t="s">
        <v>679</v>
      </c>
      <c r="C8796" s="0" t="n">
        <v>105379</v>
      </c>
      <c r="D8796" s="0" t="n">
        <v>4</v>
      </c>
      <c r="E8796" s="0" t="n">
        <v>-1658</v>
      </c>
    </row>
    <row r="8797" customFormat="false" ht="13.8" hidden="false" customHeight="false" outlineLevel="0" collapsed="false">
      <c r="A8797" s="0" t="n">
        <v>6742412</v>
      </c>
      <c r="B8797" s="0" t="s">
        <v>679</v>
      </c>
      <c r="C8797" s="0" t="n">
        <v>105380</v>
      </c>
      <c r="D8797" s="0" t="n">
        <v>4</v>
      </c>
      <c r="E8797" s="0" t="n">
        <v>-1634</v>
      </c>
    </row>
    <row r="8798" customFormat="false" ht="13.8" hidden="false" customHeight="false" outlineLevel="0" collapsed="false">
      <c r="A8798" s="0" t="n">
        <v>6742472</v>
      </c>
      <c r="B8798" s="0" t="s">
        <v>679</v>
      </c>
      <c r="C8798" s="0" t="n">
        <v>105381</v>
      </c>
      <c r="D8798" s="0" t="n">
        <v>4</v>
      </c>
      <c r="E8798" s="0" t="n">
        <v>-1661</v>
      </c>
    </row>
    <row r="8799" customFormat="false" ht="13.8" hidden="false" customHeight="false" outlineLevel="0" collapsed="false">
      <c r="A8799" s="0" t="n">
        <v>6742532</v>
      </c>
      <c r="B8799" s="0" t="s">
        <v>679</v>
      </c>
      <c r="C8799" s="0" t="n">
        <v>105382</v>
      </c>
      <c r="D8799" s="0" t="n">
        <v>4</v>
      </c>
      <c r="E8799" s="0" t="n">
        <v>-1695</v>
      </c>
    </row>
    <row r="8800" customFormat="false" ht="13.8" hidden="false" customHeight="false" outlineLevel="0" collapsed="false">
      <c r="A8800" s="0" t="n">
        <v>6742592</v>
      </c>
      <c r="B8800" s="0" t="s">
        <v>679</v>
      </c>
      <c r="C8800" s="0" t="n">
        <v>105383</v>
      </c>
      <c r="D8800" s="0" t="n">
        <v>4</v>
      </c>
      <c r="E8800" s="0" t="n">
        <v>-1693</v>
      </c>
    </row>
    <row r="8801" customFormat="false" ht="13.8" hidden="false" customHeight="false" outlineLevel="0" collapsed="false">
      <c r="A8801" s="0" t="n">
        <v>6742652</v>
      </c>
      <c r="B8801" s="0" t="s">
        <v>679</v>
      </c>
      <c r="C8801" s="0" t="n">
        <v>105384</v>
      </c>
      <c r="D8801" s="0" t="n">
        <v>4</v>
      </c>
      <c r="E8801" s="0" t="n">
        <v>-1669</v>
      </c>
    </row>
    <row r="8802" customFormat="false" ht="13.8" hidden="false" customHeight="false" outlineLevel="0" collapsed="false">
      <c r="A8802" s="0" t="n">
        <v>6742712</v>
      </c>
      <c r="B8802" s="0" t="s">
        <v>679</v>
      </c>
      <c r="C8802" s="0" t="n">
        <v>105385</v>
      </c>
      <c r="D8802" s="0" t="n">
        <v>4</v>
      </c>
      <c r="E8802" s="0" t="n">
        <v>-1618</v>
      </c>
    </row>
    <row r="8803" customFormat="false" ht="13.8" hidden="false" customHeight="false" outlineLevel="0" collapsed="false">
      <c r="A8803" s="0" t="n">
        <v>6742772</v>
      </c>
      <c r="B8803" s="0" t="s">
        <v>679</v>
      </c>
      <c r="C8803" s="0" t="n">
        <v>105386</v>
      </c>
      <c r="D8803" s="0" t="n">
        <v>4</v>
      </c>
      <c r="E8803" s="0" t="n">
        <v>-1656</v>
      </c>
    </row>
    <row r="8804" customFormat="false" ht="13.8" hidden="false" customHeight="false" outlineLevel="0" collapsed="false">
      <c r="A8804" s="0" t="n">
        <v>6742832</v>
      </c>
      <c r="B8804" s="0" t="s">
        <v>679</v>
      </c>
      <c r="C8804" s="0" t="n">
        <v>105387</v>
      </c>
      <c r="D8804" s="0" t="n">
        <v>4</v>
      </c>
      <c r="E8804" s="0" t="n">
        <v>-1664</v>
      </c>
    </row>
    <row r="8805" customFormat="false" ht="13.8" hidden="false" customHeight="false" outlineLevel="0" collapsed="false">
      <c r="A8805" s="0" t="n">
        <v>6742892</v>
      </c>
      <c r="B8805" s="0" t="s">
        <v>679</v>
      </c>
      <c r="C8805" s="0" t="n">
        <v>105388</v>
      </c>
      <c r="D8805" s="0" t="n">
        <v>4</v>
      </c>
      <c r="E8805" s="0" t="n">
        <v>-1697</v>
      </c>
    </row>
    <row r="8806" customFormat="false" ht="13.8" hidden="false" customHeight="false" outlineLevel="0" collapsed="false">
      <c r="A8806" s="0" t="n">
        <v>6742952</v>
      </c>
      <c r="B8806" s="0" t="s">
        <v>679</v>
      </c>
      <c r="C8806" s="0" t="n">
        <v>105389</v>
      </c>
      <c r="D8806" s="0" t="n">
        <v>4</v>
      </c>
      <c r="E8806" s="0" t="n">
        <v>-1699</v>
      </c>
    </row>
    <row r="8807" customFormat="false" ht="13.8" hidden="false" customHeight="false" outlineLevel="0" collapsed="false">
      <c r="A8807" s="0" t="n">
        <v>6743012</v>
      </c>
      <c r="B8807" s="0" t="s">
        <v>679</v>
      </c>
      <c r="C8807" s="0" t="n">
        <v>105390</v>
      </c>
      <c r="D8807" s="0" t="n">
        <v>4</v>
      </c>
      <c r="E8807" s="0" t="n">
        <v>-1658</v>
      </c>
    </row>
    <row r="8808" customFormat="false" ht="13.8" hidden="false" customHeight="false" outlineLevel="0" collapsed="false">
      <c r="A8808" s="0" t="n">
        <v>6743072</v>
      </c>
      <c r="B8808" s="0" t="s">
        <v>679</v>
      </c>
      <c r="C8808" s="0" t="n">
        <v>105391</v>
      </c>
      <c r="D8808" s="0" t="n">
        <v>4</v>
      </c>
      <c r="E8808" s="0" t="n">
        <v>-1613</v>
      </c>
    </row>
    <row r="8809" customFormat="false" ht="13.8" hidden="false" customHeight="false" outlineLevel="0" collapsed="false">
      <c r="A8809" s="0" t="n">
        <v>6743132</v>
      </c>
      <c r="B8809" s="0" t="s">
        <v>679</v>
      </c>
      <c r="C8809" s="0" t="n">
        <v>105392</v>
      </c>
      <c r="D8809" s="0" t="n">
        <v>4</v>
      </c>
      <c r="E8809" s="0" t="n">
        <v>-1505</v>
      </c>
    </row>
    <row r="8810" customFormat="false" ht="13.8" hidden="false" customHeight="false" outlineLevel="0" collapsed="false">
      <c r="A8810" s="0" t="n">
        <v>6743192</v>
      </c>
      <c r="B8810" s="0" t="s">
        <v>679</v>
      </c>
      <c r="C8810" s="0" t="n">
        <v>105393</v>
      </c>
      <c r="D8810" s="0" t="n">
        <v>4</v>
      </c>
      <c r="E8810" s="0" t="n">
        <v>-1525</v>
      </c>
    </row>
    <row r="8811" customFormat="false" ht="13.8" hidden="false" customHeight="false" outlineLevel="0" collapsed="false">
      <c r="A8811" s="0" t="n">
        <v>6743252</v>
      </c>
      <c r="B8811" s="0" t="s">
        <v>679</v>
      </c>
      <c r="C8811" s="0" t="n">
        <v>105394</v>
      </c>
      <c r="D8811" s="0" t="n">
        <v>4</v>
      </c>
      <c r="E8811" s="0" t="n">
        <v>-1605</v>
      </c>
    </row>
    <row r="8812" customFormat="false" ht="13.8" hidden="false" customHeight="false" outlineLevel="0" collapsed="false">
      <c r="A8812" s="0" t="n">
        <v>6743312</v>
      </c>
      <c r="B8812" s="0" t="s">
        <v>679</v>
      </c>
      <c r="C8812" s="0" t="n">
        <v>105395</v>
      </c>
      <c r="D8812" s="0" t="n">
        <v>4</v>
      </c>
      <c r="E8812" s="0" t="n">
        <v>-1651</v>
      </c>
    </row>
    <row r="8813" customFormat="false" ht="13.8" hidden="false" customHeight="false" outlineLevel="0" collapsed="false">
      <c r="A8813" s="0" t="n">
        <v>6743372</v>
      </c>
      <c r="B8813" s="0" t="s">
        <v>679</v>
      </c>
      <c r="C8813" s="0" t="n">
        <v>105396</v>
      </c>
      <c r="D8813" s="0" t="n">
        <v>4</v>
      </c>
      <c r="E8813" s="0" t="n">
        <v>-1666</v>
      </c>
    </row>
    <row r="8814" customFormat="false" ht="13.8" hidden="false" customHeight="false" outlineLevel="0" collapsed="false">
      <c r="A8814" s="0" t="n">
        <v>6743432</v>
      </c>
      <c r="B8814" s="0" t="s">
        <v>679</v>
      </c>
      <c r="C8814" s="0" t="n">
        <v>105397</v>
      </c>
      <c r="D8814" s="0" t="n">
        <v>4</v>
      </c>
      <c r="E8814" s="0" t="n">
        <v>-1633</v>
      </c>
    </row>
    <row r="8815" customFormat="false" ht="13.8" hidden="false" customHeight="false" outlineLevel="0" collapsed="false">
      <c r="A8815" s="0" t="n">
        <v>6743492</v>
      </c>
      <c r="B8815" s="0" t="s">
        <v>679</v>
      </c>
      <c r="C8815" s="0" t="n">
        <v>105398</v>
      </c>
      <c r="D8815" s="0" t="n">
        <v>4</v>
      </c>
      <c r="E8815" s="0" t="n">
        <v>-1618</v>
      </c>
    </row>
    <row r="8816" customFormat="false" ht="13.8" hidden="false" customHeight="false" outlineLevel="0" collapsed="false">
      <c r="A8816" s="0" t="n">
        <v>6743552</v>
      </c>
      <c r="B8816" s="0" t="s">
        <v>679</v>
      </c>
      <c r="C8816" s="0" t="n">
        <v>105399</v>
      </c>
      <c r="D8816" s="0" t="n">
        <v>4</v>
      </c>
      <c r="E8816" s="0" t="n">
        <v>-1627</v>
      </c>
    </row>
    <row r="8817" customFormat="false" ht="13.8" hidden="false" customHeight="false" outlineLevel="0" collapsed="false">
      <c r="A8817" s="0" t="n">
        <v>6743612</v>
      </c>
      <c r="B8817" s="0" t="s">
        <v>679</v>
      </c>
      <c r="C8817" s="0" t="n">
        <v>105400</v>
      </c>
      <c r="D8817" s="0" t="n">
        <v>4</v>
      </c>
      <c r="E8817" s="0" t="n">
        <v>-1576</v>
      </c>
    </row>
    <row r="8818" customFormat="false" ht="13.8" hidden="false" customHeight="false" outlineLevel="0" collapsed="false">
      <c r="A8818" s="0" t="n">
        <v>6743672</v>
      </c>
      <c r="B8818" s="0" t="s">
        <v>679</v>
      </c>
      <c r="C8818" s="0" t="n">
        <v>105401</v>
      </c>
      <c r="D8818" s="0" t="n">
        <v>4</v>
      </c>
      <c r="E8818" s="0" t="n">
        <v>-1618</v>
      </c>
    </row>
    <row r="8819" customFormat="false" ht="13.8" hidden="false" customHeight="false" outlineLevel="0" collapsed="false">
      <c r="A8819" s="0" t="n">
        <v>6743732</v>
      </c>
      <c r="B8819" s="0" t="s">
        <v>679</v>
      </c>
      <c r="C8819" s="0" t="n">
        <v>105402</v>
      </c>
      <c r="D8819" s="0" t="n">
        <v>4</v>
      </c>
      <c r="E8819" s="0" t="n">
        <v>-1626</v>
      </c>
    </row>
    <row r="8820" customFormat="false" ht="13.8" hidden="false" customHeight="false" outlineLevel="0" collapsed="false">
      <c r="A8820" s="0" t="n">
        <v>6743792</v>
      </c>
      <c r="B8820" s="0" t="s">
        <v>679</v>
      </c>
      <c r="C8820" s="0" t="n">
        <v>105403</v>
      </c>
      <c r="D8820" s="0" t="n">
        <v>4</v>
      </c>
      <c r="E8820" s="0" t="n">
        <v>-1664</v>
      </c>
    </row>
    <row r="8821" customFormat="false" ht="13.8" hidden="false" customHeight="false" outlineLevel="0" collapsed="false">
      <c r="A8821" s="0" t="n">
        <v>6743852</v>
      </c>
      <c r="B8821" s="0" t="s">
        <v>679</v>
      </c>
      <c r="C8821" s="0" t="n">
        <v>105404</v>
      </c>
      <c r="D8821" s="0" t="n">
        <v>4</v>
      </c>
      <c r="E8821" s="0" t="n">
        <v>-1661</v>
      </c>
    </row>
    <row r="8822" customFormat="false" ht="13.8" hidden="false" customHeight="false" outlineLevel="0" collapsed="false">
      <c r="A8822" s="0" t="n">
        <v>6743912</v>
      </c>
      <c r="B8822" s="0" t="s">
        <v>679</v>
      </c>
      <c r="C8822" s="0" t="n">
        <v>105405</v>
      </c>
      <c r="D8822" s="0" t="n">
        <v>4</v>
      </c>
      <c r="E8822" s="0" t="n">
        <v>-1595</v>
      </c>
    </row>
    <row r="8823" customFormat="false" ht="13.8" hidden="false" customHeight="false" outlineLevel="0" collapsed="false">
      <c r="A8823" s="0" t="n">
        <v>6743972</v>
      </c>
      <c r="B8823" s="0" t="s">
        <v>679</v>
      </c>
      <c r="C8823" s="0" t="n">
        <v>105406</v>
      </c>
      <c r="D8823" s="0" t="n">
        <v>4</v>
      </c>
      <c r="E8823" s="0" t="n">
        <v>-1548</v>
      </c>
    </row>
    <row r="8824" customFormat="false" ht="13.8" hidden="false" customHeight="false" outlineLevel="0" collapsed="false">
      <c r="A8824" s="0" t="n">
        <v>6744032</v>
      </c>
      <c r="B8824" s="0" t="s">
        <v>679</v>
      </c>
      <c r="C8824" s="0" t="n">
        <v>105407</v>
      </c>
      <c r="D8824" s="0" t="n">
        <v>4</v>
      </c>
      <c r="E8824" s="0" t="n">
        <v>-1521</v>
      </c>
    </row>
    <row r="8825" customFormat="false" ht="13.8" hidden="false" customHeight="false" outlineLevel="0" collapsed="false">
      <c r="A8825" s="0" t="n">
        <v>6744092</v>
      </c>
      <c r="B8825" s="0" t="s">
        <v>679</v>
      </c>
      <c r="C8825" s="0" t="n">
        <v>105408</v>
      </c>
      <c r="D8825" s="0" t="n">
        <v>4</v>
      </c>
      <c r="E8825" s="0" t="n">
        <v>-1552</v>
      </c>
    </row>
    <row r="8826" customFormat="false" ht="13.8" hidden="false" customHeight="false" outlineLevel="0" collapsed="false">
      <c r="A8826" s="0" t="n">
        <v>6744152</v>
      </c>
      <c r="B8826" s="0" t="s">
        <v>679</v>
      </c>
      <c r="C8826" s="0" t="n">
        <v>105409</v>
      </c>
      <c r="D8826" s="0" t="n">
        <v>4</v>
      </c>
      <c r="E8826" s="0" t="n">
        <v>-1611</v>
      </c>
    </row>
    <row r="8827" customFormat="false" ht="13.8" hidden="false" customHeight="false" outlineLevel="0" collapsed="false">
      <c r="A8827" s="0" t="n">
        <v>6744212</v>
      </c>
      <c r="B8827" s="0" t="s">
        <v>679</v>
      </c>
      <c r="C8827" s="0" t="n">
        <v>105410</v>
      </c>
      <c r="D8827" s="0" t="n">
        <v>4</v>
      </c>
      <c r="E8827" s="0" t="n">
        <v>-1625</v>
      </c>
    </row>
    <row r="8828" customFormat="false" ht="13.8" hidden="false" customHeight="false" outlineLevel="0" collapsed="false">
      <c r="A8828" s="0" t="n">
        <v>6744272</v>
      </c>
      <c r="B8828" s="0" t="s">
        <v>679</v>
      </c>
      <c r="C8828" s="0" t="n">
        <v>105411</v>
      </c>
      <c r="D8828" s="0" t="n">
        <v>4</v>
      </c>
      <c r="E8828" s="0" t="n">
        <v>-1597</v>
      </c>
    </row>
    <row r="8829" customFormat="false" ht="13.8" hidden="false" customHeight="false" outlineLevel="0" collapsed="false">
      <c r="A8829" s="0" t="n">
        <v>6744332</v>
      </c>
      <c r="B8829" s="0" t="s">
        <v>679</v>
      </c>
      <c r="C8829" s="0" t="n">
        <v>105412</v>
      </c>
      <c r="D8829" s="0" t="n">
        <v>4</v>
      </c>
      <c r="E8829" s="0" t="n">
        <v>-1544</v>
      </c>
    </row>
    <row r="8830" customFormat="false" ht="13.8" hidden="false" customHeight="false" outlineLevel="0" collapsed="false">
      <c r="A8830" s="0" t="n">
        <v>6744392</v>
      </c>
      <c r="B8830" s="0" t="s">
        <v>679</v>
      </c>
      <c r="C8830" s="0" t="n">
        <v>105413</v>
      </c>
      <c r="D8830" s="0" t="n">
        <v>4</v>
      </c>
      <c r="E8830" s="0" t="n">
        <v>-1537</v>
      </c>
    </row>
    <row r="8831" customFormat="false" ht="13.8" hidden="false" customHeight="false" outlineLevel="0" collapsed="false">
      <c r="A8831" s="0" t="n">
        <v>6744452</v>
      </c>
      <c r="B8831" s="0" t="s">
        <v>679</v>
      </c>
      <c r="C8831" s="0" t="n">
        <v>105414</v>
      </c>
      <c r="D8831" s="0" t="n">
        <v>4</v>
      </c>
      <c r="E8831" s="0" t="n">
        <v>-1563</v>
      </c>
    </row>
    <row r="8832" customFormat="false" ht="13.8" hidden="false" customHeight="false" outlineLevel="0" collapsed="false">
      <c r="A8832" s="0" t="n">
        <v>6744512</v>
      </c>
      <c r="B8832" s="0" t="s">
        <v>679</v>
      </c>
      <c r="C8832" s="0" t="n">
        <v>105415</v>
      </c>
      <c r="D8832" s="0" t="n">
        <v>4</v>
      </c>
      <c r="E8832" s="0" t="n">
        <v>-1572</v>
      </c>
    </row>
    <row r="8833" customFormat="false" ht="13.8" hidden="false" customHeight="false" outlineLevel="0" collapsed="false">
      <c r="A8833" s="0" t="n">
        <v>6744572</v>
      </c>
      <c r="B8833" s="0" t="s">
        <v>679</v>
      </c>
      <c r="C8833" s="0" t="n">
        <v>105416</v>
      </c>
      <c r="D8833" s="0" t="n">
        <v>4</v>
      </c>
      <c r="E8833" s="0" t="n">
        <v>-1576</v>
      </c>
    </row>
    <row r="8834" customFormat="false" ht="13.8" hidden="false" customHeight="false" outlineLevel="0" collapsed="false">
      <c r="A8834" s="0" t="n">
        <v>6744632</v>
      </c>
      <c r="B8834" s="0" t="s">
        <v>679</v>
      </c>
      <c r="C8834" s="0" t="n">
        <v>105417</v>
      </c>
      <c r="D8834" s="0" t="n">
        <v>4</v>
      </c>
      <c r="E8834" s="0" t="n">
        <v>-1555</v>
      </c>
    </row>
    <row r="8835" customFormat="false" ht="13.8" hidden="false" customHeight="false" outlineLevel="0" collapsed="false">
      <c r="A8835" s="0" t="n">
        <v>6744692</v>
      </c>
      <c r="B8835" s="0" t="s">
        <v>679</v>
      </c>
      <c r="C8835" s="0" t="n">
        <v>105418</v>
      </c>
      <c r="D8835" s="0" t="n">
        <v>4</v>
      </c>
      <c r="E8835" s="0" t="n">
        <v>-1527</v>
      </c>
    </row>
    <row r="8836" customFormat="false" ht="13.8" hidden="false" customHeight="false" outlineLevel="0" collapsed="false">
      <c r="A8836" s="0" t="n">
        <v>6744752</v>
      </c>
      <c r="B8836" s="0" t="s">
        <v>679</v>
      </c>
      <c r="C8836" s="0" t="n">
        <v>105419</v>
      </c>
      <c r="D8836" s="0" t="n">
        <v>4</v>
      </c>
      <c r="E8836" s="0" t="n">
        <v>-1529</v>
      </c>
    </row>
    <row r="8837" customFormat="false" ht="13.8" hidden="false" customHeight="false" outlineLevel="0" collapsed="false">
      <c r="A8837" s="0" t="n">
        <v>6744812</v>
      </c>
      <c r="B8837" s="0" t="s">
        <v>679</v>
      </c>
      <c r="C8837" s="0" t="n">
        <v>105420</v>
      </c>
      <c r="D8837" s="0" t="n">
        <v>4</v>
      </c>
      <c r="E8837" s="0" t="n">
        <v>-1564</v>
      </c>
    </row>
    <row r="8838" customFormat="false" ht="13.8" hidden="false" customHeight="false" outlineLevel="0" collapsed="false">
      <c r="A8838" s="0" t="n">
        <v>6744872</v>
      </c>
      <c r="B8838" s="0" t="s">
        <v>679</v>
      </c>
      <c r="C8838" s="0" t="n">
        <v>105421</v>
      </c>
      <c r="D8838" s="0" t="n">
        <v>4</v>
      </c>
      <c r="E8838" s="0" t="n">
        <v>-1567</v>
      </c>
    </row>
    <row r="8839" customFormat="false" ht="13.8" hidden="false" customHeight="false" outlineLevel="0" collapsed="false">
      <c r="A8839" s="0" t="n">
        <v>6744932</v>
      </c>
      <c r="B8839" s="0" t="s">
        <v>679</v>
      </c>
      <c r="C8839" s="0" t="n">
        <v>105422</v>
      </c>
      <c r="D8839" s="0" t="n">
        <v>4</v>
      </c>
      <c r="E8839" s="0" t="n">
        <v>-1544</v>
      </c>
    </row>
    <row r="8840" customFormat="false" ht="13.8" hidden="false" customHeight="false" outlineLevel="0" collapsed="false">
      <c r="A8840" s="0" t="n">
        <v>6744992</v>
      </c>
      <c r="B8840" s="0" t="s">
        <v>679</v>
      </c>
      <c r="C8840" s="0" t="n">
        <v>105423</v>
      </c>
      <c r="D8840" s="0" t="n">
        <v>4</v>
      </c>
      <c r="E8840" s="0" t="n">
        <v>-1513</v>
      </c>
    </row>
    <row r="8841" customFormat="false" ht="13.8" hidden="false" customHeight="false" outlineLevel="0" collapsed="false">
      <c r="A8841" s="0" t="n">
        <v>6745052</v>
      </c>
      <c r="B8841" s="0" t="s">
        <v>679</v>
      </c>
      <c r="C8841" s="0" t="n">
        <v>105424</v>
      </c>
      <c r="D8841" s="0" t="n">
        <v>4</v>
      </c>
      <c r="E8841" s="0" t="n">
        <v>-1481</v>
      </c>
    </row>
    <row r="8842" customFormat="false" ht="13.8" hidden="false" customHeight="false" outlineLevel="0" collapsed="false">
      <c r="A8842" s="0" t="n">
        <v>6745112</v>
      </c>
      <c r="B8842" s="0" t="s">
        <v>679</v>
      </c>
      <c r="C8842" s="0" t="n">
        <v>105425</v>
      </c>
      <c r="D8842" s="0" t="n">
        <v>4</v>
      </c>
      <c r="E8842" s="0" t="n">
        <v>-1482</v>
      </c>
    </row>
    <row r="8843" customFormat="false" ht="13.8" hidden="false" customHeight="false" outlineLevel="0" collapsed="false">
      <c r="A8843" s="0" t="n">
        <v>6745172</v>
      </c>
      <c r="B8843" s="0" t="s">
        <v>679</v>
      </c>
      <c r="C8843" s="0" t="n">
        <v>105426</v>
      </c>
      <c r="D8843" s="0" t="n">
        <v>4</v>
      </c>
      <c r="E8843" s="0" t="n">
        <v>-1508</v>
      </c>
    </row>
    <row r="8844" customFormat="false" ht="13.8" hidden="false" customHeight="false" outlineLevel="0" collapsed="false">
      <c r="A8844" s="0" t="n">
        <v>6745232</v>
      </c>
      <c r="B8844" s="0" t="s">
        <v>679</v>
      </c>
      <c r="C8844" s="0" t="n">
        <v>105427</v>
      </c>
      <c r="D8844" s="0" t="n">
        <v>4</v>
      </c>
      <c r="E8844" s="0" t="n">
        <v>-1533</v>
      </c>
    </row>
    <row r="8845" customFormat="false" ht="13.8" hidden="false" customHeight="false" outlineLevel="0" collapsed="false">
      <c r="A8845" s="0" t="n">
        <v>6745292</v>
      </c>
      <c r="B8845" s="0" t="s">
        <v>679</v>
      </c>
      <c r="C8845" s="0" t="n">
        <v>105428</v>
      </c>
      <c r="D8845" s="0" t="n">
        <v>4</v>
      </c>
      <c r="E8845" s="0" t="n">
        <v>-1519</v>
      </c>
    </row>
    <row r="8846" customFormat="false" ht="13.8" hidden="false" customHeight="false" outlineLevel="0" collapsed="false">
      <c r="A8846" s="0" t="n">
        <v>6745352</v>
      </c>
      <c r="B8846" s="0" t="s">
        <v>679</v>
      </c>
      <c r="C8846" s="0" t="n">
        <v>105429</v>
      </c>
      <c r="D8846" s="0" t="n">
        <v>4</v>
      </c>
      <c r="E8846" s="0" t="n">
        <v>-1510</v>
      </c>
    </row>
    <row r="8847" customFormat="false" ht="13.8" hidden="false" customHeight="false" outlineLevel="0" collapsed="false">
      <c r="A8847" s="0" t="n">
        <v>6745412</v>
      </c>
      <c r="B8847" s="0" t="s">
        <v>679</v>
      </c>
      <c r="C8847" s="0" t="n">
        <v>105430</v>
      </c>
      <c r="D8847" s="0" t="n">
        <v>4</v>
      </c>
      <c r="E8847" s="0" t="n">
        <v>-1502</v>
      </c>
    </row>
    <row r="8848" customFormat="false" ht="13.8" hidden="false" customHeight="false" outlineLevel="0" collapsed="false">
      <c r="A8848" s="0" t="n">
        <v>6745472</v>
      </c>
      <c r="B8848" s="0" t="s">
        <v>679</v>
      </c>
      <c r="C8848" s="0" t="n">
        <v>105431</v>
      </c>
      <c r="D8848" s="0" t="n">
        <v>4</v>
      </c>
      <c r="E8848" s="0" t="n">
        <v>-1552</v>
      </c>
    </row>
    <row r="8849" customFormat="false" ht="13.8" hidden="false" customHeight="false" outlineLevel="0" collapsed="false">
      <c r="A8849" s="0" t="n">
        <v>6745532</v>
      </c>
      <c r="B8849" s="0" t="s">
        <v>679</v>
      </c>
      <c r="C8849" s="0" t="n">
        <v>105432</v>
      </c>
      <c r="D8849" s="0" t="n">
        <v>4</v>
      </c>
      <c r="E8849" s="0" t="n">
        <v>-1558</v>
      </c>
    </row>
    <row r="8850" customFormat="false" ht="13.8" hidden="false" customHeight="false" outlineLevel="0" collapsed="false">
      <c r="A8850" s="0" t="n">
        <v>6745592</v>
      </c>
      <c r="B8850" s="0" t="s">
        <v>679</v>
      </c>
      <c r="C8850" s="0" t="n">
        <v>105433</v>
      </c>
      <c r="D8850" s="0" t="n">
        <v>4</v>
      </c>
      <c r="E8850" s="0" t="n">
        <v>-1560</v>
      </c>
    </row>
    <row r="8851" customFormat="false" ht="13.8" hidden="false" customHeight="false" outlineLevel="0" collapsed="false">
      <c r="A8851" s="0" t="n">
        <v>6745652</v>
      </c>
      <c r="B8851" s="0" t="s">
        <v>679</v>
      </c>
      <c r="C8851" s="0" t="n">
        <v>105434</v>
      </c>
      <c r="D8851" s="0" t="n">
        <v>4</v>
      </c>
      <c r="E8851" s="0" t="n">
        <v>-1562</v>
      </c>
    </row>
    <row r="8852" customFormat="false" ht="13.8" hidden="false" customHeight="false" outlineLevel="0" collapsed="false">
      <c r="A8852" s="0" t="n">
        <v>6745712</v>
      </c>
      <c r="B8852" s="0" t="s">
        <v>679</v>
      </c>
      <c r="C8852" s="0" t="n">
        <v>105435</v>
      </c>
      <c r="D8852" s="0" t="n">
        <v>4</v>
      </c>
      <c r="E8852" s="0" t="n">
        <v>-1520</v>
      </c>
    </row>
    <row r="8853" customFormat="false" ht="13.8" hidden="false" customHeight="false" outlineLevel="0" collapsed="false">
      <c r="A8853" s="0" t="n">
        <v>6745772</v>
      </c>
      <c r="B8853" s="0" t="s">
        <v>679</v>
      </c>
      <c r="C8853" s="0" t="n">
        <v>105436</v>
      </c>
      <c r="D8853" s="0" t="n">
        <v>4</v>
      </c>
      <c r="E8853" s="0" t="n">
        <v>-1520</v>
      </c>
    </row>
    <row r="8854" customFormat="false" ht="13.8" hidden="false" customHeight="false" outlineLevel="0" collapsed="false">
      <c r="A8854" s="0" t="n">
        <v>6745832</v>
      </c>
      <c r="B8854" s="0" t="s">
        <v>679</v>
      </c>
      <c r="C8854" s="0" t="n">
        <v>105437</v>
      </c>
      <c r="D8854" s="0" t="n">
        <v>4</v>
      </c>
      <c r="E8854" s="0" t="n">
        <v>-1480</v>
      </c>
    </row>
    <row r="8855" customFormat="false" ht="13.8" hidden="false" customHeight="false" outlineLevel="0" collapsed="false">
      <c r="A8855" s="0" t="n">
        <v>6745892</v>
      </c>
      <c r="B8855" s="0" t="s">
        <v>679</v>
      </c>
      <c r="C8855" s="0" t="n">
        <v>105438</v>
      </c>
      <c r="D8855" s="0" t="n">
        <v>4</v>
      </c>
      <c r="E8855" s="0" t="n">
        <v>-1484</v>
      </c>
    </row>
    <row r="8856" customFormat="false" ht="13.8" hidden="false" customHeight="false" outlineLevel="0" collapsed="false">
      <c r="A8856" s="0" t="n">
        <v>6745952</v>
      </c>
      <c r="B8856" s="0" t="s">
        <v>679</v>
      </c>
      <c r="C8856" s="0" t="n">
        <v>105439</v>
      </c>
      <c r="D8856" s="0" t="n">
        <v>4</v>
      </c>
      <c r="E8856" s="0" t="n">
        <v>-1502</v>
      </c>
    </row>
    <row r="8857" customFormat="false" ht="13.8" hidden="false" customHeight="false" outlineLevel="0" collapsed="false">
      <c r="A8857" s="0" t="n">
        <v>6746012</v>
      </c>
      <c r="B8857" s="0" t="s">
        <v>679</v>
      </c>
      <c r="C8857" s="0" t="n">
        <v>105440</v>
      </c>
      <c r="D8857" s="0" t="n">
        <v>4</v>
      </c>
      <c r="E8857" s="0" t="n">
        <v>-1489</v>
      </c>
    </row>
    <row r="8858" customFormat="false" ht="13.8" hidden="false" customHeight="false" outlineLevel="0" collapsed="false">
      <c r="A8858" s="0" t="n">
        <v>6746072</v>
      </c>
      <c r="B8858" s="0" t="s">
        <v>679</v>
      </c>
      <c r="C8858" s="0" t="n">
        <v>105441</v>
      </c>
      <c r="D8858" s="0" t="n">
        <v>4</v>
      </c>
      <c r="E8858" s="0" t="n">
        <v>-1453</v>
      </c>
    </row>
    <row r="8859" customFormat="false" ht="13.8" hidden="false" customHeight="false" outlineLevel="0" collapsed="false">
      <c r="A8859" s="0" t="n">
        <v>6746132</v>
      </c>
      <c r="B8859" s="0" t="s">
        <v>679</v>
      </c>
      <c r="C8859" s="0" t="n">
        <v>105442</v>
      </c>
      <c r="D8859" s="0" t="n">
        <v>4</v>
      </c>
      <c r="E8859" s="0" t="n">
        <v>-1406</v>
      </c>
    </row>
    <row r="8860" customFormat="false" ht="13.8" hidden="false" customHeight="false" outlineLevel="0" collapsed="false">
      <c r="A8860" s="0" t="n">
        <v>6746192</v>
      </c>
      <c r="B8860" s="0" t="s">
        <v>679</v>
      </c>
      <c r="C8860" s="0" t="n">
        <v>105443</v>
      </c>
      <c r="D8860" s="0" t="n">
        <v>4</v>
      </c>
      <c r="E8860" s="0" t="n">
        <v>-1373</v>
      </c>
    </row>
    <row r="8861" customFormat="false" ht="13.8" hidden="false" customHeight="false" outlineLevel="0" collapsed="false">
      <c r="A8861" s="0" t="n">
        <v>6746252</v>
      </c>
      <c r="B8861" s="0" t="s">
        <v>679</v>
      </c>
      <c r="C8861" s="0" t="n">
        <v>105444</v>
      </c>
      <c r="D8861" s="0" t="n">
        <v>4</v>
      </c>
      <c r="E8861" s="0" t="n">
        <v>-1382</v>
      </c>
    </row>
    <row r="8862" customFormat="false" ht="13.8" hidden="false" customHeight="false" outlineLevel="0" collapsed="false">
      <c r="A8862" s="0" t="n">
        <v>6746312</v>
      </c>
      <c r="B8862" s="0" t="s">
        <v>679</v>
      </c>
      <c r="C8862" s="0" t="n">
        <v>105445</v>
      </c>
      <c r="D8862" s="0" t="n">
        <v>4</v>
      </c>
      <c r="E8862" s="0" t="n">
        <v>-1420</v>
      </c>
    </row>
    <row r="8863" customFormat="false" ht="13.8" hidden="false" customHeight="false" outlineLevel="0" collapsed="false">
      <c r="A8863" s="0" t="n">
        <v>6746372</v>
      </c>
      <c r="B8863" s="0" t="s">
        <v>679</v>
      </c>
      <c r="C8863" s="0" t="n">
        <v>105446</v>
      </c>
      <c r="D8863" s="0" t="n">
        <v>4</v>
      </c>
      <c r="E8863" s="0" t="n">
        <v>-1467</v>
      </c>
    </row>
    <row r="8864" customFormat="false" ht="13.8" hidden="false" customHeight="false" outlineLevel="0" collapsed="false">
      <c r="A8864" s="0" t="n">
        <v>6746432</v>
      </c>
      <c r="B8864" s="0" t="s">
        <v>679</v>
      </c>
      <c r="C8864" s="0" t="n">
        <v>105447</v>
      </c>
      <c r="D8864" s="0" t="n">
        <v>4</v>
      </c>
      <c r="E8864" s="0" t="n">
        <v>-1457</v>
      </c>
    </row>
    <row r="8865" customFormat="false" ht="13.8" hidden="false" customHeight="false" outlineLevel="0" collapsed="false">
      <c r="A8865" s="0" t="n">
        <v>6746492</v>
      </c>
      <c r="B8865" s="0" t="s">
        <v>679</v>
      </c>
      <c r="C8865" s="0" t="n">
        <v>105448</v>
      </c>
      <c r="D8865" s="0" t="n">
        <v>4</v>
      </c>
      <c r="E8865" s="0" t="n">
        <v>-1416</v>
      </c>
    </row>
    <row r="8866" customFormat="false" ht="13.8" hidden="false" customHeight="false" outlineLevel="0" collapsed="false">
      <c r="A8866" s="0" t="n">
        <v>6746552</v>
      </c>
      <c r="B8866" s="0" t="s">
        <v>679</v>
      </c>
      <c r="C8866" s="0" t="n">
        <v>105449</v>
      </c>
      <c r="D8866" s="0" t="n">
        <v>4</v>
      </c>
      <c r="E8866" s="0" t="n">
        <v>-1386</v>
      </c>
    </row>
    <row r="8867" customFormat="false" ht="13.8" hidden="false" customHeight="false" outlineLevel="0" collapsed="false">
      <c r="A8867" s="0" t="n">
        <v>6746612</v>
      </c>
      <c r="B8867" s="0" t="s">
        <v>679</v>
      </c>
      <c r="C8867" s="0" t="n">
        <v>105450</v>
      </c>
      <c r="D8867" s="0" t="n">
        <v>4</v>
      </c>
      <c r="E8867" s="0" t="n">
        <v>-1341</v>
      </c>
    </row>
    <row r="8868" customFormat="false" ht="13.8" hidden="false" customHeight="false" outlineLevel="0" collapsed="false">
      <c r="A8868" s="0" t="n">
        <v>6746672</v>
      </c>
      <c r="B8868" s="0" t="s">
        <v>679</v>
      </c>
      <c r="C8868" s="0" t="n">
        <v>105451</v>
      </c>
      <c r="D8868" s="0" t="n">
        <v>4</v>
      </c>
      <c r="E8868" s="0" t="n">
        <v>-1366</v>
      </c>
    </row>
    <row r="8869" customFormat="false" ht="13.8" hidden="false" customHeight="false" outlineLevel="0" collapsed="false">
      <c r="A8869" s="0" t="n">
        <v>6746732</v>
      </c>
      <c r="B8869" s="0" t="s">
        <v>679</v>
      </c>
      <c r="C8869" s="0" t="n">
        <v>105452</v>
      </c>
      <c r="D8869" s="0" t="n">
        <v>4</v>
      </c>
      <c r="E8869" s="0" t="n">
        <v>-1391</v>
      </c>
    </row>
    <row r="8870" customFormat="false" ht="13.8" hidden="false" customHeight="false" outlineLevel="0" collapsed="false">
      <c r="A8870" s="0" t="n">
        <v>6746792</v>
      </c>
      <c r="B8870" s="0" t="s">
        <v>679</v>
      </c>
      <c r="C8870" s="0" t="n">
        <v>105453</v>
      </c>
      <c r="D8870" s="0" t="n">
        <v>4</v>
      </c>
      <c r="E8870" s="0" t="n">
        <v>-1392</v>
      </c>
    </row>
    <row r="8871" customFormat="false" ht="13.8" hidden="false" customHeight="false" outlineLevel="0" collapsed="false">
      <c r="A8871" s="0" t="n">
        <v>6746852</v>
      </c>
      <c r="B8871" s="0" t="s">
        <v>679</v>
      </c>
      <c r="C8871" s="0" t="n">
        <v>105454</v>
      </c>
      <c r="D8871" s="0" t="n">
        <v>4</v>
      </c>
      <c r="E8871" s="0" t="n">
        <v>-1363</v>
      </c>
    </row>
    <row r="8872" customFormat="false" ht="13.8" hidden="false" customHeight="false" outlineLevel="0" collapsed="false">
      <c r="A8872" s="0" t="n">
        <v>6746912</v>
      </c>
      <c r="B8872" s="0" t="s">
        <v>679</v>
      </c>
      <c r="C8872" s="0" t="n">
        <v>105455</v>
      </c>
      <c r="D8872" s="0" t="n">
        <v>4</v>
      </c>
      <c r="E8872" s="0" t="n">
        <v>-1335</v>
      </c>
    </row>
    <row r="8873" customFormat="false" ht="13.8" hidden="false" customHeight="false" outlineLevel="0" collapsed="false">
      <c r="A8873" s="0" t="n">
        <v>6746972</v>
      </c>
      <c r="B8873" s="0" t="s">
        <v>679</v>
      </c>
      <c r="C8873" s="0" t="n">
        <v>105456</v>
      </c>
      <c r="D8873" s="0" t="n">
        <v>4</v>
      </c>
      <c r="E8873" s="0" t="n">
        <v>-1320</v>
      </c>
    </row>
    <row r="8874" customFormat="false" ht="13.8" hidden="false" customHeight="false" outlineLevel="0" collapsed="false">
      <c r="A8874" s="0" t="n">
        <v>6747032</v>
      </c>
      <c r="B8874" s="0" t="s">
        <v>679</v>
      </c>
      <c r="C8874" s="0" t="n">
        <v>105457</v>
      </c>
      <c r="D8874" s="0" t="n">
        <v>4</v>
      </c>
      <c r="E8874" s="0" t="n">
        <v>-1322</v>
      </c>
    </row>
    <row r="8875" customFormat="false" ht="13.8" hidden="false" customHeight="false" outlineLevel="0" collapsed="false">
      <c r="A8875" s="0" t="n">
        <v>6747092</v>
      </c>
      <c r="B8875" s="0" t="s">
        <v>679</v>
      </c>
      <c r="C8875" s="0" t="n">
        <v>105458</v>
      </c>
      <c r="D8875" s="0" t="n">
        <v>4</v>
      </c>
      <c r="E8875" s="0" t="n">
        <v>-1326</v>
      </c>
    </row>
    <row r="8876" customFormat="false" ht="13.8" hidden="false" customHeight="false" outlineLevel="0" collapsed="false">
      <c r="A8876" s="0" t="n">
        <v>6747152</v>
      </c>
      <c r="B8876" s="0" t="s">
        <v>679</v>
      </c>
      <c r="C8876" s="0" t="n">
        <v>105459</v>
      </c>
      <c r="D8876" s="0" t="n">
        <v>4</v>
      </c>
      <c r="E8876" s="0" t="n">
        <v>-1325</v>
      </c>
    </row>
    <row r="8877" customFormat="false" ht="13.8" hidden="false" customHeight="false" outlineLevel="0" collapsed="false">
      <c r="A8877" s="0" t="n">
        <v>6747212</v>
      </c>
      <c r="B8877" s="0" t="s">
        <v>679</v>
      </c>
      <c r="C8877" s="0" t="n">
        <v>105460</v>
      </c>
      <c r="D8877" s="0" t="n">
        <v>4</v>
      </c>
      <c r="E8877" s="0" t="n">
        <v>-1329</v>
      </c>
    </row>
    <row r="8878" customFormat="false" ht="13.8" hidden="false" customHeight="false" outlineLevel="0" collapsed="false">
      <c r="A8878" s="0" t="n">
        <v>6747272</v>
      </c>
      <c r="B8878" s="0" t="s">
        <v>679</v>
      </c>
      <c r="C8878" s="0" t="n">
        <v>105461</v>
      </c>
      <c r="D8878" s="0" t="n">
        <v>4</v>
      </c>
      <c r="E8878" s="0" t="n">
        <v>-1301</v>
      </c>
    </row>
    <row r="8879" customFormat="false" ht="13.8" hidden="false" customHeight="false" outlineLevel="0" collapsed="false">
      <c r="A8879" s="0" t="n">
        <v>6747332</v>
      </c>
      <c r="B8879" s="0" t="s">
        <v>679</v>
      </c>
      <c r="C8879" s="0" t="n">
        <v>105462</v>
      </c>
      <c r="D8879" s="0" t="n">
        <v>4</v>
      </c>
      <c r="E8879" s="0" t="n">
        <v>-1289</v>
      </c>
    </row>
    <row r="8880" customFormat="false" ht="13.8" hidden="false" customHeight="false" outlineLevel="0" collapsed="false">
      <c r="A8880" s="0" t="n">
        <v>6747392</v>
      </c>
      <c r="B8880" s="0" t="s">
        <v>679</v>
      </c>
      <c r="C8880" s="0" t="n">
        <v>105463</v>
      </c>
      <c r="D8880" s="0" t="n">
        <v>4</v>
      </c>
      <c r="E8880" s="0" t="n">
        <v>-1278</v>
      </c>
    </row>
    <row r="8881" customFormat="false" ht="13.8" hidden="false" customHeight="false" outlineLevel="0" collapsed="false">
      <c r="A8881" s="0" t="n">
        <v>6747452</v>
      </c>
      <c r="B8881" s="0" t="s">
        <v>679</v>
      </c>
      <c r="C8881" s="0" t="n">
        <v>105464</v>
      </c>
      <c r="D8881" s="0" t="n">
        <v>4</v>
      </c>
      <c r="E8881" s="0" t="n">
        <v>-1278</v>
      </c>
    </row>
    <row r="8882" customFormat="false" ht="13.8" hidden="false" customHeight="false" outlineLevel="0" collapsed="false">
      <c r="A8882" s="0" t="n">
        <v>6747512</v>
      </c>
      <c r="B8882" s="0" t="s">
        <v>679</v>
      </c>
      <c r="C8882" s="0" t="n">
        <v>105465</v>
      </c>
      <c r="D8882" s="0" t="n">
        <v>4</v>
      </c>
      <c r="E8882" s="0" t="n">
        <v>-1282</v>
      </c>
    </row>
    <row r="8883" customFormat="false" ht="13.8" hidden="false" customHeight="false" outlineLevel="0" collapsed="false">
      <c r="A8883" s="0" t="n">
        <v>6747572</v>
      </c>
      <c r="B8883" s="0" t="s">
        <v>679</v>
      </c>
      <c r="C8883" s="0" t="n">
        <v>105466</v>
      </c>
      <c r="D8883" s="0" t="n">
        <v>4</v>
      </c>
      <c r="E8883" s="0" t="n">
        <v>-1299</v>
      </c>
    </row>
    <row r="8884" customFormat="false" ht="13.8" hidden="false" customHeight="false" outlineLevel="0" collapsed="false">
      <c r="A8884" s="0" t="n">
        <v>6747632</v>
      </c>
      <c r="B8884" s="0" t="s">
        <v>679</v>
      </c>
      <c r="C8884" s="0" t="n">
        <v>105467</v>
      </c>
      <c r="D8884" s="0" t="n">
        <v>4</v>
      </c>
      <c r="E8884" s="0" t="n">
        <v>-1327</v>
      </c>
    </row>
    <row r="8885" customFormat="false" ht="13.8" hidden="false" customHeight="false" outlineLevel="0" collapsed="false">
      <c r="A8885" s="0" t="n">
        <v>6747692</v>
      </c>
      <c r="B8885" s="0" t="s">
        <v>679</v>
      </c>
      <c r="C8885" s="0" t="n">
        <v>105468</v>
      </c>
      <c r="D8885" s="0" t="n">
        <v>4</v>
      </c>
      <c r="E8885" s="0" t="n">
        <v>-1346</v>
      </c>
    </row>
    <row r="8886" customFormat="false" ht="13.8" hidden="false" customHeight="false" outlineLevel="0" collapsed="false">
      <c r="A8886" s="0" t="n">
        <v>6747752</v>
      </c>
      <c r="B8886" s="0" t="s">
        <v>679</v>
      </c>
      <c r="C8886" s="0" t="n">
        <v>105469</v>
      </c>
      <c r="D8886" s="0" t="n">
        <v>4</v>
      </c>
      <c r="E8886" s="0" t="n">
        <v>-1376</v>
      </c>
    </row>
    <row r="8887" customFormat="false" ht="13.8" hidden="false" customHeight="false" outlineLevel="0" collapsed="false">
      <c r="A8887" s="0" t="n">
        <v>6747812</v>
      </c>
      <c r="B8887" s="0" t="s">
        <v>679</v>
      </c>
      <c r="C8887" s="0" t="n">
        <v>105470</v>
      </c>
      <c r="D8887" s="0" t="n">
        <v>4</v>
      </c>
      <c r="E8887" s="0" t="n">
        <v>-1344</v>
      </c>
    </row>
    <row r="8888" customFormat="false" ht="13.8" hidden="false" customHeight="false" outlineLevel="0" collapsed="false">
      <c r="A8888" s="0" t="n">
        <v>6747872</v>
      </c>
      <c r="B8888" s="0" t="s">
        <v>679</v>
      </c>
      <c r="C8888" s="0" t="n">
        <v>105471</v>
      </c>
      <c r="D8888" s="0" t="n">
        <v>4</v>
      </c>
      <c r="E8888" s="0" t="n">
        <v>-1338</v>
      </c>
    </row>
    <row r="8889" customFormat="false" ht="13.8" hidden="false" customHeight="false" outlineLevel="0" collapsed="false">
      <c r="A8889" s="0" t="n">
        <v>6747932</v>
      </c>
      <c r="B8889" s="0" t="s">
        <v>679</v>
      </c>
      <c r="C8889" s="0" t="n">
        <v>105472</v>
      </c>
      <c r="D8889" s="0" t="n">
        <v>4</v>
      </c>
      <c r="E8889" s="0" t="n">
        <v>-1351</v>
      </c>
    </row>
    <row r="8890" customFormat="false" ht="13.8" hidden="false" customHeight="false" outlineLevel="0" collapsed="false">
      <c r="A8890" s="0" t="n">
        <v>6747992</v>
      </c>
      <c r="B8890" s="0" t="s">
        <v>679</v>
      </c>
      <c r="C8890" s="0" t="n">
        <v>105473</v>
      </c>
      <c r="D8890" s="0" t="n">
        <v>4</v>
      </c>
      <c r="E8890" s="0" t="n">
        <v>-1384</v>
      </c>
    </row>
    <row r="8891" customFormat="false" ht="13.8" hidden="false" customHeight="false" outlineLevel="0" collapsed="false">
      <c r="A8891" s="0" t="n">
        <v>6748052</v>
      </c>
      <c r="B8891" s="0" t="s">
        <v>679</v>
      </c>
      <c r="C8891" s="0" t="n">
        <v>105474</v>
      </c>
      <c r="D8891" s="0" t="n">
        <v>4</v>
      </c>
      <c r="E8891" s="0" t="n">
        <v>-1374</v>
      </c>
    </row>
    <row r="8892" customFormat="false" ht="13.8" hidden="false" customHeight="false" outlineLevel="0" collapsed="false">
      <c r="A8892" s="0" t="n">
        <v>6748112</v>
      </c>
      <c r="B8892" s="0" t="s">
        <v>679</v>
      </c>
      <c r="C8892" s="0" t="n">
        <v>105475</v>
      </c>
      <c r="D8892" s="0" t="n">
        <v>4</v>
      </c>
      <c r="E8892" s="0" t="n">
        <v>-1376</v>
      </c>
    </row>
    <row r="8893" customFormat="false" ht="13.8" hidden="false" customHeight="false" outlineLevel="0" collapsed="false">
      <c r="A8893" s="0" t="n">
        <v>6748172</v>
      </c>
      <c r="B8893" s="0" t="s">
        <v>679</v>
      </c>
      <c r="C8893" s="0" t="n">
        <v>105476</v>
      </c>
      <c r="D8893" s="0" t="n">
        <v>4</v>
      </c>
      <c r="E8893" s="0" t="n">
        <v>-1401</v>
      </c>
    </row>
    <row r="8894" customFormat="false" ht="13.8" hidden="false" customHeight="false" outlineLevel="0" collapsed="false">
      <c r="A8894" s="0" t="n">
        <v>6748232</v>
      </c>
      <c r="B8894" s="0" t="s">
        <v>679</v>
      </c>
      <c r="C8894" s="0" t="n">
        <v>105477</v>
      </c>
      <c r="D8894" s="0" t="n">
        <v>4</v>
      </c>
      <c r="E8894" s="0" t="n">
        <v>-1428</v>
      </c>
    </row>
    <row r="8895" customFormat="false" ht="13.8" hidden="false" customHeight="false" outlineLevel="0" collapsed="false">
      <c r="A8895" s="0" t="n">
        <v>6748292</v>
      </c>
      <c r="B8895" s="0" t="s">
        <v>679</v>
      </c>
      <c r="C8895" s="0" t="n">
        <v>105478</v>
      </c>
      <c r="D8895" s="0" t="n">
        <v>4</v>
      </c>
      <c r="E8895" s="0" t="n">
        <v>-1443</v>
      </c>
    </row>
    <row r="8896" customFormat="false" ht="13.8" hidden="false" customHeight="false" outlineLevel="0" collapsed="false">
      <c r="A8896" s="0" t="n">
        <v>6748352</v>
      </c>
      <c r="B8896" s="0" t="s">
        <v>679</v>
      </c>
      <c r="C8896" s="0" t="n">
        <v>105479</v>
      </c>
      <c r="D8896" s="0" t="n">
        <v>4</v>
      </c>
      <c r="E8896" s="0" t="n">
        <v>-1430</v>
      </c>
    </row>
    <row r="8897" customFormat="false" ht="13.8" hidden="false" customHeight="false" outlineLevel="0" collapsed="false">
      <c r="A8897" s="0" t="n">
        <v>6748412</v>
      </c>
      <c r="B8897" s="0" t="s">
        <v>679</v>
      </c>
      <c r="C8897" s="0" t="n">
        <v>105480</v>
      </c>
      <c r="D8897" s="0" t="n">
        <v>4</v>
      </c>
      <c r="E8897" s="0" t="n">
        <v>-1438</v>
      </c>
    </row>
    <row r="8898" customFormat="false" ht="13.8" hidden="false" customHeight="false" outlineLevel="0" collapsed="false">
      <c r="A8898" s="0" t="n">
        <v>6748472</v>
      </c>
      <c r="B8898" s="0" t="s">
        <v>679</v>
      </c>
      <c r="C8898" s="0" t="n">
        <v>105481</v>
      </c>
      <c r="D8898" s="0" t="n">
        <v>4</v>
      </c>
      <c r="E8898" s="0" t="n">
        <v>-1463</v>
      </c>
    </row>
    <row r="8899" customFormat="false" ht="13.8" hidden="false" customHeight="false" outlineLevel="0" collapsed="false">
      <c r="A8899" s="0" t="n">
        <v>6748532</v>
      </c>
      <c r="B8899" s="0" t="s">
        <v>679</v>
      </c>
      <c r="C8899" s="0" t="n">
        <v>105482</v>
      </c>
      <c r="D8899" s="0" t="n">
        <v>4</v>
      </c>
      <c r="E8899" s="0" t="n">
        <v>-1486</v>
      </c>
    </row>
    <row r="8900" customFormat="false" ht="13.8" hidden="false" customHeight="false" outlineLevel="0" collapsed="false">
      <c r="A8900" s="0" t="n">
        <v>6748592</v>
      </c>
      <c r="B8900" s="0" t="s">
        <v>679</v>
      </c>
      <c r="C8900" s="0" t="n">
        <v>105483</v>
      </c>
      <c r="D8900" s="0" t="n">
        <v>4</v>
      </c>
      <c r="E8900" s="0" t="n">
        <v>-1537</v>
      </c>
    </row>
    <row r="8901" customFormat="false" ht="13.8" hidden="false" customHeight="false" outlineLevel="0" collapsed="false">
      <c r="A8901" s="0" t="n">
        <v>6748652</v>
      </c>
      <c r="B8901" s="0" t="s">
        <v>679</v>
      </c>
      <c r="C8901" s="0" t="n">
        <v>105484</v>
      </c>
      <c r="D8901" s="0" t="n">
        <v>4</v>
      </c>
      <c r="E8901" s="0" t="n">
        <v>-1536</v>
      </c>
    </row>
    <row r="8902" customFormat="false" ht="13.8" hidden="false" customHeight="false" outlineLevel="0" collapsed="false">
      <c r="A8902" s="0" t="n">
        <v>6748712</v>
      </c>
      <c r="B8902" s="0" t="s">
        <v>679</v>
      </c>
      <c r="C8902" s="0" t="n">
        <v>105485</v>
      </c>
      <c r="D8902" s="0" t="n">
        <v>4</v>
      </c>
      <c r="E8902" s="0" t="n">
        <v>-1542</v>
      </c>
    </row>
    <row r="8903" customFormat="false" ht="13.8" hidden="false" customHeight="false" outlineLevel="0" collapsed="false">
      <c r="A8903" s="0" t="n">
        <v>6748772</v>
      </c>
      <c r="B8903" s="0" t="s">
        <v>679</v>
      </c>
      <c r="C8903" s="0" t="n">
        <v>105486</v>
      </c>
      <c r="D8903" s="0" t="n">
        <v>4</v>
      </c>
      <c r="E8903" s="0" t="n">
        <v>-1544</v>
      </c>
    </row>
    <row r="8904" customFormat="false" ht="13.8" hidden="false" customHeight="false" outlineLevel="0" collapsed="false">
      <c r="A8904" s="0" t="n">
        <v>6748832</v>
      </c>
      <c r="B8904" s="0" t="s">
        <v>679</v>
      </c>
      <c r="C8904" s="0" t="n">
        <v>105487</v>
      </c>
      <c r="D8904" s="0" t="n">
        <v>4</v>
      </c>
      <c r="E8904" s="0" t="n">
        <v>-1531</v>
      </c>
    </row>
    <row r="8905" customFormat="false" ht="13.8" hidden="false" customHeight="false" outlineLevel="0" collapsed="false">
      <c r="A8905" s="0" t="n">
        <v>6748892</v>
      </c>
      <c r="B8905" s="0" t="s">
        <v>679</v>
      </c>
      <c r="C8905" s="0" t="n">
        <v>105488</v>
      </c>
      <c r="D8905" s="0" t="n">
        <v>4</v>
      </c>
      <c r="E8905" s="0" t="n">
        <v>-1555</v>
      </c>
    </row>
    <row r="8906" customFormat="false" ht="13.8" hidden="false" customHeight="false" outlineLevel="0" collapsed="false">
      <c r="A8906" s="0" t="n">
        <v>6748952</v>
      </c>
      <c r="B8906" s="0" t="s">
        <v>679</v>
      </c>
      <c r="C8906" s="0" t="n">
        <v>105489</v>
      </c>
      <c r="D8906" s="0" t="n">
        <v>4</v>
      </c>
      <c r="E8906" s="0" t="n">
        <v>-1590</v>
      </c>
    </row>
    <row r="8907" customFormat="false" ht="13.8" hidden="false" customHeight="false" outlineLevel="0" collapsed="false">
      <c r="A8907" s="0" t="n">
        <v>6749012</v>
      </c>
      <c r="B8907" s="0" t="s">
        <v>679</v>
      </c>
      <c r="C8907" s="0" t="n">
        <v>105490</v>
      </c>
      <c r="D8907" s="0" t="n">
        <v>4</v>
      </c>
      <c r="E8907" s="0" t="n">
        <v>-1594</v>
      </c>
    </row>
    <row r="8908" customFormat="false" ht="13.8" hidden="false" customHeight="false" outlineLevel="0" collapsed="false">
      <c r="A8908" s="0" t="n">
        <v>6749072</v>
      </c>
      <c r="B8908" s="0" t="s">
        <v>679</v>
      </c>
      <c r="C8908" s="0" t="n">
        <v>105491</v>
      </c>
      <c r="D8908" s="0" t="n">
        <v>4</v>
      </c>
      <c r="E8908" s="0" t="n">
        <v>-1576</v>
      </c>
    </row>
    <row r="8909" customFormat="false" ht="13.8" hidden="false" customHeight="false" outlineLevel="0" collapsed="false">
      <c r="A8909" s="0" t="n">
        <v>6749132</v>
      </c>
      <c r="B8909" s="0" t="s">
        <v>679</v>
      </c>
      <c r="C8909" s="0" t="n">
        <v>105492</v>
      </c>
      <c r="D8909" s="0" t="n">
        <v>4</v>
      </c>
      <c r="E8909" s="0" t="n">
        <v>-1606</v>
      </c>
    </row>
    <row r="8910" customFormat="false" ht="13.8" hidden="false" customHeight="false" outlineLevel="0" collapsed="false">
      <c r="A8910" s="0" t="n">
        <v>6749192</v>
      </c>
      <c r="B8910" s="0" t="s">
        <v>679</v>
      </c>
      <c r="C8910" s="0" t="n">
        <v>105493</v>
      </c>
      <c r="D8910" s="0" t="n">
        <v>4</v>
      </c>
      <c r="E8910" s="0" t="n">
        <v>-1581</v>
      </c>
    </row>
    <row r="8911" customFormat="false" ht="13.8" hidden="false" customHeight="false" outlineLevel="0" collapsed="false">
      <c r="A8911" s="0" t="n">
        <v>6749252</v>
      </c>
      <c r="B8911" s="0" t="s">
        <v>679</v>
      </c>
      <c r="C8911" s="0" t="n">
        <v>105494</v>
      </c>
      <c r="D8911" s="0" t="n">
        <v>4</v>
      </c>
      <c r="E8911" s="0" t="n">
        <v>-1584</v>
      </c>
    </row>
    <row r="8912" customFormat="false" ht="13.8" hidden="false" customHeight="false" outlineLevel="0" collapsed="false">
      <c r="A8912" s="0" t="n">
        <v>6749312</v>
      </c>
      <c r="B8912" s="0" t="s">
        <v>679</v>
      </c>
      <c r="C8912" s="0" t="n">
        <v>105495</v>
      </c>
      <c r="D8912" s="0" t="n">
        <v>4</v>
      </c>
      <c r="E8912" s="0" t="n">
        <v>-1576</v>
      </c>
    </row>
    <row r="8913" customFormat="false" ht="13.8" hidden="false" customHeight="false" outlineLevel="0" collapsed="false">
      <c r="A8913" s="0" t="n">
        <v>6749372</v>
      </c>
      <c r="B8913" s="0" t="s">
        <v>679</v>
      </c>
      <c r="C8913" s="0" t="n">
        <v>105496</v>
      </c>
      <c r="D8913" s="0" t="n">
        <v>4</v>
      </c>
      <c r="E8913" s="0" t="n">
        <v>-1569</v>
      </c>
    </row>
    <row r="8914" customFormat="false" ht="13.8" hidden="false" customHeight="false" outlineLevel="0" collapsed="false">
      <c r="A8914" s="0" t="n">
        <v>6749432</v>
      </c>
      <c r="B8914" s="0" t="s">
        <v>679</v>
      </c>
      <c r="C8914" s="0" t="n">
        <v>105497</v>
      </c>
      <c r="D8914" s="0" t="n">
        <v>4</v>
      </c>
      <c r="E8914" s="0" t="n">
        <v>-1667</v>
      </c>
    </row>
    <row r="8915" customFormat="false" ht="13.8" hidden="false" customHeight="false" outlineLevel="0" collapsed="false">
      <c r="A8915" s="0" t="n">
        <v>6749492</v>
      </c>
      <c r="B8915" s="0" t="s">
        <v>679</v>
      </c>
      <c r="C8915" s="0" t="n">
        <v>105498</v>
      </c>
      <c r="D8915" s="0" t="n">
        <v>4</v>
      </c>
      <c r="E8915" s="0" t="n">
        <v>-1713</v>
      </c>
    </row>
    <row r="8916" customFormat="false" ht="13.8" hidden="false" customHeight="false" outlineLevel="0" collapsed="false">
      <c r="A8916" s="0" t="n">
        <v>6749552</v>
      </c>
      <c r="B8916" s="0" t="s">
        <v>679</v>
      </c>
      <c r="C8916" s="0" t="n">
        <v>105499</v>
      </c>
      <c r="D8916" s="0" t="n">
        <v>4</v>
      </c>
      <c r="E8916" s="0" t="n">
        <v>-1736</v>
      </c>
    </row>
    <row r="8917" customFormat="false" ht="13.8" hidden="false" customHeight="false" outlineLevel="0" collapsed="false">
      <c r="A8917" s="0" t="n">
        <v>6749612</v>
      </c>
      <c r="B8917" s="0" t="s">
        <v>679</v>
      </c>
      <c r="C8917" s="0" t="n">
        <v>105500</v>
      </c>
      <c r="D8917" s="0" t="n">
        <v>4</v>
      </c>
      <c r="E8917" s="0" t="n">
        <v>-1711</v>
      </c>
    </row>
    <row r="8918" customFormat="false" ht="13.8" hidden="false" customHeight="false" outlineLevel="0" collapsed="false">
      <c r="A8918" s="0" t="n">
        <v>6749672</v>
      </c>
      <c r="B8918" s="0" t="s">
        <v>679</v>
      </c>
      <c r="C8918" s="0" t="n">
        <v>105501</v>
      </c>
      <c r="D8918" s="0" t="n">
        <v>4</v>
      </c>
      <c r="E8918" s="0" t="n">
        <v>-1721</v>
      </c>
    </row>
    <row r="8919" customFormat="false" ht="13.8" hidden="false" customHeight="false" outlineLevel="0" collapsed="false">
      <c r="A8919" s="0" t="n">
        <v>6749732</v>
      </c>
      <c r="B8919" s="0" t="s">
        <v>679</v>
      </c>
      <c r="C8919" s="0" t="n">
        <v>105502</v>
      </c>
      <c r="D8919" s="0" t="n">
        <v>4</v>
      </c>
      <c r="E8919" s="0" t="n">
        <v>-1701</v>
      </c>
    </row>
    <row r="8920" customFormat="false" ht="13.8" hidden="false" customHeight="false" outlineLevel="0" collapsed="false">
      <c r="A8920" s="0" t="n">
        <v>6749792</v>
      </c>
      <c r="B8920" s="0" t="s">
        <v>679</v>
      </c>
      <c r="C8920" s="0" t="n">
        <v>105503</v>
      </c>
      <c r="D8920" s="0" t="n">
        <v>4</v>
      </c>
      <c r="E8920" s="0" t="n">
        <v>-1760</v>
      </c>
    </row>
    <row r="8921" customFormat="false" ht="13.8" hidden="false" customHeight="false" outlineLevel="0" collapsed="false">
      <c r="A8921" s="0" t="n">
        <v>6749852</v>
      </c>
      <c r="B8921" s="0" t="s">
        <v>679</v>
      </c>
      <c r="C8921" s="0" t="n">
        <v>105504</v>
      </c>
      <c r="D8921" s="0" t="n">
        <v>4</v>
      </c>
      <c r="E8921" s="0" t="n">
        <v>-1753</v>
      </c>
    </row>
    <row r="8922" customFormat="false" ht="13.8" hidden="false" customHeight="false" outlineLevel="0" collapsed="false">
      <c r="A8922" s="0" t="n">
        <v>6749912</v>
      </c>
      <c r="B8922" s="0" t="s">
        <v>679</v>
      </c>
      <c r="C8922" s="0" t="n">
        <v>105505</v>
      </c>
      <c r="D8922" s="0" t="n">
        <v>4</v>
      </c>
      <c r="E8922" s="0" t="n">
        <v>-1759</v>
      </c>
    </row>
    <row r="8923" customFormat="false" ht="13.8" hidden="false" customHeight="false" outlineLevel="0" collapsed="false">
      <c r="A8923" s="0" t="n">
        <v>6749972</v>
      </c>
      <c r="B8923" s="0" t="s">
        <v>679</v>
      </c>
      <c r="C8923" s="0" t="n">
        <v>105506</v>
      </c>
      <c r="D8923" s="0" t="n">
        <v>4</v>
      </c>
      <c r="E8923" s="0" t="n">
        <v>-1758</v>
      </c>
    </row>
    <row r="8924" customFormat="false" ht="13.8" hidden="false" customHeight="false" outlineLevel="0" collapsed="false">
      <c r="A8924" s="0" t="n">
        <v>6750032</v>
      </c>
      <c r="B8924" s="0" t="s">
        <v>679</v>
      </c>
      <c r="C8924" s="0" t="n">
        <v>105507</v>
      </c>
      <c r="D8924" s="0" t="n">
        <v>4</v>
      </c>
      <c r="E8924" s="0" t="n">
        <v>-1748</v>
      </c>
    </row>
    <row r="8925" customFormat="false" ht="13.8" hidden="false" customHeight="false" outlineLevel="0" collapsed="false">
      <c r="A8925" s="0" t="n">
        <v>6750092</v>
      </c>
      <c r="B8925" s="0" t="s">
        <v>679</v>
      </c>
      <c r="C8925" s="0" t="n">
        <v>105508</v>
      </c>
      <c r="D8925" s="0" t="n">
        <v>4</v>
      </c>
      <c r="E8925" s="0" t="n">
        <v>-1702</v>
      </c>
    </row>
    <row r="8926" customFormat="false" ht="13.8" hidden="false" customHeight="false" outlineLevel="0" collapsed="false">
      <c r="A8926" s="0" t="n">
        <v>6750152</v>
      </c>
      <c r="B8926" s="0" t="s">
        <v>679</v>
      </c>
      <c r="C8926" s="0" t="n">
        <v>105509</v>
      </c>
      <c r="D8926" s="0" t="n">
        <v>4</v>
      </c>
      <c r="E8926" s="0" t="n">
        <v>-1666</v>
      </c>
    </row>
    <row r="8927" customFormat="false" ht="13.8" hidden="false" customHeight="false" outlineLevel="0" collapsed="false">
      <c r="A8927" s="0" t="n">
        <v>6750212</v>
      </c>
      <c r="B8927" s="0" t="s">
        <v>679</v>
      </c>
      <c r="C8927" s="0" t="n">
        <v>105510</v>
      </c>
      <c r="D8927" s="0" t="n">
        <v>4</v>
      </c>
      <c r="E8927" s="0" t="n">
        <v>-1686</v>
      </c>
    </row>
    <row r="8928" customFormat="false" ht="13.8" hidden="false" customHeight="false" outlineLevel="0" collapsed="false">
      <c r="A8928" s="0" t="n">
        <v>6750272</v>
      </c>
      <c r="B8928" s="0" t="s">
        <v>679</v>
      </c>
      <c r="C8928" s="0" t="n">
        <v>105511</v>
      </c>
      <c r="D8928" s="0" t="n">
        <v>4</v>
      </c>
      <c r="E8928" s="0" t="n">
        <v>-1728</v>
      </c>
    </row>
    <row r="8929" customFormat="false" ht="13.8" hidden="false" customHeight="false" outlineLevel="0" collapsed="false">
      <c r="A8929" s="0" t="n">
        <v>6750332</v>
      </c>
      <c r="B8929" s="0" t="s">
        <v>679</v>
      </c>
      <c r="C8929" s="0" t="n">
        <v>105512</v>
      </c>
      <c r="D8929" s="0" t="n">
        <v>4</v>
      </c>
      <c r="E8929" s="0" t="n">
        <v>-1767</v>
      </c>
    </row>
    <row r="8930" customFormat="false" ht="13.8" hidden="false" customHeight="false" outlineLevel="0" collapsed="false">
      <c r="A8930" s="0" t="n">
        <v>6750392</v>
      </c>
      <c r="B8930" s="0" t="s">
        <v>679</v>
      </c>
      <c r="C8930" s="0" t="n">
        <v>105513</v>
      </c>
      <c r="D8930" s="0" t="n">
        <v>4</v>
      </c>
      <c r="E8930" s="0" t="n">
        <v>-1718</v>
      </c>
    </row>
    <row r="8931" customFormat="false" ht="13.8" hidden="false" customHeight="false" outlineLevel="0" collapsed="false">
      <c r="A8931" s="0" t="n">
        <v>6750452</v>
      </c>
      <c r="B8931" s="0" t="s">
        <v>679</v>
      </c>
      <c r="C8931" s="0" t="n">
        <v>105514</v>
      </c>
      <c r="D8931" s="0" t="n">
        <v>4</v>
      </c>
      <c r="E8931" s="0" t="n">
        <v>-1642</v>
      </c>
    </row>
    <row r="8932" customFormat="false" ht="13.8" hidden="false" customHeight="false" outlineLevel="0" collapsed="false">
      <c r="A8932" s="0" t="n">
        <v>6750512</v>
      </c>
      <c r="B8932" s="0" t="s">
        <v>679</v>
      </c>
      <c r="C8932" s="0" t="n">
        <v>105515</v>
      </c>
      <c r="D8932" s="0" t="n">
        <v>4</v>
      </c>
      <c r="E8932" s="0" t="n">
        <v>-1644</v>
      </c>
    </row>
    <row r="8933" customFormat="false" ht="13.8" hidden="false" customHeight="false" outlineLevel="0" collapsed="false">
      <c r="A8933" s="0" t="n">
        <v>6750572</v>
      </c>
      <c r="B8933" s="0" t="s">
        <v>679</v>
      </c>
      <c r="C8933" s="0" t="n">
        <v>105516</v>
      </c>
      <c r="D8933" s="0" t="n">
        <v>4</v>
      </c>
      <c r="E8933" s="0" t="n">
        <v>-1644</v>
      </c>
    </row>
    <row r="8934" customFormat="false" ht="13.8" hidden="false" customHeight="false" outlineLevel="0" collapsed="false">
      <c r="A8934" s="0" t="n">
        <v>6750632</v>
      </c>
      <c r="B8934" s="0" t="s">
        <v>679</v>
      </c>
      <c r="C8934" s="0" t="n">
        <v>105517</v>
      </c>
      <c r="D8934" s="0" t="n">
        <v>4</v>
      </c>
      <c r="E8934" s="0" t="n">
        <v>-1697</v>
      </c>
    </row>
    <row r="8935" customFormat="false" ht="13.8" hidden="false" customHeight="false" outlineLevel="0" collapsed="false">
      <c r="A8935" s="0" t="n">
        <v>6750692</v>
      </c>
      <c r="B8935" s="0" t="s">
        <v>679</v>
      </c>
      <c r="C8935" s="0" t="n">
        <v>105518</v>
      </c>
      <c r="D8935" s="0" t="n">
        <v>4</v>
      </c>
      <c r="E8935" s="0" t="n">
        <v>-1680</v>
      </c>
    </row>
    <row r="8936" customFormat="false" ht="13.8" hidden="false" customHeight="false" outlineLevel="0" collapsed="false">
      <c r="A8936" s="0" t="n">
        <v>6750752</v>
      </c>
      <c r="B8936" s="0" t="s">
        <v>679</v>
      </c>
      <c r="C8936" s="0" t="n">
        <v>105519</v>
      </c>
      <c r="D8936" s="0" t="n">
        <v>4</v>
      </c>
      <c r="E8936" s="0" t="n">
        <v>-1643</v>
      </c>
    </row>
    <row r="8937" customFormat="false" ht="13.8" hidden="false" customHeight="false" outlineLevel="0" collapsed="false">
      <c r="A8937" s="0" t="n">
        <v>6750812</v>
      </c>
      <c r="B8937" s="0" t="s">
        <v>679</v>
      </c>
      <c r="C8937" s="0" t="n">
        <v>105520</v>
      </c>
      <c r="D8937" s="0" t="n">
        <v>4</v>
      </c>
      <c r="E8937" s="0" t="n">
        <v>-1603</v>
      </c>
    </row>
    <row r="8938" customFormat="false" ht="13.8" hidden="false" customHeight="false" outlineLevel="0" collapsed="false">
      <c r="A8938" s="0" t="n">
        <v>6750872</v>
      </c>
      <c r="B8938" s="0" t="s">
        <v>679</v>
      </c>
      <c r="C8938" s="0" t="n">
        <v>105521</v>
      </c>
      <c r="D8938" s="0" t="n">
        <v>4</v>
      </c>
      <c r="E8938" s="0" t="n">
        <v>-1510</v>
      </c>
    </row>
    <row r="8939" customFormat="false" ht="13.8" hidden="false" customHeight="false" outlineLevel="0" collapsed="false">
      <c r="A8939" s="0" t="n">
        <v>6750932</v>
      </c>
      <c r="B8939" s="0" t="s">
        <v>679</v>
      </c>
      <c r="C8939" s="0" t="n">
        <v>105522</v>
      </c>
      <c r="D8939" s="0" t="n">
        <v>4</v>
      </c>
      <c r="E8939" s="0" t="n">
        <v>-1500</v>
      </c>
    </row>
    <row r="8940" customFormat="false" ht="13.8" hidden="false" customHeight="false" outlineLevel="0" collapsed="false">
      <c r="A8940" s="0" t="n">
        <v>6750992</v>
      </c>
      <c r="B8940" s="0" t="s">
        <v>679</v>
      </c>
      <c r="C8940" s="0" t="n">
        <v>105523</v>
      </c>
      <c r="D8940" s="0" t="n">
        <v>4</v>
      </c>
      <c r="E8940" s="0" t="n">
        <v>-1523</v>
      </c>
    </row>
    <row r="8941" customFormat="false" ht="13.8" hidden="false" customHeight="false" outlineLevel="0" collapsed="false">
      <c r="A8941" s="0" t="n">
        <v>6751052</v>
      </c>
      <c r="B8941" s="0" t="s">
        <v>679</v>
      </c>
      <c r="C8941" s="0" t="n">
        <v>105524</v>
      </c>
      <c r="D8941" s="0" t="n">
        <v>4</v>
      </c>
      <c r="E8941" s="0" t="n">
        <v>-1530</v>
      </c>
    </row>
    <row r="8942" customFormat="false" ht="13.8" hidden="false" customHeight="false" outlineLevel="0" collapsed="false">
      <c r="A8942" s="0" t="n">
        <v>6751112</v>
      </c>
      <c r="B8942" s="0" t="s">
        <v>679</v>
      </c>
      <c r="C8942" s="0" t="n">
        <v>105525</v>
      </c>
      <c r="D8942" s="0" t="n">
        <v>4</v>
      </c>
      <c r="E8942" s="0" t="n">
        <v>-1508</v>
      </c>
    </row>
    <row r="8943" customFormat="false" ht="13.8" hidden="false" customHeight="false" outlineLevel="0" collapsed="false">
      <c r="A8943" s="0" t="n">
        <v>6751172</v>
      </c>
      <c r="B8943" s="0" t="s">
        <v>679</v>
      </c>
      <c r="C8943" s="0" t="n">
        <v>105526</v>
      </c>
      <c r="D8943" s="0" t="n">
        <v>4</v>
      </c>
      <c r="E8943" s="0" t="n">
        <v>-1500</v>
      </c>
    </row>
    <row r="8944" customFormat="false" ht="13.8" hidden="false" customHeight="false" outlineLevel="0" collapsed="false">
      <c r="A8944" s="0" t="n">
        <v>6751232</v>
      </c>
      <c r="B8944" s="0" t="s">
        <v>679</v>
      </c>
      <c r="C8944" s="0" t="n">
        <v>105527</v>
      </c>
      <c r="D8944" s="0" t="n">
        <v>4</v>
      </c>
      <c r="E8944" s="0" t="n">
        <v>-1452</v>
      </c>
    </row>
    <row r="8945" customFormat="false" ht="13.8" hidden="false" customHeight="false" outlineLevel="0" collapsed="false">
      <c r="A8945" s="0" t="n">
        <v>6751292</v>
      </c>
      <c r="B8945" s="0" t="s">
        <v>679</v>
      </c>
      <c r="C8945" s="0" t="n">
        <v>105528</v>
      </c>
      <c r="D8945" s="0" t="n">
        <v>4</v>
      </c>
      <c r="E8945" s="0" t="n">
        <v>-1423</v>
      </c>
    </row>
    <row r="8946" customFormat="false" ht="13.8" hidden="false" customHeight="false" outlineLevel="0" collapsed="false">
      <c r="A8946" s="0" t="n">
        <v>6751352</v>
      </c>
      <c r="B8946" s="0" t="s">
        <v>679</v>
      </c>
      <c r="C8946" s="0" t="n">
        <v>105529</v>
      </c>
      <c r="D8946" s="0" t="n">
        <v>4</v>
      </c>
      <c r="E8946" s="0" t="n">
        <v>-1405</v>
      </c>
    </row>
    <row r="8947" customFormat="false" ht="13.8" hidden="false" customHeight="false" outlineLevel="0" collapsed="false">
      <c r="A8947" s="0" t="n">
        <v>6751412</v>
      </c>
      <c r="B8947" s="0" t="s">
        <v>679</v>
      </c>
      <c r="C8947" s="0" t="n">
        <v>105530</v>
      </c>
      <c r="D8947" s="0" t="n">
        <v>4</v>
      </c>
      <c r="E8947" s="0" t="n">
        <v>-1433</v>
      </c>
    </row>
    <row r="8948" customFormat="false" ht="13.8" hidden="false" customHeight="false" outlineLevel="0" collapsed="false">
      <c r="A8948" s="0" t="n">
        <v>6751472</v>
      </c>
      <c r="B8948" s="0" t="s">
        <v>679</v>
      </c>
      <c r="C8948" s="0" t="n">
        <v>105531</v>
      </c>
      <c r="D8948" s="0" t="n">
        <v>4</v>
      </c>
      <c r="E8948" s="0" t="n">
        <v>-1528</v>
      </c>
    </row>
    <row r="8949" customFormat="false" ht="13.8" hidden="false" customHeight="false" outlineLevel="0" collapsed="false">
      <c r="A8949" s="0" t="n">
        <v>6751532</v>
      </c>
      <c r="B8949" s="0" t="s">
        <v>679</v>
      </c>
      <c r="C8949" s="0" t="n">
        <v>105532</v>
      </c>
      <c r="D8949" s="0" t="n">
        <v>4</v>
      </c>
      <c r="E8949" s="0" t="n">
        <v>-1543</v>
      </c>
    </row>
    <row r="8950" customFormat="false" ht="13.8" hidden="false" customHeight="false" outlineLevel="0" collapsed="false">
      <c r="A8950" s="0" t="n">
        <v>6751592</v>
      </c>
      <c r="B8950" s="0" t="s">
        <v>679</v>
      </c>
      <c r="C8950" s="0" t="n">
        <v>105533</v>
      </c>
      <c r="D8950" s="0" t="n">
        <v>4</v>
      </c>
      <c r="E8950" s="0" t="n">
        <v>-1476</v>
      </c>
    </row>
    <row r="8951" customFormat="false" ht="13.8" hidden="false" customHeight="false" outlineLevel="0" collapsed="false">
      <c r="A8951" s="0" t="n">
        <v>6751652</v>
      </c>
      <c r="B8951" s="0" t="s">
        <v>679</v>
      </c>
      <c r="C8951" s="0" t="n">
        <v>105534</v>
      </c>
      <c r="D8951" s="0" t="n">
        <v>4</v>
      </c>
      <c r="E8951" s="0" t="n">
        <v>-1469</v>
      </c>
    </row>
    <row r="8952" customFormat="false" ht="13.8" hidden="false" customHeight="false" outlineLevel="0" collapsed="false">
      <c r="A8952" s="0" t="n">
        <v>6751712</v>
      </c>
      <c r="B8952" s="0" t="s">
        <v>679</v>
      </c>
      <c r="C8952" s="0" t="n">
        <v>105535</v>
      </c>
      <c r="D8952" s="0" t="n">
        <v>4</v>
      </c>
      <c r="E8952" s="0" t="n">
        <v>-1543</v>
      </c>
    </row>
    <row r="8953" customFormat="false" ht="13.8" hidden="false" customHeight="false" outlineLevel="0" collapsed="false">
      <c r="A8953" s="0" t="n">
        <v>6751772</v>
      </c>
      <c r="B8953" s="0" t="s">
        <v>679</v>
      </c>
      <c r="C8953" s="0" t="n">
        <v>105536</v>
      </c>
      <c r="D8953" s="0" t="n">
        <v>4</v>
      </c>
      <c r="E8953" s="0" t="n">
        <v>-1667</v>
      </c>
    </row>
    <row r="8954" customFormat="false" ht="13.8" hidden="false" customHeight="false" outlineLevel="0" collapsed="false">
      <c r="A8954" s="0" t="n">
        <v>6751832</v>
      </c>
      <c r="B8954" s="0" t="s">
        <v>679</v>
      </c>
      <c r="C8954" s="0" t="n">
        <v>105537</v>
      </c>
      <c r="D8954" s="0" t="n">
        <v>4</v>
      </c>
      <c r="E8954" s="0" t="n">
        <v>-1696</v>
      </c>
    </row>
    <row r="8955" customFormat="false" ht="13.8" hidden="false" customHeight="false" outlineLevel="0" collapsed="false">
      <c r="A8955" s="0" t="n">
        <v>6751892</v>
      </c>
      <c r="B8955" s="0" t="s">
        <v>679</v>
      </c>
      <c r="C8955" s="0" t="n">
        <v>105538</v>
      </c>
      <c r="D8955" s="0" t="n">
        <v>4</v>
      </c>
      <c r="E8955" s="0" t="n">
        <v>-1696</v>
      </c>
    </row>
    <row r="8956" customFormat="false" ht="13.8" hidden="false" customHeight="false" outlineLevel="0" collapsed="false">
      <c r="A8956" s="0" t="n">
        <v>6751952</v>
      </c>
      <c r="B8956" s="0" t="s">
        <v>679</v>
      </c>
      <c r="C8956" s="0" t="n">
        <v>105539</v>
      </c>
      <c r="D8956" s="0" t="n">
        <v>4</v>
      </c>
      <c r="E8956" s="0" t="n">
        <v>-1641</v>
      </c>
    </row>
    <row r="8957" customFormat="false" ht="13.8" hidden="false" customHeight="false" outlineLevel="0" collapsed="false">
      <c r="A8957" s="0" t="n">
        <v>6752012</v>
      </c>
      <c r="B8957" s="0" t="s">
        <v>679</v>
      </c>
      <c r="C8957" s="0" t="n">
        <v>105540</v>
      </c>
      <c r="D8957" s="0" t="n">
        <v>4</v>
      </c>
      <c r="E8957" s="0" t="n">
        <v>-1654</v>
      </c>
    </row>
    <row r="8958" customFormat="false" ht="13.8" hidden="false" customHeight="false" outlineLevel="0" collapsed="false">
      <c r="A8958" s="0" t="n">
        <v>6752072</v>
      </c>
      <c r="B8958" s="0" t="s">
        <v>679</v>
      </c>
      <c r="C8958" s="0" t="n">
        <v>105541</v>
      </c>
      <c r="D8958" s="0" t="n">
        <v>4</v>
      </c>
      <c r="E8958" s="0" t="n">
        <v>-1694</v>
      </c>
    </row>
    <row r="8959" customFormat="false" ht="13.8" hidden="false" customHeight="false" outlineLevel="0" collapsed="false">
      <c r="A8959" s="0" t="n">
        <v>6752132</v>
      </c>
      <c r="B8959" s="0" t="s">
        <v>679</v>
      </c>
      <c r="C8959" s="0" t="n">
        <v>105542</v>
      </c>
      <c r="D8959" s="0" t="n">
        <v>4</v>
      </c>
      <c r="E8959" s="0" t="n">
        <v>-1753</v>
      </c>
    </row>
    <row r="8960" customFormat="false" ht="13.8" hidden="false" customHeight="false" outlineLevel="0" collapsed="false">
      <c r="A8960" s="0" t="n">
        <v>6752192</v>
      </c>
      <c r="B8960" s="0" t="s">
        <v>679</v>
      </c>
      <c r="C8960" s="0" t="n">
        <v>105543</v>
      </c>
      <c r="D8960" s="0" t="n">
        <v>4</v>
      </c>
      <c r="E8960" s="0" t="n">
        <v>-1803</v>
      </c>
    </row>
    <row r="8961" customFormat="false" ht="13.8" hidden="false" customHeight="false" outlineLevel="0" collapsed="false">
      <c r="A8961" s="0" t="n">
        <v>6752252</v>
      </c>
      <c r="B8961" s="0" t="s">
        <v>679</v>
      </c>
      <c r="C8961" s="0" t="n">
        <v>105544</v>
      </c>
      <c r="D8961" s="0" t="n">
        <v>4</v>
      </c>
      <c r="E8961" s="0" t="n">
        <v>-1828</v>
      </c>
    </row>
    <row r="8962" customFormat="false" ht="13.8" hidden="false" customHeight="false" outlineLevel="0" collapsed="false">
      <c r="A8962" s="0" t="n">
        <v>6752312</v>
      </c>
      <c r="B8962" s="0" t="s">
        <v>679</v>
      </c>
      <c r="C8962" s="0" t="n">
        <v>105545</v>
      </c>
      <c r="D8962" s="0" t="n">
        <v>4</v>
      </c>
      <c r="E8962" s="0" t="n">
        <v>-1760</v>
      </c>
    </row>
    <row r="8963" customFormat="false" ht="13.8" hidden="false" customHeight="false" outlineLevel="0" collapsed="false">
      <c r="A8963" s="0" t="n">
        <v>6752372</v>
      </c>
      <c r="B8963" s="0" t="s">
        <v>679</v>
      </c>
      <c r="C8963" s="0" t="n">
        <v>105546</v>
      </c>
      <c r="D8963" s="0" t="n">
        <v>4</v>
      </c>
      <c r="E8963" s="0" t="n">
        <v>-1719</v>
      </c>
    </row>
    <row r="8964" customFormat="false" ht="13.8" hidden="false" customHeight="false" outlineLevel="0" collapsed="false">
      <c r="A8964" s="0" t="n">
        <v>6752432</v>
      </c>
      <c r="B8964" s="0" t="s">
        <v>679</v>
      </c>
      <c r="C8964" s="0" t="n">
        <v>105547</v>
      </c>
      <c r="D8964" s="0" t="n">
        <v>4</v>
      </c>
      <c r="E8964" s="0" t="n">
        <v>-1712</v>
      </c>
    </row>
    <row r="8965" customFormat="false" ht="13.8" hidden="false" customHeight="false" outlineLevel="0" collapsed="false">
      <c r="A8965" s="0" t="n">
        <v>6752492</v>
      </c>
      <c r="B8965" s="0" t="s">
        <v>679</v>
      </c>
      <c r="C8965" s="0" t="n">
        <v>105548</v>
      </c>
      <c r="D8965" s="0" t="n">
        <v>4</v>
      </c>
      <c r="E8965" s="0" t="n">
        <v>-1755</v>
      </c>
    </row>
    <row r="8966" customFormat="false" ht="13.8" hidden="false" customHeight="false" outlineLevel="0" collapsed="false">
      <c r="A8966" s="0" t="n">
        <v>6752552</v>
      </c>
      <c r="B8966" s="0" t="s">
        <v>679</v>
      </c>
      <c r="C8966" s="0" t="n">
        <v>105549</v>
      </c>
      <c r="D8966" s="0" t="n">
        <v>4</v>
      </c>
      <c r="E8966" s="0" t="n">
        <v>-1797</v>
      </c>
    </row>
    <row r="8967" customFormat="false" ht="13.8" hidden="false" customHeight="false" outlineLevel="0" collapsed="false">
      <c r="A8967" s="0" t="n">
        <v>6752612</v>
      </c>
      <c r="B8967" s="0" t="s">
        <v>679</v>
      </c>
      <c r="C8967" s="0" t="n">
        <v>105550</v>
      </c>
      <c r="D8967" s="0" t="n">
        <v>4</v>
      </c>
      <c r="E8967" s="0" t="n">
        <v>-1759</v>
      </c>
    </row>
    <row r="8968" customFormat="false" ht="13.8" hidden="false" customHeight="false" outlineLevel="0" collapsed="false">
      <c r="A8968" s="0" t="n">
        <v>6752672</v>
      </c>
      <c r="B8968" s="0" t="s">
        <v>679</v>
      </c>
      <c r="C8968" s="0" t="n">
        <v>105551</v>
      </c>
      <c r="D8968" s="0" t="n">
        <v>4</v>
      </c>
      <c r="E8968" s="0" t="n">
        <v>-1722</v>
      </c>
    </row>
    <row r="8969" customFormat="false" ht="13.8" hidden="false" customHeight="false" outlineLevel="0" collapsed="false">
      <c r="A8969" s="0" t="n">
        <v>6752732</v>
      </c>
      <c r="B8969" s="0" t="s">
        <v>679</v>
      </c>
      <c r="C8969" s="0" t="n">
        <v>105552</v>
      </c>
      <c r="D8969" s="0" t="n">
        <v>4</v>
      </c>
      <c r="E8969" s="0" t="n">
        <v>-1713</v>
      </c>
    </row>
    <row r="8970" customFormat="false" ht="13.8" hidden="false" customHeight="false" outlineLevel="0" collapsed="false">
      <c r="A8970" s="0" t="n">
        <v>6752792</v>
      </c>
      <c r="B8970" s="0" t="s">
        <v>679</v>
      </c>
      <c r="C8970" s="0" t="n">
        <v>105553</v>
      </c>
      <c r="D8970" s="0" t="n">
        <v>4</v>
      </c>
      <c r="E8970" s="0" t="n">
        <v>-1741</v>
      </c>
    </row>
    <row r="8971" customFormat="false" ht="13.8" hidden="false" customHeight="false" outlineLevel="0" collapsed="false">
      <c r="A8971" s="0" t="n">
        <v>6752852</v>
      </c>
      <c r="B8971" s="0" t="s">
        <v>679</v>
      </c>
      <c r="C8971" s="0" t="n">
        <v>105554</v>
      </c>
      <c r="D8971" s="0" t="n">
        <v>4</v>
      </c>
      <c r="E8971" s="0" t="n">
        <v>-1769</v>
      </c>
    </row>
    <row r="8972" customFormat="false" ht="13.8" hidden="false" customHeight="false" outlineLevel="0" collapsed="false">
      <c r="A8972" s="0" t="n">
        <v>6752912</v>
      </c>
      <c r="B8972" s="0" t="s">
        <v>679</v>
      </c>
      <c r="C8972" s="0" t="n">
        <v>105555</v>
      </c>
      <c r="D8972" s="0" t="n">
        <v>4</v>
      </c>
      <c r="E8972" s="0" t="n">
        <v>-1786</v>
      </c>
    </row>
    <row r="8973" customFormat="false" ht="13.8" hidden="false" customHeight="false" outlineLevel="0" collapsed="false">
      <c r="A8973" s="0" t="n">
        <v>6752972</v>
      </c>
      <c r="B8973" s="0" t="s">
        <v>679</v>
      </c>
      <c r="C8973" s="0" t="n">
        <v>105556</v>
      </c>
      <c r="D8973" s="0" t="n">
        <v>4</v>
      </c>
      <c r="E8973" s="0" t="n">
        <v>-1741</v>
      </c>
    </row>
    <row r="8974" customFormat="false" ht="13.8" hidden="false" customHeight="false" outlineLevel="0" collapsed="false">
      <c r="A8974" s="0" t="n">
        <v>6753032</v>
      </c>
      <c r="B8974" s="0" t="s">
        <v>679</v>
      </c>
      <c r="C8974" s="0" t="n">
        <v>105557</v>
      </c>
      <c r="D8974" s="0" t="n">
        <v>4</v>
      </c>
      <c r="E8974" s="0" t="n">
        <v>-1707</v>
      </c>
    </row>
    <row r="8975" customFormat="false" ht="13.8" hidden="false" customHeight="false" outlineLevel="0" collapsed="false">
      <c r="A8975" s="0" t="n">
        <v>6753092</v>
      </c>
      <c r="B8975" s="0" t="s">
        <v>679</v>
      </c>
      <c r="C8975" s="0" t="n">
        <v>105558</v>
      </c>
      <c r="D8975" s="0" t="n">
        <v>4</v>
      </c>
      <c r="E8975" s="0" t="n">
        <v>-1719</v>
      </c>
    </row>
    <row r="8976" customFormat="false" ht="13.8" hidden="false" customHeight="false" outlineLevel="0" collapsed="false">
      <c r="A8976" s="0" t="n">
        <v>6753152</v>
      </c>
      <c r="B8976" s="0" t="s">
        <v>679</v>
      </c>
      <c r="C8976" s="0" t="n">
        <v>105559</v>
      </c>
      <c r="D8976" s="0" t="n">
        <v>4</v>
      </c>
      <c r="E8976" s="0" t="n">
        <v>-1751</v>
      </c>
    </row>
    <row r="8977" customFormat="false" ht="13.8" hidden="false" customHeight="false" outlineLevel="0" collapsed="false">
      <c r="A8977" s="0" t="n">
        <v>6753212</v>
      </c>
      <c r="B8977" s="0" t="s">
        <v>679</v>
      </c>
      <c r="C8977" s="0" t="n">
        <v>105560</v>
      </c>
      <c r="D8977" s="0" t="n">
        <v>4</v>
      </c>
      <c r="E8977" s="0" t="n">
        <v>-1772</v>
      </c>
    </row>
    <row r="8978" customFormat="false" ht="13.8" hidden="false" customHeight="false" outlineLevel="0" collapsed="false">
      <c r="A8978" s="0" t="n">
        <v>6753272</v>
      </c>
      <c r="B8978" s="0" t="s">
        <v>679</v>
      </c>
      <c r="C8978" s="0" t="n">
        <v>105561</v>
      </c>
      <c r="D8978" s="0" t="n">
        <v>4</v>
      </c>
      <c r="E8978" s="0" t="n">
        <v>-1786</v>
      </c>
    </row>
    <row r="8979" customFormat="false" ht="13.8" hidden="false" customHeight="false" outlineLevel="0" collapsed="false">
      <c r="A8979" s="0" t="n">
        <v>6753332</v>
      </c>
      <c r="B8979" s="0" t="s">
        <v>679</v>
      </c>
      <c r="C8979" s="0" t="n">
        <v>105562</v>
      </c>
      <c r="D8979" s="0" t="n">
        <v>4</v>
      </c>
      <c r="E8979" s="0" t="n">
        <v>-1772</v>
      </c>
    </row>
    <row r="8980" customFormat="false" ht="13.8" hidden="false" customHeight="false" outlineLevel="0" collapsed="false">
      <c r="A8980" s="0" t="n">
        <v>6753392</v>
      </c>
      <c r="B8980" s="0" t="s">
        <v>679</v>
      </c>
      <c r="C8980" s="0" t="n">
        <v>105563</v>
      </c>
      <c r="D8980" s="0" t="n">
        <v>4</v>
      </c>
      <c r="E8980" s="0" t="n">
        <v>-1776</v>
      </c>
    </row>
    <row r="8981" customFormat="false" ht="13.8" hidden="false" customHeight="false" outlineLevel="0" collapsed="false">
      <c r="A8981" s="0" t="n">
        <v>6753452</v>
      </c>
      <c r="B8981" s="0" t="s">
        <v>679</v>
      </c>
      <c r="C8981" s="0" t="n">
        <v>105564</v>
      </c>
      <c r="D8981" s="0" t="n">
        <v>4</v>
      </c>
      <c r="E8981" s="0" t="n">
        <v>-1785</v>
      </c>
    </row>
    <row r="8982" customFormat="false" ht="13.8" hidden="false" customHeight="false" outlineLevel="0" collapsed="false">
      <c r="A8982" s="0" t="n">
        <v>6753512</v>
      </c>
      <c r="B8982" s="0" t="s">
        <v>679</v>
      </c>
      <c r="C8982" s="0" t="n">
        <v>105565</v>
      </c>
      <c r="D8982" s="0" t="n">
        <v>4</v>
      </c>
      <c r="E8982" s="0" t="n">
        <v>-1770</v>
      </c>
    </row>
    <row r="8983" customFormat="false" ht="13.8" hidden="false" customHeight="false" outlineLevel="0" collapsed="false">
      <c r="A8983" s="0" t="n">
        <v>6753572</v>
      </c>
      <c r="B8983" s="0" t="s">
        <v>679</v>
      </c>
      <c r="C8983" s="0" t="n">
        <v>105566</v>
      </c>
      <c r="D8983" s="0" t="n">
        <v>4</v>
      </c>
      <c r="E8983" s="0" t="n">
        <v>-1781</v>
      </c>
    </row>
    <row r="8984" customFormat="false" ht="13.8" hidden="false" customHeight="false" outlineLevel="0" collapsed="false">
      <c r="A8984" s="0" t="n">
        <v>6753632</v>
      </c>
      <c r="B8984" s="0" t="s">
        <v>679</v>
      </c>
      <c r="C8984" s="0" t="n">
        <v>105567</v>
      </c>
      <c r="D8984" s="0" t="n">
        <v>4</v>
      </c>
      <c r="E8984" s="0" t="n">
        <v>-1791</v>
      </c>
    </row>
    <row r="8985" customFormat="false" ht="13.8" hidden="false" customHeight="false" outlineLevel="0" collapsed="false">
      <c r="A8985" s="0" t="n">
        <v>6753692</v>
      </c>
      <c r="B8985" s="0" t="s">
        <v>679</v>
      </c>
      <c r="C8985" s="0" t="n">
        <v>105568</v>
      </c>
      <c r="D8985" s="0" t="n">
        <v>4</v>
      </c>
      <c r="E8985" s="0" t="n">
        <v>-1816</v>
      </c>
    </row>
    <row r="8986" customFormat="false" ht="13.8" hidden="false" customHeight="false" outlineLevel="0" collapsed="false">
      <c r="A8986" s="0" t="n">
        <v>6753752</v>
      </c>
      <c r="B8986" s="0" t="s">
        <v>679</v>
      </c>
      <c r="C8986" s="0" t="n">
        <v>105569</v>
      </c>
      <c r="D8986" s="0" t="n">
        <v>4</v>
      </c>
      <c r="E8986" s="0" t="n">
        <v>-1852</v>
      </c>
    </row>
    <row r="8987" customFormat="false" ht="13.8" hidden="false" customHeight="false" outlineLevel="0" collapsed="false">
      <c r="A8987" s="0" t="n">
        <v>6753812</v>
      </c>
      <c r="B8987" s="0" t="s">
        <v>679</v>
      </c>
      <c r="C8987" s="0" t="n">
        <v>105570</v>
      </c>
      <c r="D8987" s="0" t="n">
        <v>4</v>
      </c>
      <c r="E8987" s="0" t="n">
        <v>-1847</v>
      </c>
    </row>
    <row r="8988" customFormat="false" ht="13.8" hidden="false" customHeight="false" outlineLevel="0" collapsed="false">
      <c r="A8988" s="0" t="n">
        <v>6753872</v>
      </c>
      <c r="B8988" s="0" t="s">
        <v>679</v>
      </c>
      <c r="C8988" s="0" t="n">
        <v>105571</v>
      </c>
      <c r="D8988" s="0" t="n">
        <v>4</v>
      </c>
      <c r="E8988" s="0" t="n">
        <v>-1813</v>
      </c>
    </row>
    <row r="8989" customFormat="false" ht="13.8" hidden="false" customHeight="false" outlineLevel="0" collapsed="false">
      <c r="A8989" s="0" t="n">
        <v>6753932</v>
      </c>
      <c r="B8989" s="0" t="s">
        <v>679</v>
      </c>
      <c r="C8989" s="0" t="n">
        <v>105572</v>
      </c>
      <c r="D8989" s="0" t="n">
        <v>4</v>
      </c>
      <c r="E8989" s="0" t="n">
        <v>-1764</v>
      </c>
    </row>
    <row r="8990" customFormat="false" ht="13.8" hidden="false" customHeight="false" outlineLevel="0" collapsed="false">
      <c r="A8990" s="0" t="n">
        <v>6753992</v>
      </c>
      <c r="B8990" s="0" t="s">
        <v>679</v>
      </c>
      <c r="C8990" s="0" t="n">
        <v>105573</v>
      </c>
      <c r="D8990" s="0" t="n">
        <v>4</v>
      </c>
      <c r="E8990" s="0" t="n">
        <v>-1759</v>
      </c>
    </row>
    <row r="8991" customFormat="false" ht="13.8" hidden="false" customHeight="false" outlineLevel="0" collapsed="false">
      <c r="A8991" s="0" t="n">
        <v>6754052</v>
      </c>
      <c r="B8991" s="0" t="s">
        <v>679</v>
      </c>
      <c r="C8991" s="0" t="n">
        <v>105574</v>
      </c>
      <c r="D8991" s="0" t="n">
        <v>4</v>
      </c>
      <c r="E8991" s="0" t="n">
        <v>-1795</v>
      </c>
    </row>
    <row r="8992" customFormat="false" ht="13.8" hidden="false" customHeight="false" outlineLevel="0" collapsed="false">
      <c r="A8992" s="0" t="n">
        <v>6754113</v>
      </c>
      <c r="B8992" s="0" t="s">
        <v>679</v>
      </c>
      <c r="C8992" s="0" t="n">
        <v>105575</v>
      </c>
      <c r="D8992" s="0" t="n">
        <v>4</v>
      </c>
      <c r="E8992" s="0" t="n">
        <v>-1836</v>
      </c>
    </row>
    <row r="8993" customFormat="false" ht="13.8" hidden="false" customHeight="false" outlineLevel="0" collapsed="false">
      <c r="A8993" s="0" t="n">
        <v>6754173</v>
      </c>
      <c r="B8993" s="0" t="s">
        <v>679</v>
      </c>
      <c r="C8993" s="0" t="n">
        <v>105576</v>
      </c>
      <c r="D8993" s="0" t="n">
        <v>4</v>
      </c>
      <c r="E8993" s="0" t="n">
        <v>-1918</v>
      </c>
    </row>
    <row r="8994" customFormat="false" ht="13.8" hidden="false" customHeight="false" outlineLevel="0" collapsed="false">
      <c r="A8994" s="0" t="n">
        <v>6754233</v>
      </c>
      <c r="B8994" s="0" t="s">
        <v>679</v>
      </c>
      <c r="C8994" s="0" t="n">
        <v>105577</v>
      </c>
      <c r="D8994" s="0" t="n">
        <v>4</v>
      </c>
      <c r="E8994" s="0" t="n">
        <v>-1875</v>
      </c>
    </row>
    <row r="8995" customFormat="false" ht="13.8" hidden="false" customHeight="false" outlineLevel="0" collapsed="false">
      <c r="A8995" s="0" t="n">
        <v>6754293</v>
      </c>
      <c r="B8995" s="0" t="s">
        <v>679</v>
      </c>
      <c r="C8995" s="0" t="n">
        <v>105578</v>
      </c>
      <c r="D8995" s="0" t="n">
        <v>4</v>
      </c>
      <c r="E8995" s="0" t="n">
        <v>-1810</v>
      </c>
    </row>
    <row r="8996" customFormat="false" ht="13.8" hidden="false" customHeight="false" outlineLevel="0" collapsed="false">
      <c r="A8996" s="0" t="n">
        <v>6754353</v>
      </c>
      <c r="B8996" s="0" t="s">
        <v>679</v>
      </c>
      <c r="C8996" s="0" t="n">
        <v>105579</v>
      </c>
      <c r="D8996" s="0" t="n">
        <v>4</v>
      </c>
      <c r="E8996" s="0" t="n">
        <v>-1762</v>
      </c>
    </row>
    <row r="8997" customFormat="false" ht="13.8" hidden="false" customHeight="false" outlineLevel="0" collapsed="false">
      <c r="A8997" s="0" t="n">
        <v>6754413</v>
      </c>
      <c r="B8997" s="0" t="s">
        <v>679</v>
      </c>
      <c r="C8997" s="0" t="n">
        <v>105580</v>
      </c>
      <c r="D8997" s="0" t="n">
        <v>4</v>
      </c>
      <c r="E8997" s="0" t="n">
        <v>-1744</v>
      </c>
    </row>
    <row r="8998" customFormat="false" ht="13.8" hidden="false" customHeight="false" outlineLevel="0" collapsed="false">
      <c r="A8998" s="0" t="n">
        <v>6754473</v>
      </c>
      <c r="B8998" s="0" t="s">
        <v>679</v>
      </c>
      <c r="C8998" s="0" t="n">
        <v>105581</v>
      </c>
      <c r="D8998" s="0" t="n">
        <v>4</v>
      </c>
      <c r="E8998" s="0" t="n">
        <v>-1785</v>
      </c>
    </row>
    <row r="8999" customFormat="false" ht="13.8" hidden="false" customHeight="false" outlineLevel="0" collapsed="false">
      <c r="A8999" s="0" t="n">
        <v>6754533</v>
      </c>
      <c r="B8999" s="0" t="s">
        <v>679</v>
      </c>
      <c r="C8999" s="0" t="n">
        <v>105582</v>
      </c>
      <c r="D8999" s="0" t="n">
        <v>4</v>
      </c>
      <c r="E8999" s="0" t="n">
        <v>-1832</v>
      </c>
    </row>
    <row r="9000" customFormat="false" ht="13.8" hidden="false" customHeight="false" outlineLevel="0" collapsed="false">
      <c r="A9000" s="0" t="n">
        <v>6754593</v>
      </c>
      <c r="B9000" s="0" t="s">
        <v>679</v>
      </c>
      <c r="C9000" s="0" t="n">
        <v>105583</v>
      </c>
      <c r="D9000" s="0" t="n">
        <v>4</v>
      </c>
      <c r="E9000" s="0" t="n">
        <v>-1853</v>
      </c>
    </row>
    <row r="9001" customFormat="false" ht="13.8" hidden="false" customHeight="false" outlineLevel="0" collapsed="false">
      <c r="A9001" s="0" t="n">
        <v>6754653</v>
      </c>
      <c r="B9001" s="0" t="s">
        <v>679</v>
      </c>
      <c r="C9001" s="0" t="n">
        <v>105584</v>
      </c>
      <c r="D9001" s="0" t="n">
        <v>4</v>
      </c>
      <c r="E9001" s="0" t="n">
        <v>-1820</v>
      </c>
    </row>
    <row r="9002" customFormat="false" ht="13.8" hidden="false" customHeight="false" outlineLevel="0" collapsed="false">
      <c r="A9002" s="0" t="n">
        <v>6754713</v>
      </c>
      <c r="B9002" s="0" t="s">
        <v>679</v>
      </c>
      <c r="C9002" s="0" t="n">
        <v>105585</v>
      </c>
      <c r="D9002" s="0" t="n">
        <v>4</v>
      </c>
      <c r="E9002" s="0" t="n">
        <v>-1730</v>
      </c>
    </row>
    <row r="9003" customFormat="false" ht="13.8" hidden="false" customHeight="false" outlineLevel="0" collapsed="false">
      <c r="A9003" s="0" t="n">
        <v>6754773</v>
      </c>
      <c r="B9003" s="0" t="s">
        <v>679</v>
      </c>
      <c r="C9003" s="0" t="n">
        <v>105586</v>
      </c>
      <c r="D9003" s="0" t="n">
        <v>4</v>
      </c>
      <c r="E9003" s="0" t="n">
        <v>-1709</v>
      </c>
    </row>
    <row r="9004" customFormat="false" ht="13.8" hidden="false" customHeight="false" outlineLevel="0" collapsed="false">
      <c r="A9004" s="0" t="n">
        <v>6754833</v>
      </c>
      <c r="B9004" s="0" t="s">
        <v>679</v>
      </c>
      <c r="C9004" s="0" t="n">
        <v>105587</v>
      </c>
      <c r="D9004" s="0" t="n">
        <v>4</v>
      </c>
      <c r="E9004" s="0" t="n">
        <v>-1727</v>
      </c>
    </row>
    <row r="9005" customFormat="false" ht="13.8" hidden="false" customHeight="false" outlineLevel="0" collapsed="false">
      <c r="A9005" s="0" t="n">
        <v>6754893</v>
      </c>
      <c r="B9005" s="0" t="s">
        <v>679</v>
      </c>
      <c r="C9005" s="0" t="n">
        <v>105588</v>
      </c>
      <c r="D9005" s="0" t="n">
        <v>4</v>
      </c>
      <c r="E9005" s="0" t="n">
        <v>-1782</v>
      </c>
    </row>
    <row r="9006" customFormat="false" ht="13.8" hidden="false" customHeight="false" outlineLevel="0" collapsed="false">
      <c r="A9006" s="0" t="n">
        <v>6754953</v>
      </c>
      <c r="B9006" s="0" t="s">
        <v>679</v>
      </c>
      <c r="C9006" s="0" t="n">
        <v>105589</v>
      </c>
      <c r="D9006" s="0" t="n">
        <v>4</v>
      </c>
      <c r="E9006" s="0" t="n">
        <v>-1768</v>
      </c>
    </row>
    <row r="9007" customFormat="false" ht="13.8" hidden="false" customHeight="false" outlineLevel="0" collapsed="false">
      <c r="A9007" s="0" t="n">
        <v>6755013</v>
      </c>
      <c r="B9007" s="0" t="s">
        <v>679</v>
      </c>
      <c r="C9007" s="0" t="n">
        <v>105590</v>
      </c>
      <c r="D9007" s="0" t="n">
        <v>4</v>
      </c>
      <c r="E9007" s="0" t="n">
        <v>-1750</v>
      </c>
    </row>
    <row r="9008" customFormat="false" ht="13.8" hidden="false" customHeight="false" outlineLevel="0" collapsed="false">
      <c r="A9008" s="0" t="n">
        <v>6755073</v>
      </c>
      <c r="B9008" s="0" t="s">
        <v>679</v>
      </c>
      <c r="C9008" s="0" t="n">
        <v>105591</v>
      </c>
      <c r="D9008" s="0" t="n">
        <v>4</v>
      </c>
      <c r="E9008" s="0" t="n">
        <v>-1661</v>
      </c>
    </row>
    <row r="9009" customFormat="false" ht="13.8" hidden="false" customHeight="false" outlineLevel="0" collapsed="false">
      <c r="A9009" s="0" t="n">
        <v>6755133</v>
      </c>
      <c r="B9009" s="0" t="s">
        <v>679</v>
      </c>
      <c r="C9009" s="0" t="n">
        <v>105592</v>
      </c>
      <c r="D9009" s="0" t="n">
        <v>4</v>
      </c>
      <c r="E9009" s="0" t="n">
        <v>-1602</v>
      </c>
    </row>
    <row r="9010" customFormat="false" ht="13.8" hidden="false" customHeight="false" outlineLevel="0" collapsed="false">
      <c r="A9010" s="0" t="n">
        <v>6755193</v>
      </c>
      <c r="B9010" s="0" t="s">
        <v>679</v>
      </c>
      <c r="C9010" s="0" t="n">
        <v>105593</v>
      </c>
      <c r="D9010" s="0" t="n">
        <v>4</v>
      </c>
      <c r="E9010" s="0" t="n">
        <v>-1637</v>
      </c>
    </row>
    <row r="9011" customFormat="false" ht="13.8" hidden="false" customHeight="false" outlineLevel="0" collapsed="false">
      <c r="A9011" s="0" t="n">
        <v>6755253</v>
      </c>
      <c r="B9011" s="0" t="s">
        <v>679</v>
      </c>
      <c r="C9011" s="0" t="n">
        <v>105594</v>
      </c>
      <c r="D9011" s="0" t="n">
        <v>4</v>
      </c>
      <c r="E9011" s="0" t="n">
        <v>-1746</v>
      </c>
    </row>
    <row r="9012" customFormat="false" ht="13.8" hidden="false" customHeight="false" outlineLevel="0" collapsed="false">
      <c r="A9012" s="0" t="n">
        <v>6755313</v>
      </c>
      <c r="B9012" s="0" t="s">
        <v>679</v>
      </c>
      <c r="C9012" s="0" t="n">
        <v>105595</v>
      </c>
      <c r="D9012" s="0" t="n">
        <v>4</v>
      </c>
      <c r="E9012" s="0" t="n">
        <v>-1772</v>
      </c>
    </row>
    <row r="9013" customFormat="false" ht="13.8" hidden="false" customHeight="false" outlineLevel="0" collapsed="false">
      <c r="A9013" s="0" t="n">
        <v>6755373</v>
      </c>
      <c r="B9013" s="0" t="s">
        <v>679</v>
      </c>
      <c r="C9013" s="0" t="n">
        <v>105596</v>
      </c>
      <c r="D9013" s="0" t="n">
        <v>4</v>
      </c>
      <c r="E9013" s="0" t="n">
        <v>-1730</v>
      </c>
    </row>
    <row r="9014" customFormat="false" ht="13.8" hidden="false" customHeight="false" outlineLevel="0" collapsed="false">
      <c r="A9014" s="0" t="n">
        <v>6755433</v>
      </c>
      <c r="B9014" s="0" t="s">
        <v>679</v>
      </c>
      <c r="C9014" s="0" t="n">
        <v>105597</v>
      </c>
      <c r="D9014" s="0" t="n">
        <v>4</v>
      </c>
      <c r="E9014" s="0" t="n">
        <v>-1687</v>
      </c>
    </row>
    <row r="9015" customFormat="false" ht="13.8" hidden="false" customHeight="false" outlineLevel="0" collapsed="false">
      <c r="A9015" s="0" t="n">
        <v>6755493</v>
      </c>
      <c r="B9015" s="0" t="s">
        <v>679</v>
      </c>
      <c r="C9015" s="0" t="n">
        <v>105598</v>
      </c>
      <c r="D9015" s="0" t="n">
        <v>4</v>
      </c>
      <c r="E9015" s="0" t="n">
        <v>-1683</v>
      </c>
    </row>
    <row r="9016" customFormat="false" ht="13.8" hidden="false" customHeight="false" outlineLevel="0" collapsed="false">
      <c r="A9016" s="0" t="n">
        <v>6755553</v>
      </c>
      <c r="B9016" s="0" t="s">
        <v>679</v>
      </c>
      <c r="C9016" s="0" t="n">
        <v>105599</v>
      </c>
      <c r="D9016" s="0" t="n">
        <v>4</v>
      </c>
      <c r="E9016" s="0" t="n">
        <v>-1723</v>
      </c>
    </row>
    <row r="9017" customFormat="false" ht="13.8" hidden="false" customHeight="false" outlineLevel="0" collapsed="false">
      <c r="A9017" s="0" t="n">
        <v>6755613</v>
      </c>
      <c r="B9017" s="0" t="s">
        <v>679</v>
      </c>
      <c r="C9017" s="0" t="n">
        <v>105600</v>
      </c>
      <c r="D9017" s="0" t="n">
        <v>4</v>
      </c>
      <c r="E9017" s="0" t="n">
        <v>-1748</v>
      </c>
    </row>
    <row r="9018" customFormat="false" ht="13.8" hidden="false" customHeight="false" outlineLevel="0" collapsed="false">
      <c r="A9018" s="0" t="n">
        <v>6755673</v>
      </c>
      <c r="B9018" s="0" t="s">
        <v>679</v>
      </c>
      <c r="C9018" s="0" t="n">
        <v>105601</v>
      </c>
      <c r="D9018" s="0" t="n">
        <v>4</v>
      </c>
      <c r="E9018" s="0" t="n">
        <v>-1713</v>
      </c>
    </row>
    <row r="9019" customFormat="false" ht="13.8" hidden="false" customHeight="false" outlineLevel="0" collapsed="false">
      <c r="A9019" s="0" t="n">
        <v>6755733</v>
      </c>
      <c r="B9019" s="0" t="s">
        <v>679</v>
      </c>
      <c r="C9019" s="0" t="n">
        <v>105602</v>
      </c>
      <c r="D9019" s="0" t="n">
        <v>4</v>
      </c>
      <c r="E9019" s="0" t="n">
        <v>-1660</v>
      </c>
    </row>
    <row r="9020" customFormat="false" ht="13.8" hidden="false" customHeight="false" outlineLevel="0" collapsed="false">
      <c r="A9020" s="0" t="n">
        <v>6755793</v>
      </c>
      <c r="B9020" s="0" t="s">
        <v>679</v>
      </c>
      <c r="C9020" s="0" t="n">
        <v>105603</v>
      </c>
      <c r="D9020" s="0" t="n">
        <v>4</v>
      </c>
      <c r="E9020" s="0" t="n">
        <v>-1612</v>
      </c>
    </row>
    <row r="9021" customFormat="false" ht="13.8" hidden="false" customHeight="false" outlineLevel="0" collapsed="false">
      <c r="A9021" s="0" t="n">
        <v>6755853</v>
      </c>
      <c r="B9021" s="0" t="s">
        <v>679</v>
      </c>
      <c r="C9021" s="0" t="n">
        <v>105604</v>
      </c>
      <c r="D9021" s="0" t="n">
        <v>4</v>
      </c>
      <c r="E9021" s="0" t="n">
        <v>-1562</v>
      </c>
    </row>
    <row r="9022" customFormat="false" ht="13.8" hidden="false" customHeight="false" outlineLevel="0" collapsed="false">
      <c r="A9022" s="0" t="n">
        <v>6755913</v>
      </c>
      <c r="B9022" s="0" t="s">
        <v>679</v>
      </c>
      <c r="C9022" s="0" t="n">
        <v>105605</v>
      </c>
      <c r="D9022" s="0" t="n">
        <v>4</v>
      </c>
      <c r="E9022" s="0" t="n">
        <v>-1532</v>
      </c>
    </row>
    <row r="9023" customFormat="false" ht="13.8" hidden="false" customHeight="false" outlineLevel="0" collapsed="false">
      <c r="A9023" s="0" t="n">
        <v>6755973</v>
      </c>
      <c r="B9023" s="0" t="s">
        <v>679</v>
      </c>
      <c r="C9023" s="0" t="n">
        <v>105606</v>
      </c>
      <c r="D9023" s="0" t="n">
        <v>4</v>
      </c>
      <c r="E9023" s="0" t="n">
        <v>-1550</v>
      </c>
    </row>
    <row r="9024" customFormat="false" ht="13.8" hidden="false" customHeight="false" outlineLevel="0" collapsed="false">
      <c r="A9024" s="0" t="n">
        <v>6756033</v>
      </c>
      <c r="B9024" s="0" t="s">
        <v>679</v>
      </c>
      <c r="C9024" s="0" t="n">
        <v>105607</v>
      </c>
      <c r="D9024" s="0" t="n">
        <v>4</v>
      </c>
      <c r="E9024" s="0" t="n">
        <v>-1579</v>
      </c>
    </row>
    <row r="9025" customFormat="false" ht="13.8" hidden="false" customHeight="false" outlineLevel="0" collapsed="false">
      <c r="A9025" s="0" t="n">
        <v>6756093</v>
      </c>
      <c r="B9025" s="0" t="s">
        <v>679</v>
      </c>
      <c r="C9025" s="0" t="n">
        <v>105608</v>
      </c>
      <c r="D9025" s="0" t="n">
        <v>4</v>
      </c>
      <c r="E9025" s="0" t="n">
        <v>-1628</v>
      </c>
    </row>
    <row r="9026" customFormat="false" ht="13.8" hidden="false" customHeight="false" outlineLevel="0" collapsed="false">
      <c r="A9026" s="0" t="n">
        <v>6756153</v>
      </c>
      <c r="B9026" s="0" t="s">
        <v>679</v>
      </c>
      <c r="C9026" s="0" t="n">
        <v>105609</v>
      </c>
      <c r="D9026" s="0" t="n">
        <v>4</v>
      </c>
      <c r="E9026" s="0" t="n">
        <v>-1613</v>
      </c>
    </row>
    <row r="9027" customFormat="false" ht="13.8" hidden="false" customHeight="false" outlineLevel="0" collapsed="false">
      <c r="A9027" s="0" t="n">
        <v>6756213</v>
      </c>
      <c r="B9027" s="0" t="s">
        <v>679</v>
      </c>
      <c r="C9027" s="0" t="n">
        <v>105610</v>
      </c>
      <c r="D9027" s="0" t="n">
        <v>4</v>
      </c>
      <c r="E9027" s="0" t="n">
        <v>-1528</v>
      </c>
    </row>
    <row r="9028" customFormat="false" ht="13.8" hidden="false" customHeight="false" outlineLevel="0" collapsed="false">
      <c r="A9028" s="0" t="n">
        <v>6756273</v>
      </c>
      <c r="B9028" s="0" t="s">
        <v>679</v>
      </c>
      <c r="C9028" s="0" t="n">
        <v>105611</v>
      </c>
      <c r="D9028" s="0" t="n">
        <v>4</v>
      </c>
      <c r="E9028" s="0" t="n">
        <v>-1458</v>
      </c>
    </row>
    <row r="9029" customFormat="false" ht="13.8" hidden="false" customHeight="false" outlineLevel="0" collapsed="false">
      <c r="A9029" s="0" t="n">
        <v>6756333</v>
      </c>
      <c r="B9029" s="0" t="s">
        <v>679</v>
      </c>
      <c r="C9029" s="0" t="n">
        <v>105612</v>
      </c>
      <c r="D9029" s="0" t="n">
        <v>4</v>
      </c>
      <c r="E9029" s="0" t="n">
        <v>-1413</v>
      </c>
    </row>
    <row r="9030" customFormat="false" ht="13.8" hidden="false" customHeight="false" outlineLevel="0" collapsed="false">
      <c r="A9030" s="0" t="n">
        <v>6756393</v>
      </c>
      <c r="B9030" s="0" t="s">
        <v>679</v>
      </c>
      <c r="C9030" s="0" t="n">
        <v>105613</v>
      </c>
      <c r="D9030" s="0" t="n">
        <v>4</v>
      </c>
      <c r="E9030" s="0" t="n">
        <v>-1351</v>
      </c>
    </row>
    <row r="9031" customFormat="false" ht="13.8" hidden="false" customHeight="false" outlineLevel="0" collapsed="false">
      <c r="A9031" s="0" t="n">
        <v>6756453</v>
      </c>
      <c r="B9031" s="0" t="s">
        <v>679</v>
      </c>
      <c r="C9031" s="0" t="n">
        <v>105614</v>
      </c>
      <c r="D9031" s="0" t="n">
        <v>4</v>
      </c>
      <c r="E9031" s="0" t="n">
        <v>-1289</v>
      </c>
    </row>
    <row r="9032" customFormat="false" ht="13.8" hidden="false" customHeight="false" outlineLevel="0" collapsed="false">
      <c r="A9032" s="0" t="n">
        <v>6756513</v>
      </c>
      <c r="B9032" s="0" t="s">
        <v>679</v>
      </c>
      <c r="C9032" s="0" t="n">
        <v>105615</v>
      </c>
      <c r="D9032" s="0" t="n">
        <v>4</v>
      </c>
      <c r="E9032" s="0" t="n">
        <v>-1284</v>
      </c>
    </row>
    <row r="9033" customFormat="false" ht="13.8" hidden="false" customHeight="false" outlineLevel="0" collapsed="false">
      <c r="A9033" s="0" t="n">
        <v>6756573</v>
      </c>
      <c r="B9033" s="0" t="s">
        <v>679</v>
      </c>
      <c r="C9033" s="0" t="n">
        <v>105616</v>
      </c>
      <c r="D9033" s="0" t="n">
        <v>4</v>
      </c>
      <c r="E9033" s="0" t="n">
        <v>-1301</v>
      </c>
    </row>
    <row r="9034" customFormat="false" ht="13.8" hidden="false" customHeight="false" outlineLevel="0" collapsed="false">
      <c r="A9034" s="0" t="n">
        <v>6756633</v>
      </c>
      <c r="B9034" s="0" t="s">
        <v>679</v>
      </c>
      <c r="C9034" s="0" t="n">
        <v>105617</v>
      </c>
      <c r="D9034" s="0" t="n">
        <v>4</v>
      </c>
      <c r="E9034" s="0" t="n">
        <v>-1278</v>
      </c>
    </row>
    <row r="9035" customFormat="false" ht="13.8" hidden="false" customHeight="false" outlineLevel="0" collapsed="false">
      <c r="A9035" s="0" t="n">
        <v>6756693</v>
      </c>
      <c r="B9035" s="0" t="s">
        <v>679</v>
      </c>
      <c r="C9035" s="0" t="n">
        <v>105618</v>
      </c>
      <c r="D9035" s="0" t="n">
        <v>4</v>
      </c>
      <c r="E9035" s="0" t="n">
        <v>-1236</v>
      </c>
    </row>
    <row r="9036" customFormat="false" ht="13.8" hidden="false" customHeight="false" outlineLevel="0" collapsed="false">
      <c r="A9036" s="0" t="n">
        <v>6756753</v>
      </c>
      <c r="B9036" s="0" t="s">
        <v>679</v>
      </c>
      <c r="C9036" s="0" t="n">
        <v>105619</v>
      </c>
      <c r="D9036" s="0" t="n">
        <v>4</v>
      </c>
      <c r="E9036" s="0" t="n">
        <v>-1187</v>
      </c>
    </row>
    <row r="9037" customFormat="false" ht="13.8" hidden="false" customHeight="false" outlineLevel="0" collapsed="false">
      <c r="A9037" s="0" t="n">
        <v>6756813</v>
      </c>
      <c r="B9037" s="0" t="s">
        <v>679</v>
      </c>
      <c r="C9037" s="0" t="n">
        <v>105620</v>
      </c>
      <c r="D9037" s="0" t="n">
        <v>4</v>
      </c>
      <c r="E9037" s="0" t="n">
        <v>-1188</v>
      </c>
    </row>
    <row r="9038" customFormat="false" ht="13.8" hidden="false" customHeight="false" outlineLevel="0" collapsed="false">
      <c r="A9038" s="0" t="n">
        <v>6756873</v>
      </c>
      <c r="B9038" s="0" t="s">
        <v>679</v>
      </c>
      <c r="C9038" s="0" t="n">
        <v>105621</v>
      </c>
      <c r="D9038" s="0" t="n">
        <v>4</v>
      </c>
      <c r="E9038" s="0" t="n">
        <v>-1223</v>
      </c>
    </row>
    <row r="9039" customFormat="false" ht="13.8" hidden="false" customHeight="false" outlineLevel="0" collapsed="false">
      <c r="A9039" s="0" t="n">
        <v>6756933</v>
      </c>
      <c r="B9039" s="0" t="s">
        <v>679</v>
      </c>
      <c r="C9039" s="0" t="n">
        <v>105622</v>
      </c>
      <c r="D9039" s="0" t="n">
        <v>4</v>
      </c>
      <c r="E9039" s="0" t="n">
        <v>-1260</v>
      </c>
    </row>
    <row r="9040" customFormat="false" ht="13.8" hidden="false" customHeight="false" outlineLevel="0" collapsed="false">
      <c r="A9040" s="0" t="n">
        <v>6756993</v>
      </c>
      <c r="B9040" s="0" t="s">
        <v>679</v>
      </c>
      <c r="C9040" s="0" t="n">
        <v>105623</v>
      </c>
      <c r="D9040" s="0" t="n">
        <v>4</v>
      </c>
      <c r="E9040" s="0" t="n">
        <v>-1269</v>
      </c>
    </row>
    <row r="9041" customFormat="false" ht="13.8" hidden="false" customHeight="false" outlineLevel="0" collapsed="false">
      <c r="A9041" s="0" t="n">
        <v>6757053</v>
      </c>
      <c r="B9041" s="0" t="s">
        <v>679</v>
      </c>
      <c r="C9041" s="0" t="n">
        <v>105624</v>
      </c>
      <c r="D9041" s="0" t="n">
        <v>4</v>
      </c>
      <c r="E9041" s="0" t="n">
        <v>-1288</v>
      </c>
    </row>
    <row r="9042" customFormat="false" ht="13.8" hidden="false" customHeight="false" outlineLevel="0" collapsed="false">
      <c r="A9042" s="0" t="n">
        <v>6757113</v>
      </c>
      <c r="B9042" s="0" t="s">
        <v>679</v>
      </c>
      <c r="C9042" s="0" t="n">
        <v>105625</v>
      </c>
      <c r="D9042" s="0" t="n">
        <v>4</v>
      </c>
      <c r="E9042" s="0" t="n">
        <v>-1316</v>
      </c>
    </row>
    <row r="9043" customFormat="false" ht="13.8" hidden="false" customHeight="false" outlineLevel="0" collapsed="false">
      <c r="A9043" s="0" t="n">
        <v>6757173</v>
      </c>
      <c r="B9043" s="0" t="s">
        <v>679</v>
      </c>
      <c r="C9043" s="0" t="n">
        <v>105626</v>
      </c>
      <c r="D9043" s="0" t="n">
        <v>4</v>
      </c>
      <c r="E9043" s="0" t="n">
        <v>-1335</v>
      </c>
    </row>
    <row r="9044" customFormat="false" ht="13.8" hidden="false" customHeight="false" outlineLevel="0" collapsed="false">
      <c r="A9044" s="0" t="n">
        <v>6757233</v>
      </c>
      <c r="B9044" s="0" t="s">
        <v>679</v>
      </c>
      <c r="C9044" s="0" t="n">
        <v>105627</v>
      </c>
      <c r="D9044" s="0" t="n">
        <v>4</v>
      </c>
      <c r="E9044" s="0" t="n">
        <v>-1319</v>
      </c>
    </row>
    <row r="9045" customFormat="false" ht="13.8" hidden="false" customHeight="false" outlineLevel="0" collapsed="false">
      <c r="A9045" s="0" t="n">
        <v>6757293</v>
      </c>
      <c r="B9045" s="0" t="s">
        <v>679</v>
      </c>
      <c r="C9045" s="0" t="n">
        <v>105628</v>
      </c>
      <c r="D9045" s="0" t="n">
        <v>4</v>
      </c>
      <c r="E9045" s="0" t="n">
        <v>-1292</v>
      </c>
    </row>
    <row r="9046" customFormat="false" ht="13.8" hidden="false" customHeight="false" outlineLevel="0" collapsed="false">
      <c r="A9046" s="0" t="n">
        <v>6757353</v>
      </c>
      <c r="B9046" s="0" t="s">
        <v>679</v>
      </c>
      <c r="C9046" s="0" t="n">
        <v>105629</v>
      </c>
      <c r="D9046" s="0" t="n">
        <v>4</v>
      </c>
      <c r="E9046" s="0" t="n">
        <v>-1288</v>
      </c>
    </row>
    <row r="9047" customFormat="false" ht="13.8" hidden="false" customHeight="false" outlineLevel="0" collapsed="false">
      <c r="A9047" s="0" t="n">
        <v>6757413</v>
      </c>
      <c r="B9047" s="0" t="s">
        <v>679</v>
      </c>
      <c r="C9047" s="0" t="n">
        <v>105630</v>
      </c>
      <c r="D9047" s="0" t="n">
        <v>4</v>
      </c>
      <c r="E9047" s="0" t="n">
        <v>-1334</v>
      </c>
    </row>
    <row r="9048" customFormat="false" ht="13.8" hidden="false" customHeight="false" outlineLevel="0" collapsed="false">
      <c r="A9048" s="0" t="n">
        <v>6757473</v>
      </c>
      <c r="B9048" s="0" t="s">
        <v>679</v>
      </c>
      <c r="C9048" s="0" t="n">
        <v>105631</v>
      </c>
      <c r="D9048" s="0" t="n">
        <v>4</v>
      </c>
      <c r="E9048" s="0" t="n">
        <v>-1376</v>
      </c>
    </row>
    <row r="9049" customFormat="false" ht="13.8" hidden="false" customHeight="false" outlineLevel="0" collapsed="false">
      <c r="A9049" s="0" t="n">
        <v>6757533</v>
      </c>
      <c r="B9049" s="0" t="s">
        <v>679</v>
      </c>
      <c r="C9049" s="0" t="n">
        <v>105632</v>
      </c>
      <c r="D9049" s="0" t="n">
        <v>4</v>
      </c>
      <c r="E9049" s="0" t="n">
        <v>-1365</v>
      </c>
    </row>
    <row r="9050" customFormat="false" ht="13.8" hidden="false" customHeight="false" outlineLevel="0" collapsed="false">
      <c r="A9050" s="0" t="n">
        <v>6757593</v>
      </c>
      <c r="B9050" s="0" t="s">
        <v>679</v>
      </c>
      <c r="C9050" s="0" t="n">
        <v>105633</v>
      </c>
      <c r="D9050" s="0" t="n">
        <v>4</v>
      </c>
      <c r="E9050" s="0" t="n">
        <v>-1341</v>
      </c>
    </row>
    <row r="9051" customFormat="false" ht="13.8" hidden="false" customHeight="false" outlineLevel="0" collapsed="false">
      <c r="A9051" s="0" t="n">
        <v>6757653</v>
      </c>
      <c r="B9051" s="0" t="s">
        <v>679</v>
      </c>
      <c r="C9051" s="0" t="n">
        <v>105634</v>
      </c>
      <c r="D9051" s="0" t="n">
        <v>4</v>
      </c>
      <c r="E9051" s="0" t="n">
        <v>-1287</v>
      </c>
    </row>
    <row r="9052" customFormat="false" ht="13.8" hidden="false" customHeight="false" outlineLevel="0" collapsed="false">
      <c r="A9052" s="0" t="n">
        <v>6757713</v>
      </c>
      <c r="B9052" s="0" t="s">
        <v>679</v>
      </c>
      <c r="C9052" s="0" t="n">
        <v>105635</v>
      </c>
      <c r="D9052" s="0" t="n">
        <v>4</v>
      </c>
      <c r="E9052" s="0" t="n">
        <v>-1306</v>
      </c>
    </row>
    <row r="9053" customFormat="false" ht="13.8" hidden="false" customHeight="false" outlineLevel="0" collapsed="false">
      <c r="A9053" s="0" t="n">
        <v>6757773</v>
      </c>
      <c r="B9053" s="0" t="s">
        <v>679</v>
      </c>
      <c r="C9053" s="0" t="n">
        <v>105636</v>
      </c>
      <c r="D9053" s="0" t="n">
        <v>4</v>
      </c>
      <c r="E9053" s="0" t="n">
        <v>-1329</v>
      </c>
    </row>
    <row r="9054" customFormat="false" ht="13.8" hidden="false" customHeight="false" outlineLevel="0" collapsed="false">
      <c r="A9054" s="0" t="n">
        <v>6757833</v>
      </c>
      <c r="B9054" s="0" t="s">
        <v>679</v>
      </c>
      <c r="C9054" s="0" t="n">
        <v>105637</v>
      </c>
      <c r="D9054" s="0" t="n">
        <v>4</v>
      </c>
      <c r="E9054" s="0" t="n">
        <v>-1381</v>
      </c>
    </row>
    <row r="9055" customFormat="false" ht="13.8" hidden="false" customHeight="false" outlineLevel="0" collapsed="false">
      <c r="A9055" s="0" t="n">
        <v>6757893</v>
      </c>
      <c r="B9055" s="0" t="s">
        <v>679</v>
      </c>
      <c r="C9055" s="0" t="n">
        <v>105638</v>
      </c>
      <c r="D9055" s="0" t="n">
        <v>4</v>
      </c>
      <c r="E9055" s="0" t="n">
        <v>-1361</v>
      </c>
    </row>
    <row r="9056" customFormat="false" ht="13.8" hidden="false" customHeight="false" outlineLevel="0" collapsed="false">
      <c r="A9056" s="0" t="n">
        <v>6757953</v>
      </c>
      <c r="B9056" s="0" t="s">
        <v>679</v>
      </c>
      <c r="C9056" s="0" t="n">
        <v>105639</v>
      </c>
      <c r="D9056" s="0" t="n">
        <v>4</v>
      </c>
      <c r="E9056" s="0" t="n">
        <v>-1309</v>
      </c>
    </row>
    <row r="9057" customFormat="false" ht="13.8" hidden="false" customHeight="false" outlineLevel="0" collapsed="false">
      <c r="A9057" s="0" t="n">
        <v>6758013</v>
      </c>
      <c r="B9057" s="0" t="s">
        <v>679</v>
      </c>
      <c r="C9057" s="0" t="n">
        <v>105640</v>
      </c>
      <c r="D9057" s="0" t="n">
        <v>4</v>
      </c>
      <c r="E9057" s="0" t="n">
        <v>-1269</v>
      </c>
    </row>
    <row r="9058" customFormat="false" ht="13.8" hidden="false" customHeight="false" outlineLevel="0" collapsed="false">
      <c r="A9058" s="0" t="n">
        <v>6758073</v>
      </c>
      <c r="B9058" s="0" t="s">
        <v>679</v>
      </c>
      <c r="C9058" s="0" t="n">
        <v>105641</v>
      </c>
      <c r="D9058" s="0" t="n">
        <v>4</v>
      </c>
      <c r="E9058" s="0" t="n">
        <v>-1257</v>
      </c>
    </row>
    <row r="9059" customFormat="false" ht="13.8" hidden="false" customHeight="false" outlineLevel="0" collapsed="false">
      <c r="A9059" s="0" t="n">
        <v>6758133</v>
      </c>
      <c r="B9059" s="0" t="s">
        <v>679</v>
      </c>
      <c r="C9059" s="0" t="n">
        <v>105642</v>
      </c>
      <c r="D9059" s="0" t="n">
        <v>4</v>
      </c>
      <c r="E9059" s="0" t="n">
        <v>-1277</v>
      </c>
    </row>
    <row r="9060" customFormat="false" ht="13.8" hidden="false" customHeight="false" outlineLevel="0" collapsed="false">
      <c r="A9060" s="0" t="n">
        <v>6758193</v>
      </c>
      <c r="B9060" s="0" t="s">
        <v>679</v>
      </c>
      <c r="C9060" s="0" t="n">
        <v>105643</v>
      </c>
      <c r="D9060" s="0" t="n">
        <v>4</v>
      </c>
      <c r="E9060" s="0" t="n">
        <v>-1278</v>
      </c>
    </row>
    <row r="9061" customFormat="false" ht="13.8" hidden="false" customHeight="false" outlineLevel="0" collapsed="false">
      <c r="A9061" s="0" t="n">
        <v>6758253</v>
      </c>
      <c r="B9061" s="0" t="s">
        <v>679</v>
      </c>
      <c r="C9061" s="0" t="n">
        <v>105644</v>
      </c>
      <c r="D9061" s="0" t="n">
        <v>4</v>
      </c>
      <c r="E9061" s="0" t="n">
        <v>-1254</v>
      </c>
    </row>
    <row r="9062" customFormat="false" ht="13.8" hidden="false" customHeight="false" outlineLevel="0" collapsed="false">
      <c r="A9062" s="0" t="n">
        <v>6758313</v>
      </c>
      <c r="B9062" s="0" t="s">
        <v>679</v>
      </c>
      <c r="C9062" s="0" t="n">
        <v>105645</v>
      </c>
      <c r="D9062" s="0" t="n">
        <v>4</v>
      </c>
      <c r="E9062" s="0" t="n">
        <v>-1231</v>
      </c>
    </row>
    <row r="9063" customFormat="false" ht="13.8" hidden="false" customHeight="false" outlineLevel="0" collapsed="false">
      <c r="A9063" s="0" t="n">
        <v>6758373</v>
      </c>
      <c r="B9063" s="0" t="s">
        <v>679</v>
      </c>
      <c r="C9063" s="0" t="n">
        <v>105646</v>
      </c>
      <c r="D9063" s="0" t="n">
        <v>4</v>
      </c>
      <c r="E9063" s="0" t="n">
        <v>-1227</v>
      </c>
    </row>
    <row r="9064" customFormat="false" ht="13.8" hidden="false" customHeight="false" outlineLevel="0" collapsed="false">
      <c r="A9064" s="0" t="n">
        <v>6758433</v>
      </c>
      <c r="B9064" s="0" t="s">
        <v>679</v>
      </c>
      <c r="C9064" s="0" t="n">
        <v>105647</v>
      </c>
      <c r="D9064" s="0" t="n">
        <v>4</v>
      </c>
      <c r="E9064" s="0" t="n">
        <v>-1220</v>
      </c>
    </row>
    <row r="9065" customFormat="false" ht="13.8" hidden="false" customHeight="false" outlineLevel="0" collapsed="false">
      <c r="A9065" s="0" t="n">
        <v>6758493</v>
      </c>
      <c r="B9065" s="0" t="s">
        <v>679</v>
      </c>
      <c r="C9065" s="0" t="n">
        <v>105648</v>
      </c>
      <c r="D9065" s="0" t="n">
        <v>4</v>
      </c>
      <c r="E9065" s="0" t="n">
        <v>-1199</v>
      </c>
    </row>
    <row r="9066" customFormat="false" ht="13.8" hidden="false" customHeight="false" outlineLevel="0" collapsed="false">
      <c r="A9066" s="0" t="n">
        <v>6758553</v>
      </c>
      <c r="B9066" s="0" t="s">
        <v>679</v>
      </c>
      <c r="C9066" s="0" t="n">
        <v>105649</v>
      </c>
      <c r="D9066" s="0" t="n">
        <v>4</v>
      </c>
      <c r="E9066" s="0" t="n">
        <v>-1190</v>
      </c>
    </row>
    <row r="9067" customFormat="false" ht="13.8" hidden="false" customHeight="false" outlineLevel="0" collapsed="false">
      <c r="A9067" s="0" t="n">
        <v>6758613</v>
      </c>
      <c r="B9067" s="0" t="s">
        <v>679</v>
      </c>
      <c r="C9067" s="0" t="n">
        <v>105650</v>
      </c>
      <c r="D9067" s="0" t="n">
        <v>4</v>
      </c>
      <c r="E9067" s="0" t="n">
        <v>-1197</v>
      </c>
    </row>
    <row r="9068" customFormat="false" ht="13.8" hidden="false" customHeight="false" outlineLevel="0" collapsed="false">
      <c r="A9068" s="0" t="n">
        <v>6758673</v>
      </c>
      <c r="B9068" s="0" t="s">
        <v>679</v>
      </c>
      <c r="C9068" s="0" t="n">
        <v>105651</v>
      </c>
      <c r="D9068" s="0" t="n">
        <v>4</v>
      </c>
      <c r="E9068" s="0" t="n">
        <v>-1218</v>
      </c>
    </row>
    <row r="9069" customFormat="false" ht="13.8" hidden="false" customHeight="false" outlineLevel="0" collapsed="false">
      <c r="A9069" s="0" t="n">
        <v>6758733</v>
      </c>
      <c r="B9069" s="0" t="s">
        <v>679</v>
      </c>
      <c r="C9069" s="0" t="n">
        <v>105652</v>
      </c>
      <c r="D9069" s="0" t="n">
        <v>4</v>
      </c>
      <c r="E9069" s="0" t="n">
        <v>-1236</v>
      </c>
    </row>
    <row r="9070" customFormat="false" ht="13.8" hidden="false" customHeight="false" outlineLevel="0" collapsed="false">
      <c r="A9070" s="0" t="n">
        <v>6758793</v>
      </c>
      <c r="B9070" s="0" t="s">
        <v>679</v>
      </c>
      <c r="C9070" s="0" t="n">
        <v>105653</v>
      </c>
      <c r="D9070" s="0" t="n">
        <v>4</v>
      </c>
      <c r="E9070" s="0" t="n">
        <v>-1204</v>
      </c>
    </row>
    <row r="9071" customFormat="false" ht="13.8" hidden="false" customHeight="false" outlineLevel="0" collapsed="false">
      <c r="A9071" s="0" t="n">
        <v>6758853</v>
      </c>
      <c r="B9071" s="0" t="s">
        <v>679</v>
      </c>
      <c r="C9071" s="0" t="n">
        <v>105654</v>
      </c>
      <c r="D9071" s="0" t="n">
        <v>4</v>
      </c>
      <c r="E9071" s="0" t="n">
        <v>-1175</v>
      </c>
    </row>
    <row r="9072" customFormat="false" ht="13.8" hidden="false" customHeight="false" outlineLevel="0" collapsed="false">
      <c r="A9072" s="0" t="n">
        <v>6758913</v>
      </c>
      <c r="B9072" s="0" t="s">
        <v>679</v>
      </c>
      <c r="C9072" s="0" t="n">
        <v>105655</v>
      </c>
      <c r="D9072" s="0" t="n">
        <v>4</v>
      </c>
      <c r="E9072" s="0" t="n">
        <v>-1178</v>
      </c>
    </row>
    <row r="9073" customFormat="false" ht="13.8" hidden="false" customHeight="false" outlineLevel="0" collapsed="false">
      <c r="A9073" s="0" t="n">
        <v>6758973</v>
      </c>
      <c r="B9073" s="0" t="s">
        <v>679</v>
      </c>
      <c r="C9073" s="0" t="n">
        <v>105656</v>
      </c>
      <c r="D9073" s="0" t="n">
        <v>4</v>
      </c>
      <c r="E9073" s="0" t="n">
        <v>-1213</v>
      </c>
    </row>
    <row r="9074" customFormat="false" ht="13.8" hidden="false" customHeight="false" outlineLevel="0" collapsed="false">
      <c r="A9074" s="0" t="n">
        <v>6759033</v>
      </c>
      <c r="B9074" s="0" t="s">
        <v>679</v>
      </c>
      <c r="C9074" s="0" t="n">
        <v>105657</v>
      </c>
      <c r="D9074" s="0" t="n">
        <v>4</v>
      </c>
      <c r="E9074" s="0" t="n">
        <v>-1260</v>
      </c>
    </row>
    <row r="9075" customFormat="false" ht="13.8" hidden="false" customHeight="false" outlineLevel="0" collapsed="false">
      <c r="A9075" s="0" t="n">
        <v>6759093</v>
      </c>
      <c r="B9075" s="0" t="s">
        <v>679</v>
      </c>
      <c r="C9075" s="0" t="n">
        <v>105658</v>
      </c>
      <c r="D9075" s="0" t="n">
        <v>4</v>
      </c>
      <c r="E9075" s="0" t="n">
        <v>-1267</v>
      </c>
    </row>
    <row r="9076" customFormat="false" ht="13.8" hidden="false" customHeight="false" outlineLevel="0" collapsed="false">
      <c r="A9076" s="0" t="n">
        <v>6759153</v>
      </c>
      <c r="B9076" s="0" t="s">
        <v>679</v>
      </c>
      <c r="C9076" s="0" t="n">
        <v>105659</v>
      </c>
      <c r="D9076" s="0" t="n">
        <v>4</v>
      </c>
      <c r="E9076" s="0" t="n">
        <v>-1230</v>
      </c>
    </row>
    <row r="9077" customFormat="false" ht="13.8" hidden="false" customHeight="false" outlineLevel="0" collapsed="false">
      <c r="A9077" s="0" t="n">
        <v>6759213</v>
      </c>
      <c r="B9077" s="0" t="s">
        <v>679</v>
      </c>
      <c r="C9077" s="0" t="n">
        <v>105660</v>
      </c>
      <c r="D9077" s="0" t="n">
        <v>4</v>
      </c>
      <c r="E9077" s="0" t="n">
        <v>-1226</v>
      </c>
    </row>
    <row r="9078" customFormat="false" ht="13.8" hidden="false" customHeight="false" outlineLevel="0" collapsed="false">
      <c r="A9078" s="0" t="n">
        <v>6759273</v>
      </c>
      <c r="B9078" s="0" t="s">
        <v>679</v>
      </c>
      <c r="C9078" s="0" t="n">
        <v>105661</v>
      </c>
      <c r="D9078" s="0" t="n">
        <v>4</v>
      </c>
      <c r="E9078" s="0" t="n">
        <v>-1238</v>
      </c>
    </row>
    <row r="9079" customFormat="false" ht="13.8" hidden="false" customHeight="false" outlineLevel="0" collapsed="false">
      <c r="A9079" s="0" t="n">
        <v>6759333</v>
      </c>
      <c r="B9079" s="0" t="s">
        <v>679</v>
      </c>
      <c r="C9079" s="0" t="n">
        <v>105662</v>
      </c>
      <c r="D9079" s="0" t="n">
        <v>4</v>
      </c>
      <c r="E9079" s="0" t="n">
        <v>-1280</v>
      </c>
    </row>
    <row r="9080" customFormat="false" ht="13.8" hidden="false" customHeight="false" outlineLevel="0" collapsed="false">
      <c r="A9080" s="0" t="n">
        <v>6759393</v>
      </c>
      <c r="B9080" s="0" t="s">
        <v>679</v>
      </c>
      <c r="C9080" s="0" t="n">
        <v>105663</v>
      </c>
      <c r="D9080" s="0" t="n">
        <v>4</v>
      </c>
      <c r="E9080" s="0" t="n">
        <v>-1299</v>
      </c>
    </row>
    <row r="9081" customFormat="false" ht="13.8" hidden="false" customHeight="false" outlineLevel="0" collapsed="false">
      <c r="A9081" s="0" t="n">
        <v>6759453</v>
      </c>
      <c r="B9081" s="0" t="s">
        <v>679</v>
      </c>
      <c r="C9081" s="0" t="n">
        <v>105664</v>
      </c>
      <c r="D9081" s="0" t="n">
        <v>4</v>
      </c>
      <c r="E9081" s="0" t="n">
        <v>-1293</v>
      </c>
    </row>
    <row r="9082" customFormat="false" ht="13.8" hidden="false" customHeight="false" outlineLevel="0" collapsed="false">
      <c r="A9082" s="0" t="n">
        <v>6759513</v>
      </c>
      <c r="B9082" s="0" t="s">
        <v>679</v>
      </c>
      <c r="C9082" s="0" t="n">
        <v>105665</v>
      </c>
      <c r="D9082" s="0" t="n">
        <v>4</v>
      </c>
      <c r="E9082" s="0" t="n">
        <v>-1274</v>
      </c>
    </row>
    <row r="9083" customFormat="false" ht="13.8" hidden="false" customHeight="false" outlineLevel="0" collapsed="false">
      <c r="A9083" s="0" t="n">
        <v>6759573</v>
      </c>
      <c r="B9083" s="0" t="s">
        <v>679</v>
      </c>
      <c r="C9083" s="0" t="n">
        <v>105666</v>
      </c>
      <c r="D9083" s="0" t="n">
        <v>4</v>
      </c>
      <c r="E9083" s="0" t="n">
        <v>-1282</v>
      </c>
    </row>
    <row r="9084" customFormat="false" ht="13.8" hidden="false" customHeight="false" outlineLevel="0" collapsed="false">
      <c r="A9084" s="0" t="n">
        <v>6759633</v>
      </c>
      <c r="B9084" s="0" t="s">
        <v>679</v>
      </c>
      <c r="C9084" s="0" t="n">
        <v>105667</v>
      </c>
      <c r="D9084" s="0" t="n">
        <v>4</v>
      </c>
      <c r="E9084" s="0" t="n">
        <v>-1335</v>
      </c>
    </row>
    <row r="9085" customFormat="false" ht="13.8" hidden="false" customHeight="false" outlineLevel="0" collapsed="false">
      <c r="A9085" s="0" t="n">
        <v>6759693</v>
      </c>
      <c r="B9085" s="0" t="s">
        <v>679</v>
      </c>
      <c r="C9085" s="0" t="n">
        <v>105668</v>
      </c>
      <c r="D9085" s="0" t="n">
        <v>4</v>
      </c>
      <c r="E9085" s="0" t="n">
        <v>-1385</v>
      </c>
    </row>
    <row r="9086" customFormat="false" ht="13.8" hidden="false" customHeight="false" outlineLevel="0" collapsed="false">
      <c r="A9086" s="0" t="n">
        <v>6759753</v>
      </c>
      <c r="B9086" s="0" t="s">
        <v>679</v>
      </c>
      <c r="C9086" s="0" t="n">
        <v>105669</v>
      </c>
      <c r="D9086" s="0" t="n">
        <v>4</v>
      </c>
      <c r="E9086" s="0" t="n">
        <v>-1428</v>
      </c>
    </row>
    <row r="9087" customFormat="false" ht="13.8" hidden="false" customHeight="false" outlineLevel="0" collapsed="false">
      <c r="A9087" s="0" t="n">
        <v>6759813</v>
      </c>
      <c r="B9087" s="0" t="s">
        <v>679</v>
      </c>
      <c r="C9087" s="0" t="n">
        <v>105670</v>
      </c>
      <c r="D9087" s="0" t="n">
        <v>4</v>
      </c>
      <c r="E9087" s="0" t="n">
        <v>-1427</v>
      </c>
    </row>
    <row r="9088" customFormat="false" ht="13.8" hidden="false" customHeight="false" outlineLevel="0" collapsed="false">
      <c r="A9088" s="0" t="n">
        <v>6759873</v>
      </c>
      <c r="B9088" s="0" t="s">
        <v>679</v>
      </c>
      <c r="C9088" s="0" t="n">
        <v>105671</v>
      </c>
      <c r="D9088" s="0" t="n">
        <v>4</v>
      </c>
      <c r="E9088" s="0" t="n">
        <v>-1447</v>
      </c>
    </row>
    <row r="9089" customFormat="false" ht="13.8" hidden="false" customHeight="false" outlineLevel="0" collapsed="false">
      <c r="A9089" s="0" t="n">
        <v>6759933</v>
      </c>
      <c r="B9089" s="0" t="s">
        <v>679</v>
      </c>
      <c r="C9089" s="0" t="n">
        <v>105672</v>
      </c>
      <c r="D9089" s="0" t="n">
        <v>4</v>
      </c>
      <c r="E9089" s="0" t="n">
        <v>-1479</v>
      </c>
    </row>
    <row r="9090" customFormat="false" ht="13.8" hidden="false" customHeight="false" outlineLevel="0" collapsed="false">
      <c r="A9090" s="0" t="n">
        <v>6759993</v>
      </c>
      <c r="B9090" s="0" t="s">
        <v>679</v>
      </c>
      <c r="C9090" s="0" t="n">
        <v>105673</v>
      </c>
      <c r="D9090" s="0" t="n">
        <v>4</v>
      </c>
      <c r="E9090" s="0" t="n">
        <v>-1520</v>
      </c>
    </row>
    <row r="9091" customFormat="false" ht="13.8" hidden="false" customHeight="false" outlineLevel="0" collapsed="false">
      <c r="A9091" s="0" t="n">
        <v>6760053</v>
      </c>
      <c r="B9091" s="0" t="s">
        <v>679</v>
      </c>
      <c r="C9091" s="0" t="n">
        <v>105674</v>
      </c>
      <c r="D9091" s="0" t="n">
        <v>4</v>
      </c>
      <c r="E9091" s="0" t="n">
        <v>-1577</v>
      </c>
    </row>
    <row r="9092" customFormat="false" ht="13.8" hidden="false" customHeight="false" outlineLevel="0" collapsed="false">
      <c r="A9092" s="0" t="n">
        <v>6760113</v>
      </c>
      <c r="B9092" s="0" t="s">
        <v>679</v>
      </c>
      <c r="C9092" s="0" t="n">
        <v>105675</v>
      </c>
      <c r="D9092" s="0" t="n">
        <v>4</v>
      </c>
      <c r="E9092" s="0" t="n">
        <v>-1542</v>
      </c>
    </row>
    <row r="9093" customFormat="false" ht="13.8" hidden="false" customHeight="false" outlineLevel="0" collapsed="false">
      <c r="A9093" s="0" t="n">
        <v>6760173</v>
      </c>
      <c r="B9093" s="0" t="s">
        <v>679</v>
      </c>
      <c r="C9093" s="0" t="n">
        <v>105676</v>
      </c>
      <c r="D9093" s="0" t="n">
        <v>4</v>
      </c>
      <c r="E9093" s="0" t="n">
        <v>-1493</v>
      </c>
    </row>
    <row r="9094" customFormat="false" ht="13.8" hidden="false" customHeight="false" outlineLevel="0" collapsed="false">
      <c r="A9094" s="0" t="n">
        <v>6760233</v>
      </c>
      <c r="B9094" s="0" t="s">
        <v>679</v>
      </c>
      <c r="C9094" s="0" t="n">
        <v>105677</v>
      </c>
      <c r="D9094" s="0" t="n">
        <v>4</v>
      </c>
      <c r="E9094" s="0" t="n">
        <v>-1493</v>
      </c>
    </row>
    <row r="9095" customFormat="false" ht="13.8" hidden="false" customHeight="false" outlineLevel="0" collapsed="false">
      <c r="A9095" s="0" t="n">
        <v>6760293</v>
      </c>
      <c r="B9095" s="0" t="s">
        <v>679</v>
      </c>
      <c r="C9095" s="0" t="n">
        <v>105678</v>
      </c>
      <c r="D9095" s="0" t="n">
        <v>4</v>
      </c>
      <c r="E9095" s="0" t="n">
        <v>-1540</v>
      </c>
    </row>
    <row r="9096" customFormat="false" ht="13.8" hidden="false" customHeight="false" outlineLevel="0" collapsed="false">
      <c r="A9096" s="0" t="n">
        <v>6760353</v>
      </c>
      <c r="B9096" s="0" t="s">
        <v>679</v>
      </c>
      <c r="C9096" s="0" t="n">
        <v>105679</v>
      </c>
      <c r="D9096" s="0" t="n">
        <v>4</v>
      </c>
      <c r="E9096" s="0" t="n">
        <v>-1616</v>
      </c>
    </row>
    <row r="9097" customFormat="false" ht="13.8" hidden="false" customHeight="false" outlineLevel="0" collapsed="false">
      <c r="A9097" s="0" t="n">
        <v>6760413</v>
      </c>
      <c r="B9097" s="0" t="s">
        <v>679</v>
      </c>
      <c r="C9097" s="0" t="n">
        <v>105680</v>
      </c>
      <c r="D9097" s="0" t="n">
        <v>4</v>
      </c>
      <c r="E9097" s="0" t="n">
        <v>-1633</v>
      </c>
    </row>
    <row r="9098" customFormat="false" ht="13.8" hidden="false" customHeight="false" outlineLevel="0" collapsed="false">
      <c r="A9098" s="0" t="n">
        <v>6760473</v>
      </c>
      <c r="B9098" s="0" t="s">
        <v>679</v>
      </c>
      <c r="C9098" s="0" t="n">
        <v>105681</v>
      </c>
      <c r="D9098" s="0" t="n">
        <v>4</v>
      </c>
      <c r="E9098" s="0" t="n">
        <v>-1655</v>
      </c>
    </row>
    <row r="9099" customFormat="false" ht="13.8" hidden="false" customHeight="false" outlineLevel="0" collapsed="false">
      <c r="A9099" s="0" t="n">
        <v>6760533</v>
      </c>
      <c r="B9099" s="0" t="s">
        <v>679</v>
      </c>
      <c r="C9099" s="0" t="n">
        <v>105682</v>
      </c>
      <c r="D9099" s="0" t="n">
        <v>4</v>
      </c>
      <c r="E9099" s="0" t="n">
        <v>-1677</v>
      </c>
    </row>
    <row r="9100" customFormat="false" ht="13.8" hidden="false" customHeight="false" outlineLevel="0" collapsed="false">
      <c r="A9100" s="0" t="n">
        <v>6760593</v>
      </c>
      <c r="B9100" s="0" t="s">
        <v>679</v>
      </c>
      <c r="C9100" s="0" t="n">
        <v>105683</v>
      </c>
      <c r="D9100" s="0" t="n">
        <v>4</v>
      </c>
      <c r="E9100" s="0" t="n">
        <v>-1707</v>
      </c>
    </row>
    <row r="9101" customFormat="false" ht="13.8" hidden="false" customHeight="false" outlineLevel="0" collapsed="false">
      <c r="A9101" s="0" t="n">
        <v>6760653</v>
      </c>
      <c r="B9101" s="0" t="s">
        <v>679</v>
      </c>
      <c r="C9101" s="0" t="n">
        <v>105684</v>
      </c>
      <c r="D9101" s="0" t="n">
        <v>4</v>
      </c>
      <c r="E9101" s="0" t="n">
        <v>-1762</v>
      </c>
    </row>
    <row r="9102" customFormat="false" ht="13.8" hidden="false" customHeight="false" outlineLevel="0" collapsed="false">
      <c r="A9102" s="0" t="n">
        <v>6760713</v>
      </c>
      <c r="B9102" s="0" t="s">
        <v>679</v>
      </c>
      <c r="C9102" s="0" t="n">
        <v>105685</v>
      </c>
      <c r="D9102" s="0" t="n">
        <v>4</v>
      </c>
      <c r="E9102" s="0" t="n">
        <v>-1790</v>
      </c>
    </row>
    <row r="9103" customFormat="false" ht="13.8" hidden="false" customHeight="false" outlineLevel="0" collapsed="false">
      <c r="A9103" s="0" t="n">
        <v>6760773</v>
      </c>
      <c r="B9103" s="0" t="s">
        <v>679</v>
      </c>
      <c r="C9103" s="0" t="n">
        <v>105686</v>
      </c>
      <c r="D9103" s="0" t="n">
        <v>4</v>
      </c>
      <c r="E9103" s="0" t="n">
        <v>-1759</v>
      </c>
    </row>
    <row r="9104" customFormat="false" ht="13.8" hidden="false" customHeight="false" outlineLevel="0" collapsed="false">
      <c r="A9104" s="0" t="n">
        <v>6760833</v>
      </c>
      <c r="B9104" s="0" t="s">
        <v>679</v>
      </c>
      <c r="C9104" s="0" t="n">
        <v>105687</v>
      </c>
      <c r="D9104" s="0" t="n">
        <v>4</v>
      </c>
      <c r="E9104" s="0" t="n">
        <v>-1815</v>
      </c>
    </row>
    <row r="9105" customFormat="false" ht="13.8" hidden="false" customHeight="false" outlineLevel="0" collapsed="false">
      <c r="A9105" s="0" t="n">
        <v>6760893</v>
      </c>
      <c r="B9105" s="0" t="s">
        <v>679</v>
      </c>
      <c r="C9105" s="0" t="n">
        <v>105688</v>
      </c>
      <c r="D9105" s="0" t="n">
        <v>4</v>
      </c>
      <c r="E9105" s="0" t="n">
        <v>-1867</v>
      </c>
    </row>
    <row r="9106" customFormat="false" ht="13.8" hidden="false" customHeight="false" outlineLevel="0" collapsed="false">
      <c r="A9106" s="0" t="n">
        <v>6760953</v>
      </c>
      <c r="B9106" s="0" t="s">
        <v>679</v>
      </c>
      <c r="C9106" s="0" t="n">
        <v>105689</v>
      </c>
      <c r="D9106" s="0" t="n">
        <v>4</v>
      </c>
      <c r="E9106" s="0" t="n">
        <v>-1923</v>
      </c>
    </row>
    <row r="9107" customFormat="false" ht="13.8" hidden="false" customHeight="false" outlineLevel="0" collapsed="false">
      <c r="A9107" s="0" t="n">
        <v>6761013</v>
      </c>
      <c r="B9107" s="0" t="s">
        <v>679</v>
      </c>
      <c r="C9107" s="0" t="n">
        <v>105690</v>
      </c>
      <c r="D9107" s="0" t="n">
        <v>4</v>
      </c>
      <c r="E9107" s="0" t="n">
        <v>-1934</v>
      </c>
    </row>
    <row r="9108" customFormat="false" ht="13.8" hidden="false" customHeight="false" outlineLevel="0" collapsed="false">
      <c r="A9108" s="0" t="n">
        <v>6761073</v>
      </c>
      <c r="B9108" s="0" t="s">
        <v>679</v>
      </c>
      <c r="C9108" s="0" t="n">
        <v>105691</v>
      </c>
      <c r="D9108" s="0" t="n">
        <v>4</v>
      </c>
      <c r="E9108" s="0" t="n">
        <v>-1942</v>
      </c>
    </row>
    <row r="9109" customFormat="false" ht="13.8" hidden="false" customHeight="false" outlineLevel="0" collapsed="false">
      <c r="A9109" s="0" t="n">
        <v>6761133</v>
      </c>
      <c r="B9109" s="0" t="s">
        <v>679</v>
      </c>
      <c r="C9109" s="0" t="n">
        <v>105692</v>
      </c>
      <c r="D9109" s="0" t="n">
        <v>4</v>
      </c>
      <c r="E9109" s="0" t="n">
        <v>-1895</v>
      </c>
    </row>
    <row r="9110" customFormat="false" ht="13.8" hidden="false" customHeight="false" outlineLevel="0" collapsed="false">
      <c r="A9110" s="0" t="n">
        <v>6761193</v>
      </c>
      <c r="B9110" s="0" t="s">
        <v>679</v>
      </c>
      <c r="C9110" s="0" t="n">
        <v>105693</v>
      </c>
      <c r="D9110" s="0" t="n">
        <v>4</v>
      </c>
      <c r="E9110" s="0" t="n">
        <v>-1907</v>
      </c>
    </row>
    <row r="9111" customFormat="false" ht="13.8" hidden="false" customHeight="false" outlineLevel="0" collapsed="false">
      <c r="A9111" s="0" t="n">
        <v>6761253</v>
      </c>
      <c r="B9111" s="0" t="s">
        <v>679</v>
      </c>
      <c r="C9111" s="0" t="n">
        <v>105694</v>
      </c>
      <c r="D9111" s="0" t="n">
        <v>4</v>
      </c>
      <c r="E9111" s="0" t="n">
        <v>-1970</v>
      </c>
    </row>
    <row r="9112" customFormat="false" ht="13.8" hidden="false" customHeight="false" outlineLevel="0" collapsed="false">
      <c r="A9112" s="0" t="n">
        <v>6761313</v>
      </c>
      <c r="B9112" s="0" t="s">
        <v>679</v>
      </c>
      <c r="C9112" s="0" t="n">
        <v>105695</v>
      </c>
      <c r="D9112" s="0" t="n">
        <v>4</v>
      </c>
      <c r="E9112" s="0" t="n">
        <v>-2030</v>
      </c>
    </row>
    <row r="9113" customFormat="false" ht="13.8" hidden="false" customHeight="false" outlineLevel="0" collapsed="false">
      <c r="A9113" s="0" t="n">
        <v>6761373</v>
      </c>
      <c r="B9113" s="0" t="s">
        <v>679</v>
      </c>
      <c r="C9113" s="0" t="n">
        <v>105696</v>
      </c>
      <c r="D9113" s="0" t="n">
        <v>4</v>
      </c>
      <c r="E9113" s="0" t="n">
        <v>-2039</v>
      </c>
    </row>
    <row r="9114" customFormat="false" ht="13.8" hidden="false" customHeight="false" outlineLevel="0" collapsed="false">
      <c r="A9114" s="0" t="n">
        <v>6761433</v>
      </c>
      <c r="B9114" s="0" t="s">
        <v>679</v>
      </c>
      <c r="C9114" s="0" t="n">
        <v>105697</v>
      </c>
      <c r="D9114" s="0" t="n">
        <v>4</v>
      </c>
      <c r="E9114" s="0" t="n">
        <v>-2013</v>
      </c>
    </row>
    <row r="9115" customFormat="false" ht="13.8" hidden="false" customHeight="false" outlineLevel="0" collapsed="false">
      <c r="A9115" s="0" t="n">
        <v>6761493</v>
      </c>
      <c r="B9115" s="0" t="s">
        <v>679</v>
      </c>
      <c r="C9115" s="0" t="n">
        <v>105698</v>
      </c>
      <c r="D9115" s="0" t="n">
        <v>4</v>
      </c>
      <c r="E9115" s="0" t="n">
        <v>-2013</v>
      </c>
    </row>
    <row r="9116" customFormat="false" ht="13.8" hidden="false" customHeight="false" outlineLevel="0" collapsed="false">
      <c r="A9116" s="0" t="n">
        <v>6761553</v>
      </c>
      <c r="B9116" s="0" t="s">
        <v>679</v>
      </c>
      <c r="C9116" s="0" t="n">
        <v>105699</v>
      </c>
      <c r="D9116" s="0" t="n">
        <v>4</v>
      </c>
      <c r="E9116" s="0" t="n">
        <v>-2006</v>
      </c>
    </row>
    <row r="9117" customFormat="false" ht="13.8" hidden="false" customHeight="false" outlineLevel="0" collapsed="false">
      <c r="A9117" s="0" t="n">
        <v>6761613</v>
      </c>
      <c r="B9117" s="0" t="s">
        <v>679</v>
      </c>
      <c r="C9117" s="0" t="n">
        <v>105700</v>
      </c>
      <c r="D9117" s="0" t="n">
        <v>4</v>
      </c>
      <c r="E9117" s="0" t="n">
        <v>-2018</v>
      </c>
    </row>
    <row r="9118" customFormat="false" ht="13.8" hidden="false" customHeight="false" outlineLevel="0" collapsed="false">
      <c r="A9118" s="0" t="n">
        <v>6761673</v>
      </c>
      <c r="B9118" s="0" t="s">
        <v>679</v>
      </c>
      <c r="C9118" s="0" t="n">
        <v>105701</v>
      </c>
      <c r="D9118" s="0" t="n">
        <v>4</v>
      </c>
      <c r="E9118" s="0" t="n">
        <v>-2025</v>
      </c>
    </row>
    <row r="9119" customFormat="false" ht="13.8" hidden="false" customHeight="false" outlineLevel="0" collapsed="false">
      <c r="A9119" s="0" t="n">
        <v>6761733</v>
      </c>
      <c r="B9119" s="0" t="s">
        <v>679</v>
      </c>
      <c r="C9119" s="0" t="n">
        <v>105702</v>
      </c>
      <c r="D9119" s="0" t="n">
        <v>4</v>
      </c>
      <c r="E9119" s="0" t="n">
        <v>-2012</v>
      </c>
    </row>
    <row r="9120" customFormat="false" ht="13.8" hidden="false" customHeight="false" outlineLevel="0" collapsed="false">
      <c r="A9120" s="0" t="n">
        <v>6761793</v>
      </c>
      <c r="B9120" s="0" t="s">
        <v>679</v>
      </c>
      <c r="C9120" s="0" t="n">
        <v>105703</v>
      </c>
      <c r="D9120" s="0" t="n">
        <v>4</v>
      </c>
      <c r="E9120" s="0" t="n">
        <v>-1997</v>
      </c>
    </row>
    <row r="9121" customFormat="false" ht="13.8" hidden="false" customHeight="false" outlineLevel="0" collapsed="false">
      <c r="A9121" s="0" t="n">
        <v>6761853</v>
      </c>
      <c r="B9121" s="0" t="s">
        <v>679</v>
      </c>
      <c r="C9121" s="0" t="n">
        <v>105704</v>
      </c>
      <c r="D9121" s="0" t="n">
        <v>4</v>
      </c>
      <c r="E9121" s="0" t="n">
        <v>-2035</v>
      </c>
    </row>
    <row r="9122" customFormat="false" ht="13.8" hidden="false" customHeight="false" outlineLevel="0" collapsed="false">
      <c r="A9122" s="0" t="n">
        <v>6761913</v>
      </c>
      <c r="B9122" s="0" t="s">
        <v>679</v>
      </c>
      <c r="C9122" s="0" t="n">
        <v>105705</v>
      </c>
      <c r="D9122" s="0" t="n">
        <v>4</v>
      </c>
      <c r="E9122" s="0" t="n">
        <v>-2062</v>
      </c>
    </row>
    <row r="9123" customFormat="false" ht="13.8" hidden="false" customHeight="false" outlineLevel="0" collapsed="false">
      <c r="A9123" s="0" t="n">
        <v>6761973</v>
      </c>
      <c r="B9123" s="0" t="s">
        <v>679</v>
      </c>
      <c r="C9123" s="0" t="n">
        <v>105706</v>
      </c>
      <c r="D9123" s="0" t="n">
        <v>4</v>
      </c>
      <c r="E9123" s="0" t="n">
        <v>-2047</v>
      </c>
    </row>
    <row r="9124" customFormat="false" ht="13.8" hidden="false" customHeight="false" outlineLevel="0" collapsed="false">
      <c r="A9124" s="0" t="n">
        <v>6762033</v>
      </c>
      <c r="B9124" s="0" t="s">
        <v>679</v>
      </c>
      <c r="C9124" s="0" t="n">
        <v>105707</v>
      </c>
      <c r="D9124" s="0" t="n">
        <v>4</v>
      </c>
      <c r="E9124" s="0" t="n">
        <v>-2037</v>
      </c>
    </row>
    <row r="9125" customFormat="false" ht="13.8" hidden="false" customHeight="false" outlineLevel="0" collapsed="false">
      <c r="A9125" s="0" t="n">
        <v>6762093</v>
      </c>
      <c r="B9125" s="0" t="s">
        <v>679</v>
      </c>
      <c r="C9125" s="0" t="n">
        <v>105708</v>
      </c>
      <c r="D9125" s="0" t="n">
        <v>4</v>
      </c>
      <c r="E9125" s="0" t="n">
        <v>-1973</v>
      </c>
    </row>
    <row r="9126" customFormat="false" ht="13.8" hidden="false" customHeight="false" outlineLevel="0" collapsed="false">
      <c r="A9126" s="0" t="n">
        <v>6762153</v>
      </c>
      <c r="B9126" s="0" t="s">
        <v>679</v>
      </c>
      <c r="C9126" s="0" t="n">
        <v>105709</v>
      </c>
      <c r="D9126" s="0" t="n">
        <v>4</v>
      </c>
      <c r="E9126" s="0" t="n">
        <v>-1944</v>
      </c>
    </row>
    <row r="9127" customFormat="false" ht="13.8" hidden="false" customHeight="false" outlineLevel="0" collapsed="false">
      <c r="A9127" s="0" t="n">
        <v>6762213</v>
      </c>
      <c r="B9127" s="0" t="s">
        <v>679</v>
      </c>
      <c r="C9127" s="0" t="n">
        <v>105710</v>
      </c>
      <c r="D9127" s="0" t="n">
        <v>4</v>
      </c>
      <c r="E9127" s="0" t="n">
        <v>-1931</v>
      </c>
    </row>
    <row r="9128" customFormat="false" ht="13.8" hidden="false" customHeight="false" outlineLevel="0" collapsed="false">
      <c r="A9128" s="0" t="n">
        <v>6762273</v>
      </c>
      <c r="B9128" s="0" t="s">
        <v>679</v>
      </c>
      <c r="C9128" s="0" t="n">
        <v>105711</v>
      </c>
      <c r="D9128" s="0" t="n">
        <v>4</v>
      </c>
      <c r="E9128" s="0" t="n">
        <v>-1943</v>
      </c>
    </row>
    <row r="9129" customFormat="false" ht="13.8" hidden="false" customHeight="false" outlineLevel="0" collapsed="false">
      <c r="A9129" s="0" t="n">
        <v>6762333</v>
      </c>
      <c r="B9129" s="0" t="s">
        <v>679</v>
      </c>
      <c r="C9129" s="0" t="n">
        <v>105712</v>
      </c>
      <c r="D9129" s="0" t="n">
        <v>4</v>
      </c>
      <c r="E9129" s="0" t="n">
        <v>-1961</v>
      </c>
    </row>
    <row r="9130" customFormat="false" ht="13.8" hidden="false" customHeight="false" outlineLevel="0" collapsed="false">
      <c r="A9130" s="0" t="n">
        <v>6762393</v>
      </c>
      <c r="B9130" s="0" t="s">
        <v>679</v>
      </c>
      <c r="C9130" s="0" t="n">
        <v>105713</v>
      </c>
      <c r="D9130" s="0" t="n">
        <v>4</v>
      </c>
      <c r="E9130" s="0" t="n">
        <v>-1970</v>
      </c>
    </row>
    <row r="9131" customFormat="false" ht="13.8" hidden="false" customHeight="false" outlineLevel="0" collapsed="false">
      <c r="A9131" s="0" t="n">
        <v>6762453</v>
      </c>
      <c r="B9131" s="0" t="s">
        <v>679</v>
      </c>
      <c r="C9131" s="0" t="n">
        <v>105714</v>
      </c>
      <c r="D9131" s="0" t="n">
        <v>4</v>
      </c>
      <c r="E9131" s="0" t="n">
        <v>-1963</v>
      </c>
    </row>
    <row r="9132" customFormat="false" ht="13.8" hidden="false" customHeight="false" outlineLevel="0" collapsed="false">
      <c r="A9132" s="0" t="n">
        <v>6762513</v>
      </c>
      <c r="B9132" s="0" t="s">
        <v>679</v>
      </c>
      <c r="C9132" s="0" t="n">
        <v>105715</v>
      </c>
      <c r="D9132" s="0" t="n">
        <v>4</v>
      </c>
      <c r="E9132" s="0" t="n">
        <v>-1970</v>
      </c>
    </row>
    <row r="9133" customFormat="false" ht="13.8" hidden="false" customHeight="false" outlineLevel="0" collapsed="false">
      <c r="A9133" s="0" t="n">
        <v>6762573</v>
      </c>
      <c r="B9133" s="0" t="s">
        <v>679</v>
      </c>
      <c r="C9133" s="0" t="n">
        <v>105716</v>
      </c>
      <c r="D9133" s="0" t="n">
        <v>4</v>
      </c>
      <c r="E9133" s="0" t="n">
        <v>-1997</v>
      </c>
    </row>
    <row r="9134" customFormat="false" ht="13.8" hidden="false" customHeight="false" outlineLevel="0" collapsed="false">
      <c r="A9134" s="0" t="n">
        <v>6762633</v>
      </c>
      <c r="B9134" s="0" t="s">
        <v>679</v>
      </c>
      <c r="C9134" s="0" t="n">
        <v>105717</v>
      </c>
      <c r="D9134" s="0" t="n">
        <v>4</v>
      </c>
      <c r="E9134" s="0" t="n">
        <v>-2046</v>
      </c>
    </row>
    <row r="9135" customFormat="false" ht="13.8" hidden="false" customHeight="false" outlineLevel="0" collapsed="false">
      <c r="A9135" s="0" t="n">
        <v>6762693</v>
      </c>
      <c r="B9135" s="0" t="s">
        <v>679</v>
      </c>
      <c r="C9135" s="0" t="n">
        <v>105718</v>
      </c>
      <c r="D9135" s="0" t="n">
        <v>4</v>
      </c>
      <c r="E9135" s="0" t="n">
        <v>-2001</v>
      </c>
    </row>
    <row r="9136" customFormat="false" ht="13.8" hidden="false" customHeight="false" outlineLevel="0" collapsed="false">
      <c r="A9136" s="0" t="n">
        <v>6762753</v>
      </c>
      <c r="B9136" s="0" t="s">
        <v>679</v>
      </c>
      <c r="C9136" s="0" t="n">
        <v>105719</v>
      </c>
      <c r="D9136" s="0" t="n">
        <v>4</v>
      </c>
      <c r="E9136" s="0" t="n">
        <v>-1997</v>
      </c>
    </row>
    <row r="9137" customFormat="false" ht="13.8" hidden="false" customHeight="false" outlineLevel="0" collapsed="false">
      <c r="A9137" s="0" t="n">
        <v>6762813</v>
      </c>
      <c r="B9137" s="0" t="s">
        <v>679</v>
      </c>
      <c r="C9137" s="0" t="n">
        <v>105720</v>
      </c>
      <c r="D9137" s="0" t="n">
        <v>4</v>
      </c>
      <c r="E9137" s="0" t="n">
        <v>-2034</v>
      </c>
    </row>
    <row r="9138" customFormat="false" ht="13.8" hidden="false" customHeight="false" outlineLevel="0" collapsed="false">
      <c r="A9138" s="0" t="n">
        <v>6762873</v>
      </c>
      <c r="B9138" s="0" t="s">
        <v>679</v>
      </c>
      <c r="C9138" s="0" t="n">
        <v>105721</v>
      </c>
      <c r="D9138" s="0" t="n">
        <v>4</v>
      </c>
      <c r="E9138" s="0" t="n">
        <v>-2002</v>
      </c>
    </row>
    <row r="9139" customFormat="false" ht="13.8" hidden="false" customHeight="false" outlineLevel="0" collapsed="false">
      <c r="A9139" s="0" t="n">
        <v>6762933</v>
      </c>
      <c r="B9139" s="0" t="s">
        <v>679</v>
      </c>
      <c r="C9139" s="0" t="n">
        <v>105722</v>
      </c>
      <c r="D9139" s="0" t="n">
        <v>4</v>
      </c>
      <c r="E9139" s="0" t="n">
        <v>-1974</v>
      </c>
    </row>
    <row r="9140" customFormat="false" ht="13.8" hidden="false" customHeight="false" outlineLevel="0" collapsed="false">
      <c r="A9140" s="0" t="n">
        <v>6762993</v>
      </c>
      <c r="B9140" s="0" t="s">
        <v>679</v>
      </c>
      <c r="C9140" s="0" t="n">
        <v>105723</v>
      </c>
      <c r="D9140" s="0" t="n">
        <v>4</v>
      </c>
      <c r="E9140" s="0" t="n">
        <v>-1954</v>
      </c>
    </row>
    <row r="9141" customFormat="false" ht="13.8" hidden="false" customHeight="false" outlineLevel="0" collapsed="false">
      <c r="A9141" s="0" t="n">
        <v>6763053</v>
      </c>
      <c r="B9141" s="0" t="s">
        <v>679</v>
      </c>
      <c r="C9141" s="0" t="n">
        <v>105724</v>
      </c>
      <c r="D9141" s="0" t="n">
        <v>4</v>
      </c>
      <c r="E9141" s="0" t="n">
        <v>-1940</v>
      </c>
    </row>
    <row r="9142" customFormat="false" ht="13.8" hidden="false" customHeight="false" outlineLevel="0" collapsed="false">
      <c r="A9142" s="0" t="n">
        <v>6763113</v>
      </c>
      <c r="B9142" s="0" t="s">
        <v>679</v>
      </c>
      <c r="C9142" s="0" t="n">
        <v>105725</v>
      </c>
      <c r="D9142" s="0" t="n">
        <v>4</v>
      </c>
      <c r="E9142" s="0" t="n">
        <v>-1971</v>
      </c>
    </row>
    <row r="9143" customFormat="false" ht="13.8" hidden="false" customHeight="false" outlineLevel="0" collapsed="false">
      <c r="A9143" s="0" t="n">
        <v>6763173</v>
      </c>
      <c r="B9143" s="0" t="s">
        <v>679</v>
      </c>
      <c r="C9143" s="0" t="n">
        <v>105726</v>
      </c>
      <c r="D9143" s="0" t="n">
        <v>4</v>
      </c>
      <c r="E9143" s="0" t="n">
        <v>-1998</v>
      </c>
    </row>
    <row r="9144" customFormat="false" ht="13.8" hidden="false" customHeight="false" outlineLevel="0" collapsed="false">
      <c r="A9144" s="0" t="n">
        <v>6763233</v>
      </c>
      <c r="B9144" s="0" t="s">
        <v>679</v>
      </c>
      <c r="C9144" s="0" t="n">
        <v>105727</v>
      </c>
      <c r="D9144" s="0" t="n">
        <v>4</v>
      </c>
      <c r="E9144" s="0" t="n">
        <v>-2016</v>
      </c>
    </row>
    <row r="9145" customFormat="false" ht="13.8" hidden="false" customHeight="false" outlineLevel="0" collapsed="false">
      <c r="A9145" s="0" t="n">
        <v>6763293</v>
      </c>
      <c r="B9145" s="0" t="s">
        <v>679</v>
      </c>
      <c r="C9145" s="0" t="n">
        <v>105728</v>
      </c>
      <c r="D9145" s="0" t="n">
        <v>4</v>
      </c>
      <c r="E9145" s="0" t="n">
        <v>-1950</v>
      </c>
    </row>
    <row r="9146" customFormat="false" ht="13.8" hidden="false" customHeight="false" outlineLevel="0" collapsed="false">
      <c r="A9146" s="0" t="n">
        <v>6763353</v>
      </c>
      <c r="B9146" s="0" t="s">
        <v>679</v>
      </c>
      <c r="C9146" s="0" t="n">
        <v>105729</v>
      </c>
      <c r="D9146" s="0" t="n">
        <v>4</v>
      </c>
      <c r="E9146" s="0" t="n">
        <v>-1846</v>
      </c>
    </row>
    <row r="9147" customFormat="false" ht="13.8" hidden="false" customHeight="false" outlineLevel="0" collapsed="false">
      <c r="A9147" s="0" t="n">
        <v>6763413</v>
      </c>
      <c r="B9147" s="0" t="s">
        <v>679</v>
      </c>
      <c r="C9147" s="0" t="n">
        <v>105730</v>
      </c>
      <c r="D9147" s="0" t="n">
        <v>4</v>
      </c>
      <c r="E9147" s="0" t="n">
        <v>-1823</v>
      </c>
    </row>
    <row r="9148" customFormat="false" ht="13.8" hidden="false" customHeight="false" outlineLevel="0" collapsed="false">
      <c r="A9148" s="0" t="n">
        <v>6763473</v>
      </c>
      <c r="B9148" s="0" t="s">
        <v>679</v>
      </c>
      <c r="C9148" s="0" t="n">
        <v>105731</v>
      </c>
      <c r="D9148" s="0" t="n">
        <v>4</v>
      </c>
      <c r="E9148" s="0" t="n">
        <v>-1848</v>
      </c>
    </row>
    <row r="9149" customFormat="false" ht="13.8" hidden="false" customHeight="false" outlineLevel="0" collapsed="false">
      <c r="A9149" s="0" t="n">
        <v>6763533</v>
      </c>
      <c r="B9149" s="0" t="s">
        <v>679</v>
      </c>
      <c r="C9149" s="0" t="n">
        <v>105732</v>
      </c>
      <c r="D9149" s="0" t="n">
        <v>4</v>
      </c>
      <c r="E9149" s="0" t="n">
        <v>-1904</v>
      </c>
    </row>
    <row r="9150" customFormat="false" ht="13.8" hidden="false" customHeight="false" outlineLevel="0" collapsed="false">
      <c r="A9150" s="0" t="n">
        <v>6763593</v>
      </c>
      <c r="B9150" s="0" t="s">
        <v>679</v>
      </c>
      <c r="C9150" s="0" t="n">
        <v>105733</v>
      </c>
      <c r="D9150" s="0" t="n">
        <v>4</v>
      </c>
      <c r="E9150" s="0" t="n">
        <v>-1849</v>
      </c>
    </row>
    <row r="9151" customFormat="false" ht="13.8" hidden="false" customHeight="false" outlineLevel="0" collapsed="false">
      <c r="A9151" s="0" t="n">
        <v>6763653</v>
      </c>
      <c r="B9151" s="0" t="s">
        <v>679</v>
      </c>
      <c r="C9151" s="0" t="n">
        <v>105734</v>
      </c>
      <c r="D9151" s="0" t="n">
        <v>4</v>
      </c>
      <c r="E9151" s="0" t="n">
        <v>-1802</v>
      </c>
    </row>
    <row r="9152" customFormat="false" ht="13.8" hidden="false" customHeight="false" outlineLevel="0" collapsed="false">
      <c r="A9152" s="0" t="n">
        <v>6763713</v>
      </c>
      <c r="B9152" s="0" t="s">
        <v>679</v>
      </c>
      <c r="C9152" s="0" t="n">
        <v>105735</v>
      </c>
      <c r="D9152" s="0" t="n">
        <v>4</v>
      </c>
      <c r="E9152" s="0" t="n">
        <v>-1786</v>
      </c>
    </row>
    <row r="9153" customFormat="false" ht="13.8" hidden="false" customHeight="false" outlineLevel="0" collapsed="false">
      <c r="A9153" s="0" t="n">
        <v>6763773</v>
      </c>
      <c r="B9153" s="0" t="s">
        <v>679</v>
      </c>
      <c r="C9153" s="0" t="n">
        <v>105736</v>
      </c>
      <c r="D9153" s="0" t="n">
        <v>4</v>
      </c>
      <c r="E9153" s="0" t="n">
        <v>-1791</v>
      </c>
    </row>
    <row r="9154" customFormat="false" ht="13.8" hidden="false" customHeight="false" outlineLevel="0" collapsed="false">
      <c r="A9154" s="0" t="n">
        <v>6763833</v>
      </c>
      <c r="B9154" s="0" t="s">
        <v>679</v>
      </c>
      <c r="C9154" s="0" t="n">
        <v>105737</v>
      </c>
      <c r="D9154" s="0" t="n">
        <v>4</v>
      </c>
      <c r="E9154" s="0" t="n">
        <v>-1846</v>
      </c>
    </row>
    <row r="9155" customFormat="false" ht="13.8" hidden="false" customHeight="false" outlineLevel="0" collapsed="false">
      <c r="A9155" s="0" t="n">
        <v>6763893</v>
      </c>
      <c r="B9155" s="0" t="s">
        <v>679</v>
      </c>
      <c r="C9155" s="0" t="n">
        <v>105738</v>
      </c>
      <c r="D9155" s="0" t="n">
        <v>4</v>
      </c>
      <c r="E9155" s="0" t="n">
        <v>-1857</v>
      </c>
    </row>
    <row r="9156" customFormat="false" ht="13.8" hidden="false" customHeight="false" outlineLevel="0" collapsed="false">
      <c r="A9156" s="0" t="n">
        <v>6763953</v>
      </c>
      <c r="B9156" s="0" t="s">
        <v>679</v>
      </c>
      <c r="C9156" s="0" t="n">
        <v>105739</v>
      </c>
      <c r="D9156" s="0" t="n">
        <v>4</v>
      </c>
      <c r="E9156" s="0" t="n">
        <v>-1820</v>
      </c>
    </row>
    <row r="9157" customFormat="false" ht="13.8" hidden="false" customHeight="false" outlineLevel="0" collapsed="false">
      <c r="A9157" s="0" t="n">
        <v>6764013</v>
      </c>
      <c r="B9157" s="0" t="s">
        <v>679</v>
      </c>
      <c r="C9157" s="0" t="n">
        <v>105740</v>
      </c>
      <c r="D9157" s="0" t="n">
        <v>4</v>
      </c>
      <c r="E9157" s="0" t="n">
        <v>-1784</v>
      </c>
    </row>
    <row r="9158" customFormat="false" ht="13.8" hidden="false" customHeight="false" outlineLevel="0" collapsed="false">
      <c r="A9158" s="0" t="n">
        <v>6764073</v>
      </c>
      <c r="B9158" s="0" t="s">
        <v>679</v>
      </c>
      <c r="C9158" s="0" t="n">
        <v>105741</v>
      </c>
      <c r="D9158" s="0" t="n">
        <v>4</v>
      </c>
      <c r="E9158" s="0" t="n">
        <v>-1768</v>
      </c>
    </row>
    <row r="9159" customFormat="false" ht="13.8" hidden="false" customHeight="false" outlineLevel="0" collapsed="false">
      <c r="A9159" s="0" t="n">
        <v>6764133</v>
      </c>
      <c r="B9159" s="0" t="s">
        <v>679</v>
      </c>
      <c r="C9159" s="0" t="n">
        <v>105742</v>
      </c>
      <c r="D9159" s="0" t="n">
        <v>4</v>
      </c>
      <c r="E9159" s="0" t="n">
        <v>-1807</v>
      </c>
    </row>
    <row r="9160" customFormat="false" ht="13.8" hidden="false" customHeight="false" outlineLevel="0" collapsed="false">
      <c r="A9160" s="0" t="n">
        <v>6764193</v>
      </c>
      <c r="B9160" s="0" t="s">
        <v>679</v>
      </c>
      <c r="C9160" s="0" t="n">
        <v>105743</v>
      </c>
      <c r="D9160" s="0" t="n">
        <v>4</v>
      </c>
      <c r="E9160" s="0" t="n">
        <v>-1841</v>
      </c>
    </row>
    <row r="9161" customFormat="false" ht="13.8" hidden="false" customHeight="false" outlineLevel="0" collapsed="false">
      <c r="A9161" s="0" t="n">
        <v>6764253</v>
      </c>
      <c r="B9161" s="0" t="s">
        <v>679</v>
      </c>
      <c r="C9161" s="0" t="n">
        <v>105744</v>
      </c>
      <c r="D9161" s="0" t="n">
        <v>4</v>
      </c>
      <c r="E9161" s="0" t="n">
        <v>-1817</v>
      </c>
    </row>
    <row r="9162" customFormat="false" ht="13.8" hidden="false" customHeight="false" outlineLevel="0" collapsed="false">
      <c r="A9162" s="0" t="n">
        <v>6764313</v>
      </c>
      <c r="B9162" s="0" t="s">
        <v>679</v>
      </c>
      <c r="C9162" s="0" t="n">
        <v>105745</v>
      </c>
      <c r="D9162" s="0" t="n">
        <v>4</v>
      </c>
      <c r="E9162" s="0" t="n">
        <v>-1791</v>
      </c>
    </row>
    <row r="9163" customFormat="false" ht="13.8" hidden="false" customHeight="false" outlineLevel="0" collapsed="false">
      <c r="A9163" s="0" t="n">
        <v>6764373</v>
      </c>
      <c r="B9163" s="0" t="s">
        <v>679</v>
      </c>
      <c r="C9163" s="0" t="n">
        <v>105746</v>
      </c>
      <c r="D9163" s="0" t="n">
        <v>4</v>
      </c>
      <c r="E9163" s="0" t="n">
        <v>-1768</v>
      </c>
    </row>
    <row r="9164" customFormat="false" ht="13.8" hidden="false" customHeight="false" outlineLevel="0" collapsed="false">
      <c r="A9164" s="0" t="n">
        <v>6764433</v>
      </c>
      <c r="B9164" s="0" t="s">
        <v>679</v>
      </c>
      <c r="C9164" s="0" t="n">
        <v>105747</v>
      </c>
      <c r="D9164" s="0" t="n">
        <v>4</v>
      </c>
      <c r="E9164" s="0" t="n">
        <v>-1800</v>
      </c>
    </row>
    <row r="9165" customFormat="false" ht="13.8" hidden="false" customHeight="false" outlineLevel="0" collapsed="false">
      <c r="A9165" s="0" t="n">
        <v>6764493</v>
      </c>
      <c r="B9165" s="0" t="s">
        <v>679</v>
      </c>
      <c r="C9165" s="0" t="n">
        <v>105748</v>
      </c>
      <c r="D9165" s="0" t="n">
        <v>4</v>
      </c>
      <c r="E9165" s="0" t="n">
        <v>-1841</v>
      </c>
    </row>
    <row r="9166" customFormat="false" ht="13.8" hidden="false" customHeight="false" outlineLevel="0" collapsed="false">
      <c r="A9166" s="0" t="n">
        <v>6764553</v>
      </c>
      <c r="B9166" s="0" t="s">
        <v>679</v>
      </c>
      <c r="C9166" s="0" t="n">
        <v>105749</v>
      </c>
      <c r="D9166" s="0" t="n">
        <v>4</v>
      </c>
      <c r="E9166" s="0" t="n">
        <v>-1867</v>
      </c>
    </row>
    <row r="9167" customFormat="false" ht="13.8" hidden="false" customHeight="false" outlineLevel="0" collapsed="false">
      <c r="A9167" s="0" t="n">
        <v>6764613</v>
      </c>
      <c r="B9167" s="0" t="s">
        <v>679</v>
      </c>
      <c r="C9167" s="0" t="n">
        <v>105750</v>
      </c>
      <c r="D9167" s="0" t="n">
        <v>4</v>
      </c>
      <c r="E9167" s="0" t="n">
        <v>-1822</v>
      </c>
    </row>
    <row r="9168" customFormat="false" ht="13.8" hidden="false" customHeight="false" outlineLevel="0" collapsed="false">
      <c r="A9168" s="0" t="n">
        <v>6764673</v>
      </c>
      <c r="B9168" s="0" t="s">
        <v>679</v>
      </c>
      <c r="C9168" s="0" t="n">
        <v>105751</v>
      </c>
      <c r="D9168" s="0" t="n">
        <v>4</v>
      </c>
      <c r="E9168" s="0" t="n">
        <v>-1760</v>
      </c>
    </row>
    <row r="9169" customFormat="false" ht="13.8" hidden="false" customHeight="false" outlineLevel="0" collapsed="false">
      <c r="A9169" s="0" t="n">
        <v>6764733</v>
      </c>
      <c r="B9169" s="0" t="s">
        <v>679</v>
      </c>
      <c r="C9169" s="0" t="n">
        <v>105752</v>
      </c>
      <c r="D9169" s="0" t="n">
        <v>4</v>
      </c>
      <c r="E9169" s="0" t="n">
        <v>-1734</v>
      </c>
    </row>
    <row r="9170" customFormat="false" ht="13.8" hidden="false" customHeight="false" outlineLevel="0" collapsed="false">
      <c r="A9170" s="0" t="n">
        <v>6764793</v>
      </c>
      <c r="B9170" s="0" t="s">
        <v>679</v>
      </c>
      <c r="C9170" s="0" t="n">
        <v>105753</v>
      </c>
      <c r="D9170" s="0" t="n">
        <v>4</v>
      </c>
      <c r="E9170" s="0" t="n">
        <v>-1756</v>
      </c>
    </row>
    <row r="9171" customFormat="false" ht="13.8" hidden="false" customHeight="false" outlineLevel="0" collapsed="false">
      <c r="A9171" s="0" t="n">
        <v>6764853</v>
      </c>
      <c r="B9171" s="0" t="s">
        <v>679</v>
      </c>
      <c r="C9171" s="0" t="n">
        <v>105754</v>
      </c>
      <c r="D9171" s="0" t="n">
        <v>4</v>
      </c>
      <c r="E9171" s="0" t="n">
        <v>-1794</v>
      </c>
    </row>
    <row r="9172" customFormat="false" ht="13.8" hidden="false" customHeight="false" outlineLevel="0" collapsed="false">
      <c r="A9172" s="0" t="n">
        <v>6764913</v>
      </c>
      <c r="B9172" s="0" t="s">
        <v>679</v>
      </c>
      <c r="C9172" s="0" t="n">
        <v>105755</v>
      </c>
      <c r="D9172" s="0" t="n">
        <v>4</v>
      </c>
      <c r="E9172" s="0" t="n">
        <v>-1813</v>
      </c>
    </row>
    <row r="9173" customFormat="false" ht="13.8" hidden="false" customHeight="false" outlineLevel="0" collapsed="false">
      <c r="A9173" s="0" t="n">
        <v>6764973</v>
      </c>
      <c r="B9173" s="0" t="s">
        <v>679</v>
      </c>
      <c r="C9173" s="0" t="n">
        <v>105756</v>
      </c>
      <c r="D9173" s="0" t="n">
        <v>4</v>
      </c>
      <c r="E9173" s="0" t="n">
        <v>-1768</v>
      </c>
    </row>
    <row r="9174" customFormat="false" ht="13.8" hidden="false" customHeight="false" outlineLevel="0" collapsed="false">
      <c r="A9174" s="0" t="n">
        <v>6765033</v>
      </c>
      <c r="B9174" s="0" t="s">
        <v>679</v>
      </c>
      <c r="C9174" s="0" t="n">
        <v>105757</v>
      </c>
      <c r="D9174" s="0" t="n">
        <v>4</v>
      </c>
      <c r="E9174" s="0" t="n">
        <v>-1775</v>
      </c>
    </row>
    <row r="9175" customFormat="false" ht="13.8" hidden="false" customHeight="false" outlineLevel="0" collapsed="false">
      <c r="A9175" s="0" t="n">
        <v>6765093</v>
      </c>
      <c r="B9175" s="0" t="s">
        <v>679</v>
      </c>
      <c r="C9175" s="0" t="n">
        <v>105758</v>
      </c>
      <c r="D9175" s="0" t="n">
        <v>4</v>
      </c>
      <c r="E9175" s="0" t="n">
        <v>-1777</v>
      </c>
    </row>
    <row r="9176" customFormat="false" ht="13.8" hidden="false" customHeight="false" outlineLevel="0" collapsed="false">
      <c r="A9176" s="0" t="n">
        <v>6765153</v>
      </c>
      <c r="B9176" s="0" t="s">
        <v>679</v>
      </c>
      <c r="C9176" s="0" t="n">
        <v>105759</v>
      </c>
      <c r="D9176" s="0" t="n">
        <v>4</v>
      </c>
      <c r="E9176" s="0" t="n">
        <v>-1806</v>
      </c>
    </row>
    <row r="9177" customFormat="false" ht="13.8" hidden="false" customHeight="false" outlineLevel="0" collapsed="false">
      <c r="A9177" s="0" t="n">
        <v>6765213</v>
      </c>
      <c r="B9177" s="0" t="s">
        <v>679</v>
      </c>
      <c r="C9177" s="0" t="n">
        <v>105760</v>
      </c>
      <c r="D9177" s="0" t="n">
        <v>4</v>
      </c>
      <c r="E9177" s="0" t="n">
        <v>-1815</v>
      </c>
    </row>
    <row r="9178" customFormat="false" ht="13.8" hidden="false" customHeight="false" outlineLevel="0" collapsed="false">
      <c r="A9178" s="0" t="n">
        <v>6765273</v>
      </c>
      <c r="B9178" s="0" t="s">
        <v>679</v>
      </c>
      <c r="C9178" s="0" t="n">
        <v>105761</v>
      </c>
      <c r="D9178" s="0" t="n">
        <v>4</v>
      </c>
      <c r="E9178" s="0" t="n">
        <v>-1826</v>
      </c>
    </row>
    <row r="9179" customFormat="false" ht="13.8" hidden="false" customHeight="false" outlineLevel="0" collapsed="false">
      <c r="A9179" s="0" t="n">
        <v>6765333</v>
      </c>
      <c r="B9179" s="0" t="s">
        <v>679</v>
      </c>
      <c r="C9179" s="0" t="n">
        <v>105762</v>
      </c>
      <c r="D9179" s="0" t="n">
        <v>4</v>
      </c>
      <c r="E9179" s="0" t="n">
        <v>-1829</v>
      </c>
    </row>
    <row r="9180" customFormat="false" ht="13.8" hidden="false" customHeight="false" outlineLevel="0" collapsed="false">
      <c r="A9180" s="0" t="n">
        <v>6765393</v>
      </c>
      <c r="B9180" s="0" t="s">
        <v>679</v>
      </c>
      <c r="C9180" s="0" t="n">
        <v>105763</v>
      </c>
      <c r="D9180" s="0" t="n">
        <v>4</v>
      </c>
      <c r="E9180" s="0" t="n">
        <v>-1819</v>
      </c>
    </row>
    <row r="9181" customFormat="false" ht="13.8" hidden="false" customHeight="false" outlineLevel="0" collapsed="false">
      <c r="A9181" s="0" t="n">
        <v>6765453</v>
      </c>
      <c r="B9181" s="0" t="s">
        <v>679</v>
      </c>
      <c r="C9181" s="0" t="n">
        <v>105764</v>
      </c>
      <c r="D9181" s="0" t="n">
        <v>4</v>
      </c>
      <c r="E9181" s="0" t="n">
        <v>-1839</v>
      </c>
    </row>
    <row r="9182" customFormat="false" ht="13.8" hidden="false" customHeight="false" outlineLevel="0" collapsed="false">
      <c r="A9182" s="0" t="n">
        <v>6765513</v>
      </c>
      <c r="B9182" s="0" t="s">
        <v>679</v>
      </c>
      <c r="C9182" s="0" t="n">
        <v>105765</v>
      </c>
      <c r="D9182" s="0" t="n">
        <v>4</v>
      </c>
      <c r="E9182" s="0" t="n">
        <v>-1865</v>
      </c>
    </row>
    <row r="9183" customFormat="false" ht="13.8" hidden="false" customHeight="false" outlineLevel="0" collapsed="false">
      <c r="A9183" s="0" t="n">
        <v>6765573</v>
      </c>
      <c r="B9183" s="0" t="s">
        <v>679</v>
      </c>
      <c r="C9183" s="0" t="n">
        <v>105766</v>
      </c>
      <c r="D9183" s="0" t="n">
        <v>4</v>
      </c>
      <c r="E9183" s="0" t="n">
        <v>-1886</v>
      </c>
    </row>
    <row r="9184" customFormat="false" ht="13.8" hidden="false" customHeight="false" outlineLevel="0" collapsed="false">
      <c r="A9184" s="0" t="n">
        <v>6765633</v>
      </c>
      <c r="B9184" s="0" t="s">
        <v>679</v>
      </c>
      <c r="C9184" s="0" t="n">
        <v>105767</v>
      </c>
      <c r="D9184" s="0" t="n">
        <v>4</v>
      </c>
      <c r="E9184" s="0" t="n">
        <v>-1909</v>
      </c>
    </row>
    <row r="9185" customFormat="false" ht="13.8" hidden="false" customHeight="false" outlineLevel="0" collapsed="false">
      <c r="A9185" s="0" t="n">
        <v>6765693</v>
      </c>
      <c r="B9185" s="0" t="s">
        <v>679</v>
      </c>
      <c r="C9185" s="0" t="n">
        <v>105768</v>
      </c>
      <c r="D9185" s="0" t="n">
        <v>4</v>
      </c>
      <c r="E9185" s="0" t="n">
        <v>-1917</v>
      </c>
    </row>
    <row r="9186" customFormat="false" ht="13.8" hidden="false" customHeight="false" outlineLevel="0" collapsed="false">
      <c r="A9186" s="0" t="n">
        <v>6765753</v>
      </c>
      <c r="B9186" s="0" t="s">
        <v>679</v>
      </c>
      <c r="C9186" s="0" t="n">
        <v>105769</v>
      </c>
      <c r="D9186" s="0" t="n">
        <v>4</v>
      </c>
      <c r="E9186" s="0" t="n">
        <v>-1894</v>
      </c>
    </row>
    <row r="9187" customFormat="false" ht="13.8" hidden="false" customHeight="false" outlineLevel="0" collapsed="false">
      <c r="A9187" s="0" t="n">
        <v>6765813</v>
      </c>
      <c r="B9187" s="0" t="s">
        <v>679</v>
      </c>
      <c r="C9187" s="0" t="n">
        <v>105770</v>
      </c>
      <c r="D9187" s="0" t="n">
        <v>4</v>
      </c>
      <c r="E9187" s="0" t="n">
        <v>-1857</v>
      </c>
    </row>
    <row r="9188" customFormat="false" ht="13.8" hidden="false" customHeight="false" outlineLevel="0" collapsed="false">
      <c r="A9188" s="0" t="n">
        <v>6765873</v>
      </c>
      <c r="B9188" s="0" t="s">
        <v>679</v>
      </c>
      <c r="C9188" s="0" t="n">
        <v>105771</v>
      </c>
      <c r="D9188" s="0" t="n">
        <v>4</v>
      </c>
      <c r="E9188" s="0" t="n">
        <v>-1856</v>
      </c>
    </row>
    <row r="9189" customFormat="false" ht="13.8" hidden="false" customHeight="false" outlineLevel="0" collapsed="false">
      <c r="A9189" s="0" t="n">
        <v>6765933</v>
      </c>
      <c r="B9189" s="0" t="s">
        <v>679</v>
      </c>
      <c r="C9189" s="0" t="n">
        <v>105772</v>
      </c>
      <c r="D9189" s="0" t="n">
        <v>4</v>
      </c>
      <c r="E9189" s="0" t="n">
        <v>-1883</v>
      </c>
    </row>
    <row r="9190" customFormat="false" ht="13.8" hidden="false" customHeight="false" outlineLevel="0" collapsed="false">
      <c r="A9190" s="0" t="n">
        <v>6765993</v>
      </c>
      <c r="B9190" s="0" t="s">
        <v>679</v>
      </c>
      <c r="C9190" s="0" t="n">
        <v>105773</v>
      </c>
      <c r="D9190" s="0" t="n">
        <v>4</v>
      </c>
      <c r="E9190" s="0" t="n">
        <v>-1882</v>
      </c>
    </row>
    <row r="9191" customFormat="false" ht="13.8" hidden="false" customHeight="false" outlineLevel="0" collapsed="false">
      <c r="A9191" s="0" t="n">
        <v>6766053</v>
      </c>
      <c r="B9191" s="0" t="s">
        <v>679</v>
      </c>
      <c r="C9191" s="0" t="n">
        <v>105774</v>
      </c>
      <c r="D9191" s="0" t="n">
        <v>4</v>
      </c>
      <c r="E9191" s="0" t="n">
        <v>-1839</v>
      </c>
    </row>
    <row r="9192" customFormat="false" ht="13.8" hidden="false" customHeight="false" outlineLevel="0" collapsed="false">
      <c r="A9192" s="0" t="n">
        <v>6766113</v>
      </c>
      <c r="B9192" s="0" t="s">
        <v>679</v>
      </c>
      <c r="C9192" s="0" t="n">
        <v>105775</v>
      </c>
      <c r="D9192" s="0" t="n">
        <v>4</v>
      </c>
      <c r="E9192" s="0" t="n">
        <v>-1794</v>
      </c>
    </row>
    <row r="9193" customFormat="false" ht="13.8" hidden="false" customHeight="false" outlineLevel="0" collapsed="false">
      <c r="A9193" s="0" t="n">
        <v>6766173</v>
      </c>
      <c r="B9193" s="0" t="s">
        <v>679</v>
      </c>
      <c r="C9193" s="0" t="n">
        <v>105776</v>
      </c>
      <c r="D9193" s="0" t="n">
        <v>4</v>
      </c>
      <c r="E9193" s="0" t="n">
        <v>-1753</v>
      </c>
    </row>
    <row r="9194" customFormat="false" ht="13.8" hidden="false" customHeight="false" outlineLevel="0" collapsed="false">
      <c r="A9194" s="0" t="n">
        <v>6766233</v>
      </c>
      <c r="B9194" s="0" t="s">
        <v>679</v>
      </c>
      <c r="C9194" s="0" t="n">
        <v>105777</v>
      </c>
      <c r="D9194" s="0" t="n">
        <v>4</v>
      </c>
      <c r="E9194" s="0" t="n">
        <v>-1770</v>
      </c>
    </row>
    <row r="9195" customFormat="false" ht="13.8" hidden="false" customHeight="false" outlineLevel="0" collapsed="false">
      <c r="A9195" s="0" t="n">
        <v>6766293</v>
      </c>
      <c r="B9195" s="0" t="s">
        <v>679</v>
      </c>
      <c r="C9195" s="0" t="n">
        <v>105778</v>
      </c>
      <c r="D9195" s="0" t="n">
        <v>4</v>
      </c>
      <c r="E9195" s="0" t="n">
        <v>-1741</v>
      </c>
    </row>
    <row r="9196" customFormat="false" ht="13.8" hidden="false" customHeight="false" outlineLevel="0" collapsed="false">
      <c r="A9196" s="0" t="n">
        <v>6766353</v>
      </c>
      <c r="B9196" s="0" t="s">
        <v>679</v>
      </c>
      <c r="C9196" s="0" t="n">
        <v>105779</v>
      </c>
      <c r="D9196" s="0" t="n">
        <v>4</v>
      </c>
      <c r="E9196" s="0" t="n">
        <v>-1737</v>
      </c>
    </row>
    <row r="9197" customFormat="false" ht="13.8" hidden="false" customHeight="false" outlineLevel="0" collapsed="false">
      <c r="A9197" s="0" t="n">
        <v>6766413</v>
      </c>
      <c r="B9197" s="0" t="s">
        <v>679</v>
      </c>
      <c r="C9197" s="0" t="n">
        <v>105780</v>
      </c>
      <c r="D9197" s="0" t="n">
        <v>4</v>
      </c>
      <c r="E9197" s="0" t="n">
        <v>-1734</v>
      </c>
    </row>
    <row r="9198" customFormat="false" ht="13.8" hidden="false" customHeight="false" outlineLevel="0" collapsed="false">
      <c r="A9198" s="0" t="n">
        <v>6766473</v>
      </c>
      <c r="B9198" s="0" t="s">
        <v>679</v>
      </c>
      <c r="C9198" s="0" t="n">
        <v>105781</v>
      </c>
      <c r="D9198" s="0" t="n">
        <v>4</v>
      </c>
      <c r="E9198" s="0" t="n">
        <v>-1712</v>
      </c>
    </row>
    <row r="9199" customFormat="false" ht="13.8" hidden="false" customHeight="false" outlineLevel="0" collapsed="false">
      <c r="A9199" s="0" t="n">
        <v>6766533</v>
      </c>
      <c r="B9199" s="0" t="s">
        <v>679</v>
      </c>
      <c r="C9199" s="0" t="n">
        <v>105782</v>
      </c>
      <c r="D9199" s="0" t="n">
        <v>4</v>
      </c>
      <c r="E9199" s="0" t="n">
        <v>-1648</v>
      </c>
    </row>
    <row r="9200" customFormat="false" ht="13.8" hidden="false" customHeight="false" outlineLevel="0" collapsed="false">
      <c r="A9200" s="0" t="n">
        <v>6766593</v>
      </c>
      <c r="B9200" s="0" t="s">
        <v>679</v>
      </c>
      <c r="C9200" s="0" t="n">
        <v>105783</v>
      </c>
      <c r="D9200" s="0" t="n">
        <v>4</v>
      </c>
      <c r="E9200" s="0" t="n">
        <v>-1578</v>
      </c>
    </row>
    <row r="9201" customFormat="false" ht="13.8" hidden="false" customHeight="false" outlineLevel="0" collapsed="false">
      <c r="A9201" s="0" t="n">
        <v>6766653</v>
      </c>
      <c r="B9201" s="0" t="s">
        <v>679</v>
      </c>
      <c r="C9201" s="0" t="n">
        <v>105784</v>
      </c>
      <c r="D9201" s="0" t="n">
        <v>4</v>
      </c>
      <c r="E9201" s="0" t="n">
        <v>-1509</v>
      </c>
    </row>
    <row r="9202" customFormat="false" ht="13.8" hidden="false" customHeight="false" outlineLevel="0" collapsed="false">
      <c r="A9202" s="0" t="n">
        <v>6766713</v>
      </c>
      <c r="B9202" s="0" t="s">
        <v>679</v>
      </c>
      <c r="C9202" s="0" t="n">
        <v>105785</v>
      </c>
      <c r="D9202" s="0" t="n">
        <v>4</v>
      </c>
      <c r="E9202" s="0" t="n">
        <v>-1491</v>
      </c>
    </row>
    <row r="9203" customFormat="false" ht="13.8" hidden="false" customHeight="false" outlineLevel="0" collapsed="false">
      <c r="A9203" s="0" t="n">
        <v>6766773</v>
      </c>
      <c r="B9203" s="0" t="s">
        <v>679</v>
      </c>
      <c r="C9203" s="0" t="n">
        <v>105786</v>
      </c>
      <c r="D9203" s="0" t="n">
        <v>4</v>
      </c>
      <c r="E9203" s="0" t="n">
        <v>-1445</v>
      </c>
    </row>
    <row r="9204" customFormat="false" ht="13.8" hidden="false" customHeight="false" outlineLevel="0" collapsed="false">
      <c r="A9204" s="0" t="n">
        <v>6766833</v>
      </c>
      <c r="B9204" s="0" t="s">
        <v>679</v>
      </c>
      <c r="C9204" s="0" t="n">
        <v>105787</v>
      </c>
      <c r="D9204" s="0" t="n">
        <v>4</v>
      </c>
      <c r="E9204" s="0" t="n">
        <v>-1353</v>
      </c>
    </row>
    <row r="9205" customFormat="false" ht="13.8" hidden="false" customHeight="false" outlineLevel="0" collapsed="false">
      <c r="A9205" s="0" t="n">
        <v>6766893</v>
      </c>
      <c r="B9205" s="0" t="s">
        <v>679</v>
      </c>
      <c r="C9205" s="0" t="n">
        <v>105788</v>
      </c>
      <c r="D9205" s="0" t="n">
        <v>4</v>
      </c>
      <c r="E9205" s="0" t="n">
        <v>-1217</v>
      </c>
    </row>
    <row r="9206" customFormat="false" ht="13.8" hidden="false" customHeight="false" outlineLevel="0" collapsed="false">
      <c r="A9206" s="0" t="n">
        <v>6766953</v>
      </c>
      <c r="B9206" s="0" t="s">
        <v>679</v>
      </c>
      <c r="C9206" s="0" t="n">
        <v>105789</v>
      </c>
      <c r="D9206" s="0" t="n">
        <v>4</v>
      </c>
      <c r="E9206" s="0" t="n">
        <v>-1135</v>
      </c>
    </row>
    <row r="9207" customFormat="false" ht="13.8" hidden="false" customHeight="false" outlineLevel="0" collapsed="false">
      <c r="A9207" s="0" t="n">
        <v>6767013</v>
      </c>
      <c r="B9207" s="0" t="s">
        <v>679</v>
      </c>
      <c r="C9207" s="0" t="n">
        <v>105790</v>
      </c>
      <c r="D9207" s="0" t="n">
        <v>4</v>
      </c>
      <c r="E9207" s="0" t="n">
        <v>-1022</v>
      </c>
    </row>
    <row r="9208" customFormat="false" ht="13.8" hidden="false" customHeight="false" outlineLevel="0" collapsed="false">
      <c r="A9208" s="0" t="n">
        <v>6767073</v>
      </c>
      <c r="B9208" s="0" t="s">
        <v>679</v>
      </c>
      <c r="C9208" s="0" t="n">
        <v>105791</v>
      </c>
      <c r="D9208" s="0" t="n">
        <v>4</v>
      </c>
      <c r="E9208" s="0" t="n">
        <v>-926</v>
      </c>
    </row>
    <row r="9209" customFormat="false" ht="13.8" hidden="false" customHeight="false" outlineLevel="0" collapsed="false">
      <c r="A9209" s="0" t="n">
        <v>6767133</v>
      </c>
      <c r="B9209" s="0" t="s">
        <v>679</v>
      </c>
      <c r="C9209" s="0" t="n">
        <v>105792</v>
      </c>
      <c r="D9209" s="0" t="n">
        <v>4</v>
      </c>
      <c r="E9209" s="0" t="n">
        <v>-824</v>
      </c>
    </row>
    <row r="9210" customFormat="false" ht="13.8" hidden="false" customHeight="false" outlineLevel="0" collapsed="false">
      <c r="A9210" s="0" t="n">
        <v>6767193</v>
      </c>
      <c r="B9210" s="0" t="s">
        <v>679</v>
      </c>
      <c r="C9210" s="0" t="n">
        <v>105793</v>
      </c>
      <c r="D9210" s="0" t="n">
        <v>4</v>
      </c>
      <c r="E9210" s="0" t="n">
        <v>-710</v>
      </c>
    </row>
    <row r="9211" customFormat="false" ht="13.8" hidden="false" customHeight="false" outlineLevel="0" collapsed="false">
      <c r="A9211" s="0" t="n">
        <v>6767253</v>
      </c>
      <c r="B9211" s="0" t="s">
        <v>679</v>
      </c>
      <c r="C9211" s="0" t="n">
        <v>105794</v>
      </c>
      <c r="D9211" s="0" t="n">
        <v>4</v>
      </c>
      <c r="E9211" s="0" t="n">
        <v>-620</v>
      </c>
    </row>
    <row r="9212" customFormat="false" ht="13.8" hidden="false" customHeight="false" outlineLevel="0" collapsed="false">
      <c r="A9212" s="0" t="n">
        <v>6767313</v>
      </c>
      <c r="B9212" s="0" t="s">
        <v>679</v>
      </c>
      <c r="C9212" s="0" t="n">
        <v>105795</v>
      </c>
      <c r="D9212" s="0" t="n">
        <v>4</v>
      </c>
      <c r="E9212" s="0" t="n">
        <v>-555</v>
      </c>
    </row>
    <row r="9213" customFormat="false" ht="13.8" hidden="false" customHeight="false" outlineLevel="0" collapsed="false">
      <c r="A9213" s="0" t="n">
        <v>6767373</v>
      </c>
      <c r="B9213" s="0" t="s">
        <v>679</v>
      </c>
      <c r="C9213" s="0" t="n">
        <v>105796</v>
      </c>
      <c r="D9213" s="0" t="n">
        <v>4</v>
      </c>
      <c r="E9213" s="0" t="n">
        <v>-461</v>
      </c>
    </row>
    <row r="9214" customFormat="false" ht="13.8" hidden="false" customHeight="false" outlineLevel="0" collapsed="false">
      <c r="A9214" s="0" t="n">
        <v>6767433</v>
      </c>
      <c r="B9214" s="0" t="s">
        <v>679</v>
      </c>
      <c r="C9214" s="0" t="n">
        <v>105797</v>
      </c>
      <c r="D9214" s="0" t="n">
        <v>4</v>
      </c>
      <c r="E9214" s="0" t="n">
        <v>-361</v>
      </c>
    </row>
    <row r="9215" customFormat="false" ht="13.8" hidden="false" customHeight="false" outlineLevel="0" collapsed="false">
      <c r="A9215" s="0" t="n">
        <v>6767493</v>
      </c>
      <c r="B9215" s="0" t="s">
        <v>679</v>
      </c>
      <c r="C9215" s="0" t="n">
        <v>105798</v>
      </c>
      <c r="D9215" s="0" t="n">
        <v>4</v>
      </c>
      <c r="E9215" s="0" t="n">
        <v>-284</v>
      </c>
    </row>
    <row r="9216" customFormat="false" ht="13.8" hidden="false" customHeight="false" outlineLevel="0" collapsed="false">
      <c r="A9216" s="0" t="n">
        <v>6767553</v>
      </c>
      <c r="B9216" s="0" t="s">
        <v>679</v>
      </c>
      <c r="C9216" s="0" t="n">
        <v>105799</v>
      </c>
      <c r="D9216" s="0" t="n">
        <v>4</v>
      </c>
      <c r="E9216" s="0" t="n">
        <v>-231</v>
      </c>
    </row>
    <row r="9217" customFormat="false" ht="13.8" hidden="false" customHeight="false" outlineLevel="0" collapsed="false">
      <c r="A9217" s="0" t="n">
        <v>6767613</v>
      </c>
      <c r="B9217" s="0" t="s">
        <v>679</v>
      </c>
      <c r="C9217" s="0" t="n">
        <v>105800</v>
      </c>
      <c r="D9217" s="0" t="n">
        <v>4</v>
      </c>
      <c r="E9217" s="0" t="n">
        <v>-174</v>
      </c>
    </row>
    <row r="9218" customFormat="false" ht="13.8" hidden="false" customHeight="false" outlineLevel="0" collapsed="false">
      <c r="A9218" s="0" t="n">
        <v>6767673</v>
      </c>
      <c r="B9218" s="0" t="s">
        <v>679</v>
      </c>
      <c r="C9218" s="0" t="n">
        <v>105801</v>
      </c>
      <c r="D9218" s="0" t="n">
        <v>4</v>
      </c>
      <c r="E9218" s="0" t="n">
        <v>-124</v>
      </c>
    </row>
    <row r="9219" customFormat="false" ht="13.8" hidden="false" customHeight="false" outlineLevel="0" collapsed="false">
      <c r="A9219" s="0" t="n">
        <v>6767733</v>
      </c>
      <c r="B9219" s="0" t="s">
        <v>679</v>
      </c>
      <c r="C9219" s="0" t="n">
        <v>105802</v>
      </c>
      <c r="D9219" s="0" t="n">
        <v>4</v>
      </c>
      <c r="E9219" s="0" t="n">
        <v>-58</v>
      </c>
    </row>
    <row r="9220" customFormat="false" ht="13.8" hidden="false" customHeight="false" outlineLevel="0" collapsed="false">
      <c r="A9220" s="0" t="n">
        <v>6767793</v>
      </c>
      <c r="B9220" s="0" t="s">
        <v>679</v>
      </c>
      <c r="C9220" s="0" t="n">
        <v>105803</v>
      </c>
      <c r="D9220" s="0" t="n">
        <v>4</v>
      </c>
      <c r="E9220" s="0" t="n">
        <v>4</v>
      </c>
    </row>
    <row r="9221" customFormat="false" ht="13.8" hidden="false" customHeight="false" outlineLevel="0" collapsed="false">
      <c r="A9221" s="0" t="n">
        <v>6767853</v>
      </c>
      <c r="B9221" s="0" t="s">
        <v>679</v>
      </c>
      <c r="C9221" s="0" t="n">
        <v>105804</v>
      </c>
      <c r="D9221" s="0" t="n">
        <v>4</v>
      </c>
      <c r="E9221" s="0" t="n">
        <v>40</v>
      </c>
    </row>
    <row r="9222" customFormat="false" ht="13.8" hidden="false" customHeight="false" outlineLevel="0" collapsed="false">
      <c r="A9222" s="0" t="n">
        <v>6767913</v>
      </c>
      <c r="B9222" s="0" t="s">
        <v>679</v>
      </c>
      <c r="C9222" s="0" t="n">
        <v>105805</v>
      </c>
      <c r="D9222" s="0" t="n">
        <v>4</v>
      </c>
      <c r="E9222" s="0" t="n">
        <v>63</v>
      </c>
    </row>
    <row r="9223" customFormat="false" ht="13.8" hidden="false" customHeight="false" outlineLevel="0" collapsed="false">
      <c r="A9223" s="0" t="n">
        <v>6767973</v>
      </c>
      <c r="B9223" s="0" t="s">
        <v>679</v>
      </c>
      <c r="C9223" s="0" t="n">
        <v>105806</v>
      </c>
      <c r="D9223" s="0" t="n">
        <v>4</v>
      </c>
      <c r="E9223" s="0" t="n">
        <v>51</v>
      </c>
    </row>
    <row r="9224" customFormat="false" ht="13.8" hidden="false" customHeight="false" outlineLevel="0" collapsed="false">
      <c r="A9224" s="0" t="n">
        <v>6768033</v>
      </c>
      <c r="B9224" s="0" t="s">
        <v>679</v>
      </c>
      <c r="C9224" s="0" t="n">
        <v>105807</v>
      </c>
      <c r="D9224" s="0" t="n">
        <v>4</v>
      </c>
      <c r="E9224" s="0" t="n">
        <v>56</v>
      </c>
    </row>
    <row r="9225" customFormat="false" ht="13.8" hidden="false" customHeight="false" outlineLevel="0" collapsed="false">
      <c r="A9225" s="0" t="n">
        <v>6768093</v>
      </c>
      <c r="B9225" s="0" t="s">
        <v>679</v>
      </c>
      <c r="C9225" s="0" t="n">
        <v>105808</v>
      </c>
      <c r="D9225" s="0" t="n">
        <v>4</v>
      </c>
      <c r="E9225" s="0" t="n">
        <v>77</v>
      </c>
    </row>
    <row r="9226" customFormat="false" ht="13.8" hidden="false" customHeight="false" outlineLevel="0" collapsed="false">
      <c r="A9226" s="0" t="n">
        <v>6768153</v>
      </c>
      <c r="B9226" s="0" t="s">
        <v>679</v>
      </c>
      <c r="C9226" s="0" t="n">
        <v>105809</v>
      </c>
      <c r="D9226" s="0" t="n">
        <v>4</v>
      </c>
      <c r="E9226" s="0" t="n">
        <v>124</v>
      </c>
    </row>
    <row r="9227" customFormat="false" ht="13.8" hidden="false" customHeight="false" outlineLevel="0" collapsed="false">
      <c r="A9227" s="0" t="n">
        <v>6768213</v>
      </c>
      <c r="B9227" s="0" t="s">
        <v>679</v>
      </c>
      <c r="C9227" s="0" t="n">
        <v>105810</v>
      </c>
      <c r="D9227" s="0" t="n">
        <v>4</v>
      </c>
      <c r="E9227" s="0" t="n">
        <v>177</v>
      </c>
    </row>
    <row r="9228" customFormat="false" ht="13.8" hidden="false" customHeight="false" outlineLevel="0" collapsed="false">
      <c r="A9228" s="0" t="n">
        <v>6768273</v>
      </c>
      <c r="B9228" s="0" t="s">
        <v>679</v>
      </c>
      <c r="C9228" s="0" t="n">
        <v>105811</v>
      </c>
      <c r="D9228" s="0" t="n">
        <v>4</v>
      </c>
      <c r="E9228" s="0" t="n">
        <v>214</v>
      </c>
    </row>
    <row r="9229" customFormat="false" ht="13.8" hidden="false" customHeight="false" outlineLevel="0" collapsed="false">
      <c r="A9229" s="0" t="n">
        <v>6768333</v>
      </c>
      <c r="B9229" s="0" t="s">
        <v>679</v>
      </c>
      <c r="C9229" s="0" t="n">
        <v>105812</v>
      </c>
      <c r="D9229" s="0" t="n">
        <v>4</v>
      </c>
      <c r="E9229" s="0" t="n">
        <v>243</v>
      </c>
    </row>
    <row r="9230" customFormat="false" ht="13.8" hidden="false" customHeight="false" outlineLevel="0" collapsed="false">
      <c r="A9230" s="0" t="n">
        <v>6768393</v>
      </c>
      <c r="B9230" s="0" t="s">
        <v>679</v>
      </c>
      <c r="C9230" s="0" t="n">
        <v>105813</v>
      </c>
      <c r="D9230" s="0" t="n">
        <v>4</v>
      </c>
      <c r="E9230" s="0" t="n">
        <v>248</v>
      </c>
    </row>
    <row r="9231" customFormat="false" ht="13.8" hidden="false" customHeight="false" outlineLevel="0" collapsed="false">
      <c r="A9231" s="0" t="n">
        <v>6768453</v>
      </c>
      <c r="B9231" s="0" t="s">
        <v>679</v>
      </c>
      <c r="C9231" s="0" t="n">
        <v>105814</v>
      </c>
      <c r="D9231" s="0" t="n">
        <v>4</v>
      </c>
      <c r="E9231" s="0" t="n">
        <v>233</v>
      </c>
    </row>
    <row r="9232" customFormat="false" ht="13.8" hidden="false" customHeight="false" outlineLevel="0" collapsed="false">
      <c r="A9232" s="0" t="n">
        <v>6768513</v>
      </c>
      <c r="B9232" s="0" t="s">
        <v>679</v>
      </c>
      <c r="C9232" s="0" t="n">
        <v>105815</v>
      </c>
      <c r="D9232" s="0" t="n">
        <v>4</v>
      </c>
      <c r="E9232" s="0" t="n">
        <v>266</v>
      </c>
    </row>
    <row r="9233" customFormat="false" ht="13.8" hidden="false" customHeight="false" outlineLevel="0" collapsed="false">
      <c r="A9233" s="0" t="n">
        <v>6768573</v>
      </c>
      <c r="B9233" s="0" t="s">
        <v>679</v>
      </c>
      <c r="C9233" s="0" t="n">
        <v>105816</v>
      </c>
      <c r="D9233" s="0" t="n">
        <v>4</v>
      </c>
      <c r="E9233" s="0" t="n">
        <v>273</v>
      </c>
    </row>
    <row r="9234" customFormat="false" ht="13.8" hidden="false" customHeight="false" outlineLevel="0" collapsed="false">
      <c r="A9234" s="0" t="n">
        <v>6768633</v>
      </c>
      <c r="B9234" s="0" t="s">
        <v>679</v>
      </c>
      <c r="C9234" s="0" t="n">
        <v>105817</v>
      </c>
      <c r="D9234" s="0" t="n">
        <v>4</v>
      </c>
      <c r="E9234" s="0" t="n">
        <v>285</v>
      </c>
    </row>
    <row r="9235" customFormat="false" ht="13.8" hidden="false" customHeight="false" outlineLevel="0" collapsed="false">
      <c r="A9235" s="0" t="n">
        <v>6768693</v>
      </c>
      <c r="B9235" s="0" t="s">
        <v>679</v>
      </c>
      <c r="C9235" s="0" t="n">
        <v>105818</v>
      </c>
      <c r="D9235" s="0" t="n">
        <v>4</v>
      </c>
      <c r="E9235" s="0" t="n">
        <v>317</v>
      </c>
    </row>
    <row r="9236" customFormat="false" ht="13.8" hidden="false" customHeight="false" outlineLevel="0" collapsed="false">
      <c r="A9236" s="0" t="n">
        <v>6768753</v>
      </c>
      <c r="B9236" s="0" t="s">
        <v>679</v>
      </c>
      <c r="C9236" s="0" t="n">
        <v>105819</v>
      </c>
      <c r="D9236" s="0" t="n">
        <v>4</v>
      </c>
      <c r="E9236" s="0" t="n">
        <v>296</v>
      </c>
    </row>
    <row r="9237" customFormat="false" ht="13.8" hidden="false" customHeight="false" outlineLevel="0" collapsed="false">
      <c r="A9237" s="0" t="n">
        <v>6768813</v>
      </c>
      <c r="B9237" s="0" t="s">
        <v>679</v>
      </c>
      <c r="C9237" s="0" t="n">
        <v>105820</v>
      </c>
      <c r="D9237" s="0" t="n">
        <v>4</v>
      </c>
      <c r="E9237" s="0" t="n">
        <v>332</v>
      </c>
    </row>
    <row r="9238" customFormat="false" ht="13.8" hidden="false" customHeight="false" outlineLevel="0" collapsed="false">
      <c r="A9238" s="0" t="n">
        <v>6768873</v>
      </c>
      <c r="B9238" s="0" t="s">
        <v>679</v>
      </c>
      <c r="C9238" s="0" t="n">
        <v>105821</v>
      </c>
      <c r="D9238" s="0" t="n">
        <v>4</v>
      </c>
      <c r="E9238" s="0" t="n">
        <v>353</v>
      </c>
    </row>
    <row r="9239" customFormat="false" ht="13.8" hidden="false" customHeight="false" outlineLevel="0" collapsed="false">
      <c r="A9239" s="0" t="n">
        <v>6768933</v>
      </c>
      <c r="B9239" s="0" t="s">
        <v>679</v>
      </c>
      <c r="C9239" s="0" t="n">
        <v>105822</v>
      </c>
      <c r="D9239" s="0" t="n">
        <v>4</v>
      </c>
      <c r="E9239" s="0" t="n">
        <v>396</v>
      </c>
    </row>
    <row r="9240" customFormat="false" ht="13.8" hidden="false" customHeight="false" outlineLevel="0" collapsed="false">
      <c r="A9240" s="0" t="n">
        <v>6768993</v>
      </c>
      <c r="B9240" s="0" t="s">
        <v>679</v>
      </c>
      <c r="C9240" s="0" t="n">
        <v>105823</v>
      </c>
      <c r="D9240" s="0" t="n">
        <v>4</v>
      </c>
      <c r="E9240" s="0" t="n">
        <v>407</v>
      </c>
    </row>
    <row r="9241" customFormat="false" ht="13.8" hidden="false" customHeight="false" outlineLevel="0" collapsed="false">
      <c r="A9241" s="0" t="n">
        <v>6769053</v>
      </c>
      <c r="B9241" s="0" t="s">
        <v>679</v>
      </c>
      <c r="C9241" s="0" t="n">
        <v>105824</v>
      </c>
      <c r="D9241" s="0" t="n">
        <v>4</v>
      </c>
      <c r="E9241" s="0" t="n">
        <v>423</v>
      </c>
    </row>
    <row r="9242" customFormat="false" ht="13.8" hidden="false" customHeight="false" outlineLevel="0" collapsed="false">
      <c r="A9242" s="0" t="n">
        <v>6769113</v>
      </c>
      <c r="B9242" s="0" t="s">
        <v>679</v>
      </c>
      <c r="C9242" s="0" t="n">
        <v>105825</v>
      </c>
      <c r="D9242" s="0" t="n">
        <v>4</v>
      </c>
      <c r="E9242" s="0" t="n">
        <v>426</v>
      </c>
    </row>
    <row r="9243" customFormat="false" ht="13.8" hidden="false" customHeight="false" outlineLevel="0" collapsed="false">
      <c r="A9243" s="0" t="n">
        <v>6769173</v>
      </c>
      <c r="B9243" s="0" t="s">
        <v>679</v>
      </c>
      <c r="C9243" s="0" t="n">
        <v>105826</v>
      </c>
      <c r="D9243" s="0" t="n">
        <v>4</v>
      </c>
      <c r="E9243" s="0" t="n">
        <v>448</v>
      </c>
    </row>
    <row r="9244" customFormat="false" ht="13.8" hidden="false" customHeight="false" outlineLevel="0" collapsed="false">
      <c r="A9244" s="0" t="n">
        <v>6769233</v>
      </c>
      <c r="B9244" s="0" t="s">
        <v>679</v>
      </c>
      <c r="C9244" s="0" t="n">
        <v>105827</v>
      </c>
      <c r="D9244" s="0" t="n">
        <v>4</v>
      </c>
      <c r="E9244" s="0" t="n">
        <v>485</v>
      </c>
    </row>
    <row r="9245" customFormat="false" ht="13.8" hidden="false" customHeight="false" outlineLevel="0" collapsed="false">
      <c r="A9245" s="0" t="n">
        <v>6769293</v>
      </c>
      <c r="B9245" s="0" t="s">
        <v>679</v>
      </c>
      <c r="C9245" s="0" t="n">
        <v>105828</v>
      </c>
      <c r="D9245" s="0" t="n">
        <v>4</v>
      </c>
      <c r="E9245" s="0" t="n">
        <v>517</v>
      </c>
    </row>
    <row r="9246" customFormat="false" ht="13.8" hidden="false" customHeight="false" outlineLevel="0" collapsed="false">
      <c r="A9246" s="0" t="n">
        <v>6769353</v>
      </c>
      <c r="B9246" s="0" t="s">
        <v>679</v>
      </c>
      <c r="C9246" s="0" t="n">
        <v>105829</v>
      </c>
      <c r="D9246" s="0" t="n">
        <v>4</v>
      </c>
      <c r="E9246" s="0" t="n">
        <v>535</v>
      </c>
    </row>
    <row r="9247" customFormat="false" ht="13.8" hidden="false" customHeight="false" outlineLevel="0" collapsed="false">
      <c r="A9247" s="0" t="n">
        <v>6769413</v>
      </c>
      <c r="B9247" s="0" t="s">
        <v>679</v>
      </c>
      <c r="C9247" s="0" t="n">
        <v>105830</v>
      </c>
      <c r="D9247" s="0" t="n">
        <v>4</v>
      </c>
      <c r="E9247" s="0" t="n">
        <v>546</v>
      </c>
    </row>
    <row r="9248" customFormat="false" ht="13.8" hidden="false" customHeight="false" outlineLevel="0" collapsed="false">
      <c r="A9248" s="0" t="n">
        <v>6769473</v>
      </c>
      <c r="B9248" s="0" t="s">
        <v>679</v>
      </c>
      <c r="C9248" s="0" t="n">
        <v>105831</v>
      </c>
      <c r="D9248" s="0" t="n">
        <v>4</v>
      </c>
      <c r="E9248" s="0" t="n">
        <v>567</v>
      </c>
    </row>
    <row r="9249" customFormat="false" ht="13.8" hidden="false" customHeight="false" outlineLevel="0" collapsed="false">
      <c r="A9249" s="0" t="n">
        <v>6769533</v>
      </c>
      <c r="B9249" s="0" t="s">
        <v>679</v>
      </c>
      <c r="C9249" s="0" t="n">
        <v>105832</v>
      </c>
      <c r="D9249" s="0" t="n">
        <v>4</v>
      </c>
      <c r="E9249" s="0" t="n">
        <v>640</v>
      </c>
    </row>
    <row r="9250" customFormat="false" ht="13.8" hidden="false" customHeight="false" outlineLevel="0" collapsed="false">
      <c r="A9250" s="0" t="n">
        <v>6769593</v>
      </c>
      <c r="B9250" s="0" t="s">
        <v>679</v>
      </c>
      <c r="C9250" s="0" t="n">
        <v>105833</v>
      </c>
      <c r="D9250" s="0" t="n">
        <v>4</v>
      </c>
      <c r="E9250" s="0" t="n">
        <v>744</v>
      </c>
    </row>
    <row r="9251" customFormat="false" ht="13.8" hidden="false" customHeight="false" outlineLevel="0" collapsed="false">
      <c r="A9251" s="0" t="n">
        <v>6769653</v>
      </c>
      <c r="B9251" s="0" t="s">
        <v>679</v>
      </c>
      <c r="C9251" s="0" t="n">
        <v>105834</v>
      </c>
      <c r="D9251" s="0" t="n">
        <v>4</v>
      </c>
      <c r="E9251" s="0" t="n">
        <v>846</v>
      </c>
    </row>
    <row r="9252" customFormat="false" ht="13.8" hidden="false" customHeight="false" outlineLevel="0" collapsed="false">
      <c r="A9252" s="0" t="n">
        <v>6769713</v>
      </c>
      <c r="B9252" s="0" t="s">
        <v>679</v>
      </c>
      <c r="C9252" s="0" t="n">
        <v>105835</v>
      </c>
      <c r="D9252" s="0" t="n">
        <v>4</v>
      </c>
      <c r="E9252" s="0" t="n">
        <v>933</v>
      </c>
    </row>
    <row r="9253" customFormat="false" ht="13.8" hidden="false" customHeight="false" outlineLevel="0" collapsed="false">
      <c r="A9253" s="0" t="n">
        <v>6769773</v>
      </c>
      <c r="B9253" s="0" t="s">
        <v>679</v>
      </c>
      <c r="C9253" s="0" t="n">
        <v>105836</v>
      </c>
      <c r="D9253" s="0" t="n">
        <v>4</v>
      </c>
      <c r="E9253" s="0" t="n">
        <v>1010</v>
      </c>
    </row>
    <row r="9254" customFormat="false" ht="13.8" hidden="false" customHeight="false" outlineLevel="0" collapsed="false">
      <c r="A9254" s="0" t="n">
        <v>6769833</v>
      </c>
      <c r="B9254" s="0" t="s">
        <v>679</v>
      </c>
      <c r="C9254" s="0" t="n">
        <v>105837</v>
      </c>
      <c r="D9254" s="0" t="n">
        <v>4</v>
      </c>
      <c r="E9254" s="0" t="n">
        <v>1064</v>
      </c>
    </row>
    <row r="9255" customFormat="false" ht="13.8" hidden="false" customHeight="false" outlineLevel="0" collapsed="false">
      <c r="A9255" s="0" t="n">
        <v>6769893</v>
      </c>
      <c r="B9255" s="0" t="s">
        <v>679</v>
      </c>
      <c r="C9255" s="0" t="n">
        <v>105838</v>
      </c>
      <c r="D9255" s="0" t="n">
        <v>4</v>
      </c>
      <c r="E9255" s="0" t="n">
        <v>1169</v>
      </c>
    </row>
    <row r="9256" customFormat="false" ht="13.8" hidden="false" customHeight="false" outlineLevel="0" collapsed="false">
      <c r="A9256" s="0" t="n">
        <v>6769953</v>
      </c>
      <c r="B9256" s="0" t="s">
        <v>679</v>
      </c>
      <c r="C9256" s="0" t="n">
        <v>105839</v>
      </c>
      <c r="D9256" s="0" t="n">
        <v>4</v>
      </c>
      <c r="E9256" s="0" t="n">
        <v>1282</v>
      </c>
    </row>
    <row r="9257" customFormat="false" ht="13.8" hidden="false" customHeight="false" outlineLevel="0" collapsed="false">
      <c r="A9257" s="0" t="n">
        <v>6770013</v>
      </c>
      <c r="B9257" s="0" t="s">
        <v>679</v>
      </c>
      <c r="C9257" s="0" t="n">
        <v>105840</v>
      </c>
      <c r="D9257" s="0" t="n">
        <v>4</v>
      </c>
      <c r="E9257" s="0" t="n">
        <v>1433</v>
      </c>
    </row>
    <row r="9258" customFormat="false" ht="13.8" hidden="false" customHeight="false" outlineLevel="0" collapsed="false">
      <c r="A9258" s="0" t="n">
        <v>6770073</v>
      </c>
      <c r="B9258" s="0" t="s">
        <v>679</v>
      </c>
      <c r="C9258" s="0" t="n">
        <v>105841</v>
      </c>
      <c r="D9258" s="0" t="n">
        <v>4</v>
      </c>
      <c r="E9258" s="0" t="n">
        <v>1537</v>
      </c>
    </row>
    <row r="9259" customFormat="false" ht="13.8" hidden="false" customHeight="false" outlineLevel="0" collapsed="false">
      <c r="A9259" s="0" t="n">
        <v>6770133</v>
      </c>
      <c r="B9259" s="0" t="s">
        <v>679</v>
      </c>
      <c r="C9259" s="0" t="n">
        <v>105842</v>
      </c>
      <c r="D9259" s="0" t="n">
        <v>4</v>
      </c>
      <c r="E9259" s="0" t="n">
        <v>1621</v>
      </c>
    </row>
    <row r="9260" customFormat="false" ht="13.8" hidden="false" customHeight="false" outlineLevel="0" collapsed="false">
      <c r="A9260" s="0" t="n">
        <v>6770193</v>
      </c>
      <c r="B9260" s="0" t="s">
        <v>679</v>
      </c>
      <c r="C9260" s="0" t="n">
        <v>105843</v>
      </c>
      <c r="D9260" s="0" t="n">
        <v>4</v>
      </c>
      <c r="E9260" s="0" t="n">
        <v>1698</v>
      </c>
    </row>
    <row r="9261" customFormat="false" ht="13.8" hidden="false" customHeight="false" outlineLevel="0" collapsed="false">
      <c r="A9261" s="0" t="n">
        <v>6770253</v>
      </c>
      <c r="B9261" s="0" t="s">
        <v>679</v>
      </c>
      <c r="C9261" s="0" t="n">
        <v>105844</v>
      </c>
      <c r="D9261" s="0" t="n">
        <v>4</v>
      </c>
      <c r="E9261" s="0" t="n">
        <v>1767</v>
      </c>
    </row>
    <row r="9262" customFormat="false" ht="13.8" hidden="false" customHeight="false" outlineLevel="0" collapsed="false">
      <c r="A9262" s="0" t="n">
        <v>6770313</v>
      </c>
      <c r="B9262" s="0" t="s">
        <v>679</v>
      </c>
      <c r="C9262" s="0" t="n">
        <v>105845</v>
      </c>
      <c r="D9262" s="0" t="n">
        <v>4</v>
      </c>
      <c r="E9262" s="0" t="n">
        <v>1852</v>
      </c>
    </row>
    <row r="9263" customFormat="false" ht="13.8" hidden="false" customHeight="false" outlineLevel="0" collapsed="false">
      <c r="A9263" s="0" t="n">
        <v>6770373</v>
      </c>
      <c r="B9263" s="0" t="s">
        <v>679</v>
      </c>
      <c r="C9263" s="0" t="n">
        <v>105846</v>
      </c>
      <c r="D9263" s="0" t="n">
        <v>4</v>
      </c>
      <c r="E9263" s="0" t="n">
        <v>1922</v>
      </c>
    </row>
    <row r="9264" customFormat="false" ht="13.8" hidden="false" customHeight="false" outlineLevel="0" collapsed="false">
      <c r="A9264" s="0" t="n">
        <v>6770433</v>
      </c>
      <c r="B9264" s="0" t="s">
        <v>679</v>
      </c>
      <c r="C9264" s="0" t="n">
        <v>105847</v>
      </c>
      <c r="D9264" s="0" t="n">
        <v>4</v>
      </c>
      <c r="E9264" s="0" t="n">
        <v>2002</v>
      </c>
    </row>
    <row r="9265" customFormat="false" ht="13.8" hidden="false" customHeight="false" outlineLevel="0" collapsed="false">
      <c r="A9265" s="0" t="n">
        <v>6770493</v>
      </c>
      <c r="B9265" s="0" t="s">
        <v>679</v>
      </c>
      <c r="C9265" s="0" t="n">
        <v>105848</v>
      </c>
      <c r="D9265" s="0" t="n">
        <v>4</v>
      </c>
      <c r="E9265" s="0" t="n">
        <v>2064</v>
      </c>
    </row>
    <row r="9266" customFormat="false" ht="13.8" hidden="false" customHeight="false" outlineLevel="0" collapsed="false">
      <c r="A9266" s="0" t="n">
        <v>6770553</v>
      </c>
      <c r="B9266" s="0" t="s">
        <v>679</v>
      </c>
      <c r="C9266" s="0" t="n">
        <v>105849</v>
      </c>
      <c r="D9266" s="0" t="n">
        <v>4</v>
      </c>
      <c r="E9266" s="0" t="n">
        <v>2142</v>
      </c>
    </row>
    <row r="9267" customFormat="false" ht="13.8" hidden="false" customHeight="false" outlineLevel="0" collapsed="false">
      <c r="A9267" s="0" t="n">
        <v>6770613</v>
      </c>
      <c r="B9267" s="0" t="s">
        <v>679</v>
      </c>
      <c r="C9267" s="0" t="n">
        <v>105850</v>
      </c>
      <c r="D9267" s="0" t="n">
        <v>4</v>
      </c>
      <c r="E9267" s="0" t="n">
        <v>2230</v>
      </c>
    </row>
    <row r="9268" customFormat="false" ht="13.8" hidden="false" customHeight="false" outlineLevel="0" collapsed="false">
      <c r="A9268" s="0" t="n">
        <v>6770673</v>
      </c>
      <c r="B9268" s="0" t="s">
        <v>679</v>
      </c>
      <c r="C9268" s="0" t="n">
        <v>105851</v>
      </c>
      <c r="D9268" s="0" t="n">
        <v>4</v>
      </c>
      <c r="E9268" s="0" t="n">
        <v>2264</v>
      </c>
    </row>
    <row r="9269" customFormat="false" ht="13.8" hidden="false" customHeight="false" outlineLevel="0" collapsed="false">
      <c r="A9269" s="0" t="n">
        <v>6770733</v>
      </c>
      <c r="B9269" s="0" t="s">
        <v>679</v>
      </c>
      <c r="C9269" s="0" t="n">
        <v>105852</v>
      </c>
      <c r="D9269" s="0" t="n">
        <v>4</v>
      </c>
      <c r="E9269" s="0" t="n">
        <v>2325</v>
      </c>
    </row>
    <row r="9270" customFormat="false" ht="13.8" hidden="false" customHeight="false" outlineLevel="0" collapsed="false">
      <c r="A9270" s="0" t="n">
        <v>6770793</v>
      </c>
      <c r="B9270" s="0" t="s">
        <v>679</v>
      </c>
      <c r="C9270" s="0" t="n">
        <v>105853</v>
      </c>
      <c r="D9270" s="0" t="n">
        <v>4</v>
      </c>
      <c r="E9270" s="0" t="n">
        <v>2371</v>
      </c>
    </row>
    <row r="9271" customFormat="false" ht="13.8" hidden="false" customHeight="false" outlineLevel="0" collapsed="false">
      <c r="A9271" s="0" t="n">
        <v>6770853</v>
      </c>
      <c r="B9271" s="0" t="s">
        <v>679</v>
      </c>
      <c r="C9271" s="0" t="n">
        <v>105854</v>
      </c>
      <c r="D9271" s="0" t="n">
        <v>4</v>
      </c>
      <c r="E9271" s="0" t="n">
        <v>2416</v>
      </c>
    </row>
    <row r="9272" customFormat="false" ht="13.8" hidden="false" customHeight="false" outlineLevel="0" collapsed="false">
      <c r="A9272" s="0" t="n">
        <v>6770913</v>
      </c>
      <c r="B9272" s="0" t="s">
        <v>679</v>
      </c>
      <c r="C9272" s="0" t="n">
        <v>105855</v>
      </c>
      <c r="D9272" s="0" t="n">
        <v>4</v>
      </c>
      <c r="E9272" s="0" t="n">
        <v>2457</v>
      </c>
    </row>
    <row r="9273" customFormat="false" ht="13.8" hidden="false" customHeight="false" outlineLevel="0" collapsed="false">
      <c r="A9273" s="0" t="n">
        <v>6770973</v>
      </c>
      <c r="B9273" s="0" t="s">
        <v>679</v>
      </c>
      <c r="C9273" s="0" t="n">
        <v>105856</v>
      </c>
      <c r="D9273" s="0" t="n">
        <v>4</v>
      </c>
      <c r="E9273" s="0" t="n">
        <v>2491</v>
      </c>
    </row>
    <row r="9274" customFormat="false" ht="13.8" hidden="false" customHeight="false" outlineLevel="0" collapsed="false">
      <c r="A9274" s="0" t="n">
        <v>6771033</v>
      </c>
      <c r="B9274" s="0" t="s">
        <v>679</v>
      </c>
      <c r="C9274" s="0" t="n">
        <v>105857</v>
      </c>
      <c r="D9274" s="0" t="n">
        <v>4</v>
      </c>
      <c r="E9274" s="0" t="n">
        <v>2476</v>
      </c>
    </row>
    <row r="9275" customFormat="false" ht="13.8" hidden="false" customHeight="false" outlineLevel="0" collapsed="false">
      <c r="A9275" s="0" t="n">
        <v>6771093</v>
      </c>
      <c r="B9275" s="0" t="s">
        <v>679</v>
      </c>
      <c r="C9275" s="0" t="n">
        <v>105858</v>
      </c>
      <c r="D9275" s="0" t="n">
        <v>4</v>
      </c>
      <c r="E9275" s="0" t="n">
        <v>2442</v>
      </c>
    </row>
    <row r="9276" customFormat="false" ht="13.8" hidden="false" customHeight="false" outlineLevel="0" collapsed="false">
      <c r="A9276" s="0" t="n">
        <v>6771153</v>
      </c>
      <c r="B9276" s="0" t="s">
        <v>679</v>
      </c>
      <c r="C9276" s="0" t="n">
        <v>105859</v>
      </c>
      <c r="D9276" s="0" t="n">
        <v>4</v>
      </c>
      <c r="E9276" s="0" t="n">
        <v>2406</v>
      </c>
    </row>
    <row r="9277" customFormat="false" ht="13.8" hidden="false" customHeight="false" outlineLevel="0" collapsed="false">
      <c r="A9277" s="0" t="n">
        <v>6771213</v>
      </c>
      <c r="B9277" s="0" t="s">
        <v>679</v>
      </c>
      <c r="C9277" s="0" t="n">
        <v>105860</v>
      </c>
      <c r="D9277" s="0" t="n">
        <v>4</v>
      </c>
      <c r="E9277" s="0" t="n">
        <v>2387</v>
      </c>
    </row>
    <row r="9278" customFormat="false" ht="13.8" hidden="false" customHeight="false" outlineLevel="0" collapsed="false">
      <c r="A9278" s="0" t="n">
        <v>6771273</v>
      </c>
      <c r="B9278" s="0" t="s">
        <v>679</v>
      </c>
      <c r="C9278" s="0" t="n">
        <v>105861</v>
      </c>
      <c r="D9278" s="0" t="n">
        <v>4</v>
      </c>
      <c r="E9278" s="0" t="n">
        <v>2396</v>
      </c>
    </row>
    <row r="9279" customFormat="false" ht="13.8" hidden="false" customHeight="false" outlineLevel="0" collapsed="false">
      <c r="A9279" s="0" t="n">
        <v>6771333</v>
      </c>
      <c r="B9279" s="0" t="s">
        <v>679</v>
      </c>
      <c r="C9279" s="0" t="n">
        <v>105862</v>
      </c>
      <c r="D9279" s="0" t="n">
        <v>4</v>
      </c>
      <c r="E9279" s="0" t="n">
        <v>2384</v>
      </c>
    </row>
    <row r="9280" customFormat="false" ht="13.8" hidden="false" customHeight="false" outlineLevel="0" collapsed="false">
      <c r="A9280" s="0" t="n">
        <v>6771393</v>
      </c>
      <c r="B9280" s="0" t="s">
        <v>679</v>
      </c>
      <c r="C9280" s="0" t="n">
        <v>105863</v>
      </c>
      <c r="D9280" s="0" t="n">
        <v>4</v>
      </c>
      <c r="E9280" s="0" t="n">
        <v>2317</v>
      </c>
    </row>
    <row r="9281" customFormat="false" ht="13.8" hidden="false" customHeight="false" outlineLevel="0" collapsed="false">
      <c r="A9281" s="0" t="n">
        <v>6771453</v>
      </c>
      <c r="B9281" s="0" t="s">
        <v>679</v>
      </c>
      <c r="C9281" s="0" t="n">
        <v>105864</v>
      </c>
      <c r="D9281" s="0" t="n">
        <v>4</v>
      </c>
      <c r="E9281" s="0" t="n">
        <v>2230</v>
      </c>
    </row>
    <row r="9282" customFormat="false" ht="13.8" hidden="false" customHeight="false" outlineLevel="0" collapsed="false">
      <c r="A9282" s="0" t="n">
        <v>6771513</v>
      </c>
      <c r="B9282" s="0" t="s">
        <v>679</v>
      </c>
      <c r="C9282" s="0" t="n">
        <v>105865</v>
      </c>
      <c r="D9282" s="0" t="n">
        <v>4</v>
      </c>
      <c r="E9282" s="0" t="n">
        <v>2187</v>
      </c>
    </row>
    <row r="9283" customFormat="false" ht="13.8" hidden="false" customHeight="false" outlineLevel="0" collapsed="false">
      <c r="A9283" s="0" t="n">
        <v>6771573</v>
      </c>
      <c r="B9283" s="0" t="s">
        <v>679</v>
      </c>
      <c r="C9283" s="0" t="n">
        <v>105866</v>
      </c>
      <c r="D9283" s="0" t="n">
        <v>4</v>
      </c>
      <c r="E9283" s="0" t="n">
        <v>2184</v>
      </c>
    </row>
    <row r="9284" customFormat="false" ht="13.8" hidden="false" customHeight="false" outlineLevel="0" collapsed="false">
      <c r="A9284" s="0" t="n">
        <v>6771633</v>
      </c>
      <c r="B9284" s="0" t="s">
        <v>679</v>
      </c>
      <c r="C9284" s="0" t="n">
        <v>105867</v>
      </c>
      <c r="D9284" s="0" t="n">
        <v>4</v>
      </c>
      <c r="E9284" s="0" t="n">
        <v>2217</v>
      </c>
    </row>
    <row r="9285" customFormat="false" ht="13.8" hidden="false" customHeight="false" outlineLevel="0" collapsed="false">
      <c r="A9285" s="0" t="n">
        <v>6771693</v>
      </c>
      <c r="B9285" s="0" t="s">
        <v>679</v>
      </c>
      <c r="C9285" s="0" t="n">
        <v>105868</v>
      </c>
      <c r="D9285" s="0" t="n">
        <v>4</v>
      </c>
      <c r="E9285" s="0" t="n">
        <v>2217</v>
      </c>
    </row>
    <row r="9286" customFormat="false" ht="13.8" hidden="false" customHeight="false" outlineLevel="0" collapsed="false">
      <c r="A9286" s="0" t="n">
        <v>6771753</v>
      </c>
      <c r="B9286" s="0" t="s">
        <v>679</v>
      </c>
      <c r="C9286" s="0" t="n">
        <v>105869</v>
      </c>
      <c r="D9286" s="0" t="n">
        <v>4</v>
      </c>
      <c r="E9286" s="0" t="n">
        <v>2207</v>
      </c>
    </row>
    <row r="9287" customFormat="false" ht="13.8" hidden="false" customHeight="false" outlineLevel="0" collapsed="false">
      <c r="A9287" s="0" t="n">
        <v>6771813</v>
      </c>
      <c r="B9287" s="0" t="s">
        <v>679</v>
      </c>
      <c r="C9287" s="0" t="n">
        <v>105870</v>
      </c>
      <c r="D9287" s="0" t="n">
        <v>4</v>
      </c>
      <c r="E9287" s="0" t="n">
        <v>2147</v>
      </c>
    </row>
    <row r="9288" customFormat="false" ht="13.8" hidden="false" customHeight="false" outlineLevel="0" collapsed="false">
      <c r="A9288" s="0" t="n">
        <v>6771874</v>
      </c>
      <c r="B9288" s="0" t="s">
        <v>679</v>
      </c>
      <c r="C9288" s="0" t="n">
        <v>105871</v>
      </c>
      <c r="D9288" s="0" t="n">
        <v>4</v>
      </c>
      <c r="E9288" s="0" t="n">
        <v>2076</v>
      </c>
    </row>
    <row r="9289" customFormat="false" ht="13.8" hidden="false" customHeight="false" outlineLevel="0" collapsed="false">
      <c r="A9289" s="0" t="n">
        <v>6771934</v>
      </c>
      <c r="B9289" s="0" t="s">
        <v>679</v>
      </c>
      <c r="C9289" s="0" t="n">
        <v>105872</v>
      </c>
      <c r="D9289" s="0" t="n">
        <v>4</v>
      </c>
      <c r="E9289" s="0" t="n">
        <v>2022</v>
      </c>
    </row>
    <row r="9290" customFormat="false" ht="13.8" hidden="false" customHeight="false" outlineLevel="0" collapsed="false">
      <c r="A9290" s="0" t="n">
        <v>6771994</v>
      </c>
      <c r="B9290" s="0" t="s">
        <v>679</v>
      </c>
      <c r="C9290" s="0" t="n">
        <v>105873</v>
      </c>
      <c r="D9290" s="0" t="n">
        <v>4</v>
      </c>
      <c r="E9290" s="0" t="n">
        <v>1966</v>
      </c>
    </row>
    <row r="9291" customFormat="false" ht="13.8" hidden="false" customHeight="false" outlineLevel="0" collapsed="false">
      <c r="A9291" s="0" t="n">
        <v>6772054</v>
      </c>
      <c r="B9291" s="0" t="s">
        <v>679</v>
      </c>
      <c r="C9291" s="0" t="n">
        <v>105874</v>
      </c>
      <c r="D9291" s="0" t="n">
        <v>4</v>
      </c>
      <c r="E9291" s="0" t="n">
        <v>1942</v>
      </c>
    </row>
    <row r="9292" customFormat="false" ht="13.8" hidden="false" customHeight="false" outlineLevel="0" collapsed="false">
      <c r="A9292" s="0" t="n">
        <v>6772114</v>
      </c>
      <c r="B9292" s="0" t="s">
        <v>679</v>
      </c>
      <c r="C9292" s="0" t="n">
        <v>105875</v>
      </c>
      <c r="D9292" s="0" t="n">
        <v>4</v>
      </c>
      <c r="E9292" s="0" t="n">
        <v>1842</v>
      </c>
    </row>
    <row r="9293" customFormat="false" ht="13.8" hidden="false" customHeight="false" outlineLevel="0" collapsed="false">
      <c r="A9293" s="0" t="n">
        <v>6772174</v>
      </c>
      <c r="B9293" s="0" t="s">
        <v>679</v>
      </c>
      <c r="C9293" s="0" t="n">
        <v>105876</v>
      </c>
      <c r="D9293" s="0" t="n">
        <v>4</v>
      </c>
      <c r="E9293" s="0" t="n">
        <v>1703</v>
      </c>
    </row>
    <row r="9294" customFormat="false" ht="13.8" hidden="false" customHeight="false" outlineLevel="0" collapsed="false">
      <c r="A9294" s="0" t="n">
        <v>6772234</v>
      </c>
      <c r="B9294" s="0" t="s">
        <v>679</v>
      </c>
      <c r="C9294" s="0" t="n">
        <v>105877</v>
      </c>
      <c r="D9294" s="0" t="n">
        <v>4</v>
      </c>
      <c r="E9294" s="0" t="n">
        <v>1578</v>
      </c>
    </row>
    <row r="9295" customFormat="false" ht="13.8" hidden="false" customHeight="false" outlineLevel="0" collapsed="false">
      <c r="A9295" s="0" t="n">
        <v>6772294</v>
      </c>
      <c r="B9295" s="0" t="s">
        <v>679</v>
      </c>
      <c r="C9295" s="0" t="n">
        <v>105878</v>
      </c>
      <c r="D9295" s="0" t="n">
        <v>4</v>
      </c>
      <c r="E9295" s="0" t="n">
        <v>1472</v>
      </c>
    </row>
    <row r="9296" customFormat="false" ht="13.8" hidden="false" customHeight="false" outlineLevel="0" collapsed="false">
      <c r="A9296" s="0" t="n">
        <v>6772354</v>
      </c>
      <c r="B9296" s="0" t="s">
        <v>679</v>
      </c>
      <c r="C9296" s="0" t="n">
        <v>105879</v>
      </c>
      <c r="D9296" s="0" t="n">
        <v>4</v>
      </c>
      <c r="E9296" s="0" t="n">
        <v>1438</v>
      </c>
    </row>
    <row r="9297" customFormat="false" ht="13.8" hidden="false" customHeight="false" outlineLevel="0" collapsed="false">
      <c r="A9297" s="0" t="n">
        <v>6772414</v>
      </c>
      <c r="B9297" s="0" t="s">
        <v>679</v>
      </c>
      <c r="C9297" s="0" t="n">
        <v>105880</v>
      </c>
      <c r="D9297" s="0" t="n">
        <v>4</v>
      </c>
      <c r="E9297" s="0" t="n">
        <v>1393</v>
      </c>
    </row>
    <row r="9298" customFormat="false" ht="13.8" hidden="false" customHeight="false" outlineLevel="0" collapsed="false">
      <c r="A9298" s="0" t="n">
        <v>6772474</v>
      </c>
      <c r="B9298" s="0" t="s">
        <v>679</v>
      </c>
      <c r="C9298" s="0" t="n">
        <v>105881</v>
      </c>
      <c r="D9298" s="0" t="n">
        <v>4</v>
      </c>
      <c r="E9298" s="0" t="n">
        <v>1345</v>
      </c>
    </row>
    <row r="9299" customFormat="false" ht="13.8" hidden="false" customHeight="false" outlineLevel="0" collapsed="false">
      <c r="A9299" s="0" t="n">
        <v>6772534</v>
      </c>
      <c r="B9299" s="0" t="s">
        <v>679</v>
      </c>
      <c r="C9299" s="0" t="n">
        <v>105882</v>
      </c>
      <c r="D9299" s="0" t="n">
        <v>4</v>
      </c>
      <c r="E9299" s="0" t="n">
        <v>1264</v>
      </c>
    </row>
    <row r="9300" customFormat="false" ht="13.8" hidden="false" customHeight="false" outlineLevel="0" collapsed="false">
      <c r="A9300" s="0" t="n">
        <v>6772594</v>
      </c>
      <c r="B9300" s="0" t="s">
        <v>679</v>
      </c>
      <c r="C9300" s="0" t="n">
        <v>105883</v>
      </c>
      <c r="D9300" s="0" t="n">
        <v>4</v>
      </c>
      <c r="E9300" s="0" t="n">
        <v>1248</v>
      </c>
    </row>
    <row r="9301" customFormat="false" ht="13.8" hidden="false" customHeight="false" outlineLevel="0" collapsed="false">
      <c r="A9301" s="0" t="n">
        <v>6772654</v>
      </c>
      <c r="B9301" s="0" t="s">
        <v>679</v>
      </c>
      <c r="C9301" s="0" t="n">
        <v>105884</v>
      </c>
      <c r="D9301" s="0" t="n">
        <v>4</v>
      </c>
      <c r="E9301" s="0" t="n">
        <v>1236</v>
      </c>
    </row>
    <row r="9302" customFormat="false" ht="13.8" hidden="false" customHeight="false" outlineLevel="0" collapsed="false">
      <c r="A9302" s="0" t="n">
        <v>6772714</v>
      </c>
      <c r="B9302" s="0" t="s">
        <v>679</v>
      </c>
      <c r="C9302" s="0" t="n">
        <v>105885</v>
      </c>
      <c r="D9302" s="0" t="n">
        <v>4</v>
      </c>
      <c r="E9302" s="0" t="n">
        <v>1262</v>
      </c>
    </row>
    <row r="9303" customFormat="false" ht="13.8" hidden="false" customHeight="false" outlineLevel="0" collapsed="false">
      <c r="A9303" s="0" t="n">
        <v>6772774</v>
      </c>
      <c r="B9303" s="0" t="s">
        <v>679</v>
      </c>
      <c r="C9303" s="0" t="n">
        <v>105886</v>
      </c>
      <c r="D9303" s="0" t="n">
        <v>4</v>
      </c>
      <c r="E9303" s="0" t="n">
        <v>1305</v>
      </c>
    </row>
    <row r="9304" customFormat="false" ht="13.8" hidden="false" customHeight="false" outlineLevel="0" collapsed="false">
      <c r="A9304" s="0" t="n">
        <v>6772834</v>
      </c>
      <c r="B9304" s="0" t="s">
        <v>679</v>
      </c>
      <c r="C9304" s="0" t="n">
        <v>105887</v>
      </c>
      <c r="D9304" s="0" t="n">
        <v>4</v>
      </c>
      <c r="E9304" s="0" t="n">
        <v>1304</v>
      </c>
    </row>
    <row r="9305" customFormat="false" ht="13.8" hidden="false" customHeight="false" outlineLevel="0" collapsed="false">
      <c r="A9305" s="0" t="n">
        <v>6772894</v>
      </c>
      <c r="B9305" s="0" t="s">
        <v>679</v>
      </c>
      <c r="C9305" s="0" t="n">
        <v>105888</v>
      </c>
      <c r="D9305" s="0" t="n">
        <v>4</v>
      </c>
      <c r="E9305" s="0" t="n">
        <v>1298</v>
      </c>
    </row>
    <row r="9306" customFormat="false" ht="13.8" hidden="false" customHeight="false" outlineLevel="0" collapsed="false">
      <c r="A9306" s="0" t="n">
        <v>6772954</v>
      </c>
      <c r="B9306" s="0" t="s">
        <v>679</v>
      </c>
      <c r="C9306" s="0" t="n">
        <v>105889</v>
      </c>
      <c r="D9306" s="0" t="n">
        <v>4</v>
      </c>
      <c r="E9306" s="0" t="n">
        <v>1247</v>
      </c>
    </row>
    <row r="9307" customFormat="false" ht="13.8" hidden="false" customHeight="false" outlineLevel="0" collapsed="false">
      <c r="A9307" s="0" t="n">
        <v>6773014</v>
      </c>
      <c r="B9307" s="0" t="s">
        <v>679</v>
      </c>
      <c r="C9307" s="0" t="n">
        <v>105890</v>
      </c>
      <c r="D9307" s="0" t="n">
        <v>4</v>
      </c>
      <c r="E9307" s="0" t="n">
        <v>1191</v>
      </c>
    </row>
    <row r="9308" customFormat="false" ht="13.8" hidden="false" customHeight="false" outlineLevel="0" collapsed="false">
      <c r="A9308" s="0" t="n">
        <v>6773074</v>
      </c>
      <c r="B9308" s="0" t="s">
        <v>679</v>
      </c>
      <c r="C9308" s="0" t="n">
        <v>105891</v>
      </c>
      <c r="D9308" s="0" t="n">
        <v>4</v>
      </c>
      <c r="E9308" s="0" t="n">
        <v>1184</v>
      </c>
    </row>
    <row r="9309" customFormat="false" ht="13.8" hidden="false" customHeight="false" outlineLevel="0" collapsed="false">
      <c r="A9309" s="0" t="n">
        <v>6773134</v>
      </c>
      <c r="B9309" s="0" t="s">
        <v>679</v>
      </c>
      <c r="C9309" s="0" t="n">
        <v>105892</v>
      </c>
      <c r="D9309" s="0" t="n">
        <v>4</v>
      </c>
      <c r="E9309" s="0" t="n">
        <v>1193</v>
      </c>
    </row>
    <row r="9310" customFormat="false" ht="13.8" hidden="false" customHeight="false" outlineLevel="0" collapsed="false">
      <c r="A9310" s="0" t="n">
        <v>6773194</v>
      </c>
      <c r="B9310" s="0" t="s">
        <v>679</v>
      </c>
      <c r="C9310" s="0" t="n">
        <v>105893</v>
      </c>
      <c r="D9310" s="0" t="n">
        <v>4</v>
      </c>
      <c r="E9310" s="0" t="n">
        <v>1185</v>
      </c>
    </row>
    <row r="9311" customFormat="false" ht="13.8" hidden="false" customHeight="false" outlineLevel="0" collapsed="false">
      <c r="A9311" s="0" t="n">
        <v>6773254</v>
      </c>
      <c r="B9311" s="0" t="s">
        <v>679</v>
      </c>
      <c r="C9311" s="0" t="n">
        <v>105894</v>
      </c>
      <c r="D9311" s="0" t="n">
        <v>4</v>
      </c>
      <c r="E9311" s="0" t="n">
        <v>1150</v>
      </c>
    </row>
    <row r="9312" customFormat="false" ht="13.8" hidden="false" customHeight="false" outlineLevel="0" collapsed="false">
      <c r="A9312" s="0" t="n">
        <v>6773314</v>
      </c>
      <c r="B9312" s="0" t="s">
        <v>679</v>
      </c>
      <c r="C9312" s="0" t="n">
        <v>105895</v>
      </c>
      <c r="D9312" s="0" t="n">
        <v>4</v>
      </c>
      <c r="E9312" s="0" t="n">
        <v>1102</v>
      </c>
    </row>
    <row r="9313" customFormat="false" ht="13.8" hidden="false" customHeight="false" outlineLevel="0" collapsed="false">
      <c r="A9313" s="0" t="n">
        <v>6773374</v>
      </c>
      <c r="B9313" s="0" t="s">
        <v>679</v>
      </c>
      <c r="C9313" s="0" t="n">
        <v>105896</v>
      </c>
      <c r="D9313" s="0" t="n">
        <v>4</v>
      </c>
      <c r="E9313" s="0" t="n">
        <v>1056</v>
      </c>
    </row>
    <row r="9314" customFormat="false" ht="13.8" hidden="false" customHeight="false" outlineLevel="0" collapsed="false">
      <c r="A9314" s="0" t="n">
        <v>6773434</v>
      </c>
      <c r="B9314" s="0" t="s">
        <v>679</v>
      </c>
      <c r="C9314" s="0" t="n">
        <v>105897</v>
      </c>
      <c r="D9314" s="0" t="n">
        <v>4</v>
      </c>
      <c r="E9314" s="0" t="n">
        <v>1002</v>
      </c>
    </row>
    <row r="9315" customFormat="false" ht="13.8" hidden="false" customHeight="false" outlineLevel="0" collapsed="false">
      <c r="A9315" s="0" t="n">
        <v>6773494</v>
      </c>
      <c r="B9315" s="0" t="s">
        <v>679</v>
      </c>
      <c r="C9315" s="0" t="n">
        <v>105898</v>
      </c>
      <c r="D9315" s="0" t="n">
        <v>4</v>
      </c>
      <c r="E9315" s="0" t="n">
        <v>961</v>
      </c>
    </row>
    <row r="9316" customFormat="false" ht="13.8" hidden="false" customHeight="false" outlineLevel="0" collapsed="false">
      <c r="A9316" s="0" t="n">
        <v>6773554</v>
      </c>
      <c r="B9316" s="0" t="s">
        <v>679</v>
      </c>
      <c r="C9316" s="0" t="n">
        <v>105899</v>
      </c>
      <c r="D9316" s="0" t="n">
        <v>4</v>
      </c>
      <c r="E9316" s="0" t="n">
        <v>952</v>
      </c>
    </row>
    <row r="9317" customFormat="false" ht="13.8" hidden="false" customHeight="false" outlineLevel="0" collapsed="false">
      <c r="A9317" s="0" t="n">
        <v>6773614</v>
      </c>
      <c r="B9317" s="0" t="s">
        <v>679</v>
      </c>
      <c r="C9317" s="0" t="n">
        <v>105900</v>
      </c>
      <c r="D9317" s="0" t="n">
        <v>4</v>
      </c>
      <c r="E9317" s="0" t="n">
        <v>923</v>
      </c>
    </row>
    <row r="9318" customFormat="false" ht="13.8" hidden="false" customHeight="false" outlineLevel="0" collapsed="false">
      <c r="A9318" s="0" t="n">
        <v>6773674</v>
      </c>
      <c r="B9318" s="0" t="s">
        <v>679</v>
      </c>
      <c r="C9318" s="0" t="n">
        <v>105901</v>
      </c>
      <c r="D9318" s="0" t="n">
        <v>4</v>
      </c>
      <c r="E9318" s="0" t="n">
        <v>898</v>
      </c>
    </row>
    <row r="9319" customFormat="false" ht="13.8" hidden="false" customHeight="false" outlineLevel="0" collapsed="false">
      <c r="A9319" s="0" t="n">
        <v>6773734</v>
      </c>
      <c r="B9319" s="0" t="s">
        <v>679</v>
      </c>
      <c r="C9319" s="0" t="n">
        <v>105902</v>
      </c>
      <c r="D9319" s="0" t="n">
        <v>4</v>
      </c>
      <c r="E9319" s="0" t="n">
        <v>859</v>
      </c>
    </row>
    <row r="9320" customFormat="false" ht="13.8" hidden="false" customHeight="false" outlineLevel="0" collapsed="false">
      <c r="A9320" s="0" t="n">
        <v>6773794</v>
      </c>
      <c r="B9320" s="0" t="s">
        <v>679</v>
      </c>
      <c r="C9320" s="0" t="n">
        <v>105903</v>
      </c>
      <c r="D9320" s="0" t="n">
        <v>4</v>
      </c>
      <c r="E9320" s="0" t="n">
        <v>818</v>
      </c>
    </row>
    <row r="9321" customFormat="false" ht="13.8" hidden="false" customHeight="false" outlineLevel="0" collapsed="false">
      <c r="A9321" s="0" t="n">
        <v>6773854</v>
      </c>
      <c r="B9321" s="0" t="s">
        <v>679</v>
      </c>
      <c r="C9321" s="0" t="n">
        <v>105904</v>
      </c>
      <c r="D9321" s="0" t="n">
        <v>4</v>
      </c>
      <c r="E9321" s="0" t="n">
        <v>752</v>
      </c>
    </row>
    <row r="9322" customFormat="false" ht="13.8" hidden="false" customHeight="false" outlineLevel="0" collapsed="false">
      <c r="A9322" s="0" t="n">
        <v>6773914</v>
      </c>
      <c r="B9322" s="0" t="s">
        <v>679</v>
      </c>
      <c r="C9322" s="0" t="n">
        <v>105905</v>
      </c>
      <c r="D9322" s="0" t="n">
        <v>4</v>
      </c>
      <c r="E9322" s="0" t="n">
        <v>691</v>
      </c>
    </row>
    <row r="9323" customFormat="false" ht="13.8" hidden="false" customHeight="false" outlineLevel="0" collapsed="false">
      <c r="A9323" s="0" t="n">
        <v>6773974</v>
      </c>
      <c r="B9323" s="0" t="s">
        <v>679</v>
      </c>
      <c r="C9323" s="0" t="n">
        <v>105906</v>
      </c>
      <c r="D9323" s="0" t="n">
        <v>4</v>
      </c>
      <c r="E9323" s="0" t="n">
        <v>629</v>
      </c>
    </row>
    <row r="9324" customFormat="false" ht="13.8" hidden="false" customHeight="false" outlineLevel="0" collapsed="false">
      <c r="A9324" s="0" t="n">
        <v>6774034</v>
      </c>
      <c r="B9324" s="0" t="s">
        <v>679</v>
      </c>
      <c r="C9324" s="0" t="n">
        <v>105907</v>
      </c>
      <c r="D9324" s="0" t="n">
        <v>4</v>
      </c>
      <c r="E9324" s="0" t="n">
        <v>548</v>
      </c>
    </row>
    <row r="9325" customFormat="false" ht="13.8" hidden="false" customHeight="false" outlineLevel="0" collapsed="false">
      <c r="A9325" s="0" t="n">
        <v>6774094</v>
      </c>
      <c r="B9325" s="0" t="s">
        <v>679</v>
      </c>
      <c r="C9325" s="0" t="n">
        <v>105908</v>
      </c>
      <c r="D9325" s="0" t="n">
        <v>4</v>
      </c>
      <c r="E9325" s="0" t="n">
        <v>471</v>
      </c>
    </row>
    <row r="9326" customFormat="false" ht="13.8" hidden="false" customHeight="false" outlineLevel="0" collapsed="false">
      <c r="A9326" s="0" t="n">
        <v>6774154</v>
      </c>
      <c r="B9326" s="0" t="s">
        <v>679</v>
      </c>
      <c r="C9326" s="0" t="n">
        <v>105909</v>
      </c>
      <c r="D9326" s="0" t="n">
        <v>4</v>
      </c>
      <c r="E9326" s="0" t="n">
        <v>393</v>
      </c>
    </row>
    <row r="9327" customFormat="false" ht="13.8" hidden="false" customHeight="false" outlineLevel="0" collapsed="false">
      <c r="A9327" s="0" t="n">
        <v>6774214</v>
      </c>
      <c r="B9327" s="0" t="s">
        <v>679</v>
      </c>
      <c r="C9327" s="0" t="n">
        <v>105910</v>
      </c>
      <c r="D9327" s="0" t="n">
        <v>4</v>
      </c>
      <c r="E9327" s="0" t="n">
        <v>319</v>
      </c>
    </row>
    <row r="9328" customFormat="false" ht="13.8" hidden="false" customHeight="false" outlineLevel="0" collapsed="false">
      <c r="A9328" s="0" t="n">
        <v>6774274</v>
      </c>
      <c r="B9328" s="0" t="s">
        <v>679</v>
      </c>
      <c r="C9328" s="0" t="n">
        <v>105911</v>
      </c>
      <c r="D9328" s="0" t="n">
        <v>4</v>
      </c>
      <c r="E9328" s="0" t="n">
        <v>260</v>
      </c>
    </row>
    <row r="9329" customFormat="false" ht="13.8" hidden="false" customHeight="false" outlineLevel="0" collapsed="false">
      <c r="A9329" s="0" t="n">
        <v>6774334</v>
      </c>
      <c r="B9329" s="0" t="s">
        <v>679</v>
      </c>
      <c r="C9329" s="0" t="n">
        <v>105912</v>
      </c>
      <c r="D9329" s="0" t="n">
        <v>4</v>
      </c>
      <c r="E9329" s="0" t="n">
        <v>211</v>
      </c>
    </row>
    <row r="9330" customFormat="false" ht="13.8" hidden="false" customHeight="false" outlineLevel="0" collapsed="false">
      <c r="A9330" s="0" t="n">
        <v>6774394</v>
      </c>
      <c r="B9330" s="0" t="s">
        <v>679</v>
      </c>
      <c r="C9330" s="0" t="n">
        <v>105913</v>
      </c>
      <c r="D9330" s="0" t="n">
        <v>4</v>
      </c>
      <c r="E9330" s="0" t="n">
        <v>161</v>
      </c>
    </row>
    <row r="9331" customFormat="false" ht="13.8" hidden="false" customHeight="false" outlineLevel="0" collapsed="false">
      <c r="A9331" s="0" t="n">
        <v>6774454</v>
      </c>
      <c r="B9331" s="0" t="s">
        <v>679</v>
      </c>
      <c r="C9331" s="0" t="n">
        <v>105914</v>
      </c>
      <c r="D9331" s="0" t="n">
        <v>4</v>
      </c>
      <c r="E9331" s="0" t="n">
        <v>100</v>
      </c>
    </row>
    <row r="9332" customFormat="false" ht="13.8" hidden="false" customHeight="false" outlineLevel="0" collapsed="false">
      <c r="A9332" s="0" t="n">
        <v>6774514</v>
      </c>
      <c r="B9332" s="0" t="s">
        <v>679</v>
      </c>
      <c r="C9332" s="0" t="n">
        <v>105915</v>
      </c>
      <c r="D9332" s="0" t="n">
        <v>4</v>
      </c>
      <c r="E9332" s="0" t="n">
        <v>36</v>
      </c>
    </row>
    <row r="9333" customFormat="false" ht="13.8" hidden="false" customHeight="false" outlineLevel="0" collapsed="false">
      <c r="A9333" s="0" t="n">
        <v>6774574</v>
      </c>
      <c r="B9333" s="0" t="s">
        <v>679</v>
      </c>
      <c r="C9333" s="0" t="n">
        <v>105916</v>
      </c>
      <c r="D9333" s="0" t="n">
        <v>4</v>
      </c>
      <c r="E9333" s="0" t="n">
        <v>-23</v>
      </c>
    </row>
    <row r="9334" customFormat="false" ht="13.8" hidden="false" customHeight="false" outlineLevel="0" collapsed="false">
      <c r="A9334" s="0" t="n">
        <v>6774634</v>
      </c>
      <c r="B9334" s="0" t="s">
        <v>679</v>
      </c>
      <c r="C9334" s="0" t="n">
        <v>105917</v>
      </c>
      <c r="D9334" s="0" t="n">
        <v>4</v>
      </c>
      <c r="E9334" s="0" t="n">
        <v>-111</v>
      </c>
    </row>
    <row r="9335" customFormat="false" ht="13.8" hidden="false" customHeight="false" outlineLevel="0" collapsed="false">
      <c r="A9335" s="0" t="n">
        <v>6774694</v>
      </c>
      <c r="B9335" s="0" t="s">
        <v>679</v>
      </c>
      <c r="C9335" s="0" t="n">
        <v>105918</v>
      </c>
      <c r="D9335" s="0" t="n">
        <v>4</v>
      </c>
      <c r="E9335" s="0" t="n">
        <v>-176</v>
      </c>
    </row>
    <row r="9336" customFormat="false" ht="13.8" hidden="false" customHeight="false" outlineLevel="0" collapsed="false">
      <c r="A9336" s="0" t="n">
        <v>6774754</v>
      </c>
      <c r="B9336" s="0" t="s">
        <v>679</v>
      </c>
      <c r="C9336" s="0" t="n">
        <v>105919</v>
      </c>
      <c r="D9336" s="0" t="n">
        <v>4</v>
      </c>
      <c r="E9336" s="0" t="n">
        <v>-218</v>
      </c>
    </row>
    <row r="9337" customFormat="false" ht="13.8" hidden="false" customHeight="false" outlineLevel="0" collapsed="false">
      <c r="A9337" s="0" t="n">
        <v>6774814</v>
      </c>
      <c r="B9337" s="0" t="s">
        <v>679</v>
      </c>
      <c r="C9337" s="0" t="n">
        <v>105920</v>
      </c>
      <c r="D9337" s="0" t="n">
        <v>4</v>
      </c>
      <c r="E9337" s="0" t="n">
        <v>-255</v>
      </c>
    </row>
    <row r="9338" customFormat="false" ht="13.8" hidden="false" customHeight="false" outlineLevel="0" collapsed="false">
      <c r="A9338" s="0" t="n">
        <v>6774874</v>
      </c>
      <c r="B9338" s="0" t="s">
        <v>679</v>
      </c>
      <c r="C9338" s="0" t="n">
        <v>105921</v>
      </c>
      <c r="D9338" s="0" t="n">
        <v>4</v>
      </c>
      <c r="E9338" s="0" t="n">
        <v>-279</v>
      </c>
    </row>
    <row r="9339" customFormat="false" ht="13.8" hidden="false" customHeight="false" outlineLevel="0" collapsed="false">
      <c r="A9339" s="0" t="n">
        <v>6774934</v>
      </c>
      <c r="B9339" s="0" t="s">
        <v>679</v>
      </c>
      <c r="C9339" s="0" t="n">
        <v>105922</v>
      </c>
      <c r="D9339" s="0" t="n">
        <v>4</v>
      </c>
      <c r="E9339" s="0" t="n">
        <v>-315</v>
      </c>
    </row>
    <row r="9340" customFormat="false" ht="13.8" hidden="false" customHeight="false" outlineLevel="0" collapsed="false">
      <c r="A9340" s="0" t="n">
        <v>6774994</v>
      </c>
      <c r="B9340" s="0" t="s">
        <v>679</v>
      </c>
      <c r="C9340" s="0" t="n">
        <v>105923</v>
      </c>
      <c r="D9340" s="0" t="n">
        <v>4</v>
      </c>
      <c r="E9340" s="0" t="n">
        <v>-369</v>
      </c>
    </row>
    <row r="9341" customFormat="false" ht="13.8" hidden="false" customHeight="false" outlineLevel="0" collapsed="false">
      <c r="A9341" s="0" t="n">
        <v>6775054</v>
      </c>
      <c r="B9341" s="0" t="s">
        <v>679</v>
      </c>
      <c r="C9341" s="0" t="n">
        <v>105924</v>
      </c>
      <c r="D9341" s="0" t="n">
        <v>4</v>
      </c>
      <c r="E9341" s="0" t="n">
        <v>-426</v>
      </c>
    </row>
    <row r="9342" customFormat="false" ht="13.8" hidden="false" customHeight="false" outlineLevel="0" collapsed="false">
      <c r="A9342" s="0" t="n">
        <v>6775114</v>
      </c>
      <c r="B9342" s="0" t="s">
        <v>679</v>
      </c>
      <c r="C9342" s="0" t="n">
        <v>105925</v>
      </c>
      <c r="D9342" s="0" t="n">
        <v>4</v>
      </c>
      <c r="E9342" s="0" t="n">
        <v>-500</v>
      </c>
    </row>
    <row r="9343" customFormat="false" ht="13.8" hidden="false" customHeight="false" outlineLevel="0" collapsed="false">
      <c r="A9343" s="0" t="n">
        <v>6775174</v>
      </c>
      <c r="B9343" s="0" t="s">
        <v>679</v>
      </c>
      <c r="C9343" s="0" t="n">
        <v>105926</v>
      </c>
      <c r="D9343" s="0" t="n">
        <v>4</v>
      </c>
      <c r="E9343" s="0" t="n">
        <v>-564</v>
      </c>
    </row>
    <row r="9344" customFormat="false" ht="13.8" hidden="false" customHeight="false" outlineLevel="0" collapsed="false">
      <c r="A9344" s="0" t="n">
        <v>6775234</v>
      </c>
      <c r="B9344" s="0" t="s">
        <v>679</v>
      </c>
      <c r="C9344" s="0" t="n">
        <v>105927</v>
      </c>
      <c r="D9344" s="0" t="n">
        <v>4</v>
      </c>
      <c r="E9344" s="0" t="n">
        <v>-625</v>
      </c>
    </row>
    <row r="9345" customFormat="false" ht="13.8" hidden="false" customHeight="false" outlineLevel="0" collapsed="false">
      <c r="A9345" s="0" t="n">
        <v>6775294</v>
      </c>
      <c r="B9345" s="0" t="s">
        <v>679</v>
      </c>
      <c r="C9345" s="0" t="n">
        <v>105928</v>
      </c>
      <c r="D9345" s="0" t="n">
        <v>4</v>
      </c>
      <c r="E9345" s="0" t="n">
        <v>-689</v>
      </c>
    </row>
    <row r="9346" customFormat="false" ht="13.8" hidden="false" customHeight="false" outlineLevel="0" collapsed="false">
      <c r="A9346" s="0" t="n">
        <v>6775354</v>
      </c>
      <c r="B9346" s="0" t="s">
        <v>679</v>
      </c>
      <c r="C9346" s="0" t="n">
        <v>105929</v>
      </c>
      <c r="D9346" s="0" t="n">
        <v>4</v>
      </c>
      <c r="E9346" s="0" t="n">
        <v>-751</v>
      </c>
    </row>
    <row r="9347" customFormat="false" ht="13.8" hidden="false" customHeight="false" outlineLevel="0" collapsed="false">
      <c r="A9347" s="0" t="n">
        <v>6775414</v>
      </c>
      <c r="B9347" s="0" t="s">
        <v>679</v>
      </c>
      <c r="C9347" s="0" t="n">
        <v>105930</v>
      </c>
      <c r="D9347" s="0" t="n">
        <v>4</v>
      </c>
      <c r="E9347" s="0" t="n">
        <v>-816</v>
      </c>
    </row>
    <row r="9348" customFormat="false" ht="13.8" hidden="false" customHeight="false" outlineLevel="0" collapsed="false">
      <c r="A9348" s="0" t="n">
        <v>6775474</v>
      </c>
      <c r="B9348" s="0" t="s">
        <v>679</v>
      </c>
      <c r="C9348" s="0" t="n">
        <v>105931</v>
      </c>
      <c r="D9348" s="0" t="n">
        <v>4</v>
      </c>
      <c r="E9348" s="0" t="n">
        <v>-853</v>
      </c>
    </row>
    <row r="9349" customFormat="false" ht="13.8" hidden="false" customHeight="false" outlineLevel="0" collapsed="false">
      <c r="A9349" s="0" t="n">
        <v>6775534</v>
      </c>
      <c r="B9349" s="0" t="s">
        <v>679</v>
      </c>
      <c r="C9349" s="0" t="n">
        <v>105932</v>
      </c>
      <c r="D9349" s="0" t="n">
        <v>4</v>
      </c>
      <c r="E9349" s="0" t="n">
        <v>-888</v>
      </c>
    </row>
    <row r="9350" customFormat="false" ht="13.8" hidden="false" customHeight="false" outlineLevel="0" collapsed="false">
      <c r="A9350" s="0" t="n">
        <v>6775594</v>
      </c>
      <c r="B9350" s="0" t="s">
        <v>679</v>
      </c>
      <c r="C9350" s="0" t="n">
        <v>105933</v>
      </c>
      <c r="D9350" s="0" t="n">
        <v>4</v>
      </c>
      <c r="E9350" s="0" t="n">
        <v>-957</v>
      </c>
    </row>
    <row r="9351" customFormat="false" ht="13.8" hidden="false" customHeight="false" outlineLevel="0" collapsed="false">
      <c r="A9351" s="0" t="n">
        <v>6775654</v>
      </c>
      <c r="B9351" s="0" t="s">
        <v>679</v>
      </c>
      <c r="C9351" s="0" t="n">
        <v>105934</v>
      </c>
      <c r="D9351" s="0" t="n">
        <v>4</v>
      </c>
      <c r="E9351" s="0" t="n">
        <v>-990</v>
      </c>
    </row>
    <row r="9352" customFormat="false" ht="13.8" hidden="false" customHeight="false" outlineLevel="0" collapsed="false">
      <c r="A9352" s="0" t="n">
        <v>6775714</v>
      </c>
      <c r="B9352" s="0" t="s">
        <v>679</v>
      </c>
      <c r="C9352" s="0" t="n">
        <v>105935</v>
      </c>
      <c r="D9352" s="0" t="n">
        <v>4</v>
      </c>
      <c r="E9352" s="0" t="n">
        <v>-1018</v>
      </c>
    </row>
    <row r="9353" customFormat="false" ht="13.8" hidden="false" customHeight="false" outlineLevel="0" collapsed="false">
      <c r="A9353" s="0" t="n">
        <v>6775774</v>
      </c>
      <c r="B9353" s="0" t="s">
        <v>679</v>
      </c>
      <c r="C9353" s="0" t="n">
        <v>105936</v>
      </c>
      <c r="D9353" s="0" t="n">
        <v>4</v>
      </c>
      <c r="E9353" s="0" t="n">
        <v>-1060</v>
      </c>
    </row>
    <row r="9354" customFormat="false" ht="13.8" hidden="false" customHeight="false" outlineLevel="0" collapsed="false">
      <c r="A9354" s="0" t="n">
        <v>6775834</v>
      </c>
      <c r="B9354" s="0" t="s">
        <v>679</v>
      </c>
      <c r="C9354" s="0" t="n">
        <v>105937</v>
      </c>
      <c r="D9354" s="0" t="n">
        <v>4</v>
      </c>
      <c r="E9354" s="0" t="n">
        <v>-1078</v>
      </c>
    </row>
    <row r="9355" customFormat="false" ht="13.8" hidden="false" customHeight="false" outlineLevel="0" collapsed="false">
      <c r="A9355" s="0" t="n">
        <v>6775894</v>
      </c>
      <c r="B9355" s="0" t="s">
        <v>679</v>
      </c>
      <c r="C9355" s="0" t="n">
        <v>105938</v>
      </c>
      <c r="D9355" s="0" t="n">
        <v>4</v>
      </c>
      <c r="E9355" s="0" t="n">
        <v>-1089</v>
      </c>
    </row>
    <row r="9356" customFormat="false" ht="13.8" hidden="false" customHeight="false" outlineLevel="0" collapsed="false">
      <c r="A9356" s="0" t="n">
        <v>6775954</v>
      </c>
      <c r="B9356" s="0" t="s">
        <v>679</v>
      </c>
      <c r="C9356" s="0" t="n">
        <v>105939</v>
      </c>
      <c r="D9356" s="0" t="n">
        <v>4</v>
      </c>
      <c r="E9356" s="0" t="n">
        <v>-1065</v>
      </c>
    </row>
    <row r="9357" customFormat="false" ht="13.8" hidden="false" customHeight="false" outlineLevel="0" collapsed="false">
      <c r="A9357" s="0" t="n">
        <v>6776014</v>
      </c>
      <c r="B9357" s="0" t="s">
        <v>679</v>
      </c>
      <c r="C9357" s="0" t="n">
        <v>105940</v>
      </c>
      <c r="D9357" s="0" t="n">
        <v>4</v>
      </c>
      <c r="E9357" s="0" t="n">
        <v>-1039</v>
      </c>
    </row>
    <row r="9358" customFormat="false" ht="13.8" hidden="false" customHeight="false" outlineLevel="0" collapsed="false">
      <c r="A9358" s="0" t="n">
        <v>6776074</v>
      </c>
      <c r="B9358" s="0" t="s">
        <v>679</v>
      </c>
      <c r="C9358" s="0" t="n">
        <v>105941</v>
      </c>
      <c r="D9358" s="0" t="n">
        <v>4</v>
      </c>
      <c r="E9358" s="0" t="n">
        <v>-1015</v>
      </c>
    </row>
    <row r="9359" customFormat="false" ht="13.8" hidden="false" customHeight="false" outlineLevel="0" collapsed="false">
      <c r="A9359" s="0" t="n">
        <v>6776134</v>
      </c>
      <c r="B9359" s="0" t="s">
        <v>679</v>
      </c>
      <c r="C9359" s="0" t="n">
        <v>105942</v>
      </c>
      <c r="D9359" s="0" t="n">
        <v>4</v>
      </c>
      <c r="E9359" s="0" t="n">
        <v>-997</v>
      </c>
    </row>
    <row r="9360" customFormat="false" ht="13.8" hidden="false" customHeight="false" outlineLevel="0" collapsed="false">
      <c r="A9360" s="0" t="n">
        <v>6776194</v>
      </c>
      <c r="B9360" s="0" t="s">
        <v>679</v>
      </c>
      <c r="C9360" s="0" t="n">
        <v>105943</v>
      </c>
      <c r="D9360" s="0" t="n">
        <v>4</v>
      </c>
      <c r="E9360" s="0" t="n">
        <v>-967</v>
      </c>
    </row>
    <row r="9361" customFormat="false" ht="13.8" hidden="false" customHeight="false" outlineLevel="0" collapsed="false">
      <c r="A9361" s="0" t="n">
        <v>6776254</v>
      </c>
      <c r="B9361" s="0" t="s">
        <v>679</v>
      </c>
      <c r="C9361" s="0" t="n">
        <v>105944</v>
      </c>
      <c r="D9361" s="0" t="n">
        <v>4</v>
      </c>
      <c r="E9361" s="0" t="n">
        <v>-909</v>
      </c>
    </row>
    <row r="9362" customFormat="false" ht="13.8" hidden="false" customHeight="false" outlineLevel="0" collapsed="false">
      <c r="A9362" s="0" t="n">
        <v>6776314</v>
      </c>
      <c r="B9362" s="0" t="s">
        <v>679</v>
      </c>
      <c r="C9362" s="0" t="n">
        <v>105945</v>
      </c>
      <c r="D9362" s="0" t="n">
        <v>4</v>
      </c>
      <c r="E9362" s="0" t="n">
        <v>-866</v>
      </c>
    </row>
    <row r="9363" customFormat="false" ht="13.8" hidden="false" customHeight="false" outlineLevel="0" collapsed="false">
      <c r="A9363" s="0" t="n">
        <v>6776374</v>
      </c>
      <c r="B9363" s="0" t="s">
        <v>679</v>
      </c>
      <c r="C9363" s="0" t="n">
        <v>105946</v>
      </c>
      <c r="D9363" s="0" t="n">
        <v>4</v>
      </c>
      <c r="E9363" s="0" t="n">
        <v>-819</v>
      </c>
    </row>
    <row r="9364" customFormat="false" ht="13.8" hidden="false" customHeight="false" outlineLevel="0" collapsed="false">
      <c r="A9364" s="0" t="n">
        <v>6776434</v>
      </c>
      <c r="B9364" s="0" t="s">
        <v>679</v>
      </c>
      <c r="C9364" s="0" t="n">
        <v>105947</v>
      </c>
      <c r="D9364" s="0" t="n">
        <v>4</v>
      </c>
      <c r="E9364" s="0" t="n">
        <v>-787</v>
      </c>
    </row>
    <row r="9365" customFormat="false" ht="13.8" hidden="false" customHeight="false" outlineLevel="0" collapsed="false">
      <c r="A9365" s="0" t="n">
        <v>6776494</v>
      </c>
      <c r="B9365" s="0" t="s">
        <v>679</v>
      </c>
      <c r="C9365" s="0" t="n">
        <v>105948</v>
      </c>
      <c r="D9365" s="0" t="n">
        <v>4</v>
      </c>
      <c r="E9365" s="0" t="n">
        <v>-728</v>
      </c>
    </row>
    <row r="9366" customFormat="false" ht="13.8" hidden="false" customHeight="false" outlineLevel="0" collapsed="false">
      <c r="A9366" s="0" t="n">
        <v>6776554</v>
      </c>
      <c r="B9366" s="0" t="s">
        <v>679</v>
      </c>
      <c r="C9366" s="0" t="n">
        <v>105949</v>
      </c>
      <c r="D9366" s="0" t="n">
        <v>4</v>
      </c>
      <c r="E9366" s="0" t="n">
        <v>-658</v>
      </c>
    </row>
    <row r="9367" customFormat="false" ht="13.8" hidden="false" customHeight="false" outlineLevel="0" collapsed="false">
      <c r="A9367" s="0" t="n">
        <v>6776614</v>
      </c>
      <c r="B9367" s="0" t="s">
        <v>679</v>
      </c>
      <c r="C9367" s="0" t="n">
        <v>105950</v>
      </c>
      <c r="D9367" s="0" t="n">
        <v>4</v>
      </c>
      <c r="E9367" s="0" t="n">
        <v>-632</v>
      </c>
    </row>
    <row r="9368" customFormat="false" ht="13.8" hidden="false" customHeight="false" outlineLevel="0" collapsed="false">
      <c r="A9368" s="0" t="n">
        <v>6776674</v>
      </c>
      <c r="B9368" s="0" t="s">
        <v>679</v>
      </c>
      <c r="C9368" s="0" t="n">
        <v>105951</v>
      </c>
      <c r="D9368" s="0" t="n">
        <v>4</v>
      </c>
      <c r="E9368" s="0" t="n">
        <v>-594</v>
      </c>
    </row>
    <row r="9369" customFormat="false" ht="13.8" hidden="false" customHeight="false" outlineLevel="0" collapsed="false">
      <c r="A9369" s="0" t="n">
        <v>6776734</v>
      </c>
      <c r="B9369" s="0" t="s">
        <v>679</v>
      </c>
      <c r="C9369" s="0" t="n">
        <v>105952</v>
      </c>
      <c r="D9369" s="0" t="n">
        <v>4</v>
      </c>
      <c r="E9369" s="0" t="n">
        <v>-550</v>
      </c>
    </row>
    <row r="9370" customFormat="false" ht="13.8" hidden="false" customHeight="false" outlineLevel="0" collapsed="false">
      <c r="A9370" s="0" t="n">
        <v>6776794</v>
      </c>
      <c r="B9370" s="0" t="s">
        <v>679</v>
      </c>
      <c r="C9370" s="0" t="n">
        <v>105953</v>
      </c>
      <c r="D9370" s="0" t="n">
        <v>4</v>
      </c>
      <c r="E9370" s="0" t="n">
        <v>-487</v>
      </c>
    </row>
    <row r="9371" customFormat="false" ht="13.8" hidden="false" customHeight="false" outlineLevel="0" collapsed="false">
      <c r="A9371" s="0" t="n">
        <v>6776854</v>
      </c>
      <c r="B9371" s="0" t="s">
        <v>679</v>
      </c>
      <c r="C9371" s="0" t="n">
        <v>105954</v>
      </c>
      <c r="D9371" s="0" t="n">
        <v>4</v>
      </c>
      <c r="E9371" s="0" t="n">
        <v>-388</v>
      </c>
    </row>
    <row r="9372" customFormat="false" ht="13.8" hidden="false" customHeight="false" outlineLevel="0" collapsed="false">
      <c r="A9372" s="0" t="n">
        <v>6776914</v>
      </c>
      <c r="B9372" s="0" t="s">
        <v>679</v>
      </c>
      <c r="C9372" s="0" t="n">
        <v>105955</v>
      </c>
      <c r="D9372" s="0" t="n">
        <v>4</v>
      </c>
      <c r="E9372" s="0" t="n">
        <v>-309</v>
      </c>
    </row>
    <row r="9373" customFormat="false" ht="13.8" hidden="false" customHeight="false" outlineLevel="0" collapsed="false">
      <c r="A9373" s="0" t="n">
        <v>6776974</v>
      </c>
      <c r="B9373" s="0" t="s">
        <v>679</v>
      </c>
      <c r="C9373" s="0" t="n">
        <v>105956</v>
      </c>
      <c r="D9373" s="0" t="n">
        <v>4</v>
      </c>
      <c r="E9373" s="0" t="n">
        <v>-241</v>
      </c>
    </row>
    <row r="9374" customFormat="false" ht="13.8" hidden="false" customHeight="false" outlineLevel="0" collapsed="false">
      <c r="A9374" s="0" t="n">
        <v>6777034</v>
      </c>
      <c r="B9374" s="0" t="s">
        <v>679</v>
      </c>
      <c r="C9374" s="0" t="n">
        <v>105957</v>
      </c>
      <c r="D9374" s="0" t="n">
        <v>4</v>
      </c>
      <c r="E9374" s="0" t="n">
        <v>-171</v>
      </c>
    </row>
    <row r="9375" customFormat="false" ht="13.8" hidden="false" customHeight="false" outlineLevel="0" collapsed="false">
      <c r="A9375" s="0" t="n">
        <v>6777094</v>
      </c>
      <c r="B9375" s="0" t="s">
        <v>679</v>
      </c>
      <c r="C9375" s="0" t="n">
        <v>105958</v>
      </c>
      <c r="D9375" s="0" t="n">
        <v>4</v>
      </c>
      <c r="E9375" s="0" t="n">
        <v>-101</v>
      </c>
    </row>
    <row r="9376" customFormat="false" ht="13.8" hidden="false" customHeight="false" outlineLevel="0" collapsed="false">
      <c r="A9376" s="0" t="n">
        <v>6777154</v>
      </c>
      <c r="B9376" s="0" t="s">
        <v>679</v>
      </c>
      <c r="C9376" s="0" t="n">
        <v>105959</v>
      </c>
      <c r="D9376" s="0" t="n">
        <v>4</v>
      </c>
      <c r="E9376" s="0" t="n">
        <v>-25</v>
      </c>
    </row>
    <row r="9377" customFormat="false" ht="13.8" hidden="false" customHeight="false" outlineLevel="0" collapsed="false">
      <c r="A9377" s="0" t="n">
        <v>6777214</v>
      </c>
      <c r="B9377" s="0" t="s">
        <v>679</v>
      </c>
      <c r="C9377" s="0" t="n">
        <v>105960</v>
      </c>
      <c r="D9377" s="0" t="n">
        <v>4</v>
      </c>
      <c r="E9377" s="0" t="n">
        <v>27</v>
      </c>
    </row>
    <row r="9378" customFormat="false" ht="13.8" hidden="false" customHeight="false" outlineLevel="0" collapsed="false">
      <c r="A9378" s="0" t="n">
        <v>6777274</v>
      </c>
      <c r="B9378" s="0" t="s">
        <v>679</v>
      </c>
      <c r="C9378" s="0" t="n">
        <v>105961</v>
      </c>
      <c r="D9378" s="0" t="n">
        <v>4</v>
      </c>
      <c r="E9378" s="0" t="n">
        <v>78</v>
      </c>
    </row>
    <row r="9379" customFormat="false" ht="13.8" hidden="false" customHeight="false" outlineLevel="0" collapsed="false">
      <c r="A9379" s="0" t="n">
        <v>6777334</v>
      </c>
      <c r="B9379" s="0" t="s">
        <v>679</v>
      </c>
      <c r="C9379" s="0" t="n">
        <v>105962</v>
      </c>
      <c r="D9379" s="0" t="n">
        <v>4</v>
      </c>
      <c r="E9379" s="0" t="n">
        <v>85</v>
      </c>
    </row>
    <row r="9380" customFormat="false" ht="13.8" hidden="false" customHeight="false" outlineLevel="0" collapsed="false">
      <c r="A9380" s="0" t="n">
        <v>6777394</v>
      </c>
      <c r="B9380" s="0" t="s">
        <v>679</v>
      </c>
      <c r="C9380" s="0" t="n">
        <v>105963</v>
      </c>
      <c r="D9380" s="0" t="n">
        <v>4</v>
      </c>
      <c r="E9380" s="0" t="n">
        <v>115</v>
      </c>
    </row>
    <row r="9381" customFormat="false" ht="13.8" hidden="false" customHeight="false" outlineLevel="0" collapsed="false">
      <c r="A9381" s="0" t="n">
        <v>6777454</v>
      </c>
      <c r="B9381" s="0" t="s">
        <v>679</v>
      </c>
      <c r="C9381" s="0" t="n">
        <v>105964</v>
      </c>
      <c r="D9381" s="0" t="n">
        <v>4</v>
      </c>
      <c r="E9381" s="0" t="n">
        <v>134</v>
      </c>
    </row>
    <row r="9382" customFormat="false" ht="13.8" hidden="false" customHeight="false" outlineLevel="0" collapsed="false">
      <c r="A9382" s="0" t="n">
        <v>6777514</v>
      </c>
      <c r="B9382" s="0" t="s">
        <v>679</v>
      </c>
      <c r="C9382" s="0" t="n">
        <v>105965</v>
      </c>
      <c r="D9382" s="0" t="n">
        <v>4</v>
      </c>
      <c r="E9382" s="0" t="n">
        <v>183</v>
      </c>
    </row>
    <row r="9383" customFormat="false" ht="13.8" hidden="false" customHeight="false" outlineLevel="0" collapsed="false">
      <c r="A9383" s="0" t="n">
        <v>6777574</v>
      </c>
      <c r="B9383" s="0" t="s">
        <v>679</v>
      </c>
      <c r="C9383" s="0" t="n">
        <v>105966</v>
      </c>
      <c r="D9383" s="0" t="n">
        <v>4</v>
      </c>
      <c r="E9383" s="0" t="n">
        <v>202</v>
      </c>
    </row>
    <row r="9384" customFormat="false" ht="13.8" hidden="false" customHeight="false" outlineLevel="0" collapsed="false">
      <c r="A9384" s="0" t="n">
        <v>6777634</v>
      </c>
      <c r="B9384" s="0" t="s">
        <v>679</v>
      </c>
      <c r="C9384" s="0" t="n">
        <v>105967</v>
      </c>
      <c r="D9384" s="0" t="n">
        <v>4</v>
      </c>
      <c r="E9384" s="0" t="n">
        <v>209</v>
      </c>
    </row>
    <row r="9385" customFormat="false" ht="13.8" hidden="false" customHeight="false" outlineLevel="0" collapsed="false">
      <c r="A9385" s="0" t="n">
        <v>6777694</v>
      </c>
      <c r="B9385" s="0" t="s">
        <v>679</v>
      </c>
      <c r="C9385" s="0" t="n">
        <v>105968</v>
      </c>
      <c r="D9385" s="0" t="n">
        <v>4</v>
      </c>
      <c r="E9385" s="0" t="n">
        <v>193</v>
      </c>
    </row>
    <row r="9386" customFormat="false" ht="13.8" hidden="false" customHeight="false" outlineLevel="0" collapsed="false">
      <c r="A9386" s="0" t="n">
        <v>6777754</v>
      </c>
      <c r="B9386" s="0" t="s">
        <v>679</v>
      </c>
      <c r="C9386" s="0" t="n">
        <v>105969</v>
      </c>
      <c r="D9386" s="0" t="n">
        <v>4</v>
      </c>
      <c r="E9386" s="0" t="n">
        <v>220</v>
      </c>
    </row>
    <row r="9387" customFormat="false" ht="13.8" hidden="false" customHeight="false" outlineLevel="0" collapsed="false">
      <c r="A9387" s="0" t="n">
        <v>6777814</v>
      </c>
      <c r="B9387" s="0" t="s">
        <v>679</v>
      </c>
      <c r="C9387" s="0" t="n">
        <v>105970</v>
      </c>
      <c r="D9387" s="0" t="n">
        <v>4</v>
      </c>
      <c r="E9387" s="0" t="n">
        <v>250</v>
      </c>
    </row>
    <row r="9388" customFormat="false" ht="13.8" hidden="false" customHeight="false" outlineLevel="0" collapsed="false">
      <c r="A9388" s="0" t="n">
        <v>6777874</v>
      </c>
      <c r="B9388" s="0" t="s">
        <v>679</v>
      </c>
      <c r="C9388" s="0" t="n">
        <v>105971</v>
      </c>
      <c r="D9388" s="0" t="n">
        <v>4</v>
      </c>
      <c r="E9388" s="0" t="n">
        <v>294</v>
      </c>
    </row>
    <row r="9389" customFormat="false" ht="13.8" hidden="false" customHeight="false" outlineLevel="0" collapsed="false">
      <c r="A9389" s="0" t="n">
        <v>6777934</v>
      </c>
      <c r="B9389" s="0" t="s">
        <v>679</v>
      </c>
      <c r="C9389" s="0" t="n">
        <v>105972</v>
      </c>
      <c r="D9389" s="0" t="n">
        <v>4</v>
      </c>
      <c r="E9389" s="0" t="n">
        <v>335</v>
      </c>
    </row>
    <row r="9390" customFormat="false" ht="13.8" hidden="false" customHeight="false" outlineLevel="0" collapsed="false">
      <c r="A9390" s="0" t="n">
        <v>6777994</v>
      </c>
      <c r="B9390" s="0" t="s">
        <v>679</v>
      </c>
      <c r="C9390" s="0" t="n">
        <v>105973</v>
      </c>
      <c r="D9390" s="0" t="n">
        <v>4</v>
      </c>
      <c r="E9390" s="0" t="n">
        <v>373</v>
      </c>
    </row>
    <row r="9391" customFormat="false" ht="13.8" hidden="false" customHeight="false" outlineLevel="0" collapsed="false">
      <c r="A9391" s="0" t="n">
        <v>6778054</v>
      </c>
      <c r="B9391" s="0" t="s">
        <v>679</v>
      </c>
      <c r="C9391" s="0" t="n">
        <v>105974</v>
      </c>
      <c r="D9391" s="0" t="n">
        <v>4</v>
      </c>
      <c r="E9391" s="0" t="n">
        <v>391</v>
      </c>
    </row>
    <row r="9392" customFormat="false" ht="13.8" hidden="false" customHeight="false" outlineLevel="0" collapsed="false">
      <c r="A9392" s="0" t="n">
        <v>6778114</v>
      </c>
      <c r="B9392" s="0" t="s">
        <v>679</v>
      </c>
      <c r="C9392" s="0" t="n">
        <v>105975</v>
      </c>
      <c r="D9392" s="0" t="n">
        <v>4</v>
      </c>
      <c r="E9392" s="0" t="n">
        <v>423</v>
      </c>
    </row>
    <row r="9393" customFormat="false" ht="13.8" hidden="false" customHeight="false" outlineLevel="0" collapsed="false">
      <c r="A9393" s="0" t="n">
        <v>6778174</v>
      </c>
      <c r="B9393" s="0" t="s">
        <v>679</v>
      </c>
      <c r="C9393" s="0" t="n">
        <v>105976</v>
      </c>
      <c r="D9393" s="0" t="n">
        <v>4</v>
      </c>
      <c r="E9393" s="0" t="n">
        <v>459</v>
      </c>
    </row>
    <row r="9394" customFormat="false" ht="13.8" hidden="false" customHeight="false" outlineLevel="0" collapsed="false">
      <c r="A9394" s="0" t="n">
        <v>6778234</v>
      </c>
      <c r="B9394" s="0" t="s">
        <v>679</v>
      </c>
      <c r="C9394" s="0" t="n">
        <v>105977</v>
      </c>
      <c r="D9394" s="0" t="n">
        <v>4</v>
      </c>
      <c r="E9394" s="0" t="n">
        <v>474</v>
      </c>
    </row>
    <row r="9395" customFormat="false" ht="13.8" hidden="false" customHeight="false" outlineLevel="0" collapsed="false">
      <c r="A9395" s="0" t="n">
        <v>6778294</v>
      </c>
      <c r="B9395" s="0" t="s">
        <v>679</v>
      </c>
      <c r="C9395" s="0" t="n">
        <v>105978</v>
      </c>
      <c r="D9395" s="0" t="n">
        <v>4</v>
      </c>
      <c r="E9395" s="0" t="n">
        <v>467</v>
      </c>
    </row>
    <row r="9396" customFormat="false" ht="13.8" hidden="false" customHeight="false" outlineLevel="0" collapsed="false">
      <c r="A9396" s="0" t="n">
        <v>6778354</v>
      </c>
      <c r="B9396" s="0" t="s">
        <v>679</v>
      </c>
      <c r="C9396" s="0" t="n">
        <v>105979</v>
      </c>
      <c r="D9396" s="0" t="n">
        <v>4</v>
      </c>
      <c r="E9396" s="0" t="n">
        <v>426</v>
      </c>
    </row>
    <row r="9397" customFormat="false" ht="13.8" hidden="false" customHeight="false" outlineLevel="0" collapsed="false">
      <c r="A9397" s="0" t="n">
        <v>6778414</v>
      </c>
      <c r="B9397" s="0" t="s">
        <v>679</v>
      </c>
      <c r="C9397" s="0" t="n">
        <v>105980</v>
      </c>
      <c r="D9397" s="0" t="n">
        <v>4</v>
      </c>
      <c r="E9397" s="0" t="n">
        <v>409</v>
      </c>
    </row>
    <row r="9398" customFormat="false" ht="13.8" hidden="false" customHeight="false" outlineLevel="0" collapsed="false">
      <c r="A9398" s="0" t="n">
        <v>6778474</v>
      </c>
      <c r="B9398" s="0" t="s">
        <v>679</v>
      </c>
      <c r="C9398" s="0" t="n">
        <v>105981</v>
      </c>
      <c r="D9398" s="0" t="n">
        <v>4</v>
      </c>
      <c r="E9398" s="0" t="n">
        <v>367</v>
      </c>
    </row>
    <row r="9399" customFormat="false" ht="13.8" hidden="false" customHeight="false" outlineLevel="0" collapsed="false">
      <c r="A9399" s="0" t="n">
        <v>6778534</v>
      </c>
      <c r="B9399" s="0" t="s">
        <v>679</v>
      </c>
      <c r="C9399" s="0" t="n">
        <v>105982</v>
      </c>
      <c r="D9399" s="0" t="n">
        <v>4</v>
      </c>
      <c r="E9399" s="0" t="n">
        <v>351</v>
      </c>
    </row>
    <row r="9400" customFormat="false" ht="13.8" hidden="false" customHeight="false" outlineLevel="0" collapsed="false">
      <c r="A9400" s="0" t="n">
        <v>6778594</v>
      </c>
      <c r="B9400" s="0" t="s">
        <v>679</v>
      </c>
      <c r="C9400" s="0" t="n">
        <v>105983</v>
      </c>
      <c r="D9400" s="0" t="n">
        <v>4</v>
      </c>
      <c r="E9400" s="0" t="n">
        <v>305</v>
      </c>
    </row>
    <row r="9401" customFormat="false" ht="13.8" hidden="false" customHeight="false" outlineLevel="0" collapsed="false">
      <c r="A9401" s="0" t="n">
        <v>6778654</v>
      </c>
      <c r="B9401" s="0" t="s">
        <v>679</v>
      </c>
      <c r="C9401" s="0" t="n">
        <v>105984</v>
      </c>
      <c r="D9401" s="0" t="n">
        <v>4</v>
      </c>
      <c r="E9401" s="0" t="n">
        <v>303</v>
      </c>
    </row>
    <row r="9402" customFormat="false" ht="13.8" hidden="false" customHeight="false" outlineLevel="0" collapsed="false">
      <c r="A9402" s="0" t="n">
        <v>6778714</v>
      </c>
      <c r="B9402" s="0" t="s">
        <v>679</v>
      </c>
      <c r="C9402" s="0" t="n">
        <v>105985</v>
      </c>
      <c r="D9402" s="0" t="n">
        <v>4</v>
      </c>
      <c r="E9402" s="0" t="n">
        <v>283</v>
      </c>
    </row>
    <row r="9403" customFormat="false" ht="13.8" hidden="false" customHeight="false" outlineLevel="0" collapsed="false">
      <c r="A9403" s="0" t="n">
        <v>6778774</v>
      </c>
      <c r="B9403" s="0" t="s">
        <v>679</v>
      </c>
      <c r="C9403" s="0" t="n">
        <v>105986</v>
      </c>
      <c r="D9403" s="0" t="n">
        <v>4</v>
      </c>
      <c r="E9403" s="0" t="n">
        <v>270</v>
      </c>
    </row>
    <row r="9404" customFormat="false" ht="13.8" hidden="false" customHeight="false" outlineLevel="0" collapsed="false">
      <c r="A9404" s="0" t="n">
        <v>6778834</v>
      </c>
      <c r="B9404" s="0" t="s">
        <v>679</v>
      </c>
      <c r="C9404" s="0" t="n">
        <v>105987</v>
      </c>
      <c r="D9404" s="0" t="n">
        <v>4</v>
      </c>
      <c r="E9404" s="0" t="n">
        <v>221</v>
      </c>
    </row>
    <row r="9405" customFormat="false" ht="13.8" hidden="false" customHeight="false" outlineLevel="0" collapsed="false">
      <c r="A9405" s="0" t="n">
        <v>6778894</v>
      </c>
      <c r="B9405" s="0" t="s">
        <v>679</v>
      </c>
      <c r="C9405" s="0" t="n">
        <v>105988</v>
      </c>
      <c r="D9405" s="0" t="n">
        <v>4</v>
      </c>
      <c r="E9405" s="0" t="n">
        <v>157</v>
      </c>
    </row>
    <row r="9406" customFormat="false" ht="13.8" hidden="false" customHeight="false" outlineLevel="0" collapsed="false">
      <c r="A9406" s="0" t="n">
        <v>6778954</v>
      </c>
      <c r="B9406" s="0" t="s">
        <v>679</v>
      </c>
      <c r="C9406" s="0" t="n">
        <v>105989</v>
      </c>
      <c r="D9406" s="0" t="n">
        <v>4</v>
      </c>
      <c r="E9406" s="0" t="n">
        <v>108</v>
      </c>
    </row>
    <row r="9407" customFormat="false" ht="13.8" hidden="false" customHeight="false" outlineLevel="0" collapsed="false">
      <c r="A9407" s="0" t="n">
        <v>6779014</v>
      </c>
      <c r="B9407" s="0" t="s">
        <v>679</v>
      </c>
      <c r="C9407" s="0" t="n">
        <v>105990</v>
      </c>
      <c r="D9407" s="0" t="n">
        <v>4</v>
      </c>
      <c r="E9407" s="0" t="n">
        <v>76</v>
      </c>
    </row>
    <row r="9408" customFormat="false" ht="13.8" hidden="false" customHeight="false" outlineLevel="0" collapsed="false">
      <c r="A9408" s="0" t="n">
        <v>6779074</v>
      </c>
      <c r="B9408" s="0" t="s">
        <v>679</v>
      </c>
      <c r="C9408" s="0" t="n">
        <v>105991</v>
      </c>
      <c r="D9408" s="0" t="n">
        <v>4</v>
      </c>
      <c r="E9408" s="0" t="n">
        <v>100</v>
      </c>
    </row>
    <row r="9409" customFormat="false" ht="13.8" hidden="false" customHeight="false" outlineLevel="0" collapsed="false">
      <c r="A9409" s="0" t="n">
        <v>6779134</v>
      </c>
      <c r="B9409" s="0" t="s">
        <v>679</v>
      </c>
      <c r="C9409" s="0" t="n">
        <v>105992</v>
      </c>
      <c r="D9409" s="0" t="n">
        <v>4</v>
      </c>
      <c r="E9409" s="0" t="n">
        <v>124</v>
      </c>
    </row>
    <row r="9410" customFormat="false" ht="13.8" hidden="false" customHeight="false" outlineLevel="0" collapsed="false">
      <c r="A9410" s="0" t="n">
        <v>6779194</v>
      </c>
      <c r="B9410" s="0" t="s">
        <v>679</v>
      </c>
      <c r="C9410" s="0" t="n">
        <v>105993</v>
      </c>
      <c r="D9410" s="0" t="n">
        <v>4</v>
      </c>
      <c r="E9410" s="0" t="n">
        <v>118</v>
      </c>
    </row>
    <row r="9411" customFormat="false" ht="13.8" hidden="false" customHeight="false" outlineLevel="0" collapsed="false">
      <c r="A9411" s="0" t="n">
        <v>6779254</v>
      </c>
      <c r="B9411" s="0" t="s">
        <v>679</v>
      </c>
      <c r="C9411" s="0" t="n">
        <v>105994</v>
      </c>
      <c r="D9411" s="0" t="n">
        <v>4</v>
      </c>
      <c r="E9411" s="0" t="n">
        <v>100</v>
      </c>
    </row>
    <row r="9412" customFormat="false" ht="13.8" hidden="false" customHeight="false" outlineLevel="0" collapsed="false">
      <c r="A9412" s="0" t="n">
        <v>6779314</v>
      </c>
      <c r="B9412" s="0" t="s">
        <v>679</v>
      </c>
      <c r="C9412" s="0" t="n">
        <v>105995</v>
      </c>
      <c r="D9412" s="0" t="n">
        <v>4</v>
      </c>
      <c r="E9412" s="0" t="n">
        <v>83</v>
      </c>
    </row>
    <row r="9413" customFormat="false" ht="13.8" hidden="false" customHeight="false" outlineLevel="0" collapsed="false">
      <c r="A9413" s="0" t="n">
        <v>6779374</v>
      </c>
      <c r="B9413" s="0" t="s">
        <v>679</v>
      </c>
      <c r="C9413" s="0" t="n">
        <v>105996</v>
      </c>
      <c r="D9413" s="0" t="n">
        <v>4</v>
      </c>
      <c r="E9413" s="0" t="n">
        <v>69</v>
      </c>
    </row>
    <row r="9414" customFormat="false" ht="13.8" hidden="false" customHeight="false" outlineLevel="0" collapsed="false">
      <c r="A9414" s="0" t="n">
        <v>6779434</v>
      </c>
      <c r="B9414" s="0" t="s">
        <v>679</v>
      </c>
      <c r="C9414" s="0" t="n">
        <v>105997</v>
      </c>
      <c r="D9414" s="0" t="n">
        <v>4</v>
      </c>
      <c r="E9414" s="0" t="n">
        <v>100</v>
      </c>
    </row>
    <row r="9415" customFormat="false" ht="13.8" hidden="false" customHeight="false" outlineLevel="0" collapsed="false">
      <c r="A9415" s="0" t="n">
        <v>6779494</v>
      </c>
      <c r="B9415" s="0" t="s">
        <v>679</v>
      </c>
      <c r="C9415" s="0" t="n">
        <v>105998</v>
      </c>
      <c r="D9415" s="0" t="n">
        <v>4</v>
      </c>
      <c r="E9415" s="0" t="n">
        <v>80</v>
      </c>
    </row>
    <row r="9416" customFormat="false" ht="13.8" hidden="false" customHeight="false" outlineLevel="0" collapsed="false">
      <c r="A9416" s="0" t="n">
        <v>6779554</v>
      </c>
      <c r="B9416" s="0" t="s">
        <v>679</v>
      </c>
      <c r="C9416" s="0" t="n">
        <v>105999</v>
      </c>
      <c r="D9416" s="0" t="n">
        <v>4</v>
      </c>
      <c r="E9416" s="0" t="n">
        <v>69</v>
      </c>
    </row>
    <row r="9417" customFormat="false" ht="13.8" hidden="false" customHeight="false" outlineLevel="0" collapsed="false">
      <c r="A9417" s="0" t="n">
        <v>6779614</v>
      </c>
      <c r="B9417" s="0" t="s">
        <v>679</v>
      </c>
      <c r="C9417" s="0" t="n">
        <v>106000</v>
      </c>
      <c r="D9417" s="0" t="n">
        <v>4</v>
      </c>
      <c r="E9417" s="0" t="n">
        <v>11</v>
      </c>
    </row>
    <row r="9418" customFormat="false" ht="13.8" hidden="false" customHeight="false" outlineLevel="0" collapsed="false">
      <c r="A9418" s="0" t="n">
        <v>6779674</v>
      </c>
      <c r="B9418" s="0" t="s">
        <v>679</v>
      </c>
      <c r="C9418" s="0" t="n">
        <v>106001</v>
      </c>
      <c r="D9418" s="0" t="n">
        <v>4</v>
      </c>
      <c r="E9418" s="0" t="n">
        <v>-2</v>
      </c>
    </row>
    <row r="9419" customFormat="false" ht="13.8" hidden="false" customHeight="false" outlineLevel="0" collapsed="false">
      <c r="A9419" s="0" t="n">
        <v>6779734</v>
      </c>
      <c r="B9419" s="0" t="s">
        <v>679</v>
      </c>
      <c r="C9419" s="0" t="n">
        <v>106002</v>
      </c>
      <c r="D9419" s="0" t="n">
        <v>4</v>
      </c>
      <c r="E9419" s="0" t="n">
        <v>-12</v>
      </c>
    </row>
    <row r="9420" customFormat="false" ht="13.8" hidden="false" customHeight="false" outlineLevel="0" collapsed="false">
      <c r="A9420" s="0" t="n">
        <v>6779794</v>
      </c>
      <c r="B9420" s="0" t="s">
        <v>679</v>
      </c>
      <c r="C9420" s="0" t="n">
        <v>106003</v>
      </c>
      <c r="D9420" s="0" t="n">
        <v>4</v>
      </c>
      <c r="E9420" s="0" t="n">
        <v>3</v>
      </c>
    </row>
    <row r="9421" customFormat="false" ht="13.8" hidden="false" customHeight="false" outlineLevel="0" collapsed="false">
      <c r="A9421" s="0" t="n">
        <v>6779854</v>
      </c>
      <c r="B9421" s="0" t="s">
        <v>679</v>
      </c>
      <c r="C9421" s="0" t="n">
        <v>106004</v>
      </c>
      <c r="D9421" s="0" t="n">
        <v>4</v>
      </c>
      <c r="E9421" s="0" t="n">
        <v>21</v>
      </c>
    </row>
    <row r="9422" customFormat="false" ht="13.8" hidden="false" customHeight="false" outlineLevel="0" collapsed="false">
      <c r="A9422" s="0" t="n">
        <v>6779914</v>
      </c>
      <c r="B9422" s="0" t="s">
        <v>679</v>
      </c>
      <c r="C9422" s="0" t="n">
        <v>106005</v>
      </c>
      <c r="D9422" s="0" t="n">
        <v>4</v>
      </c>
      <c r="E9422" s="0" t="n">
        <v>16</v>
      </c>
    </row>
    <row r="9423" customFormat="false" ht="13.8" hidden="false" customHeight="false" outlineLevel="0" collapsed="false">
      <c r="A9423" s="0" t="n">
        <v>6779974</v>
      </c>
      <c r="B9423" s="0" t="s">
        <v>679</v>
      </c>
      <c r="C9423" s="0" t="n">
        <v>106006</v>
      </c>
      <c r="D9423" s="0" t="n">
        <v>4</v>
      </c>
      <c r="E9423" s="0" t="n">
        <v>2</v>
      </c>
    </row>
    <row r="9424" customFormat="false" ht="13.8" hidden="false" customHeight="false" outlineLevel="0" collapsed="false">
      <c r="A9424" s="0" t="n">
        <v>6780034</v>
      </c>
      <c r="B9424" s="0" t="s">
        <v>679</v>
      </c>
      <c r="C9424" s="0" t="n">
        <v>106007</v>
      </c>
      <c r="D9424" s="0" t="n">
        <v>4</v>
      </c>
      <c r="E9424" s="0" t="n">
        <v>-18</v>
      </c>
    </row>
    <row r="9425" customFormat="false" ht="13.8" hidden="false" customHeight="false" outlineLevel="0" collapsed="false">
      <c r="A9425" s="0" t="n">
        <v>6780094</v>
      </c>
      <c r="B9425" s="0" t="s">
        <v>679</v>
      </c>
      <c r="C9425" s="0" t="n">
        <v>106008</v>
      </c>
      <c r="D9425" s="0" t="n">
        <v>4</v>
      </c>
      <c r="E9425" s="0" t="n">
        <v>-25</v>
      </c>
    </row>
    <row r="9426" customFormat="false" ht="13.8" hidden="false" customHeight="false" outlineLevel="0" collapsed="false">
      <c r="A9426" s="0" t="n">
        <v>6780154</v>
      </c>
      <c r="B9426" s="0" t="s">
        <v>679</v>
      </c>
      <c r="C9426" s="0" t="n">
        <v>106009</v>
      </c>
      <c r="D9426" s="0" t="n">
        <v>4</v>
      </c>
      <c r="E9426" s="0" t="n">
        <v>-11</v>
      </c>
    </row>
    <row r="9427" customFormat="false" ht="13.8" hidden="false" customHeight="false" outlineLevel="0" collapsed="false">
      <c r="A9427" s="0" t="n">
        <v>6780214</v>
      </c>
      <c r="B9427" s="0" t="s">
        <v>679</v>
      </c>
      <c r="C9427" s="0" t="n">
        <v>106010</v>
      </c>
      <c r="D9427" s="0" t="n">
        <v>4</v>
      </c>
      <c r="E9427" s="0" t="n">
        <v>0</v>
      </c>
    </row>
    <row r="9428" customFormat="false" ht="13.8" hidden="false" customHeight="false" outlineLevel="0" collapsed="false">
      <c r="A9428" s="0" t="n">
        <v>6780274</v>
      </c>
      <c r="B9428" s="0" t="s">
        <v>679</v>
      </c>
      <c r="C9428" s="0" t="n">
        <v>106011</v>
      </c>
      <c r="D9428" s="0" t="n">
        <v>4</v>
      </c>
      <c r="E9428" s="0" t="n">
        <v>1</v>
      </c>
    </row>
    <row r="9429" customFormat="false" ht="13.8" hidden="false" customHeight="false" outlineLevel="0" collapsed="false">
      <c r="A9429" s="0" t="n">
        <v>6780334</v>
      </c>
      <c r="B9429" s="0" t="s">
        <v>679</v>
      </c>
      <c r="C9429" s="0" t="n">
        <v>106012</v>
      </c>
      <c r="D9429" s="0" t="n">
        <v>4</v>
      </c>
      <c r="E9429" s="0" t="n">
        <v>0</v>
      </c>
    </row>
    <row r="9430" customFormat="false" ht="13.8" hidden="false" customHeight="false" outlineLevel="0" collapsed="false">
      <c r="A9430" s="0" t="n">
        <v>6780394</v>
      </c>
      <c r="B9430" s="0" t="s">
        <v>679</v>
      </c>
      <c r="C9430" s="0" t="n">
        <v>106013</v>
      </c>
      <c r="D9430" s="0" t="n">
        <v>4</v>
      </c>
      <c r="E9430" s="0" t="n">
        <v>-14</v>
      </c>
    </row>
    <row r="9431" customFormat="false" ht="13.8" hidden="false" customHeight="false" outlineLevel="0" collapsed="false">
      <c r="A9431" s="0" t="n">
        <v>6780454</v>
      </c>
      <c r="B9431" s="0" t="s">
        <v>679</v>
      </c>
      <c r="C9431" s="0" t="n">
        <v>106014</v>
      </c>
      <c r="D9431" s="0" t="n">
        <v>4</v>
      </c>
      <c r="E9431" s="0" t="n">
        <v>-25</v>
      </c>
    </row>
    <row r="9432" customFormat="false" ht="13.8" hidden="false" customHeight="false" outlineLevel="0" collapsed="false">
      <c r="A9432" s="0" t="n">
        <v>6780514</v>
      </c>
      <c r="B9432" s="0" t="s">
        <v>679</v>
      </c>
      <c r="C9432" s="0" t="n">
        <v>106015</v>
      </c>
      <c r="D9432" s="0" t="n">
        <v>4</v>
      </c>
      <c r="E9432" s="0" t="n">
        <v>6</v>
      </c>
    </row>
    <row r="9433" customFormat="false" ht="13.8" hidden="false" customHeight="false" outlineLevel="0" collapsed="false">
      <c r="A9433" s="0" t="n">
        <v>6780574</v>
      </c>
      <c r="B9433" s="0" t="s">
        <v>679</v>
      </c>
      <c r="C9433" s="0" t="n">
        <v>106016</v>
      </c>
      <c r="D9433" s="0" t="n">
        <v>4</v>
      </c>
      <c r="E9433" s="0" t="n">
        <v>2</v>
      </c>
    </row>
    <row r="9434" customFormat="false" ht="13.8" hidden="false" customHeight="false" outlineLevel="0" collapsed="false">
      <c r="A9434" s="0" t="n">
        <v>6780634</v>
      </c>
      <c r="B9434" s="0" t="s">
        <v>679</v>
      </c>
      <c r="C9434" s="0" t="n">
        <v>106017</v>
      </c>
      <c r="D9434" s="0" t="n">
        <v>4</v>
      </c>
      <c r="E9434" s="0" t="n">
        <v>8</v>
      </c>
    </row>
    <row r="9435" customFormat="false" ht="13.8" hidden="false" customHeight="false" outlineLevel="0" collapsed="false">
      <c r="A9435" s="0" t="n">
        <v>6780694</v>
      </c>
      <c r="B9435" s="0" t="s">
        <v>679</v>
      </c>
      <c r="C9435" s="0" t="n">
        <v>106018</v>
      </c>
      <c r="D9435" s="0" t="n">
        <v>4</v>
      </c>
      <c r="E9435" s="0" t="n">
        <v>0</v>
      </c>
    </row>
    <row r="9436" customFormat="false" ht="13.8" hidden="false" customHeight="false" outlineLevel="0" collapsed="false">
      <c r="A9436" s="0" t="n">
        <v>6780754</v>
      </c>
      <c r="B9436" s="0" t="s">
        <v>679</v>
      </c>
      <c r="C9436" s="0" t="n">
        <v>106019</v>
      </c>
      <c r="D9436" s="0" t="n">
        <v>4</v>
      </c>
      <c r="E9436" s="0" t="n">
        <v>-8</v>
      </c>
    </row>
    <row r="9437" customFormat="false" ht="13.8" hidden="false" customHeight="false" outlineLevel="0" collapsed="false">
      <c r="A9437" s="0" t="n">
        <v>6780814</v>
      </c>
      <c r="B9437" s="0" t="s">
        <v>679</v>
      </c>
      <c r="C9437" s="0" t="n">
        <v>106020</v>
      </c>
      <c r="D9437" s="0" t="n">
        <v>4</v>
      </c>
      <c r="E9437" s="0" t="n">
        <v>-31</v>
      </c>
    </row>
    <row r="9438" customFormat="false" ht="13.8" hidden="false" customHeight="false" outlineLevel="0" collapsed="false">
      <c r="A9438" s="0" t="n">
        <v>6780874</v>
      </c>
      <c r="B9438" s="0" t="s">
        <v>679</v>
      </c>
      <c r="C9438" s="0" t="n">
        <v>106021</v>
      </c>
      <c r="D9438" s="0" t="n">
        <v>4</v>
      </c>
      <c r="E9438" s="0" t="n">
        <v>2</v>
      </c>
    </row>
    <row r="9439" customFormat="false" ht="13.8" hidden="false" customHeight="false" outlineLevel="0" collapsed="false">
      <c r="A9439" s="0" t="n">
        <v>6780934</v>
      </c>
      <c r="B9439" s="0" t="s">
        <v>679</v>
      </c>
      <c r="C9439" s="0" t="n">
        <v>106022</v>
      </c>
      <c r="D9439" s="0" t="n">
        <v>4</v>
      </c>
      <c r="E9439" s="0" t="n">
        <v>0</v>
      </c>
    </row>
    <row r="9440" customFormat="false" ht="13.8" hidden="false" customHeight="false" outlineLevel="0" collapsed="false">
      <c r="A9440" s="0" t="n">
        <v>6780994</v>
      </c>
      <c r="B9440" s="0" t="s">
        <v>679</v>
      </c>
      <c r="C9440" s="0" t="n">
        <v>106023</v>
      </c>
      <c r="D9440" s="0" t="n">
        <v>4</v>
      </c>
      <c r="E9440" s="0" t="n">
        <v>8</v>
      </c>
    </row>
    <row r="9441" customFormat="false" ht="13.8" hidden="false" customHeight="false" outlineLevel="0" collapsed="false">
      <c r="A9441" s="0" t="n">
        <v>6781054</v>
      </c>
      <c r="B9441" s="0" t="s">
        <v>679</v>
      </c>
      <c r="C9441" s="0" t="n">
        <v>106024</v>
      </c>
      <c r="D9441" s="0" t="n">
        <v>4</v>
      </c>
      <c r="E9441" s="0" t="n">
        <v>0</v>
      </c>
    </row>
    <row r="9442" customFormat="false" ht="13.8" hidden="false" customHeight="false" outlineLevel="0" collapsed="false">
      <c r="A9442" s="0" t="n">
        <v>6781114</v>
      </c>
      <c r="B9442" s="0" t="s">
        <v>679</v>
      </c>
      <c r="C9442" s="0" t="n">
        <v>106025</v>
      </c>
      <c r="D9442" s="0" t="n">
        <v>4</v>
      </c>
      <c r="E9442" s="0" t="n">
        <v>-12</v>
      </c>
    </row>
    <row r="9443" customFormat="false" ht="13.8" hidden="false" customHeight="false" outlineLevel="0" collapsed="false">
      <c r="A9443" s="0" t="n">
        <v>6781174</v>
      </c>
      <c r="B9443" s="0" t="s">
        <v>679</v>
      </c>
      <c r="C9443" s="0" t="n">
        <v>106026</v>
      </c>
      <c r="D9443" s="0" t="n">
        <v>4</v>
      </c>
      <c r="E9443" s="0" t="n">
        <v>-8</v>
      </c>
    </row>
    <row r="9444" customFormat="false" ht="13.8" hidden="false" customHeight="false" outlineLevel="0" collapsed="false">
      <c r="A9444" s="0" t="n">
        <v>6781234</v>
      </c>
      <c r="B9444" s="0" t="s">
        <v>679</v>
      </c>
      <c r="C9444" s="0" t="n">
        <v>106027</v>
      </c>
      <c r="D9444" s="0" t="n">
        <v>4</v>
      </c>
      <c r="E9444" s="0" t="n">
        <v>-10</v>
      </c>
    </row>
    <row r="9445" customFormat="false" ht="13.8" hidden="false" customHeight="false" outlineLevel="0" collapsed="false">
      <c r="A9445" s="0" t="n">
        <v>6781294</v>
      </c>
      <c r="B9445" s="0" t="s">
        <v>679</v>
      </c>
      <c r="C9445" s="0" t="n">
        <v>106028</v>
      </c>
      <c r="D9445" s="0" t="n">
        <v>4</v>
      </c>
      <c r="E9445" s="0" t="n">
        <v>14</v>
      </c>
    </row>
    <row r="9446" customFormat="false" ht="13.8" hidden="false" customHeight="false" outlineLevel="0" collapsed="false">
      <c r="A9446" s="0" t="n">
        <v>6781354</v>
      </c>
      <c r="B9446" s="0" t="s">
        <v>679</v>
      </c>
      <c r="C9446" s="0" t="n">
        <v>106029</v>
      </c>
      <c r="D9446" s="0" t="n">
        <v>4</v>
      </c>
      <c r="E9446" s="0" t="n">
        <v>0</v>
      </c>
    </row>
    <row r="9447" customFormat="false" ht="13.8" hidden="false" customHeight="false" outlineLevel="0" collapsed="false">
      <c r="A9447" s="0" t="n">
        <v>6781414</v>
      </c>
      <c r="B9447" s="0" t="s">
        <v>679</v>
      </c>
      <c r="C9447" s="0" t="n">
        <v>106030</v>
      </c>
      <c r="D9447" s="0" t="n">
        <v>4</v>
      </c>
      <c r="E9447" s="0" t="n">
        <v>0</v>
      </c>
    </row>
    <row r="9448" customFormat="false" ht="13.8" hidden="false" customHeight="false" outlineLevel="0" collapsed="false">
      <c r="A9448" s="0" t="n">
        <v>6781474</v>
      </c>
      <c r="B9448" s="0" t="s">
        <v>679</v>
      </c>
      <c r="C9448" s="0" t="n">
        <v>106031</v>
      </c>
      <c r="D9448" s="0" t="n">
        <v>4</v>
      </c>
      <c r="E9448" s="0" t="n">
        <v>-6</v>
      </c>
    </row>
    <row r="9449" customFormat="false" ht="13.8" hidden="false" customHeight="false" outlineLevel="0" collapsed="false">
      <c r="A9449" s="0" t="n">
        <v>6781534</v>
      </c>
      <c r="B9449" s="0" t="s">
        <v>679</v>
      </c>
      <c r="C9449" s="0" t="n">
        <v>106032</v>
      </c>
      <c r="D9449" s="0" t="n">
        <v>4</v>
      </c>
      <c r="E9449" s="0" t="n">
        <v>-6</v>
      </c>
    </row>
    <row r="9450" customFormat="false" ht="13.8" hidden="false" customHeight="false" outlineLevel="0" collapsed="false">
      <c r="A9450" s="0" t="n">
        <v>6781594</v>
      </c>
      <c r="B9450" s="0" t="s">
        <v>679</v>
      </c>
      <c r="C9450" s="0" t="n">
        <v>106033</v>
      </c>
      <c r="D9450" s="0" t="n">
        <v>4</v>
      </c>
      <c r="E9450" s="0" t="n">
        <v>-1</v>
      </c>
    </row>
    <row r="9451" customFormat="false" ht="13.8" hidden="false" customHeight="false" outlineLevel="0" collapsed="false">
      <c r="A9451" s="0" t="n">
        <v>6781654</v>
      </c>
      <c r="B9451" s="0" t="s">
        <v>679</v>
      </c>
      <c r="C9451" s="0" t="n">
        <v>106034</v>
      </c>
      <c r="D9451" s="0" t="n">
        <v>4</v>
      </c>
      <c r="E9451" s="0" t="n">
        <v>0</v>
      </c>
    </row>
    <row r="9452" customFormat="false" ht="13.8" hidden="false" customHeight="false" outlineLevel="0" collapsed="false">
      <c r="A9452" s="0" t="n">
        <v>6781714</v>
      </c>
      <c r="B9452" s="0" t="s">
        <v>679</v>
      </c>
      <c r="C9452" s="0" t="n">
        <v>106035</v>
      </c>
      <c r="D9452" s="0" t="n">
        <v>4</v>
      </c>
      <c r="E9452" s="0" t="n">
        <v>0</v>
      </c>
    </row>
    <row r="9453" customFormat="false" ht="13.8" hidden="false" customHeight="false" outlineLevel="0" collapsed="false">
      <c r="A9453" s="0" t="n">
        <v>6781774</v>
      </c>
      <c r="B9453" s="0" t="s">
        <v>679</v>
      </c>
      <c r="C9453" s="0" t="n">
        <v>106036</v>
      </c>
      <c r="D9453" s="0" t="n">
        <v>4</v>
      </c>
      <c r="E9453" s="0" t="n">
        <v>0</v>
      </c>
    </row>
    <row r="9454" customFormat="false" ht="13.8" hidden="false" customHeight="false" outlineLevel="0" collapsed="false">
      <c r="A9454" s="0" t="n">
        <v>6781834</v>
      </c>
      <c r="B9454" s="0" t="s">
        <v>679</v>
      </c>
      <c r="C9454" s="0" t="n">
        <v>106037</v>
      </c>
      <c r="D9454" s="0" t="n">
        <v>4</v>
      </c>
      <c r="E9454" s="0" t="n">
        <v>1</v>
      </c>
    </row>
    <row r="9455" customFormat="false" ht="13.8" hidden="false" customHeight="false" outlineLevel="0" collapsed="false">
      <c r="A9455" s="0" t="n">
        <v>6781894</v>
      </c>
      <c r="B9455" s="0" t="s">
        <v>679</v>
      </c>
      <c r="C9455" s="0" t="n">
        <v>106038</v>
      </c>
      <c r="D9455" s="0" t="n">
        <v>4</v>
      </c>
      <c r="E9455" s="0" t="n">
        <v>-8</v>
      </c>
    </row>
    <row r="9456" customFormat="false" ht="13.8" hidden="false" customHeight="false" outlineLevel="0" collapsed="false">
      <c r="A9456" s="0" t="n">
        <v>6781954</v>
      </c>
      <c r="B9456" s="0" t="s">
        <v>679</v>
      </c>
      <c r="C9456" s="0" t="n">
        <v>106039</v>
      </c>
      <c r="D9456" s="0" t="n">
        <v>4</v>
      </c>
      <c r="E9456" s="0" t="n">
        <v>0</v>
      </c>
    </row>
    <row r="9457" customFormat="false" ht="13.8" hidden="false" customHeight="false" outlineLevel="0" collapsed="false">
      <c r="A9457" s="0" t="n">
        <v>6782014</v>
      </c>
      <c r="B9457" s="0" t="s">
        <v>679</v>
      </c>
      <c r="C9457" s="0" t="n">
        <v>106040</v>
      </c>
      <c r="D9457" s="0" t="n">
        <v>4</v>
      </c>
      <c r="E9457" s="0" t="n">
        <v>0</v>
      </c>
    </row>
    <row r="9458" customFormat="false" ht="13.8" hidden="false" customHeight="false" outlineLevel="0" collapsed="false">
      <c r="A9458" s="0" t="n">
        <v>6782074</v>
      </c>
      <c r="B9458" s="0" t="s">
        <v>679</v>
      </c>
      <c r="C9458" s="0" t="n">
        <v>106041</v>
      </c>
      <c r="D9458" s="0" t="n">
        <v>4</v>
      </c>
      <c r="E9458" s="0" t="n">
        <v>0</v>
      </c>
    </row>
    <row r="9459" customFormat="false" ht="13.8" hidden="false" customHeight="false" outlineLevel="0" collapsed="false">
      <c r="A9459" s="0" t="n">
        <v>6782134</v>
      </c>
      <c r="B9459" s="0" t="s">
        <v>679</v>
      </c>
      <c r="C9459" s="0" t="n">
        <v>106042</v>
      </c>
      <c r="D9459" s="0" t="n">
        <v>4</v>
      </c>
      <c r="E9459" s="0" t="n">
        <v>0</v>
      </c>
    </row>
    <row r="9460" customFormat="false" ht="13.8" hidden="false" customHeight="false" outlineLevel="0" collapsed="false">
      <c r="A9460" s="0" t="n">
        <v>6782194</v>
      </c>
      <c r="B9460" s="0" t="s">
        <v>679</v>
      </c>
      <c r="C9460" s="0" t="n">
        <v>106043</v>
      </c>
      <c r="D9460" s="0" t="n">
        <v>4</v>
      </c>
      <c r="E9460" s="0" t="n">
        <v>0</v>
      </c>
    </row>
    <row r="9461" customFormat="false" ht="13.8" hidden="false" customHeight="false" outlineLevel="0" collapsed="false">
      <c r="A9461" s="0" t="n">
        <v>6782254</v>
      </c>
      <c r="B9461" s="0" t="s">
        <v>679</v>
      </c>
      <c r="C9461" s="0" t="n">
        <v>106044</v>
      </c>
      <c r="D9461" s="0" t="n">
        <v>4</v>
      </c>
      <c r="E9461" s="0" t="n">
        <v>0</v>
      </c>
    </row>
    <row r="9462" customFormat="false" ht="13.8" hidden="false" customHeight="false" outlineLevel="0" collapsed="false">
      <c r="A9462" s="0" t="n">
        <v>6782314</v>
      </c>
      <c r="B9462" s="0" t="s">
        <v>679</v>
      </c>
      <c r="C9462" s="0" t="n">
        <v>106045</v>
      </c>
      <c r="D9462" s="0" t="n">
        <v>4</v>
      </c>
      <c r="E9462" s="0" t="n">
        <v>0</v>
      </c>
    </row>
    <row r="9463" customFormat="false" ht="13.8" hidden="false" customHeight="false" outlineLevel="0" collapsed="false">
      <c r="A9463" s="0" t="n">
        <v>6782374</v>
      </c>
      <c r="B9463" s="0" t="s">
        <v>679</v>
      </c>
      <c r="C9463" s="0" t="n">
        <v>106046</v>
      </c>
      <c r="D9463" s="0" t="n">
        <v>4</v>
      </c>
      <c r="E9463" s="0" t="n">
        <v>0</v>
      </c>
    </row>
    <row r="9464" customFormat="false" ht="13.8" hidden="false" customHeight="false" outlineLevel="0" collapsed="false">
      <c r="A9464" s="0" t="n">
        <v>6782434</v>
      </c>
      <c r="B9464" s="0" t="s">
        <v>679</v>
      </c>
      <c r="C9464" s="0" t="n">
        <v>106047</v>
      </c>
      <c r="D9464" s="0" t="n">
        <v>4</v>
      </c>
      <c r="E9464" s="0" t="n">
        <v>0</v>
      </c>
    </row>
    <row r="9465" customFormat="false" ht="13.8" hidden="false" customHeight="false" outlineLevel="0" collapsed="false">
      <c r="A9465" s="0" t="n">
        <v>6782494</v>
      </c>
      <c r="B9465" s="0" t="s">
        <v>679</v>
      </c>
      <c r="C9465" s="0" t="n">
        <v>106048</v>
      </c>
      <c r="D9465" s="0" t="n">
        <v>4</v>
      </c>
      <c r="E9465" s="0" t="n">
        <v>-4</v>
      </c>
    </row>
    <row r="9466" customFormat="false" ht="13.8" hidden="false" customHeight="false" outlineLevel="0" collapsed="false">
      <c r="A9466" s="0" t="n">
        <v>6782554</v>
      </c>
      <c r="B9466" s="0" t="s">
        <v>679</v>
      </c>
      <c r="C9466" s="0" t="n">
        <v>106049</v>
      </c>
      <c r="D9466" s="0" t="n">
        <v>4</v>
      </c>
      <c r="E9466" s="0" t="n">
        <v>0</v>
      </c>
    </row>
    <row r="9467" customFormat="false" ht="13.8" hidden="false" customHeight="false" outlineLevel="0" collapsed="false">
      <c r="A9467" s="0" t="n">
        <v>6782614</v>
      </c>
      <c r="B9467" s="0" t="s">
        <v>679</v>
      </c>
      <c r="C9467" s="0" t="n">
        <v>106050</v>
      </c>
      <c r="D9467" s="0" t="n">
        <v>4</v>
      </c>
      <c r="E9467" s="0" t="n">
        <v>0</v>
      </c>
    </row>
    <row r="9468" customFormat="false" ht="13.8" hidden="false" customHeight="false" outlineLevel="0" collapsed="false">
      <c r="A9468" s="0" t="n">
        <v>6782674</v>
      </c>
      <c r="B9468" s="0" t="s">
        <v>679</v>
      </c>
      <c r="C9468" s="0" t="n">
        <v>106051</v>
      </c>
      <c r="D9468" s="0" t="n">
        <v>4</v>
      </c>
      <c r="E9468" s="0" t="n">
        <v>0</v>
      </c>
    </row>
    <row r="9469" customFormat="false" ht="13.8" hidden="false" customHeight="false" outlineLevel="0" collapsed="false">
      <c r="A9469" s="0" t="n">
        <v>6782734</v>
      </c>
      <c r="B9469" s="0" t="s">
        <v>679</v>
      </c>
      <c r="C9469" s="0" t="n">
        <v>106052</v>
      </c>
      <c r="D9469" s="0" t="n">
        <v>4</v>
      </c>
      <c r="E9469" s="0" t="n">
        <v>-4</v>
      </c>
    </row>
    <row r="9470" customFormat="false" ht="13.8" hidden="false" customHeight="false" outlineLevel="0" collapsed="false">
      <c r="A9470" s="0" t="n">
        <v>6782794</v>
      </c>
      <c r="B9470" s="0" t="s">
        <v>679</v>
      </c>
      <c r="C9470" s="0" t="n">
        <v>106053</v>
      </c>
      <c r="D9470" s="0" t="n">
        <v>4</v>
      </c>
      <c r="E9470" s="0" t="n">
        <v>0</v>
      </c>
    </row>
    <row r="9471" customFormat="false" ht="13.8" hidden="false" customHeight="false" outlineLevel="0" collapsed="false">
      <c r="A9471" s="0" t="n">
        <v>6782854</v>
      </c>
      <c r="B9471" s="0" t="s">
        <v>679</v>
      </c>
      <c r="C9471" s="0" t="n">
        <v>106054</v>
      </c>
      <c r="D9471" s="0" t="n">
        <v>4</v>
      </c>
      <c r="E9471" s="0" t="n">
        <v>-3</v>
      </c>
    </row>
    <row r="9472" customFormat="false" ht="13.8" hidden="false" customHeight="false" outlineLevel="0" collapsed="false">
      <c r="A9472" s="0" t="n">
        <v>6782914</v>
      </c>
      <c r="B9472" s="0" t="s">
        <v>679</v>
      </c>
      <c r="C9472" s="0" t="n">
        <v>106055</v>
      </c>
      <c r="D9472" s="0" t="n">
        <v>4</v>
      </c>
      <c r="E9472" s="0" t="n">
        <v>-1</v>
      </c>
    </row>
    <row r="9473" customFormat="false" ht="13.8" hidden="false" customHeight="false" outlineLevel="0" collapsed="false">
      <c r="A9473" s="0" t="n">
        <v>6782974</v>
      </c>
      <c r="B9473" s="0" t="s">
        <v>679</v>
      </c>
      <c r="C9473" s="0" t="n">
        <v>106056</v>
      </c>
      <c r="D9473" s="0" t="n">
        <v>4</v>
      </c>
      <c r="E9473" s="0" t="n">
        <v>0</v>
      </c>
    </row>
    <row r="9474" customFormat="false" ht="13.8" hidden="false" customHeight="false" outlineLevel="0" collapsed="false">
      <c r="A9474" s="0" t="n">
        <v>6783034</v>
      </c>
      <c r="B9474" s="0" t="s">
        <v>679</v>
      </c>
      <c r="C9474" s="0" t="n">
        <v>106057</v>
      </c>
      <c r="D9474" s="0" t="n">
        <v>4</v>
      </c>
      <c r="E9474" s="0" t="n">
        <v>-5</v>
      </c>
    </row>
    <row r="9475" customFormat="false" ht="13.8" hidden="false" customHeight="false" outlineLevel="0" collapsed="false">
      <c r="A9475" s="0" t="n">
        <v>6783094</v>
      </c>
      <c r="B9475" s="0" t="s">
        <v>679</v>
      </c>
      <c r="C9475" s="0" t="n">
        <v>106058</v>
      </c>
      <c r="D9475" s="0" t="n">
        <v>4</v>
      </c>
      <c r="E9475" s="0" t="n">
        <v>0</v>
      </c>
    </row>
    <row r="9476" customFormat="false" ht="13.8" hidden="false" customHeight="false" outlineLevel="0" collapsed="false">
      <c r="A9476" s="0" t="n">
        <v>6783154</v>
      </c>
      <c r="B9476" s="0" t="s">
        <v>679</v>
      </c>
      <c r="C9476" s="0" t="n">
        <v>106059</v>
      </c>
      <c r="D9476" s="0" t="n">
        <v>4</v>
      </c>
      <c r="E9476" s="0" t="n">
        <v>0</v>
      </c>
    </row>
    <row r="9477" customFormat="false" ht="13.8" hidden="false" customHeight="false" outlineLevel="0" collapsed="false">
      <c r="A9477" s="0" t="n">
        <v>6783214</v>
      </c>
      <c r="B9477" s="0" t="s">
        <v>679</v>
      </c>
      <c r="C9477" s="0" t="n">
        <v>106060</v>
      </c>
      <c r="D9477" s="0" t="n">
        <v>4</v>
      </c>
      <c r="E9477" s="0" t="n">
        <v>0</v>
      </c>
    </row>
    <row r="9478" customFormat="false" ht="13.8" hidden="false" customHeight="false" outlineLevel="0" collapsed="false">
      <c r="A9478" s="0" t="n">
        <v>6783274</v>
      </c>
      <c r="B9478" s="0" t="s">
        <v>679</v>
      </c>
      <c r="C9478" s="0" t="n">
        <v>106061</v>
      </c>
      <c r="D9478" s="0" t="n">
        <v>4</v>
      </c>
      <c r="E9478" s="0" t="n">
        <v>-1</v>
      </c>
    </row>
    <row r="9479" customFormat="false" ht="13.8" hidden="false" customHeight="false" outlineLevel="0" collapsed="false">
      <c r="A9479" s="0" t="n">
        <v>6783334</v>
      </c>
      <c r="B9479" s="0" t="s">
        <v>679</v>
      </c>
      <c r="C9479" s="0" t="n">
        <v>106062</v>
      </c>
      <c r="D9479" s="0" t="n">
        <v>4</v>
      </c>
      <c r="E9479" s="0" t="n">
        <v>0</v>
      </c>
    </row>
    <row r="9480" customFormat="false" ht="13.8" hidden="false" customHeight="false" outlineLevel="0" collapsed="false">
      <c r="A9480" s="0" t="n">
        <v>6783394</v>
      </c>
      <c r="B9480" s="0" t="s">
        <v>679</v>
      </c>
      <c r="C9480" s="0" t="n">
        <v>106063</v>
      </c>
      <c r="D9480" s="0" t="n">
        <v>4</v>
      </c>
      <c r="E9480" s="0" t="n">
        <v>0</v>
      </c>
    </row>
    <row r="9481" customFormat="false" ht="13.8" hidden="false" customHeight="false" outlineLevel="0" collapsed="false">
      <c r="A9481" s="0" t="n">
        <v>6783454</v>
      </c>
      <c r="B9481" s="0" t="s">
        <v>679</v>
      </c>
      <c r="C9481" s="0" t="n">
        <v>106064</v>
      </c>
      <c r="D9481" s="0" t="n">
        <v>4</v>
      </c>
      <c r="E9481" s="0" t="n">
        <v>0</v>
      </c>
    </row>
    <row r="9482" customFormat="false" ht="13.8" hidden="false" customHeight="false" outlineLevel="0" collapsed="false">
      <c r="A9482" s="0" t="n">
        <v>6783514</v>
      </c>
      <c r="B9482" s="0" t="s">
        <v>679</v>
      </c>
      <c r="C9482" s="0" t="n">
        <v>106065</v>
      </c>
      <c r="D9482" s="0" t="n">
        <v>4</v>
      </c>
      <c r="E9482" s="0" t="n">
        <v>0</v>
      </c>
    </row>
    <row r="9483" customFormat="false" ht="13.8" hidden="false" customHeight="false" outlineLevel="0" collapsed="false">
      <c r="A9483" s="0" t="n">
        <v>6783574</v>
      </c>
      <c r="B9483" s="0" t="s">
        <v>679</v>
      </c>
      <c r="C9483" s="0" t="n">
        <v>106066</v>
      </c>
      <c r="D9483" s="0" t="n">
        <v>4</v>
      </c>
      <c r="E9483" s="0" t="n">
        <v>0</v>
      </c>
    </row>
    <row r="9484" customFormat="false" ht="13.8" hidden="false" customHeight="false" outlineLevel="0" collapsed="false">
      <c r="A9484" s="0" t="n">
        <v>6783634</v>
      </c>
      <c r="B9484" s="0" t="s">
        <v>679</v>
      </c>
      <c r="C9484" s="0" t="n">
        <v>106067</v>
      </c>
      <c r="D9484" s="0" t="n">
        <v>4</v>
      </c>
      <c r="E9484" s="0" t="n">
        <v>0</v>
      </c>
    </row>
    <row r="9485" customFormat="false" ht="13.8" hidden="false" customHeight="false" outlineLevel="0" collapsed="false">
      <c r="A9485" s="0" t="n">
        <v>6783694</v>
      </c>
      <c r="B9485" s="0" t="s">
        <v>679</v>
      </c>
      <c r="C9485" s="0" t="n">
        <v>106068</v>
      </c>
      <c r="D9485" s="0" t="n">
        <v>4</v>
      </c>
      <c r="E9485" s="0" t="n">
        <v>-1</v>
      </c>
    </row>
    <row r="9486" customFormat="false" ht="13.8" hidden="false" customHeight="false" outlineLevel="0" collapsed="false">
      <c r="A9486" s="0" t="n">
        <v>6783754</v>
      </c>
      <c r="B9486" s="0" t="s">
        <v>679</v>
      </c>
      <c r="C9486" s="0" t="n">
        <v>106069</v>
      </c>
      <c r="D9486" s="0" t="n">
        <v>4</v>
      </c>
      <c r="E9486" s="0" t="n">
        <v>-3</v>
      </c>
    </row>
    <row r="9487" customFormat="false" ht="13.8" hidden="false" customHeight="false" outlineLevel="0" collapsed="false">
      <c r="A9487" s="0" t="n">
        <v>6783814</v>
      </c>
      <c r="B9487" s="0" t="s">
        <v>679</v>
      </c>
      <c r="C9487" s="0" t="n">
        <v>106070</v>
      </c>
      <c r="D9487" s="0" t="n">
        <v>4</v>
      </c>
      <c r="E9487" s="0" t="n">
        <v>-1</v>
      </c>
    </row>
    <row r="9488" customFormat="false" ht="13.8" hidden="false" customHeight="false" outlineLevel="0" collapsed="false">
      <c r="A9488" s="0" t="n">
        <v>6783874</v>
      </c>
      <c r="B9488" s="0" t="s">
        <v>679</v>
      </c>
      <c r="C9488" s="0" t="n">
        <v>106071</v>
      </c>
      <c r="D9488" s="0" t="n">
        <v>4</v>
      </c>
      <c r="E9488" s="0" t="n">
        <v>0</v>
      </c>
    </row>
    <row r="9489" customFormat="false" ht="13.8" hidden="false" customHeight="false" outlineLevel="0" collapsed="false">
      <c r="A9489" s="0" t="n">
        <v>6783934</v>
      </c>
      <c r="B9489" s="0" t="s">
        <v>679</v>
      </c>
      <c r="C9489" s="0" t="n">
        <v>106072</v>
      </c>
      <c r="D9489" s="0" t="n">
        <v>4</v>
      </c>
      <c r="E9489" s="0" t="n">
        <v>0</v>
      </c>
    </row>
    <row r="9490" customFormat="false" ht="13.8" hidden="false" customHeight="false" outlineLevel="0" collapsed="false">
      <c r="A9490" s="0" t="n">
        <v>6783994</v>
      </c>
      <c r="B9490" s="0" t="s">
        <v>679</v>
      </c>
      <c r="C9490" s="0" t="n">
        <v>106073</v>
      </c>
      <c r="D9490" s="0" t="n">
        <v>4</v>
      </c>
      <c r="E9490" s="0" t="n">
        <v>-3</v>
      </c>
    </row>
    <row r="9491" customFormat="false" ht="13.8" hidden="false" customHeight="false" outlineLevel="0" collapsed="false">
      <c r="A9491" s="0" t="n">
        <v>6784054</v>
      </c>
      <c r="B9491" s="0" t="s">
        <v>679</v>
      </c>
      <c r="C9491" s="0" t="n">
        <v>106074</v>
      </c>
      <c r="D9491" s="0" t="n">
        <v>4</v>
      </c>
      <c r="E9491" s="0" t="n">
        <v>0</v>
      </c>
    </row>
    <row r="9492" customFormat="false" ht="13.8" hidden="false" customHeight="false" outlineLevel="0" collapsed="false">
      <c r="A9492" s="0" t="n">
        <v>6784114</v>
      </c>
      <c r="B9492" s="0" t="s">
        <v>679</v>
      </c>
      <c r="C9492" s="0" t="n">
        <v>106075</v>
      </c>
      <c r="D9492" s="0" t="n">
        <v>4</v>
      </c>
      <c r="E9492" s="0" t="n">
        <v>0</v>
      </c>
    </row>
    <row r="9493" customFormat="false" ht="13.8" hidden="false" customHeight="false" outlineLevel="0" collapsed="false">
      <c r="A9493" s="0" t="n">
        <v>6784174</v>
      </c>
      <c r="B9493" s="0" t="s">
        <v>679</v>
      </c>
      <c r="C9493" s="0" t="n">
        <v>106076</v>
      </c>
      <c r="D9493" s="0" t="n">
        <v>4</v>
      </c>
      <c r="E9493" s="0" t="n">
        <v>0</v>
      </c>
    </row>
    <row r="9494" customFormat="false" ht="13.8" hidden="false" customHeight="false" outlineLevel="0" collapsed="false">
      <c r="A9494" s="0" t="n">
        <v>6784234</v>
      </c>
      <c r="B9494" s="0" t="s">
        <v>679</v>
      </c>
      <c r="C9494" s="0" t="n">
        <v>106077</v>
      </c>
      <c r="D9494" s="0" t="n">
        <v>4</v>
      </c>
      <c r="E9494" s="0" t="n">
        <v>0</v>
      </c>
    </row>
    <row r="9495" customFormat="false" ht="13.8" hidden="false" customHeight="false" outlineLevel="0" collapsed="false">
      <c r="A9495" s="0" t="n">
        <v>6784294</v>
      </c>
      <c r="B9495" s="0" t="s">
        <v>679</v>
      </c>
      <c r="C9495" s="0" t="n">
        <v>106078</v>
      </c>
      <c r="D9495" s="0" t="n">
        <v>4</v>
      </c>
      <c r="E9495" s="0" t="n">
        <v>-5</v>
      </c>
    </row>
    <row r="9496" customFormat="false" ht="13.8" hidden="false" customHeight="false" outlineLevel="0" collapsed="false">
      <c r="A9496" s="0" t="n">
        <v>6784354</v>
      </c>
      <c r="B9496" s="0" t="s">
        <v>679</v>
      </c>
      <c r="C9496" s="0" t="n">
        <v>106079</v>
      </c>
      <c r="D9496" s="0" t="n">
        <v>4</v>
      </c>
      <c r="E9496" s="0" t="n">
        <v>0</v>
      </c>
    </row>
    <row r="9497" customFormat="false" ht="13.8" hidden="false" customHeight="false" outlineLevel="0" collapsed="false">
      <c r="A9497" s="0" t="n">
        <v>6784414</v>
      </c>
      <c r="B9497" s="0" t="s">
        <v>679</v>
      </c>
      <c r="C9497" s="0" t="n">
        <v>106080</v>
      </c>
      <c r="D9497" s="0" t="n">
        <v>4</v>
      </c>
      <c r="E9497" s="0" t="n">
        <v>0</v>
      </c>
    </row>
    <row r="9498" customFormat="false" ht="13.8" hidden="false" customHeight="false" outlineLevel="0" collapsed="false">
      <c r="A9498" s="0" t="n">
        <v>6784474</v>
      </c>
      <c r="B9498" s="0" t="s">
        <v>679</v>
      </c>
      <c r="C9498" s="0" t="n">
        <v>106081</v>
      </c>
      <c r="D9498" s="0" t="n">
        <v>4</v>
      </c>
      <c r="E9498" s="0" t="n">
        <v>0</v>
      </c>
    </row>
    <row r="9499" customFormat="false" ht="13.8" hidden="false" customHeight="false" outlineLevel="0" collapsed="false">
      <c r="A9499" s="0" t="n">
        <v>6784534</v>
      </c>
      <c r="B9499" s="0" t="s">
        <v>679</v>
      </c>
      <c r="C9499" s="0" t="n">
        <v>106082</v>
      </c>
      <c r="D9499" s="0" t="n">
        <v>4</v>
      </c>
      <c r="E9499" s="0" t="n">
        <v>-3</v>
      </c>
    </row>
    <row r="9500" customFormat="false" ht="13.8" hidden="false" customHeight="false" outlineLevel="0" collapsed="false">
      <c r="A9500" s="0" t="n">
        <v>6784594</v>
      </c>
      <c r="B9500" s="0" t="s">
        <v>679</v>
      </c>
      <c r="C9500" s="0" t="n">
        <v>106083</v>
      </c>
      <c r="D9500" s="0" t="n">
        <v>4</v>
      </c>
      <c r="E9500" s="0" t="n">
        <v>0</v>
      </c>
    </row>
    <row r="9501" customFormat="false" ht="13.8" hidden="false" customHeight="false" outlineLevel="0" collapsed="false">
      <c r="A9501" s="0" t="n">
        <v>6784654</v>
      </c>
      <c r="B9501" s="0" t="s">
        <v>679</v>
      </c>
      <c r="C9501" s="0" t="n">
        <v>106084</v>
      </c>
      <c r="D9501" s="0" t="n">
        <v>4</v>
      </c>
      <c r="E9501" s="0" t="n">
        <v>0</v>
      </c>
    </row>
    <row r="9502" customFormat="false" ht="13.8" hidden="false" customHeight="false" outlineLevel="0" collapsed="false">
      <c r="A9502" s="0" t="n">
        <v>6784714</v>
      </c>
      <c r="B9502" s="0" t="s">
        <v>679</v>
      </c>
      <c r="C9502" s="0" t="n">
        <v>106085</v>
      </c>
      <c r="D9502" s="0" t="n">
        <v>4</v>
      </c>
      <c r="E9502" s="0" t="n">
        <v>0</v>
      </c>
    </row>
    <row r="9503" customFormat="false" ht="13.8" hidden="false" customHeight="false" outlineLevel="0" collapsed="false">
      <c r="A9503" s="0" t="n">
        <v>6784774</v>
      </c>
      <c r="B9503" s="0" t="s">
        <v>679</v>
      </c>
      <c r="C9503" s="0" t="n">
        <v>106086</v>
      </c>
      <c r="D9503" s="0" t="n">
        <v>4</v>
      </c>
      <c r="E9503" s="0" t="n">
        <v>-3</v>
      </c>
    </row>
    <row r="9504" customFormat="false" ht="13.8" hidden="false" customHeight="false" outlineLevel="0" collapsed="false">
      <c r="A9504" s="0" t="n">
        <v>6784834</v>
      </c>
      <c r="B9504" s="0" t="s">
        <v>679</v>
      </c>
      <c r="C9504" s="0" t="n">
        <v>106087</v>
      </c>
      <c r="D9504" s="0" t="n">
        <v>4</v>
      </c>
      <c r="E9504" s="0" t="n">
        <v>-2</v>
      </c>
    </row>
    <row r="9505" customFormat="false" ht="13.8" hidden="false" customHeight="false" outlineLevel="0" collapsed="false">
      <c r="A9505" s="0" t="n">
        <v>6784894</v>
      </c>
      <c r="B9505" s="0" t="s">
        <v>679</v>
      </c>
      <c r="C9505" s="0" t="n">
        <v>106088</v>
      </c>
      <c r="D9505" s="0" t="n">
        <v>4</v>
      </c>
      <c r="E9505" s="0" t="n">
        <v>-3</v>
      </c>
    </row>
    <row r="9506" customFormat="false" ht="13.8" hidden="false" customHeight="false" outlineLevel="0" collapsed="false">
      <c r="A9506" s="0" t="n">
        <v>6784954</v>
      </c>
      <c r="B9506" s="0" t="s">
        <v>679</v>
      </c>
      <c r="C9506" s="0" t="n">
        <v>106089</v>
      </c>
      <c r="D9506" s="0" t="n">
        <v>4</v>
      </c>
      <c r="E9506" s="0" t="n">
        <v>4</v>
      </c>
    </row>
    <row r="9507" customFormat="false" ht="13.8" hidden="false" customHeight="false" outlineLevel="0" collapsed="false">
      <c r="A9507" s="0" t="n">
        <v>6785014</v>
      </c>
      <c r="B9507" s="0" t="s">
        <v>679</v>
      </c>
      <c r="C9507" s="0" t="n">
        <v>106090</v>
      </c>
      <c r="D9507" s="0" t="n">
        <v>4</v>
      </c>
      <c r="E9507" s="0" t="n">
        <v>0</v>
      </c>
    </row>
    <row r="9508" customFormat="false" ht="13.8" hidden="false" customHeight="false" outlineLevel="0" collapsed="false">
      <c r="A9508" s="0" t="n">
        <v>6785074</v>
      </c>
      <c r="B9508" s="0" t="s">
        <v>679</v>
      </c>
      <c r="C9508" s="0" t="n">
        <v>106091</v>
      </c>
      <c r="D9508" s="0" t="n">
        <v>4</v>
      </c>
      <c r="E9508" s="0" t="n">
        <v>0</v>
      </c>
    </row>
    <row r="9509" customFormat="false" ht="13.8" hidden="false" customHeight="false" outlineLevel="0" collapsed="false">
      <c r="A9509" s="0" t="n">
        <v>6785134</v>
      </c>
      <c r="B9509" s="0" t="s">
        <v>679</v>
      </c>
      <c r="C9509" s="0" t="n">
        <v>106092</v>
      </c>
      <c r="D9509" s="0" t="n">
        <v>4</v>
      </c>
      <c r="E9509" s="0" t="n">
        <v>-2</v>
      </c>
    </row>
    <row r="9510" customFormat="false" ht="13.8" hidden="false" customHeight="false" outlineLevel="0" collapsed="false">
      <c r="A9510" s="0" t="n">
        <v>6785194</v>
      </c>
      <c r="B9510" s="0" t="s">
        <v>679</v>
      </c>
      <c r="C9510" s="0" t="n">
        <v>106093</v>
      </c>
      <c r="D9510" s="0" t="n">
        <v>4</v>
      </c>
      <c r="E9510" s="0" t="n">
        <v>0</v>
      </c>
    </row>
    <row r="9511" customFormat="false" ht="13.8" hidden="false" customHeight="false" outlineLevel="0" collapsed="false">
      <c r="A9511" s="0" t="n">
        <v>6785254</v>
      </c>
      <c r="B9511" s="0" t="s">
        <v>679</v>
      </c>
      <c r="C9511" s="0" t="n">
        <v>106094</v>
      </c>
      <c r="D9511" s="0" t="n">
        <v>4</v>
      </c>
      <c r="E9511" s="0" t="n">
        <v>0</v>
      </c>
    </row>
    <row r="9512" customFormat="false" ht="13.8" hidden="false" customHeight="false" outlineLevel="0" collapsed="false">
      <c r="A9512" s="0" t="n">
        <v>6785314</v>
      </c>
      <c r="B9512" s="0" t="s">
        <v>679</v>
      </c>
      <c r="C9512" s="0" t="n">
        <v>106095</v>
      </c>
      <c r="D9512" s="0" t="n">
        <v>4</v>
      </c>
      <c r="E9512" s="0" t="n">
        <v>0</v>
      </c>
    </row>
    <row r="9513" customFormat="false" ht="13.8" hidden="false" customHeight="false" outlineLevel="0" collapsed="false">
      <c r="A9513" s="0" t="n">
        <v>6785374</v>
      </c>
      <c r="B9513" s="0" t="s">
        <v>679</v>
      </c>
      <c r="C9513" s="0" t="n">
        <v>106096</v>
      </c>
      <c r="D9513" s="0" t="n">
        <v>4</v>
      </c>
      <c r="E9513" s="0" t="n">
        <v>0</v>
      </c>
    </row>
    <row r="9514" customFormat="false" ht="13.8" hidden="false" customHeight="false" outlineLevel="0" collapsed="false">
      <c r="A9514" s="0" t="n">
        <v>6785434</v>
      </c>
      <c r="B9514" s="0" t="s">
        <v>679</v>
      </c>
      <c r="C9514" s="0" t="n">
        <v>106097</v>
      </c>
      <c r="D9514" s="0" t="n">
        <v>4</v>
      </c>
      <c r="E9514" s="0" t="n">
        <v>-6</v>
      </c>
    </row>
    <row r="9515" customFormat="false" ht="13.8" hidden="false" customHeight="false" outlineLevel="0" collapsed="false">
      <c r="A9515" s="0" t="n">
        <v>6785494</v>
      </c>
      <c r="B9515" s="0" t="s">
        <v>679</v>
      </c>
      <c r="C9515" s="0" t="n">
        <v>106098</v>
      </c>
      <c r="D9515" s="0" t="n">
        <v>4</v>
      </c>
      <c r="E9515" s="0" t="n">
        <v>0</v>
      </c>
    </row>
    <row r="9516" customFormat="false" ht="13.8" hidden="false" customHeight="false" outlineLevel="0" collapsed="false">
      <c r="A9516" s="0" t="n">
        <v>6785554</v>
      </c>
      <c r="B9516" s="0" t="s">
        <v>679</v>
      </c>
      <c r="C9516" s="0" t="n">
        <v>106099</v>
      </c>
      <c r="D9516" s="0" t="n">
        <v>4</v>
      </c>
      <c r="E9516" s="0" t="n">
        <v>0</v>
      </c>
    </row>
    <row r="9517" customFormat="false" ht="13.8" hidden="false" customHeight="false" outlineLevel="0" collapsed="false">
      <c r="A9517" s="0" t="n">
        <v>6785614</v>
      </c>
      <c r="B9517" s="0" t="s">
        <v>679</v>
      </c>
      <c r="C9517" s="0" t="n">
        <v>106100</v>
      </c>
      <c r="D9517" s="0" t="n">
        <v>4</v>
      </c>
      <c r="E9517" s="0" t="n">
        <v>0</v>
      </c>
    </row>
    <row r="9518" customFormat="false" ht="13.8" hidden="false" customHeight="false" outlineLevel="0" collapsed="false">
      <c r="A9518" s="0" t="n">
        <v>6785674</v>
      </c>
      <c r="B9518" s="0" t="s">
        <v>679</v>
      </c>
      <c r="C9518" s="0" t="n">
        <v>106101</v>
      </c>
      <c r="D9518" s="0" t="n">
        <v>4</v>
      </c>
      <c r="E9518" s="0" t="n">
        <v>0</v>
      </c>
    </row>
    <row r="9519" customFormat="false" ht="13.8" hidden="false" customHeight="false" outlineLevel="0" collapsed="false">
      <c r="A9519" s="0" t="n">
        <v>6785734</v>
      </c>
      <c r="B9519" s="0" t="s">
        <v>679</v>
      </c>
      <c r="C9519" s="0" t="n">
        <v>106102</v>
      </c>
      <c r="D9519" s="0" t="n">
        <v>4</v>
      </c>
      <c r="E9519" s="0" t="n">
        <v>-2</v>
      </c>
    </row>
    <row r="9520" customFormat="false" ht="13.8" hidden="false" customHeight="false" outlineLevel="0" collapsed="false">
      <c r="A9520" s="0" t="n">
        <v>6785795</v>
      </c>
      <c r="B9520" s="0" t="s">
        <v>679</v>
      </c>
      <c r="C9520" s="0" t="n">
        <v>106103</v>
      </c>
      <c r="D9520" s="0" t="n">
        <v>4</v>
      </c>
      <c r="E9520" s="0" t="n">
        <v>0</v>
      </c>
    </row>
    <row r="9521" customFormat="false" ht="13.8" hidden="false" customHeight="false" outlineLevel="0" collapsed="false">
      <c r="A9521" s="0" t="n">
        <v>6785854</v>
      </c>
      <c r="B9521" s="0" t="s">
        <v>679</v>
      </c>
      <c r="C9521" s="0" t="n">
        <v>106104</v>
      </c>
      <c r="D9521" s="0" t="n">
        <v>4</v>
      </c>
      <c r="E9521" s="0" t="n">
        <v>-1</v>
      </c>
    </row>
    <row r="9522" customFormat="false" ht="13.8" hidden="false" customHeight="false" outlineLevel="0" collapsed="false">
      <c r="A9522" s="0" t="n">
        <v>6785914</v>
      </c>
      <c r="B9522" s="0" t="s">
        <v>679</v>
      </c>
      <c r="C9522" s="0" t="n">
        <v>106105</v>
      </c>
      <c r="D9522" s="0" t="n">
        <v>4</v>
      </c>
      <c r="E9522" s="0" t="n">
        <v>0</v>
      </c>
    </row>
    <row r="9523" customFormat="false" ht="13.8" hidden="false" customHeight="false" outlineLevel="0" collapsed="false">
      <c r="A9523" s="0" t="n">
        <v>6785974</v>
      </c>
      <c r="B9523" s="0" t="s">
        <v>679</v>
      </c>
      <c r="C9523" s="0" t="n">
        <v>106106</v>
      </c>
      <c r="D9523" s="0" t="n">
        <v>4</v>
      </c>
      <c r="E9523" s="0" t="n">
        <v>0</v>
      </c>
    </row>
    <row r="9524" customFormat="false" ht="13.8" hidden="false" customHeight="false" outlineLevel="0" collapsed="false">
      <c r="A9524" s="0" t="n">
        <v>6786034</v>
      </c>
      <c r="B9524" s="0" t="s">
        <v>679</v>
      </c>
      <c r="C9524" s="0" t="n">
        <v>106107</v>
      </c>
      <c r="D9524" s="0" t="n">
        <v>4</v>
      </c>
      <c r="E9524" s="0" t="n">
        <v>0</v>
      </c>
    </row>
    <row r="9525" customFormat="false" ht="13.8" hidden="false" customHeight="false" outlineLevel="0" collapsed="false">
      <c r="A9525" s="0" t="n">
        <v>6786094</v>
      </c>
      <c r="B9525" s="0" t="s">
        <v>679</v>
      </c>
      <c r="C9525" s="0" t="n">
        <v>106108</v>
      </c>
      <c r="D9525" s="0" t="n">
        <v>4</v>
      </c>
      <c r="E9525" s="0" t="n">
        <v>0</v>
      </c>
    </row>
    <row r="9526" customFormat="false" ht="13.8" hidden="false" customHeight="false" outlineLevel="0" collapsed="false">
      <c r="A9526" s="0" t="n">
        <v>6786154</v>
      </c>
      <c r="B9526" s="0" t="s">
        <v>679</v>
      </c>
      <c r="C9526" s="0" t="n">
        <v>106109</v>
      </c>
      <c r="D9526" s="0" t="n">
        <v>4</v>
      </c>
      <c r="E9526" s="0" t="n">
        <v>0</v>
      </c>
    </row>
    <row r="9527" customFormat="false" ht="13.8" hidden="false" customHeight="false" outlineLevel="0" collapsed="false">
      <c r="A9527" s="0" t="n">
        <v>6786214</v>
      </c>
      <c r="B9527" s="0" t="s">
        <v>679</v>
      </c>
      <c r="C9527" s="0" t="n">
        <v>106110</v>
      </c>
      <c r="D9527" s="0" t="n">
        <v>4</v>
      </c>
      <c r="E9527" s="0" t="n">
        <v>0</v>
      </c>
    </row>
    <row r="9528" customFormat="false" ht="13.8" hidden="false" customHeight="false" outlineLevel="0" collapsed="false">
      <c r="A9528" s="0" t="n">
        <v>6786274</v>
      </c>
      <c r="B9528" s="0" t="s">
        <v>679</v>
      </c>
      <c r="C9528" s="0" t="n">
        <v>106111</v>
      </c>
      <c r="D9528" s="0" t="n">
        <v>4</v>
      </c>
      <c r="E9528" s="0" t="n">
        <v>-3</v>
      </c>
    </row>
    <row r="9529" customFormat="false" ht="13.8" hidden="false" customHeight="false" outlineLevel="0" collapsed="false">
      <c r="A9529" s="0" t="n">
        <v>6786334</v>
      </c>
      <c r="B9529" s="0" t="s">
        <v>679</v>
      </c>
      <c r="C9529" s="0" t="n">
        <v>106112</v>
      </c>
      <c r="D9529" s="0" t="n">
        <v>4</v>
      </c>
      <c r="E9529" s="0" t="n">
        <v>-5</v>
      </c>
    </row>
    <row r="9530" customFormat="false" ht="13.8" hidden="false" customHeight="false" outlineLevel="0" collapsed="false">
      <c r="A9530" s="0" t="n">
        <v>6786395</v>
      </c>
      <c r="B9530" s="0" t="s">
        <v>679</v>
      </c>
      <c r="C9530" s="0" t="n">
        <v>106113</v>
      </c>
      <c r="D9530" s="0" t="n">
        <v>4</v>
      </c>
      <c r="E9530" s="0" t="n">
        <v>0</v>
      </c>
    </row>
    <row r="9531" customFormat="false" ht="13.8" hidden="false" customHeight="false" outlineLevel="0" collapsed="false">
      <c r="A9531" s="0" t="n">
        <v>6786454</v>
      </c>
      <c r="B9531" s="0" t="s">
        <v>679</v>
      </c>
      <c r="C9531" s="0" t="n">
        <v>106114</v>
      </c>
      <c r="D9531" s="0" t="n">
        <v>4</v>
      </c>
      <c r="E9531" s="0" t="n">
        <v>0</v>
      </c>
    </row>
    <row r="9532" customFormat="false" ht="13.8" hidden="false" customHeight="false" outlineLevel="0" collapsed="false">
      <c r="A9532" s="0" t="n">
        <v>6786514</v>
      </c>
      <c r="B9532" s="0" t="s">
        <v>679</v>
      </c>
      <c r="C9532" s="0" t="n">
        <v>106115</v>
      </c>
      <c r="D9532" s="0" t="n">
        <v>4</v>
      </c>
      <c r="E9532" s="0" t="n">
        <v>2</v>
      </c>
    </row>
    <row r="9533" customFormat="false" ht="13.8" hidden="false" customHeight="false" outlineLevel="0" collapsed="false">
      <c r="A9533" s="0" t="n">
        <v>6786574</v>
      </c>
      <c r="B9533" s="0" t="s">
        <v>679</v>
      </c>
      <c r="C9533" s="0" t="n">
        <v>106116</v>
      </c>
      <c r="D9533" s="0" t="n">
        <v>4</v>
      </c>
      <c r="E9533" s="0" t="n">
        <v>0</v>
      </c>
    </row>
    <row r="9534" customFormat="false" ht="13.8" hidden="false" customHeight="false" outlineLevel="0" collapsed="false">
      <c r="A9534" s="0" t="n">
        <v>6786634</v>
      </c>
      <c r="B9534" s="0" t="s">
        <v>679</v>
      </c>
      <c r="C9534" s="0" t="n">
        <v>106117</v>
      </c>
      <c r="D9534" s="0" t="n">
        <v>4</v>
      </c>
      <c r="E9534" s="0" t="n">
        <v>0</v>
      </c>
    </row>
    <row r="9535" customFormat="false" ht="13.8" hidden="false" customHeight="false" outlineLevel="0" collapsed="false">
      <c r="A9535" s="0" t="n">
        <v>6786694</v>
      </c>
      <c r="B9535" s="0" t="s">
        <v>679</v>
      </c>
      <c r="C9535" s="0" t="n">
        <v>106118</v>
      </c>
      <c r="D9535" s="0" t="n">
        <v>4</v>
      </c>
      <c r="E9535" s="0" t="n">
        <v>-5</v>
      </c>
    </row>
    <row r="9536" customFormat="false" ht="13.8" hidden="false" customHeight="false" outlineLevel="0" collapsed="false">
      <c r="A9536" s="0" t="n">
        <v>6786754</v>
      </c>
      <c r="B9536" s="0" t="s">
        <v>679</v>
      </c>
      <c r="C9536" s="0" t="n">
        <v>106119</v>
      </c>
      <c r="D9536" s="0" t="n">
        <v>4</v>
      </c>
      <c r="E9536" s="0" t="n">
        <v>0</v>
      </c>
    </row>
    <row r="9537" customFormat="false" ht="13.8" hidden="false" customHeight="false" outlineLevel="0" collapsed="false">
      <c r="A9537" s="0" t="n">
        <v>6786814</v>
      </c>
      <c r="B9537" s="0" t="s">
        <v>679</v>
      </c>
      <c r="C9537" s="0" t="n">
        <v>106120</v>
      </c>
      <c r="D9537" s="0" t="n">
        <v>4</v>
      </c>
      <c r="E9537" s="0" t="n">
        <v>0</v>
      </c>
    </row>
    <row r="9538" customFormat="false" ht="13.8" hidden="false" customHeight="false" outlineLevel="0" collapsed="false">
      <c r="A9538" s="0" t="n">
        <v>6786874</v>
      </c>
      <c r="B9538" s="0" t="s">
        <v>679</v>
      </c>
      <c r="C9538" s="0" t="n">
        <v>106121</v>
      </c>
      <c r="D9538" s="0" t="n">
        <v>4</v>
      </c>
      <c r="E9538" s="0" t="n">
        <v>0</v>
      </c>
    </row>
    <row r="9539" customFormat="false" ht="13.8" hidden="false" customHeight="false" outlineLevel="0" collapsed="false">
      <c r="A9539" s="0" t="n">
        <v>6786934</v>
      </c>
      <c r="B9539" s="0" t="s">
        <v>679</v>
      </c>
      <c r="C9539" s="0" t="n">
        <v>106122</v>
      </c>
      <c r="D9539" s="0" t="n">
        <v>4</v>
      </c>
      <c r="E9539" s="0" t="n">
        <v>0</v>
      </c>
    </row>
    <row r="9540" customFormat="false" ht="13.8" hidden="false" customHeight="false" outlineLevel="0" collapsed="false">
      <c r="A9540" s="0" t="n">
        <v>6786995</v>
      </c>
      <c r="B9540" s="0" t="s">
        <v>679</v>
      </c>
      <c r="C9540" s="0" t="n">
        <v>106123</v>
      </c>
      <c r="D9540" s="0" t="n">
        <v>4</v>
      </c>
      <c r="E9540" s="0" t="n">
        <v>0</v>
      </c>
    </row>
    <row r="9541" customFormat="false" ht="13.8" hidden="false" customHeight="false" outlineLevel="0" collapsed="false">
      <c r="A9541" s="0" t="n">
        <v>6787054</v>
      </c>
      <c r="B9541" s="0" t="s">
        <v>679</v>
      </c>
      <c r="C9541" s="0" t="n">
        <v>106124</v>
      </c>
      <c r="D9541" s="0" t="n">
        <v>4</v>
      </c>
      <c r="E9541" s="0" t="n">
        <v>0</v>
      </c>
    </row>
    <row r="9542" customFormat="false" ht="13.8" hidden="false" customHeight="false" outlineLevel="0" collapsed="false">
      <c r="A9542" s="0" t="n">
        <v>6787114</v>
      </c>
      <c r="B9542" s="0" t="s">
        <v>679</v>
      </c>
      <c r="C9542" s="0" t="n">
        <v>106125</v>
      </c>
      <c r="D9542" s="0" t="n">
        <v>4</v>
      </c>
      <c r="E9542" s="0" t="n">
        <v>0</v>
      </c>
    </row>
    <row r="9543" customFormat="false" ht="13.8" hidden="false" customHeight="false" outlineLevel="0" collapsed="false">
      <c r="A9543" s="0" t="n">
        <v>6787174</v>
      </c>
      <c r="B9543" s="0" t="s">
        <v>679</v>
      </c>
      <c r="C9543" s="0" t="n">
        <v>106126</v>
      </c>
      <c r="D9543" s="0" t="n">
        <v>4</v>
      </c>
      <c r="E9543" s="0" t="n">
        <v>0</v>
      </c>
    </row>
    <row r="9544" customFormat="false" ht="13.8" hidden="false" customHeight="false" outlineLevel="0" collapsed="false">
      <c r="A9544" s="0" t="n">
        <v>6787234</v>
      </c>
      <c r="B9544" s="0" t="s">
        <v>679</v>
      </c>
      <c r="C9544" s="0" t="n">
        <v>106127</v>
      </c>
      <c r="D9544" s="0" t="n">
        <v>4</v>
      </c>
      <c r="E9544" s="0" t="n">
        <v>-5</v>
      </c>
    </row>
    <row r="9545" customFormat="false" ht="13.8" hidden="false" customHeight="false" outlineLevel="0" collapsed="false">
      <c r="A9545" s="0" t="n">
        <v>6787294</v>
      </c>
      <c r="B9545" s="0" t="s">
        <v>679</v>
      </c>
      <c r="C9545" s="0" t="n">
        <v>106128</v>
      </c>
      <c r="D9545" s="0" t="n">
        <v>4</v>
      </c>
      <c r="E9545" s="0" t="n">
        <v>0</v>
      </c>
    </row>
    <row r="9546" customFormat="false" ht="13.8" hidden="false" customHeight="false" outlineLevel="0" collapsed="false">
      <c r="A9546" s="0" t="n">
        <v>6787354</v>
      </c>
      <c r="B9546" s="0" t="s">
        <v>679</v>
      </c>
      <c r="C9546" s="0" t="n">
        <v>106129</v>
      </c>
      <c r="D9546" s="0" t="n">
        <v>4</v>
      </c>
      <c r="E9546" s="0" t="n">
        <v>-5</v>
      </c>
    </row>
    <row r="9547" customFormat="false" ht="13.8" hidden="false" customHeight="false" outlineLevel="0" collapsed="false">
      <c r="A9547" s="0" t="n">
        <v>6787414</v>
      </c>
      <c r="B9547" s="0" t="s">
        <v>679</v>
      </c>
      <c r="C9547" s="0" t="n">
        <v>106130</v>
      </c>
      <c r="D9547" s="0" t="n">
        <v>4</v>
      </c>
      <c r="E9547" s="0" t="n">
        <v>0</v>
      </c>
    </row>
    <row r="9548" customFormat="false" ht="13.8" hidden="false" customHeight="false" outlineLevel="0" collapsed="false">
      <c r="A9548" s="0" t="n">
        <v>6787474</v>
      </c>
      <c r="B9548" s="0" t="s">
        <v>679</v>
      </c>
      <c r="C9548" s="0" t="n">
        <v>106131</v>
      </c>
      <c r="D9548" s="0" t="n">
        <v>4</v>
      </c>
      <c r="E9548" s="0" t="n">
        <v>-2</v>
      </c>
    </row>
    <row r="9549" customFormat="false" ht="13.8" hidden="false" customHeight="false" outlineLevel="0" collapsed="false">
      <c r="A9549" s="0" t="n">
        <v>6787534</v>
      </c>
      <c r="B9549" s="0" t="s">
        <v>679</v>
      </c>
      <c r="C9549" s="0" t="n">
        <v>106132</v>
      </c>
      <c r="D9549" s="0" t="n">
        <v>4</v>
      </c>
      <c r="E9549" s="0" t="n">
        <v>0</v>
      </c>
    </row>
    <row r="9550" customFormat="false" ht="13.8" hidden="false" customHeight="false" outlineLevel="0" collapsed="false">
      <c r="A9550" s="0" t="n">
        <v>6787595</v>
      </c>
      <c r="B9550" s="0" t="s">
        <v>679</v>
      </c>
      <c r="C9550" s="0" t="n">
        <v>106133</v>
      </c>
      <c r="D9550" s="0" t="n">
        <v>4</v>
      </c>
      <c r="E9550" s="0" t="n">
        <v>0</v>
      </c>
    </row>
    <row r="9551" customFormat="false" ht="13.8" hidden="false" customHeight="false" outlineLevel="0" collapsed="false">
      <c r="A9551" s="0" t="n">
        <v>6787654</v>
      </c>
      <c r="B9551" s="0" t="s">
        <v>679</v>
      </c>
      <c r="C9551" s="0" t="n">
        <v>106134</v>
      </c>
      <c r="D9551" s="0" t="n">
        <v>4</v>
      </c>
      <c r="E9551" s="0" t="n">
        <v>0</v>
      </c>
    </row>
    <row r="9552" customFormat="false" ht="13.8" hidden="false" customHeight="false" outlineLevel="0" collapsed="false">
      <c r="A9552" s="0" t="n">
        <v>6787714</v>
      </c>
      <c r="B9552" s="0" t="s">
        <v>679</v>
      </c>
      <c r="C9552" s="0" t="n">
        <v>106135</v>
      </c>
      <c r="D9552" s="0" t="n">
        <v>4</v>
      </c>
      <c r="E9552" s="0" t="n">
        <v>0</v>
      </c>
    </row>
    <row r="9553" customFormat="false" ht="13.8" hidden="false" customHeight="false" outlineLevel="0" collapsed="false">
      <c r="A9553" s="0" t="n">
        <v>6787774</v>
      </c>
      <c r="B9553" s="0" t="s">
        <v>679</v>
      </c>
      <c r="C9553" s="0" t="n">
        <v>106136</v>
      </c>
      <c r="D9553" s="0" t="n">
        <v>4</v>
      </c>
      <c r="E9553" s="0" t="n">
        <v>0</v>
      </c>
    </row>
    <row r="9554" customFormat="false" ht="13.8" hidden="false" customHeight="false" outlineLevel="0" collapsed="false">
      <c r="A9554" s="0" t="n">
        <v>6787834</v>
      </c>
      <c r="B9554" s="0" t="s">
        <v>679</v>
      </c>
      <c r="C9554" s="0" t="n">
        <v>106137</v>
      </c>
      <c r="D9554" s="0" t="n">
        <v>4</v>
      </c>
      <c r="E9554" s="0" t="n">
        <v>2</v>
      </c>
    </row>
    <row r="9555" customFormat="false" ht="13.8" hidden="false" customHeight="false" outlineLevel="0" collapsed="false">
      <c r="A9555" s="0" t="n">
        <v>6787894</v>
      </c>
      <c r="B9555" s="0" t="s">
        <v>679</v>
      </c>
      <c r="C9555" s="0" t="n">
        <v>106138</v>
      </c>
      <c r="D9555" s="0" t="n">
        <v>4</v>
      </c>
      <c r="E9555" s="0" t="n">
        <v>-4</v>
      </c>
    </row>
    <row r="9556" customFormat="false" ht="13.8" hidden="false" customHeight="false" outlineLevel="0" collapsed="false">
      <c r="A9556" s="0" t="n">
        <v>6787955</v>
      </c>
      <c r="B9556" s="0" t="s">
        <v>679</v>
      </c>
      <c r="C9556" s="0" t="n">
        <v>106139</v>
      </c>
      <c r="D9556" s="0" t="n">
        <v>4</v>
      </c>
      <c r="E9556" s="0" t="n">
        <v>0</v>
      </c>
    </row>
    <row r="9557" customFormat="false" ht="13.8" hidden="false" customHeight="false" outlineLevel="0" collapsed="false">
      <c r="A9557" s="0" t="n">
        <v>6788014</v>
      </c>
      <c r="B9557" s="0" t="s">
        <v>679</v>
      </c>
      <c r="C9557" s="0" t="n">
        <v>106140</v>
      </c>
      <c r="D9557" s="0" t="n">
        <v>4</v>
      </c>
      <c r="E9557" s="0" t="n">
        <v>0</v>
      </c>
    </row>
    <row r="9558" customFormat="false" ht="13.8" hidden="false" customHeight="false" outlineLevel="0" collapsed="false">
      <c r="A9558" s="0" t="n">
        <v>6788074</v>
      </c>
      <c r="B9558" s="0" t="s">
        <v>679</v>
      </c>
      <c r="C9558" s="0" t="n">
        <v>106141</v>
      </c>
      <c r="D9558" s="0" t="n">
        <v>4</v>
      </c>
      <c r="E9558" s="0" t="n">
        <v>-3</v>
      </c>
    </row>
    <row r="9559" customFormat="false" ht="13.8" hidden="false" customHeight="false" outlineLevel="0" collapsed="false">
      <c r="A9559" s="0" t="n">
        <v>6788134</v>
      </c>
      <c r="B9559" s="0" t="s">
        <v>679</v>
      </c>
      <c r="C9559" s="0" t="n">
        <v>106142</v>
      </c>
      <c r="D9559" s="0" t="n">
        <v>4</v>
      </c>
      <c r="E9559" s="0" t="n">
        <v>0</v>
      </c>
    </row>
    <row r="9560" customFormat="false" ht="13.8" hidden="false" customHeight="false" outlineLevel="0" collapsed="false">
      <c r="A9560" s="0" t="n">
        <v>6788195</v>
      </c>
      <c r="B9560" s="0" t="s">
        <v>679</v>
      </c>
      <c r="C9560" s="0" t="n">
        <v>106143</v>
      </c>
      <c r="D9560" s="0" t="n">
        <v>4</v>
      </c>
      <c r="E9560" s="0" t="n">
        <v>0</v>
      </c>
    </row>
    <row r="9561" customFormat="false" ht="13.8" hidden="false" customHeight="false" outlineLevel="0" collapsed="false">
      <c r="A9561" s="0" t="n">
        <v>6788254</v>
      </c>
      <c r="B9561" s="0" t="s">
        <v>679</v>
      </c>
      <c r="C9561" s="0" t="n">
        <v>106144</v>
      </c>
      <c r="D9561" s="0" t="n">
        <v>4</v>
      </c>
      <c r="E9561" s="0" t="n">
        <v>0</v>
      </c>
    </row>
    <row r="9562" customFormat="false" ht="13.8" hidden="false" customHeight="false" outlineLevel="0" collapsed="false">
      <c r="A9562" s="0" t="n">
        <v>6788314</v>
      </c>
      <c r="B9562" s="0" t="s">
        <v>679</v>
      </c>
      <c r="C9562" s="0" t="n">
        <v>106145</v>
      </c>
      <c r="D9562" s="0" t="n">
        <v>4</v>
      </c>
      <c r="E9562" s="0" t="n">
        <v>0</v>
      </c>
    </row>
    <row r="9563" customFormat="false" ht="13.8" hidden="false" customHeight="false" outlineLevel="0" collapsed="false">
      <c r="A9563" s="0" t="n">
        <v>6788374</v>
      </c>
      <c r="B9563" s="0" t="s">
        <v>679</v>
      </c>
      <c r="C9563" s="0" t="n">
        <v>106146</v>
      </c>
      <c r="D9563" s="0" t="n">
        <v>4</v>
      </c>
      <c r="E9563" s="0" t="n">
        <v>0</v>
      </c>
    </row>
    <row r="9564" customFormat="false" ht="13.8" hidden="false" customHeight="false" outlineLevel="0" collapsed="false">
      <c r="A9564" s="0" t="n">
        <v>6788434</v>
      </c>
      <c r="B9564" s="0" t="s">
        <v>679</v>
      </c>
      <c r="C9564" s="0" t="n">
        <v>106147</v>
      </c>
      <c r="D9564" s="0" t="n">
        <v>4</v>
      </c>
      <c r="E9564" s="0" t="n">
        <v>0</v>
      </c>
    </row>
    <row r="9565" customFormat="false" ht="13.8" hidden="false" customHeight="false" outlineLevel="0" collapsed="false">
      <c r="A9565" s="0" t="n">
        <v>6788494</v>
      </c>
      <c r="B9565" s="0" t="s">
        <v>679</v>
      </c>
      <c r="C9565" s="0" t="n">
        <v>106148</v>
      </c>
      <c r="D9565" s="0" t="n">
        <v>4</v>
      </c>
      <c r="E9565" s="0" t="n">
        <v>0</v>
      </c>
    </row>
    <row r="9566" customFormat="false" ht="13.8" hidden="false" customHeight="false" outlineLevel="0" collapsed="false">
      <c r="A9566" s="0" t="n">
        <v>6788555</v>
      </c>
      <c r="B9566" s="0" t="s">
        <v>679</v>
      </c>
      <c r="C9566" s="0" t="n">
        <v>106149</v>
      </c>
      <c r="D9566" s="0" t="n">
        <v>4</v>
      </c>
      <c r="E9566" s="0" t="n">
        <v>0</v>
      </c>
    </row>
    <row r="9567" customFormat="false" ht="13.8" hidden="false" customHeight="false" outlineLevel="0" collapsed="false">
      <c r="A9567" s="0" t="n">
        <v>6788614</v>
      </c>
      <c r="B9567" s="0" t="s">
        <v>679</v>
      </c>
      <c r="C9567" s="0" t="n">
        <v>106150</v>
      </c>
      <c r="D9567" s="0" t="n">
        <v>4</v>
      </c>
      <c r="E9567" s="0" t="n">
        <v>0</v>
      </c>
    </row>
    <row r="9568" customFormat="false" ht="13.8" hidden="false" customHeight="false" outlineLevel="0" collapsed="false">
      <c r="A9568" s="0" t="n">
        <v>6788674</v>
      </c>
      <c r="B9568" s="0" t="s">
        <v>679</v>
      </c>
      <c r="C9568" s="0" t="n">
        <v>106151</v>
      </c>
      <c r="D9568" s="0" t="n">
        <v>4</v>
      </c>
      <c r="E9568" s="0" t="n">
        <v>0</v>
      </c>
    </row>
    <row r="9569" customFormat="false" ht="13.8" hidden="false" customHeight="false" outlineLevel="0" collapsed="false">
      <c r="A9569" s="0" t="n">
        <v>6788734</v>
      </c>
      <c r="B9569" s="0" t="s">
        <v>679</v>
      </c>
      <c r="C9569" s="0" t="n">
        <v>106152</v>
      </c>
      <c r="D9569" s="0" t="n">
        <v>4</v>
      </c>
      <c r="E9569" s="0" t="n">
        <v>0</v>
      </c>
    </row>
    <row r="9570" customFormat="false" ht="13.8" hidden="false" customHeight="false" outlineLevel="0" collapsed="false">
      <c r="A9570" s="0" t="n">
        <v>6788795</v>
      </c>
      <c r="B9570" s="0" t="s">
        <v>679</v>
      </c>
      <c r="C9570" s="0" t="n">
        <v>106153</v>
      </c>
      <c r="D9570" s="0" t="n">
        <v>4</v>
      </c>
      <c r="E9570" s="0" t="n">
        <v>0</v>
      </c>
    </row>
    <row r="9571" customFormat="false" ht="13.8" hidden="false" customHeight="false" outlineLevel="0" collapsed="false">
      <c r="A9571" s="0" t="n">
        <v>6788854</v>
      </c>
      <c r="B9571" s="0" t="s">
        <v>679</v>
      </c>
      <c r="C9571" s="0" t="n">
        <v>106154</v>
      </c>
      <c r="D9571" s="0" t="n">
        <v>4</v>
      </c>
      <c r="E9571" s="0" t="n">
        <v>0</v>
      </c>
    </row>
    <row r="9572" customFormat="false" ht="13.8" hidden="false" customHeight="false" outlineLevel="0" collapsed="false">
      <c r="A9572" s="0" t="n">
        <v>6788914</v>
      </c>
      <c r="B9572" s="0" t="s">
        <v>679</v>
      </c>
      <c r="C9572" s="0" t="n">
        <v>106155</v>
      </c>
      <c r="D9572" s="0" t="n">
        <v>4</v>
      </c>
      <c r="E9572" s="0" t="n">
        <v>0</v>
      </c>
    </row>
    <row r="9573" customFormat="false" ht="13.8" hidden="false" customHeight="false" outlineLevel="0" collapsed="false">
      <c r="A9573" s="0" t="n">
        <v>6788974</v>
      </c>
      <c r="B9573" s="0" t="s">
        <v>679</v>
      </c>
      <c r="C9573" s="0" t="n">
        <v>106156</v>
      </c>
      <c r="D9573" s="0" t="n">
        <v>4</v>
      </c>
      <c r="E9573" s="0" t="n">
        <v>2</v>
      </c>
    </row>
    <row r="9574" customFormat="false" ht="13.8" hidden="false" customHeight="false" outlineLevel="0" collapsed="false">
      <c r="A9574" s="0" t="n">
        <v>6789034</v>
      </c>
      <c r="B9574" s="0" t="s">
        <v>679</v>
      </c>
      <c r="C9574" s="0" t="n">
        <v>106157</v>
      </c>
      <c r="D9574" s="0" t="n">
        <v>4</v>
      </c>
      <c r="E9574" s="0" t="n">
        <v>-5</v>
      </c>
    </row>
    <row r="9575" customFormat="false" ht="13.8" hidden="false" customHeight="false" outlineLevel="0" collapsed="false">
      <c r="A9575" s="0" t="n">
        <v>6789095</v>
      </c>
      <c r="B9575" s="0" t="s">
        <v>679</v>
      </c>
      <c r="C9575" s="0" t="n">
        <v>106158</v>
      </c>
      <c r="D9575" s="0" t="n">
        <v>4</v>
      </c>
      <c r="E9575" s="0" t="n">
        <v>0</v>
      </c>
    </row>
    <row r="9576" customFormat="false" ht="13.8" hidden="false" customHeight="false" outlineLevel="0" collapsed="false">
      <c r="A9576" s="0" t="n">
        <v>6789154</v>
      </c>
      <c r="B9576" s="0" t="s">
        <v>679</v>
      </c>
      <c r="C9576" s="0" t="n">
        <v>106159</v>
      </c>
      <c r="D9576" s="0" t="n">
        <v>4</v>
      </c>
      <c r="E9576" s="0" t="n">
        <v>0</v>
      </c>
    </row>
    <row r="9577" customFormat="false" ht="13.8" hidden="false" customHeight="false" outlineLevel="0" collapsed="false">
      <c r="A9577" s="0" t="n">
        <v>6789214</v>
      </c>
      <c r="B9577" s="0" t="s">
        <v>679</v>
      </c>
      <c r="C9577" s="0" t="n">
        <v>106160</v>
      </c>
      <c r="D9577" s="0" t="n">
        <v>4</v>
      </c>
      <c r="E9577" s="0" t="n">
        <v>0</v>
      </c>
    </row>
    <row r="9578" customFormat="false" ht="13.8" hidden="false" customHeight="false" outlineLevel="0" collapsed="false">
      <c r="A9578" s="0" t="n">
        <v>6789274</v>
      </c>
      <c r="B9578" s="0" t="s">
        <v>679</v>
      </c>
      <c r="C9578" s="0" t="n">
        <v>106161</v>
      </c>
      <c r="D9578" s="0" t="n">
        <v>4</v>
      </c>
      <c r="E9578" s="0" t="n">
        <v>0</v>
      </c>
    </row>
    <row r="9579" customFormat="false" ht="13.8" hidden="false" customHeight="false" outlineLevel="0" collapsed="false">
      <c r="A9579" s="0" t="n">
        <v>6789334</v>
      </c>
      <c r="B9579" s="0" t="s">
        <v>679</v>
      </c>
      <c r="C9579" s="0" t="n">
        <v>106162</v>
      </c>
      <c r="D9579" s="0" t="n">
        <v>4</v>
      </c>
      <c r="E9579" s="0" t="n">
        <v>0</v>
      </c>
    </row>
    <row r="9580" customFormat="false" ht="13.8" hidden="false" customHeight="false" outlineLevel="0" collapsed="false">
      <c r="A9580" s="0" t="n">
        <v>6789395</v>
      </c>
      <c r="B9580" s="0" t="s">
        <v>679</v>
      </c>
      <c r="C9580" s="0" t="n">
        <v>106163</v>
      </c>
      <c r="D9580" s="0" t="n">
        <v>4</v>
      </c>
      <c r="E9580" s="0" t="n">
        <v>0</v>
      </c>
    </row>
    <row r="9581" customFormat="false" ht="13.8" hidden="false" customHeight="false" outlineLevel="0" collapsed="false">
      <c r="A9581" s="0" t="n">
        <v>6789454</v>
      </c>
      <c r="B9581" s="0" t="s">
        <v>679</v>
      </c>
      <c r="C9581" s="0" t="n">
        <v>106164</v>
      </c>
      <c r="D9581" s="0" t="n">
        <v>4</v>
      </c>
      <c r="E9581" s="0" t="n">
        <v>0</v>
      </c>
    </row>
    <row r="9582" customFormat="false" ht="13.8" hidden="false" customHeight="false" outlineLevel="0" collapsed="false">
      <c r="A9582" s="0" t="n">
        <v>6789515</v>
      </c>
      <c r="B9582" s="0" t="s">
        <v>679</v>
      </c>
      <c r="C9582" s="0" t="n">
        <v>106165</v>
      </c>
      <c r="D9582" s="0" t="n">
        <v>4</v>
      </c>
      <c r="E9582" s="0" t="n">
        <v>-2</v>
      </c>
    </row>
    <row r="9583" customFormat="false" ht="13.8" hidden="false" customHeight="false" outlineLevel="0" collapsed="false">
      <c r="A9583" s="0" t="n">
        <v>6789575</v>
      </c>
      <c r="B9583" s="0" t="s">
        <v>679</v>
      </c>
      <c r="C9583" s="0" t="n">
        <v>106166</v>
      </c>
      <c r="D9583" s="0" t="n">
        <v>4</v>
      </c>
      <c r="E9583" s="0" t="n">
        <v>-2</v>
      </c>
    </row>
    <row r="9584" customFormat="false" ht="13.8" hidden="false" customHeight="false" outlineLevel="0" collapsed="false">
      <c r="A9584" s="0" t="n">
        <v>6789635</v>
      </c>
      <c r="B9584" s="0" t="s">
        <v>679</v>
      </c>
      <c r="C9584" s="0" t="n">
        <v>106167</v>
      </c>
      <c r="D9584" s="0" t="n">
        <v>4</v>
      </c>
      <c r="E9584" s="0" t="n">
        <v>0</v>
      </c>
    </row>
    <row r="9585" customFormat="false" ht="13.8" hidden="false" customHeight="false" outlineLevel="0" collapsed="false">
      <c r="A9585" s="0" t="n">
        <v>6789695</v>
      </c>
      <c r="B9585" s="0" t="s">
        <v>679</v>
      </c>
      <c r="C9585" s="0" t="n">
        <v>106168</v>
      </c>
      <c r="D9585" s="0" t="n">
        <v>4</v>
      </c>
      <c r="E9585" s="0" t="n">
        <v>0</v>
      </c>
    </row>
    <row r="9586" customFormat="false" ht="13.8" hidden="false" customHeight="false" outlineLevel="0" collapsed="false">
      <c r="A9586" s="0" t="n">
        <v>6789755</v>
      </c>
      <c r="B9586" s="0" t="s">
        <v>679</v>
      </c>
      <c r="C9586" s="0" t="n">
        <v>106169</v>
      </c>
      <c r="D9586" s="0" t="n">
        <v>4</v>
      </c>
      <c r="E9586" s="0" t="n">
        <v>0</v>
      </c>
    </row>
    <row r="9587" customFormat="false" ht="13.8" hidden="false" customHeight="false" outlineLevel="0" collapsed="false">
      <c r="A9587" s="0" t="n">
        <v>6789815</v>
      </c>
      <c r="B9587" s="0" t="s">
        <v>679</v>
      </c>
      <c r="C9587" s="0" t="n">
        <v>106170</v>
      </c>
      <c r="D9587" s="0" t="n">
        <v>4</v>
      </c>
      <c r="E9587" s="0" t="n">
        <v>-2</v>
      </c>
    </row>
    <row r="9588" customFormat="false" ht="13.8" hidden="false" customHeight="false" outlineLevel="0" collapsed="false">
      <c r="A9588" s="0" t="n">
        <v>6789875</v>
      </c>
      <c r="B9588" s="0" t="s">
        <v>679</v>
      </c>
      <c r="C9588" s="0" t="n">
        <v>106171</v>
      </c>
      <c r="D9588" s="0" t="n">
        <v>4</v>
      </c>
      <c r="E9588" s="0" t="n">
        <v>0</v>
      </c>
    </row>
    <row r="9589" customFormat="false" ht="13.8" hidden="false" customHeight="false" outlineLevel="0" collapsed="false">
      <c r="A9589" s="0" t="n">
        <v>6789935</v>
      </c>
      <c r="B9589" s="0" t="s">
        <v>679</v>
      </c>
      <c r="C9589" s="0" t="n">
        <v>106172</v>
      </c>
      <c r="D9589" s="0" t="n">
        <v>4</v>
      </c>
      <c r="E9589" s="0" t="n">
        <v>-3</v>
      </c>
    </row>
    <row r="9590" customFormat="false" ht="13.8" hidden="false" customHeight="false" outlineLevel="0" collapsed="false">
      <c r="A9590" s="0" t="n">
        <v>6789995</v>
      </c>
      <c r="B9590" s="0" t="s">
        <v>679</v>
      </c>
      <c r="C9590" s="0" t="n">
        <v>106173</v>
      </c>
      <c r="D9590" s="0" t="n">
        <v>4</v>
      </c>
      <c r="E9590" s="0" t="n">
        <v>0</v>
      </c>
    </row>
    <row r="9591" customFormat="false" ht="13.8" hidden="false" customHeight="false" outlineLevel="0" collapsed="false">
      <c r="A9591" s="0" t="n">
        <v>6790055</v>
      </c>
      <c r="B9591" s="0" t="s">
        <v>679</v>
      </c>
      <c r="C9591" s="0" t="n">
        <v>106174</v>
      </c>
      <c r="D9591" s="0" t="n">
        <v>4</v>
      </c>
      <c r="E9591" s="0" t="n">
        <v>0</v>
      </c>
    </row>
    <row r="9592" customFormat="false" ht="13.8" hidden="false" customHeight="false" outlineLevel="0" collapsed="false">
      <c r="A9592" s="0" t="n">
        <v>6790115</v>
      </c>
      <c r="B9592" s="0" t="s">
        <v>679</v>
      </c>
      <c r="C9592" s="0" t="n">
        <v>106175</v>
      </c>
      <c r="D9592" s="0" t="n">
        <v>4</v>
      </c>
      <c r="E9592" s="0" t="n">
        <v>0</v>
      </c>
    </row>
    <row r="9593" customFormat="false" ht="13.8" hidden="false" customHeight="false" outlineLevel="0" collapsed="false">
      <c r="A9593" s="0" t="n">
        <v>6790175</v>
      </c>
      <c r="B9593" s="0" t="s">
        <v>679</v>
      </c>
      <c r="C9593" s="0" t="n">
        <v>106176</v>
      </c>
      <c r="D9593" s="0" t="n">
        <v>4</v>
      </c>
      <c r="E9593" s="0" t="n">
        <v>0</v>
      </c>
    </row>
    <row r="9594" customFormat="false" ht="13.8" hidden="false" customHeight="false" outlineLevel="0" collapsed="false">
      <c r="A9594" s="0" t="n">
        <v>6790235</v>
      </c>
      <c r="B9594" s="0" t="s">
        <v>679</v>
      </c>
      <c r="C9594" s="0" t="n">
        <v>106177</v>
      </c>
      <c r="D9594" s="0" t="n">
        <v>4</v>
      </c>
      <c r="E9594" s="0" t="n">
        <v>0</v>
      </c>
    </row>
    <row r="9595" customFormat="false" ht="13.8" hidden="false" customHeight="false" outlineLevel="0" collapsed="false">
      <c r="A9595" s="0" t="n">
        <v>6790295</v>
      </c>
      <c r="B9595" s="0" t="s">
        <v>679</v>
      </c>
      <c r="C9595" s="0" t="n">
        <v>106178</v>
      </c>
      <c r="D9595" s="0" t="n">
        <v>4</v>
      </c>
      <c r="E9595" s="0" t="n">
        <v>0</v>
      </c>
    </row>
    <row r="9596" customFormat="false" ht="13.8" hidden="false" customHeight="false" outlineLevel="0" collapsed="false">
      <c r="A9596" s="0" t="n">
        <v>6790355</v>
      </c>
      <c r="B9596" s="0" t="s">
        <v>679</v>
      </c>
      <c r="C9596" s="0" t="n">
        <v>106179</v>
      </c>
      <c r="D9596" s="0" t="n">
        <v>4</v>
      </c>
      <c r="E9596" s="0" t="n">
        <v>0</v>
      </c>
    </row>
    <row r="9597" customFormat="false" ht="13.8" hidden="false" customHeight="false" outlineLevel="0" collapsed="false">
      <c r="A9597" s="0" t="n">
        <v>6790415</v>
      </c>
      <c r="B9597" s="0" t="s">
        <v>679</v>
      </c>
      <c r="C9597" s="0" t="n">
        <v>106180</v>
      </c>
      <c r="D9597" s="0" t="n">
        <v>4</v>
      </c>
      <c r="E9597" s="0" t="n">
        <v>0</v>
      </c>
    </row>
    <row r="9598" customFormat="false" ht="13.8" hidden="false" customHeight="false" outlineLevel="0" collapsed="false">
      <c r="A9598" s="0" t="n">
        <v>6790475</v>
      </c>
      <c r="B9598" s="0" t="s">
        <v>679</v>
      </c>
      <c r="C9598" s="0" t="n">
        <v>106181</v>
      </c>
      <c r="D9598" s="0" t="n">
        <v>4</v>
      </c>
      <c r="E9598" s="0" t="n">
        <v>0</v>
      </c>
    </row>
    <row r="9599" customFormat="false" ht="13.8" hidden="false" customHeight="false" outlineLevel="0" collapsed="false">
      <c r="A9599" s="0" t="n">
        <v>6790535</v>
      </c>
      <c r="B9599" s="0" t="s">
        <v>679</v>
      </c>
      <c r="C9599" s="0" t="n">
        <v>106182</v>
      </c>
      <c r="D9599" s="0" t="n">
        <v>4</v>
      </c>
      <c r="E9599" s="0" t="n">
        <v>0</v>
      </c>
    </row>
    <row r="9600" customFormat="false" ht="13.8" hidden="false" customHeight="false" outlineLevel="0" collapsed="false">
      <c r="A9600" s="0" t="n">
        <v>6790595</v>
      </c>
      <c r="B9600" s="0" t="s">
        <v>679</v>
      </c>
      <c r="C9600" s="0" t="n">
        <v>106183</v>
      </c>
      <c r="D9600" s="0" t="n">
        <v>4</v>
      </c>
      <c r="E9600" s="0" t="n">
        <v>0</v>
      </c>
    </row>
    <row r="9601" customFormat="false" ht="13.8" hidden="false" customHeight="false" outlineLevel="0" collapsed="false">
      <c r="A9601" s="0" t="n">
        <v>6790655</v>
      </c>
      <c r="B9601" s="0" t="s">
        <v>679</v>
      </c>
      <c r="C9601" s="0" t="n">
        <v>106184</v>
      </c>
      <c r="D9601" s="0" t="n">
        <v>4</v>
      </c>
      <c r="E9601" s="0" t="n">
        <v>2</v>
      </c>
    </row>
    <row r="9602" customFormat="false" ht="13.8" hidden="false" customHeight="false" outlineLevel="0" collapsed="false">
      <c r="A9602" s="0" t="n">
        <v>6790715</v>
      </c>
      <c r="B9602" s="0" t="s">
        <v>679</v>
      </c>
      <c r="C9602" s="0" t="n">
        <v>106185</v>
      </c>
      <c r="D9602" s="0" t="n">
        <v>4</v>
      </c>
      <c r="E9602" s="0" t="n">
        <v>-7</v>
      </c>
    </row>
    <row r="9603" customFormat="false" ht="13.8" hidden="false" customHeight="false" outlineLevel="0" collapsed="false">
      <c r="A9603" s="0" t="n">
        <v>6790775</v>
      </c>
      <c r="B9603" s="0" t="s">
        <v>679</v>
      </c>
      <c r="C9603" s="0" t="n">
        <v>106186</v>
      </c>
      <c r="D9603" s="0" t="n">
        <v>4</v>
      </c>
      <c r="E9603" s="0" t="n">
        <v>0</v>
      </c>
    </row>
    <row r="9604" customFormat="false" ht="13.8" hidden="false" customHeight="false" outlineLevel="0" collapsed="false">
      <c r="A9604" s="0" t="n">
        <v>6790835</v>
      </c>
      <c r="B9604" s="0" t="s">
        <v>679</v>
      </c>
      <c r="C9604" s="0" t="n">
        <v>106187</v>
      </c>
      <c r="D9604" s="0" t="n">
        <v>4</v>
      </c>
      <c r="E9604" s="0" t="n">
        <v>0</v>
      </c>
    </row>
    <row r="9605" customFormat="false" ht="13.8" hidden="false" customHeight="false" outlineLevel="0" collapsed="false">
      <c r="A9605" s="0" t="n">
        <v>6790895</v>
      </c>
      <c r="B9605" s="0" t="s">
        <v>679</v>
      </c>
      <c r="C9605" s="0" t="n">
        <v>106188</v>
      </c>
      <c r="D9605" s="0" t="n">
        <v>4</v>
      </c>
      <c r="E9605" s="0" t="n">
        <v>0</v>
      </c>
    </row>
    <row r="9606" customFormat="false" ht="13.8" hidden="false" customHeight="false" outlineLevel="0" collapsed="false">
      <c r="A9606" s="0" t="n">
        <v>6790955</v>
      </c>
      <c r="B9606" s="0" t="s">
        <v>679</v>
      </c>
      <c r="C9606" s="0" t="n">
        <v>106189</v>
      </c>
      <c r="D9606" s="0" t="n">
        <v>4</v>
      </c>
      <c r="E9606" s="0" t="n">
        <v>0</v>
      </c>
    </row>
    <row r="9607" customFormat="false" ht="13.8" hidden="false" customHeight="false" outlineLevel="0" collapsed="false">
      <c r="A9607" s="0" t="n">
        <v>6791015</v>
      </c>
      <c r="B9607" s="0" t="s">
        <v>679</v>
      </c>
      <c r="C9607" s="0" t="n">
        <v>106190</v>
      </c>
      <c r="D9607" s="0" t="n">
        <v>4</v>
      </c>
      <c r="E9607" s="0" t="n">
        <v>0</v>
      </c>
    </row>
    <row r="9608" customFormat="false" ht="13.8" hidden="false" customHeight="false" outlineLevel="0" collapsed="false">
      <c r="A9608" s="0" t="n">
        <v>6791075</v>
      </c>
      <c r="B9608" s="0" t="s">
        <v>679</v>
      </c>
      <c r="C9608" s="0" t="n">
        <v>106191</v>
      </c>
      <c r="D9608" s="0" t="n">
        <v>4</v>
      </c>
      <c r="E9608" s="0" t="n">
        <v>0</v>
      </c>
    </row>
    <row r="9609" customFormat="false" ht="13.8" hidden="false" customHeight="false" outlineLevel="0" collapsed="false">
      <c r="A9609" s="0" t="n">
        <v>6791135</v>
      </c>
      <c r="B9609" s="0" t="s">
        <v>679</v>
      </c>
      <c r="C9609" s="0" t="n">
        <v>106192</v>
      </c>
      <c r="D9609" s="0" t="n">
        <v>4</v>
      </c>
      <c r="E9609" s="0" t="n">
        <v>0</v>
      </c>
    </row>
    <row r="9610" customFormat="false" ht="13.8" hidden="false" customHeight="false" outlineLevel="0" collapsed="false">
      <c r="A9610" s="0" t="n">
        <v>6791195</v>
      </c>
      <c r="B9610" s="0" t="s">
        <v>679</v>
      </c>
      <c r="C9610" s="0" t="n">
        <v>106193</v>
      </c>
      <c r="D9610" s="0" t="n">
        <v>4</v>
      </c>
      <c r="E9610" s="0" t="n">
        <v>0</v>
      </c>
    </row>
    <row r="9611" customFormat="false" ht="13.8" hidden="false" customHeight="false" outlineLevel="0" collapsed="false">
      <c r="A9611" s="0" t="n">
        <v>6791255</v>
      </c>
      <c r="B9611" s="0" t="s">
        <v>679</v>
      </c>
      <c r="C9611" s="0" t="n">
        <v>106194</v>
      </c>
      <c r="D9611" s="0" t="n">
        <v>4</v>
      </c>
      <c r="E9611" s="0" t="n">
        <v>0</v>
      </c>
    </row>
    <row r="9612" customFormat="false" ht="13.8" hidden="false" customHeight="false" outlineLevel="0" collapsed="false">
      <c r="A9612" s="0" t="n">
        <v>6791315</v>
      </c>
      <c r="B9612" s="0" t="s">
        <v>679</v>
      </c>
      <c r="C9612" s="0" t="n">
        <v>106195</v>
      </c>
      <c r="D9612" s="0" t="n">
        <v>4</v>
      </c>
      <c r="E9612" s="0" t="n">
        <v>0</v>
      </c>
    </row>
    <row r="9613" customFormat="false" ht="13.8" hidden="false" customHeight="false" outlineLevel="0" collapsed="false">
      <c r="A9613" s="0" t="n">
        <v>6791375</v>
      </c>
      <c r="B9613" s="0" t="s">
        <v>679</v>
      </c>
      <c r="C9613" s="0" t="n">
        <v>106196</v>
      </c>
      <c r="D9613" s="0" t="n">
        <v>4</v>
      </c>
      <c r="E9613" s="0" t="n">
        <v>0</v>
      </c>
    </row>
    <row r="9614" customFormat="false" ht="13.8" hidden="false" customHeight="false" outlineLevel="0" collapsed="false">
      <c r="A9614" s="0" t="n">
        <v>6791435</v>
      </c>
      <c r="B9614" s="0" t="s">
        <v>679</v>
      </c>
      <c r="C9614" s="0" t="n">
        <v>106197</v>
      </c>
      <c r="D9614" s="0" t="n">
        <v>4</v>
      </c>
      <c r="E9614" s="0" t="n">
        <v>0</v>
      </c>
    </row>
    <row r="9615" customFormat="false" ht="13.8" hidden="false" customHeight="false" outlineLevel="0" collapsed="false">
      <c r="A9615" s="0" t="n">
        <v>6791495</v>
      </c>
      <c r="B9615" s="0" t="s">
        <v>679</v>
      </c>
      <c r="C9615" s="0" t="n">
        <v>106198</v>
      </c>
      <c r="D9615" s="0" t="n">
        <v>4</v>
      </c>
      <c r="E9615" s="0" t="n">
        <v>0</v>
      </c>
    </row>
    <row r="9616" customFormat="false" ht="13.8" hidden="false" customHeight="false" outlineLevel="0" collapsed="false">
      <c r="A9616" s="0" t="n">
        <v>6791555</v>
      </c>
      <c r="B9616" s="0" t="s">
        <v>679</v>
      </c>
      <c r="C9616" s="0" t="n">
        <v>106199</v>
      </c>
      <c r="D9616" s="0" t="n">
        <v>4</v>
      </c>
      <c r="E9616" s="0" t="n">
        <v>0</v>
      </c>
    </row>
    <row r="9617" customFormat="false" ht="13.8" hidden="false" customHeight="false" outlineLevel="0" collapsed="false">
      <c r="A9617" s="0" t="n">
        <v>6791615</v>
      </c>
      <c r="B9617" s="0" t="s">
        <v>679</v>
      </c>
      <c r="C9617" s="0" t="n">
        <v>106200</v>
      </c>
      <c r="D9617" s="0" t="n">
        <v>4</v>
      </c>
      <c r="E9617" s="0" t="n">
        <v>0</v>
      </c>
    </row>
    <row r="9618" customFormat="false" ht="13.8" hidden="false" customHeight="false" outlineLevel="0" collapsed="false">
      <c r="A9618" s="0" t="n">
        <v>6791675</v>
      </c>
      <c r="B9618" s="0" t="s">
        <v>679</v>
      </c>
      <c r="C9618" s="0" t="n">
        <v>106201</v>
      </c>
      <c r="D9618" s="0" t="n">
        <v>4</v>
      </c>
      <c r="E9618" s="0" t="n">
        <v>0</v>
      </c>
    </row>
    <row r="9619" customFormat="false" ht="13.8" hidden="false" customHeight="false" outlineLevel="0" collapsed="false">
      <c r="A9619" s="0" t="n">
        <v>6791735</v>
      </c>
      <c r="B9619" s="0" t="s">
        <v>679</v>
      </c>
      <c r="C9619" s="0" t="n">
        <v>106202</v>
      </c>
      <c r="D9619" s="0" t="n">
        <v>4</v>
      </c>
      <c r="E9619" s="0" t="n">
        <v>0</v>
      </c>
    </row>
    <row r="9620" customFormat="false" ht="13.8" hidden="false" customHeight="false" outlineLevel="0" collapsed="false">
      <c r="A9620" s="0" t="n">
        <v>6791795</v>
      </c>
      <c r="B9620" s="0" t="s">
        <v>679</v>
      </c>
      <c r="C9620" s="0" t="n">
        <v>106203</v>
      </c>
      <c r="D9620" s="0" t="n">
        <v>4</v>
      </c>
      <c r="E9620" s="0" t="n">
        <v>0</v>
      </c>
    </row>
    <row r="9621" customFormat="false" ht="13.8" hidden="false" customHeight="false" outlineLevel="0" collapsed="false">
      <c r="A9621" s="0" t="n">
        <v>6791855</v>
      </c>
      <c r="B9621" s="0" t="s">
        <v>679</v>
      </c>
      <c r="C9621" s="0" t="n">
        <v>106204</v>
      </c>
      <c r="D9621" s="0" t="n">
        <v>4</v>
      </c>
      <c r="E9621" s="0" t="n">
        <v>0</v>
      </c>
    </row>
    <row r="9622" customFormat="false" ht="13.8" hidden="false" customHeight="false" outlineLevel="0" collapsed="false">
      <c r="A9622" s="0" t="n">
        <v>6791915</v>
      </c>
      <c r="B9622" s="0" t="s">
        <v>679</v>
      </c>
      <c r="C9622" s="0" t="n">
        <v>106205</v>
      </c>
      <c r="D9622" s="0" t="n">
        <v>4</v>
      </c>
      <c r="E9622" s="0" t="n">
        <v>0</v>
      </c>
    </row>
    <row r="9623" customFormat="false" ht="13.8" hidden="false" customHeight="false" outlineLevel="0" collapsed="false">
      <c r="A9623" s="0" t="n">
        <v>6791975</v>
      </c>
      <c r="B9623" s="0" t="s">
        <v>679</v>
      </c>
      <c r="C9623" s="0" t="n">
        <v>106206</v>
      </c>
      <c r="D9623" s="0" t="n">
        <v>4</v>
      </c>
      <c r="E9623" s="0" t="n">
        <v>0</v>
      </c>
    </row>
    <row r="9624" customFormat="false" ht="13.8" hidden="false" customHeight="false" outlineLevel="0" collapsed="false">
      <c r="A9624" s="0" t="n">
        <v>6792035</v>
      </c>
      <c r="B9624" s="0" t="s">
        <v>679</v>
      </c>
      <c r="C9624" s="0" t="n">
        <v>106207</v>
      </c>
      <c r="D9624" s="0" t="n">
        <v>4</v>
      </c>
      <c r="E9624" s="0" t="n">
        <v>0</v>
      </c>
    </row>
    <row r="9625" customFormat="false" ht="13.8" hidden="false" customHeight="false" outlineLevel="0" collapsed="false">
      <c r="A9625" s="0" t="n">
        <v>6792095</v>
      </c>
      <c r="B9625" s="0" t="s">
        <v>679</v>
      </c>
      <c r="C9625" s="0" t="n">
        <v>106208</v>
      </c>
      <c r="D9625" s="0" t="n">
        <v>4</v>
      </c>
      <c r="E9625" s="0" t="n">
        <v>0</v>
      </c>
    </row>
    <row r="9626" customFormat="false" ht="13.8" hidden="false" customHeight="false" outlineLevel="0" collapsed="false">
      <c r="A9626" s="0" t="n">
        <v>6792155</v>
      </c>
      <c r="B9626" s="0" t="s">
        <v>679</v>
      </c>
      <c r="C9626" s="0" t="n">
        <v>106209</v>
      </c>
      <c r="D9626" s="0" t="n">
        <v>4</v>
      </c>
      <c r="E9626" s="0" t="n">
        <v>0</v>
      </c>
    </row>
    <row r="9627" customFormat="false" ht="13.8" hidden="false" customHeight="false" outlineLevel="0" collapsed="false">
      <c r="A9627" s="0" t="n">
        <v>6792215</v>
      </c>
      <c r="B9627" s="0" t="s">
        <v>679</v>
      </c>
      <c r="C9627" s="0" t="n">
        <v>106210</v>
      </c>
      <c r="D9627" s="0" t="n">
        <v>4</v>
      </c>
      <c r="E9627" s="0" t="n">
        <v>-1</v>
      </c>
    </row>
    <row r="9628" customFormat="false" ht="13.8" hidden="false" customHeight="false" outlineLevel="0" collapsed="false">
      <c r="A9628" s="0" t="n">
        <v>6792275</v>
      </c>
      <c r="B9628" s="0" t="s">
        <v>679</v>
      </c>
      <c r="C9628" s="0" t="n">
        <v>106211</v>
      </c>
      <c r="D9628" s="0" t="n">
        <v>4</v>
      </c>
      <c r="E9628" s="0" t="n">
        <v>0</v>
      </c>
    </row>
    <row r="9629" customFormat="false" ht="13.8" hidden="false" customHeight="false" outlineLevel="0" collapsed="false">
      <c r="A9629" s="0" t="n">
        <v>6792335</v>
      </c>
      <c r="B9629" s="0" t="s">
        <v>679</v>
      </c>
      <c r="C9629" s="0" t="n">
        <v>106212</v>
      </c>
      <c r="D9629" s="0" t="n">
        <v>4</v>
      </c>
      <c r="E9629" s="0" t="n">
        <v>0</v>
      </c>
    </row>
    <row r="9630" customFormat="false" ht="13.8" hidden="false" customHeight="false" outlineLevel="0" collapsed="false">
      <c r="A9630" s="0" t="n">
        <v>6792395</v>
      </c>
      <c r="B9630" s="0" t="s">
        <v>679</v>
      </c>
      <c r="C9630" s="0" t="n">
        <v>106213</v>
      </c>
      <c r="D9630" s="0" t="n">
        <v>4</v>
      </c>
      <c r="E9630" s="0" t="n">
        <v>0</v>
      </c>
    </row>
    <row r="9631" customFormat="false" ht="13.8" hidden="false" customHeight="false" outlineLevel="0" collapsed="false">
      <c r="A9631" s="0" t="n">
        <v>6792455</v>
      </c>
      <c r="B9631" s="0" t="s">
        <v>679</v>
      </c>
      <c r="C9631" s="0" t="n">
        <v>106214</v>
      </c>
      <c r="D9631" s="0" t="n">
        <v>4</v>
      </c>
      <c r="E9631" s="0" t="n">
        <v>0</v>
      </c>
    </row>
    <row r="9632" customFormat="false" ht="13.8" hidden="false" customHeight="false" outlineLevel="0" collapsed="false">
      <c r="A9632" s="0" t="n">
        <v>6792515</v>
      </c>
      <c r="B9632" s="0" t="s">
        <v>679</v>
      </c>
      <c r="C9632" s="0" t="n">
        <v>106215</v>
      </c>
      <c r="D9632" s="0" t="n">
        <v>4</v>
      </c>
      <c r="E9632" s="0" t="n">
        <v>-2</v>
      </c>
    </row>
    <row r="9633" customFormat="false" ht="13.8" hidden="false" customHeight="false" outlineLevel="0" collapsed="false">
      <c r="A9633" s="0" t="n">
        <v>6792575</v>
      </c>
      <c r="B9633" s="0" t="s">
        <v>679</v>
      </c>
      <c r="C9633" s="0" t="n">
        <v>106216</v>
      </c>
      <c r="D9633" s="0" t="n">
        <v>4</v>
      </c>
      <c r="E9633" s="0" t="n">
        <v>3</v>
      </c>
    </row>
    <row r="9634" customFormat="false" ht="13.8" hidden="false" customHeight="false" outlineLevel="0" collapsed="false">
      <c r="A9634" s="0" t="n">
        <v>6792635</v>
      </c>
      <c r="B9634" s="0" t="s">
        <v>679</v>
      </c>
      <c r="C9634" s="0" t="n">
        <v>106217</v>
      </c>
      <c r="D9634" s="0" t="n">
        <v>4</v>
      </c>
      <c r="E9634" s="0" t="n">
        <v>-3</v>
      </c>
    </row>
    <row r="9635" customFormat="false" ht="13.8" hidden="false" customHeight="false" outlineLevel="0" collapsed="false">
      <c r="A9635" s="0" t="n">
        <v>6792695</v>
      </c>
      <c r="B9635" s="0" t="s">
        <v>679</v>
      </c>
      <c r="C9635" s="0" t="n">
        <v>106218</v>
      </c>
      <c r="D9635" s="0" t="n">
        <v>4</v>
      </c>
      <c r="E9635" s="0" t="n">
        <v>0</v>
      </c>
    </row>
    <row r="9636" customFormat="false" ht="13.8" hidden="false" customHeight="false" outlineLevel="0" collapsed="false">
      <c r="A9636" s="0" t="n">
        <v>6792755</v>
      </c>
      <c r="B9636" s="0" t="s">
        <v>679</v>
      </c>
      <c r="C9636" s="0" t="n">
        <v>106219</v>
      </c>
      <c r="D9636" s="0" t="n">
        <v>4</v>
      </c>
      <c r="E9636" s="0" t="n">
        <v>0</v>
      </c>
    </row>
    <row r="9637" customFormat="false" ht="13.8" hidden="false" customHeight="false" outlineLevel="0" collapsed="false">
      <c r="A9637" s="0" t="n">
        <v>6792815</v>
      </c>
      <c r="B9637" s="0" t="s">
        <v>679</v>
      </c>
      <c r="C9637" s="0" t="n">
        <v>106220</v>
      </c>
      <c r="D9637" s="0" t="n">
        <v>4</v>
      </c>
      <c r="E9637" s="0" t="n">
        <v>0</v>
      </c>
    </row>
    <row r="9638" customFormat="false" ht="13.8" hidden="false" customHeight="false" outlineLevel="0" collapsed="false">
      <c r="A9638" s="0" t="n">
        <v>6792875</v>
      </c>
      <c r="B9638" s="0" t="s">
        <v>679</v>
      </c>
      <c r="C9638" s="0" t="n">
        <v>106221</v>
      </c>
      <c r="D9638" s="0" t="n">
        <v>4</v>
      </c>
      <c r="E9638" s="0" t="n">
        <v>-4</v>
      </c>
    </row>
    <row r="9639" customFormat="false" ht="13.8" hidden="false" customHeight="false" outlineLevel="0" collapsed="false">
      <c r="A9639" s="0" t="n">
        <v>6792935</v>
      </c>
      <c r="B9639" s="0" t="s">
        <v>679</v>
      </c>
      <c r="C9639" s="0" t="n">
        <v>106222</v>
      </c>
      <c r="D9639" s="0" t="n">
        <v>4</v>
      </c>
      <c r="E9639" s="0" t="n">
        <v>0</v>
      </c>
    </row>
    <row r="9640" customFormat="false" ht="13.8" hidden="false" customHeight="false" outlineLevel="0" collapsed="false">
      <c r="A9640" s="0" t="n">
        <v>6792995</v>
      </c>
      <c r="B9640" s="0" t="s">
        <v>679</v>
      </c>
      <c r="C9640" s="0" t="n">
        <v>106223</v>
      </c>
      <c r="D9640" s="0" t="n">
        <v>4</v>
      </c>
      <c r="E9640" s="0" t="n">
        <v>0</v>
      </c>
    </row>
    <row r="9641" customFormat="false" ht="13.8" hidden="false" customHeight="false" outlineLevel="0" collapsed="false">
      <c r="A9641" s="0" t="n">
        <v>6793055</v>
      </c>
      <c r="B9641" s="0" t="s">
        <v>679</v>
      </c>
      <c r="C9641" s="0" t="n">
        <v>106224</v>
      </c>
      <c r="D9641" s="0" t="n">
        <v>4</v>
      </c>
      <c r="E9641" s="0" t="n">
        <v>0</v>
      </c>
    </row>
    <row r="9642" customFormat="false" ht="13.8" hidden="false" customHeight="false" outlineLevel="0" collapsed="false">
      <c r="A9642" s="0" t="n">
        <v>6793115</v>
      </c>
      <c r="B9642" s="0" t="s">
        <v>679</v>
      </c>
      <c r="C9642" s="0" t="n">
        <v>106225</v>
      </c>
      <c r="D9642" s="0" t="n">
        <v>4</v>
      </c>
      <c r="E9642" s="0" t="n">
        <v>-2</v>
      </c>
    </row>
    <row r="9643" customFormat="false" ht="13.8" hidden="false" customHeight="false" outlineLevel="0" collapsed="false">
      <c r="A9643" s="0" t="n">
        <v>6793175</v>
      </c>
      <c r="B9643" s="0" t="s">
        <v>679</v>
      </c>
      <c r="C9643" s="0" t="n">
        <v>106226</v>
      </c>
      <c r="D9643" s="0" t="n">
        <v>4</v>
      </c>
      <c r="E9643" s="0" t="n">
        <v>1</v>
      </c>
    </row>
    <row r="9644" customFormat="false" ht="13.8" hidden="false" customHeight="false" outlineLevel="0" collapsed="false">
      <c r="A9644" s="0" t="n">
        <v>6793235</v>
      </c>
      <c r="B9644" s="0" t="s">
        <v>679</v>
      </c>
      <c r="C9644" s="0" t="n">
        <v>106227</v>
      </c>
      <c r="D9644" s="0" t="n">
        <v>4</v>
      </c>
      <c r="E9644" s="0" t="n">
        <v>0</v>
      </c>
    </row>
    <row r="9645" customFormat="false" ht="13.8" hidden="false" customHeight="false" outlineLevel="0" collapsed="false">
      <c r="A9645" s="0" t="n">
        <v>6793295</v>
      </c>
      <c r="B9645" s="0" t="s">
        <v>679</v>
      </c>
      <c r="C9645" s="0" t="n">
        <v>106228</v>
      </c>
      <c r="D9645" s="0" t="n">
        <v>4</v>
      </c>
      <c r="E9645" s="0" t="n">
        <v>0</v>
      </c>
    </row>
    <row r="9646" customFormat="false" ht="13.8" hidden="false" customHeight="false" outlineLevel="0" collapsed="false">
      <c r="A9646" s="0" t="n">
        <v>6793355</v>
      </c>
      <c r="B9646" s="0" t="s">
        <v>679</v>
      </c>
      <c r="C9646" s="0" t="n">
        <v>106229</v>
      </c>
      <c r="D9646" s="0" t="n">
        <v>4</v>
      </c>
      <c r="E9646" s="0" t="n">
        <v>0</v>
      </c>
    </row>
    <row r="9647" customFormat="false" ht="13.8" hidden="false" customHeight="false" outlineLevel="0" collapsed="false">
      <c r="A9647" s="0" t="n">
        <v>6793415</v>
      </c>
      <c r="B9647" s="0" t="s">
        <v>679</v>
      </c>
      <c r="C9647" s="0" t="n">
        <v>106230</v>
      </c>
      <c r="D9647" s="0" t="n">
        <v>4</v>
      </c>
      <c r="E9647" s="0" t="n">
        <v>0</v>
      </c>
    </row>
    <row r="9648" customFormat="false" ht="13.8" hidden="false" customHeight="false" outlineLevel="0" collapsed="false">
      <c r="A9648" s="0" t="n">
        <v>6793475</v>
      </c>
      <c r="B9648" s="0" t="s">
        <v>679</v>
      </c>
      <c r="C9648" s="0" t="n">
        <v>106231</v>
      </c>
      <c r="D9648" s="0" t="n">
        <v>4</v>
      </c>
      <c r="E9648" s="0" t="n">
        <v>0</v>
      </c>
    </row>
    <row r="9649" customFormat="false" ht="13.8" hidden="false" customHeight="false" outlineLevel="0" collapsed="false">
      <c r="A9649" s="0" t="n">
        <v>6793535</v>
      </c>
      <c r="B9649" s="0" t="s">
        <v>679</v>
      </c>
      <c r="C9649" s="0" t="n">
        <v>106232</v>
      </c>
      <c r="D9649" s="0" t="n">
        <v>4</v>
      </c>
      <c r="E9649" s="0" t="n">
        <v>0</v>
      </c>
    </row>
    <row r="9650" customFormat="false" ht="13.8" hidden="false" customHeight="false" outlineLevel="0" collapsed="false">
      <c r="A9650" s="0" t="n">
        <v>6793595</v>
      </c>
      <c r="B9650" s="0" t="s">
        <v>679</v>
      </c>
      <c r="C9650" s="0" t="n">
        <v>106233</v>
      </c>
      <c r="D9650" s="0" t="n">
        <v>4</v>
      </c>
      <c r="E9650" s="0" t="n">
        <v>0</v>
      </c>
    </row>
    <row r="9651" customFormat="false" ht="13.8" hidden="false" customHeight="false" outlineLevel="0" collapsed="false">
      <c r="A9651" s="0" t="n">
        <v>6793655</v>
      </c>
      <c r="B9651" s="0" t="s">
        <v>679</v>
      </c>
      <c r="C9651" s="0" t="n">
        <v>106234</v>
      </c>
      <c r="D9651" s="0" t="n">
        <v>4</v>
      </c>
      <c r="E9651" s="0" t="n">
        <v>0</v>
      </c>
    </row>
    <row r="9652" customFormat="false" ht="13.8" hidden="false" customHeight="false" outlineLevel="0" collapsed="false">
      <c r="A9652" s="0" t="n">
        <v>6793715</v>
      </c>
      <c r="B9652" s="0" t="s">
        <v>679</v>
      </c>
      <c r="C9652" s="0" t="n">
        <v>106235</v>
      </c>
      <c r="D9652" s="0" t="n">
        <v>4</v>
      </c>
      <c r="E9652" s="0" t="n">
        <v>-1</v>
      </c>
    </row>
    <row r="9653" customFormat="false" ht="13.8" hidden="false" customHeight="false" outlineLevel="0" collapsed="false">
      <c r="A9653" s="0" t="n">
        <v>6793775</v>
      </c>
      <c r="B9653" s="0" t="s">
        <v>679</v>
      </c>
      <c r="C9653" s="0" t="n">
        <v>106236</v>
      </c>
      <c r="D9653" s="0" t="n">
        <v>4</v>
      </c>
      <c r="E9653" s="0" t="n">
        <v>0</v>
      </c>
    </row>
    <row r="9654" customFormat="false" ht="13.8" hidden="false" customHeight="false" outlineLevel="0" collapsed="false">
      <c r="A9654" s="0" t="n">
        <v>6793835</v>
      </c>
      <c r="B9654" s="0" t="s">
        <v>679</v>
      </c>
      <c r="C9654" s="0" t="n">
        <v>106237</v>
      </c>
      <c r="D9654" s="0" t="n">
        <v>4</v>
      </c>
      <c r="E9654" s="0" t="n">
        <v>-2</v>
      </c>
    </row>
    <row r="9655" customFormat="false" ht="13.8" hidden="false" customHeight="false" outlineLevel="0" collapsed="false">
      <c r="A9655" s="0" t="n">
        <v>6793895</v>
      </c>
      <c r="B9655" s="0" t="s">
        <v>679</v>
      </c>
      <c r="C9655" s="0" t="n">
        <v>106238</v>
      </c>
      <c r="D9655" s="0" t="n">
        <v>4</v>
      </c>
      <c r="E9655" s="0" t="n">
        <v>0</v>
      </c>
    </row>
    <row r="9656" customFormat="false" ht="13.8" hidden="false" customHeight="false" outlineLevel="0" collapsed="false">
      <c r="A9656" s="0" t="n">
        <v>6793955</v>
      </c>
      <c r="B9656" s="0" t="s">
        <v>679</v>
      </c>
      <c r="C9656" s="0" t="n">
        <v>106239</v>
      </c>
      <c r="D9656" s="0" t="n">
        <v>4</v>
      </c>
      <c r="E9656" s="0" t="n">
        <v>0</v>
      </c>
    </row>
    <row r="9657" customFormat="false" ht="13.8" hidden="false" customHeight="false" outlineLevel="0" collapsed="false">
      <c r="A9657" s="0" t="n">
        <v>6794015</v>
      </c>
      <c r="B9657" s="0" t="s">
        <v>679</v>
      </c>
      <c r="C9657" s="0" t="n">
        <v>106240</v>
      </c>
      <c r="D9657" s="0" t="n">
        <v>4</v>
      </c>
      <c r="E9657" s="0" t="n">
        <v>0</v>
      </c>
    </row>
    <row r="9658" customFormat="false" ht="13.8" hidden="false" customHeight="false" outlineLevel="0" collapsed="false">
      <c r="A9658" s="0" t="n">
        <v>6794075</v>
      </c>
      <c r="B9658" s="0" t="s">
        <v>679</v>
      </c>
      <c r="C9658" s="0" t="n">
        <v>106241</v>
      </c>
      <c r="D9658" s="0" t="n">
        <v>4</v>
      </c>
      <c r="E9658" s="0" t="n">
        <v>-3</v>
      </c>
    </row>
    <row r="9659" customFormat="false" ht="13.8" hidden="false" customHeight="false" outlineLevel="0" collapsed="false">
      <c r="A9659" s="0" t="n">
        <v>6794135</v>
      </c>
      <c r="B9659" s="0" t="s">
        <v>679</v>
      </c>
      <c r="C9659" s="0" t="n">
        <v>106242</v>
      </c>
      <c r="D9659" s="0" t="n">
        <v>4</v>
      </c>
      <c r="E9659" s="0" t="n">
        <v>-2</v>
      </c>
    </row>
    <row r="9660" customFormat="false" ht="13.8" hidden="false" customHeight="false" outlineLevel="0" collapsed="false">
      <c r="A9660" s="0" t="n">
        <v>6794195</v>
      </c>
      <c r="B9660" s="0" t="s">
        <v>679</v>
      </c>
      <c r="C9660" s="0" t="n">
        <v>106243</v>
      </c>
      <c r="D9660" s="0" t="n">
        <v>4</v>
      </c>
      <c r="E9660" s="0" t="n">
        <v>-5</v>
      </c>
    </row>
    <row r="9661" customFormat="false" ht="13.8" hidden="false" customHeight="false" outlineLevel="0" collapsed="false">
      <c r="A9661" s="0" t="n">
        <v>6794255</v>
      </c>
      <c r="B9661" s="0" t="s">
        <v>679</v>
      </c>
      <c r="C9661" s="0" t="n">
        <v>106244</v>
      </c>
      <c r="D9661" s="0" t="n">
        <v>4</v>
      </c>
      <c r="E9661" s="0" t="n">
        <v>0</v>
      </c>
    </row>
    <row r="9662" customFormat="false" ht="13.8" hidden="false" customHeight="false" outlineLevel="0" collapsed="false">
      <c r="A9662" s="0" t="n">
        <v>6794315</v>
      </c>
      <c r="B9662" s="0" t="s">
        <v>679</v>
      </c>
      <c r="C9662" s="0" t="n">
        <v>106245</v>
      </c>
      <c r="D9662" s="0" t="n">
        <v>4</v>
      </c>
      <c r="E9662" s="0" t="n">
        <v>-2</v>
      </c>
    </row>
    <row r="9663" customFormat="false" ht="13.8" hidden="false" customHeight="false" outlineLevel="0" collapsed="false">
      <c r="A9663" s="0" t="n">
        <v>6794375</v>
      </c>
      <c r="B9663" s="0" t="s">
        <v>679</v>
      </c>
      <c r="C9663" s="0" t="n">
        <v>106246</v>
      </c>
      <c r="D9663" s="0" t="n">
        <v>4</v>
      </c>
      <c r="E9663" s="0" t="n">
        <v>0</v>
      </c>
    </row>
    <row r="9664" customFormat="false" ht="13.8" hidden="false" customHeight="false" outlineLevel="0" collapsed="false">
      <c r="A9664" s="0" t="n">
        <v>6794435</v>
      </c>
      <c r="B9664" s="0" t="s">
        <v>679</v>
      </c>
      <c r="C9664" s="0" t="n">
        <v>106247</v>
      </c>
      <c r="D9664" s="0" t="n">
        <v>4</v>
      </c>
      <c r="E9664" s="0" t="n">
        <v>-3</v>
      </c>
    </row>
    <row r="9665" customFormat="false" ht="13.8" hidden="false" customHeight="false" outlineLevel="0" collapsed="false">
      <c r="A9665" s="0" t="n">
        <v>6794495</v>
      </c>
      <c r="B9665" s="0" t="s">
        <v>679</v>
      </c>
      <c r="C9665" s="0" t="n">
        <v>106248</v>
      </c>
      <c r="D9665" s="0" t="n">
        <v>4</v>
      </c>
      <c r="E9665" s="0" t="n">
        <v>-1</v>
      </c>
    </row>
    <row r="9666" customFormat="false" ht="13.8" hidden="false" customHeight="false" outlineLevel="0" collapsed="false">
      <c r="A9666" s="0" t="n">
        <v>6794555</v>
      </c>
      <c r="B9666" s="0" t="s">
        <v>679</v>
      </c>
      <c r="C9666" s="0" t="n">
        <v>106249</v>
      </c>
      <c r="D9666" s="0" t="n">
        <v>4</v>
      </c>
      <c r="E9666" s="0" t="n">
        <v>0</v>
      </c>
    </row>
    <row r="9667" customFormat="false" ht="13.8" hidden="false" customHeight="false" outlineLevel="0" collapsed="false">
      <c r="A9667" s="0" t="n">
        <v>6794615</v>
      </c>
      <c r="B9667" s="0" t="s">
        <v>679</v>
      </c>
      <c r="C9667" s="0" t="n">
        <v>106250</v>
      </c>
      <c r="D9667" s="0" t="n">
        <v>4</v>
      </c>
      <c r="E9667" s="0" t="n">
        <v>0</v>
      </c>
    </row>
    <row r="9668" customFormat="false" ht="13.8" hidden="false" customHeight="false" outlineLevel="0" collapsed="false">
      <c r="A9668" s="0" t="n">
        <v>6794675</v>
      </c>
      <c r="B9668" s="0" t="s">
        <v>679</v>
      </c>
      <c r="C9668" s="0" t="n">
        <v>106251</v>
      </c>
      <c r="D9668" s="0" t="n">
        <v>4</v>
      </c>
      <c r="E9668" s="0" t="n">
        <v>-3</v>
      </c>
    </row>
    <row r="9669" customFormat="false" ht="13.8" hidden="false" customHeight="false" outlineLevel="0" collapsed="false">
      <c r="A9669" s="0" t="n">
        <v>6794735</v>
      </c>
      <c r="B9669" s="0" t="s">
        <v>679</v>
      </c>
      <c r="C9669" s="0" t="n">
        <v>106252</v>
      </c>
      <c r="D9669" s="0" t="n">
        <v>4</v>
      </c>
      <c r="E9669" s="0" t="n">
        <v>0</v>
      </c>
    </row>
    <row r="9670" customFormat="false" ht="13.8" hidden="false" customHeight="false" outlineLevel="0" collapsed="false">
      <c r="A9670" s="0" t="n">
        <v>6794795</v>
      </c>
      <c r="B9670" s="0" t="s">
        <v>679</v>
      </c>
      <c r="C9670" s="0" t="n">
        <v>106253</v>
      </c>
      <c r="D9670" s="0" t="n">
        <v>4</v>
      </c>
      <c r="E9670" s="0" t="n">
        <v>0</v>
      </c>
    </row>
    <row r="9671" customFormat="false" ht="13.8" hidden="false" customHeight="false" outlineLevel="0" collapsed="false">
      <c r="A9671" s="0" t="n">
        <v>6794855</v>
      </c>
      <c r="B9671" s="0" t="s">
        <v>679</v>
      </c>
      <c r="C9671" s="0" t="n">
        <v>106254</v>
      </c>
      <c r="D9671" s="0" t="n">
        <v>4</v>
      </c>
      <c r="E9671" s="0" t="n">
        <v>0</v>
      </c>
    </row>
    <row r="9672" customFormat="false" ht="13.8" hidden="false" customHeight="false" outlineLevel="0" collapsed="false">
      <c r="A9672" s="0" t="n">
        <v>6794915</v>
      </c>
      <c r="B9672" s="0" t="s">
        <v>679</v>
      </c>
      <c r="C9672" s="0" t="n">
        <v>106255</v>
      </c>
      <c r="D9672" s="0" t="n">
        <v>4</v>
      </c>
      <c r="E9672" s="0" t="n">
        <v>0</v>
      </c>
    </row>
    <row r="9673" customFormat="false" ht="13.8" hidden="false" customHeight="false" outlineLevel="0" collapsed="false">
      <c r="A9673" s="0" t="n">
        <v>6794975</v>
      </c>
      <c r="B9673" s="0" t="s">
        <v>679</v>
      </c>
      <c r="C9673" s="0" t="n">
        <v>106256</v>
      </c>
      <c r="D9673" s="0" t="n">
        <v>4</v>
      </c>
      <c r="E9673" s="0" t="n">
        <v>-3</v>
      </c>
    </row>
    <row r="9674" customFormat="false" ht="13.8" hidden="false" customHeight="false" outlineLevel="0" collapsed="false">
      <c r="A9674" s="0" t="n">
        <v>6795035</v>
      </c>
      <c r="B9674" s="0" t="s">
        <v>679</v>
      </c>
      <c r="C9674" s="0" t="n">
        <v>106257</v>
      </c>
      <c r="D9674" s="0" t="n">
        <v>4</v>
      </c>
      <c r="E9674" s="0" t="n">
        <v>-1</v>
      </c>
    </row>
    <row r="9675" customFormat="false" ht="13.8" hidden="false" customHeight="false" outlineLevel="0" collapsed="false">
      <c r="A9675" s="0" t="n">
        <v>6795095</v>
      </c>
      <c r="B9675" s="0" t="s">
        <v>679</v>
      </c>
      <c r="C9675" s="0" t="n">
        <v>106258</v>
      </c>
      <c r="D9675" s="0" t="n">
        <v>4</v>
      </c>
      <c r="E9675" s="0" t="n">
        <v>0</v>
      </c>
    </row>
    <row r="9676" customFormat="false" ht="13.8" hidden="false" customHeight="false" outlineLevel="0" collapsed="false">
      <c r="A9676" s="0" t="n">
        <v>6795155</v>
      </c>
      <c r="B9676" s="0" t="s">
        <v>679</v>
      </c>
      <c r="C9676" s="0" t="n">
        <v>106259</v>
      </c>
      <c r="D9676" s="0" t="n">
        <v>4</v>
      </c>
      <c r="E9676" s="0" t="n">
        <v>-5</v>
      </c>
    </row>
    <row r="9677" customFormat="false" ht="13.8" hidden="false" customHeight="false" outlineLevel="0" collapsed="false">
      <c r="A9677" s="0" t="n">
        <v>6795215</v>
      </c>
      <c r="B9677" s="0" t="s">
        <v>679</v>
      </c>
      <c r="C9677" s="0" t="n">
        <v>106260</v>
      </c>
      <c r="D9677" s="0" t="n">
        <v>4</v>
      </c>
      <c r="E9677" s="0" t="n">
        <v>3</v>
      </c>
    </row>
    <row r="9678" customFormat="false" ht="13.8" hidden="false" customHeight="false" outlineLevel="0" collapsed="false">
      <c r="A9678" s="0" t="n">
        <v>6795275</v>
      </c>
      <c r="B9678" s="0" t="s">
        <v>679</v>
      </c>
      <c r="C9678" s="0" t="n">
        <v>106261</v>
      </c>
      <c r="D9678" s="0" t="n">
        <v>4</v>
      </c>
      <c r="E9678" s="0" t="n">
        <v>-3</v>
      </c>
    </row>
    <row r="9679" customFormat="false" ht="13.8" hidden="false" customHeight="false" outlineLevel="0" collapsed="false">
      <c r="A9679" s="0" t="n">
        <v>6795335</v>
      </c>
      <c r="B9679" s="0" t="s">
        <v>679</v>
      </c>
      <c r="C9679" s="0" t="n">
        <v>106262</v>
      </c>
      <c r="D9679" s="0" t="n">
        <v>4</v>
      </c>
      <c r="E9679" s="0" t="n">
        <v>0</v>
      </c>
    </row>
    <row r="9680" customFormat="false" ht="13.8" hidden="false" customHeight="false" outlineLevel="0" collapsed="false">
      <c r="A9680" s="0" t="n">
        <v>6795395</v>
      </c>
      <c r="B9680" s="0" t="s">
        <v>679</v>
      </c>
      <c r="C9680" s="0" t="n">
        <v>106263</v>
      </c>
      <c r="D9680" s="0" t="n">
        <v>4</v>
      </c>
      <c r="E9680" s="0" t="n">
        <v>0</v>
      </c>
    </row>
    <row r="9681" customFormat="false" ht="13.8" hidden="false" customHeight="false" outlineLevel="0" collapsed="false">
      <c r="A9681" s="0" t="n">
        <v>6795455</v>
      </c>
      <c r="B9681" s="0" t="s">
        <v>679</v>
      </c>
      <c r="C9681" s="0" t="n">
        <v>106264</v>
      </c>
      <c r="D9681" s="0" t="n">
        <v>4</v>
      </c>
      <c r="E9681" s="0" t="n">
        <v>0</v>
      </c>
    </row>
    <row r="9682" customFormat="false" ht="13.8" hidden="false" customHeight="false" outlineLevel="0" collapsed="false">
      <c r="A9682" s="0" t="n">
        <v>6795515</v>
      </c>
      <c r="B9682" s="0" t="s">
        <v>679</v>
      </c>
      <c r="C9682" s="0" t="n">
        <v>106265</v>
      </c>
      <c r="D9682" s="0" t="n">
        <v>4</v>
      </c>
      <c r="E9682" s="0" t="n">
        <v>0</v>
      </c>
    </row>
    <row r="9683" customFormat="false" ht="13.8" hidden="false" customHeight="false" outlineLevel="0" collapsed="false">
      <c r="A9683" s="0" t="n">
        <v>6795575</v>
      </c>
      <c r="B9683" s="0" t="s">
        <v>679</v>
      </c>
      <c r="C9683" s="0" t="n">
        <v>106266</v>
      </c>
      <c r="D9683" s="0" t="n">
        <v>4</v>
      </c>
      <c r="E9683" s="0" t="n">
        <v>-1</v>
      </c>
    </row>
    <row r="9684" customFormat="false" ht="13.8" hidden="false" customHeight="false" outlineLevel="0" collapsed="false">
      <c r="A9684" s="0" t="n">
        <v>6795635</v>
      </c>
      <c r="B9684" s="0" t="s">
        <v>679</v>
      </c>
      <c r="C9684" s="0" t="n">
        <v>106267</v>
      </c>
      <c r="D9684" s="0" t="n">
        <v>4</v>
      </c>
      <c r="E9684" s="0" t="n">
        <v>0</v>
      </c>
    </row>
    <row r="9685" customFormat="false" ht="13.8" hidden="false" customHeight="false" outlineLevel="0" collapsed="false">
      <c r="A9685" s="0" t="n">
        <v>6795695</v>
      </c>
      <c r="B9685" s="0" t="s">
        <v>679</v>
      </c>
      <c r="C9685" s="0" t="n">
        <v>106268</v>
      </c>
      <c r="D9685" s="0" t="n">
        <v>4</v>
      </c>
      <c r="E9685" s="0" t="n">
        <v>0</v>
      </c>
    </row>
    <row r="9686" customFormat="false" ht="13.8" hidden="false" customHeight="false" outlineLevel="0" collapsed="false">
      <c r="A9686" s="0" t="n">
        <v>6795755</v>
      </c>
      <c r="B9686" s="0" t="s">
        <v>679</v>
      </c>
      <c r="C9686" s="0" t="n">
        <v>106269</v>
      </c>
      <c r="D9686" s="0" t="n">
        <v>4</v>
      </c>
      <c r="E9686" s="0" t="n">
        <v>-8</v>
      </c>
    </row>
    <row r="9687" customFormat="false" ht="13.8" hidden="false" customHeight="false" outlineLevel="0" collapsed="false">
      <c r="A9687" s="0" t="n">
        <v>6795815</v>
      </c>
      <c r="B9687" s="0" t="s">
        <v>679</v>
      </c>
      <c r="C9687" s="0" t="n">
        <v>106270</v>
      </c>
      <c r="D9687" s="0" t="n">
        <v>4</v>
      </c>
      <c r="E9687" s="0" t="n">
        <v>3</v>
      </c>
    </row>
    <row r="9688" customFormat="false" ht="13.8" hidden="false" customHeight="false" outlineLevel="0" collapsed="false">
      <c r="A9688" s="0" t="n">
        <v>6795875</v>
      </c>
      <c r="B9688" s="0" t="s">
        <v>679</v>
      </c>
      <c r="C9688" s="0" t="n">
        <v>106271</v>
      </c>
      <c r="D9688" s="0" t="n">
        <v>4</v>
      </c>
      <c r="E9688" s="0" t="n">
        <v>0</v>
      </c>
    </row>
    <row r="9689" customFormat="false" ht="13.8" hidden="false" customHeight="false" outlineLevel="0" collapsed="false">
      <c r="A9689" s="0" t="n">
        <v>6795935</v>
      </c>
      <c r="B9689" s="0" t="s">
        <v>679</v>
      </c>
      <c r="C9689" s="0" t="n">
        <v>106272</v>
      </c>
      <c r="D9689" s="0" t="n">
        <v>4</v>
      </c>
      <c r="E9689" s="0" t="n">
        <v>0</v>
      </c>
    </row>
    <row r="9690" customFormat="false" ht="13.8" hidden="false" customHeight="false" outlineLevel="0" collapsed="false">
      <c r="A9690" s="0" t="n">
        <v>6795995</v>
      </c>
      <c r="B9690" s="0" t="s">
        <v>679</v>
      </c>
      <c r="C9690" s="0" t="n">
        <v>106273</v>
      </c>
      <c r="D9690" s="0" t="n">
        <v>4</v>
      </c>
      <c r="E9690" s="0" t="n">
        <v>0</v>
      </c>
    </row>
    <row r="9691" customFormat="false" ht="13.8" hidden="false" customHeight="false" outlineLevel="0" collapsed="false">
      <c r="A9691" s="0" t="n">
        <v>6796055</v>
      </c>
      <c r="B9691" s="0" t="s">
        <v>679</v>
      </c>
      <c r="C9691" s="0" t="n">
        <v>106274</v>
      </c>
      <c r="D9691" s="0" t="n">
        <v>4</v>
      </c>
      <c r="E9691" s="0" t="n">
        <v>0</v>
      </c>
    </row>
    <row r="9692" customFormat="false" ht="13.8" hidden="false" customHeight="false" outlineLevel="0" collapsed="false">
      <c r="A9692" s="0" t="n">
        <v>6796115</v>
      </c>
      <c r="B9692" s="0" t="s">
        <v>679</v>
      </c>
      <c r="C9692" s="0" t="n">
        <v>106275</v>
      </c>
      <c r="D9692" s="0" t="n">
        <v>4</v>
      </c>
      <c r="E9692" s="0" t="n">
        <v>0</v>
      </c>
    </row>
    <row r="9693" customFormat="false" ht="13.8" hidden="false" customHeight="false" outlineLevel="0" collapsed="false">
      <c r="A9693" s="0" t="n">
        <v>6796175</v>
      </c>
      <c r="B9693" s="0" t="s">
        <v>679</v>
      </c>
      <c r="C9693" s="0" t="n">
        <v>106276</v>
      </c>
      <c r="D9693" s="0" t="n">
        <v>4</v>
      </c>
      <c r="E9693" s="0" t="n">
        <v>-1</v>
      </c>
    </row>
    <row r="9694" customFormat="false" ht="13.8" hidden="false" customHeight="false" outlineLevel="0" collapsed="false">
      <c r="A9694" s="0" t="n">
        <v>6796235</v>
      </c>
      <c r="B9694" s="0" t="s">
        <v>679</v>
      </c>
      <c r="C9694" s="0" t="n">
        <v>106277</v>
      </c>
      <c r="D9694" s="0" t="n">
        <v>4</v>
      </c>
      <c r="E9694" s="0" t="n">
        <v>0</v>
      </c>
    </row>
    <row r="9695" customFormat="false" ht="13.8" hidden="false" customHeight="false" outlineLevel="0" collapsed="false">
      <c r="A9695" s="0" t="n">
        <v>6796295</v>
      </c>
      <c r="B9695" s="0" t="s">
        <v>679</v>
      </c>
      <c r="C9695" s="0" t="n">
        <v>106278</v>
      </c>
      <c r="D9695" s="0" t="n">
        <v>4</v>
      </c>
      <c r="E9695" s="0" t="n">
        <v>0</v>
      </c>
    </row>
    <row r="9696" customFormat="false" ht="13.8" hidden="false" customHeight="false" outlineLevel="0" collapsed="false">
      <c r="A9696" s="0" t="n">
        <v>6796355</v>
      </c>
      <c r="B9696" s="0" t="s">
        <v>679</v>
      </c>
      <c r="C9696" s="0" t="n">
        <v>106279</v>
      </c>
      <c r="D9696" s="0" t="n">
        <v>4</v>
      </c>
      <c r="E9696" s="0" t="n">
        <v>0</v>
      </c>
    </row>
    <row r="9697" customFormat="false" ht="13.8" hidden="false" customHeight="false" outlineLevel="0" collapsed="false">
      <c r="A9697" s="0" t="n">
        <v>6796415</v>
      </c>
      <c r="B9697" s="0" t="s">
        <v>679</v>
      </c>
      <c r="C9697" s="0" t="n">
        <v>106280</v>
      </c>
      <c r="D9697" s="0" t="n">
        <v>4</v>
      </c>
      <c r="E9697" s="0" t="n">
        <v>0</v>
      </c>
    </row>
    <row r="9698" customFormat="false" ht="13.8" hidden="false" customHeight="false" outlineLevel="0" collapsed="false">
      <c r="A9698" s="0" t="n">
        <v>6796475</v>
      </c>
      <c r="B9698" s="0" t="s">
        <v>679</v>
      </c>
      <c r="C9698" s="0" t="n">
        <v>106281</v>
      </c>
      <c r="D9698" s="0" t="n">
        <v>4</v>
      </c>
      <c r="E9698" s="0" t="n">
        <v>1</v>
      </c>
    </row>
    <row r="9699" customFormat="false" ht="13.8" hidden="false" customHeight="false" outlineLevel="0" collapsed="false">
      <c r="A9699" s="0" t="n">
        <v>6796535</v>
      </c>
      <c r="B9699" s="0" t="s">
        <v>679</v>
      </c>
      <c r="C9699" s="0" t="n">
        <v>106282</v>
      </c>
      <c r="D9699" s="0" t="n">
        <v>4</v>
      </c>
      <c r="E9699" s="0" t="n">
        <v>-4</v>
      </c>
    </row>
    <row r="9700" customFormat="false" ht="13.8" hidden="false" customHeight="false" outlineLevel="0" collapsed="false">
      <c r="A9700" s="0" t="n">
        <v>6796595</v>
      </c>
      <c r="B9700" s="0" t="s">
        <v>679</v>
      </c>
      <c r="C9700" s="0" t="n">
        <v>106283</v>
      </c>
      <c r="D9700" s="0" t="n">
        <v>4</v>
      </c>
      <c r="E9700" s="0" t="n">
        <v>0</v>
      </c>
    </row>
    <row r="9701" customFormat="false" ht="13.8" hidden="false" customHeight="false" outlineLevel="0" collapsed="false">
      <c r="A9701" s="0" t="n">
        <v>6796655</v>
      </c>
      <c r="B9701" s="0" t="s">
        <v>679</v>
      </c>
      <c r="C9701" s="0" t="n">
        <v>106284</v>
      </c>
      <c r="D9701" s="0" t="n">
        <v>4</v>
      </c>
      <c r="E9701" s="0" t="n">
        <v>-10</v>
      </c>
    </row>
    <row r="9702" customFormat="false" ht="13.8" hidden="false" customHeight="false" outlineLevel="0" collapsed="false">
      <c r="A9702" s="0" t="n">
        <v>6796715</v>
      </c>
      <c r="B9702" s="0" t="s">
        <v>679</v>
      </c>
      <c r="C9702" s="0" t="n">
        <v>106285</v>
      </c>
      <c r="D9702" s="0" t="n">
        <v>4</v>
      </c>
      <c r="E9702" s="0" t="n">
        <v>1</v>
      </c>
    </row>
    <row r="9703" customFormat="false" ht="13.8" hidden="false" customHeight="false" outlineLevel="0" collapsed="false">
      <c r="A9703" s="0" t="n">
        <v>6796775</v>
      </c>
      <c r="B9703" s="0" t="s">
        <v>679</v>
      </c>
      <c r="C9703" s="0" t="n">
        <v>106286</v>
      </c>
      <c r="D9703" s="0" t="n">
        <v>4</v>
      </c>
      <c r="E9703" s="0" t="n">
        <v>-6</v>
      </c>
    </row>
    <row r="9704" customFormat="false" ht="13.8" hidden="false" customHeight="false" outlineLevel="0" collapsed="false">
      <c r="A9704" s="0" t="n">
        <v>6796835</v>
      </c>
      <c r="B9704" s="0" t="s">
        <v>679</v>
      </c>
      <c r="C9704" s="0" t="n">
        <v>106287</v>
      </c>
      <c r="D9704" s="0" t="n">
        <v>4</v>
      </c>
      <c r="E9704" s="0" t="n">
        <v>0</v>
      </c>
    </row>
    <row r="9705" customFormat="false" ht="13.8" hidden="false" customHeight="false" outlineLevel="0" collapsed="false">
      <c r="A9705" s="0" t="n">
        <v>6796895</v>
      </c>
      <c r="B9705" s="0" t="s">
        <v>679</v>
      </c>
      <c r="C9705" s="0" t="n">
        <v>106288</v>
      </c>
      <c r="D9705" s="0" t="n">
        <v>4</v>
      </c>
      <c r="E9705" s="0" t="n">
        <v>0</v>
      </c>
    </row>
    <row r="9706" customFormat="false" ht="13.8" hidden="false" customHeight="false" outlineLevel="0" collapsed="false">
      <c r="A9706" s="0" t="n">
        <v>6796955</v>
      </c>
      <c r="B9706" s="0" t="s">
        <v>679</v>
      </c>
      <c r="C9706" s="0" t="n">
        <v>106289</v>
      </c>
      <c r="D9706" s="0" t="n">
        <v>4</v>
      </c>
      <c r="E9706" s="0" t="n">
        <v>0</v>
      </c>
    </row>
    <row r="9707" customFormat="false" ht="13.8" hidden="false" customHeight="false" outlineLevel="0" collapsed="false">
      <c r="A9707" s="0" t="n">
        <v>6797015</v>
      </c>
      <c r="B9707" s="0" t="s">
        <v>679</v>
      </c>
      <c r="C9707" s="0" t="n">
        <v>106290</v>
      </c>
      <c r="D9707" s="0" t="n">
        <v>4</v>
      </c>
      <c r="E9707" s="0" t="n">
        <v>0</v>
      </c>
    </row>
    <row r="9708" customFormat="false" ht="13.8" hidden="false" customHeight="false" outlineLevel="0" collapsed="false">
      <c r="A9708" s="0" t="n">
        <v>6797075</v>
      </c>
      <c r="B9708" s="0" t="s">
        <v>679</v>
      </c>
      <c r="C9708" s="0" t="n">
        <v>106291</v>
      </c>
      <c r="D9708" s="0" t="n">
        <v>4</v>
      </c>
      <c r="E9708" s="0" t="n">
        <v>0</v>
      </c>
    </row>
    <row r="9709" customFormat="false" ht="13.8" hidden="false" customHeight="false" outlineLevel="0" collapsed="false">
      <c r="A9709" s="0" t="n">
        <v>6797135</v>
      </c>
      <c r="B9709" s="0" t="s">
        <v>679</v>
      </c>
      <c r="C9709" s="0" t="n">
        <v>106292</v>
      </c>
      <c r="D9709" s="0" t="n">
        <v>4</v>
      </c>
      <c r="E9709" s="0" t="n">
        <v>-3</v>
      </c>
    </row>
    <row r="9710" customFormat="false" ht="13.8" hidden="false" customHeight="false" outlineLevel="0" collapsed="false">
      <c r="A9710" s="0" t="n">
        <v>6797195</v>
      </c>
      <c r="B9710" s="0" t="s">
        <v>679</v>
      </c>
      <c r="C9710" s="0" t="n">
        <v>106293</v>
      </c>
      <c r="D9710" s="0" t="n">
        <v>4</v>
      </c>
      <c r="E9710" s="0" t="n">
        <v>0</v>
      </c>
    </row>
    <row r="9711" customFormat="false" ht="13.8" hidden="false" customHeight="false" outlineLevel="0" collapsed="false">
      <c r="A9711" s="0" t="n">
        <v>6797255</v>
      </c>
      <c r="B9711" s="0" t="s">
        <v>679</v>
      </c>
      <c r="C9711" s="0" t="n">
        <v>106294</v>
      </c>
      <c r="D9711" s="0" t="n">
        <v>4</v>
      </c>
      <c r="E9711" s="0" t="n">
        <v>0</v>
      </c>
    </row>
    <row r="9712" customFormat="false" ht="13.8" hidden="false" customHeight="false" outlineLevel="0" collapsed="false">
      <c r="A9712" s="0" t="n">
        <v>6797315</v>
      </c>
      <c r="B9712" s="0" t="s">
        <v>679</v>
      </c>
      <c r="C9712" s="0" t="n">
        <v>106295</v>
      </c>
      <c r="D9712" s="0" t="n">
        <v>4</v>
      </c>
      <c r="E9712" s="0" t="n">
        <v>0</v>
      </c>
    </row>
    <row r="9713" customFormat="false" ht="13.8" hidden="false" customHeight="false" outlineLevel="0" collapsed="false">
      <c r="A9713" s="0" t="n">
        <v>6797375</v>
      </c>
      <c r="B9713" s="0" t="s">
        <v>679</v>
      </c>
      <c r="C9713" s="0" t="n">
        <v>106296</v>
      </c>
      <c r="D9713" s="0" t="n">
        <v>4</v>
      </c>
      <c r="E9713" s="0" t="n">
        <v>0</v>
      </c>
    </row>
    <row r="9714" customFormat="false" ht="13.8" hidden="false" customHeight="false" outlineLevel="0" collapsed="false">
      <c r="A9714" s="0" t="n">
        <v>6797435</v>
      </c>
      <c r="B9714" s="0" t="s">
        <v>679</v>
      </c>
      <c r="C9714" s="0" t="n">
        <v>106297</v>
      </c>
      <c r="D9714" s="0" t="n">
        <v>4</v>
      </c>
      <c r="E9714" s="0" t="n">
        <v>0</v>
      </c>
    </row>
    <row r="9715" customFormat="false" ht="13.8" hidden="false" customHeight="false" outlineLevel="0" collapsed="false">
      <c r="A9715" s="0" t="n">
        <v>6797495</v>
      </c>
      <c r="B9715" s="0" t="s">
        <v>679</v>
      </c>
      <c r="C9715" s="0" t="n">
        <v>106298</v>
      </c>
      <c r="D9715" s="0" t="n">
        <v>4</v>
      </c>
      <c r="E9715" s="0" t="n">
        <v>0</v>
      </c>
    </row>
    <row r="9716" customFormat="false" ht="13.8" hidden="false" customHeight="false" outlineLevel="0" collapsed="false">
      <c r="A9716" s="0" t="n">
        <v>6797555</v>
      </c>
      <c r="B9716" s="0" t="s">
        <v>679</v>
      </c>
      <c r="C9716" s="0" t="n">
        <v>106299</v>
      </c>
      <c r="D9716" s="0" t="n">
        <v>4</v>
      </c>
      <c r="E9716" s="0" t="n">
        <v>0</v>
      </c>
    </row>
    <row r="9717" customFormat="false" ht="13.8" hidden="false" customHeight="false" outlineLevel="0" collapsed="false">
      <c r="A9717" s="0" t="n">
        <v>6797615</v>
      </c>
      <c r="B9717" s="0" t="s">
        <v>679</v>
      </c>
      <c r="C9717" s="0" t="n">
        <v>106300</v>
      </c>
      <c r="D9717" s="0" t="n">
        <v>4</v>
      </c>
      <c r="E9717" s="0" t="n">
        <v>0</v>
      </c>
    </row>
    <row r="9718" customFormat="false" ht="13.8" hidden="false" customHeight="false" outlineLevel="0" collapsed="false">
      <c r="A9718" s="0" t="n">
        <v>6797675</v>
      </c>
      <c r="B9718" s="0" t="s">
        <v>679</v>
      </c>
      <c r="C9718" s="0" t="n">
        <v>106301</v>
      </c>
      <c r="D9718" s="0" t="n">
        <v>4</v>
      </c>
      <c r="E9718" s="0" t="n">
        <v>0</v>
      </c>
    </row>
    <row r="9719" customFormat="false" ht="13.8" hidden="false" customHeight="false" outlineLevel="0" collapsed="false">
      <c r="A9719" s="0" t="n">
        <v>6797735</v>
      </c>
      <c r="B9719" s="0" t="s">
        <v>679</v>
      </c>
      <c r="C9719" s="0" t="n">
        <v>106302</v>
      </c>
      <c r="D9719" s="0" t="n">
        <v>4</v>
      </c>
      <c r="E9719" s="0" t="n">
        <v>0</v>
      </c>
    </row>
    <row r="9720" customFormat="false" ht="13.8" hidden="false" customHeight="false" outlineLevel="0" collapsed="false">
      <c r="A9720" s="0" t="n">
        <v>6797795</v>
      </c>
      <c r="B9720" s="0" t="s">
        <v>679</v>
      </c>
      <c r="C9720" s="0" t="n">
        <v>106303</v>
      </c>
      <c r="D9720" s="0" t="n">
        <v>4</v>
      </c>
      <c r="E9720" s="0" t="n">
        <v>0</v>
      </c>
    </row>
    <row r="9721" customFormat="false" ht="13.8" hidden="false" customHeight="false" outlineLevel="0" collapsed="false">
      <c r="A9721" s="0" t="n">
        <v>6797855</v>
      </c>
      <c r="B9721" s="0" t="s">
        <v>679</v>
      </c>
      <c r="C9721" s="0" t="n">
        <v>106304</v>
      </c>
      <c r="D9721" s="0" t="n">
        <v>4</v>
      </c>
      <c r="E9721" s="0" t="n">
        <v>0</v>
      </c>
    </row>
    <row r="9722" customFormat="false" ht="13.8" hidden="false" customHeight="false" outlineLevel="0" collapsed="false">
      <c r="A9722" s="0" t="n">
        <v>6797915</v>
      </c>
      <c r="B9722" s="0" t="s">
        <v>679</v>
      </c>
      <c r="C9722" s="0" t="n">
        <v>106305</v>
      </c>
      <c r="D9722" s="0" t="n">
        <v>4</v>
      </c>
      <c r="E9722" s="0" t="n">
        <v>0</v>
      </c>
    </row>
    <row r="9723" customFormat="false" ht="13.8" hidden="false" customHeight="false" outlineLevel="0" collapsed="false">
      <c r="A9723" s="0" t="n">
        <v>6797975</v>
      </c>
      <c r="B9723" s="0" t="s">
        <v>679</v>
      </c>
      <c r="C9723" s="0" t="n">
        <v>106306</v>
      </c>
      <c r="D9723" s="0" t="n">
        <v>4</v>
      </c>
      <c r="E9723" s="0" t="n">
        <v>0</v>
      </c>
    </row>
    <row r="9724" customFormat="false" ht="13.8" hidden="false" customHeight="false" outlineLevel="0" collapsed="false">
      <c r="A9724" s="0" t="n">
        <v>6798035</v>
      </c>
      <c r="B9724" s="0" t="s">
        <v>679</v>
      </c>
      <c r="C9724" s="0" t="n">
        <v>106307</v>
      </c>
      <c r="D9724" s="0" t="n">
        <v>4</v>
      </c>
      <c r="E9724" s="0" t="n">
        <v>0</v>
      </c>
    </row>
    <row r="9725" customFormat="false" ht="13.8" hidden="false" customHeight="false" outlineLevel="0" collapsed="false">
      <c r="A9725" s="0" t="n">
        <v>6798095</v>
      </c>
      <c r="B9725" s="0" t="s">
        <v>679</v>
      </c>
      <c r="C9725" s="0" t="n">
        <v>106308</v>
      </c>
      <c r="D9725" s="0" t="n">
        <v>4</v>
      </c>
      <c r="E9725" s="0" t="n">
        <v>0</v>
      </c>
    </row>
    <row r="9726" customFormat="false" ht="13.8" hidden="false" customHeight="false" outlineLevel="0" collapsed="false">
      <c r="A9726" s="0" t="n">
        <v>6798155</v>
      </c>
      <c r="B9726" s="0" t="s">
        <v>679</v>
      </c>
      <c r="C9726" s="0" t="n">
        <v>106309</v>
      </c>
      <c r="D9726" s="0" t="n">
        <v>4</v>
      </c>
      <c r="E9726" s="0" t="n">
        <v>0</v>
      </c>
    </row>
    <row r="9727" customFormat="false" ht="13.8" hidden="false" customHeight="false" outlineLevel="0" collapsed="false">
      <c r="A9727" s="0" t="n">
        <v>6798215</v>
      </c>
      <c r="B9727" s="0" t="s">
        <v>679</v>
      </c>
      <c r="C9727" s="0" t="n">
        <v>106310</v>
      </c>
      <c r="D9727" s="0" t="n">
        <v>4</v>
      </c>
      <c r="E9727" s="0" t="n">
        <v>0</v>
      </c>
    </row>
    <row r="9728" customFormat="false" ht="13.8" hidden="false" customHeight="false" outlineLevel="0" collapsed="false">
      <c r="A9728" s="0" t="n">
        <v>6798275</v>
      </c>
      <c r="B9728" s="0" t="s">
        <v>679</v>
      </c>
      <c r="C9728" s="0" t="n">
        <v>106311</v>
      </c>
      <c r="D9728" s="0" t="n">
        <v>4</v>
      </c>
      <c r="E9728" s="0" t="n">
        <v>0</v>
      </c>
    </row>
    <row r="9729" customFormat="false" ht="13.8" hidden="false" customHeight="false" outlineLevel="0" collapsed="false">
      <c r="A9729" s="0" t="n">
        <v>6798335</v>
      </c>
      <c r="B9729" s="0" t="s">
        <v>679</v>
      </c>
      <c r="C9729" s="0" t="n">
        <v>106312</v>
      </c>
      <c r="D9729" s="0" t="n">
        <v>4</v>
      </c>
      <c r="E9729" s="0" t="n">
        <v>0</v>
      </c>
    </row>
    <row r="9730" customFormat="false" ht="13.8" hidden="false" customHeight="false" outlineLevel="0" collapsed="false">
      <c r="A9730" s="0" t="n">
        <v>6798395</v>
      </c>
      <c r="B9730" s="0" t="s">
        <v>679</v>
      </c>
      <c r="C9730" s="0" t="n">
        <v>106313</v>
      </c>
      <c r="D9730" s="0" t="n">
        <v>4</v>
      </c>
      <c r="E9730" s="0" t="n">
        <v>0</v>
      </c>
    </row>
    <row r="9731" customFormat="false" ht="13.8" hidden="false" customHeight="false" outlineLevel="0" collapsed="false">
      <c r="A9731" s="0" t="n">
        <v>6798455</v>
      </c>
      <c r="B9731" s="0" t="s">
        <v>679</v>
      </c>
      <c r="C9731" s="0" t="n">
        <v>106314</v>
      </c>
      <c r="D9731" s="0" t="n">
        <v>4</v>
      </c>
      <c r="E9731" s="0" t="n">
        <v>0</v>
      </c>
    </row>
    <row r="9732" customFormat="false" ht="13.8" hidden="false" customHeight="false" outlineLevel="0" collapsed="false">
      <c r="A9732" s="0" t="n">
        <v>6798515</v>
      </c>
      <c r="B9732" s="0" t="s">
        <v>679</v>
      </c>
      <c r="C9732" s="0" t="n">
        <v>106315</v>
      </c>
      <c r="D9732" s="0" t="n">
        <v>4</v>
      </c>
      <c r="E9732" s="0" t="n">
        <v>0</v>
      </c>
    </row>
    <row r="9733" customFormat="false" ht="13.8" hidden="false" customHeight="false" outlineLevel="0" collapsed="false">
      <c r="A9733" s="0" t="n">
        <v>6798575</v>
      </c>
      <c r="B9733" s="0" t="s">
        <v>679</v>
      </c>
      <c r="C9733" s="0" t="n">
        <v>106316</v>
      </c>
      <c r="D9733" s="0" t="n">
        <v>4</v>
      </c>
      <c r="E9733" s="0" t="n">
        <v>-2</v>
      </c>
    </row>
    <row r="9734" customFormat="false" ht="13.8" hidden="false" customHeight="false" outlineLevel="0" collapsed="false">
      <c r="A9734" s="0" t="n">
        <v>6798635</v>
      </c>
      <c r="B9734" s="0" t="s">
        <v>679</v>
      </c>
      <c r="C9734" s="0" t="n">
        <v>106317</v>
      </c>
      <c r="D9734" s="0" t="n">
        <v>4</v>
      </c>
      <c r="E9734" s="0" t="n">
        <v>0</v>
      </c>
    </row>
    <row r="9735" customFormat="false" ht="13.8" hidden="false" customHeight="false" outlineLevel="0" collapsed="false">
      <c r="A9735" s="0" t="n">
        <v>6798695</v>
      </c>
      <c r="B9735" s="0" t="s">
        <v>679</v>
      </c>
      <c r="C9735" s="0" t="n">
        <v>106318</v>
      </c>
      <c r="D9735" s="0" t="n">
        <v>4</v>
      </c>
      <c r="E9735" s="0" t="n">
        <v>0</v>
      </c>
    </row>
    <row r="9736" customFormat="false" ht="13.8" hidden="false" customHeight="false" outlineLevel="0" collapsed="false">
      <c r="A9736" s="0" t="n">
        <v>6798755</v>
      </c>
      <c r="B9736" s="0" t="s">
        <v>679</v>
      </c>
      <c r="C9736" s="0" t="n">
        <v>106319</v>
      </c>
      <c r="D9736" s="0" t="n">
        <v>4</v>
      </c>
      <c r="E9736" s="0" t="n">
        <v>-2</v>
      </c>
    </row>
    <row r="9737" customFormat="false" ht="13.8" hidden="false" customHeight="false" outlineLevel="0" collapsed="false">
      <c r="A9737" s="0" t="n">
        <v>6798815</v>
      </c>
      <c r="B9737" s="0" t="s">
        <v>679</v>
      </c>
      <c r="C9737" s="0" t="n">
        <v>106320</v>
      </c>
      <c r="D9737" s="0" t="n">
        <v>4</v>
      </c>
      <c r="E9737" s="0" t="n">
        <v>3</v>
      </c>
    </row>
    <row r="9738" customFormat="false" ht="13.8" hidden="false" customHeight="false" outlineLevel="0" collapsed="false">
      <c r="A9738" s="0" t="n">
        <v>6798875</v>
      </c>
      <c r="B9738" s="0" t="s">
        <v>679</v>
      </c>
      <c r="C9738" s="0" t="n">
        <v>106321</v>
      </c>
      <c r="D9738" s="0" t="n">
        <v>4</v>
      </c>
      <c r="E9738" s="0" t="n">
        <v>-7</v>
      </c>
    </row>
    <row r="9739" customFormat="false" ht="13.8" hidden="false" customHeight="false" outlineLevel="0" collapsed="false">
      <c r="A9739" s="0" t="n">
        <v>6798935</v>
      </c>
      <c r="B9739" s="0" t="s">
        <v>679</v>
      </c>
      <c r="C9739" s="0" t="n">
        <v>106322</v>
      </c>
      <c r="D9739" s="0" t="n">
        <v>4</v>
      </c>
      <c r="E9739" s="0" t="n">
        <v>0</v>
      </c>
    </row>
    <row r="9740" customFormat="false" ht="13.8" hidden="false" customHeight="false" outlineLevel="0" collapsed="false">
      <c r="A9740" s="0" t="n">
        <v>6798995</v>
      </c>
      <c r="B9740" s="0" t="s">
        <v>679</v>
      </c>
      <c r="C9740" s="0" t="n">
        <v>106323</v>
      </c>
      <c r="D9740" s="0" t="n">
        <v>4</v>
      </c>
      <c r="E9740" s="0" t="n">
        <v>0</v>
      </c>
    </row>
    <row r="9741" customFormat="false" ht="13.8" hidden="false" customHeight="false" outlineLevel="0" collapsed="false">
      <c r="A9741" s="0" t="n">
        <v>6799055</v>
      </c>
      <c r="B9741" s="0" t="s">
        <v>679</v>
      </c>
      <c r="C9741" s="0" t="n">
        <v>106324</v>
      </c>
      <c r="D9741" s="0" t="n">
        <v>4</v>
      </c>
      <c r="E9741" s="0" t="n">
        <v>-4</v>
      </c>
    </row>
    <row r="9742" customFormat="false" ht="13.8" hidden="false" customHeight="false" outlineLevel="0" collapsed="false">
      <c r="A9742" s="0" t="n">
        <v>6799115</v>
      </c>
      <c r="B9742" s="0" t="s">
        <v>679</v>
      </c>
      <c r="C9742" s="0" t="n">
        <v>106325</v>
      </c>
      <c r="D9742" s="0" t="n">
        <v>4</v>
      </c>
      <c r="E9742" s="0" t="n">
        <v>0</v>
      </c>
    </row>
    <row r="9743" customFormat="false" ht="13.8" hidden="false" customHeight="false" outlineLevel="0" collapsed="false">
      <c r="A9743" s="0" t="n">
        <v>6799175</v>
      </c>
      <c r="B9743" s="0" t="s">
        <v>679</v>
      </c>
      <c r="C9743" s="0" t="n">
        <v>106326</v>
      </c>
      <c r="D9743" s="0" t="n">
        <v>4</v>
      </c>
      <c r="E9743" s="0" t="n">
        <v>0</v>
      </c>
    </row>
    <row r="9744" customFormat="false" ht="13.8" hidden="false" customHeight="false" outlineLevel="0" collapsed="false">
      <c r="A9744" s="0" t="n">
        <v>6799235</v>
      </c>
      <c r="B9744" s="0" t="s">
        <v>679</v>
      </c>
      <c r="C9744" s="0" t="n">
        <v>106327</v>
      </c>
      <c r="D9744" s="0" t="n">
        <v>4</v>
      </c>
      <c r="E9744" s="0" t="n">
        <v>0</v>
      </c>
    </row>
    <row r="9745" customFormat="false" ht="13.8" hidden="false" customHeight="false" outlineLevel="0" collapsed="false">
      <c r="A9745" s="0" t="n">
        <v>6799295</v>
      </c>
      <c r="B9745" s="0" t="s">
        <v>679</v>
      </c>
      <c r="C9745" s="0" t="n">
        <v>106328</v>
      </c>
      <c r="D9745" s="0" t="n">
        <v>4</v>
      </c>
      <c r="E9745" s="0" t="n">
        <v>0</v>
      </c>
    </row>
    <row r="9746" customFormat="false" ht="13.8" hidden="false" customHeight="false" outlineLevel="0" collapsed="false">
      <c r="A9746" s="0" t="n">
        <v>6799355</v>
      </c>
      <c r="B9746" s="0" t="s">
        <v>679</v>
      </c>
      <c r="C9746" s="0" t="n">
        <v>106329</v>
      </c>
      <c r="D9746" s="0" t="n">
        <v>4</v>
      </c>
      <c r="E9746" s="0" t="n">
        <v>2</v>
      </c>
    </row>
    <row r="9747" customFormat="false" ht="13.8" hidden="false" customHeight="false" outlineLevel="0" collapsed="false">
      <c r="A9747" s="0" t="n">
        <v>6799415</v>
      </c>
      <c r="B9747" s="0" t="s">
        <v>679</v>
      </c>
      <c r="C9747" s="0" t="n">
        <v>106330</v>
      </c>
      <c r="D9747" s="0" t="n">
        <v>4</v>
      </c>
      <c r="E9747" s="0" t="n">
        <v>-4</v>
      </c>
    </row>
    <row r="9748" customFormat="false" ht="13.8" hidden="false" customHeight="false" outlineLevel="0" collapsed="false">
      <c r="A9748" s="0" t="n">
        <v>6799475</v>
      </c>
      <c r="B9748" s="0" t="s">
        <v>679</v>
      </c>
      <c r="C9748" s="0" t="n">
        <v>106331</v>
      </c>
      <c r="D9748" s="0" t="n">
        <v>4</v>
      </c>
      <c r="E9748" s="0" t="n">
        <v>0</v>
      </c>
    </row>
    <row r="9749" customFormat="false" ht="13.8" hidden="false" customHeight="false" outlineLevel="0" collapsed="false">
      <c r="A9749" s="0" t="n">
        <v>6799535</v>
      </c>
      <c r="B9749" s="0" t="s">
        <v>679</v>
      </c>
      <c r="C9749" s="0" t="n">
        <v>106332</v>
      </c>
      <c r="D9749" s="0" t="n">
        <v>4</v>
      </c>
      <c r="E9749" s="0" t="n">
        <v>0</v>
      </c>
    </row>
    <row r="9750" customFormat="false" ht="13.8" hidden="false" customHeight="false" outlineLevel="0" collapsed="false">
      <c r="A9750" s="0" t="n">
        <v>6799595</v>
      </c>
      <c r="B9750" s="0" t="s">
        <v>679</v>
      </c>
      <c r="C9750" s="0" t="n">
        <v>106333</v>
      </c>
      <c r="D9750" s="0" t="n">
        <v>4</v>
      </c>
      <c r="E9750" s="0" t="n">
        <v>0</v>
      </c>
    </row>
    <row r="9751" customFormat="false" ht="13.8" hidden="false" customHeight="false" outlineLevel="0" collapsed="false">
      <c r="A9751" s="0" t="n">
        <v>6799655</v>
      </c>
      <c r="B9751" s="0" t="s">
        <v>679</v>
      </c>
      <c r="C9751" s="0" t="n">
        <v>106334</v>
      </c>
      <c r="D9751" s="0" t="n">
        <v>4</v>
      </c>
      <c r="E9751" s="0" t="n">
        <v>-2</v>
      </c>
    </row>
    <row r="9752" customFormat="false" ht="13.8" hidden="false" customHeight="false" outlineLevel="0" collapsed="false">
      <c r="A9752" s="0" t="n">
        <v>6799715</v>
      </c>
      <c r="B9752" s="0" t="s">
        <v>679</v>
      </c>
      <c r="C9752" s="0" t="n">
        <v>106335</v>
      </c>
      <c r="D9752" s="0" t="n">
        <v>4</v>
      </c>
      <c r="E9752" s="0" t="n">
        <v>0</v>
      </c>
    </row>
    <row r="9753" customFormat="false" ht="13.8" hidden="false" customHeight="false" outlineLevel="0" collapsed="false">
      <c r="A9753" s="0" t="n">
        <v>6799775</v>
      </c>
      <c r="B9753" s="0" t="s">
        <v>679</v>
      </c>
      <c r="C9753" s="0" t="n">
        <v>106336</v>
      </c>
      <c r="D9753" s="0" t="n">
        <v>4</v>
      </c>
      <c r="E9753" s="0" t="n">
        <v>0</v>
      </c>
    </row>
    <row r="9754" customFormat="false" ht="13.8" hidden="false" customHeight="false" outlineLevel="0" collapsed="false">
      <c r="A9754" s="0" t="n">
        <v>6799835</v>
      </c>
      <c r="B9754" s="0" t="s">
        <v>679</v>
      </c>
      <c r="C9754" s="0" t="n">
        <v>106337</v>
      </c>
      <c r="D9754" s="0" t="n">
        <v>4</v>
      </c>
      <c r="E9754" s="0" t="n">
        <v>0</v>
      </c>
    </row>
    <row r="9755" customFormat="false" ht="13.8" hidden="false" customHeight="false" outlineLevel="0" collapsed="false">
      <c r="A9755" s="0" t="n">
        <v>6799895</v>
      </c>
      <c r="B9755" s="0" t="s">
        <v>679</v>
      </c>
      <c r="C9755" s="0" t="n">
        <v>106338</v>
      </c>
      <c r="D9755" s="0" t="n">
        <v>4</v>
      </c>
      <c r="E9755" s="0" t="n">
        <v>-5</v>
      </c>
    </row>
    <row r="9756" customFormat="false" ht="13.8" hidden="false" customHeight="false" outlineLevel="0" collapsed="false">
      <c r="A9756" s="0" t="n">
        <v>6799955</v>
      </c>
      <c r="B9756" s="0" t="s">
        <v>679</v>
      </c>
      <c r="C9756" s="0" t="n">
        <v>106339</v>
      </c>
      <c r="D9756" s="0" t="n">
        <v>4</v>
      </c>
      <c r="E9756" s="0" t="n">
        <v>0</v>
      </c>
    </row>
    <row r="9757" customFormat="false" ht="13.8" hidden="false" customHeight="false" outlineLevel="0" collapsed="false">
      <c r="A9757" s="0" t="n">
        <v>6800015</v>
      </c>
      <c r="B9757" s="0" t="s">
        <v>679</v>
      </c>
      <c r="C9757" s="0" t="n">
        <v>106340</v>
      </c>
      <c r="D9757" s="0" t="n">
        <v>4</v>
      </c>
      <c r="E9757" s="0" t="n">
        <v>0</v>
      </c>
    </row>
    <row r="9758" customFormat="false" ht="13.8" hidden="false" customHeight="false" outlineLevel="0" collapsed="false">
      <c r="A9758" s="0" t="n">
        <v>6800075</v>
      </c>
      <c r="B9758" s="0" t="s">
        <v>679</v>
      </c>
      <c r="C9758" s="0" t="n">
        <v>106341</v>
      </c>
      <c r="D9758" s="0" t="n">
        <v>4</v>
      </c>
      <c r="E9758" s="0" t="n">
        <v>0</v>
      </c>
    </row>
    <row r="9759" customFormat="false" ht="13.8" hidden="false" customHeight="false" outlineLevel="0" collapsed="false">
      <c r="A9759" s="0" t="n">
        <v>6800135</v>
      </c>
      <c r="B9759" s="0" t="s">
        <v>679</v>
      </c>
      <c r="C9759" s="0" t="n">
        <v>106342</v>
      </c>
      <c r="D9759" s="0" t="n">
        <v>4</v>
      </c>
      <c r="E9759" s="0" t="n">
        <v>-1</v>
      </c>
    </row>
    <row r="9760" customFormat="false" ht="13.8" hidden="false" customHeight="false" outlineLevel="0" collapsed="false">
      <c r="A9760" s="0" t="n">
        <v>6800195</v>
      </c>
      <c r="B9760" s="0" t="s">
        <v>679</v>
      </c>
      <c r="C9760" s="0" t="n">
        <v>106343</v>
      </c>
      <c r="D9760" s="0" t="n">
        <v>4</v>
      </c>
      <c r="E9760" s="0" t="n">
        <v>-1</v>
      </c>
    </row>
    <row r="9761" customFormat="false" ht="13.8" hidden="false" customHeight="false" outlineLevel="0" collapsed="false">
      <c r="A9761" s="0" t="n">
        <v>6800255</v>
      </c>
      <c r="B9761" s="0" t="s">
        <v>679</v>
      </c>
      <c r="C9761" s="0" t="n">
        <v>106344</v>
      </c>
      <c r="D9761" s="0" t="n">
        <v>4</v>
      </c>
      <c r="E9761" s="0" t="n">
        <v>0</v>
      </c>
    </row>
    <row r="9762" customFormat="false" ht="13.8" hidden="false" customHeight="false" outlineLevel="0" collapsed="false">
      <c r="A9762" s="0" t="n">
        <v>6800315</v>
      </c>
      <c r="B9762" s="0" t="s">
        <v>679</v>
      </c>
      <c r="C9762" s="0" t="n">
        <v>106345</v>
      </c>
      <c r="D9762" s="0" t="n">
        <v>4</v>
      </c>
      <c r="E9762" s="0" t="n">
        <v>0</v>
      </c>
    </row>
    <row r="9763" customFormat="false" ht="13.8" hidden="false" customHeight="false" outlineLevel="0" collapsed="false">
      <c r="A9763" s="0" t="n">
        <v>6800375</v>
      </c>
      <c r="B9763" s="0" t="s">
        <v>679</v>
      </c>
      <c r="C9763" s="0" t="n">
        <v>106346</v>
      </c>
      <c r="D9763" s="0" t="n">
        <v>4</v>
      </c>
      <c r="E9763" s="0" t="n">
        <v>0</v>
      </c>
    </row>
    <row r="9764" customFormat="false" ht="13.8" hidden="false" customHeight="false" outlineLevel="0" collapsed="false">
      <c r="A9764" s="0" t="n">
        <v>6800435</v>
      </c>
      <c r="B9764" s="0" t="s">
        <v>679</v>
      </c>
      <c r="C9764" s="0" t="n">
        <v>106347</v>
      </c>
      <c r="D9764" s="0" t="n">
        <v>4</v>
      </c>
      <c r="E9764" s="0" t="n">
        <v>0</v>
      </c>
    </row>
    <row r="9765" customFormat="false" ht="13.8" hidden="false" customHeight="false" outlineLevel="0" collapsed="false">
      <c r="A9765" s="0" t="n">
        <v>6800495</v>
      </c>
      <c r="B9765" s="0" t="s">
        <v>679</v>
      </c>
      <c r="C9765" s="0" t="n">
        <v>106348</v>
      </c>
      <c r="D9765" s="0" t="n">
        <v>4</v>
      </c>
      <c r="E9765" s="0" t="n">
        <v>-1</v>
      </c>
    </row>
    <row r="9766" customFormat="false" ht="13.8" hidden="false" customHeight="false" outlineLevel="0" collapsed="false">
      <c r="A9766" s="0" t="n">
        <v>6800555</v>
      </c>
      <c r="B9766" s="0" t="s">
        <v>679</v>
      </c>
      <c r="C9766" s="0" t="n">
        <v>106349</v>
      </c>
      <c r="D9766" s="0" t="n">
        <v>4</v>
      </c>
      <c r="E9766" s="0" t="n">
        <v>0</v>
      </c>
    </row>
    <row r="9767" customFormat="false" ht="13.8" hidden="false" customHeight="false" outlineLevel="0" collapsed="false">
      <c r="A9767" s="0" t="n">
        <v>6800615</v>
      </c>
      <c r="B9767" s="0" t="s">
        <v>679</v>
      </c>
      <c r="C9767" s="0" t="n">
        <v>106350</v>
      </c>
      <c r="D9767" s="0" t="n">
        <v>4</v>
      </c>
      <c r="E9767" s="0" t="n">
        <v>0</v>
      </c>
    </row>
    <row r="9768" customFormat="false" ht="13.8" hidden="false" customHeight="false" outlineLevel="0" collapsed="false">
      <c r="A9768" s="0" t="n">
        <v>6800675</v>
      </c>
      <c r="B9768" s="0" t="s">
        <v>679</v>
      </c>
      <c r="C9768" s="0" t="n">
        <v>106351</v>
      </c>
      <c r="D9768" s="0" t="n">
        <v>4</v>
      </c>
      <c r="E9768" s="0" t="n">
        <v>0</v>
      </c>
    </row>
    <row r="9769" customFormat="false" ht="13.8" hidden="false" customHeight="false" outlineLevel="0" collapsed="false">
      <c r="A9769" s="0" t="n">
        <v>6800735</v>
      </c>
      <c r="B9769" s="0" t="s">
        <v>679</v>
      </c>
      <c r="C9769" s="0" t="n">
        <v>106352</v>
      </c>
      <c r="D9769" s="0" t="n">
        <v>4</v>
      </c>
      <c r="E9769" s="0" t="n">
        <v>0</v>
      </c>
    </row>
    <row r="9770" customFormat="false" ht="13.8" hidden="false" customHeight="false" outlineLevel="0" collapsed="false">
      <c r="A9770" s="0" t="n">
        <v>6800795</v>
      </c>
      <c r="B9770" s="0" t="s">
        <v>679</v>
      </c>
      <c r="C9770" s="0" t="n">
        <v>106353</v>
      </c>
      <c r="D9770" s="0" t="n">
        <v>4</v>
      </c>
      <c r="E9770" s="0" t="n">
        <v>-3</v>
      </c>
    </row>
    <row r="9771" customFormat="false" ht="13.8" hidden="false" customHeight="false" outlineLevel="0" collapsed="false">
      <c r="A9771" s="0" t="n">
        <v>6800855</v>
      </c>
      <c r="B9771" s="0" t="s">
        <v>679</v>
      </c>
      <c r="C9771" s="0" t="n">
        <v>106354</v>
      </c>
      <c r="D9771" s="0" t="n">
        <v>4</v>
      </c>
      <c r="E9771" s="0" t="n">
        <v>-4</v>
      </c>
    </row>
    <row r="9772" customFormat="false" ht="13.8" hidden="false" customHeight="false" outlineLevel="0" collapsed="false">
      <c r="A9772" s="0" t="n">
        <v>6800915</v>
      </c>
      <c r="B9772" s="0" t="s">
        <v>679</v>
      </c>
      <c r="C9772" s="0" t="n">
        <v>106355</v>
      </c>
      <c r="D9772" s="0" t="n">
        <v>4</v>
      </c>
      <c r="E9772" s="0" t="n">
        <v>0</v>
      </c>
    </row>
    <row r="9773" customFormat="false" ht="13.8" hidden="false" customHeight="false" outlineLevel="0" collapsed="false">
      <c r="A9773" s="0" t="n">
        <v>6800975</v>
      </c>
      <c r="B9773" s="0" t="s">
        <v>679</v>
      </c>
      <c r="C9773" s="0" t="n">
        <v>106356</v>
      </c>
      <c r="D9773" s="0" t="n">
        <v>4</v>
      </c>
      <c r="E9773" s="0" t="n">
        <v>0</v>
      </c>
    </row>
    <row r="9774" customFormat="false" ht="13.8" hidden="false" customHeight="false" outlineLevel="0" collapsed="false">
      <c r="A9774" s="0" t="n">
        <v>6801035</v>
      </c>
      <c r="B9774" s="0" t="s">
        <v>679</v>
      </c>
      <c r="C9774" s="0" t="n">
        <v>106357</v>
      </c>
      <c r="D9774" s="0" t="n">
        <v>4</v>
      </c>
      <c r="E9774" s="0" t="n">
        <v>-2</v>
      </c>
    </row>
    <row r="9775" customFormat="false" ht="13.8" hidden="false" customHeight="false" outlineLevel="0" collapsed="false">
      <c r="A9775" s="0" t="n">
        <v>6801095</v>
      </c>
      <c r="B9775" s="0" t="s">
        <v>679</v>
      </c>
      <c r="C9775" s="0" t="n">
        <v>106358</v>
      </c>
      <c r="D9775" s="0" t="n">
        <v>4</v>
      </c>
      <c r="E9775" s="0" t="n">
        <v>0</v>
      </c>
    </row>
    <row r="9776" customFormat="false" ht="13.8" hidden="false" customHeight="false" outlineLevel="0" collapsed="false">
      <c r="A9776" s="0" t="n">
        <v>6801155</v>
      </c>
      <c r="B9776" s="0" t="s">
        <v>679</v>
      </c>
      <c r="C9776" s="0" t="n">
        <v>106359</v>
      </c>
      <c r="D9776" s="0" t="n">
        <v>4</v>
      </c>
      <c r="E9776" s="0" t="n">
        <v>-1</v>
      </c>
    </row>
    <row r="9777" customFormat="false" ht="13.8" hidden="false" customHeight="false" outlineLevel="0" collapsed="false">
      <c r="A9777" s="0" t="n">
        <v>6801215</v>
      </c>
      <c r="B9777" s="0" t="s">
        <v>679</v>
      </c>
      <c r="C9777" s="0" t="n">
        <v>106360</v>
      </c>
      <c r="D9777" s="0" t="n">
        <v>4</v>
      </c>
      <c r="E9777" s="0" t="n">
        <v>0</v>
      </c>
    </row>
    <row r="9778" customFormat="false" ht="13.8" hidden="false" customHeight="false" outlineLevel="0" collapsed="false">
      <c r="A9778" s="0" t="n">
        <v>6801275</v>
      </c>
      <c r="B9778" s="0" t="s">
        <v>679</v>
      </c>
      <c r="C9778" s="0" t="n">
        <v>106361</v>
      </c>
      <c r="D9778" s="0" t="n">
        <v>4</v>
      </c>
      <c r="E9778" s="0" t="n">
        <v>0</v>
      </c>
    </row>
    <row r="9779" customFormat="false" ht="13.8" hidden="false" customHeight="false" outlineLevel="0" collapsed="false">
      <c r="A9779" s="0" t="n">
        <v>6801335</v>
      </c>
      <c r="B9779" s="0" t="s">
        <v>679</v>
      </c>
      <c r="C9779" s="0" t="n">
        <v>106362</v>
      </c>
      <c r="D9779" s="0" t="n">
        <v>4</v>
      </c>
      <c r="E9779" s="0" t="n">
        <v>0</v>
      </c>
    </row>
    <row r="9780" customFormat="false" ht="13.8" hidden="false" customHeight="false" outlineLevel="0" collapsed="false">
      <c r="A9780" s="0" t="n">
        <v>6801395</v>
      </c>
      <c r="B9780" s="0" t="s">
        <v>679</v>
      </c>
      <c r="C9780" s="0" t="n">
        <v>106363</v>
      </c>
      <c r="D9780" s="0" t="n">
        <v>4</v>
      </c>
      <c r="E9780" s="0" t="n">
        <v>-3</v>
      </c>
    </row>
    <row r="9781" customFormat="false" ht="13.8" hidden="false" customHeight="false" outlineLevel="0" collapsed="false">
      <c r="A9781" s="0" t="n">
        <v>6801455</v>
      </c>
      <c r="B9781" s="0" t="s">
        <v>679</v>
      </c>
      <c r="C9781" s="0" t="n">
        <v>106364</v>
      </c>
      <c r="D9781" s="0" t="n">
        <v>4</v>
      </c>
      <c r="E9781" s="0" t="n">
        <v>-1</v>
      </c>
    </row>
    <row r="9782" customFormat="false" ht="13.8" hidden="false" customHeight="false" outlineLevel="0" collapsed="false">
      <c r="A9782" s="0" t="n">
        <v>6801515</v>
      </c>
      <c r="B9782" s="0" t="s">
        <v>679</v>
      </c>
      <c r="C9782" s="0" t="n">
        <v>106365</v>
      </c>
      <c r="D9782" s="0" t="n">
        <v>4</v>
      </c>
      <c r="E9782" s="0" t="n">
        <v>0</v>
      </c>
    </row>
    <row r="9783" customFormat="false" ht="13.8" hidden="false" customHeight="false" outlineLevel="0" collapsed="false">
      <c r="A9783" s="0" t="n">
        <v>6801575</v>
      </c>
      <c r="B9783" s="0" t="s">
        <v>679</v>
      </c>
      <c r="C9783" s="0" t="n">
        <v>106366</v>
      </c>
      <c r="D9783" s="0" t="n">
        <v>4</v>
      </c>
      <c r="E9783" s="0" t="n">
        <v>-1</v>
      </c>
    </row>
    <row r="9784" customFormat="false" ht="13.8" hidden="false" customHeight="false" outlineLevel="0" collapsed="false">
      <c r="A9784" s="0" t="n">
        <v>6801635</v>
      </c>
      <c r="B9784" s="0" t="s">
        <v>679</v>
      </c>
      <c r="C9784" s="0" t="n">
        <v>106367</v>
      </c>
      <c r="D9784" s="0" t="n">
        <v>4</v>
      </c>
      <c r="E9784" s="0" t="n">
        <v>0</v>
      </c>
    </row>
    <row r="9785" customFormat="false" ht="13.8" hidden="false" customHeight="false" outlineLevel="0" collapsed="false">
      <c r="A9785" s="0" t="n">
        <v>6801695</v>
      </c>
      <c r="B9785" s="0" t="s">
        <v>679</v>
      </c>
      <c r="C9785" s="0" t="n">
        <v>106368</v>
      </c>
      <c r="D9785" s="0" t="n">
        <v>4</v>
      </c>
      <c r="E9785" s="0" t="n">
        <v>0</v>
      </c>
    </row>
    <row r="9786" customFormat="false" ht="13.8" hidden="false" customHeight="false" outlineLevel="0" collapsed="false">
      <c r="A9786" s="0" t="n">
        <v>6801755</v>
      </c>
      <c r="B9786" s="0" t="s">
        <v>679</v>
      </c>
      <c r="C9786" s="0" t="n">
        <v>106369</v>
      </c>
      <c r="D9786" s="0" t="n">
        <v>4</v>
      </c>
      <c r="E9786" s="0" t="n">
        <v>0</v>
      </c>
    </row>
    <row r="9787" customFormat="false" ht="13.8" hidden="false" customHeight="false" outlineLevel="0" collapsed="false">
      <c r="A9787" s="0" t="n">
        <v>6801815</v>
      </c>
      <c r="B9787" s="0" t="s">
        <v>679</v>
      </c>
      <c r="C9787" s="0" t="n">
        <v>106370</v>
      </c>
      <c r="D9787" s="0" t="n">
        <v>4</v>
      </c>
      <c r="E9787" s="0" t="n">
        <v>-1</v>
      </c>
    </row>
    <row r="9788" customFormat="false" ht="13.8" hidden="false" customHeight="false" outlineLevel="0" collapsed="false">
      <c r="A9788" s="0" t="n">
        <v>6801875</v>
      </c>
      <c r="B9788" s="0" t="s">
        <v>679</v>
      </c>
      <c r="C9788" s="0" t="n">
        <v>106371</v>
      </c>
      <c r="D9788" s="0" t="n">
        <v>4</v>
      </c>
      <c r="E9788" s="0" t="n">
        <v>0</v>
      </c>
    </row>
    <row r="9789" customFormat="false" ht="13.8" hidden="false" customHeight="false" outlineLevel="0" collapsed="false">
      <c r="A9789" s="0" t="n">
        <v>6801935</v>
      </c>
      <c r="B9789" s="0" t="s">
        <v>679</v>
      </c>
      <c r="C9789" s="0" t="n">
        <v>106372</v>
      </c>
      <c r="D9789" s="0" t="n">
        <v>4</v>
      </c>
      <c r="E9789" s="0" t="n">
        <v>0</v>
      </c>
    </row>
    <row r="9790" customFormat="false" ht="13.8" hidden="false" customHeight="false" outlineLevel="0" collapsed="false">
      <c r="A9790" s="0" t="n">
        <v>6801995</v>
      </c>
      <c r="B9790" s="0" t="s">
        <v>679</v>
      </c>
      <c r="C9790" s="0" t="n">
        <v>106373</v>
      </c>
      <c r="D9790" s="0" t="n">
        <v>4</v>
      </c>
      <c r="E9790" s="0" t="n">
        <v>0</v>
      </c>
    </row>
    <row r="9791" customFormat="false" ht="13.8" hidden="false" customHeight="false" outlineLevel="0" collapsed="false">
      <c r="A9791" s="0" t="n">
        <v>6802055</v>
      </c>
      <c r="B9791" s="0" t="s">
        <v>679</v>
      </c>
      <c r="C9791" s="0" t="n">
        <v>106374</v>
      </c>
      <c r="D9791" s="0" t="n">
        <v>4</v>
      </c>
      <c r="E9791" s="0" t="n">
        <v>0</v>
      </c>
    </row>
    <row r="9792" customFormat="false" ht="13.8" hidden="false" customHeight="false" outlineLevel="0" collapsed="false">
      <c r="A9792" s="0" t="n">
        <v>6802115</v>
      </c>
      <c r="B9792" s="0" t="s">
        <v>679</v>
      </c>
      <c r="C9792" s="0" t="n">
        <v>106375</v>
      </c>
      <c r="D9792" s="0" t="n">
        <v>4</v>
      </c>
      <c r="E9792" s="0" t="n">
        <v>-2</v>
      </c>
    </row>
    <row r="9793" customFormat="false" ht="13.8" hidden="false" customHeight="false" outlineLevel="0" collapsed="false">
      <c r="A9793" s="0" t="n">
        <v>6802175</v>
      </c>
      <c r="B9793" s="0" t="s">
        <v>679</v>
      </c>
      <c r="C9793" s="0" t="n">
        <v>106376</v>
      </c>
      <c r="D9793" s="0" t="n">
        <v>4</v>
      </c>
      <c r="E9793" s="0" t="n">
        <v>0</v>
      </c>
    </row>
    <row r="9794" customFormat="false" ht="13.8" hidden="false" customHeight="false" outlineLevel="0" collapsed="false">
      <c r="A9794" s="0" t="n">
        <v>6802235</v>
      </c>
      <c r="B9794" s="0" t="s">
        <v>679</v>
      </c>
      <c r="C9794" s="0" t="n">
        <v>106377</v>
      </c>
      <c r="D9794" s="0" t="n">
        <v>4</v>
      </c>
      <c r="E9794" s="0" t="n">
        <v>0</v>
      </c>
    </row>
    <row r="9795" customFormat="false" ht="13.8" hidden="false" customHeight="false" outlineLevel="0" collapsed="false">
      <c r="A9795" s="0" t="n">
        <v>6802295</v>
      </c>
      <c r="B9795" s="0" t="s">
        <v>679</v>
      </c>
      <c r="C9795" s="0" t="n">
        <v>106378</v>
      </c>
      <c r="D9795" s="0" t="n">
        <v>4</v>
      </c>
      <c r="E9795" s="0" t="n">
        <v>0</v>
      </c>
    </row>
    <row r="9796" customFormat="false" ht="13.8" hidden="false" customHeight="false" outlineLevel="0" collapsed="false">
      <c r="A9796" s="0" t="n">
        <v>6802355</v>
      </c>
      <c r="B9796" s="0" t="s">
        <v>679</v>
      </c>
      <c r="C9796" s="0" t="n">
        <v>106379</v>
      </c>
      <c r="D9796" s="0" t="n">
        <v>4</v>
      </c>
      <c r="E9796" s="0" t="n">
        <v>-5</v>
      </c>
    </row>
    <row r="9797" customFormat="false" ht="13.8" hidden="false" customHeight="false" outlineLevel="0" collapsed="false">
      <c r="A9797" s="0" t="n">
        <v>6802415</v>
      </c>
      <c r="B9797" s="0" t="s">
        <v>679</v>
      </c>
      <c r="C9797" s="0" t="n">
        <v>106380</v>
      </c>
      <c r="D9797" s="0" t="n">
        <v>4</v>
      </c>
      <c r="E9797" s="0" t="n">
        <v>0</v>
      </c>
    </row>
    <row r="9798" customFormat="false" ht="13.8" hidden="false" customHeight="false" outlineLevel="0" collapsed="false">
      <c r="A9798" s="0" t="n">
        <v>6802475</v>
      </c>
      <c r="B9798" s="0" t="s">
        <v>679</v>
      </c>
      <c r="C9798" s="0" t="n">
        <v>106381</v>
      </c>
      <c r="D9798" s="0" t="n">
        <v>4</v>
      </c>
      <c r="E9798" s="0" t="n">
        <v>0</v>
      </c>
    </row>
    <row r="9799" customFormat="false" ht="13.8" hidden="false" customHeight="false" outlineLevel="0" collapsed="false">
      <c r="A9799" s="0" t="n">
        <v>6802535</v>
      </c>
      <c r="B9799" s="0" t="s">
        <v>679</v>
      </c>
      <c r="C9799" s="0" t="n">
        <v>106382</v>
      </c>
      <c r="D9799" s="0" t="n">
        <v>4</v>
      </c>
      <c r="E9799" s="0" t="n">
        <v>0</v>
      </c>
    </row>
    <row r="9800" customFormat="false" ht="13.8" hidden="false" customHeight="false" outlineLevel="0" collapsed="false">
      <c r="A9800" s="0" t="n">
        <v>6802595</v>
      </c>
      <c r="B9800" s="0" t="s">
        <v>679</v>
      </c>
      <c r="C9800" s="0" t="n">
        <v>106383</v>
      </c>
      <c r="D9800" s="0" t="n">
        <v>4</v>
      </c>
      <c r="E9800" s="0" t="n">
        <v>0</v>
      </c>
    </row>
    <row r="9801" customFormat="false" ht="13.8" hidden="false" customHeight="false" outlineLevel="0" collapsed="false">
      <c r="A9801" s="0" t="n">
        <v>6802655</v>
      </c>
      <c r="B9801" s="0" t="s">
        <v>679</v>
      </c>
      <c r="C9801" s="0" t="n">
        <v>106384</v>
      </c>
      <c r="D9801" s="0" t="n">
        <v>4</v>
      </c>
      <c r="E9801" s="0" t="n">
        <v>0</v>
      </c>
    </row>
    <row r="9802" customFormat="false" ht="13.8" hidden="false" customHeight="false" outlineLevel="0" collapsed="false">
      <c r="A9802" s="0" t="n">
        <v>6802715</v>
      </c>
      <c r="B9802" s="0" t="s">
        <v>679</v>
      </c>
      <c r="C9802" s="0" t="n">
        <v>106385</v>
      </c>
      <c r="D9802" s="0" t="n">
        <v>4</v>
      </c>
      <c r="E9802" s="0" t="n">
        <v>-2</v>
      </c>
    </row>
    <row r="9803" customFormat="false" ht="13.8" hidden="false" customHeight="false" outlineLevel="0" collapsed="false">
      <c r="A9803" s="0" t="n">
        <v>6802775</v>
      </c>
      <c r="B9803" s="0" t="s">
        <v>679</v>
      </c>
      <c r="C9803" s="0" t="n">
        <v>106386</v>
      </c>
      <c r="D9803" s="0" t="n">
        <v>4</v>
      </c>
      <c r="E9803" s="0" t="n">
        <v>-4</v>
      </c>
    </row>
    <row r="9804" customFormat="false" ht="13.8" hidden="false" customHeight="false" outlineLevel="0" collapsed="false">
      <c r="A9804" s="0" t="n">
        <v>6802835</v>
      </c>
      <c r="B9804" s="0" t="s">
        <v>679</v>
      </c>
      <c r="C9804" s="0" t="n">
        <v>106387</v>
      </c>
      <c r="D9804" s="0" t="n">
        <v>4</v>
      </c>
      <c r="E9804" s="0" t="n">
        <v>-1</v>
      </c>
    </row>
    <row r="9805" customFormat="false" ht="13.8" hidden="false" customHeight="false" outlineLevel="0" collapsed="false">
      <c r="A9805" s="0" t="n">
        <v>6802895</v>
      </c>
      <c r="B9805" s="0" t="s">
        <v>679</v>
      </c>
      <c r="C9805" s="0" t="n">
        <v>106388</v>
      </c>
      <c r="D9805" s="0" t="n">
        <v>4</v>
      </c>
      <c r="E9805" s="0" t="n">
        <v>0</v>
      </c>
    </row>
    <row r="9806" customFormat="false" ht="13.8" hidden="false" customHeight="false" outlineLevel="0" collapsed="false">
      <c r="A9806" s="0" t="n">
        <v>6802955</v>
      </c>
      <c r="B9806" s="0" t="s">
        <v>679</v>
      </c>
      <c r="C9806" s="0" t="n">
        <v>106389</v>
      </c>
      <c r="D9806" s="0" t="n">
        <v>4</v>
      </c>
      <c r="E9806" s="0" t="n">
        <v>-2</v>
      </c>
    </row>
    <row r="9807" customFormat="false" ht="13.8" hidden="false" customHeight="false" outlineLevel="0" collapsed="false">
      <c r="A9807" s="0" t="n">
        <v>6803015</v>
      </c>
      <c r="B9807" s="0" t="s">
        <v>679</v>
      </c>
      <c r="C9807" s="0" t="n">
        <v>106390</v>
      </c>
      <c r="D9807" s="0" t="n">
        <v>4</v>
      </c>
      <c r="E9807" s="0" t="n">
        <v>0</v>
      </c>
    </row>
    <row r="9808" customFormat="false" ht="13.8" hidden="false" customHeight="false" outlineLevel="0" collapsed="false">
      <c r="A9808" s="0" t="n">
        <v>6803075</v>
      </c>
      <c r="B9808" s="0" t="s">
        <v>679</v>
      </c>
      <c r="C9808" s="0" t="n">
        <v>106391</v>
      </c>
      <c r="D9808" s="0" t="n">
        <v>4</v>
      </c>
      <c r="E9808" s="0" t="n">
        <v>0</v>
      </c>
    </row>
    <row r="9809" customFormat="false" ht="13.8" hidden="false" customHeight="false" outlineLevel="0" collapsed="false">
      <c r="A9809" s="0" t="n">
        <v>6803135</v>
      </c>
      <c r="B9809" s="0" t="s">
        <v>679</v>
      </c>
      <c r="C9809" s="0" t="n">
        <v>106392</v>
      </c>
      <c r="D9809" s="0" t="n">
        <v>4</v>
      </c>
      <c r="E9809" s="0" t="n">
        <v>-2</v>
      </c>
    </row>
    <row r="9810" customFormat="false" ht="13.8" hidden="false" customHeight="false" outlineLevel="0" collapsed="false">
      <c r="A9810" s="0" t="n">
        <v>6803195</v>
      </c>
      <c r="B9810" s="0" t="s">
        <v>679</v>
      </c>
      <c r="C9810" s="0" t="n">
        <v>106393</v>
      </c>
      <c r="D9810" s="0" t="n">
        <v>4</v>
      </c>
      <c r="E9810" s="0" t="n">
        <v>0</v>
      </c>
    </row>
    <row r="9811" customFormat="false" ht="13.8" hidden="false" customHeight="false" outlineLevel="0" collapsed="false">
      <c r="A9811" s="0" t="n">
        <v>6803255</v>
      </c>
      <c r="B9811" s="0" t="s">
        <v>679</v>
      </c>
      <c r="C9811" s="0" t="n">
        <v>106394</v>
      </c>
      <c r="D9811" s="0" t="n">
        <v>4</v>
      </c>
      <c r="E9811" s="0" t="n">
        <v>0</v>
      </c>
    </row>
    <row r="9812" customFormat="false" ht="13.8" hidden="false" customHeight="false" outlineLevel="0" collapsed="false">
      <c r="A9812" s="0" t="n">
        <v>6803315</v>
      </c>
      <c r="B9812" s="0" t="s">
        <v>679</v>
      </c>
      <c r="C9812" s="0" t="n">
        <v>106395</v>
      </c>
      <c r="D9812" s="0" t="n">
        <v>4</v>
      </c>
      <c r="E9812" s="0" t="n">
        <v>0</v>
      </c>
    </row>
    <row r="9813" customFormat="false" ht="13.8" hidden="false" customHeight="false" outlineLevel="0" collapsed="false">
      <c r="A9813" s="0" t="n">
        <v>6803375</v>
      </c>
      <c r="B9813" s="0" t="s">
        <v>679</v>
      </c>
      <c r="C9813" s="0" t="n">
        <v>106396</v>
      </c>
      <c r="D9813" s="0" t="n">
        <v>4</v>
      </c>
      <c r="E9813" s="0" t="n">
        <v>0</v>
      </c>
    </row>
    <row r="9814" customFormat="false" ht="13.8" hidden="false" customHeight="false" outlineLevel="0" collapsed="false">
      <c r="A9814" s="0" t="n">
        <v>6803435</v>
      </c>
      <c r="B9814" s="0" t="s">
        <v>679</v>
      </c>
      <c r="C9814" s="0" t="n">
        <v>106397</v>
      </c>
      <c r="D9814" s="0" t="n">
        <v>4</v>
      </c>
      <c r="E9814" s="0" t="n">
        <v>0</v>
      </c>
    </row>
    <row r="9815" customFormat="false" ht="13.8" hidden="false" customHeight="false" outlineLevel="0" collapsed="false">
      <c r="A9815" s="0" t="n">
        <v>6803495</v>
      </c>
      <c r="B9815" s="0" t="s">
        <v>679</v>
      </c>
      <c r="C9815" s="0" t="n">
        <v>106398</v>
      </c>
      <c r="D9815" s="0" t="n">
        <v>4</v>
      </c>
      <c r="E9815" s="0" t="n">
        <v>0</v>
      </c>
    </row>
    <row r="9816" customFormat="false" ht="13.8" hidden="false" customHeight="false" outlineLevel="0" collapsed="false">
      <c r="A9816" s="0" t="n">
        <v>6803555</v>
      </c>
      <c r="B9816" s="0" t="s">
        <v>679</v>
      </c>
      <c r="C9816" s="0" t="n">
        <v>106399</v>
      </c>
      <c r="D9816" s="0" t="n">
        <v>4</v>
      </c>
      <c r="E9816" s="0" t="n">
        <v>0</v>
      </c>
    </row>
    <row r="9817" customFormat="false" ht="13.8" hidden="false" customHeight="false" outlineLevel="0" collapsed="false">
      <c r="A9817" s="0" t="n">
        <v>6803615</v>
      </c>
      <c r="B9817" s="0" t="s">
        <v>679</v>
      </c>
      <c r="C9817" s="0" t="n">
        <v>106400</v>
      </c>
      <c r="D9817" s="0" t="n">
        <v>4</v>
      </c>
      <c r="E9817" s="0" t="n">
        <v>0</v>
      </c>
    </row>
    <row r="9818" customFormat="false" ht="13.8" hidden="false" customHeight="false" outlineLevel="0" collapsed="false">
      <c r="A9818" s="0" t="n">
        <v>6803675</v>
      </c>
      <c r="B9818" s="0" t="s">
        <v>679</v>
      </c>
      <c r="C9818" s="0" t="n">
        <v>106401</v>
      </c>
      <c r="D9818" s="0" t="n">
        <v>4</v>
      </c>
      <c r="E9818" s="0" t="n">
        <v>0</v>
      </c>
    </row>
    <row r="9819" customFormat="false" ht="13.8" hidden="false" customHeight="false" outlineLevel="0" collapsed="false">
      <c r="A9819" s="0" t="n">
        <v>6803735</v>
      </c>
      <c r="B9819" s="0" t="s">
        <v>679</v>
      </c>
      <c r="C9819" s="0" t="n">
        <v>106402</v>
      </c>
      <c r="D9819" s="0" t="n">
        <v>4</v>
      </c>
      <c r="E9819" s="0" t="n">
        <v>-2</v>
      </c>
    </row>
    <row r="9820" customFormat="false" ht="13.8" hidden="false" customHeight="false" outlineLevel="0" collapsed="false">
      <c r="A9820" s="0" t="n">
        <v>6803795</v>
      </c>
      <c r="B9820" s="0" t="s">
        <v>679</v>
      </c>
      <c r="C9820" s="0" t="n">
        <v>106403</v>
      </c>
      <c r="D9820" s="0" t="n">
        <v>4</v>
      </c>
      <c r="E9820" s="0" t="n">
        <v>0</v>
      </c>
    </row>
    <row r="9821" customFormat="false" ht="13.8" hidden="false" customHeight="false" outlineLevel="0" collapsed="false">
      <c r="A9821" s="0" t="n">
        <v>6803855</v>
      </c>
      <c r="B9821" s="0" t="s">
        <v>679</v>
      </c>
      <c r="C9821" s="0" t="n">
        <v>106404</v>
      </c>
      <c r="D9821" s="0" t="n">
        <v>4</v>
      </c>
      <c r="E9821" s="0" t="n">
        <v>0</v>
      </c>
    </row>
    <row r="9822" customFormat="false" ht="13.8" hidden="false" customHeight="false" outlineLevel="0" collapsed="false">
      <c r="A9822" s="0" t="n">
        <v>6803915</v>
      </c>
      <c r="B9822" s="0" t="s">
        <v>679</v>
      </c>
      <c r="C9822" s="0" t="n">
        <v>106405</v>
      </c>
      <c r="D9822" s="0" t="n">
        <v>4</v>
      </c>
      <c r="E9822" s="0" t="n">
        <v>-8</v>
      </c>
    </row>
    <row r="9823" customFormat="false" ht="13.8" hidden="false" customHeight="false" outlineLevel="0" collapsed="false">
      <c r="A9823" s="0" t="n">
        <v>6803975</v>
      </c>
      <c r="B9823" s="0" t="s">
        <v>679</v>
      </c>
      <c r="C9823" s="0" t="n">
        <v>106406</v>
      </c>
      <c r="D9823" s="0" t="n">
        <v>4</v>
      </c>
      <c r="E9823" s="0" t="n">
        <v>4</v>
      </c>
    </row>
    <row r="9824" customFormat="false" ht="13.8" hidden="false" customHeight="false" outlineLevel="0" collapsed="false">
      <c r="A9824" s="0" t="n">
        <v>6804035</v>
      </c>
      <c r="B9824" s="0" t="s">
        <v>679</v>
      </c>
      <c r="C9824" s="0" t="n">
        <v>106407</v>
      </c>
      <c r="D9824" s="0" t="n">
        <v>4</v>
      </c>
      <c r="E9824" s="0" t="n">
        <v>0</v>
      </c>
    </row>
    <row r="9825" customFormat="false" ht="13.8" hidden="false" customHeight="false" outlineLevel="0" collapsed="false">
      <c r="A9825" s="0" t="n">
        <v>6804095</v>
      </c>
      <c r="B9825" s="0" t="s">
        <v>679</v>
      </c>
      <c r="C9825" s="0" t="n">
        <v>106408</v>
      </c>
      <c r="D9825" s="0" t="n">
        <v>4</v>
      </c>
      <c r="E9825" s="0" t="n">
        <v>0</v>
      </c>
    </row>
    <row r="9826" customFormat="false" ht="13.8" hidden="false" customHeight="false" outlineLevel="0" collapsed="false">
      <c r="A9826" s="0" t="n">
        <v>6804155</v>
      </c>
      <c r="B9826" s="0" t="s">
        <v>679</v>
      </c>
      <c r="C9826" s="0" t="n">
        <v>106409</v>
      </c>
      <c r="D9826" s="0" t="n">
        <v>4</v>
      </c>
      <c r="E9826" s="0" t="n">
        <v>-2</v>
      </c>
    </row>
    <row r="9827" customFormat="false" ht="13.8" hidden="false" customHeight="false" outlineLevel="0" collapsed="false">
      <c r="A9827" s="0" t="n">
        <v>6804215</v>
      </c>
      <c r="B9827" s="0" t="s">
        <v>679</v>
      </c>
      <c r="C9827" s="0" t="n">
        <v>106410</v>
      </c>
      <c r="D9827" s="0" t="n">
        <v>4</v>
      </c>
      <c r="E9827" s="0" t="n">
        <v>1</v>
      </c>
    </row>
    <row r="9828" customFormat="false" ht="13.8" hidden="false" customHeight="false" outlineLevel="0" collapsed="false">
      <c r="A9828" s="0" t="n">
        <v>6804275</v>
      </c>
      <c r="B9828" s="0" t="s">
        <v>679</v>
      </c>
      <c r="C9828" s="0" t="n">
        <v>106411</v>
      </c>
      <c r="D9828" s="0" t="n">
        <v>4</v>
      </c>
      <c r="E9828" s="0" t="n">
        <v>-2</v>
      </c>
    </row>
    <row r="9829" customFormat="false" ht="13.8" hidden="false" customHeight="false" outlineLevel="0" collapsed="false">
      <c r="A9829" s="0" t="n">
        <v>6804335</v>
      </c>
      <c r="B9829" s="0" t="s">
        <v>679</v>
      </c>
      <c r="C9829" s="0" t="n">
        <v>106412</v>
      </c>
      <c r="D9829" s="0" t="n">
        <v>4</v>
      </c>
      <c r="E9829" s="0" t="n">
        <v>3</v>
      </c>
    </row>
    <row r="9830" customFormat="false" ht="13.8" hidden="false" customHeight="false" outlineLevel="0" collapsed="false">
      <c r="A9830" s="0" t="n">
        <v>6804395</v>
      </c>
      <c r="B9830" s="0" t="s">
        <v>679</v>
      </c>
      <c r="C9830" s="0" t="n">
        <v>106413</v>
      </c>
      <c r="D9830" s="0" t="n">
        <v>4</v>
      </c>
      <c r="E9830" s="0" t="n">
        <v>0</v>
      </c>
    </row>
    <row r="9831" customFormat="false" ht="13.8" hidden="false" customHeight="false" outlineLevel="0" collapsed="false">
      <c r="A9831" s="0" t="n">
        <v>6804455</v>
      </c>
      <c r="B9831" s="0" t="s">
        <v>679</v>
      </c>
      <c r="C9831" s="0" t="n">
        <v>106414</v>
      </c>
      <c r="D9831" s="0" t="n">
        <v>4</v>
      </c>
      <c r="E9831" s="0" t="n">
        <v>-1</v>
      </c>
    </row>
    <row r="9832" customFormat="false" ht="13.8" hidden="false" customHeight="false" outlineLevel="0" collapsed="false">
      <c r="A9832" s="0" t="n">
        <v>6804515</v>
      </c>
      <c r="B9832" s="0" t="s">
        <v>679</v>
      </c>
      <c r="C9832" s="0" t="n">
        <v>106415</v>
      </c>
      <c r="D9832" s="0" t="n">
        <v>4</v>
      </c>
      <c r="E9832" s="0" t="n">
        <v>0</v>
      </c>
    </row>
    <row r="9833" customFormat="false" ht="13.8" hidden="false" customHeight="false" outlineLevel="0" collapsed="false">
      <c r="A9833" s="0" t="n">
        <v>6804575</v>
      </c>
      <c r="B9833" s="0" t="s">
        <v>679</v>
      </c>
      <c r="C9833" s="0" t="n">
        <v>106416</v>
      </c>
      <c r="D9833" s="0" t="n">
        <v>4</v>
      </c>
      <c r="E9833" s="0" t="n">
        <v>0</v>
      </c>
    </row>
    <row r="9834" customFormat="false" ht="13.8" hidden="false" customHeight="false" outlineLevel="0" collapsed="false">
      <c r="A9834" s="0" t="n">
        <v>6804635</v>
      </c>
      <c r="B9834" s="0" t="s">
        <v>679</v>
      </c>
      <c r="C9834" s="0" t="n">
        <v>106417</v>
      </c>
      <c r="D9834" s="0" t="n">
        <v>4</v>
      </c>
      <c r="E9834" s="0" t="n">
        <v>0</v>
      </c>
    </row>
    <row r="9835" customFormat="false" ht="13.8" hidden="false" customHeight="false" outlineLevel="0" collapsed="false">
      <c r="A9835" s="0" t="n">
        <v>6804695</v>
      </c>
      <c r="B9835" s="0" t="s">
        <v>679</v>
      </c>
      <c r="C9835" s="0" t="n">
        <v>106418</v>
      </c>
      <c r="D9835" s="0" t="n">
        <v>4</v>
      </c>
      <c r="E9835" s="0" t="n">
        <v>0</v>
      </c>
    </row>
    <row r="9836" customFormat="false" ht="13.8" hidden="false" customHeight="false" outlineLevel="0" collapsed="false">
      <c r="A9836" s="0" t="n">
        <v>6804755</v>
      </c>
      <c r="B9836" s="0" t="s">
        <v>679</v>
      </c>
      <c r="C9836" s="0" t="n">
        <v>106419</v>
      </c>
      <c r="D9836" s="0" t="n">
        <v>4</v>
      </c>
      <c r="E9836" s="0" t="n">
        <v>-1</v>
      </c>
    </row>
    <row r="9837" customFormat="false" ht="13.8" hidden="false" customHeight="false" outlineLevel="0" collapsed="false">
      <c r="A9837" s="0" t="n">
        <v>6804815</v>
      </c>
      <c r="B9837" s="0" t="s">
        <v>679</v>
      </c>
      <c r="C9837" s="0" t="n">
        <v>106420</v>
      </c>
      <c r="D9837" s="0" t="n">
        <v>4</v>
      </c>
      <c r="E9837" s="0" t="n">
        <v>-2</v>
      </c>
    </row>
    <row r="9838" customFormat="false" ht="13.8" hidden="false" customHeight="false" outlineLevel="0" collapsed="false">
      <c r="A9838" s="0" t="n">
        <v>6804875</v>
      </c>
      <c r="B9838" s="0" t="s">
        <v>679</v>
      </c>
      <c r="C9838" s="0" t="n">
        <v>106421</v>
      </c>
      <c r="D9838" s="0" t="n">
        <v>4</v>
      </c>
      <c r="E9838" s="0" t="n">
        <v>0</v>
      </c>
    </row>
    <row r="9839" customFormat="false" ht="13.8" hidden="false" customHeight="false" outlineLevel="0" collapsed="false">
      <c r="A9839" s="0" t="n">
        <v>6804935</v>
      </c>
      <c r="B9839" s="0" t="s">
        <v>679</v>
      </c>
      <c r="C9839" s="0" t="n">
        <v>106422</v>
      </c>
      <c r="D9839" s="0" t="n">
        <v>4</v>
      </c>
      <c r="E9839" s="0" t="n">
        <v>0</v>
      </c>
    </row>
    <row r="9840" customFormat="false" ht="13.8" hidden="false" customHeight="false" outlineLevel="0" collapsed="false">
      <c r="A9840" s="0" t="n">
        <v>6804995</v>
      </c>
      <c r="B9840" s="0" t="s">
        <v>679</v>
      </c>
      <c r="C9840" s="0" t="n">
        <v>106423</v>
      </c>
      <c r="D9840" s="0" t="n">
        <v>4</v>
      </c>
      <c r="E9840" s="0" t="n">
        <v>-3</v>
      </c>
    </row>
    <row r="9841" customFormat="false" ht="13.8" hidden="false" customHeight="false" outlineLevel="0" collapsed="false">
      <c r="A9841" s="0" t="n">
        <v>6805055</v>
      </c>
      <c r="B9841" s="0" t="s">
        <v>679</v>
      </c>
      <c r="C9841" s="0" t="n">
        <v>106424</v>
      </c>
      <c r="D9841" s="0" t="n">
        <v>4</v>
      </c>
      <c r="E9841" s="0" t="n">
        <v>0</v>
      </c>
    </row>
    <row r="9842" customFormat="false" ht="13.8" hidden="false" customHeight="false" outlineLevel="0" collapsed="false">
      <c r="A9842" s="0" t="n">
        <v>6805115</v>
      </c>
      <c r="B9842" s="0" t="s">
        <v>679</v>
      </c>
      <c r="C9842" s="0" t="n">
        <v>106425</v>
      </c>
      <c r="D9842" s="0" t="n">
        <v>4</v>
      </c>
      <c r="E9842" s="0" t="n">
        <v>0</v>
      </c>
    </row>
    <row r="9843" customFormat="false" ht="13.8" hidden="false" customHeight="false" outlineLevel="0" collapsed="false">
      <c r="A9843" s="0" t="n">
        <v>6805175</v>
      </c>
      <c r="B9843" s="0" t="s">
        <v>679</v>
      </c>
      <c r="C9843" s="0" t="n">
        <v>106426</v>
      </c>
      <c r="D9843" s="0" t="n">
        <v>4</v>
      </c>
      <c r="E9843" s="0" t="n">
        <v>-8</v>
      </c>
    </row>
    <row r="9844" customFormat="false" ht="13.8" hidden="false" customHeight="false" outlineLevel="0" collapsed="false">
      <c r="A9844" s="0" t="n">
        <v>6805235</v>
      </c>
      <c r="B9844" s="0" t="s">
        <v>679</v>
      </c>
      <c r="C9844" s="0" t="n">
        <v>106427</v>
      </c>
      <c r="D9844" s="0" t="n">
        <v>4</v>
      </c>
      <c r="E9844" s="0" t="n">
        <v>3</v>
      </c>
    </row>
    <row r="9845" customFormat="false" ht="13.8" hidden="false" customHeight="false" outlineLevel="0" collapsed="false">
      <c r="A9845" s="0" t="n">
        <v>6805295</v>
      </c>
      <c r="B9845" s="0" t="s">
        <v>679</v>
      </c>
      <c r="C9845" s="0" t="n">
        <v>106428</v>
      </c>
      <c r="D9845" s="0" t="n">
        <v>4</v>
      </c>
      <c r="E9845" s="0" t="n">
        <v>-8</v>
      </c>
    </row>
    <row r="9846" customFormat="false" ht="13.8" hidden="false" customHeight="false" outlineLevel="0" collapsed="false">
      <c r="A9846" s="0" t="n">
        <v>6805355</v>
      </c>
      <c r="B9846" s="0" t="s">
        <v>679</v>
      </c>
      <c r="C9846" s="0" t="n">
        <v>106429</v>
      </c>
      <c r="D9846" s="0" t="n">
        <v>4</v>
      </c>
      <c r="E9846" s="0" t="n">
        <v>0</v>
      </c>
    </row>
    <row r="9847" customFormat="false" ht="13.8" hidden="false" customHeight="false" outlineLevel="0" collapsed="false">
      <c r="A9847" s="0" t="n">
        <v>6805415</v>
      </c>
      <c r="B9847" s="0" t="s">
        <v>679</v>
      </c>
      <c r="C9847" s="0" t="n">
        <v>106430</v>
      </c>
      <c r="D9847" s="0" t="n">
        <v>4</v>
      </c>
      <c r="E9847" s="0" t="n">
        <v>0</v>
      </c>
    </row>
    <row r="9848" customFormat="false" ht="13.8" hidden="false" customHeight="false" outlineLevel="0" collapsed="false">
      <c r="A9848" s="0" t="n">
        <v>6805475</v>
      </c>
      <c r="B9848" s="0" t="s">
        <v>679</v>
      </c>
      <c r="C9848" s="0" t="n">
        <v>106431</v>
      </c>
      <c r="D9848" s="0" t="n">
        <v>4</v>
      </c>
      <c r="E9848" s="0" t="n">
        <v>0</v>
      </c>
    </row>
    <row r="9849" customFormat="false" ht="13.8" hidden="false" customHeight="false" outlineLevel="0" collapsed="false">
      <c r="A9849" s="0" t="n">
        <v>6805535</v>
      </c>
      <c r="B9849" s="0" t="s">
        <v>679</v>
      </c>
      <c r="C9849" s="0" t="n">
        <v>106432</v>
      </c>
      <c r="D9849" s="0" t="n">
        <v>4</v>
      </c>
      <c r="E9849" s="0" t="n">
        <v>0</v>
      </c>
    </row>
    <row r="9850" customFormat="false" ht="13.8" hidden="false" customHeight="false" outlineLevel="0" collapsed="false">
      <c r="A9850" s="0" t="n">
        <v>6805595</v>
      </c>
      <c r="B9850" s="0" t="s">
        <v>679</v>
      </c>
      <c r="C9850" s="0" t="n">
        <v>106433</v>
      </c>
      <c r="D9850" s="0" t="n">
        <v>4</v>
      </c>
      <c r="E9850" s="0" t="n">
        <v>0</v>
      </c>
    </row>
    <row r="9851" customFormat="false" ht="13.8" hidden="false" customHeight="false" outlineLevel="0" collapsed="false">
      <c r="A9851" s="0" t="n">
        <v>6805655</v>
      </c>
      <c r="B9851" s="0" t="s">
        <v>679</v>
      </c>
      <c r="C9851" s="0" t="n">
        <v>106434</v>
      </c>
      <c r="D9851" s="0" t="n">
        <v>4</v>
      </c>
      <c r="E9851" s="0" t="n">
        <v>2</v>
      </c>
    </row>
    <row r="9852" customFormat="false" ht="13.8" hidden="false" customHeight="false" outlineLevel="0" collapsed="false">
      <c r="A9852" s="0" t="n">
        <v>6805715</v>
      </c>
      <c r="B9852" s="0" t="s">
        <v>679</v>
      </c>
      <c r="C9852" s="0" t="n">
        <v>106435</v>
      </c>
      <c r="D9852" s="0" t="n">
        <v>4</v>
      </c>
      <c r="E9852" s="0" t="n">
        <v>-2</v>
      </c>
    </row>
    <row r="9853" customFormat="false" ht="13.8" hidden="false" customHeight="false" outlineLevel="0" collapsed="false">
      <c r="A9853" s="0" t="n">
        <v>6805775</v>
      </c>
      <c r="B9853" s="0" t="s">
        <v>679</v>
      </c>
      <c r="C9853" s="0" t="n">
        <v>106436</v>
      </c>
      <c r="D9853" s="0" t="n">
        <v>4</v>
      </c>
      <c r="E9853" s="0" t="n">
        <v>0</v>
      </c>
    </row>
    <row r="9854" customFormat="false" ht="13.8" hidden="false" customHeight="false" outlineLevel="0" collapsed="false">
      <c r="A9854" s="0" t="n">
        <v>6805835</v>
      </c>
      <c r="B9854" s="0" t="s">
        <v>679</v>
      </c>
      <c r="C9854" s="0" t="n">
        <v>106437</v>
      </c>
      <c r="D9854" s="0" t="n">
        <v>4</v>
      </c>
      <c r="E9854" s="0" t="n">
        <v>0</v>
      </c>
    </row>
    <row r="9855" customFormat="false" ht="13.8" hidden="false" customHeight="false" outlineLevel="0" collapsed="false">
      <c r="A9855" s="0" t="n">
        <v>6805895</v>
      </c>
      <c r="B9855" s="0" t="s">
        <v>679</v>
      </c>
      <c r="C9855" s="0" t="n">
        <v>106438</v>
      </c>
      <c r="D9855" s="0" t="n">
        <v>4</v>
      </c>
      <c r="E9855" s="0" t="n">
        <v>0</v>
      </c>
    </row>
    <row r="9856" customFormat="false" ht="13.8" hidden="false" customHeight="false" outlineLevel="0" collapsed="false">
      <c r="A9856" s="0" t="n">
        <v>6805955</v>
      </c>
      <c r="B9856" s="0" t="s">
        <v>679</v>
      </c>
      <c r="C9856" s="0" t="n">
        <v>106439</v>
      </c>
      <c r="D9856" s="0" t="n">
        <v>4</v>
      </c>
      <c r="E9856" s="0" t="n">
        <v>0</v>
      </c>
    </row>
    <row r="9857" customFormat="false" ht="13.8" hidden="false" customHeight="false" outlineLevel="0" collapsed="false">
      <c r="A9857" s="0" t="n">
        <v>6806015</v>
      </c>
      <c r="B9857" s="0" t="s">
        <v>679</v>
      </c>
      <c r="C9857" s="0" t="n">
        <v>106440</v>
      </c>
      <c r="D9857" s="0" t="n">
        <v>4</v>
      </c>
      <c r="E9857" s="0" t="n">
        <v>-2</v>
      </c>
    </row>
    <row r="9858" customFormat="false" ht="13.8" hidden="false" customHeight="false" outlineLevel="0" collapsed="false">
      <c r="A9858" s="0" t="n">
        <v>6806075</v>
      </c>
      <c r="B9858" s="0" t="s">
        <v>679</v>
      </c>
      <c r="C9858" s="0" t="n">
        <v>106441</v>
      </c>
      <c r="D9858" s="0" t="n">
        <v>4</v>
      </c>
      <c r="E9858" s="0" t="n">
        <v>0</v>
      </c>
    </row>
    <row r="9859" customFormat="false" ht="13.8" hidden="false" customHeight="false" outlineLevel="0" collapsed="false">
      <c r="A9859" s="0" t="n">
        <v>6806135</v>
      </c>
      <c r="B9859" s="0" t="s">
        <v>679</v>
      </c>
      <c r="C9859" s="0" t="n">
        <v>106442</v>
      </c>
      <c r="D9859" s="0" t="n">
        <v>4</v>
      </c>
      <c r="E9859" s="0" t="n">
        <v>0</v>
      </c>
    </row>
    <row r="9860" customFormat="false" ht="13.8" hidden="false" customHeight="false" outlineLevel="0" collapsed="false">
      <c r="A9860" s="0" t="n">
        <v>6806195</v>
      </c>
      <c r="B9860" s="0" t="s">
        <v>679</v>
      </c>
      <c r="C9860" s="0" t="n">
        <v>106443</v>
      </c>
      <c r="D9860" s="0" t="n">
        <v>4</v>
      </c>
      <c r="E9860" s="0" t="n">
        <v>1</v>
      </c>
    </row>
    <row r="9861" customFormat="false" ht="13.8" hidden="false" customHeight="false" outlineLevel="0" collapsed="false">
      <c r="A9861" s="0" t="n">
        <v>6806255</v>
      </c>
      <c r="B9861" s="0" t="s">
        <v>679</v>
      </c>
      <c r="C9861" s="0" t="n">
        <v>106444</v>
      </c>
      <c r="D9861" s="0" t="n">
        <v>4</v>
      </c>
      <c r="E9861" s="0" t="n">
        <v>-2</v>
      </c>
    </row>
    <row r="9862" customFormat="false" ht="13.8" hidden="false" customHeight="false" outlineLevel="0" collapsed="false">
      <c r="A9862" s="0" t="n">
        <v>6806315</v>
      </c>
      <c r="B9862" s="0" t="s">
        <v>679</v>
      </c>
      <c r="C9862" s="0" t="n">
        <v>106445</v>
      </c>
      <c r="D9862" s="0" t="n">
        <v>4</v>
      </c>
      <c r="E9862" s="0" t="n">
        <v>0</v>
      </c>
    </row>
    <row r="9863" customFormat="false" ht="13.8" hidden="false" customHeight="false" outlineLevel="0" collapsed="false">
      <c r="A9863" s="0" t="n">
        <v>6806375</v>
      </c>
      <c r="B9863" s="0" t="s">
        <v>679</v>
      </c>
      <c r="C9863" s="0" t="n">
        <v>106446</v>
      </c>
      <c r="D9863" s="0" t="n">
        <v>4</v>
      </c>
      <c r="E9863" s="0" t="n">
        <v>-4</v>
      </c>
    </row>
    <row r="9864" customFormat="false" ht="13.8" hidden="false" customHeight="false" outlineLevel="0" collapsed="false">
      <c r="A9864" s="0" t="n">
        <v>6806435</v>
      </c>
      <c r="B9864" s="0" t="s">
        <v>679</v>
      </c>
      <c r="C9864" s="0" t="n">
        <v>106447</v>
      </c>
      <c r="D9864" s="0" t="n">
        <v>4</v>
      </c>
      <c r="E9864" s="0" t="n">
        <v>0</v>
      </c>
    </row>
    <row r="9865" customFormat="false" ht="13.8" hidden="false" customHeight="false" outlineLevel="0" collapsed="false">
      <c r="A9865" s="0" t="n">
        <v>6806495</v>
      </c>
      <c r="B9865" s="0" t="s">
        <v>679</v>
      </c>
      <c r="C9865" s="0" t="n">
        <v>106448</v>
      </c>
      <c r="D9865" s="0" t="n">
        <v>4</v>
      </c>
      <c r="E9865" s="0" t="n">
        <v>0</v>
      </c>
    </row>
    <row r="9866" customFormat="false" ht="13.8" hidden="false" customHeight="false" outlineLevel="0" collapsed="false">
      <c r="A9866" s="0" t="n">
        <v>6806555</v>
      </c>
      <c r="B9866" s="0" t="s">
        <v>679</v>
      </c>
      <c r="C9866" s="0" t="n">
        <v>106449</v>
      </c>
      <c r="D9866" s="0" t="n">
        <v>4</v>
      </c>
      <c r="E9866" s="0" t="n">
        <v>0</v>
      </c>
    </row>
    <row r="9867" customFormat="false" ht="13.8" hidden="false" customHeight="false" outlineLevel="0" collapsed="false">
      <c r="A9867" s="0" t="n">
        <v>6806615</v>
      </c>
      <c r="B9867" s="0" t="s">
        <v>679</v>
      </c>
      <c r="C9867" s="0" t="n">
        <v>106450</v>
      </c>
      <c r="D9867" s="0" t="n">
        <v>4</v>
      </c>
      <c r="E9867" s="0" t="n">
        <v>0</v>
      </c>
    </row>
    <row r="9868" customFormat="false" ht="13.8" hidden="false" customHeight="false" outlineLevel="0" collapsed="false">
      <c r="A9868" s="0" t="n">
        <v>6806675</v>
      </c>
      <c r="B9868" s="0" t="s">
        <v>679</v>
      </c>
      <c r="C9868" s="0" t="n">
        <v>106451</v>
      </c>
      <c r="D9868" s="0" t="n">
        <v>4</v>
      </c>
      <c r="E9868" s="0" t="n">
        <v>0</v>
      </c>
    </row>
    <row r="9869" customFormat="false" ht="13.8" hidden="false" customHeight="false" outlineLevel="0" collapsed="false">
      <c r="A9869" s="0" t="n">
        <v>6806735</v>
      </c>
      <c r="B9869" s="0" t="s">
        <v>679</v>
      </c>
      <c r="C9869" s="0" t="n">
        <v>106452</v>
      </c>
      <c r="D9869" s="0" t="n">
        <v>4</v>
      </c>
      <c r="E9869" s="0" t="n">
        <v>0</v>
      </c>
    </row>
    <row r="9870" customFormat="false" ht="13.8" hidden="false" customHeight="false" outlineLevel="0" collapsed="false">
      <c r="A9870" s="0" t="n">
        <v>6806795</v>
      </c>
      <c r="B9870" s="0" t="s">
        <v>679</v>
      </c>
      <c r="C9870" s="0" t="n">
        <v>106453</v>
      </c>
      <c r="D9870" s="0" t="n">
        <v>4</v>
      </c>
      <c r="E9870" s="0" t="n">
        <v>0</v>
      </c>
    </row>
    <row r="9871" customFormat="false" ht="13.8" hidden="false" customHeight="false" outlineLevel="0" collapsed="false">
      <c r="A9871" s="0" t="n">
        <v>6806855</v>
      </c>
      <c r="B9871" s="0" t="s">
        <v>679</v>
      </c>
      <c r="C9871" s="0" t="n">
        <v>106454</v>
      </c>
      <c r="D9871" s="0" t="n">
        <v>4</v>
      </c>
      <c r="E9871" s="0" t="n">
        <v>0</v>
      </c>
    </row>
    <row r="9872" customFormat="false" ht="13.8" hidden="false" customHeight="false" outlineLevel="0" collapsed="false">
      <c r="A9872" s="0" t="n">
        <v>6806915</v>
      </c>
      <c r="B9872" s="0" t="s">
        <v>679</v>
      </c>
      <c r="C9872" s="0" t="n">
        <v>106455</v>
      </c>
      <c r="D9872" s="0" t="n">
        <v>4</v>
      </c>
      <c r="E9872" s="0" t="n">
        <v>0</v>
      </c>
    </row>
    <row r="9873" customFormat="false" ht="13.8" hidden="false" customHeight="false" outlineLevel="0" collapsed="false">
      <c r="A9873" s="0" t="n">
        <v>6806975</v>
      </c>
      <c r="B9873" s="0" t="s">
        <v>679</v>
      </c>
      <c r="C9873" s="0" t="n">
        <v>106456</v>
      </c>
      <c r="D9873" s="0" t="n">
        <v>4</v>
      </c>
      <c r="E9873" s="0" t="n">
        <v>0</v>
      </c>
    </row>
    <row r="9874" customFormat="false" ht="13.8" hidden="false" customHeight="false" outlineLevel="0" collapsed="false">
      <c r="A9874" s="0" t="n">
        <v>6807035</v>
      </c>
      <c r="B9874" s="0" t="s">
        <v>679</v>
      </c>
      <c r="C9874" s="0" t="n">
        <v>106457</v>
      </c>
      <c r="D9874" s="0" t="n">
        <v>4</v>
      </c>
      <c r="E9874" s="0" t="n">
        <v>-2</v>
      </c>
    </row>
    <row r="9875" customFormat="false" ht="13.8" hidden="false" customHeight="false" outlineLevel="0" collapsed="false">
      <c r="A9875" s="0" t="n">
        <v>6807095</v>
      </c>
      <c r="B9875" s="0" t="s">
        <v>679</v>
      </c>
      <c r="C9875" s="0" t="n">
        <v>106458</v>
      </c>
      <c r="D9875" s="0" t="n">
        <v>4</v>
      </c>
      <c r="E9875" s="0" t="n">
        <v>0</v>
      </c>
    </row>
    <row r="9876" customFormat="false" ht="13.8" hidden="false" customHeight="false" outlineLevel="0" collapsed="false">
      <c r="A9876" s="0" t="n">
        <v>6807155</v>
      </c>
      <c r="B9876" s="0" t="s">
        <v>679</v>
      </c>
      <c r="C9876" s="0" t="n">
        <v>106459</v>
      </c>
      <c r="D9876" s="0" t="n">
        <v>4</v>
      </c>
      <c r="E9876" s="0" t="n">
        <v>-3</v>
      </c>
    </row>
    <row r="9877" customFormat="false" ht="13.8" hidden="false" customHeight="false" outlineLevel="0" collapsed="false">
      <c r="A9877" s="0" t="n">
        <v>6807215</v>
      </c>
      <c r="B9877" s="0" t="s">
        <v>679</v>
      </c>
      <c r="C9877" s="0" t="n">
        <v>106460</v>
      </c>
      <c r="D9877" s="0" t="n">
        <v>4</v>
      </c>
      <c r="E9877" s="0" t="n">
        <v>-7</v>
      </c>
    </row>
    <row r="9878" customFormat="false" ht="13.8" hidden="false" customHeight="false" outlineLevel="0" collapsed="false">
      <c r="A9878" s="0" t="n">
        <v>6807276</v>
      </c>
      <c r="B9878" s="0" t="s">
        <v>679</v>
      </c>
      <c r="C9878" s="0" t="n">
        <v>106461</v>
      </c>
      <c r="D9878" s="0" t="n">
        <v>4</v>
      </c>
      <c r="E9878" s="0" t="n">
        <v>0</v>
      </c>
    </row>
    <row r="9879" customFormat="false" ht="13.8" hidden="false" customHeight="false" outlineLevel="0" collapsed="false">
      <c r="A9879" s="0" t="n">
        <v>6807336</v>
      </c>
      <c r="B9879" s="0" t="s">
        <v>679</v>
      </c>
      <c r="C9879" s="0" t="n">
        <v>106462</v>
      </c>
      <c r="D9879" s="0" t="n">
        <v>4</v>
      </c>
      <c r="E9879" s="0" t="n">
        <v>0</v>
      </c>
    </row>
    <row r="9880" customFormat="false" ht="13.8" hidden="false" customHeight="false" outlineLevel="0" collapsed="false">
      <c r="A9880" s="0" t="n">
        <v>6807396</v>
      </c>
      <c r="B9880" s="0" t="s">
        <v>679</v>
      </c>
      <c r="C9880" s="0" t="n">
        <v>106463</v>
      </c>
      <c r="D9880" s="0" t="n">
        <v>4</v>
      </c>
      <c r="E9880" s="0" t="n">
        <v>-1</v>
      </c>
    </row>
    <row r="9881" customFormat="false" ht="13.8" hidden="false" customHeight="false" outlineLevel="0" collapsed="false">
      <c r="A9881" s="0" t="n">
        <v>6807456</v>
      </c>
      <c r="B9881" s="0" t="s">
        <v>679</v>
      </c>
      <c r="C9881" s="0" t="n">
        <v>106464</v>
      </c>
      <c r="D9881" s="0" t="n">
        <v>4</v>
      </c>
      <c r="E9881" s="0" t="n">
        <v>0</v>
      </c>
    </row>
    <row r="9882" customFormat="false" ht="13.8" hidden="false" customHeight="false" outlineLevel="0" collapsed="false">
      <c r="A9882" s="0" t="n">
        <v>6807516</v>
      </c>
      <c r="B9882" s="0" t="s">
        <v>679</v>
      </c>
      <c r="C9882" s="0" t="n">
        <v>106465</v>
      </c>
      <c r="D9882" s="0" t="n">
        <v>4</v>
      </c>
      <c r="E9882" s="0" t="n">
        <v>0</v>
      </c>
    </row>
    <row r="9883" customFormat="false" ht="13.8" hidden="false" customHeight="false" outlineLevel="0" collapsed="false">
      <c r="A9883" s="0" t="n">
        <v>6807576</v>
      </c>
      <c r="B9883" s="0" t="s">
        <v>679</v>
      </c>
      <c r="C9883" s="0" t="n">
        <v>106466</v>
      </c>
      <c r="D9883" s="0" t="n">
        <v>4</v>
      </c>
      <c r="E9883" s="0" t="n">
        <v>1</v>
      </c>
    </row>
    <row r="9884" customFormat="false" ht="13.8" hidden="false" customHeight="false" outlineLevel="0" collapsed="false">
      <c r="A9884" s="0" t="n">
        <v>6807636</v>
      </c>
      <c r="B9884" s="0" t="s">
        <v>679</v>
      </c>
      <c r="C9884" s="0" t="n">
        <v>106467</v>
      </c>
      <c r="D9884" s="0" t="n">
        <v>4</v>
      </c>
      <c r="E9884" s="0" t="n">
        <v>0</v>
      </c>
    </row>
    <row r="9885" customFormat="false" ht="13.8" hidden="false" customHeight="false" outlineLevel="0" collapsed="false">
      <c r="A9885" s="0" t="n">
        <v>6807696</v>
      </c>
      <c r="B9885" s="0" t="s">
        <v>679</v>
      </c>
      <c r="C9885" s="0" t="n">
        <v>106468</v>
      </c>
      <c r="D9885" s="0" t="n">
        <v>4</v>
      </c>
      <c r="E9885" s="0" t="n">
        <v>0</v>
      </c>
    </row>
    <row r="9886" customFormat="false" ht="13.8" hidden="false" customHeight="false" outlineLevel="0" collapsed="false">
      <c r="A9886" s="0" t="n">
        <v>6807756</v>
      </c>
      <c r="B9886" s="0" t="s">
        <v>679</v>
      </c>
      <c r="C9886" s="0" t="n">
        <v>106469</v>
      </c>
      <c r="D9886" s="0" t="n">
        <v>4</v>
      </c>
      <c r="E9886" s="0" t="n">
        <v>0</v>
      </c>
    </row>
    <row r="9887" customFormat="false" ht="13.8" hidden="false" customHeight="false" outlineLevel="0" collapsed="false">
      <c r="A9887" s="0" t="n">
        <v>6807816</v>
      </c>
      <c r="B9887" s="0" t="s">
        <v>679</v>
      </c>
      <c r="C9887" s="0" t="n">
        <v>106470</v>
      </c>
      <c r="D9887" s="0" t="n">
        <v>4</v>
      </c>
      <c r="E9887" s="0" t="n">
        <v>-4</v>
      </c>
    </row>
    <row r="9888" customFormat="false" ht="13.8" hidden="false" customHeight="false" outlineLevel="0" collapsed="false">
      <c r="A9888" s="0" t="n">
        <v>6807876</v>
      </c>
      <c r="B9888" s="0" t="s">
        <v>679</v>
      </c>
      <c r="C9888" s="0" t="n">
        <v>106471</v>
      </c>
      <c r="D9888" s="0" t="n">
        <v>4</v>
      </c>
      <c r="E9888" s="0" t="n">
        <v>0</v>
      </c>
    </row>
    <row r="9889" customFormat="false" ht="13.8" hidden="false" customHeight="false" outlineLevel="0" collapsed="false">
      <c r="A9889" s="0" t="n">
        <v>6807936</v>
      </c>
      <c r="B9889" s="0" t="s">
        <v>679</v>
      </c>
      <c r="C9889" s="0" t="n">
        <v>106472</v>
      </c>
      <c r="D9889" s="0" t="n">
        <v>4</v>
      </c>
      <c r="E9889" s="0" t="n">
        <v>0</v>
      </c>
    </row>
    <row r="9890" customFormat="false" ht="13.8" hidden="false" customHeight="false" outlineLevel="0" collapsed="false">
      <c r="A9890" s="0" t="n">
        <v>6807996</v>
      </c>
      <c r="B9890" s="0" t="s">
        <v>679</v>
      </c>
      <c r="C9890" s="0" t="n">
        <v>106473</v>
      </c>
      <c r="D9890" s="0" t="n">
        <v>4</v>
      </c>
      <c r="E9890" s="0" t="n">
        <v>0</v>
      </c>
    </row>
    <row r="9891" customFormat="false" ht="13.8" hidden="false" customHeight="false" outlineLevel="0" collapsed="false">
      <c r="A9891" s="0" t="n">
        <v>6808056</v>
      </c>
      <c r="B9891" s="0" t="s">
        <v>679</v>
      </c>
      <c r="C9891" s="0" t="n">
        <v>106474</v>
      </c>
      <c r="D9891" s="0" t="n">
        <v>4</v>
      </c>
      <c r="E9891" s="0" t="n">
        <v>0</v>
      </c>
    </row>
    <row r="9892" customFormat="false" ht="13.8" hidden="false" customHeight="false" outlineLevel="0" collapsed="false">
      <c r="A9892" s="0" t="n">
        <v>6808116</v>
      </c>
      <c r="B9892" s="0" t="s">
        <v>679</v>
      </c>
      <c r="C9892" s="0" t="n">
        <v>106475</v>
      </c>
      <c r="D9892" s="0" t="n">
        <v>4</v>
      </c>
      <c r="E9892" s="0" t="n">
        <v>4</v>
      </c>
    </row>
    <row r="9893" customFormat="false" ht="13.8" hidden="false" customHeight="false" outlineLevel="0" collapsed="false">
      <c r="A9893" s="0" t="n">
        <v>6808176</v>
      </c>
      <c r="B9893" s="0" t="s">
        <v>679</v>
      </c>
      <c r="C9893" s="0" t="n">
        <v>106476</v>
      </c>
      <c r="D9893" s="0" t="n">
        <v>4</v>
      </c>
      <c r="E9893" s="0" t="n">
        <v>-4</v>
      </c>
    </row>
    <row r="9894" customFormat="false" ht="13.8" hidden="false" customHeight="false" outlineLevel="0" collapsed="false">
      <c r="A9894" s="0" t="n">
        <v>6808236</v>
      </c>
      <c r="B9894" s="0" t="s">
        <v>679</v>
      </c>
      <c r="C9894" s="0" t="n">
        <v>106477</v>
      </c>
      <c r="D9894" s="0" t="n">
        <v>4</v>
      </c>
      <c r="E9894" s="0" t="n">
        <v>0</v>
      </c>
    </row>
    <row r="9895" customFormat="false" ht="13.8" hidden="false" customHeight="false" outlineLevel="0" collapsed="false">
      <c r="A9895" s="0" t="n">
        <v>6808296</v>
      </c>
      <c r="B9895" s="0" t="s">
        <v>679</v>
      </c>
      <c r="C9895" s="0" t="n">
        <v>106478</v>
      </c>
      <c r="D9895" s="0" t="n">
        <v>4</v>
      </c>
      <c r="E9895" s="0" t="n">
        <v>0</v>
      </c>
    </row>
    <row r="9896" customFormat="false" ht="13.8" hidden="false" customHeight="false" outlineLevel="0" collapsed="false">
      <c r="A9896" s="0" t="n">
        <v>6808356</v>
      </c>
      <c r="B9896" s="0" t="s">
        <v>679</v>
      </c>
      <c r="C9896" s="0" t="n">
        <v>106479</v>
      </c>
      <c r="D9896" s="0" t="n">
        <v>4</v>
      </c>
      <c r="E9896" s="0" t="n">
        <v>0</v>
      </c>
    </row>
    <row r="9897" customFormat="false" ht="13.8" hidden="false" customHeight="false" outlineLevel="0" collapsed="false">
      <c r="A9897" s="0" t="n">
        <v>6808416</v>
      </c>
      <c r="B9897" s="0" t="s">
        <v>679</v>
      </c>
      <c r="C9897" s="0" t="n">
        <v>106480</v>
      </c>
      <c r="D9897" s="0" t="n">
        <v>4</v>
      </c>
      <c r="E9897" s="0" t="n">
        <v>0</v>
      </c>
    </row>
    <row r="9898" customFormat="false" ht="13.8" hidden="false" customHeight="false" outlineLevel="0" collapsed="false">
      <c r="A9898" s="0" t="n">
        <v>6808476</v>
      </c>
      <c r="B9898" s="0" t="s">
        <v>679</v>
      </c>
      <c r="C9898" s="0" t="n">
        <v>106481</v>
      </c>
      <c r="D9898" s="0" t="n">
        <v>4</v>
      </c>
      <c r="E9898" s="0" t="n">
        <v>0</v>
      </c>
    </row>
    <row r="9899" customFormat="false" ht="13.8" hidden="false" customHeight="false" outlineLevel="0" collapsed="false">
      <c r="A9899" s="0" t="n">
        <v>6808536</v>
      </c>
      <c r="B9899" s="0" t="s">
        <v>679</v>
      </c>
      <c r="C9899" s="0" t="n">
        <v>106482</v>
      </c>
      <c r="D9899" s="0" t="n">
        <v>4</v>
      </c>
      <c r="E9899" s="0" t="n">
        <v>0</v>
      </c>
    </row>
    <row r="9900" customFormat="false" ht="13.8" hidden="false" customHeight="false" outlineLevel="0" collapsed="false">
      <c r="A9900" s="0" t="n">
        <v>6808596</v>
      </c>
      <c r="B9900" s="0" t="s">
        <v>679</v>
      </c>
      <c r="C9900" s="0" t="n">
        <v>106483</v>
      </c>
      <c r="D9900" s="0" t="n">
        <v>4</v>
      </c>
      <c r="E9900" s="0" t="n">
        <v>0</v>
      </c>
    </row>
    <row r="9901" customFormat="false" ht="13.8" hidden="false" customHeight="false" outlineLevel="0" collapsed="false">
      <c r="A9901" s="0" t="n">
        <v>6808656</v>
      </c>
      <c r="B9901" s="0" t="s">
        <v>679</v>
      </c>
      <c r="C9901" s="0" t="n">
        <v>106484</v>
      </c>
      <c r="D9901" s="0" t="n">
        <v>4</v>
      </c>
      <c r="E9901" s="0" t="n">
        <v>0</v>
      </c>
    </row>
    <row r="9902" customFormat="false" ht="13.8" hidden="false" customHeight="false" outlineLevel="0" collapsed="false">
      <c r="A9902" s="0" t="n">
        <v>6808716</v>
      </c>
      <c r="B9902" s="0" t="s">
        <v>679</v>
      </c>
      <c r="C9902" s="0" t="n">
        <v>106485</v>
      </c>
      <c r="D9902" s="0" t="n">
        <v>4</v>
      </c>
      <c r="E9902" s="0" t="n">
        <v>0</v>
      </c>
    </row>
    <row r="9903" customFormat="false" ht="13.8" hidden="false" customHeight="false" outlineLevel="0" collapsed="false">
      <c r="A9903" s="0" t="n">
        <v>6808776</v>
      </c>
      <c r="B9903" s="0" t="s">
        <v>679</v>
      </c>
      <c r="C9903" s="0" t="n">
        <v>106486</v>
      </c>
      <c r="D9903" s="0" t="n">
        <v>4</v>
      </c>
      <c r="E9903" s="0" t="n">
        <v>-2</v>
      </c>
    </row>
    <row r="9904" customFormat="false" ht="13.8" hidden="false" customHeight="false" outlineLevel="0" collapsed="false">
      <c r="A9904" s="0" t="n">
        <v>6808836</v>
      </c>
      <c r="B9904" s="0" t="s">
        <v>679</v>
      </c>
      <c r="C9904" s="0" t="n">
        <v>106487</v>
      </c>
      <c r="D9904" s="0" t="n">
        <v>4</v>
      </c>
      <c r="E9904" s="0" t="n">
        <v>2</v>
      </c>
    </row>
    <row r="9905" customFormat="false" ht="13.8" hidden="false" customHeight="false" outlineLevel="0" collapsed="false">
      <c r="A9905" s="0" t="n">
        <v>6808896</v>
      </c>
      <c r="B9905" s="0" t="s">
        <v>679</v>
      </c>
      <c r="C9905" s="0" t="n">
        <v>106488</v>
      </c>
      <c r="D9905" s="0" t="n">
        <v>4</v>
      </c>
      <c r="E9905" s="0" t="n">
        <v>-3</v>
      </c>
    </row>
    <row r="9906" customFormat="false" ht="13.8" hidden="false" customHeight="false" outlineLevel="0" collapsed="false">
      <c r="A9906" s="0" t="n">
        <v>6808956</v>
      </c>
      <c r="B9906" s="0" t="s">
        <v>679</v>
      </c>
      <c r="C9906" s="0" t="n">
        <v>106489</v>
      </c>
      <c r="D9906" s="0" t="n">
        <v>4</v>
      </c>
      <c r="E9906" s="0" t="n">
        <v>2</v>
      </c>
    </row>
    <row r="9907" customFormat="false" ht="13.8" hidden="false" customHeight="false" outlineLevel="0" collapsed="false">
      <c r="A9907" s="0" t="n">
        <v>6809016</v>
      </c>
      <c r="B9907" s="0" t="s">
        <v>679</v>
      </c>
      <c r="C9907" s="0" t="n">
        <v>106490</v>
      </c>
      <c r="D9907" s="0" t="n">
        <v>4</v>
      </c>
      <c r="E9907" s="0" t="n">
        <v>-13</v>
      </c>
    </row>
    <row r="9908" customFormat="false" ht="13.8" hidden="false" customHeight="false" outlineLevel="0" collapsed="false">
      <c r="A9908" s="0" t="n">
        <v>6809076</v>
      </c>
      <c r="B9908" s="0" t="s">
        <v>679</v>
      </c>
      <c r="C9908" s="0" t="n">
        <v>106491</v>
      </c>
      <c r="D9908" s="0" t="n">
        <v>4</v>
      </c>
      <c r="E9908" s="0" t="n">
        <v>1</v>
      </c>
    </row>
    <row r="9909" customFormat="false" ht="13.8" hidden="false" customHeight="false" outlineLevel="0" collapsed="false">
      <c r="A9909" s="0" t="n">
        <v>6809136</v>
      </c>
      <c r="B9909" s="0" t="s">
        <v>679</v>
      </c>
      <c r="C9909" s="0" t="n">
        <v>106492</v>
      </c>
      <c r="D9909" s="0" t="n">
        <v>4</v>
      </c>
      <c r="E9909" s="0" t="n">
        <v>0</v>
      </c>
    </row>
    <row r="9910" customFormat="false" ht="13.8" hidden="false" customHeight="false" outlineLevel="0" collapsed="false">
      <c r="A9910" s="0" t="n">
        <v>6809196</v>
      </c>
      <c r="B9910" s="0" t="s">
        <v>679</v>
      </c>
      <c r="C9910" s="0" t="n">
        <v>106493</v>
      </c>
      <c r="D9910" s="0" t="n">
        <v>4</v>
      </c>
      <c r="E9910" s="0" t="n">
        <v>-3</v>
      </c>
    </row>
    <row r="9911" customFormat="false" ht="13.8" hidden="false" customHeight="false" outlineLevel="0" collapsed="false">
      <c r="A9911" s="0" t="n">
        <v>6809256</v>
      </c>
      <c r="B9911" s="0" t="s">
        <v>679</v>
      </c>
      <c r="C9911" s="0" t="n">
        <v>106494</v>
      </c>
      <c r="D9911" s="0" t="n">
        <v>4</v>
      </c>
      <c r="E9911" s="0" t="n">
        <v>0</v>
      </c>
    </row>
    <row r="9912" customFormat="false" ht="13.8" hidden="false" customHeight="false" outlineLevel="0" collapsed="false">
      <c r="A9912" s="0" t="n">
        <v>6809316</v>
      </c>
      <c r="B9912" s="0" t="s">
        <v>679</v>
      </c>
      <c r="C9912" s="0" t="n">
        <v>106495</v>
      </c>
      <c r="D9912" s="0" t="n">
        <v>4</v>
      </c>
      <c r="E9912" s="0" t="n">
        <v>-2</v>
      </c>
    </row>
    <row r="9913" customFormat="false" ht="13.8" hidden="false" customHeight="false" outlineLevel="0" collapsed="false">
      <c r="A9913" s="0" t="n">
        <v>6809376</v>
      </c>
      <c r="B9913" s="0" t="s">
        <v>679</v>
      </c>
      <c r="C9913" s="0" t="n">
        <v>106496</v>
      </c>
      <c r="D9913" s="0" t="n">
        <v>4</v>
      </c>
      <c r="E9913" s="0" t="n">
        <v>0</v>
      </c>
    </row>
    <row r="9914" customFormat="false" ht="13.8" hidden="false" customHeight="false" outlineLevel="0" collapsed="false">
      <c r="A9914" s="0" t="n">
        <v>6809436</v>
      </c>
      <c r="B9914" s="0" t="s">
        <v>679</v>
      </c>
      <c r="C9914" s="0" t="n">
        <v>106497</v>
      </c>
      <c r="D9914" s="0" t="n">
        <v>4</v>
      </c>
      <c r="E9914" s="0" t="n">
        <v>3</v>
      </c>
    </row>
    <row r="9915" customFormat="false" ht="13.8" hidden="false" customHeight="false" outlineLevel="0" collapsed="false">
      <c r="A9915" s="0" t="n">
        <v>6809496</v>
      </c>
      <c r="B9915" s="0" t="s">
        <v>679</v>
      </c>
      <c r="C9915" s="0" t="n">
        <v>106498</v>
      </c>
      <c r="D9915" s="0" t="n">
        <v>4</v>
      </c>
      <c r="E9915" s="0" t="n">
        <v>-3</v>
      </c>
    </row>
    <row r="9916" customFormat="false" ht="13.8" hidden="false" customHeight="false" outlineLevel="0" collapsed="false">
      <c r="A9916" s="0" t="n">
        <v>6809556</v>
      </c>
      <c r="B9916" s="0" t="s">
        <v>679</v>
      </c>
      <c r="C9916" s="0" t="n">
        <v>106499</v>
      </c>
      <c r="D9916" s="0" t="n">
        <v>4</v>
      </c>
      <c r="E9916" s="0" t="n">
        <v>0</v>
      </c>
    </row>
    <row r="9917" customFormat="false" ht="13.8" hidden="false" customHeight="false" outlineLevel="0" collapsed="false">
      <c r="A9917" s="0" t="n">
        <v>6809616</v>
      </c>
      <c r="B9917" s="0" t="s">
        <v>679</v>
      </c>
      <c r="C9917" s="0" t="n">
        <v>106500</v>
      </c>
      <c r="D9917" s="0" t="n">
        <v>4</v>
      </c>
      <c r="E9917" s="0" t="n">
        <v>-4</v>
      </c>
    </row>
    <row r="9918" customFormat="false" ht="13.8" hidden="false" customHeight="false" outlineLevel="0" collapsed="false">
      <c r="A9918" s="0" t="n">
        <v>6809676</v>
      </c>
      <c r="B9918" s="0" t="s">
        <v>679</v>
      </c>
      <c r="C9918" s="0" t="n">
        <v>106501</v>
      </c>
      <c r="D9918" s="0" t="n">
        <v>4</v>
      </c>
      <c r="E9918" s="0" t="n">
        <v>0</v>
      </c>
    </row>
    <row r="9919" customFormat="false" ht="13.8" hidden="false" customHeight="false" outlineLevel="0" collapsed="false">
      <c r="A9919" s="0" t="n">
        <v>6809736</v>
      </c>
      <c r="B9919" s="0" t="s">
        <v>679</v>
      </c>
      <c r="C9919" s="0" t="n">
        <v>106502</v>
      </c>
      <c r="D9919" s="0" t="n">
        <v>4</v>
      </c>
      <c r="E9919" s="0" t="n">
        <v>-2</v>
      </c>
    </row>
    <row r="9920" customFormat="false" ht="13.8" hidden="false" customHeight="false" outlineLevel="0" collapsed="false">
      <c r="A9920" s="0" t="n">
        <v>6809796</v>
      </c>
      <c r="B9920" s="0" t="s">
        <v>679</v>
      </c>
      <c r="C9920" s="0" t="n">
        <v>106503</v>
      </c>
      <c r="D9920" s="0" t="n">
        <v>4</v>
      </c>
      <c r="E9920" s="0" t="n">
        <v>0</v>
      </c>
    </row>
    <row r="9921" customFormat="false" ht="13.8" hidden="false" customHeight="false" outlineLevel="0" collapsed="false">
      <c r="A9921" s="0" t="n">
        <v>6809856</v>
      </c>
      <c r="B9921" s="0" t="s">
        <v>679</v>
      </c>
      <c r="C9921" s="0" t="n">
        <v>106504</v>
      </c>
      <c r="D9921" s="0" t="n">
        <v>4</v>
      </c>
      <c r="E9921" s="0" t="n">
        <v>0</v>
      </c>
    </row>
    <row r="9922" customFormat="false" ht="13.8" hidden="false" customHeight="false" outlineLevel="0" collapsed="false">
      <c r="A9922" s="0" t="n">
        <v>6809916</v>
      </c>
      <c r="B9922" s="0" t="s">
        <v>679</v>
      </c>
      <c r="C9922" s="0" t="n">
        <v>106505</v>
      </c>
      <c r="D9922" s="0" t="n">
        <v>4</v>
      </c>
      <c r="E9922" s="0" t="n">
        <v>0</v>
      </c>
    </row>
    <row r="9923" customFormat="false" ht="13.8" hidden="false" customHeight="false" outlineLevel="0" collapsed="false">
      <c r="A9923" s="0" t="n">
        <v>6809976</v>
      </c>
      <c r="B9923" s="0" t="s">
        <v>679</v>
      </c>
      <c r="C9923" s="0" t="n">
        <v>106506</v>
      </c>
      <c r="D9923" s="0" t="n">
        <v>4</v>
      </c>
      <c r="E9923" s="0" t="n">
        <v>2</v>
      </c>
    </row>
    <row r="9924" customFormat="false" ht="13.8" hidden="false" customHeight="false" outlineLevel="0" collapsed="false">
      <c r="A9924" s="0" t="n">
        <v>6810036</v>
      </c>
      <c r="B9924" s="0" t="s">
        <v>679</v>
      </c>
      <c r="C9924" s="0" t="n">
        <v>106507</v>
      </c>
      <c r="D9924" s="0" t="n">
        <v>4</v>
      </c>
      <c r="E9924" s="0" t="n">
        <v>0</v>
      </c>
    </row>
    <row r="9925" customFormat="false" ht="13.8" hidden="false" customHeight="false" outlineLevel="0" collapsed="false">
      <c r="A9925" s="0" t="n">
        <v>6810096</v>
      </c>
      <c r="B9925" s="0" t="s">
        <v>679</v>
      </c>
      <c r="C9925" s="0" t="n">
        <v>106508</v>
      </c>
      <c r="D9925" s="0" t="n">
        <v>4</v>
      </c>
      <c r="E9925" s="0" t="n">
        <v>-2</v>
      </c>
    </row>
    <row r="9926" customFormat="false" ht="13.8" hidden="false" customHeight="false" outlineLevel="0" collapsed="false">
      <c r="A9926" s="0" t="n">
        <v>6810156</v>
      </c>
      <c r="B9926" s="0" t="s">
        <v>679</v>
      </c>
      <c r="C9926" s="0" t="n">
        <v>106509</v>
      </c>
      <c r="D9926" s="0" t="n">
        <v>4</v>
      </c>
      <c r="E9926" s="0" t="n">
        <v>-3</v>
      </c>
    </row>
    <row r="9927" customFormat="false" ht="13.8" hidden="false" customHeight="false" outlineLevel="0" collapsed="false">
      <c r="A9927" s="0" t="n">
        <v>6810216</v>
      </c>
      <c r="B9927" s="0" t="s">
        <v>679</v>
      </c>
      <c r="C9927" s="0" t="n">
        <v>106510</v>
      </c>
      <c r="D9927" s="0" t="n">
        <v>4</v>
      </c>
      <c r="E9927" s="0" t="n">
        <v>0</v>
      </c>
    </row>
    <row r="9928" customFormat="false" ht="13.8" hidden="false" customHeight="false" outlineLevel="0" collapsed="false">
      <c r="A9928" s="0" t="n">
        <v>6810276</v>
      </c>
      <c r="B9928" s="0" t="s">
        <v>679</v>
      </c>
      <c r="C9928" s="0" t="n">
        <v>106511</v>
      </c>
      <c r="D9928" s="0" t="n">
        <v>4</v>
      </c>
      <c r="E9928" s="0" t="n">
        <v>0</v>
      </c>
    </row>
    <row r="9929" customFormat="false" ht="13.8" hidden="false" customHeight="false" outlineLevel="0" collapsed="false">
      <c r="A9929" s="0" t="n">
        <v>6810336</v>
      </c>
      <c r="B9929" s="0" t="s">
        <v>679</v>
      </c>
      <c r="C9929" s="0" t="n">
        <v>106512</v>
      </c>
      <c r="D9929" s="0" t="n">
        <v>4</v>
      </c>
      <c r="E9929" s="0" t="n">
        <v>0</v>
      </c>
    </row>
    <row r="9930" customFormat="false" ht="13.8" hidden="false" customHeight="false" outlineLevel="0" collapsed="false">
      <c r="A9930" s="0" t="n">
        <v>6810396</v>
      </c>
      <c r="B9930" s="0" t="s">
        <v>679</v>
      </c>
      <c r="C9930" s="0" t="n">
        <v>106513</v>
      </c>
      <c r="D9930" s="0" t="n">
        <v>4</v>
      </c>
      <c r="E9930" s="0" t="n">
        <v>-2</v>
      </c>
    </row>
    <row r="9931" customFormat="false" ht="13.8" hidden="false" customHeight="false" outlineLevel="0" collapsed="false">
      <c r="A9931" s="0" t="n">
        <v>6810456</v>
      </c>
      <c r="B9931" s="0" t="s">
        <v>679</v>
      </c>
      <c r="C9931" s="0" t="n">
        <v>106514</v>
      </c>
      <c r="D9931" s="0" t="n">
        <v>4</v>
      </c>
      <c r="E9931" s="0" t="n">
        <v>0</v>
      </c>
    </row>
    <row r="9932" customFormat="false" ht="13.8" hidden="false" customHeight="false" outlineLevel="0" collapsed="false">
      <c r="A9932" s="0" t="n">
        <v>6810516</v>
      </c>
      <c r="B9932" s="0" t="s">
        <v>679</v>
      </c>
      <c r="C9932" s="0" t="n">
        <v>106515</v>
      </c>
      <c r="D9932" s="0" t="n">
        <v>4</v>
      </c>
      <c r="E9932" s="0" t="n">
        <v>0</v>
      </c>
    </row>
    <row r="9933" customFormat="false" ht="13.8" hidden="false" customHeight="false" outlineLevel="0" collapsed="false">
      <c r="A9933" s="0" t="n">
        <v>6810576</v>
      </c>
      <c r="B9933" s="0" t="s">
        <v>679</v>
      </c>
      <c r="C9933" s="0" t="n">
        <v>106516</v>
      </c>
      <c r="D9933" s="0" t="n">
        <v>4</v>
      </c>
      <c r="E9933" s="0" t="n">
        <v>0</v>
      </c>
    </row>
    <row r="9934" customFormat="false" ht="13.8" hidden="false" customHeight="false" outlineLevel="0" collapsed="false">
      <c r="A9934" s="0" t="n">
        <v>6810636</v>
      </c>
      <c r="B9934" s="0" t="s">
        <v>679</v>
      </c>
      <c r="C9934" s="0" t="n">
        <v>106517</v>
      </c>
      <c r="D9934" s="0" t="n">
        <v>4</v>
      </c>
      <c r="E9934" s="0" t="n">
        <v>0</v>
      </c>
    </row>
    <row r="9935" customFormat="false" ht="13.8" hidden="false" customHeight="false" outlineLevel="0" collapsed="false">
      <c r="A9935" s="0" t="n">
        <v>6810696</v>
      </c>
      <c r="B9935" s="0" t="s">
        <v>679</v>
      </c>
      <c r="C9935" s="0" t="n">
        <v>106518</v>
      </c>
      <c r="D9935" s="0" t="n">
        <v>4</v>
      </c>
      <c r="E9935" s="0" t="n">
        <v>0</v>
      </c>
    </row>
    <row r="9936" customFormat="false" ht="13.8" hidden="false" customHeight="false" outlineLevel="0" collapsed="false">
      <c r="A9936" s="0" t="n">
        <v>6810756</v>
      </c>
      <c r="B9936" s="0" t="s">
        <v>679</v>
      </c>
      <c r="C9936" s="0" t="n">
        <v>106519</v>
      </c>
      <c r="D9936" s="0" t="n">
        <v>4</v>
      </c>
      <c r="E9936" s="0" t="n">
        <v>0</v>
      </c>
    </row>
    <row r="9937" customFormat="false" ht="13.8" hidden="false" customHeight="false" outlineLevel="0" collapsed="false">
      <c r="A9937" s="0" t="n">
        <v>6810816</v>
      </c>
      <c r="B9937" s="0" t="s">
        <v>679</v>
      </c>
      <c r="C9937" s="0" t="n">
        <v>106520</v>
      </c>
      <c r="D9937" s="0" t="n">
        <v>4</v>
      </c>
      <c r="E9937" s="0" t="n">
        <v>0</v>
      </c>
    </row>
    <row r="9938" customFormat="false" ht="13.8" hidden="false" customHeight="false" outlineLevel="0" collapsed="false">
      <c r="A9938" s="0" t="n">
        <v>6810876</v>
      </c>
      <c r="B9938" s="0" t="s">
        <v>679</v>
      </c>
      <c r="C9938" s="0" t="n">
        <v>106521</v>
      </c>
      <c r="D9938" s="0" t="n">
        <v>4</v>
      </c>
      <c r="E9938" s="0" t="n">
        <v>0</v>
      </c>
    </row>
    <row r="9939" customFormat="false" ht="13.8" hidden="false" customHeight="false" outlineLevel="0" collapsed="false">
      <c r="A9939" s="0" t="n">
        <v>6810936</v>
      </c>
      <c r="B9939" s="0" t="s">
        <v>679</v>
      </c>
      <c r="C9939" s="0" t="n">
        <v>106522</v>
      </c>
      <c r="D9939" s="0" t="n">
        <v>4</v>
      </c>
      <c r="E9939" s="0" t="n">
        <v>0</v>
      </c>
    </row>
    <row r="9940" customFormat="false" ht="13.8" hidden="false" customHeight="false" outlineLevel="0" collapsed="false">
      <c r="A9940" s="0" t="n">
        <v>6810996</v>
      </c>
      <c r="B9940" s="0" t="s">
        <v>679</v>
      </c>
      <c r="C9940" s="0" t="n">
        <v>106523</v>
      </c>
      <c r="D9940" s="0" t="n">
        <v>4</v>
      </c>
      <c r="E9940" s="0" t="n">
        <v>0</v>
      </c>
    </row>
    <row r="9941" customFormat="false" ht="13.8" hidden="false" customHeight="false" outlineLevel="0" collapsed="false">
      <c r="A9941" s="0" t="n">
        <v>6811056</v>
      </c>
      <c r="B9941" s="0" t="s">
        <v>679</v>
      </c>
      <c r="C9941" s="0" t="n">
        <v>106524</v>
      </c>
      <c r="D9941" s="0" t="n">
        <v>4</v>
      </c>
      <c r="E9941" s="0" t="n">
        <v>0</v>
      </c>
    </row>
    <row r="9942" customFormat="false" ht="13.8" hidden="false" customHeight="false" outlineLevel="0" collapsed="false">
      <c r="A9942" s="0" t="n">
        <v>6811116</v>
      </c>
      <c r="B9942" s="0" t="s">
        <v>679</v>
      </c>
      <c r="C9942" s="0" t="n">
        <v>106525</v>
      </c>
      <c r="D9942" s="0" t="n">
        <v>4</v>
      </c>
      <c r="E9942" s="0" t="n">
        <v>0</v>
      </c>
    </row>
    <row r="9943" customFormat="false" ht="13.8" hidden="false" customHeight="false" outlineLevel="0" collapsed="false">
      <c r="A9943" s="0" t="n">
        <v>6811176</v>
      </c>
      <c r="B9943" s="0" t="s">
        <v>679</v>
      </c>
      <c r="C9943" s="0" t="n">
        <v>106526</v>
      </c>
      <c r="D9943" s="0" t="n">
        <v>4</v>
      </c>
      <c r="E9943" s="0" t="n">
        <v>0</v>
      </c>
    </row>
    <row r="9944" customFormat="false" ht="13.8" hidden="false" customHeight="false" outlineLevel="0" collapsed="false">
      <c r="A9944" s="0" t="n">
        <v>6811236</v>
      </c>
      <c r="B9944" s="0" t="s">
        <v>679</v>
      </c>
      <c r="C9944" s="0" t="n">
        <v>106527</v>
      </c>
      <c r="D9944" s="0" t="n">
        <v>4</v>
      </c>
      <c r="E9944" s="0" t="n">
        <v>0</v>
      </c>
    </row>
    <row r="9945" customFormat="false" ht="13.8" hidden="false" customHeight="false" outlineLevel="0" collapsed="false">
      <c r="A9945" s="0" t="n">
        <v>6811296</v>
      </c>
      <c r="B9945" s="0" t="s">
        <v>679</v>
      </c>
      <c r="C9945" s="0" t="n">
        <v>106528</v>
      </c>
      <c r="D9945" s="0" t="n">
        <v>4</v>
      </c>
      <c r="E9945" s="0" t="n">
        <v>-2</v>
      </c>
    </row>
    <row r="9946" customFormat="false" ht="13.8" hidden="false" customHeight="false" outlineLevel="0" collapsed="false">
      <c r="A9946" s="0" t="n">
        <v>6811356</v>
      </c>
      <c r="B9946" s="0" t="s">
        <v>679</v>
      </c>
      <c r="C9946" s="0" t="n">
        <v>106529</v>
      </c>
      <c r="D9946" s="0" t="n">
        <v>4</v>
      </c>
      <c r="E9946" s="0" t="n">
        <v>-4</v>
      </c>
    </row>
    <row r="9947" customFormat="false" ht="13.8" hidden="false" customHeight="false" outlineLevel="0" collapsed="false">
      <c r="A9947" s="0" t="n">
        <v>6811416</v>
      </c>
      <c r="B9947" s="0" t="s">
        <v>679</v>
      </c>
      <c r="C9947" s="0" t="n">
        <v>106530</v>
      </c>
      <c r="D9947" s="0" t="n">
        <v>4</v>
      </c>
      <c r="E9947" s="0" t="n">
        <v>0</v>
      </c>
    </row>
    <row r="9948" customFormat="false" ht="13.8" hidden="false" customHeight="false" outlineLevel="0" collapsed="false">
      <c r="A9948" s="0" t="n">
        <v>6811476</v>
      </c>
      <c r="B9948" s="0" t="s">
        <v>679</v>
      </c>
      <c r="C9948" s="0" t="n">
        <v>106531</v>
      </c>
      <c r="D9948" s="0" t="n">
        <v>4</v>
      </c>
      <c r="E9948" s="0" t="n">
        <v>0</v>
      </c>
    </row>
    <row r="9949" customFormat="false" ht="13.8" hidden="false" customHeight="false" outlineLevel="0" collapsed="false">
      <c r="A9949" s="0" t="n">
        <v>6811536</v>
      </c>
      <c r="B9949" s="0" t="s">
        <v>679</v>
      </c>
      <c r="C9949" s="0" t="n">
        <v>106532</v>
      </c>
      <c r="D9949" s="0" t="n">
        <v>4</v>
      </c>
      <c r="E9949" s="0" t="n">
        <v>-2</v>
      </c>
    </row>
    <row r="9950" customFormat="false" ht="13.8" hidden="false" customHeight="false" outlineLevel="0" collapsed="false">
      <c r="A9950" s="0" t="n">
        <v>6811596</v>
      </c>
      <c r="B9950" s="0" t="s">
        <v>679</v>
      </c>
      <c r="C9950" s="0" t="n">
        <v>106533</v>
      </c>
      <c r="D9950" s="0" t="n">
        <v>4</v>
      </c>
      <c r="E9950" s="0" t="n">
        <v>0</v>
      </c>
    </row>
    <row r="9951" customFormat="false" ht="13.8" hidden="false" customHeight="false" outlineLevel="0" collapsed="false">
      <c r="A9951" s="0" t="n">
        <v>6811656</v>
      </c>
      <c r="B9951" s="0" t="s">
        <v>679</v>
      </c>
      <c r="C9951" s="0" t="n">
        <v>106534</v>
      </c>
      <c r="D9951" s="0" t="n">
        <v>4</v>
      </c>
      <c r="E9951" s="0" t="n">
        <v>0</v>
      </c>
    </row>
    <row r="9952" customFormat="false" ht="13.8" hidden="false" customHeight="false" outlineLevel="0" collapsed="false">
      <c r="A9952" s="0" t="n">
        <v>6811716</v>
      </c>
      <c r="B9952" s="0" t="s">
        <v>679</v>
      </c>
      <c r="C9952" s="0" t="n">
        <v>106535</v>
      </c>
      <c r="D9952" s="0" t="n">
        <v>4</v>
      </c>
      <c r="E9952" s="0" t="n">
        <v>0</v>
      </c>
    </row>
    <row r="9953" customFormat="false" ht="13.8" hidden="false" customHeight="false" outlineLevel="0" collapsed="false">
      <c r="A9953" s="0" t="n">
        <v>6811776</v>
      </c>
      <c r="B9953" s="0" t="s">
        <v>679</v>
      </c>
      <c r="C9953" s="0" t="n">
        <v>106536</v>
      </c>
      <c r="D9953" s="0" t="n">
        <v>4</v>
      </c>
      <c r="E9953" s="0" t="n">
        <v>3</v>
      </c>
    </row>
    <row r="9954" customFormat="false" ht="13.8" hidden="false" customHeight="false" outlineLevel="0" collapsed="false">
      <c r="A9954" s="0" t="n">
        <v>6811836</v>
      </c>
      <c r="B9954" s="0" t="s">
        <v>679</v>
      </c>
      <c r="C9954" s="0" t="n">
        <v>106537</v>
      </c>
      <c r="D9954" s="0" t="n">
        <v>4</v>
      </c>
      <c r="E9954" s="0" t="n">
        <v>-4</v>
      </c>
    </row>
    <row r="9955" customFormat="false" ht="13.8" hidden="false" customHeight="false" outlineLevel="0" collapsed="false">
      <c r="A9955" s="0" t="n">
        <v>6811896</v>
      </c>
      <c r="B9955" s="0" t="s">
        <v>679</v>
      </c>
      <c r="C9955" s="0" t="n">
        <v>106538</v>
      </c>
      <c r="D9955" s="0" t="n">
        <v>4</v>
      </c>
      <c r="E9955" s="0" t="n">
        <v>-2</v>
      </c>
    </row>
    <row r="9956" customFormat="false" ht="13.8" hidden="false" customHeight="false" outlineLevel="0" collapsed="false">
      <c r="A9956" s="0" t="n">
        <v>6811956</v>
      </c>
      <c r="B9956" s="0" t="s">
        <v>679</v>
      </c>
      <c r="C9956" s="0" t="n">
        <v>106539</v>
      </c>
      <c r="D9956" s="0" t="n">
        <v>4</v>
      </c>
      <c r="E9956" s="0" t="n">
        <v>0</v>
      </c>
    </row>
    <row r="9957" customFormat="false" ht="13.8" hidden="false" customHeight="false" outlineLevel="0" collapsed="false">
      <c r="A9957" s="0" t="n">
        <v>6812016</v>
      </c>
      <c r="B9957" s="0" t="s">
        <v>679</v>
      </c>
      <c r="C9957" s="0" t="n">
        <v>106540</v>
      </c>
      <c r="D9957" s="0" t="n">
        <v>4</v>
      </c>
      <c r="E9957" s="0" t="n">
        <v>-2</v>
      </c>
    </row>
    <row r="9958" customFormat="false" ht="13.8" hidden="false" customHeight="false" outlineLevel="0" collapsed="false">
      <c r="A9958" s="0" t="n">
        <v>6812076</v>
      </c>
      <c r="B9958" s="0" t="s">
        <v>679</v>
      </c>
      <c r="C9958" s="0" t="n">
        <v>106541</v>
      </c>
      <c r="D9958" s="0" t="n">
        <v>4</v>
      </c>
      <c r="E9958" s="0" t="n">
        <v>0</v>
      </c>
    </row>
    <row r="9959" customFormat="false" ht="13.8" hidden="false" customHeight="false" outlineLevel="0" collapsed="false">
      <c r="A9959" s="0" t="n">
        <v>6812136</v>
      </c>
      <c r="B9959" s="0" t="s">
        <v>679</v>
      </c>
      <c r="C9959" s="0" t="n">
        <v>106542</v>
      </c>
      <c r="D9959" s="0" t="n">
        <v>4</v>
      </c>
      <c r="E9959" s="0" t="n">
        <v>0</v>
      </c>
    </row>
    <row r="9960" customFormat="false" ht="13.8" hidden="false" customHeight="false" outlineLevel="0" collapsed="false">
      <c r="A9960" s="0" t="n">
        <v>6812196</v>
      </c>
      <c r="B9960" s="0" t="s">
        <v>679</v>
      </c>
      <c r="C9960" s="0" t="n">
        <v>106543</v>
      </c>
      <c r="D9960" s="0" t="n">
        <v>4</v>
      </c>
      <c r="E9960" s="0" t="n">
        <v>0</v>
      </c>
    </row>
    <row r="9961" customFormat="false" ht="13.8" hidden="false" customHeight="false" outlineLevel="0" collapsed="false">
      <c r="A9961" s="0" t="n">
        <v>6812256</v>
      </c>
      <c r="B9961" s="0" t="s">
        <v>679</v>
      </c>
      <c r="C9961" s="0" t="n">
        <v>106544</v>
      </c>
      <c r="D9961" s="0" t="n">
        <v>4</v>
      </c>
      <c r="E9961" s="0" t="n">
        <v>0</v>
      </c>
    </row>
    <row r="9962" customFormat="false" ht="13.8" hidden="false" customHeight="false" outlineLevel="0" collapsed="false">
      <c r="A9962" s="0" t="n">
        <v>6812316</v>
      </c>
      <c r="B9962" s="0" t="s">
        <v>679</v>
      </c>
      <c r="C9962" s="0" t="n">
        <v>106545</v>
      </c>
      <c r="D9962" s="0" t="n">
        <v>4</v>
      </c>
      <c r="E9962" s="0" t="n">
        <v>-4</v>
      </c>
    </row>
    <row r="9963" customFormat="false" ht="13.8" hidden="false" customHeight="false" outlineLevel="0" collapsed="false">
      <c r="A9963" s="0" t="n">
        <v>6812376</v>
      </c>
      <c r="B9963" s="0" t="s">
        <v>679</v>
      </c>
      <c r="C9963" s="0" t="n">
        <v>106546</v>
      </c>
      <c r="D9963" s="0" t="n">
        <v>4</v>
      </c>
      <c r="E9963" s="0" t="n">
        <v>-2</v>
      </c>
    </row>
    <row r="9964" customFormat="false" ht="13.8" hidden="false" customHeight="false" outlineLevel="0" collapsed="false">
      <c r="A9964" s="0" t="n">
        <v>6812436</v>
      </c>
      <c r="B9964" s="0" t="s">
        <v>679</v>
      </c>
      <c r="C9964" s="0" t="n">
        <v>106547</v>
      </c>
      <c r="D9964" s="0" t="n">
        <v>4</v>
      </c>
      <c r="E9964" s="0" t="n">
        <v>0</v>
      </c>
    </row>
    <row r="9965" customFormat="false" ht="13.8" hidden="false" customHeight="false" outlineLevel="0" collapsed="false">
      <c r="A9965" s="0" t="n">
        <v>6812496</v>
      </c>
      <c r="B9965" s="0" t="s">
        <v>679</v>
      </c>
      <c r="C9965" s="0" t="n">
        <v>106548</v>
      </c>
      <c r="D9965" s="0" t="n">
        <v>4</v>
      </c>
      <c r="E9965" s="0" t="n">
        <v>0</v>
      </c>
    </row>
    <row r="9966" customFormat="false" ht="13.8" hidden="false" customHeight="false" outlineLevel="0" collapsed="false">
      <c r="A9966" s="0" t="n">
        <v>6812556</v>
      </c>
      <c r="B9966" s="0" t="s">
        <v>679</v>
      </c>
      <c r="C9966" s="0" t="n">
        <v>106549</v>
      </c>
      <c r="D9966" s="0" t="n">
        <v>4</v>
      </c>
      <c r="E9966" s="0" t="n">
        <v>0</v>
      </c>
    </row>
    <row r="9967" customFormat="false" ht="13.8" hidden="false" customHeight="false" outlineLevel="0" collapsed="false">
      <c r="A9967" s="0" t="n">
        <v>6812616</v>
      </c>
      <c r="B9967" s="0" t="s">
        <v>679</v>
      </c>
      <c r="C9967" s="0" t="n">
        <v>106550</v>
      </c>
      <c r="D9967" s="0" t="n">
        <v>4</v>
      </c>
      <c r="E9967" s="0" t="n">
        <v>0</v>
      </c>
    </row>
    <row r="9968" customFormat="false" ht="13.8" hidden="false" customHeight="false" outlineLevel="0" collapsed="false">
      <c r="A9968" s="0" t="n">
        <v>6812676</v>
      </c>
      <c r="B9968" s="0" t="s">
        <v>679</v>
      </c>
      <c r="C9968" s="0" t="n">
        <v>106551</v>
      </c>
      <c r="D9968" s="0" t="n">
        <v>4</v>
      </c>
      <c r="E9968" s="0" t="n">
        <v>-2</v>
      </c>
    </row>
    <row r="9969" customFormat="false" ht="13.8" hidden="false" customHeight="false" outlineLevel="0" collapsed="false">
      <c r="A9969" s="0" t="n">
        <v>6812736</v>
      </c>
      <c r="B9969" s="0" t="s">
        <v>679</v>
      </c>
      <c r="C9969" s="0" t="n">
        <v>106552</v>
      </c>
      <c r="D9969" s="0" t="n">
        <v>4</v>
      </c>
      <c r="E9969" s="0" t="n">
        <v>-1</v>
      </c>
    </row>
    <row r="9970" customFormat="false" ht="13.8" hidden="false" customHeight="false" outlineLevel="0" collapsed="false">
      <c r="A9970" s="0" t="n">
        <v>6812796</v>
      </c>
      <c r="B9970" s="0" t="s">
        <v>679</v>
      </c>
      <c r="C9970" s="0" t="n">
        <v>106553</v>
      </c>
      <c r="D9970" s="0" t="n">
        <v>4</v>
      </c>
      <c r="E9970" s="0" t="n">
        <v>0</v>
      </c>
    </row>
    <row r="9971" customFormat="false" ht="13.8" hidden="false" customHeight="false" outlineLevel="0" collapsed="false">
      <c r="A9971" s="0" t="n">
        <v>6812856</v>
      </c>
      <c r="B9971" s="0" t="s">
        <v>679</v>
      </c>
      <c r="C9971" s="0" t="n">
        <v>106554</v>
      </c>
      <c r="D9971" s="0" t="n">
        <v>4</v>
      </c>
      <c r="E9971" s="0" t="n">
        <v>-2</v>
      </c>
    </row>
    <row r="9972" customFormat="false" ht="13.8" hidden="false" customHeight="false" outlineLevel="0" collapsed="false">
      <c r="A9972" s="0" t="n">
        <v>6812916</v>
      </c>
      <c r="B9972" s="0" t="s">
        <v>679</v>
      </c>
      <c r="C9972" s="0" t="n">
        <v>106555</v>
      </c>
      <c r="D9972" s="0" t="n">
        <v>4</v>
      </c>
      <c r="E9972" s="0" t="n">
        <v>2</v>
      </c>
    </row>
    <row r="9973" customFormat="false" ht="13.8" hidden="false" customHeight="false" outlineLevel="0" collapsed="false">
      <c r="A9973" s="0" t="n">
        <v>6812976</v>
      </c>
      <c r="B9973" s="0" t="s">
        <v>679</v>
      </c>
      <c r="C9973" s="0" t="n">
        <v>106556</v>
      </c>
      <c r="D9973" s="0" t="n">
        <v>4</v>
      </c>
      <c r="E9973" s="0" t="n">
        <v>-3</v>
      </c>
    </row>
    <row r="9974" customFormat="false" ht="13.8" hidden="false" customHeight="false" outlineLevel="0" collapsed="false">
      <c r="A9974" s="0" t="n">
        <v>6813036</v>
      </c>
      <c r="B9974" s="0" t="s">
        <v>679</v>
      </c>
      <c r="C9974" s="0" t="n">
        <v>106557</v>
      </c>
      <c r="D9974" s="0" t="n">
        <v>4</v>
      </c>
      <c r="E9974" s="0" t="n">
        <v>-5</v>
      </c>
    </row>
    <row r="9975" customFormat="false" ht="13.8" hidden="false" customHeight="false" outlineLevel="0" collapsed="false">
      <c r="A9975" s="0" t="n">
        <v>6813096</v>
      </c>
      <c r="B9975" s="0" t="s">
        <v>679</v>
      </c>
      <c r="C9975" s="0" t="n">
        <v>106558</v>
      </c>
      <c r="D9975" s="0" t="n">
        <v>4</v>
      </c>
      <c r="E9975" s="0" t="n">
        <v>0</v>
      </c>
    </row>
    <row r="9976" customFormat="false" ht="13.8" hidden="false" customHeight="false" outlineLevel="0" collapsed="false">
      <c r="A9976" s="0" t="n">
        <v>6813156</v>
      </c>
      <c r="B9976" s="0" t="s">
        <v>679</v>
      </c>
      <c r="C9976" s="0" t="n">
        <v>106559</v>
      </c>
      <c r="D9976" s="0" t="n">
        <v>4</v>
      </c>
      <c r="E9976" s="0" t="n">
        <v>4</v>
      </c>
    </row>
    <row r="9977" customFormat="false" ht="13.8" hidden="false" customHeight="false" outlineLevel="0" collapsed="false">
      <c r="A9977" s="0" t="n">
        <v>6813216</v>
      </c>
      <c r="B9977" s="0" t="s">
        <v>679</v>
      </c>
      <c r="C9977" s="0" t="n">
        <v>106560</v>
      </c>
      <c r="D9977" s="0" t="n">
        <v>4</v>
      </c>
      <c r="E9977" s="0" t="n">
        <v>-8</v>
      </c>
    </row>
    <row r="9978" customFormat="false" ht="13.8" hidden="false" customHeight="false" outlineLevel="0" collapsed="false">
      <c r="A9978" s="0" t="n">
        <v>6813276</v>
      </c>
      <c r="B9978" s="0" t="s">
        <v>679</v>
      </c>
      <c r="C9978" s="0" t="n">
        <v>106561</v>
      </c>
      <c r="D9978" s="0" t="n">
        <v>4</v>
      </c>
      <c r="E9978" s="0" t="n">
        <v>4</v>
      </c>
    </row>
    <row r="9979" customFormat="false" ht="13.8" hidden="false" customHeight="false" outlineLevel="0" collapsed="false">
      <c r="A9979" s="0" t="n">
        <v>6813336</v>
      </c>
      <c r="B9979" s="0" t="s">
        <v>679</v>
      </c>
      <c r="C9979" s="0" t="n">
        <v>106562</v>
      </c>
      <c r="D9979" s="0" t="n">
        <v>4</v>
      </c>
      <c r="E9979" s="0" t="n">
        <v>-8</v>
      </c>
    </row>
    <row r="9980" customFormat="false" ht="13.8" hidden="false" customHeight="false" outlineLevel="0" collapsed="false">
      <c r="A9980" s="0" t="n">
        <v>6813396</v>
      </c>
      <c r="B9980" s="0" t="s">
        <v>679</v>
      </c>
      <c r="C9980" s="0" t="n">
        <v>106563</v>
      </c>
      <c r="D9980" s="0" t="n">
        <v>4</v>
      </c>
      <c r="E9980" s="0" t="n">
        <v>1</v>
      </c>
    </row>
    <row r="9981" customFormat="false" ht="13.8" hidden="false" customHeight="false" outlineLevel="0" collapsed="false">
      <c r="A9981" s="0" t="n">
        <v>6813456</v>
      </c>
      <c r="B9981" s="0" t="s">
        <v>679</v>
      </c>
      <c r="C9981" s="0" t="n">
        <v>106564</v>
      </c>
      <c r="D9981" s="0" t="n">
        <v>4</v>
      </c>
      <c r="E9981" s="0" t="n">
        <v>0</v>
      </c>
    </row>
    <row r="9982" customFormat="false" ht="13.8" hidden="false" customHeight="false" outlineLevel="0" collapsed="false">
      <c r="A9982" s="0" t="n">
        <v>6813516</v>
      </c>
      <c r="B9982" s="0" t="s">
        <v>679</v>
      </c>
      <c r="C9982" s="0" t="n">
        <v>106565</v>
      </c>
      <c r="D9982" s="0" t="n">
        <v>4</v>
      </c>
      <c r="E9982" s="0" t="n">
        <v>-3</v>
      </c>
    </row>
    <row r="9983" customFormat="false" ht="13.8" hidden="false" customHeight="false" outlineLevel="0" collapsed="false">
      <c r="A9983" s="0" t="n">
        <v>6813576</v>
      </c>
      <c r="B9983" s="0" t="s">
        <v>679</v>
      </c>
      <c r="C9983" s="0" t="n">
        <v>106566</v>
      </c>
      <c r="D9983" s="0" t="n">
        <v>4</v>
      </c>
      <c r="E9983" s="0" t="n">
        <v>-1</v>
      </c>
    </row>
    <row r="9984" customFormat="false" ht="13.8" hidden="false" customHeight="false" outlineLevel="0" collapsed="false">
      <c r="A9984" s="0" t="n">
        <v>6813636</v>
      </c>
      <c r="B9984" s="0" t="s">
        <v>679</v>
      </c>
      <c r="C9984" s="0" t="n">
        <v>106567</v>
      </c>
      <c r="D9984" s="0" t="n">
        <v>4</v>
      </c>
      <c r="E9984" s="0" t="n">
        <v>0</v>
      </c>
    </row>
    <row r="9985" customFormat="false" ht="13.8" hidden="false" customHeight="false" outlineLevel="0" collapsed="false">
      <c r="A9985" s="0" t="n">
        <v>6813696</v>
      </c>
      <c r="B9985" s="0" t="s">
        <v>679</v>
      </c>
      <c r="C9985" s="0" t="n">
        <v>106568</v>
      </c>
      <c r="D9985" s="0" t="n">
        <v>4</v>
      </c>
      <c r="E9985" s="0" t="n">
        <v>0</v>
      </c>
    </row>
    <row r="9986" customFormat="false" ht="13.8" hidden="false" customHeight="false" outlineLevel="0" collapsed="false">
      <c r="A9986" s="0" t="n">
        <v>6813756</v>
      </c>
      <c r="B9986" s="0" t="s">
        <v>679</v>
      </c>
      <c r="C9986" s="0" t="n">
        <v>106569</v>
      </c>
      <c r="D9986" s="0" t="n">
        <v>4</v>
      </c>
      <c r="E9986" s="0" t="n">
        <v>0</v>
      </c>
    </row>
    <row r="9987" customFormat="false" ht="13.8" hidden="false" customHeight="false" outlineLevel="0" collapsed="false">
      <c r="A9987" s="0" t="n">
        <v>6813816</v>
      </c>
      <c r="B9987" s="0" t="s">
        <v>679</v>
      </c>
      <c r="C9987" s="0" t="n">
        <v>106570</v>
      </c>
      <c r="D9987" s="0" t="n">
        <v>4</v>
      </c>
      <c r="E9987" s="0" t="n">
        <v>-1</v>
      </c>
    </row>
    <row r="9988" customFormat="false" ht="13.8" hidden="false" customHeight="false" outlineLevel="0" collapsed="false">
      <c r="A9988" s="0" t="n">
        <v>6813876</v>
      </c>
      <c r="B9988" s="0" t="s">
        <v>679</v>
      </c>
      <c r="C9988" s="0" t="n">
        <v>106571</v>
      </c>
      <c r="D9988" s="0" t="n">
        <v>4</v>
      </c>
      <c r="E9988" s="0" t="n">
        <v>0</v>
      </c>
    </row>
    <row r="9989" customFormat="false" ht="13.8" hidden="false" customHeight="false" outlineLevel="0" collapsed="false">
      <c r="A9989" s="0" t="n">
        <v>6813936</v>
      </c>
      <c r="B9989" s="0" t="s">
        <v>679</v>
      </c>
      <c r="C9989" s="0" t="n">
        <v>106572</v>
      </c>
      <c r="D9989" s="0" t="n">
        <v>4</v>
      </c>
      <c r="E9989" s="0" t="n">
        <v>1</v>
      </c>
    </row>
    <row r="9990" customFormat="false" ht="13.8" hidden="false" customHeight="false" outlineLevel="0" collapsed="false">
      <c r="A9990" s="0" t="n">
        <v>6813996</v>
      </c>
      <c r="B9990" s="0" t="s">
        <v>679</v>
      </c>
      <c r="C9990" s="0" t="n">
        <v>106573</v>
      </c>
      <c r="D9990" s="0" t="n">
        <v>4</v>
      </c>
      <c r="E9990" s="0" t="n">
        <v>-4</v>
      </c>
    </row>
    <row r="9991" customFormat="false" ht="13.8" hidden="false" customHeight="false" outlineLevel="0" collapsed="false">
      <c r="A9991" s="0" t="n">
        <v>6814056</v>
      </c>
      <c r="B9991" s="0" t="s">
        <v>679</v>
      </c>
      <c r="C9991" s="0" t="n">
        <v>106574</v>
      </c>
      <c r="D9991" s="0" t="n">
        <v>4</v>
      </c>
      <c r="E9991" s="0" t="n">
        <v>2</v>
      </c>
    </row>
    <row r="9992" customFormat="false" ht="13.8" hidden="false" customHeight="false" outlineLevel="0" collapsed="false">
      <c r="A9992" s="0" t="n">
        <v>6814116</v>
      </c>
      <c r="B9992" s="0" t="s">
        <v>679</v>
      </c>
      <c r="C9992" s="0" t="n">
        <v>106575</v>
      </c>
      <c r="D9992" s="0" t="n">
        <v>4</v>
      </c>
      <c r="E9992" s="0" t="n">
        <v>-4</v>
      </c>
    </row>
    <row r="9993" customFormat="false" ht="13.8" hidden="false" customHeight="false" outlineLevel="0" collapsed="false">
      <c r="A9993" s="0" t="n">
        <v>6814176</v>
      </c>
      <c r="B9993" s="0" t="s">
        <v>679</v>
      </c>
      <c r="C9993" s="0" t="n">
        <v>106576</v>
      </c>
      <c r="D9993" s="0" t="n">
        <v>4</v>
      </c>
      <c r="E9993" s="0" t="n">
        <v>0</v>
      </c>
    </row>
    <row r="9994" customFormat="false" ht="13.8" hidden="false" customHeight="false" outlineLevel="0" collapsed="false">
      <c r="A9994" s="0" t="n">
        <v>6814236</v>
      </c>
      <c r="B9994" s="0" t="s">
        <v>679</v>
      </c>
      <c r="C9994" s="0" t="n">
        <v>106577</v>
      </c>
      <c r="D9994" s="0" t="n">
        <v>4</v>
      </c>
      <c r="E9994" s="0" t="n">
        <v>0</v>
      </c>
    </row>
    <row r="9995" customFormat="false" ht="13.8" hidden="false" customHeight="false" outlineLevel="0" collapsed="false">
      <c r="A9995" s="0" t="n">
        <v>6814296</v>
      </c>
      <c r="B9995" s="0" t="s">
        <v>679</v>
      </c>
      <c r="C9995" s="0" t="n">
        <v>106578</v>
      </c>
      <c r="D9995" s="0" t="n">
        <v>4</v>
      </c>
      <c r="E9995" s="0" t="n">
        <v>-3</v>
      </c>
    </row>
    <row r="9996" customFormat="false" ht="13.8" hidden="false" customHeight="false" outlineLevel="0" collapsed="false">
      <c r="A9996" s="0" t="n">
        <v>6814356</v>
      </c>
      <c r="B9996" s="0" t="s">
        <v>679</v>
      </c>
      <c r="C9996" s="0" t="n">
        <v>106579</v>
      </c>
      <c r="D9996" s="0" t="n">
        <v>4</v>
      </c>
      <c r="E9996" s="0" t="n">
        <v>0</v>
      </c>
    </row>
    <row r="9997" customFormat="false" ht="13.8" hidden="false" customHeight="false" outlineLevel="0" collapsed="false">
      <c r="A9997" s="0" t="n">
        <v>6814416</v>
      </c>
      <c r="B9997" s="0" t="s">
        <v>679</v>
      </c>
      <c r="C9997" s="0" t="n">
        <v>106580</v>
      </c>
      <c r="D9997" s="0" t="n">
        <v>4</v>
      </c>
      <c r="E9997" s="0" t="n">
        <v>0</v>
      </c>
    </row>
    <row r="9998" customFormat="false" ht="13.8" hidden="false" customHeight="false" outlineLevel="0" collapsed="false">
      <c r="A9998" s="0" t="n">
        <v>6814476</v>
      </c>
      <c r="B9998" s="0" t="s">
        <v>679</v>
      </c>
      <c r="C9998" s="0" t="n">
        <v>106581</v>
      </c>
      <c r="D9998" s="0" t="n">
        <v>4</v>
      </c>
      <c r="E9998" s="0" t="n">
        <v>0</v>
      </c>
    </row>
    <row r="9999" customFormat="false" ht="13.8" hidden="false" customHeight="false" outlineLevel="0" collapsed="false">
      <c r="A9999" s="0" t="n">
        <v>6814536</v>
      </c>
      <c r="B9999" s="0" t="s">
        <v>679</v>
      </c>
      <c r="C9999" s="0" t="n">
        <v>106582</v>
      </c>
      <c r="D9999" s="0" t="n">
        <v>4</v>
      </c>
      <c r="E9999" s="0" t="n">
        <v>-3</v>
      </c>
    </row>
    <row r="10000" customFormat="false" ht="13.8" hidden="false" customHeight="false" outlineLevel="0" collapsed="false">
      <c r="A10000" s="0" t="n">
        <v>6814596</v>
      </c>
      <c r="B10000" s="0" t="s">
        <v>679</v>
      </c>
      <c r="C10000" s="0" t="n">
        <v>106583</v>
      </c>
      <c r="D10000" s="0" t="n">
        <v>4</v>
      </c>
      <c r="E10000" s="0" t="n">
        <v>-2</v>
      </c>
    </row>
    <row r="10001" customFormat="false" ht="13.8" hidden="false" customHeight="false" outlineLevel="0" collapsed="false">
      <c r="A10001" s="0" t="n">
        <v>6814656</v>
      </c>
      <c r="B10001" s="0" t="s">
        <v>679</v>
      </c>
      <c r="C10001" s="0" t="n">
        <v>106584</v>
      </c>
      <c r="D10001" s="0" t="n">
        <v>4</v>
      </c>
      <c r="E10001" s="0" t="n">
        <v>-2</v>
      </c>
    </row>
    <row r="10002" customFormat="false" ht="13.8" hidden="false" customHeight="false" outlineLevel="0" collapsed="false">
      <c r="A10002" s="0" t="n">
        <v>6814716</v>
      </c>
      <c r="B10002" s="0" t="s">
        <v>679</v>
      </c>
      <c r="C10002" s="0" t="n">
        <v>106585</v>
      </c>
      <c r="D10002" s="0" t="n">
        <v>4</v>
      </c>
      <c r="E10002" s="0" t="n">
        <v>0</v>
      </c>
    </row>
    <row r="10003" customFormat="false" ht="13.8" hidden="false" customHeight="false" outlineLevel="0" collapsed="false">
      <c r="A10003" s="0" t="n">
        <v>6814776</v>
      </c>
      <c r="B10003" s="0" t="s">
        <v>679</v>
      </c>
      <c r="C10003" s="0" t="n">
        <v>106586</v>
      </c>
      <c r="D10003" s="0" t="n">
        <v>4</v>
      </c>
      <c r="E10003" s="0" t="n">
        <v>0</v>
      </c>
    </row>
    <row r="10004" customFormat="false" ht="13.8" hidden="false" customHeight="false" outlineLevel="0" collapsed="false">
      <c r="A10004" s="0" t="n">
        <v>6814836</v>
      </c>
      <c r="B10004" s="0" t="s">
        <v>679</v>
      </c>
      <c r="C10004" s="0" t="n">
        <v>106587</v>
      </c>
      <c r="D10004" s="0" t="n">
        <v>4</v>
      </c>
      <c r="E10004" s="0" t="n">
        <v>0</v>
      </c>
    </row>
    <row r="10005" customFormat="false" ht="13.8" hidden="false" customHeight="false" outlineLevel="0" collapsed="false">
      <c r="A10005" s="0" t="n">
        <v>6814896</v>
      </c>
      <c r="B10005" s="0" t="s">
        <v>679</v>
      </c>
      <c r="C10005" s="0" t="n">
        <v>106588</v>
      </c>
      <c r="D10005" s="0" t="n">
        <v>4</v>
      </c>
      <c r="E10005" s="0" t="n">
        <v>0</v>
      </c>
    </row>
    <row r="10006" customFormat="false" ht="13.8" hidden="false" customHeight="false" outlineLevel="0" collapsed="false">
      <c r="A10006" s="0" t="n">
        <v>6814956</v>
      </c>
      <c r="B10006" s="0" t="s">
        <v>679</v>
      </c>
      <c r="C10006" s="0" t="n">
        <v>106589</v>
      </c>
      <c r="D10006" s="0" t="n">
        <v>4</v>
      </c>
      <c r="E10006" s="0" t="n">
        <v>0</v>
      </c>
    </row>
    <row r="10007" customFormat="false" ht="13.8" hidden="false" customHeight="false" outlineLevel="0" collapsed="false">
      <c r="A10007" s="0" t="n">
        <v>6815016</v>
      </c>
      <c r="B10007" s="0" t="s">
        <v>679</v>
      </c>
      <c r="C10007" s="0" t="n">
        <v>106590</v>
      </c>
      <c r="D10007" s="0" t="n">
        <v>4</v>
      </c>
      <c r="E10007" s="0" t="n">
        <v>0</v>
      </c>
    </row>
    <row r="10008" customFormat="false" ht="13.8" hidden="false" customHeight="false" outlineLevel="0" collapsed="false">
      <c r="A10008" s="0" t="n">
        <v>6815076</v>
      </c>
      <c r="B10008" s="0" t="s">
        <v>679</v>
      </c>
      <c r="C10008" s="0" t="n">
        <v>106591</v>
      </c>
      <c r="D10008" s="0" t="n">
        <v>4</v>
      </c>
      <c r="E10008" s="0" t="n">
        <v>0</v>
      </c>
    </row>
    <row r="10009" customFormat="false" ht="13.8" hidden="false" customHeight="false" outlineLevel="0" collapsed="false">
      <c r="A10009" s="0" t="n">
        <v>6815136</v>
      </c>
      <c r="B10009" s="0" t="s">
        <v>679</v>
      </c>
      <c r="C10009" s="0" t="n">
        <v>106592</v>
      </c>
      <c r="D10009" s="0" t="n">
        <v>4</v>
      </c>
      <c r="E10009" s="0" t="n">
        <v>0</v>
      </c>
    </row>
    <row r="10010" customFormat="false" ht="13.8" hidden="false" customHeight="false" outlineLevel="0" collapsed="false">
      <c r="A10010" s="0" t="n">
        <v>6815196</v>
      </c>
      <c r="B10010" s="0" t="s">
        <v>679</v>
      </c>
      <c r="C10010" s="0" t="n">
        <v>106593</v>
      </c>
      <c r="D10010" s="0" t="n">
        <v>4</v>
      </c>
      <c r="E10010" s="0" t="n">
        <v>-2</v>
      </c>
    </row>
    <row r="10011" customFormat="false" ht="13.8" hidden="false" customHeight="false" outlineLevel="0" collapsed="false">
      <c r="A10011" s="0" t="n">
        <v>6815256</v>
      </c>
      <c r="B10011" s="0" t="s">
        <v>679</v>
      </c>
      <c r="C10011" s="0" t="n">
        <v>106594</v>
      </c>
      <c r="D10011" s="0" t="n">
        <v>4</v>
      </c>
      <c r="E10011" s="0" t="n">
        <v>3</v>
      </c>
    </row>
    <row r="10012" customFormat="false" ht="13.8" hidden="false" customHeight="false" outlineLevel="0" collapsed="false">
      <c r="A10012" s="0" t="n">
        <v>6815316</v>
      </c>
      <c r="B10012" s="0" t="s">
        <v>679</v>
      </c>
      <c r="C10012" s="0" t="n">
        <v>106595</v>
      </c>
      <c r="D10012" s="0" t="n">
        <v>4</v>
      </c>
      <c r="E10012" s="0" t="n">
        <v>0</v>
      </c>
    </row>
    <row r="10013" customFormat="false" ht="13.8" hidden="false" customHeight="false" outlineLevel="0" collapsed="false">
      <c r="A10013" s="0" t="n">
        <v>6815376</v>
      </c>
      <c r="B10013" s="0" t="s">
        <v>679</v>
      </c>
      <c r="C10013" s="0" t="n">
        <v>106596</v>
      </c>
      <c r="D10013" s="0" t="n">
        <v>4</v>
      </c>
      <c r="E10013" s="0" t="n">
        <v>-2</v>
      </c>
    </row>
    <row r="10014" customFormat="false" ht="13.8" hidden="false" customHeight="false" outlineLevel="0" collapsed="false">
      <c r="A10014" s="0" t="n">
        <v>6815436</v>
      </c>
      <c r="B10014" s="0" t="s">
        <v>679</v>
      </c>
      <c r="C10014" s="0" t="n">
        <v>106597</v>
      </c>
      <c r="D10014" s="0" t="n">
        <v>4</v>
      </c>
      <c r="E10014" s="0" t="n">
        <v>-2</v>
      </c>
    </row>
    <row r="10015" customFormat="false" ht="13.8" hidden="false" customHeight="false" outlineLevel="0" collapsed="false">
      <c r="A10015" s="0" t="n">
        <v>6815496</v>
      </c>
      <c r="B10015" s="0" t="s">
        <v>679</v>
      </c>
      <c r="C10015" s="0" t="n">
        <v>106598</v>
      </c>
      <c r="D10015" s="0" t="n">
        <v>4</v>
      </c>
      <c r="E10015" s="0" t="n">
        <v>-2</v>
      </c>
    </row>
    <row r="10016" customFormat="false" ht="13.8" hidden="false" customHeight="false" outlineLevel="0" collapsed="false">
      <c r="A10016" s="0" t="n">
        <v>6815556</v>
      </c>
      <c r="B10016" s="0" t="s">
        <v>679</v>
      </c>
      <c r="C10016" s="0" t="n">
        <v>106599</v>
      </c>
      <c r="D10016" s="0" t="n">
        <v>4</v>
      </c>
      <c r="E10016" s="0" t="n">
        <v>2</v>
      </c>
    </row>
    <row r="10017" customFormat="false" ht="13.8" hidden="false" customHeight="false" outlineLevel="0" collapsed="false">
      <c r="A10017" s="0" t="n">
        <v>6815616</v>
      </c>
      <c r="B10017" s="0" t="s">
        <v>679</v>
      </c>
      <c r="C10017" s="0" t="n">
        <v>106600</v>
      </c>
      <c r="D10017" s="0" t="n">
        <v>4</v>
      </c>
      <c r="E10017" s="0" t="n">
        <v>-5</v>
      </c>
    </row>
    <row r="10018" customFormat="false" ht="13.8" hidden="false" customHeight="false" outlineLevel="0" collapsed="false">
      <c r="A10018" s="0" t="n">
        <v>6815676</v>
      </c>
      <c r="B10018" s="0" t="s">
        <v>679</v>
      </c>
      <c r="C10018" s="0" t="n">
        <v>106601</v>
      </c>
      <c r="D10018" s="0" t="n">
        <v>4</v>
      </c>
      <c r="E10018" s="0" t="n">
        <v>0</v>
      </c>
    </row>
    <row r="10019" customFormat="false" ht="13.8" hidden="false" customHeight="false" outlineLevel="0" collapsed="false">
      <c r="A10019" s="0" t="n">
        <v>6815736</v>
      </c>
      <c r="B10019" s="0" t="s">
        <v>679</v>
      </c>
      <c r="C10019" s="0" t="n">
        <v>106602</v>
      </c>
      <c r="D10019" s="0" t="n">
        <v>4</v>
      </c>
      <c r="E10019" s="0" t="n">
        <v>-2</v>
      </c>
    </row>
    <row r="10020" customFormat="false" ht="13.8" hidden="false" customHeight="false" outlineLevel="0" collapsed="false">
      <c r="A10020" s="0" t="n">
        <v>6815796</v>
      </c>
      <c r="B10020" s="0" t="s">
        <v>679</v>
      </c>
      <c r="C10020" s="0" t="n">
        <v>106603</v>
      </c>
      <c r="D10020" s="0" t="n">
        <v>4</v>
      </c>
      <c r="E10020" s="0" t="n">
        <v>0</v>
      </c>
    </row>
    <row r="10021" customFormat="false" ht="13.8" hidden="false" customHeight="false" outlineLevel="0" collapsed="false">
      <c r="A10021" s="0" t="n">
        <v>6815856</v>
      </c>
      <c r="B10021" s="0" t="s">
        <v>679</v>
      </c>
      <c r="C10021" s="0" t="n">
        <v>106604</v>
      </c>
      <c r="D10021" s="0" t="n">
        <v>4</v>
      </c>
      <c r="E10021" s="0" t="n">
        <v>0</v>
      </c>
    </row>
    <row r="10022" customFormat="false" ht="13.8" hidden="false" customHeight="false" outlineLevel="0" collapsed="false">
      <c r="A10022" s="0" t="n">
        <v>6815916</v>
      </c>
      <c r="B10022" s="0" t="s">
        <v>679</v>
      </c>
      <c r="C10022" s="0" t="n">
        <v>106605</v>
      </c>
      <c r="D10022" s="0" t="n">
        <v>4</v>
      </c>
      <c r="E10022" s="0" t="n">
        <v>0</v>
      </c>
    </row>
    <row r="10023" customFormat="false" ht="13.8" hidden="false" customHeight="false" outlineLevel="0" collapsed="false">
      <c r="A10023" s="0" t="n">
        <v>6815976</v>
      </c>
      <c r="B10023" s="0" t="s">
        <v>679</v>
      </c>
      <c r="C10023" s="0" t="n">
        <v>106606</v>
      </c>
      <c r="D10023" s="0" t="n">
        <v>4</v>
      </c>
      <c r="E10023" s="0" t="n">
        <v>0</v>
      </c>
    </row>
    <row r="10024" customFormat="false" ht="13.8" hidden="false" customHeight="false" outlineLevel="0" collapsed="false">
      <c r="A10024" s="0" t="n">
        <v>6816036</v>
      </c>
      <c r="B10024" s="0" t="s">
        <v>679</v>
      </c>
      <c r="C10024" s="0" t="n">
        <v>106607</v>
      </c>
      <c r="D10024" s="0" t="n">
        <v>4</v>
      </c>
      <c r="E10024" s="0" t="n">
        <v>-5</v>
      </c>
    </row>
    <row r="10025" customFormat="false" ht="13.8" hidden="false" customHeight="false" outlineLevel="0" collapsed="false">
      <c r="A10025" s="0" t="n">
        <v>6816096</v>
      </c>
      <c r="B10025" s="0" t="s">
        <v>679</v>
      </c>
      <c r="C10025" s="0" t="n">
        <v>106608</v>
      </c>
      <c r="D10025" s="0" t="n">
        <v>4</v>
      </c>
      <c r="E10025" s="0" t="n">
        <v>-2</v>
      </c>
    </row>
    <row r="10026" customFormat="false" ht="13.8" hidden="false" customHeight="false" outlineLevel="0" collapsed="false">
      <c r="A10026" s="0" t="n">
        <v>6816156</v>
      </c>
      <c r="B10026" s="0" t="s">
        <v>679</v>
      </c>
      <c r="C10026" s="0" t="n">
        <v>106609</v>
      </c>
      <c r="D10026" s="0" t="n">
        <v>4</v>
      </c>
      <c r="E10026" s="0" t="n">
        <v>0</v>
      </c>
    </row>
    <row r="10027" customFormat="false" ht="13.8" hidden="false" customHeight="false" outlineLevel="0" collapsed="false">
      <c r="A10027" s="0" t="n">
        <v>6816216</v>
      </c>
      <c r="B10027" s="0" t="s">
        <v>679</v>
      </c>
      <c r="C10027" s="0" t="n">
        <v>106610</v>
      </c>
      <c r="D10027" s="0" t="n">
        <v>4</v>
      </c>
      <c r="E10027" s="0" t="n">
        <v>0</v>
      </c>
    </row>
    <row r="10028" customFormat="false" ht="13.8" hidden="false" customHeight="false" outlineLevel="0" collapsed="false">
      <c r="A10028" s="0" t="n">
        <v>6816276</v>
      </c>
      <c r="B10028" s="0" t="s">
        <v>679</v>
      </c>
      <c r="C10028" s="0" t="n">
        <v>106611</v>
      </c>
      <c r="D10028" s="0" t="n">
        <v>4</v>
      </c>
      <c r="E10028" s="0" t="n">
        <v>0</v>
      </c>
    </row>
    <row r="10029" customFormat="false" ht="13.8" hidden="false" customHeight="false" outlineLevel="0" collapsed="false">
      <c r="A10029" s="0" t="n">
        <v>6816336</v>
      </c>
      <c r="B10029" s="0" t="s">
        <v>679</v>
      </c>
      <c r="C10029" s="0" t="n">
        <v>106612</v>
      </c>
      <c r="D10029" s="0" t="n">
        <v>4</v>
      </c>
      <c r="E10029" s="0" t="n">
        <v>1</v>
      </c>
    </row>
    <row r="10030" customFormat="false" ht="13.8" hidden="false" customHeight="false" outlineLevel="0" collapsed="false">
      <c r="A10030" s="0" t="n">
        <v>6816396</v>
      </c>
      <c r="B10030" s="0" t="s">
        <v>679</v>
      </c>
      <c r="C10030" s="0" t="n">
        <v>106613</v>
      </c>
      <c r="D10030" s="0" t="n">
        <v>4</v>
      </c>
      <c r="E10030" s="0" t="n">
        <v>-6</v>
      </c>
    </row>
    <row r="10031" customFormat="false" ht="13.8" hidden="false" customHeight="false" outlineLevel="0" collapsed="false">
      <c r="A10031" s="0" t="n">
        <v>6816456</v>
      </c>
      <c r="B10031" s="0" t="s">
        <v>679</v>
      </c>
      <c r="C10031" s="0" t="n">
        <v>106614</v>
      </c>
      <c r="D10031" s="0" t="n">
        <v>4</v>
      </c>
      <c r="E10031" s="0" t="n">
        <v>0</v>
      </c>
    </row>
    <row r="10032" customFormat="false" ht="13.8" hidden="false" customHeight="false" outlineLevel="0" collapsed="false">
      <c r="A10032" s="0" t="n">
        <v>6816516</v>
      </c>
      <c r="B10032" s="0" t="s">
        <v>679</v>
      </c>
      <c r="C10032" s="0" t="n">
        <v>106615</v>
      </c>
      <c r="D10032" s="0" t="n">
        <v>4</v>
      </c>
      <c r="E10032" s="0" t="n">
        <v>3</v>
      </c>
    </row>
    <row r="10033" customFormat="false" ht="13.8" hidden="false" customHeight="false" outlineLevel="0" collapsed="false">
      <c r="A10033" s="0" t="n">
        <v>6816576</v>
      </c>
      <c r="B10033" s="0" t="s">
        <v>679</v>
      </c>
      <c r="C10033" s="0" t="n">
        <v>106616</v>
      </c>
      <c r="D10033" s="0" t="n">
        <v>4</v>
      </c>
      <c r="E10033" s="0" t="n">
        <v>-4</v>
      </c>
    </row>
    <row r="10034" customFormat="false" ht="13.8" hidden="false" customHeight="false" outlineLevel="0" collapsed="false">
      <c r="A10034" s="0" t="n">
        <v>6816636</v>
      </c>
      <c r="B10034" s="0" t="s">
        <v>679</v>
      </c>
      <c r="C10034" s="0" t="n">
        <v>106617</v>
      </c>
      <c r="D10034" s="0" t="n">
        <v>4</v>
      </c>
      <c r="E10034" s="0" t="n">
        <v>0</v>
      </c>
    </row>
    <row r="10035" customFormat="false" ht="13.8" hidden="false" customHeight="false" outlineLevel="0" collapsed="false">
      <c r="A10035" s="0" t="n">
        <v>6816696</v>
      </c>
      <c r="B10035" s="0" t="s">
        <v>679</v>
      </c>
      <c r="C10035" s="0" t="n">
        <v>106618</v>
      </c>
      <c r="D10035" s="0" t="n">
        <v>4</v>
      </c>
      <c r="E10035" s="0" t="n">
        <v>0</v>
      </c>
    </row>
    <row r="10036" customFormat="false" ht="13.8" hidden="false" customHeight="false" outlineLevel="0" collapsed="false">
      <c r="A10036" s="0" t="n">
        <v>6816756</v>
      </c>
      <c r="B10036" s="0" t="s">
        <v>679</v>
      </c>
      <c r="C10036" s="0" t="n">
        <v>106619</v>
      </c>
      <c r="D10036" s="0" t="n">
        <v>4</v>
      </c>
      <c r="E10036" s="0" t="n">
        <v>-5</v>
      </c>
    </row>
    <row r="10037" customFormat="false" ht="13.8" hidden="false" customHeight="false" outlineLevel="0" collapsed="false">
      <c r="A10037" s="0" t="n">
        <v>6816816</v>
      </c>
      <c r="B10037" s="0" t="s">
        <v>679</v>
      </c>
      <c r="C10037" s="0" t="n">
        <v>106620</v>
      </c>
      <c r="D10037" s="0" t="n">
        <v>4</v>
      </c>
      <c r="E10037" s="0" t="n">
        <v>-1</v>
      </c>
    </row>
    <row r="10038" customFormat="false" ht="13.8" hidden="false" customHeight="false" outlineLevel="0" collapsed="false">
      <c r="A10038" s="0" t="n">
        <v>6816876</v>
      </c>
      <c r="B10038" s="0" t="s">
        <v>679</v>
      </c>
      <c r="C10038" s="0" t="n">
        <v>106621</v>
      </c>
      <c r="D10038" s="0" t="n">
        <v>4</v>
      </c>
      <c r="E10038" s="0" t="n">
        <v>1</v>
      </c>
    </row>
    <row r="10039" customFormat="false" ht="13.8" hidden="false" customHeight="false" outlineLevel="0" collapsed="false">
      <c r="A10039" s="0" t="n">
        <v>6816936</v>
      </c>
      <c r="B10039" s="0" t="s">
        <v>679</v>
      </c>
      <c r="C10039" s="0" t="n">
        <v>106622</v>
      </c>
      <c r="D10039" s="0" t="n">
        <v>4</v>
      </c>
      <c r="E10039" s="0" t="n">
        <v>0</v>
      </c>
    </row>
    <row r="10040" customFormat="false" ht="13.8" hidden="false" customHeight="false" outlineLevel="0" collapsed="false">
      <c r="A10040" s="0" t="n">
        <v>6816996</v>
      </c>
      <c r="B10040" s="0" t="s">
        <v>679</v>
      </c>
      <c r="C10040" s="0" t="n">
        <v>106623</v>
      </c>
      <c r="D10040" s="0" t="n">
        <v>4</v>
      </c>
      <c r="E10040" s="0" t="n">
        <v>0</v>
      </c>
    </row>
    <row r="10041" customFormat="false" ht="13.8" hidden="false" customHeight="false" outlineLevel="0" collapsed="false">
      <c r="A10041" s="0" t="n">
        <v>6817056</v>
      </c>
      <c r="B10041" s="0" t="s">
        <v>679</v>
      </c>
      <c r="C10041" s="0" t="n">
        <v>106624</v>
      </c>
      <c r="D10041" s="0" t="n">
        <v>4</v>
      </c>
      <c r="E10041" s="0" t="n">
        <v>0</v>
      </c>
    </row>
    <row r="10042" customFormat="false" ht="13.8" hidden="false" customHeight="false" outlineLevel="0" collapsed="false">
      <c r="A10042" s="0" t="n">
        <v>6817116</v>
      </c>
      <c r="B10042" s="0" t="s">
        <v>679</v>
      </c>
      <c r="C10042" s="0" t="n">
        <v>106625</v>
      </c>
      <c r="D10042" s="0" t="n">
        <v>4</v>
      </c>
      <c r="E10042" s="0" t="n">
        <v>0</v>
      </c>
    </row>
    <row r="10043" customFormat="false" ht="13.8" hidden="false" customHeight="false" outlineLevel="0" collapsed="false">
      <c r="A10043" s="0" t="n">
        <v>6817176</v>
      </c>
      <c r="B10043" s="0" t="s">
        <v>679</v>
      </c>
      <c r="C10043" s="0" t="n">
        <v>106626</v>
      </c>
      <c r="D10043" s="0" t="n">
        <v>4</v>
      </c>
      <c r="E10043" s="0" t="n">
        <v>0</v>
      </c>
    </row>
    <row r="10044" customFormat="false" ht="13.8" hidden="false" customHeight="false" outlineLevel="0" collapsed="false">
      <c r="A10044" s="0" t="n">
        <v>6817236</v>
      </c>
      <c r="B10044" s="0" t="s">
        <v>679</v>
      </c>
      <c r="C10044" s="0" t="n">
        <v>106627</v>
      </c>
      <c r="D10044" s="0" t="n">
        <v>4</v>
      </c>
      <c r="E10044" s="0" t="n">
        <v>-5</v>
      </c>
    </row>
    <row r="10045" customFormat="false" ht="13.8" hidden="false" customHeight="false" outlineLevel="0" collapsed="false">
      <c r="A10045" s="0" t="n">
        <v>6817296</v>
      </c>
      <c r="B10045" s="0" t="s">
        <v>679</v>
      </c>
      <c r="C10045" s="0" t="n">
        <v>106628</v>
      </c>
      <c r="D10045" s="0" t="n">
        <v>4</v>
      </c>
      <c r="E10045" s="0" t="n">
        <v>0</v>
      </c>
    </row>
    <row r="10046" customFormat="false" ht="13.8" hidden="false" customHeight="false" outlineLevel="0" collapsed="false">
      <c r="A10046" s="0" t="n">
        <v>6817356</v>
      </c>
      <c r="B10046" s="0" t="s">
        <v>679</v>
      </c>
      <c r="C10046" s="0" t="n">
        <v>106629</v>
      </c>
      <c r="D10046" s="0" t="n">
        <v>4</v>
      </c>
      <c r="E10046" s="0" t="n">
        <v>0</v>
      </c>
    </row>
    <row r="10047" customFormat="false" ht="13.8" hidden="false" customHeight="false" outlineLevel="0" collapsed="false">
      <c r="A10047" s="0" t="n">
        <v>6817416</v>
      </c>
      <c r="B10047" s="0" t="s">
        <v>679</v>
      </c>
      <c r="C10047" s="0" t="n">
        <v>106630</v>
      </c>
      <c r="D10047" s="0" t="n">
        <v>4</v>
      </c>
      <c r="E10047" s="0" t="n">
        <v>0</v>
      </c>
    </row>
    <row r="10048" customFormat="false" ht="13.8" hidden="false" customHeight="false" outlineLevel="0" collapsed="false">
      <c r="A10048" s="0" t="n">
        <v>6817476</v>
      </c>
      <c r="B10048" s="0" t="s">
        <v>679</v>
      </c>
      <c r="C10048" s="0" t="n">
        <v>106631</v>
      </c>
      <c r="D10048" s="0" t="n">
        <v>4</v>
      </c>
      <c r="E10048" s="0" t="n">
        <v>0</v>
      </c>
    </row>
    <row r="10049" customFormat="false" ht="13.8" hidden="false" customHeight="false" outlineLevel="0" collapsed="false">
      <c r="A10049" s="0" t="n">
        <v>6817536</v>
      </c>
      <c r="B10049" s="0" t="s">
        <v>679</v>
      </c>
      <c r="C10049" s="0" t="n">
        <v>106632</v>
      </c>
      <c r="D10049" s="0" t="n">
        <v>4</v>
      </c>
      <c r="E10049" s="0" t="n">
        <v>-6</v>
      </c>
    </row>
    <row r="10050" customFormat="false" ht="13.8" hidden="false" customHeight="false" outlineLevel="0" collapsed="false">
      <c r="A10050" s="0" t="n">
        <v>6817596</v>
      </c>
      <c r="B10050" s="0" t="s">
        <v>679</v>
      </c>
      <c r="C10050" s="0" t="n">
        <v>106633</v>
      </c>
      <c r="D10050" s="0" t="n">
        <v>4</v>
      </c>
      <c r="E10050" s="0" t="n">
        <v>0</v>
      </c>
    </row>
    <row r="10051" customFormat="false" ht="13.8" hidden="false" customHeight="false" outlineLevel="0" collapsed="false">
      <c r="A10051" s="0" t="n">
        <v>6817656</v>
      </c>
      <c r="B10051" s="0" t="s">
        <v>679</v>
      </c>
      <c r="C10051" s="0" t="n">
        <v>106634</v>
      </c>
      <c r="D10051" s="0" t="n">
        <v>4</v>
      </c>
      <c r="E10051" s="0" t="n">
        <v>0</v>
      </c>
    </row>
    <row r="10052" customFormat="false" ht="13.8" hidden="false" customHeight="false" outlineLevel="0" collapsed="false">
      <c r="A10052" s="0" t="n">
        <v>6817716</v>
      </c>
      <c r="B10052" s="0" t="s">
        <v>679</v>
      </c>
      <c r="C10052" s="0" t="n">
        <v>106635</v>
      </c>
      <c r="D10052" s="0" t="n">
        <v>4</v>
      </c>
      <c r="E10052" s="0" t="n">
        <v>0</v>
      </c>
    </row>
    <row r="10053" customFormat="false" ht="13.8" hidden="false" customHeight="false" outlineLevel="0" collapsed="false">
      <c r="A10053" s="0" t="n">
        <v>6817776</v>
      </c>
      <c r="B10053" s="0" t="s">
        <v>679</v>
      </c>
      <c r="C10053" s="0" t="n">
        <v>106636</v>
      </c>
      <c r="D10053" s="0" t="n">
        <v>4</v>
      </c>
      <c r="E10053" s="0" t="n">
        <v>0</v>
      </c>
    </row>
    <row r="10054" customFormat="false" ht="13.8" hidden="false" customHeight="false" outlineLevel="0" collapsed="false">
      <c r="A10054" s="0" t="n">
        <v>6817836</v>
      </c>
      <c r="B10054" s="0" t="s">
        <v>679</v>
      </c>
      <c r="C10054" s="0" t="n">
        <v>106637</v>
      </c>
      <c r="D10054" s="0" t="n">
        <v>4</v>
      </c>
      <c r="E10054" s="0" t="n">
        <v>0</v>
      </c>
    </row>
    <row r="10055" customFormat="false" ht="13.8" hidden="false" customHeight="false" outlineLevel="0" collapsed="false">
      <c r="A10055" s="0" t="n">
        <v>6817896</v>
      </c>
      <c r="B10055" s="0" t="s">
        <v>679</v>
      </c>
      <c r="C10055" s="0" t="n">
        <v>106638</v>
      </c>
      <c r="D10055" s="0" t="n">
        <v>4</v>
      </c>
      <c r="E10055" s="0" t="n">
        <v>0</v>
      </c>
    </row>
    <row r="10056" customFormat="false" ht="13.8" hidden="false" customHeight="false" outlineLevel="0" collapsed="false">
      <c r="A10056" s="0" t="n">
        <v>6817956</v>
      </c>
      <c r="B10056" s="0" t="s">
        <v>679</v>
      </c>
      <c r="C10056" s="0" t="n">
        <v>106639</v>
      </c>
      <c r="D10056" s="0" t="n">
        <v>4</v>
      </c>
      <c r="E10056" s="0" t="n">
        <v>0</v>
      </c>
    </row>
    <row r="10057" customFormat="false" ht="13.8" hidden="false" customHeight="false" outlineLevel="0" collapsed="false">
      <c r="A10057" s="0" t="n">
        <v>6818016</v>
      </c>
      <c r="B10057" s="0" t="s">
        <v>679</v>
      </c>
      <c r="C10057" s="0" t="n">
        <v>106640</v>
      </c>
      <c r="D10057" s="0" t="n">
        <v>4</v>
      </c>
      <c r="E10057" s="0" t="n">
        <v>0</v>
      </c>
    </row>
    <row r="10058" customFormat="false" ht="13.8" hidden="false" customHeight="false" outlineLevel="0" collapsed="false">
      <c r="A10058" s="0" t="n">
        <v>6818076</v>
      </c>
      <c r="B10058" s="0" t="s">
        <v>679</v>
      </c>
      <c r="C10058" s="0" t="n">
        <v>106641</v>
      </c>
      <c r="D10058" s="0" t="n">
        <v>4</v>
      </c>
      <c r="E10058" s="0" t="n">
        <v>0</v>
      </c>
    </row>
    <row r="10059" customFormat="false" ht="13.8" hidden="false" customHeight="false" outlineLevel="0" collapsed="false">
      <c r="A10059" s="0" t="n">
        <v>6818136</v>
      </c>
      <c r="B10059" s="0" t="s">
        <v>679</v>
      </c>
      <c r="C10059" s="0" t="n">
        <v>106642</v>
      </c>
      <c r="D10059" s="0" t="n">
        <v>4</v>
      </c>
      <c r="E10059" s="0" t="n">
        <v>0</v>
      </c>
    </row>
    <row r="10060" customFormat="false" ht="13.8" hidden="false" customHeight="false" outlineLevel="0" collapsed="false">
      <c r="A10060" s="0" t="n">
        <v>6818196</v>
      </c>
      <c r="B10060" s="0" t="s">
        <v>679</v>
      </c>
      <c r="C10060" s="0" t="n">
        <v>106643</v>
      </c>
      <c r="D10060" s="0" t="n">
        <v>4</v>
      </c>
      <c r="E10060" s="0" t="n">
        <v>-2</v>
      </c>
    </row>
    <row r="10061" customFormat="false" ht="13.8" hidden="false" customHeight="false" outlineLevel="0" collapsed="false">
      <c r="A10061" s="0" t="n">
        <v>6818256</v>
      </c>
      <c r="B10061" s="0" t="s">
        <v>679</v>
      </c>
      <c r="C10061" s="0" t="n">
        <v>106644</v>
      </c>
      <c r="D10061" s="0" t="n">
        <v>4</v>
      </c>
      <c r="E10061" s="0" t="n">
        <v>-2</v>
      </c>
    </row>
    <row r="10062" customFormat="false" ht="13.8" hidden="false" customHeight="false" outlineLevel="0" collapsed="false">
      <c r="A10062" s="0" t="n">
        <v>6818316</v>
      </c>
      <c r="B10062" s="0" t="s">
        <v>679</v>
      </c>
      <c r="C10062" s="0" t="n">
        <v>106645</v>
      </c>
      <c r="D10062" s="0" t="n">
        <v>4</v>
      </c>
      <c r="E10062" s="0" t="n">
        <v>-4</v>
      </c>
    </row>
    <row r="10063" customFormat="false" ht="13.8" hidden="false" customHeight="false" outlineLevel="0" collapsed="false">
      <c r="A10063" s="0" t="n">
        <v>6818376</v>
      </c>
      <c r="B10063" s="0" t="s">
        <v>679</v>
      </c>
      <c r="C10063" s="0" t="n">
        <v>106646</v>
      </c>
      <c r="D10063" s="0" t="n">
        <v>4</v>
      </c>
      <c r="E10063" s="0" t="n">
        <v>0</v>
      </c>
    </row>
    <row r="10064" customFormat="false" ht="13.8" hidden="false" customHeight="false" outlineLevel="0" collapsed="false">
      <c r="A10064" s="0" t="n">
        <v>6818436</v>
      </c>
      <c r="B10064" s="0" t="s">
        <v>679</v>
      </c>
      <c r="C10064" s="0" t="n">
        <v>106647</v>
      </c>
      <c r="D10064" s="0" t="n">
        <v>4</v>
      </c>
      <c r="E10064" s="0" t="n">
        <v>-3</v>
      </c>
    </row>
    <row r="10065" customFormat="false" ht="13.8" hidden="false" customHeight="false" outlineLevel="0" collapsed="false">
      <c r="A10065" s="0" t="n">
        <v>6818496</v>
      </c>
      <c r="B10065" s="0" t="s">
        <v>679</v>
      </c>
      <c r="C10065" s="0" t="n">
        <v>106648</v>
      </c>
      <c r="D10065" s="0" t="n">
        <v>4</v>
      </c>
      <c r="E10065" s="0" t="n">
        <v>0</v>
      </c>
    </row>
    <row r="10066" customFormat="false" ht="13.8" hidden="false" customHeight="false" outlineLevel="0" collapsed="false">
      <c r="A10066" s="0" t="n">
        <v>6818556</v>
      </c>
      <c r="B10066" s="0" t="s">
        <v>679</v>
      </c>
      <c r="C10066" s="0" t="n">
        <v>106649</v>
      </c>
      <c r="D10066" s="0" t="n">
        <v>4</v>
      </c>
      <c r="E10066" s="0" t="n">
        <v>-9</v>
      </c>
    </row>
    <row r="10067" customFormat="false" ht="13.8" hidden="false" customHeight="false" outlineLevel="0" collapsed="false">
      <c r="A10067" s="0" t="n">
        <v>6818616</v>
      </c>
      <c r="B10067" s="0" t="s">
        <v>679</v>
      </c>
      <c r="C10067" s="0" t="n">
        <v>106650</v>
      </c>
      <c r="D10067" s="0" t="n">
        <v>4</v>
      </c>
      <c r="E10067" s="0" t="n">
        <v>0</v>
      </c>
    </row>
    <row r="10068" customFormat="false" ht="13.8" hidden="false" customHeight="false" outlineLevel="0" collapsed="false">
      <c r="A10068" s="0" t="n">
        <v>6818676</v>
      </c>
      <c r="B10068" s="0" t="s">
        <v>679</v>
      </c>
      <c r="C10068" s="0" t="n">
        <v>106651</v>
      </c>
      <c r="D10068" s="0" t="n">
        <v>4</v>
      </c>
      <c r="E10068" s="0" t="n">
        <v>0</v>
      </c>
    </row>
    <row r="10069" customFormat="false" ht="13.8" hidden="false" customHeight="false" outlineLevel="0" collapsed="false">
      <c r="A10069" s="0" t="n">
        <v>6818736</v>
      </c>
      <c r="B10069" s="0" t="s">
        <v>679</v>
      </c>
      <c r="C10069" s="0" t="n">
        <v>106652</v>
      </c>
      <c r="D10069" s="0" t="n">
        <v>4</v>
      </c>
      <c r="E10069" s="0" t="n">
        <v>0</v>
      </c>
    </row>
    <row r="10070" customFormat="false" ht="13.8" hidden="false" customHeight="false" outlineLevel="0" collapsed="false">
      <c r="A10070" s="0" t="n">
        <v>6818796</v>
      </c>
      <c r="B10070" s="0" t="s">
        <v>679</v>
      </c>
      <c r="C10070" s="0" t="n">
        <v>106653</v>
      </c>
      <c r="D10070" s="0" t="n">
        <v>4</v>
      </c>
      <c r="E10070" s="0" t="n">
        <v>0</v>
      </c>
    </row>
    <row r="10071" customFormat="false" ht="13.8" hidden="false" customHeight="false" outlineLevel="0" collapsed="false">
      <c r="A10071" s="0" t="n">
        <v>6818856</v>
      </c>
      <c r="B10071" s="0" t="s">
        <v>679</v>
      </c>
      <c r="C10071" s="0" t="n">
        <v>106654</v>
      </c>
      <c r="D10071" s="0" t="n">
        <v>4</v>
      </c>
      <c r="E10071" s="0" t="n">
        <v>0</v>
      </c>
    </row>
    <row r="10072" customFormat="false" ht="13.8" hidden="false" customHeight="false" outlineLevel="0" collapsed="false">
      <c r="A10072" s="0" t="n">
        <v>6818916</v>
      </c>
      <c r="B10072" s="0" t="s">
        <v>679</v>
      </c>
      <c r="C10072" s="0" t="n">
        <v>106655</v>
      </c>
      <c r="D10072" s="0" t="n">
        <v>4</v>
      </c>
      <c r="E10072" s="0" t="n">
        <v>-1</v>
      </c>
    </row>
    <row r="10073" customFormat="false" ht="13.8" hidden="false" customHeight="false" outlineLevel="0" collapsed="false">
      <c r="A10073" s="0" t="n">
        <v>6818976</v>
      </c>
      <c r="B10073" s="0" t="s">
        <v>679</v>
      </c>
      <c r="C10073" s="0" t="n">
        <v>106656</v>
      </c>
      <c r="D10073" s="0" t="n">
        <v>4</v>
      </c>
      <c r="E10073" s="0" t="n">
        <v>0</v>
      </c>
    </row>
    <row r="10074" customFormat="false" ht="13.8" hidden="false" customHeight="false" outlineLevel="0" collapsed="false">
      <c r="A10074" s="0" t="n">
        <v>6819036</v>
      </c>
      <c r="B10074" s="0" t="s">
        <v>679</v>
      </c>
      <c r="C10074" s="0" t="n">
        <v>106657</v>
      </c>
      <c r="D10074" s="0" t="n">
        <v>4</v>
      </c>
      <c r="E10074" s="0" t="n">
        <v>-2</v>
      </c>
    </row>
    <row r="10075" customFormat="false" ht="13.8" hidden="false" customHeight="false" outlineLevel="0" collapsed="false">
      <c r="A10075" s="0" t="n">
        <v>6819096</v>
      </c>
      <c r="B10075" s="0" t="s">
        <v>679</v>
      </c>
      <c r="C10075" s="0" t="n">
        <v>106658</v>
      </c>
      <c r="D10075" s="0" t="n">
        <v>4</v>
      </c>
      <c r="E10075" s="0" t="n">
        <v>-2</v>
      </c>
    </row>
    <row r="10076" customFormat="false" ht="13.8" hidden="false" customHeight="false" outlineLevel="0" collapsed="false">
      <c r="A10076" s="0" t="n">
        <v>6819156</v>
      </c>
      <c r="B10076" s="0" t="s">
        <v>679</v>
      </c>
      <c r="C10076" s="0" t="n">
        <v>106659</v>
      </c>
      <c r="D10076" s="0" t="n">
        <v>4</v>
      </c>
      <c r="E10076" s="0" t="n">
        <v>-1</v>
      </c>
    </row>
    <row r="10077" customFormat="false" ht="13.8" hidden="false" customHeight="false" outlineLevel="0" collapsed="false">
      <c r="A10077" s="0" t="n">
        <v>6819216</v>
      </c>
      <c r="B10077" s="0" t="s">
        <v>679</v>
      </c>
      <c r="C10077" s="0" t="n">
        <v>106660</v>
      </c>
      <c r="D10077" s="0" t="n">
        <v>4</v>
      </c>
      <c r="E10077" s="0" t="n">
        <v>0</v>
      </c>
    </row>
    <row r="10078" customFormat="false" ht="13.8" hidden="false" customHeight="false" outlineLevel="0" collapsed="false">
      <c r="A10078" s="0" t="n">
        <v>6819276</v>
      </c>
      <c r="B10078" s="0" t="s">
        <v>679</v>
      </c>
      <c r="C10078" s="0" t="n">
        <v>106661</v>
      </c>
      <c r="D10078" s="0" t="n">
        <v>4</v>
      </c>
      <c r="E10078" s="0" t="n">
        <v>0</v>
      </c>
    </row>
    <row r="10079" customFormat="false" ht="13.8" hidden="false" customHeight="false" outlineLevel="0" collapsed="false">
      <c r="A10079" s="0" t="n">
        <v>6819336</v>
      </c>
      <c r="B10079" s="0" t="s">
        <v>679</v>
      </c>
      <c r="C10079" s="0" t="n">
        <v>106662</v>
      </c>
      <c r="D10079" s="0" t="n">
        <v>4</v>
      </c>
      <c r="E10079" s="0" t="n">
        <v>0</v>
      </c>
    </row>
    <row r="10080" customFormat="false" ht="13.8" hidden="false" customHeight="false" outlineLevel="0" collapsed="false">
      <c r="A10080" s="0" t="n">
        <v>6819396</v>
      </c>
      <c r="B10080" s="0" t="s">
        <v>679</v>
      </c>
      <c r="C10080" s="0" t="n">
        <v>106663</v>
      </c>
      <c r="D10080" s="0" t="n">
        <v>4</v>
      </c>
      <c r="E10080" s="0" t="n">
        <v>-4</v>
      </c>
    </row>
    <row r="10081" customFormat="false" ht="13.8" hidden="false" customHeight="false" outlineLevel="0" collapsed="false">
      <c r="A10081" s="0" t="n">
        <v>6819456</v>
      </c>
      <c r="B10081" s="0" t="s">
        <v>679</v>
      </c>
      <c r="C10081" s="0" t="n">
        <v>106664</v>
      </c>
      <c r="D10081" s="0" t="n">
        <v>4</v>
      </c>
      <c r="E10081" s="0" t="n">
        <v>0</v>
      </c>
    </row>
    <row r="10082" customFormat="false" ht="13.8" hidden="false" customHeight="false" outlineLevel="0" collapsed="false">
      <c r="A10082" s="0" t="n">
        <v>6819516</v>
      </c>
      <c r="B10082" s="0" t="s">
        <v>679</v>
      </c>
      <c r="C10082" s="0" t="n">
        <v>106665</v>
      </c>
      <c r="D10082" s="0" t="n">
        <v>4</v>
      </c>
      <c r="E10082" s="0" t="n">
        <v>0</v>
      </c>
    </row>
    <row r="10083" customFormat="false" ht="13.8" hidden="false" customHeight="false" outlineLevel="0" collapsed="false">
      <c r="A10083" s="0" t="n">
        <v>6819576</v>
      </c>
      <c r="B10083" s="0" t="s">
        <v>679</v>
      </c>
      <c r="C10083" s="0" t="n">
        <v>106666</v>
      </c>
      <c r="D10083" s="0" t="n">
        <v>4</v>
      </c>
      <c r="E10083" s="0" t="n">
        <v>0</v>
      </c>
    </row>
    <row r="10084" customFormat="false" ht="13.8" hidden="false" customHeight="false" outlineLevel="0" collapsed="false">
      <c r="A10084" s="0" t="n">
        <v>6819636</v>
      </c>
      <c r="B10084" s="0" t="s">
        <v>679</v>
      </c>
      <c r="C10084" s="0" t="n">
        <v>106667</v>
      </c>
      <c r="D10084" s="0" t="n">
        <v>4</v>
      </c>
      <c r="E10084" s="0" t="n">
        <v>-10</v>
      </c>
    </row>
    <row r="10085" customFormat="false" ht="13.8" hidden="false" customHeight="false" outlineLevel="0" collapsed="false">
      <c r="A10085" s="0" t="n">
        <v>6819696</v>
      </c>
      <c r="B10085" s="0" t="s">
        <v>679</v>
      </c>
      <c r="C10085" s="0" t="n">
        <v>106668</v>
      </c>
      <c r="D10085" s="0" t="n">
        <v>4</v>
      </c>
      <c r="E10085" s="0" t="n">
        <v>0</v>
      </c>
    </row>
    <row r="10086" customFormat="false" ht="13.8" hidden="false" customHeight="false" outlineLevel="0" collapsed="false">
      <c r="A10086" s="0" t="n">
        <v>6819756</v>
      </c>
      <c r="B10086" s="0" t="s">
        <v>679</v>
      </c>
      <c r="C10086" s="0" t="n">
        <v>106669</v>
      </c>
      <c r="D10086" s="0" t="n">
        <v>4</v>
      </c>
      <c r="E10086" s="0" t="n">
        <v>0</v>
      </c>
    </row>
    <row r="10087" customFormat="false" ht="13.8" hidden="false" customHeight="false" outlineLevel="0" collapsed="false">
      <c r="A10087" s="0" t="n">
        <v>6819816</v>
      </c>
      <c r="B10087" s="0" t="s">
        <v>679</v>
      </c>
      <c r="C10087" s="0" t="n">
        <v>106670</v>
      </c>
      <c r="D10087" s="0" t="n">
        <v>4</v>
      </c>
      <c r="E10087" s="0" t="n">
        <v>0</v>
      </c>
    </row>
    <row r="10088" customFormat="false" ht="13.8" hidden="false" customHeight="false" outlineLevel="0" collapsed="false">
      <c r="A10088" s="0" t="n">
        <v>6819876</v>
      </c>
      <c r="B10088" s="0" t="s">
        <v>679</v>
      </c>
      <c r="C10088" s="0" t="n">
        <v>106671</v>
      </c>
      <c r="D10088" s="0" t="n">
        <v>4</v>
      </c>
      <c r="E10088" s="0" t="n">
        <v>-1</v>
      </c>
    </row>
    <row r="10089" customFormat="false" ht="13.8" hidden="false" customHeight="false" outlineLevel="0" collapsed="false">
      <c r="A10089" s="0" t="n">
        <v>6819936</v>
      </c>
      <c r="B10089" s="0" t="s">
        <v>679</v>
      </c>
      <c r="C10089" s="0" t="n">
        <v>106672</v>
      </c>
      <c r="D10089" s="0" t="n">
        <v>4</v>
      </c>
      <c r="E10089" s="0" t="n">
        <v>0</v>
      </c>
    </row>
    <row r="10090" customFormat="false" ht="13.8" hidden="false" customHeight="false" outlineLevel="0" collapsed="false">
      <c r="A10090" s="0" t="n">
        <v>6819996</v>
      </c>
      <c r="B10090" s="0" t="s">
        <v>679</v>
      </c>
      <c r="C10090" s="0" t="n">
        <v>106673</v>
      </c>
      <c r="D10090" s="0" t="n">
        <v>4</v>
      </c>
      <c r="E10090" s="0" t="n">
        <v>0</v>
      </c>
    </row>
    <row r="10091" customFormat="false" ht="13.8" hidden="false" customHeight="false" outlineLevel="0" collapsed="false">
      <c r="A10091" s="0" t="n">
        <v>6820056</v>
      </c>
      <c r="B10091" s="0" t="s">
        <v>679</v>
      </c>
      <c r="C10091" s="0" t="n">
        <v>106674</v>
      </c>
      <c r="D10091" s="0" t="n">
        <v>4</v>
      </c>
      <c r="E10091" s="0" t="n">
        <v>0</v>
      </c>
    </row>
    <row r="10092" customFormat="false" ht="13.8" hidden="false" customHeight="false" outlineLevel="0" collapsed="false">
      <c r="A10092" s="0" t="n">
        <v>6820116</v>
      </c>
      <c r="B10092" s="0" t="s">
        <v>679</v>
      </c>
      <c r="C10092" s="0" t="n">
        <v>106675</v>
      </c>
      <c r="D10092" s="0" t="n">
        <v>4</v>
      </c>
      <c r="E10092" s="0" t="n">
        <v>-3</v>
      </c>
    </row>
    <row r="10093" customFormat="false" ht="13.8" hidden="false" customHeight="false" outlineLevel="0" collapsed="false">
      <c r="A10093" s="0" t="n">
        <v>6820176</v>
      </c>
      <c r="B10093" s="0" t="s">
        <v>679</v>
      </c>
      <c r="C10093" s="0" t="n">
        <v>106676</v>
      </c>
      <c r="D10093" s="0" t="n">
        <v>4</v>
      </c>
      <c r="E10093" s="0" t="n">
        <v>-5</v>
      </c>
    </row>
    <row r="10094" customFormat="false" ht="13.8" hidden="false" customHeight="false" outlineLevel="0" collapsed="false">
      <c r="A10094" s="0" t="n">
        <v>6820236</v>
      </c>
      <c r="B10094" s="0" t="s">
        <v>679</v>
      </c>
      <c r="C10094" s="0" t="n">
        <v>106677</v>
      </c>
      <c r="D10094" s="0" t="n">
        <v>4</v>
      </c>
      <c r="E10094" s="0" t="n">
        <v>0</v>
      </c>
    </row>
    <row r="10095" customFormat="false" ht="13.8" hidden="false" customHeight="false" outlineLevel="0" collapsed="false">
      <c r="A10095" s="0" t="n">
        <v>6820296</v>
      </c>
      <c r="B10095" s="0" t="s">
        <v>679</v>
      </c>
      <c r="C10095" s="0" t="n">
        <v>106678</v>
      </c>
      <c r="D10095" s="0" t="n">
        <v>4</v>
      </c>
      <c r="E10095" s="0" t="n">
        <v>-6</v>
      </c>
    </row>
    <row r="10096" customFormat="false" ht="13.8" hidden="false" customHeight="false" outlineLevel="0" collapsed="false">
      <c r="A10096" s="0" t="n">
        <v>6820356</v>
      </c>
      <c r="B10096" s="0" t="s">
        <v>679</v>
      </c>
      <c r="C10096" s="0" t="n">
        <v>106679</v>
      </c>
      <c r="D10096" s="0" t="n">
        <v>4</v>
      </c>
      <c r="E10096" s="0" t="n">
        <v>1</v>
      </c>
    </row>
    <row r="10097" customFormat="false" ht="13.8" hidden="false" customHeight="false" outlineLevel="0" collapsed="false">
      <c r="A10097" s="0" t="n">
        <v>6820416</v>
      </c>
      <c r="B10097" s="0" t="s">
        <v>679</v>
      </c>
      <c r="C10097" s="0" t="n">
        <v>106680</v>
      </c>
      <c r="D10097" s="0" t="n">
        <v>4</v>
      </c>
      <c r="E10097" s="0" t="n">
        <v>0</v>
      </c>
    </row>
    <row r="10098" customFormat="false" ht="13.8" hidden="false" customHeight="false" outlineLevel="0" collapsed="false">
      <c r="A10098" s="0" t="n">
        <v>6820476</v>
      </c>
      <c r="B10098" s="0" t="s">
        <v>679</v>
      </c>
      <c r="C10098" s="0" t="n">
        <v>106681</v>
      </c>
      <c r="D10098" s="0" t="n">
        <v>4</v>
      </c>
      <c r="E10098" s="0" t="n">
        <v>0</v>
      </c>
    </row>
    <row r="10099" customFormat="false" ht="13.8" hidden="false" customHeight="false" outlineLevel="0" collapsed="false">
      <c r="A10099" s="0" t="n">
        <v>6820536</v>
      </c>
      <c r="B10099" s="0" t="s">
        <v>679</v>
      </c>
      <c r="C10099" s="0" t="n">
        <v>106682</v>
      </c>
      <c r="D10099" s="0" t="n">
        <v>4</v>
      </c>
      <c r="E10099" s="0" t="n">
        <v>-3</v>
      </c>
    </row>
    <row r="10100" customFormat="false" ht="13.8" hidden="false" customHeight="false" outlineLevel="0" collapsed="false">
      <c r="A10100" s="0" t="n">
        <v>6820596</v>
      </c>
      <c r="B10100" s="0" t="s">
        <v>679</v>
      </c>
      <c r="C10100" s="0" t="n">
        <v>106683</v>
      </c>
      <c r="D10100" s="0" t="n">
        <v>4</v>
      </c>
      <c r="E10100" s="0" t="n">
        <v>-4</v>
      </c>
    </row>
    <row r="10101" customFormat="false" ht="13.8" hidden="false" customHeight="false" outlineLevel="0" collapsed="false">
      <c r="A10101" s="0" t="n">
        <v>6820656</v>
      </c>
      <c r="B10101" s="0" t="s">
        <v>679</v>
      </c>
      <c r="C10101" s="0" t="n">
        <v>106684</v>
      </c>
      <c r="D10101" s="0" t="n">
        <v>4</v>
      </c>
      <c r="E10101" s="0" t="n">
        <v>0</v>
      </c>
    </row>
    <row r="10102" customFormat="false" ht="13.8" hidden="false" customHeight="false" outlineLevel="0" collapsed="false">
      <c r="A10102" s="0" t="n">
        <v>6820716</v>
      </c>
      <c r="B10102" s="0" t="s">
        <v>679</v>
      </c>
      <c r="C10102" s="0" t="n">
        <v>106685</v>
      </c>
      <c r="D10102" s="0" t="n">
        <v>4</v>
      </c>
      <c r="E10102" s="0" t="n">
        <v>0</v>
      </c>
    </row>
    <row r="10103" customFormat="false" ht="13.8" hidden="false" customHeight="false" outlineLevel="0" collapsed="false">
      <c r="A10103" s="0" t="n">
        <v>6820776</v>
      </c>
      <c r="B10103" s="0" t="s">
        <v>679</v>
      </c>
      <c r="C10103" s="0" t="n">
        <v>106686</v>
      </c>
      <c r="D10103" s="0" t="n">
        <v>4</v>
      </c>
      <c r="E10103" s="0" t="n">
        <v>0</v>
      </c>
    </row>
    <row r="10104" customFormat="false" ht="13.8" hidden="false" customHeight="false" outlineLevel="0" collapsed="false">
      <c r="A10104" s="0" t="n">
        <v>6820836</v>
      </c>
      <c r="B10104" s="0" t="s">
        <v>679</v>
      </c>
      <c r="C10104" s="0" t="n">
        <v>106687</v>
      </c>
      <c r="D10104" s="0" t="n">
        <v>4</v>
      </c>
      <c r="E10104" s="0" t="n">
        <v>0</v>
      </c>
    </row>
    <row r="10105" customFormat="false" ht="13.8" hidden="false" customHeight="false" outlineLevel="0" collapsed="false">
      <c r="A10105" s="0" t="n">
        <v>6820896</v>
      </c>
      <c r="B10105" s="0" t="s">
        <v>679</v>
      </c>
      <c r="C10105" s="0" t="n">
        <v>106688</v>
      </c>
      <c r="D10105" s="0" t="n">
        <v>4</v>
      </c>
      <c r="E10105" s="0" t="n">
        <v>0</v>
      </c>
    </row>
    <row r="10106" customFormat="false" ht="13.8" hidden="false" customHeight="false" outlineLevel="0" collapsed="false">
      <c r="A10106" s="0" t="n">
        <v>6820956</v>
      </c>
      <c r="B10106" s="0" t="s">
        <v>679</v>
      </c>
      <c r="C10106" s="0" t="n">
        <v>106689</v>
      </c>
      <c r="D10106" s="0" t="n">
        <v>4</v>
      </c>
      <c r="E10106" s="0" t="n">
        <v>0</v>
      </c>
    </row>
    <row r="10107" customFormat="false" ht="13.8" hidden="false" customHeight="false" outlineLevel="0" collapsed="false">
      <c r="A10107" s="0" t="n">
        <v>6821016</v>
      </c>
      <c r="B10107" s="0" t="s">
        <v>679</v>
      </c>
      <c r="C10107" s="0" t="n">
        <v>106690</v>
      </c>
      <c r="D10107" s="0" t="n">
        <v>4</v>
      </c>
      <c r="E10107" s="0" t="n">
        <v>0</v>
      </c>
    </row>
    <row r="10108" customFormat="false" ht="13.8" hidden="false" customHeight="false" outlineLevel="0" collapsed="false">
      <c r="A10108" s="0" t="n">
        <v>6821076</v>
      </c>
      <c r="B10108" s="0" t="s">
        <v>679</v>
      </c>
      <c r="C10108" s="0" t="n">
        <v>106691</v>
      </c>
      <c r="D10108" s="0" t="n">
        <v>4</v>
      </c>
      <c r="E10108" s="0" t="n">
        <v>0</v>
      </c>
    </row>
    <row r="10109" customFormat="false" ht="13.8" hidden="false" customHeight="false" outlineLevel="0" collapsed="false">
      <c r="A10109" s="0" t="n">
        <v>6821136</v>
      </c>
      <c r="B10109" s="0" t="s">
        <v>679</v>
      </c>
      <c r="C10109" s="0" t="n">
        <v>106692</v>
      </c>
      <c r="D10109" s="0" t="n">
        <v>4</v>
      </c>
      <c r="E10109" s="0" t="n">
        <v>0</v>
      </c>
    </row>
    <row r="10110" customFormat="false" ht="13.8" hidden="false" customHeight="false" outlineLevel="0" collapsed="false">
      <c r="A10110" s="0" t="n">
        <v>6821196</v>
      </c>
      <c r="B10110" s="0" t="s">
        <v>679</v>
      </c>
      <c r="C10110" s="0" t="n">
        <v>106693</v>
      </c>
      <c r="D10110" s="0" t="n">
        <v>4</v>
      </c>
      <c r="E10110" s="0" t="n">
        <v>0</v>
      </c>
    </row>
    <row r="10111" customFormat="false" ht="13.8" hidden="false" customHeight="false" outlineLevel="0" collapsed="false">
      <c r="A10111" s="0" t="n">
        <v>6821256</v>
      </c>
      <c r="B10111" s="0" t="s">
        <v>679</v>
      </c>
      <c r="C10111" s="0" t="n">
        <v>106694</v>
      </c>
      <c r="D10111" s="0" t="n">
        <v>4</v>
      </c>
      <c r="E10111" s="0" t="n">
        <v>0</v>
      </c>
    </row>
    <row r="10112" customFormat="false" ht="13.8" hidden="false" customHeight="false" outlineLevel="0" collapsed="false">
      <c r="A10112" s="0" t="n">
        <v>6821316</v>
      </c>
      <c r="B10112" s="0" t="s">
        <v>679</v>
      </c>
      <c r="C10112" s="0" t="n">
        <v>106695</v>
      </c>
      <c r="D10112" s="0" t="n">
        <v>4</v>
      </c>
      <c r="E10112" s="0" t="n">
        <v>-2</v>
      </c>
    </row>
    <row r="10113" customFormat="false" ht="13.8" hidden="false" customHeight="false" outlineLevel="0" collapsed="false">
      <c r="A10113" s="0" t="n">
        <v>6821376</v>
      </c>
      <c r="B10113" s="0" t="s">
        <v>679</v>
      </c>
      <c r="C10113" s="0" t="n">
        <v>106696</v>
      </c>
      <c r="D10113" s="0" t="n">
        <v>4</v>
      </c>
      <c r="E10113" s="0" t="n">
        <v>0</v>
      </c>
    </row>
    <row r="10114" customFormat="false" ht="13.8" hidden="false" customHeight="false" outlineLevel="0" collapsed="false">
      <c r="A10114" s="0" t="n">
        <v>6821436</v>
      </c>
      <c r="B10114" s="0" t="s">
        <v>679</v>
      </c>
      <c r="C10114" s="0" t="n">
        <v>106697</v>
      </c>
      <c r="D10114" s="0" t="n">
        <v>4</v>
      </c>
      <c r="E10114" s="0" t="n">
        <v>0</v>
      </c>
    </row>
    <row r="10115" customFormat="false" ht="13.8" hidden="false" customHeight="false" outlineLevel="0" collapsed="false">
      <c r="A10115" s="0" t="n">
        <v>6821496</v>
      </c>
      <c r="B10115" s="0" t="s">
        <v>679</v>
      </c>
      <c r="C10115" s="0" t="n">
        <v>106698</v>
      </c>
      <c r="D10115" s="0" t="n">
        <v>4</v>
      </c>
      <c r="E10115" s="0" t="n">
        <v>0</v>
      </c>
    </row>
    <row r="10116" customFormat="false" ht="13.8" hidden="false" customHeight="false" outlineLevel="0" collapsed="false">
      <c r="A10116" s="0" t="n">
        <v>6821556</v>
      </c>
      <c r="B10116" s="0" t="s">
        <v>679</v>
      </c>
      <c r="C10116" s="0" t="n">
        <v>106699</v>
      </c>
      <c r="D10116" s="0" t="n">
        <v>4</v>
      </c>
      <c r="E10116" s="0" t="n">
        <v>0</v>
      </c>
    </row>
    <row r="10117" customFormat="false" ht="13.8" hidden="false" customHeight="false" outlineLevel="0" collapsed="false">
      <c r="A10117" s="0" t="n">
        <v>6821616</v>
      </c>
      <c r="B10117" s="0" t="s">
        <v>679</v>
      </c>
      <c r="C10117" s="0" t="n">
        <v>106700</v>
      </c>
      <c r="D10117" s="0" t="n">
        <v>4</v>
      </c>
      <c r="E10117" s="0" t="n">
        <v>0</v>
      </c>
    </row>
    <row r="10118" customFormat="false" ht="13.8" hidden="false" customHeight="false" outlineLevel="0" collapsed="false">
      <c r="A10118" s="0" t="n">
        <v>6821676</v>
      </c>
      <c r="B10118" s="0" t="s">
        <v>679</v>
      </c>
      <c r="C10118" s="0" t="n">
        <v>106701</v>
      </c>
      <c r="D10118" s="0" t="n">
        <v>4</v>
      </c>
      <c r="E10118" s="0" t="n">
        <v>0</v>
      </c>
    </row>
    <row r="10119" customFormat="false" ht="13.8" hidden="false" customHeight="false" outlineLevel="0" collapsed="false">
      <c r="A10119" s="0" t="n">
        <v>6821736</v>
      </c>
      <c r="B10119" s="0" t="s">
        <v>679</v>
      </c>
      <c r="C10119" s="0" t="n">
        <v>106702</v>
      </c>
      <c r="D10119" s="0" t="n">
        <v>4</v>
      </c>
      <c r="E10119" s="0" t="n">
        <v>0</v>
      </c>
    </row>
    <row r="10120" customFormat="false" ht="13.8" hidden="false" customHeight="false" outlineLevel="0" collapsed="false">
      <c r="A10120" s="0" t="n">
        <v>6821796</v>
      </c>
      <c r="B10120" s="0" t="s">
        <v>679</v>
      </c>
      <c r="C10120" s="0" t="n">
        <v>106703</v>
      </c>
      <c r="D10120" s="0" t="n">
        <v>4</v>
      </c>
      <c r="E10120" s="0" t="n">
        <v>0</v>
      </c>
    </row>
    <row r="10121" customFormat="false" ht="13.8" hidden="false" customHeight="false" outlineLevel="0" collapsed="false">
      <c r="A10121" s="0" t="n">
        <v>6821856</v>
      </c>
      <c r="B10121" s="0" t="s">
        <v>679</v>
      </c>
      <c r="C10121" s="0" t="n">
        <v>106704</v>
      </c>
      <c r="D10121" s="0" t="n">
        <v>4</v>
      </c>
      <c r="E10121" s="0" t="n">
        <v>0</v>
      </c>
    </row>
    <row r="10122" customFormat="false" ht="13.8" hidden="false" customHeight="false" outlineLevel="0" collapsed="false">
      <c r="A10122" s="0" t="n">
        <v>6821916</v>
      </c>
      <c r="B10122" s="0" t="s">
        <v>679</v>
      </c>
      <c r="C10122" s="0" t="n">
        <v>106705</v>
      </c>
      <c r="D10122" s="0" t="n">
        <v>4</v>
      </c>
      <c r="E10122" s="0" t="n">
        <v>-2</v>
      </c>
    </row>
    <row r="10123" customFormat="false" ht="13.8" hidden="false" customHeight="false" outlineLevel="0" collapsed="false">
      <c r="A10123" s="0" t="n">
        <v>6821976</v>
      </c>
      <c r="B10123" s="0" t="s">
        <v>679</v>
      </c>
      <c r="C10123" s="0" t="n">
        <v>106706</v>
      </c>
      <c r="D10123" s="0" t="n">
        <v>4</v>
      </c>
      <c r="E10123" s="0" t="n">
        <v>-6</v>
      </c>
    </row>
    <row r="10124" customFormat="false" ht="13.8" hidden="false" customHeight="false" outlineLevel="0" collapsed="false">
      <c r="A10124" s="0" t="n">
        <v>6822036</v>
      </c>
      <c r="B10124" s="0" t="s">
        <v>679</v>
      </c>
      <c r="C10124" s="0" t="n">
        <v>106707</v>
      </c>
      <c r="D10124" s="0" t="n">
        <v>4</v>
      </c>
      <c r="E10124" s="0" t="n">
        <v>1</v>
      </c>
    </row>
    <row r="10125" customFormat="false" ht="13.8" hidden="false" customHeight="false" outlineLevel="0" collapsed="false">
      <c r="A10125" s="0" t="n">
        <v>6822096</v>
      </c>
      <c r="B10125" s="0" t="s">
        <v>679</v>
      </c>
      <c r="C10125" s="0" t="n">
        <v>106708</v>
      </c>
      <c r="D10125" s="0" t="n">
        <v>4</v>
      </c>
      <c r="E10125" s="0" t="n">
        <v>-3</v>
      </c>
    </row>
    <row r="10126" customFormat="false" ht="13.8" hidden="false" customHeight="false" outlineLevel="0" collapsed="false">
      <c r="A10126" s="0" t="n">
        <v>6822156</v>
      </c>
      <c r="B10126" s="0" t="s">
        <v>679</v>
      </c>
      <c r="C10126" s="0" t="n">
        <v>106709</v>
      </c>
      <c r="D10126" s="0" t="n">
        <v>4</v>
      </c>
      <c r="E10126" s="0" t="n">
        <v>0</v>
      </c>
    </row>
    <row r="10127" customFormat="false" ht="13.8" hidden="false" customHeight="false" outlineLevel="0" collapsed="false">
      <c r="A10127" s="0" t="n">
        <v>6822216</v>
      </c>
      <c r="B10127" s="0" t="s">
        <v>679</v>
      </c>
      <c r="C10127" s="0" t="n">
        <v>106710</v>
      </c>
      <c r="D10127" s="0" t="n">
        <v>4</v>
      </c>
      <c r="E10127" s="0" t="n">
        <v>0</v>
      </c>
    </row>
    <row r="10128" customFormat="false" ht="13.8" hidden="false" customHeight="false" outlineLevel="0" collapsed="false">
      <c r="A10128" s="0" t="n">
        <v>6822276</v>
      </c>
      <c r="B10128" s="0" t="s">
        <v>679</v>
      </c>
      <c r="C10128" s="0" t="n">
        <v>106711</v>
      </c>
      <c r="D10128" s="0" t="n">
        <v>4</v>
      </c>
      <c r="E10128" s="0" t="n">
        <v>0</v>
      </c>
    </row>
    <row r="10129" customFormat="false" ht="13.8" hidden="false" customHeight="false" outlineLevel="0" collapsed="false">
      <c r="A10129" s="0" t="n">
        <v>6822336</v>
      </c>
      <c r="B10129" s="0" t="s">
        <v>679</v>
      </c>
      <c r="C10129" s="0" t="n">
        <v>106712</v>
      </c>
      <c r="D10129" s="0" t="n">
        <v>4</v>
      </c>
      <c r="E10129" s="0" t="n">
        <v>0</v>
      </c>
    </row>
    <row r="10130" customFormat="false" ht="13.8" hidden="false" customHeight="false" outlineLevel="0" collapsed="false">
      <c r="A10130" s="0" t="n">
        <v>6822396</v>
      </c>
      <c r="B10130" s="0" t="s">
        <v>679</v>
      </c>
      <c r="C10130" s="0" t="n">
        <v>106713</v>
      </c>
      <c r="D10130" s="0" t="n">
        <v>4</v>
      </c>
      <c r="E10130" s="0" t="n">
        <v>0</v>
      </c>
    </row>
    <row r="10131" customFormat="false" ht="13.8" hidden="false" customHeight="false" outlineLevel="0" collapsed="false">
      <c r="A10131" s="0" t="n">
        <v>6822456</v>
      </c>
      <c r="B10131" s="0" t="s">
        <v>679</v>
      </c>
      <c r="C10131" s="0" t="n">
        <v>106714</v>
      </c>
      <c r="D10131" s="0" t="n">
        <v>4</v>
      </c>
      <c r="E10131" s="0" t="n">
        <v>0</v>
      </c>
    </row>
    <row r="10132" customFormat="false" ht="13.8" hidden="false" customHeight="false" outlineLevel="0" collapsed="false">
      <c r="A10132" s="0" t="n">
        <v>6822516</v>
      </c>
      <c r="B10132" s="0" t="s">
        <v>679</v>
      </c>
      <c r="C10132" s="0" t="n">
        <v>106715</v>
      </c>
      <c r="D10132" s="0" t="n">
        <v>4</v>
      </c>
      <c r="E10132" s="0" t="n">
        <v>0</v>
      </c>
    </row>
    <row r="10133" customFormat="false" ht="13.8" hidden="false" customHeight="false" outlineLevel="0" collapsed="false">
      <c r="A10133" s="0" t="n">
        <v>6822576</v>
      </c>
      <c r="B10133" s="0" t="s">
        <v>679</v>
      </c>
      <c r="C10133" s="0" t="n">
        <v>106716</v>
      </c>
      <c r="D10133" s="0" t="n">
        <v>4</v>
      </c>
      <c r="E10133" s="0" t="n">
        <v>0</v>
      </c>
    </row>
    <row r="10134" customFormat="false" ht="13.8" hidden="false" customHeight="false" outlineLevel="0" collapsed="false">
      <c r="A10134" s="0" t="n">
        <v>6822636</v>
      </c>
      <c r="B10134" s="0" t="s">
        <v>679</v>
      </c>
      <c r="C10134" s="0" t="n">
        <v>106717</v>
      </c>
      <c r="D10134" s="0" t="n">
        <v>4</v>
      </c>
      <c r="E10134" s="0" t="n">
        <v>0</v>
      </c>
    </row>
    <row r="10135" customFormat="false" ht="13.8" hidden="false" customHeight="false" outlineLevel="0" collapsed="false">
      <c r="A10135" s="0" t="n">
        <v>6822696</v>
      </c>
      <c r="B10135" s="0" t="s">
        <v>679</v>
      </c>
      <c r="C10135" s="0" t="n">
        <v>106718</v>
      </c>
      <c r="D10135" s="0" t="n">
        <v>4</v>
      </c>
      <c r="E10135" s="0" t="n">
        <v>0</v>
      </c>
    </row>
    <row r="10136" customFormat="false" ht="13.8" hidden="false" customHeight="false" outlineLevel="0" collapsed="false">
      <c r="A10136" s="0" t="n">
        <v>6822756</v>
      </c>
      <c r="B10136" s="0" t="s">
        <v>679</v>
      </c>
      <c r="C10136" s="0" t="n">
        <v>106719</v>
      </c>
      <c r="D10136" s="0" t="n">
        <v>4</v>
      </c>
      <c r="E10136" s="0" t="n">
        <v>0</v>
      </c>
    </row>
    <row r="10137" customFormat="false" ht="13.8" hidden="false" customHeight="false" outlineLevel="0" collapsed="false">
      <c r="A10137" s="0" t="n">
        <v>6822816</v>
      </c>
      <c r="B10137" s="0" t="s">
        <v>679</v>
      </c>
      <c r="C10137" s="0" t="n">
        <v>106720</v>
      </c>
      <c r="D10137" s="0" t="n">
        <v>4</v>
      </c>
      <c r="E10137" s="0" t="n">
        <v>0</v>
      </c>
    </row>
    <row r="10138" customFormat="false" ht="13.8" hidden="false" customHeight="false" outlineLevel="0" collapsed="false">
      <c r="A10138" s="0" t="n">
        <v>6822876</v>
      </c>
      <c r="B10138" s="0" t="s">
        <v>679</v>
      </c>
      <c r="C10138" s="0" t="n">
        <v>106721</v>
      </c>
      <c r="D10138" s="0" t="n">
        <v>4</v>
      </c>
      <c r="E10138" s="0" t="n">
        <v>0</v>
      </c>
    </row>
    <row r="10139" customFormat="false" ht="13.8" hidden="false" customHeight="false" outlineLevel="0" collapsed="false">
      <c r="A10139" s="0" t="n">
        <v>6822936</v>
      </c>
      <c r="B10139" s="0" t="s">
        <v>679</v>
      </c>
      <c r="C10139" s="0" t="n">
        <v>106722</v>
      </c>
      <c r="D10139" s="0" t="n">
        <v>4</v>
      </c>
      <c r="E10139" s="0" t="n">
        <v>0</v>
      </c>
    </row>
    <row r="10140" customFormat="false" ht="13.8" hidden="false" customHeight="false" outlineLevel="0" collapsed="false">
      <c r="A10140" s="0" t="n">
        <v>6822996</v>
      </c>
      <c r="B10140" s="0" t="s">
        <v>679</v>
      </c>
      <c r="C10140" s="0" t="n">
        <v>106723</v>
      </c>
      <c r="D10140" s="0" t="n">
        <v>4</v>
      </c>
      <c r="E10140" s="0" t="n">
        <v>0</v>
      </c>
    </row>
    <row r="10141" customFormat="false" ht="13.8" hidden="false" customHeight="false" outlineLevel="0" collapsed="false">
      <c r="A10141" s="0" t="n">
        <v>6823056</v>
      </c>
      <c r="B10141" s="0" t="s">
        <v>679</v>
      </c>
      <c r="C10141" s="0" t="n">
        <v>106724</v>
      </c>
      <c r="D10141" s="0" t="n">
        <v>4</v>
      </c>
      <c r="E10141" s="0" t="n">
        <v>0</v>
      </c>
    </row>
    <row r="10142" customFormat="false" ht="13.8" hidden="false" customHeight="false" outlineLevel="0" collapsed="false">
      <c r="A10142" s="0" t="n">
        <v>6823116</v>
      </c>
      <c r="B10142" s="0" t="s">
        <v>679</v>
      </c>
      <c r="C10142" s="0" t="n">
        <v>106725</v>
      </c>
      <c r="D10142" s="0" t="n">
        <v>4</v>
      </c>
      <c r="E10142" s="0" t="n">
        <v>0</v>
      </c>
    </row>
    <row r="10143" customFormat="false" ht="13.8" hidden="false" customHeight="false" outlineLevel="0" collapsed="false">
      <c r="A10143" s="0" t="n">
        <v>6823176</v>
      </c>
      <c r="B10143" s="0" t="s">
        <v>679</v>
      </c>
      <c r="C10143" s="0" t="n">
        <v>106726</v>
      </c>
      <c r="D10143" s="0" t="n">
        <v>4</v>
      </c>
      <c r="E10143" s="0" t="n">
        <v>-2</v>
      </c>
    </row>
    <row r="10144" customFormat="false" ht="13.8" hidden="false" customHeight="false" outlineLevel="0" collapsed="false">
      <c r="A10144" s="0" t="n">
        <v>6823236</v>
      </c>
      <c r="B10144" s="0" t="s">
        <v>679</v>
      </c>
      <c r="C10144" s="0" t="n">
        <v>106727</v>
      </c>
      <c r="D10144" s="0" t="n">
        <v>4</v>
      </c>
      <c r="E10144" s="0" t="n">
        <v>-3</v>
      </c>
    </row>
    <row r="10145" customFormat="false" ht="13.8" hidden="false" customHeight="false" outlineLevel="0" collapsed="false">
      <c r="A10145" s="0" t="n">
        <v>6823296</v>
      </c>
      <c r="B10145" s="0" t="s">
        <v>679</v>
      </c>
      <c r="C10145" s="0" t="n">
        <v>106728</v>
      </c>
      <c r="D10145" s="0" t="n">
        <v>4</v>
      </c>
      <c r="E10145" s="0" t="n">
        <v>0</v>
      </c>
    </row>
    <row r="10146" customFormat="false" ht="13.8" hidden="false" customHeight="false" outlineLevel="0" collapsed="false">
      <c r="A10146" s="0" t="n">
        <v>6823356</v>
      </c>
      <c r="B10146" s="0" t="s">
        <v>679</v>
      </c>
      <c r="C10146" s="0" t="n">
        <v>106729</v>
      </c>
      <c r="D10146" s="0" t="n">
        <v>4</v>
      </c>
      <c r="E10146" s="0" t="n">
        <v>0</v>
      </c>
    </row>
    <row r="10147" customFormat="false" ht="13.8" hidden="false" customHeight="false" outlineLevel="0" collapsed="false">
      <c r="A10147" s="0" t="n">
        <v>6823416</v>
      </c>
      <c r="B10147" s="0" t="s">
        <v>679</v>
      </c>
      <c r="C10147" s="0" t="n">
        <v>106730</v>
      </c>
      <c r="D10147" s="0" t="n">
        <v>4</v>
      </c>
      <c r="E10147" s="0" t="n">
        <v>0</v>
      </c>
    </row>
    <row r="10148" customFormat="false" ht="13.8" hidden="false" customHeight="false" outlineLevel="0" collapsed="false">
      <c r="A10148" s="0" t="n">
        <v>6823476</v>
      </c>
      <c r="B10148" s="0" t="s">
        <v>679</v>
      </c>
      <c r="C10148" s="0" t="n">
        <v>106731</v>
      </c>
      <c r="D10148" s="0" t="n">
        <v>4</v>
      </c>
      <c r="E10148" s="0" t="n">
        <v>0</v>
      </c>
    </row>
    <row r="10149" customFormat="false" ht="13.8" hidden="false" customHeight="false" outlineLevel="0" collapsed="false">
      <c r="A10149" s="0" t="n">
        <v>6823536</v>
      </c>
      <c r="B10149" s="0" t="s">
        <v>679</v>
      </c>
      <c r="C10149" s="0" t="n">
        <v>106732</v>
      </c>
      <c r="D10149" s="0" t="n">
        <v>4</v>
      </c>
      <c r="E10149" s="0" t="n">
        <v>0</v>
      </c>
    </row>
    <row r="10150" customFormat="false" ht="13.8" hidden="false" customHeight="false" outlineLevel="0" collapsed="false">
      <c r="A10150" s="0" t="n">
        <v>6823596</v>
      </c>
      <c r="B10150" s="0" t="s">
        <v>679</v>
      </c>
      <c r="C10150" s="0" t="n">
        <v>106733</v>
      </c>
      <c r="D10150" s="0" t="n">
        <v>4</v>
      </c>
      <c r="E10150" s="0" t="n">
        <v>0</v>
      </c>
    </row>
    <row r="10151" customFormat="false" ht="13.8" hidden="false" customHeight="false" outlineLevel="0" collapsed="false">
      <c r="A10151" s="0" t="n">
        <v>6823656</v>
      </c>
      <c r="B10151" s="0" t="s">
        <v>679</v>
      </c>
      <c r="C10151" s="0" t="n">
        <v>106734</v>
      </c>
      <c r="D10151" s="0" t="n">
        <v>4</v>
      </c>
      <c r="E10151" s="0" t="n">
        <v>-7</v>
      </c>
    </row>
    <row r="10152" customFormat="false" ht="13.8" hidden="false" customHeight="false" outlineLevel="0" collapsed="false">
      <c r="A10152" s="0" t="n">
        <v>6823716</v>
      </c>
      <c r="B10152" s="0" t="s">
        <v>679</v>
      </c>
      <c r="C10152" s="0" t="n">
        <v>106735</v>
      </c>
      <c r="D10152" s="0" t="n">
        <v>4</v>
      </c>
      <c r="E10152" s="0" t="n">
        <v>0</v>
      </c>
    </row>
    <row r="10153" customFormat="false" ht="13.8" hidden="false" customHeight="false" outlineLevel="0" collapsed="false">
      <c r="A10153" s="0" t="n">
        <v>6823776</v>
      </c>
      <c r="B10153" s="0" t="s">
        <v>679</v>
      </c>
      <c r="C10153" s="0" t="n">
        <v>106736</v>
      </c>
      <c r="D10153" s="0" t="n">
        <v>4</v>
      </c>
      <c r="E10153" s="0" t="n">
        <v>0</v>
      </c>
    </row>
    <row r="10154" customFormat="false" ht="13.8" hidden="false" customHeight="false" outlineLevel="0" collapsed="false">
      <c r="A10154" s="0" t="n">
        <v>6823836</v>
      </c>
      <c r="B10154" s="0" t="s">
        <v>679</v>
      </c>
      <c r="C10154" s="0" t="n">
        <v>106737</v>
      </c>
      <c r="D10154" s="0" t="n">
        <v>4</v>
      </c>
      <c r="E10154" s="0" t="n">
        <v>0</v>
      </c>
    </row>
    <row r="10155" customFormat="false" ht="13.8" hidden="false" customHeight="false" outlineLevel="0" collapsed="false">
      <c r="A10155" s="0" t="n">
        <v>6823896</v>
      </c>
      <c r="B10155" s="0" t="s">
        <v>679</v>
      </c>
      <c r="C10155" s="0" t="n">
        <v>106738</v>
      </c>
      <c r="D10155" s="0" t="n">
        <v>4</v>
      </c>
      <c r="E10155" s="0" t="n">
        <v>-1</v>
      </c>
    </row>
    <row r="10156" customFormat="false" ht="13.8" hidden="false" customHeight="false" outlineLevel="0" collapsed="false">
      <c r="A10156" s="0" t="n">
        <v>6823956</v>
      </c>
      <c r="B10156" s="0" t="s">
        <v>679</v>
      </c>
      <c r="C10156" s="0" t="n">
        <v>106739</v>
      </c>
      <c r="D10156" s="0" t="n">
        <v>4</v>
      </c>
      <c r="E10156" s="0" t="n">
        <v>0</v>
      </c>
    </row>
    <row r="10157" customFormat="false" ht="13.8" hidden="false" customHeight="false" outlineLevel="0" collapsed="false">
      <c r="A10157" s="0" t="n">
        <v>6824016</v>
      </c>
      <c r="B10157" s="0" t="s">
        <v>679</v>
      </c>
      <c r="C10157" s="0" t="n">
        <v>106740</v>
      </c>
      <c r="D10157" s="0" t="n">
        <v>4</v>
      </c>
      <c r="E10157" s="0" t="n">
        <v>0</v>
      </c>
    </row>
    <row r="10158" customFormat="false" ht="13.8" hidden="false" customHeight="false" outlineLevel="0" collapsed="false">
      <c r="A10158" s="0" t="n">
        <v>6824076</v>
      </c>
      <c r="B10158" s="0" t="s">
        <v>679</v>
      </c>
      <c r="C10158" s="0" t="n">
        <v>106741</v>
      </c>
      <c r="D10158" s="0" t="n">
        <v>4</v>
      </c>
      <c r="E10158" s="0" t="n">
        <v>0</v>
      </c>
    </row>
    <row r="10159" customFormat="false" ht="13.8" hidden="false" customHeight="false" outlineLevel="0" collapsed="false">
      <c r="A10159" s="0" t="n">
        <v>6824136</v>
      </c>
      <c r="B10159" s="0" t="s">
        <v>679</v>
      </c>
      <c r="C10159" s="0" t="n">
        <v>106742</v>
      </c>
      <c r="D10159" s="0" t="n">
        <v>4</v>
      </c>
      <c r="E10159" s="0" t="n">
        <v>0</v>
      </c>
    </row>
    <row r="10160" customFormat="false" ht="13.8" hidden="false" customHeight="false" outlineLevel="0" collapsed="false">
      <c r="A10160" s="0" t="n">
        <v>6824196</v>
      </c>
      <c r="B10160" s="0" t="s">
        <v>679</v>
      </c>
      <c r="C10160" s="0" t="n">
        <v>106743</v>
      </c>
      <c r="D10160" s="0" t="n">
        <v>4</v>
      </c>
      <c r="E10160" s="0" t="n">
        <v>0</v>
      </c>
    </row>
    <row r="10161" customFormat="false" ht="13.8" hidden="false" customHeight="false" outlineLevel="0" collapsed="false">
      <c r="A10161" s="0" t="n">
        <v>6824256</v>
      </c>
      <c r="B10161" s="0" t="s">
        <v>679</v>
      </c>
      <c r="C10161" s="0" t="n">
        <v>106744</v>
      </c>
      <c r="D10161" s="0" t="n">
        <v>4</v>
      </c>
      <c r="E10161" s="0" t="n">
        <v>0</v>
      </c>
    </row>
    <row r="10162" customFormat="false" ht="13.8" hidden="false" customHeight="false" outlineLevel="0" collapsed="false">
      <c r="A10162" s="0" t="n">
        <v>6824316</v>
      </c>
      <c r="B10162" s="0" t="s">
        <v>679</v>
      </c>
      <c r="C10162" s="0" t="n">
        <v>106745</v>
      </c>
      <c r="D10162" s="0" t="n">
        <v>4</v>
      </c>
      <c r="E10162" s="0" t="n">
        <v>0</v>
      </c>
    </row>
    <row r="10163" customFormat="false" ht="13.8" hidden="false" customHeight="false" outlineLevel="0" collapsed="false">
      <c r="A10163" s="0" t="n">
        <v>6824376</v>
      </c>
      <c r="B10163" s="0" t="s">
        <v>679</v>
      </c>
      <c r="C10163" s="0" t="n">
        <v>106746</v>
      </c>
      <c r="D10163" s="0" t="n">
        <v>4</v>
      </c>
      <c r="E10163" s="0" t="n">
        <v>0</v>
      </c>
    </row>
    <row r="10164" customFormat="false" ht="13.8" hidden="false" customHeight="false" outlineLevel="0" collapsed="false">
      <c r="A10164" s="0" t="n">
        <v>6824436</v>
      </c>
      <c r="B10164" s="0" t="s">
        <v>679</v>
      </c>
      <c r="C10164" s="0" t="n">
        <v>106747</v>
      </c>
      <c r="D10164" s="0" t="n">
        <v>4</v>
      </c>
      <c r="E10164" s="0" t="n">
        <v>0</v>
      </c>
    </row>
    <row r="10165" customFormat="false" ht="13.8" hidden="false" customHeight="false" outlineLevel="0" collapsed="false">
      <c r="A10165" s="0" t="n">
        <v>6824496</v>
      </c>
      <c r="B10165" s="0" t="s">
        <v>679</v>
      </c>
      <c r="C10165" s="0" t="n">
        <v>106748</v>
      </c>
      <c r="D10165" s="0" t="n">
        <v>4</v>
      </c>
      <c r="E10165" s="0" t="n">
        <v>0</v>
      </c>
    </row>
    <row r="10166" customFormat="false" ht="13.8" hidden="false" customHeight="false" outlineLevel="0" collapsed="false">
      <c r="A10166" s="0" t="n">
        <v>6824556</v>
      </c>
      <c r="B10166" s="0" t="s">
        <v>679</v>
      </c>
      <c r="C10166" s="0" t="n">
        <v>106749</v>
      </c>
      <c r="D10166" s="0" t="n">
        <v>4</v>
      </c>
      <c r="E10166" s="0" t="n">
        <v>0</v>
      </c>
    </row>
    <row r="10167" customFormat="false" ht="13.8" hidden="false" customHeight="false" outlineLevel="0" collapsed="false">
      <c r="A10167" s="0" t="n">
        <v>6824616</v>
      </c>
      <c r="B10167" s="0" t="s">
        <v>679</v>
      </c>
      <c r="C10167" s="0" t="n">
        <v>106750</v>
      </c>
      <c r="D10167" s="0" t="n">
        <v>4</v>
      </c>
      <c r="E10167" s="0" t="n">
        <v>-3</v>
      </c>
    </row>
    <row r="10168" customFormat="false" ht="13.8" hidden="false" customHeight="false" outlineLevel="0" collapsed="false">
      <c r="A10168" s="0" t="n">
        <v>6824677</v>
      </c>
      <c r="B10168" s="0" t="s">
        <v>679</v>
      </c>
      <c r="C10168" s="0" t="n">
        <v>106751</v>
      </c>
      <c r="D10168" s="0" t="n">
        <v>4</v>
      </c>
      <c r="E10168" s="0" t="n">
        <v>-1</v>
      </c>
    </row>
    <row r="10169" customFormat="false" ht="13.8" hidden="false" customHeight="false" outlineLevel="0" collapsed="false">
      <c r="A10169" s="0" t="n">
        <v>6824736</v>
      </c>
      <c r="B10169" s="0" t="s">
        <v>679</v>
      </c>
      <c r="C10169" s="0" t="n">
        <v>106752</v>
      </c>
      <c r="D10169" s="0" t="n">
        <v>4</v>
      </c>
      <c r="E10169" s="0" t="n">
        <v>0</v>
      </c>
    </row>
    <row r="10170" customFormat="false" ht="13.8" hidden="false" customHeight="false" outlineLevel="0" collapsed="false">
      <c r="A10170" s="0" t="n">
        <v>6824797</v>
      </c>
      <c r="B10170" s="0" t="s">
        <v>679</v>
      </c>
      <c r="C10170" s="0" t="n">
        <v>106753</v>
      </c>
      <c r="D10170" s="0" t="n">
        <v>4</v>
      </c>
      <c r="E10170" s="0" t="n">
        <v>0</v>
      </c>
    </row>
    <row r="10171" customFormat="false" ht="13.8" hidden="false" customHeight="false" outlineLevel="0" collapsed="false">
      <c r="A10171" s="0" t="n">
        <v>6824856</v>
      </c>
      <c r="B10171" s="0" t="s">
        <v>679</v>
      </c>
      <c r="C10171" s="0" t="n">
        <v>106754</v>
      </c>
      <c r="D10171" s="0" t="n">
        <v>4</v>
      </c>
      <c r="E10171" s="0" t="n">
        <v>0</v>
      </c>
    </row>
    <row r="10172" customFormat="false" ht="13.8" hidden="false" customHeight="false" outlineLevel="0" collapsed="false">
      <c r="A10172" s="0" t="n">
        <v>6824916</v>
      </c>
      <c r="B10172" s="0" t="s">
        <v>679</v>
      </c>
      <c r="C10172" s="0" t="n">
        <v>106755</v>
      </c>
      <c r="D10172" s="0" t="n">
        <v>4</v>
      </c>
      <c r="E10172" s="0" t="n">
        <v>0</v>
      </c>
    </row>
    <row r="10173" customFormat="false" ht="13.8" hidden="false" customHeight="false" outlineLevel="0" collapsed="false">
      <c r="A10173" s="0" t="n">
        <v>6824976</v>
      </c>
      <c r="B10173" s="0" t="s">
        <v>679</v>
      </c>
      <c r="C10173" s="0" t="n">
        <v>106756</v>
      </c>
      <c r="D10173" s="0" t="n">
        <v>4</v>
      </c>
      <c r="E10173" s="0" t="n">
        <v>0</v>
      </c>
    </row>
    <row r="10174" customFormat="false" ht="13.8" hidden="false" customHeight="false" outlineLevel="0" collapsed="false">
      <c r="A10174" s="0" t="n">
        <v>6825037</v>
      </c>
      <c r="B10174" s="0" t="s">
        <v>679</v>
      </c>
      <c r="C10174" s="0" t="n">
        <v>106757</v>
      </c>
      <c r="D10174" s="0" t="n">
        <v>4</v>
      </c>
      <c r="E10174" s="0" t="n">
        <v>-1</v>
      </c>
    </row>
    <row r="10175" customFormat="false" ht="13.8" hidden="false" customHeight="false" outlineLevel="0" collapsed="false">
      <c r="A10175" s="0" t="n">
        <v>6825097</v>
      </c>
      <c r="B10175" s="0" t="s">
        <v>679</v>
      </c>
      <c r="C10175" s="0" t="n">
        <v>106758</v>
      </c>
      <c r="D10175" s="0" t="n">
        <v>4</v>
      </c>
      <c r="E10175" s="0" t="n">
        <v>-4</v>
      </c>
    </row>
    <row r="10176" customFormat="false" ht="13.8" hidden="false" customHeight="false" outlineLevel="0" collapsed="false">
      <c r="A10176" s="0" t="n">
        <v>6825157</v>
      </c>
      <c r="B10176" s="0" t="s">
        <v>679</v>
      </c>
      <c r="C10176" s="0" t="n">
        <v>106759</v>
      </c>
      <c r="D10176" s="0" t="n">
        <v>4</v>
      </c>
      <c r="E10176" s="0" t="n">
        <v>-3</v>
      </c>
    </row>
    <row r="10177" customFormat="false" ht="13.8" hidden="false" customHeight="false" outlineLevel="0" collapsed="false">
      <c r="A10177" s="0" t="n">
        <v>6825217</v>
      </c>
      <c r="B10177" s="0" t="s">
        <v>679</v>
      </c>
      <c r="C10177" s="0" t="n">
        <v>106760</v>
      </c>
      <c r="D10177" s="0" t="n">
        <v>4</v>
      </c>
      <c r="E10177" s="0" t="n">
        <v>-1</v>
      </c>
    </row>
    <row r="10178" customFormat="false" ht="13.8" hidden="false" customHeight="false" outlineLevel="0" collapsed="false">
      <c r="A10178" s="0" t="n">
        <v>6825277</v>
      </c>
      <c r="B10178" s="0" t="s">
        <v>679</v>
      </c>
      <c r="C10178" s="0" t="n">
        <v>106761</v>
      </c>
      <c r="D10178" s="0" t="n">
        <v>4</v>
      </c>
      <c r="E10178" s="0" t="n">
        <v>0</v>
      </c>
    </row>
    <row r="10179" customFormat="false" ht="13.8" hidden="false" customHeight="false" outlineLevel="0" collapsed="false">
      <c r="A10179" s="0" t="n">
        <v>6825337</v>
      </c>
      <c r="B10179" s="0" t="s">
        <v>679</v>
      </c>
      <c r="C10179" s="0" t="n">
        <v>106762</v>
      </c>
      <c r="D10179" s="0" t="n">
        <v>4</v>
      </c>
      <c r="E10179" s="0" t="n">
        <v>-2</v>
      </c>
    </row>
    <row r="10180" customFormat="false" ht="13.8" hidden="false" customHeight="false" outlineLevel="0" collapsed="false">
      <c r="A10180" s="0" t="n">
        <v>6825397</v>
      </c>
      <c r="B10180" s="0" t="s">
        <v>679</v>
      </c>
      <c r="C10180" s="0" t="n">
        <v>106763</v>
      </c>
      <c r="D10180" s="0" t="n">
        <v>4</v>
      </c>
      <c r="E10180" s="0" t="n">
        <v>0</v>
      </c>
    </row>
    <row r="10181" customFormat="false" ht="13.8" hidden="false" customHeight="false" outlineLevel="0" collapsed="false">
      <c r="A10181" s="0" t="n">
        <v>6825457</v>
      </c>
      <c r="B10181" s="0" t="s">
        <v>679</v>
      </c>
      <c r="C10181" s="0" t="n">
        <v>106764</v>
      </c>
      <c r="D10181" s="0" t="n">
        <v>4</v>
      </c>
      <c r="E10181" s="0" t="n">
        <v>0</v>
      </c>
    </row>
    <row r="10182" customFormat="false" ht="13.8" hidden="false" customHeight="false" outlineLevel="0" collapsed="false">
      <c r="A10182" s="0" t="n">
        <v>6825517</v>
      </c>
      <c r="B10182" s="0" t="s">
        <v>679</v>
      </c>
      <c r="C10182" s="0" t="n">
        <v>106765</v>
      </c>
      <c r="D10182" s="0" t="n">
        <v>4</v>
      </c>
      <c r="E10182" s="0" t="n">
        <v>0</v>
      </c>
    </row>
    <row r="10183" customFormat="false" ht="13.8" hidden="false" customHeight="false" outlineLevel="0" collapsed="false">
      <c r="A10183" s="0" t="n">
        <v>6825577</v>
      </c>
      <c r="B10183" s="0" t="s">
        <v>679</v>
      </c>
      <c r="C10183" s="0" t="n">
        <v>106766</v>
      </c>
      <c r="D10183" s="0" t="n">
        <v>4</v>
      </c>
      <c r="E10183" s="0" t="n">
        <v>0</v>
      </c>
    </row>
    <row r="10184" customFormat="false" ht="13.8" hidden="false" customHeight="false" outlineLevel="0" collapsed="false">
      <c r="A10184" s="0" t="n">
        <v>6825637</v>
      </c>
      <c r="B10184" s="0" t="s">
        <v>679</v>
      </c>
      <c r="C10184" s="0" t="n">
        <v>106767</v>
      </c>
      <c r="D10184" s="0" t="n">
        <v>4</v>
      </c>
      <c r="E10184" s="0" t="n">
        <v>0</v>
      </c>
    </row>
    <row r="10185" customFormat="false" ht="13.8" hidden="false" customHeight="false" outlineLevel="0" collapsed="false">
      <c r="A10185" s="0" t="n">
        <v>6825697</v>
      </c>
      <c r="B10185" s="0" t="s">
        <v>679</v>
      </c>
      <c r="C10185" s="0" t="n">
        <v>106768</v>
      </c>
      <c r="D10185" s="0" t="n">
        <v>4</v>
      </c>
      <c r="E10185" s="0" t="n">
        <v>-7</v>
      </c>
    </row>
    <row r="10186" customFormat="false" ht="13.8" hidden="false" customHeight="false" outlineLevel="0" collapsed="false">
      <c r="A10186" s="0" t="n">
        <v>6825757</v>
      </c>
      <c r="B10186" s="0" t="s">
        <v>679</v>
      </c>
      <c r="C10186" s="0" t="n">
        <v>106769</v>
      </c>
      <c r="D10186" s="0" t="n">
        <v>4</v>
      </c>
      <c r="E10186" s="0" t="n">
        <v>0</v>
      </c>
    </row>
    <row r="10187" customFormat="false" ht="13.8" hidden="false" customHeight="false" outlineLevel="0" collapsed="false">
      <c r="A10187" s="0" t="n">
        <v>6825817</v>
      </c>
      <c r="B10187" s="0" t="s">
        <v>679</v>
      </c>
      <c r="C10187" s="0" t="n">
        <v>106770</v>
      </c>
      <c r="D10187" s="0" t="n">
        <v>4</v>
      </c>
      <c r="E10187" s="0" t="n">
        <v>0</v>
      </c>
    </row>
    <row r="10188" customFormat="false" ht="13.8" hidden="false" customHeight="false" outlineLevel="0" collapsed="false">
      <c r="A10188" s="0" t="n">
        <v>6825877</v>
      </c>
      <c r="B10188" s="0" t="s">
        <v>679</v>
      </c>
      <c r="C10188" s="0" t="n">
        <v>106771</v>
      </c>
      <c r="D10188" s="0" t="n">
        <v>4</v>
      </c>
      <c r="E10188" s="0" t="n">
        <v>0</v>
      </c>
    </row>
    <row r="10189" customFormat="false" ht="13.8" hidden="false" customHeight="false" outlineLevel="0" collapsed="false">
      <c r="A10189" s="0" t="n">
        <v>6825937</v>
      </c>
      <c r="B10189" s="0" t="s">
        <v>679</v>
      </c>
      <c r="C10189" s="0" t="n">
        <v>106772</v>
      </c>
      <c r="D10189" s="0" t="n">
        <v>4</v>
      </c>
      <c r="E10189" s="0" t="n">
        <v>0</v>
      </c>
    </row>
    <row r="10190" customFormat="false" ht="13.8" hidden="false" customHeight="false" outlineLevel="0" collapsed="false">
      <c r="A10190" s="0" t="n">
        <v>6825997</v>
      </c>
      <c r="B10190" s="0" t="s">
        <v>679</v>
      </c>
      <c r="C10190" s="0" t="n">
        <v>106773</v>
      </c>
      <c r="D10190" s="0" t="n">
        <v>4</v>
      </c>
      <c r="E10190" s="0" t="n">
        <v>-2</v>
      </c>
    </row>
    <row r="10191" customFormat="false" ht="13.8" hidden="false" customHeight="false" outlineLevel="0" collapsed="false">
      <c r="A10191" s="0" t="n">
        <v>6826057</v>
      </c>
      <c r="B10191" s="0" t="s">
        <v>679</v>
      </c>
      <c r="C10191" s="0" t="n">
        <v>106774</v>
      </c>
      <c r="D10191" s="0" t="n">
        <v>4</v>
      </c>
      <c r="E10191" s="0" t="n">
        <v>0</v>
      </c>
    </row>
    <row r="10192" customFormat="false" ht="13.8" hidden="false" customHeight="false" outlineLevel="0" collapsed="false">
      <c r="A10192" s="0" t="n">
        <v>6826117</v>
      </c>
      <c r="B10192" s="0" t="s">
        <v>679</v>
      </c>
      <c r="C10192" s="0" t="n">
        <v>106775</v>
      </c>
      <c r="D10192" s="0" t="n">
        <v>4</v>
      </c>
      <c r="E10192" s="0" t="n">
        <v>-2</v>
      </c>
    </row>
    <row r="10193" customFormat="false" ht="13.8" hidden="false" customHeight="false" outlineLevel="0" collapsed="false">
      <c r="A10193" s="0" t="n">
        <v>6826177</v>
      </c>
      <c r="B10193" s="0" t="s">
        <v>679</v>
      </c>
      <c r="C10193" s="0" t="n">
        <v>106776</v>
      </c>
      <c r="D10193" s="0" t="n">
        <v>4</v>
      </c>
      <c r="E10193" s="0" t="n">
        <v>0</v>
      </c>
    </row>
    <row r="10194" customFormat="false" ht="13.8" hidden="false" customHeight="false" outlineLevel="0" collapsed="false">
      <c r="A10194" s="0" t="n">
        <v>6826237</v>
      </c>
      <c r="B10194" s="0" t="s">
        <v>679</v>
      </c>
      <c r="C10194" s="0" t="n">
        <v>106777</v>
      </c>
      <c r="D10194" s="0" t="n">
        <v>4</v>
      </c>
      <c r="E10194" s="0" t="n">
        <v>0</v>
      </c>
    </row>
    <row r="10195" customFormat="false" ht="13.8" hidden="false" customHeight="false" outlineLevel="0" collapsed="false">
      <c r="A10195" s="0" t="n">
        <v>6826297</v>
      </c>
      <c r="B10195" s="0" t="s">
        <v>679</v>
      </c>
      <c r="C10195" s="0" t="n">
        <v>106778</v>
      </c>
      <c r="D10195" s="0" t="n">
        <v>4</v>
      </c>
      <c r="E10195" s="0" t="n">
        <v>0</v>
      </c>
    </row>
    <row r="10196" customFormat="false" ht="13.8" hidden="false" customHeight="false" outlineLevel="0" collapsed="false">
      <c r="A10196" s="0" t="n">
        <v>6826357</v>
      </c>
      <c r="B10196" s="0" t="s">
        <v>679</v>
      </c>
      <c r="C10196" s="0" t="n">
        <v>106779</v>
      </c>
      <c r="D10196" s="0" t="n">
        <v>4</v>
      </c>
      <c r="E10196" s="0" t="n">
        <v>0</v>
      </c>
    </row>
    <row r="10197" customFormat="false" ht="13.8" hidden="false" customHeight="false" outlineLevel="0" collapsed="false">
      <c r="A10197" s="0" t="n">
        <v>6826417</v>
      </c>
      <c r="B10197" s="0" t="s">
        <v>679</v>
      </c>
      <c r="C10197" s="0" t="n">
        <v>106780</v>
      </c>
      <c r="D10197" s="0" t="n">
        <v>4</v>
      </c>
      <c r="E10197" s="0" t="n">
        <v>0</v>
      </c>
    </row>
    <row r="10198" customFormat="false" ht="13.8" hidden="false" customHeight="false" outlineLevel="0" collapsed="false">
      <c r="A10198" s="0" t="n">
        <v>6826477</v>
      </c>
      <c r="B10198" s="0" t="s">
        <v>679</v>
      </c>
      <c r="C10198" s="0" t="n">
        <v>106781</v>
      </c>
      <c r="D10198" s="0" t="n">
        <v>4</v>
      </c>
      <c r="E10198" s="0" t="n">
        <v>0</v>
      </c>
    </row>
    <row r="10199" customFormat="false" ht="13.8" hidden="false" customHeight="false" outlineLevel="0" collapsed="false">
      <c r="A10199" s="0" t="n">
        <v>6826537</v>
      </c>
      <c r="B10199" s="0" t="s">
        <v>679</v>
      </c>
      <c r="C10199" s="0" t="n">
        <v>106782</v>
      </c>
      <c r="D10199" s="0" t="n">
        <v>4</v>
      </c>
      <c r="E10199" s="0" t="n">
        <v>0</v>
      </c>
    </row>
    <row r="10200" customFormat="false" ht="13.8" hidden="false" customHeight="false" outlineLevel="0" collapsed="false">
      <c r="A10200" s="0" t="n">
        <v>6826597</v>
      </c>
      <c r="B10200" s="0" t="s">
        <v>679</v>
      </c>
      <c r="C10200" s="0" t="n">
        <v>106783</v>
      </c>
      <c r="D10200" s="0" t="n">
        <v>4</v>
      </c>
      <c r="E10200" s="0" t="n">
        <v>0</v>
      </c>
    </row>
    <row r="10201" customFormat="false" ht="13.8" hidden="false" customHeight="false" outlineLevel="0" collapsed="false">
      <c r="A10201" s="0" t="n">
        <v>6826657</v>
      </c>
      <c r="B10201" s="0" t="s">
        <v>679</v>
      </c>
      <c r="C10201" s="0" t="n">
        <v>106784</v>
      </c>
      <c r="D10201" s="0" t="n">
        <v>4</v>
      </c>
      <c r="E10201" s="0" t="n">
        <v>0</v>
      </c>
    </row>
    <row r="10202" customFormat="false" ht="13.8" hidden="false" customHeight="false" outlineLevel="0" collapsed="false">
      <c r="A10202" s="0" t="n">
        <v>6826717</v>
      </c>
      <c r="B10202" s="0" t="s">
        <v>679</v>
      </c>
      <c r="C10202" s="0" t="n">
        <v>106785</v>
      </c>
      <c r="D10202" s="0" t="n">
        <v>4</v>
      </c>
      <c r="E10202" s="0" t="n">
        <v>0</v>
      </c>
    </row>
    <row r="10203" customFormat="false" ht="13.8" hidden="false" customHeight="false" outlineLevel="0" collapsed="false">
      <c r="A10203" s="0" t="n">
        <v>6826777</v>
      </c>
      <c r="B10203" s="0" t="s">
        <v>679</v>
      </c>
      <c r="C10203" s="0" t="n">
        <v>106786</v>
      </c>
      <c r="D10203" s="0" t="n">
        <v>4</v>
      </c>
      <c r="E10203" s="0" t="n">
        <v>-3</v>
      </c>
    </row>
    <row r="10204" customFormat="false" ht="13.8" hidden="false" customHeight="false" outlineLevel="0" collapsed="false">
      <c r="A10204" s="0" t="n">
        <v>6826837</v>
      </c>
      <c r="B10204" s="0" t="s">
        <v>679</v>
      </c>
      <c r="C10204" s="0" t="n">
        <v>106787</v>
      </c>
      <c r="D10204" s="0" t="n">
        <v>4</v>
      </c>
      <c r="E10204" s="0" t="n">
        <v>0</v>
      </c>
    </row>
    <row r="10205" customFormat="false" ht="13.8" hidden="false" customHeight="false" outlineLevel="0" collapsed="false">
      <c r="A10205" s="0" t="n">
        <v>6826897</v>
      </c>
      <c r="B10205" s="0" t="s">
        <v>679</v>
      </c>
      <c r="C10205" s="0" t="n">
        <v>106788</v>
      </c>
      <c r="D10205" s="0" t="n">
        <v>4</v>
      </c>
      <c r="E10205" s="0" t="n">
        <v>-3</v>
      </c>
    </row>
    <row r="10206" customFormat="false" ht="13.8" hidden="false" customHeight="false" outlineLevel="0" collapsed="false">
      <c r="A10206" s="0" t="n">
        <v>6826957</v>
      </c>
      <c r="B10206" s="0" t="s">
        <v>679</v>
      </c>
      <c r="C10206" s="0" t="n">
        <v>106789</v>
      </c>
      <c r="D10206" s="0" t="n">
        <v>4</v>
      </c>
      <c r="E10206" s="0" t="n">
        <v>-1</v>
      </c>
    </row>
    <row r="10207" customFormat="false" ht="13.8" hidden="false" customHeight="false" outlineLevel="0" collapsed="false">
      <c r="A10207" s="0" t="n">
        <v>6827017</v>
      </c>
      <c r="B10207" s="0" t="s">
        <v>679</v>
      </c>
      <c r="C10207" s="0" t="n">
        <v>106790</v>
      </c>
      <c r="D10207" s="0" t="n">
        <v>4</v>
      </c>
      <c r="E10207" s="0" t="n">
        <v>0</v>
      </c>
    </row>
    <row r="10208" customFormat="false" ht="13.8" hidden="false" customHeight="false" outlineLevel="0" collapsed="false">
      <c r="A10208" s="0" t="n">
        <v>6827077</v>
      </c>
      <c r="B10208" s="0" t="s">
        <v>679</v>
      </c>
      <c r="C10208" s="0" t="n">
        <v>106791</v>
      </c>
      <c r="D10208" s="0" t="n">
        <v>4</v>
      </c>
      <c r="E10208" s="0" t="n">
        <v>-1</v>
      </c>
    </row>
    <row r="10209" customFormat="false" ht="13.8" hidden="false" customHeight="false" outlineLevel="0" collapsed="false">
      <c r="A10209" s="0" t="n">
        <v>6827137</v>
      </c>
      <c r="B10209" s="0" t="s">
        <v>679</v>
      </c>
      <c r="C10209" s="0" t="n">
        <v>106792</v>
      </c>
      <c r="D10209" s="0" t="n">
        <v>4</v>
      </c>
      <c r="E10209" s="0" t="n">
        <v>-3</v>
      </c>
    </row>
    <row r="10210" customFormat="false" ht="13.8" hidden="false" customHeight="false" outlineLevel="0" collapsed="false">
      <c r="A10210" s="0" t="n">
        <v>6827197</v>
      </c>
      <c r="B10210" s="0" t="s">
        <v>679</v>
      </c>
      <c r="C10210" s="0" t="n">
        <v>106793</v>
      </c>
      <c r="D10210" s="0" t="n">
        <v>4</v>
      </c>
      <c r="E10210" s="0" t="n">
        <v>-1</v>
      </c>
    </row>
    <row r="10211" customFormat="false" ht="13.8" hidden="false" customHeight="false" outlineLevel="0" collapsed="false">
      <c r="A10211" s="0" t="n">
        <v>6827257</v>
      </c>
      <c r="B10211" s="0" t="s">
        <v>679</v>
      </c>
      <c r="C10211" s="0" t="n">
        <v>106794</v>
      </c>
      <c r="D10211" s="0" t="n">
        <v>4</v>
      </c>
      <c r="E10211" s="0" t="n">
        <v>-4</v>
      </c>
    </row>
    <row r="10212" customFormat="false" ht="13.8" hidden="false" customHeight="false" outlineLevel="0" collapsed="false">
      <c r="A10212" s="0" t="n">
        <v>6827317</v>
      </c>
      <c r="B10212" s="0" t="s">
        <v>679</v>
      </c>
      <c r="C10212" s="0" t="n">
        <v>106795</v>
      </c>
      <c r="D10212" s="0" t="n">
        <v>4</v>
      </c>
      <c r="E10212" s="0" t="n">
        <v>0</v>
      </c>
    </row>
    <row r="10213" customFormat="false" ht="13.8" hidden="false" customHeight="false" outlineLevel="0" collapsed="false">
      <c r="A10213" s="0" t="n">
        <v>6827377</v>
      </c>
      <c r="B10213" s="0" t="s">
        <v>679</v>
      </c>
      <c r="C10213" s="0" t="n">
        <v>106796</v>
      </c>
      <c r="D10213" s="0" t="n">
        <v>4</v>
      </c>
      <c r="E10213" s="0" t="n">
        <v>-6</v>
      </c>
    </row>
    <row r="10214" customFormat="false" ht="13.8" hidden="false" customHeight="false" outlineLevel="0" collapsed="false">
      <c r="A10214" s="0" t="n">
        <v>6827437</v>
      </c>
      <c r="B10214" s="0" t="s">
        <v>679</v>
      </c>
      <c r="C10214" s="0" t="n">
        <v>106797</v>
      </c>
      <c r="D10214" s="0" t="n">
        <v>4</v>
      </c>
      <c r="E10214" s="0" t="n">
        <v>-3</v>
      </c>
    </row>
    <row r="10215" customFormat="false" ht="13.8" hidden="false" customHeight="false" outlineLevel="0" collapsed="false">
      <c r="A10215" s="0" t="n">
        <v>6827497</v>
      </c>
      <c r="B10215" s="0" t="s">
        <v>679</v>
      </c>
      <c r="C10215" s="0" t="n">
        <v>106798</v>
      </c>
      <c r="D10215" s="0" t="n">
        <v>4</v>
      </c>
      <c r="E10215" s="0" t="n">
        <v>-1</v>
      </c>
    </row>
    <row r="10216" customFormat="false" ht="13.8" hidden="false" customHeight="false" outlineLevel="0" collapsed="false">
      <c r="A10216" s="0" t="n">
        <v>6827557</v>
      </c>
      <c r="B10216" s="0" t="s">
        <v>679</v>
      </c>
      <c r="C10216" s="0" t="n">
        <v>106799</v>
      </c>
      <c r="D10216" s="0" t="n">
        <v>4</v>
      </c>
      <c r="E10216" s="0" t="n">
        <v>-4</v>
      </c>
    </row>
    <row r="10217" customFormat="false" ht="13.8" hidden="false" customHeight="false" outlineLevel="0" collapsed="false">
      <c r="A10217" s="0" t="n">
        <v>6827617</v>
      </c>
      <c r="B10217" s="0" t="s">
        <v>679</v>
      </c>
      <c r="C10217" s="0" t="n">
        <v>106800</v>
      </c>
      <c r="D10217" s="0" t="n">
        <v>4</v>
      </c>
      <c r="E10217" s="0" t="n">
        <v>-2</v>
      </c>
    </row>
    <row r="10218" customFormat="false" ht="13.8" hidden="false" customHeight="false" outlineLevel="0" collapsed="false">
      <c r="A10218" s="0" t="n">
        <v>6827677</v>
      </c>
      <c r="B10218" s="0" t="s">
        <v>679</v>
      </c>
      <c r="C10218" s="0" t="n">
        <v>106801</v>
      </c>
      <c r="D10218" s="0" t="n">
        <v>4</v>
      </c>
      <c r="E10218" s="0" t="n">
        <v>0</v>
      </c>
    </row>
    <row r="10219" customFormat="false" ht="13.8" hidden="false" customHeight="false" outlineLevel="0" collapsed="false">
      <c r="A10219" s="0" t="n">
        <v>6827737</v>
      </c>
      <c r="B10219" s="0" t="s">
        <v>679</v>
      </c>
      <c r="C10219" s="0" t="n">
        <v>106802</v>
      </c>
      <c r="D10219" s="0" t="n">
        <v>4</v>
      </c>
      <c r="E10219" s="0" t="n">
        <v>0</v>
      </c>
    </row>
    <row r="10220" customFormat="false" ht="13.8" hidden="false" customHeight="false" outlineLevel="0" collapsed="false">
      <c r="A10220" s="0" t="n">
        <v>6827797</v>
      </c>
      <c r="B10220" s="0" t="s">
        <v>679</v>
      </c>
      <c r="C10220" s="0" t="n">
        <v>106803</v>
      </c>
      <c r="D10220" s="0" t="n">
        <v>4</v>
      </c>
      <c r="E10220" s="0" t="n">
        <v>0</v>
      </c>
    </row>
    <row r="10221" customFormat="false" ht="13.8" hidden="false" customHeight="false" outlineLevel="0" collapsed="false">
      <c r="A10221" s="0" t="n">
        <v>6827857</v>
      </c>
      <c r="B10221" s="0" t="s">
        <v>679</v>
      </c>
      <c r="C10221" s="0" t="n">
        <v>106804</v>
      </c>
      <c r="D10221" s="0" t="n">
        <v>4</v>
      </c>
      <c r="E10221" s="0" t="n">
        <v>0</v>
      </c>
    </row>
    <row r="10222" customFormat="false" ht="13.8" hidden="false" customHeight="false" outlineLevel="0" collapsed="false">
      <c r="A10222" s="0" t="n">
        <v>6827917</v>
      </c>
      <c r="B10222" s="0" t="s">
        <v>679</v>
      </c>
      <c r="C10222" s="0" t="n">
        <v>106805</v>
      </c>
      <c r="D10222" s="0" t="n">
        <v>4</v>
      </c>
      <c r="E10222" s="0" t="n">
        <v>-3</v>
      </c>
    </row>
    <row r="10223" customFormat="false" ht="13.8" hidden="false" customHeight="false" outlineLevel="0" collapsed="false">
      <c r="A10223" s="0" t="n">
        <v>6827977</v>
      </c>
      <c r="B10223" s="0" t="s">
        <v>679</v>
      </c>
      <c r="C10223" s="0" t="n">
        <v>106806</v>
      </c>
      <c r="D10223" s="0" t="n">
        <v>4</v>
      </c>
      <c r="E10223" s="0" t="n">
        <v>0</v>
      </c>
    </row>
    <row r="10224" customFormat="false" ht="13.8" hidden="false" customHeight="false" outlineLevel="0" collapsed="false">
      <c r="A10224" s="0" t="n">
        <v>6828037</v>
      </c>
      <c r="B10224" s="0" t="s">
        <v>679</v>
      </c>
      <c r="C10224" s="0" t="n">
        <v>106807</v>
      </c>
      <c r="D10224" s="0" t="n">
        <v>4</v>
      </c>
      <c r="E10224" s="0" t="n">
        <v>0</v>
      </c>
    </row>
    <row r="10225" customFormat="false" ht="13.8" hidden="false" customHeight="false" outlineLevel="0" collapsed="false">
      <c r="A10225" s="0" t="n">
        <v>6828097</v>
      </c>
      <c r="B10225" s="0" t="s">
        <v>679</v>
      </c>
      <c r="C10225" s="0" t="n">
        <v>106808</v>
      </c>
      <c r="D10225" s="0" t="n">
        <v>4</v>
      </c>
      <c r="E10225" s="0" t="n">
        <v>0</v>
      </c>
    </row>
    <row r="10226" customFormat="false" ht="13.8" hidden="false" customHeight="false" outlineLevel="0" collapsed="false">
      <c r="A10226" s="0" t="n">
        <v>6828157</v>
      </c>
      <c r="B10226" s="0" t="s">
        <v>679</v>
      </c>
      <c r="C10226" s="0" t="n">
        <v>106809</v>
      </c>
      <c r="D10226" s="0" t="n">
        <v>4</v>
      </c>
      <c r="E10226" s="0" t="n">
        <v>-5</v>
      </c>
    </row>
    <row r="10227" customFormat="false" ht="13.8" hidden="false" customHeight="false" outlineLevel="0" collapsed="false">
      <c r="A10227" s="0" t="n">
        <v>6828217</v>
      </c>
      <c r="B10227" s="0" t="s">
        <v>679</v>
      </c>
      <c r="C10227" s="0" t="n">
        <v>106810</v>
      </c>
      <c r="D10227" s="0" t="n">
        <v>4</v>
      </c>
      <c r="E10227" s="0" t="n">
        <v>0</v>
      </c>
    </row>
    <row r="10228" customFormat="false" ht="13.8" hidden="false" customHeight="false" outlineLevel="0" collapsed="false">
      <c r="A10228" s="0" t="n">
        <v>6828277</v>
      </c>
      <c r="B10228" s="0" t="s">
        <v>679</v>
      </c>
      <c r="C10228" s="0" t="n">
        <v>106811</v>
      </c>
      <c r="D10228" s="0" t="n">
        <v>4</v>
      </c>
      <c r="E10228" s="0" t="n">
        <v>0</v>
      </c>
    </row>
    <row r="10229" customFormat="false" ht="13.8" hidden="false" customHeight="false" outlineLevel="0" collapsed="false">
      <c r="A10229" s="0" t="n">
        <v>6828337</v>
      </c>
      <c r="B10229" s="0" t="s">
        <v>679</v>
      </c>
      <c r="C10229" s="0" t="n">
        <v>106812</v>
      </c>
      <c r="D10229" s="0" t="n">
        <v>4</v>
      </c>
      <c r="E10229" s="0" t="n">
        <v>-5</v>
      </c>
    </row>
    <row r="10230" customFormat="false" ht="13.8" hidden="false" customHeight="false" outlineLevel="0" collapsed="false">
      <c r="A10230" s="0" t="n">
        <v>6828397</v>
      </c>
      <c r="B10230" s="0" t="s">
        <v>679</v>
      </c>
      <c r="C10230" s="0" t="n">
        <v>106813</v>
      </c>
      <c r="D10230" s="0" t="n">
        <v>4</v>
      </c>
      <c r="E10230" s="0" t="n">
        <v>0</v>
      </c>
    </row>
    <row r="10231" customFormat="false" ht="13.8" hidden="false" customHeight="false" outlineLevel="0" collapsed="false">
      <c r="A10231" s="0" t="n">
        <v>6828457</v>
      </c>
      <c r="B10231" s="0" t="s">
        <v>679</v>
      </c>
      <c r="C10231" s="0" t="n">
        <v>106814</v>
      </c>
      <c r="D10231" s="0" t="n">
        <v>4</v>
      </c>
      <c r="E10231" s="0" t="n">
        <v>0</v>
      </c>
    </row>
    <row r="10232" customFormat="false" ht="13.8" hidden="false" customHeight="false" outlineLevel="0" collapsed="false">
      <c r="A10232" s="0" t="n">
        <v>6828517</v>
      </c>
      <c r="B10232" s="0" t="s">
        <v>679</v>
      </c>
      <c r="C10232" s="0" t="n">
        <v>106815</v>
      </c>
      <c r="D10232" s="0" t="n">
        <v>4</v>
      </c>
      <c r="E10232" s="0" t="n">
        <v>0</v>
      </c>
    </row>
    <row r="10233" customFormat="false" ht="13.8" hidden="false" customHeight="false" outlineLevel="0" collapsed="false">
      <c r="A10233" s="0" t="n">
        <v>6828577</v>
      </c>
      <c r="B10233" s="0" t="s">
        <v>679</v>
      </c>
      <c r="C10233" s="0" t="n">
        <v>106816</v>
      </c>
      <c r="D10233" s="0" t="n">
        <v>4</v>
      </c>
      <c r="E10233" s="0" t="n">
        <v>-2</v>
      </c>
    </row>
    <row r="10234" customFormat="false" ht="13.8" hidden="false" customHeight="false" outlineLevel="0" collapsed="false">
      <c r="A10234" s="0" t="n">
        <v>6828637</v>
      </c>
      <c r="B10234" s="0" t="s">
        <v>679</v>
      </c>
      <c r="C10234" s="0" t="n">
        <v>106817</v>
      </c>
      <c r="D10234" s="0" t="n">
        <v>4</v>
      </c>
      <c r="E10234" s="0" t="n">
        <v>0</v>
      </c>
    </row>
    <row r="10235" customFormat="false" ht="13.8" hidden="false" customHeight="false" outlineLevel="0" collapsed="false">
      <c r="A10235" s="0" t="n">
        <v>6828697</v>
      </c>
      <c r="B10235" s="0" t="s">
        <v>679</v>
      </c>
      <c r="C10235" s="0" t="n">
        <v>106818</v>
      </c>
      <c r="D10235" s="0" t="n">
        <v>4</v>
      </c>
      <c r="E10235" s="0" t="n">
        <v>0</v>
      </c>
    </row>
    <row r="10236" customFormat="false" ht="13.8" hidden="false" customHeight="false" outlineLevel="0" collapsed="false">
      <c r="A10236" s="0" t="n">
        <v>6828757</v>
      </c>
      <c r="B10236" s="0" t="s">
        <v>679</v>
      </c>
      <c r="C10236" s="0" t="n">
        <v>106819</v>
      </c>
      <c r="D10236" s="0" t="n">
        <v>4</v>
      </c>
      <c r="E10236" s="0" t="n">
        <v>0</v>
      </c>
    </row>
    <row r="10237" customFormat="false" ht="13.8" hidden="false" customHeight="false" outlineLevel="0" collapsed="false">
      <c r="A10237" s="0" t="n">
        <v>6828817</v>
      </c>
      <c r="B10237" s="0" t="s">
        <v>679</v>
      </c>
      <c r="C10237" s="0" t="n">
        <v>106820</v>
      </c>
      <c r="D10237" s="0" t="n">
        <v>4</v>
      </c>
      <c r="E10237" s="0" t="n">
        <v>0</v>
      </c>
    </row>
    <row r="10238" customFormat="false" ht="13.8" hidden="false" customHeight="false" outlineLevel="0" collapsed="false">
      <c r="A10238" s="0" t="n">
        <v>6828877</v>
      </c>
      <c r="B10238" s="0" t="s">
        <v>679</v>
      </c>
      <c r="C10238" s="0" t="n">
        <v>106821</v>
      </c>
      <c r="D10238" s="0" t="n">
        <v>4</v>
      </c>
      <c r="E10238" s="0" t="n">
        <v>0</v>
      </c>
    </row>
    <row r="10239" customFormat="false" ht="13.8" hidden="false" customHeight="false" outlineLevel="0" collapsed="false">
      <c r="A10239" s="0" t="n">
        <v>6828937</v>
      </c>
      <c r="B10239" s="0" t="s">
        <v>679</v>
      </c>
      <c r="C10239" s="0" t="n">
        <v>106822</v>
      </c>
      <c r="D10239" s="0" t="n">
        <v>4</v>
      </c>
      <c r="E10239" s="0" t="n">
        <v>0</v>
      </c>
    </row>
    <row r="10240" customFormat="false" ht="13.8" hidden="false" customHeight="false" outlineLevel="0" collapsed="false">
      <c r="A10240" s="0" t="n">
        <v>6828997</v>
      </c>
      <c r="B10240" s="0" t="s">
        <v>679</v>
      </c>
      <c r="C10240" s="0" t="n">
        <v>106823</v>
      </c>
      <c r="D10240" s="0" t="n">
        <v>4</v>
      </c>
      <c r="E10240" s="0" t="n">
        <v>0</v>
      </c>
    </row>
    <row r="10241" customFormat="false" ht="13.8" hidden="false" customHeight="false" outlineLevel="0" collapsed="false">
      <c r="A10241" s="0" t="n">
        <v>6829057</v>
      </c>
      <c r="B10241" s="0" t="s">
        <v>679</v>
      </c>
      <c r="C10241" s="0" t="n">
        <v>106824</v>
      </c>
      <c r="D10241" s="0" t="n">
        <v>4</v>
      </c>
      <c r="E10241" s="0" t="n">
        <v>-2</v>
      </c>
    </row>
    <row r="10242" customFormat="false" ht="13.8" hidden="false" customHeight="false" outlineLevel="0" collapsed="false">
      <c r="A10242" s="0" t="n">
        <v>6829117</v>
      </c>
      <c r="B10242" s="0" t="s">
        <v>679</v>
      </c>
      <c r="C10242" s="0" t="n">
        <v>106825</v>
      </c>
      <c r="D10242" s="0" t="n">
        <v>4</v>
      </c>
      <c r="E10242" s="0" t="n">
        <v>0</v>
      </c>
    </row>
    <row r="10243" customFormat="false" ht="13.8" hidden="false" customHeight="false" outlineLevel="0" collapsed="false">
      <c r="A10243" s="0" t="n">
        <v>6829177</v>
      </c>
      <c r="B10243" s="0" t="s">
        <v>679</v>
      </c>
      <c r="C10243" s="0" t="n">
        <v>106826</v>
      </c>
      <c r="D10243" s="0" t="n">
        <v>4</v>
      </c>
      <c r="E10243" s="0" t="n">
        <v>0</v>
      </c>
    </row>
    <row r="10244" customFormat="false" ht="13.8" hidden="false" customHeight="false" outlineLevel="0" collapsed="false">
      <c r="A10244" s="0" t="n">
        <v>6829237</v>
      </c>
      <c r="B10244" s="0" t="s">
        <v>679</v>
      </c>
      <c r="C10244" s="0" t="n">
        <v>106827</v>
      </c>
      <c r="D10244" s="0" t="n">
        <v>4</v>
      </c>
      <c r="E10244" s="0" t="n">
        <v>-3</v>
      </c>
    </row>
    <row r="10245" customFormat="false" ht="13.8" hidden="false" customHeight="false" outlineLevel="0" collapsed="false">
      <c r="A10245" s="0" t="n">
        <v>6829297</v>
      </c>
      <c r="B10245" s="0" t="s">
        <v>679</v>
      </c>
      <c r="C10245" s="0" t="n">
        <v>106828</v>
      </c>
      <c r="D10245" s="0" t="n">
        <v>4</v>
      </c>
      <c r="E10245" s="0" t="n">
        <v>0</v>
      </c>
    </row>
    <row r="10246" customFormat="false" ht="13.8" hidden="false" customHeight="false" outlineLevel="0" collapsed="false">
      <c r="A10246" s="0" t="n">
        <v>6829357</v>
      </c>
      <c r="B10246" s="0" t="s">
        <v>679</v>
      </c>
      <c r="C10246" s="0" t="n">
        <v>106829</v>
      </c>
      <c r="D10246" s="0" t="n">
        <v>4</v>
      </c>
      <c r="E10246" s="0" t="n">
        <v>0</v>
      </c>
    </row>
    <row r="10247" customFormat="false" ht="13.8" hidden="false" customHeight="false" outlineLevel="0" collapsed="false">
      <c r="A10247" s="0" t="n">
        <v>6829417</v>
      </c>
      <c r="B10247" s="0" t="s">
        <v>679</v>
      </c>
      <c r="C10247" s="0" t="n">
        <v>106830</v>
      </c>
      <c r="D10247" s="0" t="n">
        <v>4</v>
      </c>
      <c r="E10247" s="0" t="n">
        <v>0</v>
      </c>
    </row>
    <row r="10248" customFormat="false" ht="13.8" hidden="false" customHeight="false" outlineLevel="0" collapsed="false">
      <c r="A10248" s="0" t="n">
        <v>6829477</v>
      </c>
      <c r="B10248" s="0" t="s">
        <v>679</v>
      </c>
      <c r="C10248" s="0" t="n">
        <v>106831</v>
      </c>
      <c r="D10248" s="0" t="n">
        <v>4</v>
      </c>
      <c r="E10248" s="0" t="n">
        <v>-4</v>
      </c>
    </row>
    <row r="10249" customFormat="false" ht="13.8" hidden="false" customHeight="false" outlineLevel="0" collapsed="false">
      <c r="A10249" s="0" t="n">
        <v>6829537</v>
      </c>
      <c r="B10249" s="0" t="s">
        <v>679</v>
      </c>
      <c r="C10249" s="0" t="n">
        <v>106832</v>
      </c>
      <c r="D10249" s="0" t="n">
        <v>4</v>
      </c>
      <c r="E10249" s="0" t="n">
        <v>0</v>
      </c>
    </row>
    <row r="10250" customFormat="false" ht="13.8" hidden="false" customHeight="false" outlineLevel="0" collapsed="false">
      <c r="A10250" s="0" t="n">
        <v>6829597</v>
      </c>
      <c r="B10250" s="0" t="s">
        <v>679</v>
      </c>
      <c r="C10250" s="0" t="n">
        <v>106833</v>
      </c>
      <c r="D10250" s="0" t="n">
        <v>4</v>
      </c>
      <c r="E10250" s="0" t="n">
        <v>0</v>
      </c>
    </row>
    <row r="10251" customFormat="false" ht="13.8" hidden="false" customHeight="false" outlineLevel="0" collapsed="false">
      <c r="A10251" s="0" t="n">
        <v>6829657</v>
      </c>
      <c r="B10251" s="0" t="s">
        <v>679</v>
      </c>
      <c r="C10251" s="0" t="n">
        <v>106834</v>
      </c>
      <c r="D10251" s="0" t="n">
        <v>4</v>
      </c>
      <c r="E10251" s="0" t="n">
        <v>0</v>
      </c>
    </row>
    <row r="10252" customFormat="false" ht="13.8" hidden="false" customHeight="false" outlineLevel="0" collapsed="false">
      <c r="A10252" s="0" t="n">
        <v>6829717</v>
      </c>
      <c r="B10252" s="0" t="s">
        <v>679</v>
      </c>
      <c r="C10252" s="0" t="n">
        <v>106835</v>
      </c>
      <c r="D10252" s="0" t="n">
        <v>4</v>
      </c>
      <c r="E10252" s="0" t="n">
        <v>0</v>
      </c>
    </row>
    <row r="10253" customFormat="false" ht="13.8" hidden="false" customHeight="false" outlineLevel="0" collapsed="false">
      <c r="A10253" s="0" t="n">
        <v>6829777</v>
      </c>
      <c r="B10253" s="0" t="s">
        <v>679</v>
      </c>
      <c r="C10253" s="0" t="n">
        <v>106836</v>
      </c>
      <c r="D10253" s="0" t="n">
        <v>4</v>
      </c>
      <c r="E10253" s="0" t="n">
        <v>0</v>
      </c>
    </row>
    <row r="10254" customFormat="false" ht="13.8" hidden="false" customHeight="false" outlineLevel="0" collapsed="false">
      <c r="A10254" s="0" t="n">
        <v>6829837</v>
      </c>
      <c r="B10254" s="0" t="s">
        <v>679</v>
      </c>
      <c r="C10254" s="0" t="n">
        <v>106837</v>
      </c>
      <c r="D10254" s="0" t="n">
        <v>4</v>
      </c>
      <c r="E10254" s="0" t="n">
        <v>-2</v>
      </c>
    </row>
    <row r="10255" customFormat="false" ht="13.8" hidden="false" customHeight="false" outlineLevel="0" collapsed="false">
      <c r="A10255" s="0" t="n">
        <v>6829897</v>
      </c>
      <c r="B10255" s="0" t="s">
        <v>679</v>
      </c>
      <c r="C10255" s="0" t="n">
        <v>106838</v>
      </c>
      <c r="D10255" s="0" t="n">
        <v>4</v>
      </c>
      <c r="E10255" s="0" t="n">
        <v>-3</v>
      </c>
    </row>
    <row r="10256" customFormat="false" ht="13.8" hidden="false" customHeight="false" outlineLevel="0" collapsed="false">
      <c r="A10256" s="0" t="n">
        <v>6829957</v>
      </c>
      <c r="B10256" s="0" t="s">
        <v>679</v>
      </c>
      <c r="C10256" s="0" t="n">
        <v>106839</v>
      </c>
      <c r="D10256" s="0" t="n">
        <v>4</v>
      </c>
      <c r="E10256" s="0" t="n">
        <v>-2</v>
      </c>
    </row>
    <row r="10257" customFormat="false" ht="13.8" hidden="false" customHeight="false" outlineLevel="0" collapsed="false">
      <c r="A10257" s="0" t="n">
        <v>6830017</v>
      </c>
      <c r="B10257" s="0" t="s">
        <v>679</v>
      </c>
      <c r="C10257" s="0" t="n">
        <v>106840</v>
      </c>
      <c r="D10257" s="0" t="n">
        <v>4</v>
      </c>
      <c r="E10257" s="0" t="n">
        <v>0</v>
      </c>
    </row>
    <row r="10258" customFormat="false" ht="13.8" hidden="false" customHeight="false" outlineLevel="0" collapsed="false">
      <c r="A10258" s="0" t="n">
        <v>6830077</v>
      </c>
      <c r="B10258" s="0" t="s">
        <v>679</v>
      </c>
      <c r="C10258" s="0" t="n">
        <v>106841</v>
      </c>
      <c r="D10258" s="0" t="n">
        <v>4</v>
      </c>
      <c r="E10258" s="0" t="n">
        <v>0</v>
      </c>
    </row>
    <row r="10259" customFormat="false" ht="13.8" hidden="false" customHeight="false" outlineLevel="0" collapsed="false">
      <c r="A10259" s="0" t="n">
        <v>6830137</v>
      </c>
      <c r="B10259" s="0" t="s">
        <v>679</v>
      </c>
      <c r="C10259" s="0" t="n">
        <v>106842</v>
      </c>
      <c r="D10259" s="0" t="n">
        <v>4</v>
      </c>
      <c r="E10259" s="0" t="n">
        <v>0</v>
      </c>
    </row>
    <row r="10260" customFormat="false" ht="13.8" hidden="false" customHeight="false" outlineLevel="0" collapsed="false">
      <c r="A10260" s="0" t="n">
        <v>6830197</v>
      </c>
      <c r="B10260" s="0" t="s">
        <v>679</v>
      </c>
      <c r="C10260" s="0" t="n">
        <v>106843</v>
      </c>
      <c r="D10260" s="0" t="n">
        <v>4</v>
      </c>
      <c r="E10260" s="0" t="n">
        <v>-8</v>
      </c>
    </row>
    <row r="10261" customFormat="false" ht="13.8" hidden="false" customHeight="false" outlineLevel="0" collapsed="false">
      <c r="A10261" s="0" t="n">
        <v>6830257</v>
      </c>
      <c r="B10261" s="0" t="s">
        <v>679</v>
      </c>
      <c r="C10261" s="0" t="n">
        <v>106844</v>
      </c>
      <c r="D10261" s="0" t="n">
        <v>4</v>
      </c>
      <c r="E10261" s="0" t="n">
        <v>1</v>
      </c>
    </row>
    <row r="10262" customFormat="false" ht="13.8" hidden="false" customHeight="false" outlineLevel="0" collapsed="false">
      <c r="A10262" s="0" t="n">
        <v>6830317</v>
      </c>
      <c r="B10262" s="0" t="s">
        <v>679</v>
      </c>
      <c r="C10262" s="0" t="n">
        <v>106845</v>
      </c>
      <c r="D10262" s="0" t="n">
        <v>4</v>
      </c>
      <c r="E10262" s="0" t="n">
        <v>0</v>
      </c>
    </row>
    <row r="10263" customFormat="false" ht="13.8" hidden="false" customHeight="false" outlineLevel="0" collapsed="false">
      <c r="A10263" s="0" t="n">
        <v>6830377</v>
      </c>
      <c r="B10263" s="0" t="s">
        <v>679</v>
      </c>
      <c r="C10263" s="0" t="n">
        <v>106846</v>
      </c>
      <c r="D10263" s="0" t="n">
        <v>4</v>
      </c>
      <c r="E10263" s="0" t="n">
        <v>0</v>
      </c>
    </row>
    <row r="10264" customFormat="false" ht="13.8" hidden="false" customHeight="false" outlineLevel="0" collapsed="false">
      <c r="A10264" s="0" t="n">
        <v>6830437</v>
      </c>
      <c r="B10264" s="0" t="s">
        <v>679</v>
      </c>
      <c r="C10264" s="0" t="n">
        <v>106847</v>
      </c>
      <c r="D10264" s="0" t="n">
        <v>4</v>
      </c>
      <c r="E10264" s="0" t="n">
        <v>0</v>
      </c>
    </row>
    <row r="10265" customFormat="false" ht="13.8" hidden="false" customHeight="false" outlineLevel="0" collapsed="false">
      <c r="A10265" s="0" t="n">
        <v>6830497</v>
      </c>
      <c r="B10265" s="0" t="s">
        <v>679</v>
      </c>
      <c r="C10265" s="0" t="n">
        <v>106848</v>
      </c>
      <c r="D10265" s="0" t="n">
        <v>4</v>
      </c>
      <c r="E10265" s="0" t="n">
        <v>0</v>
      </c>
    </row>
    <row r="10266" customFormat="false" ht="13.8" hidden="false" customHeight="false" outlineLevel="0" collapsed="false">
      <c r="A10266" s="0" t="n">
        <v>6830557</v>
      </c>
      <c r="B10266" s="0" t="s">
        <v>679</v>
      </c>
      <c r="C10266" s="0" t="n">
        <v>106849</v>
      </c>
      <c r="D10266" s="0" t="n">
        <v>4</v>
      </c>
      <c r="E10266" s="0" t="n">
        <v>-1</v>
      </c>
    </row>
    <row r="10267" customFormat="false" ht="13.8" hidden="false" customHeight="false" outlineLevel="0" collapsed="false">
      <c r="A10267" s="0" t="n">
        <v>6830617</v>
      </c>
      <c r="B10267" s="0" t="s">
        <v>679</v>
      </c>
      <c r="C10267" s="0" t="n">
        <v>106850</v>
      </c>
      <c r="D10267" s="0" t="n">
        <v>4</v>
      </c>
      <c r="E10267" s="0" t="n">
        <v>0</v>
      </c>
    </row>
    <row r="10268" customFormat="false" ht="13.8" hidden="false" customHeight="false" outlineLevel="0" collapsed="false">
      <c r="A10268" s="0" t="n">
        <v>6830677</v>
      </c>
      <c r="B10268" s="0" t="s">
        <v>679</v>
      </c>
      <c r="C10268" s="0" t="n">
        <v>106851</v>
      </c>
      <c r="D10268" s="0" t="n">
        <v>4</v>
      </c>
      <c r="E10268" s="0" t="n">
        <v>0</v>
      </c>
    </row>
    <row r="10269" customFormat="false" ht="13.8" hidden="false" customHeight="false" outlineLevel="0" collapsed="false">
      <c r="A10269" s="0" t="n">
        <v>6830737</v>
      </c>
      <c r="B10269" s="0" t="s">
        <v>679</v>
      </c>
      <c r="C10269" s="0" t="n">
        <v>106852</v>
      </c>
      <c r="D10269" s="0" t="n">
        <v>4</v>
      </c>
      <c r="E10269" s="0" t="n">
        <v>0</v>
      </c>
    </row>
    <row r="10270" customFormat="false" ht="13.8" hidden="false" customHeight="false" outlineLevel="0" collapsed="false">
      <c r="A10270" s="0" t="n">
        <v>6830797</v>
      </c>
      <c r="B10270" s="0" t="s">
        <v>679</v>
      </c>
      <c r="C10270" s="0" t="n">
        <v>106853</v>
      </c>
      <c r="D10270" s="0" t="n">
        <v>4</v>
      </c>
      <c r="E10270" s="0" t="n">
        <v>0</v>
      </c>
    </row>
    <row r="10271" customFormat="false" ht="13.8" hidden="false" customHeight="false" outlineLevel="0" collapsed="false">
      <c r="A10271" s="0" t="n">
        <v>6830857</v>
      </c>
      <c r="B10271" s="0" t="s">
        <v>679</v>
      </c>
      <c r="C10271" s="0" t="n">
        <v>106854</v>
      </c>
      <c r="D10271" s="0" t="n">
        <v>4</v>
      </c>
      <c r="E10271" s="0" t="n">
        <v>0</v>
      </c>
    </row>
    <row r="10272" customFormat="false" ht="13.8" hidden="false" customHeight="false" outlineLevel="0" collapsed="false">
      <c r="A10272" s="0" t="n">
        <v>6830917</v>
      </c>
      <c r="B10272" s="0" t="s">
        <v>679</v>
      </c>
      <c r="C10272" s="0" t="n">
        <v>106855</v>
      </c>
      <c r="D10272" s="0" t="n">
        <v>4</v>
      </c>
      <c r="E10272" s="0" t="n">
        <v>-2</v>
      </c>
    </row>
    <row r="10273" customFormat="false" ht="13.8" hidden="false" customHeight="false" outlineLevel="0" collapsed="false">
      <c r="A10273" s="0" t="n">
        <v>6830977</v>
      </c>
      <c r="B10273" s="0" t="s">
        <v>679</v>
      </c>
      <c r="C10273" s="0" t="n">
        <v>106856</v>
      </c>
      <c r="D10273" s="0" t="n">
        <v>4</v>
      </c>
      <c r="E10273" s="0" t="n">
        <v>0</v>
      </c>
    </row>
    <row r="10274" customFormat="false" ht="13.8" hidden="false" customHeight="false" outlineLevel="0" collapsed="false">
      <c r="A10274" s="0" t="n">
        <v>6831037</v>
      </c>
      <c r="B10274" s="0" t="s">
        <v>679</v>
      </c>
      <c r="C10274" s="0" t="n">
        <v>106857</v>
      </c>
      <c r="D10274" s="0" t="n">
        <v>4</v>
      </c>
      <c r="E10274" s="0" t="n">
        <v>-1</v>
      </c>
    </row>
    <row r="10275" customFormat="false" ht="13.8" hidden="false" customHeight="false" outlineLevel="0" collapsed="false">
      <c r="A10275" s="0" t="n">
        <v>6831097</v>
      </c>
      <c r="B10275" s="0" t="s">
        <v>679</v>
      </c>
      <c r="C10275" s="0" t="n">
        <v>106858</v>
      </c>
      <c r="D10275" s="0" t="n">
        <v>4</v>
      </c>
      <c r="E10275" s="0" t="n">
        <v>0</v>
      </c>
    </row>
    <row r="10276" customFormat="false" ht="13.8" hidden="false" customHeight="false" outlineLevel="0" collapsed="false">
      <c r="A10276" s="0" t="n">
        <v>6831157</v>
      </c>
      <c r="B10276" s="0" t="s">
        <v>679</v>
      </c>
      <c r="C10276" s="0" t="n">
        <v>106859</v>
      </c>
      <c r="D10276" s="0" t="n">
        <v>4</v>
      </c>
      <c r="E10276" s="0" t="n">
        <v>0</v>
      </c>
    </row>
    <row r="10277" customFormat="false" ht="13.8" hidden="false" customHeight="false" outlineLevel="0" collapsed="false">
      <c r="A10277" s="0" t="n">
        <v>6831217</v>
      </c>
      <c r="B10277" s="0" t="s">
        <v>679</v>
      </c>
      <c r="C10277" s="0" t="n">
        <v>106860</v>
      </c>
      <c r="D10277" s="0" t="n">
        <v>4</v>
      </c>
      <c r="E10277" s="0" t="n">
        <v>0</v>
      </c>
    </row>
    <row r="10278" customFormat="false" ht="13.8" hidden="false" customHeight="false" outlineLevel="0" collapsed="false">
      <c r="A10278" s="0" t="n">
        <v>6831277</v>
      </c>
      <c r="B10278" s="0" t="s">
        <v>679</v>
      </c>
      <c r="C10278" s="0" t="n">
        <v>106861</v>
      </c>
      <c r="D10278" s="0" t="n">
        <v>4</v>
      </c>
      <c r="E10278" s="0" t="n">
        <v>0</v>
      </c>
    </row>
    <row r="10279" customFormat="false" ht="13.8" hidden="false" customHeight="false" outlineLevel="0" collapsed="false">
      <c r="A10279" s="0" t="n">
        <v>6831337</v>
      </c>
      <c r="B10279" s="0" t="s">
        <v>679</v>
      </c>
      <c r="C10279" s="0" t="n">
        <v>106862</v>
      </c>
      <c r="D10279" s="0" t="n">
        <v>4</v>
      </c>
      <c r="E10279" s="0" t="n">
        <v>0</v>
      </c>
    </row>
    <row r="10280" customFormat="false" ht="13.8" hidden="false" customHeight="false" outlineLevel="0" collapsed="false">
      <c r="A10280" s="0" t="n">
        <v>6831397</v>
      </c>
      <c r="B10280" s="0" t="s">
        <v>679</v>
      </c>
      <c r="C10280" s="0" t="n">
        <v>106863</v>
      </c>
      <c r="D10280" s="0" t="n">
        <v>4</v>
      </c>
      <c r="E10280" s="0" t="n">
        <v>0</v>
      </c>
    </row>
    <row r="10281" customFormat="false" ht="13.8" hidden="false" customHeight="false" outlineLevel="0" collapsed="false">
      <c r="A10281" s="0" t="n">
        <v>6831457</v>
      </c>
      <c r="B10281" s="0" t="s">
        <v>679</v>
      </c>
      <c r="C10281" s="0" t="n">
        <v>106864</v>
      </c>
      <c r="D10281" s="0" t="n">
        <v>4</v>
      </c>
      <c r="E10281" s="0" t="n">
        <v>0</v>
      </c>
    </row>
    <row r="10282" customFormat="false" ht="13.8" hidden="false" customHeight="false" outlineLevel="0" collapsed="false">
      <c r="A10282" s="0" t="n">
        <v>6831517</v>
      </c>
      <c r="B10282" s="0" t="s">
        <v>679</v>
      </c>
      <c r="C10282" s="0" t="n">
        <v>106865</v>
      </c>
      <c r="D10282" s="0" t="n">
        <v>4</v>
      </c>
      <c r="E10282" s="0" t="n">
        <v>0</v>
      </c>
    </row>
    <row r="10283" customFormat="false" ht="13.8" hidden="false" customHeight="false" outlineLevel="0" collapsed="false">
      <c r="A10283" s="0" t="n">
        <v>6831577</v>
      </c>
      <c r="B10283" s="0" t="s">
        <v>679</v>
      </c>
      <c r="C10283" s="0" t="n">
        <v>106866</v>
      </c>
      <c r="D10283" s="0" t="n">
        <v>4</v>
      </c>
      <c r="E10283" s="0" t="n">
        <v>0</v>
      </c>
    </row>
    <row r="10284" customFormat="false" ht="13.8" hidden="false" customHeight="false" outlineLevel="0" collapsed="false">
      <c r="A10284" s="0" t="n">
        <v>6831637</v>
      </c>
      <c r="B10284" s="0" t="s">
        <v>679</v>
      </c>
      <c r="C10284" s="0" t="n">
        <v>106867</v>
      </c>
      <c r="D10284" s="0" t="n">
        <v>4</v>
      </c>
      <c r="E10284" s="0" t="n">
        <v>0</v>
      </c>
    </row>
    <row r="10285" customFormat="false" ht="13.8" hidden="false" customHeight="false" outlineLevel="0" collapsed="false">
      <c r="A10285" s="0" t="n">
        <v>6831697</v>
      </c>
      <c r="B10285" s="0" t="s">
        <v>679</v>
      </c>
      <c r="C10285" s="0" t="n">
        <v>106868</v>
      </c>
      <c r="D10285" s="0" t="n">
        <v>4</v>
      </c>
      <c r="E10285" s="0" t="n">
        <v>0</v>
      </c>
    </row>
    <row r="10286" customFormat="false" ht="13.8" hidden="false" customHeight="false" outlineLevel="0" collapsed="false">
      <c r="A10286" s="0" t="n">
        <v>6831757</v>
      </c>
      <c r="B10286" s="0" t="s">
        <v>679</v>
      </c>
      <c r="C10286" s="0" t="n">
        <v>106869</v>
      </c>
      <c r="D10286" s="0" t="n">
        <v>4</v>
      </c>
      <c r="E10286" s="0" t="n">
        <v>0</v>
      </c>
    </row>
    <row r="10287" customFormat="false" ht="13.8" hidden="false" customHeight="false" outlineLevel="0" collapsed="false">
      <c r="A10287" s="0" t="n">
        <v>6831817</v>
      </c>
      <c r="B10287" s="0" t="s">
        <v>679</v>
      </c>
      <c r="C10287" s="0" t="n">
        <v>106870</v>
      </c>
      <c r="D10287" s="0" t="n">
        <v>4</v>
      </c>
      <c r="E10287" s="0" t="n">
        <v>0</v>
      </c>
    </row>
    <row r="10288" customFormat="false" ht="13.8" hidden="false" customHeight="false" outlineLevel="0" collapsed="false">
      <c r="A10288" s="0" t="n">
        <v>6831877</v>
      </c>
      <c r="B10288" s="0" t="s">
        <v>679</v>
      </c>
      <c r="C10288" s="0" t="n">
        <v>106871</v>
      </c>
      <c r="D10288" s="0" t="n">
        <v>4</v>
      </c>
      <c r="E10288" s="0" t="n">
        <v>0</v>
      </c>
    </row>
    <row r="10289" customFormat="false" ht="13.8" hidden="false" customHeight="false" outlineLevel="0" collapsed="false">
      <c r="A10289" s="0" t="n">
        <v>6831937</v>
      </c>
      <c r="B10289" s="0" t="s">
        <v>679</v>
      </c>
      <c r="C10289" s="0" t="n">
        <v>106872</v>
      </c>
      <c r="D10289" s="0" t="n">
        <v>4</v>
      </c>
      <c r="E10289" s="0" t="n">
        <v>0</v>
      </c>
    </row>
    <row r="10290" customFormat="false" ht="13.8" hidden="false" customHeight="false" outlineLevel="0" collapsed="false">
      <c r="A10290" s="0" t="n">
        <v>6831997</v>
      </c>
      <c r="B10290" s="0" t="s">
        <v>679</v>
      </c>
      <c r="C10290" s="0" t="n">
        <v>106873</v>
      </c>
      <c r="D10290" s="0" t="n">
        <v>4</v>
      </c>
      <c r="E10290" s="0" t="n">
        <v>0</v>
      </c>
    </row>
    <row r="10291" customFormat="false" ht="13.8" hidden="false" customHeight="false" outlineLevel="0" collapsed="false">
      <c r="A10291" s="0" t="n">
        <v>6832057</v>
      </c>
      <c r="B10291" s="0" t="s">
        <v>679</v>
      </c>
      <c r="C10291" s="0" t="n">
        <v>106874</v>
      </c>
      <c r="D10291" s="0" t="n">
        <v>4</v>
      </c>
      <c r="E10291" s="0" t="n">
        <v>0</v>
      </c>
    </row>
    <row r="10292" customFormat="false" ht="13.8" hidden="false" customHeight="false" outlineLevel="0" collapsed="false">
      <c r="A10292" s="0" t="n">
        <v>6832117</v>
      </c>
      <c r="B10292" s="0" t="s">
        <v>679</v>
      </c>
      <c r="C10292" s="0" t="n">
        <v>106875</v>
      </c>
      <c r="D10292" s="0" t="n">
        <v>4</v>
      </c>
      <c r="E10292" s="0" t="n">
        <v>0</v>
      </c>
    </row>
    <row r="10293" customFormat="false" ht="13.8" hidden="false" customHeight="false" outlineLevel="0" collapsed="false">
      <c r="A10293" s="0" t="n">
        <v>6832177</v>
      </c>
      <c r="B10293" s="0" t="s">
        <v>679</v>
      </c>
      <c r="C10293" s="0" t="n">
        <v>106876</v>
      </c>
      <c r="D10293" s="0" t="n">
        <v>4</v>
      </c>
      <c r="E10293" s="0" t="n">
        <v>-1</v>
      </c>
    </row>
    <row r="10294" customFormat="false" ht="13.8" hidden="false" customHeight="false" outlineLevel="0" collapsed="false">
      <c r="A10294" s="0" t="n">
        <v>6832237</v>
      </c>
      <c r="B10294" s="0" t="s">
        <v>679</v>
      </c>
      <c r="C10294" s="0" t="n">
        <v>106877</v>
      </c>
      <c r="D10294" s="0" t="n">
        <v>4</v>
      </c>
      <c r="E10294" s="0" t="n">
        <v>0</v>
      </c>
    </row>
    <row r="10295" customFormat="false" ht="13.8" hidden="false" customHeight="false" outlineLevel="0" collapsed="false">
      <c r="A10295" s="0" t="n">
        <v>6832297</v>
      </c>
      <c r="B10295" s="0" t="s">
        <v>679</v>
      </c>
      <c r="C10295" s="0" t="n">
        <v>106878</v>
      </c>
      <c r="D10295" s="0" t="n">
        <v>4</v>
      </c>
      <c r="E10295" s="0" t="n">
        <v>0</v>
      </c>
    </row>
    <row r="10296" customFormat="false" ht="13.8" hidden="false" customHeight="false" outlineLevel="0" collapsed="false">
      <c r="A10296" s="0" t="n">
        <v>6832357</v>
      </c>
      <c r="B10296" s="0" t="s">
        <v>679</v>
      </c>
      <c r="C10296" s="0" t="n">
        <v>106879</v>
      </c>
      <c r="D10296" s="0" t="n">
        <v>4</v>
      </c>
      <c r="E10296" s="0" t="n">
        <v>0</v>
      </c>
    </row>
    <row r="10297" customFormat="false" ht="13.8" hidden="false" customHeight="false" outlineLevel="0" collapsed="false">
      <c r="A10297" s="0" t="n">
        <v>6832417</v>
      </c>
      <c r="B10297" s="0" t="s">
        <v>679</v>
      </c>
      <c r="C10297" s="0" t="n">
        <v>106880</v>
      </c>
      <c r="D10297" s="0" t="n">
        <v>4</v>
      </c>
      <c r="E10297" s="0" t="n">
        <v>0</v>
      </c>
    </row>
    <row r="10298" customFormat="false" ht="13.8" hidden="false" customHeight="false" outlineLevel="0" collapsed="false">
      <c r="A10298" s="0" t="n">
        <v>6832477</v>
      </c>
      <c r="B10298" s="0" t="s">
        <v>679</v>
      </c>
      <c r="C10298" s="0" t="n">
        <v>106881</v>
      </c>
      <c r="D10298" s="0" t="n">
        <v>4</v>
      </c>
      <c r="E10298" s="0" t="n">
        <v>-2</v>
      </c>
    </row>
    <row r="10299" customFormat="false" ht="13.8" hidden="false" customHeight="false" outlineLevel="0" collapsed="false">
      <c r="A10299" s="0" t="n">
        <v>6832537</v>
      </c>
      <c r="B10299" s="0" t="s">
        <v>679</v>
      </c>
      <c r="C10299" s="0" t="n">
        <v>106882</v>
      </c>
      <c r="D10299" s="0" t="n">
        <v>4</v>
      </c>
      <c r="E10299" s="0" t="n">
        <v>0</v>
      </c>
    </row>
    <row r="10300" customFormat="false" ht="13.8" hidden="false" customHeight="false" outlineLevel="0" collapsed="false">
      <c r="A10300" s="0" t="n">
        <v>6832597</v>
      </c>
      <c r="B10300" s="0" t="s">
        <v>679</v>
      </c>
      <c r="C10300" s="0" t="n">
        <v>106883</v>
      </c>
      <c r="D10300" s="0" t="n">
        <v>4</v>
      </c>
      <c r="E10300" s="0" t="n">
        <v>0</v>
      </c>
    </row>
    <row r="10301" customFormat="false" ht="13.8" hidden="false" customHeight="false" outlineLevel="0" collapsed="false">
      <c r="A10301" s="0" t="n">
        <v>6832657</v>
      </c>
      <c r="B10301" s="0" t="s">
        <v>679</v>
      </c>
      <c r="C10301" s="0" t="n">
        <v>106884</v>
      </c>
      <c r="D10301" s="0" t="n">
        <v>4</v>
      </c>
      <c r="E10301" s="0" t="n">
        <v>0</v>
      </c>
    </row>
    <row r="10302" customFormat="false" ht="13.8" hidden="false" customHeight="false" outlineLevel="0" collapsed="false">
      <c r="A10302" s="0" t="n">
        <v>6832717</v>
      </c>
      <c r="B10302" s="0" t="s">
        <v>679</v>
      </c>
      <c r="C10302" s="0" t="n">
        <v>106885</v>
      </c>
      <c r="D10302" s="0" t="n">
        <v>4</v>
      </c>
      <c r="E10302" s="0" t="n">
        <v>-2</v>
      </c>
    </row>
    <row r="10303" customFormat="false" ht="13.8" hidden="false" customHeight="false" outlineLevel="0" collapsed="false">
      <c r="A10303" s="0" t="n">
        <v>6832777</v>
      </c>
      <c r="B10303" s="0" t="s">
        <v>679</v>
      </c>
      <c r="C10303" s="0" t="n">
        <v>106886</v>
      </c>
      <c r="D10303" s="0" t="n">
        <v>4</v>
      </c>
      <c r="E10303" s="0" t="n">
        <v>0</v>
      </c>
    </row>
    <row r="10304" customFormat="false" ht="13.8" hidden="false" customHeight="false" outlineLevel="0" collapsed="false">
      <c r="A10304" s="0" t="n">
        <v>6832837</v>
      </c>
      <c r="B10304" s="0" t="s">
        <v>679</v>
      </c>
      <c r="C10304" s="0" t="n">
        <v>106887</v>
      </c>
      <c r="D10304" s="0" t="n">
        <v>4</v>
      </c>
      <c r="E10304" s="0" t="n">
        <v>0</v>
      </c>
    </row>
    <row r="10305" customFormat="false" ht="13.8" hidden="false" customHeight="false" outlineLevel="0" collapsed="false">
      <c r="A10305" s="0" t="n">
        <v>6832897</v>
      </c>
      <c r="B10305" s="0" t="s">
        <v>679</v>
      </c>
      <c r="C10305" s="0" t="n">
        <v>106888</v>
      </c>
      <c r="D10305" s="0" t="n">
        <v>4</v>
      </c>
      <c r="E10305" s="0" t="n">
        <v>-4</v>
      </c>
    </row>
    <row r="10306" customFormat="false" ht="13.8" hidden="false" customHeight="false" outlineLevel="0" collapsed="false">
      <c r="A10306" s="0" t="n">
        <v>6832957</v>
      </c>
      <c r="B10306" s="0" t="s">
        <v>679</v>
      </c>
      <c r="C10306" s="0" t="n">
        <v>106889</v>
      </c>
      <c r="D10306" s="0" t="n">
        <v>4</v>
      </c>
      <c r="E10306" s="0" t="n">
        <v>-2</v>
      </c>
    </row>
    <row r="10307" customFormat="false" ht="13.8" hidden="false" customHeight="false" outlineLevel="0" collapsed="false">
      <c r="A10307" s="0" t="n">
        <v>6833017</v>
      </c>
      <c r="B10307" s="0" t="s">
        <v>679</v>
      </c>
      <c r="C10307" s="0" t="n">
        <v>106890</v>
      </c>
      <c r="D10307" s="0" t="n">
        <v>4</v>
      </c>
      <c r="E10307" s="0" t="n">
        <v>-1</v>
      </c>
    </row>
    <row r="10308" customFormat="false" ht="13.8" hidden="false" customHeight="false" outlineLevel="0" collapsed="false">
      <c r="A10308" s="0" t="n">
        <v>6833077</v>
      </c>
      <c r="B10308" s="0" t="s">
        <v>679</v>
      </c>
      <c r="C10308" s="0" t="n">
        <v>106891</v>
      </c>
      <c r="D10308" s="0" t="n">
        <v>4</v>
      </c>
      <c r="E10308" s="0" t="n">
        <v>0</v>
      </c>
    </row>
    <row r="10309" customFormat="false" ht="13.8" hidden="false" customHeight="false" outlineLevel="0" collapsed="false">
      <c r="A10309" s="0" t="n">
        <v>6833137</v>
      </c>
      <c r="B10309" s="0" t="s">
        <v>679</v>
      </c>
      <c r="C10309" s="0" t="n">
        <v>106892</v>
      </c>
      <c r="D10309" s="0" t="n">
        <v>4</v>
      </c>
      <c r="E10309" s="0" t="n">
        <v>-4</v>
      </c>
    </row>
    <row r="10310" customFormat="false" ht="13.8" hidden="false" customHeight="false" outlineLevel="0" collapsed="false">
      <c r="A10310" s="0" t="n">
        <v>6833197</v>
      </c>
      <c r="B10310" s="0" t="s">
        <v>679</v>
      </c>
      <c r="C10310" s="0" t="n">
        <v>106893</v>
      </c>
      <c r="D10310" s="0" t="n">
        <v>4</v>
      </c>
      <c r="E10310" s="0" t="n">
        <v>0</v>
      </c>
    </row>
    <row r="10311" customFormat="false" ht="13.8" hidden="false" customHeight="false" outlineLevel="0" collapsed="false">
      <c r="A10311" s="0" t="n">
        <v>6833257</v>
      </c>
      <c r="B10311" s="0" t="s">
        <v>679</v>
      </c>
      <c r="C10311" s="0" t="n">
        <v>106894</v>
      </c>
      <c r="D10311" s="0" t="n">
        <v>4</v>
      </c>
      <c r="E10311" s="0" t="n">
        <v>0</v>
      </c>
    </row>
    <row r="10312" customFormat="false" ht="13.8" hidden="false" customHeight="false" outlineLevel="0" collapsed="false">
      <c r="A10312" s="0" t="n">
        <v>6833317</v>
      </c>
      <c r="B10312" s="0" t="s">
        <v>679</v>
      </c>
      <c r="C10312" s="0" t="n">
        <v>106895</v>
      </c>
      <c r="D10312" s="0" t="n">
        <v>4</v>
      </c>
      <c r="E10312" s="0" t="n">
        <v>-4</v>
      </c>
    </row>
    <row r="10313" customFormat="false" ht="13.8" hidden="false" customHeight="false" outlineLevel="0" collapsed="false">
      <c r="A10313" s="0" t="n">
        <v>6833377</v>
      </c>
      <c r="B10313" s="0" t="s">
        <v>679</v>
      </c>
      <c r="C10313" s="0" t="n">
        <v>106896</v>
      </c>
      <c r="D10313" s="0" t="n">
        <v>4</v>
      </c>
      <c r="E10313" s="0" t="n">
        <v>-3</v>
      </c>
    </row>
    <row r="10314" customFormat="false" ht="13.8" hidden="false" customHeight="false" outlineLevel="0" collapsed="false">
      <c r="A10314" s="0" t="n">
        <v>6833437</v>
      </c>
      <c r="B10314" s="0" t="s">
        <v>679</v>
      </c>
      <c r="C10314" s="0" t="n">
        <v>106897</v>
      </c>
      <c r="D10314" s="0" t="n">
        <v>4</v>
      </c>
      <c r="E10314" s="0" t="n">
        <v>0</v>
      </c>
    </row>
    <row r="10315" customFormat="false" ht="13.8" hidden="false" customHeight="false" outlineLevel="0" collapsed="false">
      <c r="A10315" s="0" t="n">
        <v>6833497</v>
      </c>
      <c r="B10315" s="0" t="s">
        <v>679</v>
      </c>
      <c r="C10315" s="0" t="n">
        <v>106898</v>
      </c>
      <c r="D10315" s="0" t="n">
        <v>4</v>
      </c>
      <c r="E10315" s="0" t="n">
        <v>-2</v>
      </c>
    </row>
    <row r="10316" customFormat="false" ht="13.8" hidden="false" customHeight="false" outlineLevel="0" collapsed="false">
      <c r="A10316" s="0" t="n">
        <v>6833557</v>
      </c>
      <c r="B10316" s="0" t="s">
        <v>679</v>
      </c>
      <c r="C10316" s="0" t="n">
        <v>106899</v>
      </c>
      <c r="D10316" s="0" t="n">
        <v>4</v>
      </c>
      <c r="E10316" s="0" t="n">
        <v>0</v>
      </c>
    </row>
    <row r="10317" customFormat="false" ht="13.8" hidden="false" customHeight="false" outlineLevel="0" collapsed="false">
      <c r="A10317" s="0" t="n">
        <v>6833617</v>
      </c>
      <c r="B10317" s="0" t="s">
        <v>679</v>
      </c>
      <c r="C10317" s="0" t="n">
        <v>106900</v>
      </c>
      <c r="D10317" s="0" t="n">
        <v>4</v>
      </c>
      <c r="E10317" s="0" t="n">
        <v>0</v>
      </c>
    </row>
    <row r="10318" customFormat="false" ht="13.8" hidden="false" customHeight="false" outlineLevel="0" collapsed="false">
      <c r="A10318" s="0" t="n">
        <v>6833677</v>
      </c>
      <c r="B10318" s="0" t="s">
        <v>679</v>
      </c>
      <c r="C10318" s="0" t="n">
        <v>106901</v>
      </c>
      <c r="D10318" s="0" t="n">
        <v>4</v>
      </c>
      <c r="E10318" s="0" t="n">
        <v>0</v>
      </c>
    </row>
    <row r="10319" customFormat="false" ht="13.8" hidden="false" customHeight="false" outlineLevel="0" collapsed="false">
      <c r="A10319" s="0" t="n">
        <v>6833737</v>
      </c>
      <c r="B10319" s="0" t="s">
        <v>679</v>
      </c>
      <c r="C10319" s="0" t="n">
        <v>106902</v>
      </c>
      <c r="D10319" s="0" t="n">
        <v>4</v>
      </c>
      <c r="E10319" s="0" t="n">
        <v>-2</v>
      </c>
    </row>
    <row r="10320" customFormat="false" ht="13.8" hidden="false" customHeight="false" outlineLevel="0" collapsed="false">
      <c r="A10320" s="0" t="n">
        <v>6833797</v>
      </c>
      <c r="B10320" s="0" t="s">
        <v>679</v>
      </c>
      <c r="C10320" s="0" t="n">
        <v>106903</v>
      </c>
      <c r="D10320" s="0" t="n">
        <v>4</v>
      </c>
      <c r="E10320" s="0" t="n">
        <v>0</v>
      </c>
    </row>
    <row r="10321" customFormat="false" ht="13.8" hidden="false" customHeight="false" outlineLevel="0" collapsed="false">
      <c r="A10321" s="0" t="n">
        <v>6833857</v>
      </c>
      <c r="B10321" s="0" t="s">
        <v>679</v>
      </c>
      <c r="C10321" s="0" t="n">
        <v>106904</v>
      </c>
      <c r="D10321" s="0" t="n">
        <v>4</v>
      </c>
      <c r="E10321" s="0" t="n">
        <v>0</v>
      </c>
    </row>
    <row r="10322" customFormat="false" ht="13.8" hidden="false" customHeight="false" outlineLevel="0" collapsed="false">
      <c r="A10322" s="0" t="n">
        <v>6833917</v>
      </c>
      <c r="B10322" s="0" t="s">
        <v>679</v>
      </c>
      <c r="C10322" s="0" t="n">
        <v>106905</v>
      </c>
      <c r="D10322" s="0" t="n">
        <v>4</v>
      </c>
      <c r="E10322" s="0" t="n">
        <v>-2</v>
      </c>
    </row>
    <row r="10323" customFormat="false" ht="13.8" hidden="false" customHeight="false" outlineLevel="0" collapsed="false">
      <c r="A10323" s="0" t="n">
        <v>6833977</v>
      </c>
      <c r="B10323" s="0" t="s">
        <v>679</v>
      </c>
      <c r="C10323" s="0" t="n">
        <v>106906</v>
      </c>
      <c r="D10323" s="0" t="n">
        <v>4</v>
      </c>
      <c r="E10323" s="0" t="n">
        <v>0</v>
      </c>
    </row>
    <row r="10324" customFormat="false" ht="13.8" hidden="false" customHeight="false" outlineLevel="0" collapsed="false">
      <c r="A10324" s="0" t="n">
        <v>6834037</v>
      </c>
      <c r="B10324" s="0" t="s">
        <v>679</v>
      </c>
      <c r="C10324" s="0" t="n">
        <v>106907</v>
      </c>
      <c r="D10324" s="0" t="n">
        <v>4</v>
      </c>
      <c r="E10324" s="0" t="n">
        <v>0</v>
      </c>
    </row>
    <row r="10325" customFormat="false" ht="13.8" hidden="false" customHeight="false" outlineLevel="0" collapsed="false">
      <c r="A10325" s="0" t="n">
        <v>6834097</v>
      </c>
      <c r="B10325" s="0" t="s">
        <v>679</v>
      </c>
      <c r="C10325" s="0" t="n">
        <v>106908</v>
      </c>
      <c r="D10325" s="0" t="n">
        <v>4</v>
      </c>
      <c r="E10325" s="0" t="n">
        <v>0</v>
      </c>
    </row>
    <row r="10326" customFormat="false" ht="13.8" hidden="false" customHeight="false" outlineLevel="0" collapsed="false">
      <c r="A10326" s="0" t="n">
        <v>6834157</v>
      </c>
      <c r="B10326" s="0" t="s">
        <v>679</v>
      </c>
      <c r="C10326" s="0" t="n">
        <v>106909</v>
      </c>
      <c r="D10326" s="0" t="n">
        <v>4</v>
      </c>
      <c r="E10326" s="0" t="n">
        <v>0</v>
      </c>
    </row>
    <row r="10327" customFormat="false" ht="13.8" hidden="false" customHeight="false" outlineLevel="0" collapsed="false">
      <c r="A10327" s="0" t="n">
        <v>6834217</v>
      </c>
      <c r="B10327" s="0" t="s">
        <v>679</v>
      </c>
      <c r="C10327" s="0" t="n">
        <v>106910</v>
      </c>
      <c r="D10327" s="0" t="n">
        <v>4</v>
      </c>
      <c r="E10327" s="0" t="n">
        <v>-2</v>
      </c>
    </row>
    <row r="10328" customFormat="false" ht="13.8" hidden="false" customHeight="false" outlineLevel="0" collapsed="false">
      <c r="A10328" s="0" t="n">
        <v>6834277</v>
      </c>
      <c r="B10328" s="0" t="s">
        <v>679</v>
      </c>
      <c r="C10328" s="0" t="n">
        <v>106911</v>
      </c>
      <c r="D10328" s="0" t="n">
        <v>4</v>
      </c>
      <c r="E10328" s="0" t="n">
        <v>-5</v>
      </c>
    </row>
    <row r="10329" customFormat="false" ht="13.8" hidden="false" customHeight="false" outlineLevel="0" collapsed="false">
      <c r="A10329" s="0" t="n">
        <v>6834337</v>
      </c>
      <c r="B10329" s="0" t="s">
        <v>679</v>
      </c>
      <c r="C10329" s="0" t="n">
        <v>106912</v>
      </c>
      <c r="D10329" s="0" t="n">
        <v>4</v>
      </c>
      <c r="E10329" s="0" t="n">
        <v>0</v>
      </c>
    </row>
    <row r="10330" customFormat="false" ht="13.8" hidden="false" customHeight="false" outlineLevel="0" collapsed="false">
      <c r="A10330" s="0" t="n">
        <v>6834397</v>
      </c>
      <c r="B10330" s="0" t="s">
        <v>679</v>
      </c>
      <c r="C10330" s="0" t="n">
        <v>106913</v>
      </c>
      <c r="D10330" s="0" t="n">
        <v>4</v>
      </c>
      <c r="E10330" s="0" t="n">
        <v>0</v>
      </c>
    </row>
    <row r="10331" customFormat="false" ht="13.8" hidden="false" customHeight="false" outlineLevel="0" collapsed="false">
      <c r="A10331" s="0" t="n">
        <v>6834457</v>
      </c>
      <c r="B10331" s="0" t="s">
        <v>679</v>
      </c>
      <c r="C10331" s="0" t="n">
        <v>106914</v>
      </c>
      <c r="D10331" s="0" t="n">
        <v>4</v>
      </c>
      <c r="E10331" s="0" t="n">
        <v>0</v>
      </c>
    </row>
    <row r="10332" customFormat="false" ht="13.8" hidden="false" customHeight="false" outlineLevel="0" collapsed="false">
      <c r="A10332" s="0" t="n">
        <v>6834517</v>
      </c>
      <c r="B10332" s="0" t="s">
        <v>679</v>
      </c>
      <c r="C10332" s="0" t="n">
        <v>106915</v>
      </c>
      <c r="D10332" s="0" t="n">
        <v>4</v>
      </c>
      <c r="E10332" s="0" t="n">
        <v>0</v>
      </c>
    </row>
    <row r="10333" customFormat="false" ht="13.8" hidden="false" customHeight="false" outlineLevel="0" collapsed="false">
      <c r="A10333" s="0" t="n">
        <v>6834577</v>
      </c>
      <c r="B10333" s="0" t="s">
        <v>679</v>
      </c>
      <c r="C10333" s="0" t="n">
        <v>106916</v>
      </c>
      <c r="D10333" s="0" t="n">
        <v>4</v>
      </c>
      <c r="E10333" s="0" t="n">
        <v>0</v>
      </c>
    </row>
    <row r="10334" customFormat="false" ht="13.8" hidden="false" customHeight="false" outlineLevel="0" collapsed="false">
      <c r="A10334" s="0" t="n">
        <v>6834637</v>
      </c>
      <c r="B10334" s="0" t="s">
        <v>679</v>
      </c>
      <c r="C10334" s="0" t="n">
        <v>106917</v>
      </c>
      <c r="D10334" s="0" t="n">
        <v>4</v>
      </c>
      <c r="E10334" s="0" t="n">
        <v>0</v>
      </c>
    </row>
    <row r="10335" customFormat="false" ht="13.8" hidden="false" customHeight="false" outlineLevel="0" collapsed="false">
      <c r="A10335" s="0" t="n">
        <v>6834697</v>
      </c>
      <c r="B10335" s="0" t="s">
        <v>679</v>
      </c>
      <c r="C10335" s="0" t="n">
        <v>106918</v>
      </c>
      <c r="D10335" s="0" t="n">
        <v>4</v>
      </c>
      <c r="E10335" s="0" t="n">
        <v>0</v>
      </c>
    </row>
    <row r="10336" customFormat="false" ht="13.8" hidden="false" customHeight="false" outlineLevel="0" collapsed="false">
      <c r="A10336" s="0" t="n">
        <v>6834757</v>
      </c>
      <c r="B10336" s="0" t="s">
        <v>679</v>
      </c>
      <c r="C10336" s="0" t="n">
        <v>106919</v>
      </c>
      <c r="D10336" s="0" t="n">
        <v>4</v>
      </c>
      <c r="E10336" s="0" t="n">
        <v>0</v>
      </c>
    </row>
    <row r="10337" customFormat="false" ht="13.8" hidden="false" customHeight="false" outlineLevel="0" collapsed="false">
      <c r="A10337" s="0" t="n">
        <v>6834817</v>
      </c>
      <c r="B10337" s="0" t="s">
        <v>679</v>
      </c>
      <c r="C10337" s="0" t="n">
        <v>106920</v>
      </c>
      <c r="D10337" s="0" t="n">
        <v>4</v>
      </c>
      <c r="E10337" s="0" t="n">
        <v>-4</v>
      </c>
    </row>
    <row r="10338" customFormat="false" ht="13.8" hidden="false" customHeight="false" outlineLevel="0" collapsed="false">
      <c r="A10338" s="0" t="n">
        <v>6834877</v>
      </c>
      <c r="B10338" s="0" t="s">
        <v>679</v>
      </c>
      <c r="C10338" s="0" t="n">
        <v>106921</v>
      </c>
      <c r="D10338" s="0" t="n">
        <v>4</v>
      </c>
      <c r="E10338" s="0" t="n">
        <v>0</v>
      </c>
    </row>
    <row r="10339" customFormat="false" ht="13.8" hidden="false" customHeight="false" outlineLevel="0" collapsed="false">
      <c r="A10339" s="0" t="n">
        <v>6834937</v>
      </c>
      <c r="B10339" s="0" t="s">
        <v>679</v>
      </c>
      <c r="C10339" s="0" t="n">
        <v>106922</v>
      </c>
      <c r="D10339" s="0" t="n">
        <v>4</v>
      </c>
      <c r="E10339" s="0" t="n">
        <v>0</v>
      </c>
    </row>
    <row r="10340" customFormat="false" ht="13.8" hidden="false" customHeight="false" outlineLevel="0" collapsed="false">
      <c r="A10340" s="0" t="n">
        <v>6834997</v>
      </c>
      <c r="B10340" s="0" t="s">
        <v>679</v>
      </c>
      <c r="C10340" s="0" t="n">
        <v>106923</v>
      </c>
      <c r="D10340" s="0" t="n">
        <v>4</v>
      </c>
      <c r="E10340" s="0" t="n">
        <v>-2</v>
      </c>
    </row>
    <row r="10341" customFormat="false" ht="13.8" hidden="false" customHeight="false" outlineLevel="0" collapsed="false">
      <c r="A10341" s="0" t="n">
        <v>6835057</v>
      </c>
      <c r="B10341" s="0" t="s">
        <v>679</v>
      </c>
      <c r="C10341" s="0" t="n">
        <v>106924</v>
      </c>
      <c r="D10341" s="0" t="n">
        <v>4</v>
      </c>
      <c r="E10341" s="0" t="n">
        <v>-2</v>
      </c>
    </row>
    <row r="10342" customFormat="false" ht="13.8" hidden="false" customHeight="false" outlineLevel="0" collapsed="false">
      <c r="A10342" s="0" t="n">
        <v>6835117</v>
      </c>
      <c r="B10342" s="0" t="s">
        <v>679</v>
      </c>
      <c r="C10342" s="0" t="n">
        <v>106925</v>
      </c>
      <c r="D10342" s="0" t="n">
        <v>4</v>
      </c>
      <c r="E10342" s="0" t="n">
        <v>0</v>
      </c>
    </row>
    <row r="10343" customFormat="false" ht="13.8" hidden="false" customHeight="false" outlineLevel="0" collapsed="false">
      <c r="A10343" s="0" t="n">
        <v>6835177</v>
      </c>
      <c r="B10343" s="0" t="s">
        <v>679</v>
      </c>
      <c r="C10343" s="0" t="n">
        <v>106926</v>
      </c>
      <c r="D10343" s="0" t="n">
        <v>4</v>
      </c>
      <c r="E10343" s="0" t="n">
        <v>-2</v>
      </c>
    </row>
    <row r="10344" customFormat="false" ht="13.8" hidden="false" customHeight="false" outlineLevel="0" collapsed="false">
      <c r="A10344" s="0" t="n">
        <v>6835237</v>
      </c>
      <c r="B10344" s="0" t="s">
        <v>679</v>
      </c>
      <c r="C10344" s="0" t="n">
        <v>106927</v>
      </c>
      <c r="D10344" s="0" t="n">
        <v>4</v>
      </c>
      <c r="E10344" s="0" t="n">
        <v>0</v>
      </c>
    </row>
    <row r="10345" customFormat="false" ht="13.8" hidden="false" customHeight="false" outlineLevel="0" collapsed="false">
      <c r="A10345" s="0" t="n">
        <v>6835297</v>
      </c>
      <c r="B10345" s="0" t="s">
        <v>679</v>
      </c>
      <c r="C10345" s="0" t="n">
        <v>106928</v>
      </c>
      <c r="D10345" s="0" t="n">
        <v>4</v>
      </c>
      <c r="E10345" s="0" t="n">
        <v>-2</v>
      </c>
    </row>
    <row r="10346" customFormat="false" ht="13.8" hidden="false" customHeight="false" outlineLevel="0" collapsed="false">
      <c r="A10346" s="0" t="n">
        <v>6835357</v>
      </c>
      <c r="B10346" s="0" t="s">
        <v>679</v>
      </c>
      <c r="C10346" s="0" t="n">
        <v>106929</v>
      </c>
      <c r="D10346" s="0" t="n">
        <v>4</v>
      </c>
      <c r="E10346" s="0" t="n">
        <v>0</v>
      </c>
    </row>
    <row r="10347" customFormat="false" ht="13.8" hidden="false" customHeight="false" outlineLevel="0" collapsed="false">
      <c r="A10347" s="0" t="n">
        <v>6835417</v>
      </c>
      <c r="B10347" s="0" t="s">
        <v>679</v>
      </c>
      <c r="C10347" s="0" t="n">
        <v>106930</v>
      </c>
      <c r="D10347" s="0" t="n">
        <v>4</v>
      </c>
      <c r="E10347" s="0" t="n">
        <v>0</v>
      </c>
    </row>
    <row r="10348" customFormat="false" ht="13.8" hidden="false" customHeight="false" outlineLevel="0" collapsed="false">
      <c r="A10348" s="0" t="n">
        <v>6835477</v>
      </c>
      <c r="B10348" s="0" t="s">
        <v>679</v>
      </c>
      <c r="C10348" s="0" t="n">
        <v>106931</v>
      </c>
      <c r="D10348" s="0" t="n">
        <v>4</v>
      </c>
      <c r="E10348" s="0" t="n">
        <v>0</v>
      </c>
    </row>
    <row r="10349" customFormat="false" ht="13.8" hidden="false" customHeight="false" outlineLevel="0" collapsed="false">
      <c r="A10349" s="0" t="n">
        <v>6835537</v>
      </c>
      <c r="B10349" s="0" t="s">
        <v>679</v>
      </c>
      <c r="C10349" s="0" t="n">
        <v>106932</v>
      </c>
      <c r="D10349" s="0" t="n">
        <v>4</v>
      </c>
      <c r="E10349" s="0" t="n">
        <v>0</v>
      </c>
    </row>
    <row r="10350" customFormat="false" ht="13.8" hidden="false" customHeight="false" outlineLevel="0" collapsed="false">
      <c r="A10350" s="0" t="n">
        <v>6835597</v>
      </c>
      <c r="B10350" s="0" t="s">
        <v>679</v>
      </c>
      <c r="C10350" s="0" t="n">
        <v>106933</v>
      </c>
      <c r="D10350" s="0" t="n">
        <v>4</v>
      </c>
      <c r="E10350" s="0" t="n">
        <v>-1</v>
      </c>
    </row>
    <row r="10351" customFormat="false" ht="13.8" hidden="false" customHeight="false" outlineLevel="0" collapsed="false">
      <c r="A10351" s="0" t="n">
        <v>6835657</v>
      </c>
      <c r="B10351" s="0" t="s">
        <v>679</v>
      </c>
      <c r="C10351" s="0" t="n">
        <v>106934</v>
      </c>
      <c r="D10351" s="0" t="n">
        <v>4</v>
      </c>
      <c r="E10351" s="0" t="n">
        <v>-2</v>
      </c>
    </row>
    <row r="10352" customFormat="false" ht="13.8" hidden="false" customHeight="false" outlineLevel="0" collapsed="false">
      <c r="A10352" s="0" t="n">
        <v>6835717</v>
      </c>
      <c r="B10352" s="0" t="s">
        <v>679</v>
      </c>
      <c r="C10352" s="0" t="n">
        <v>106935</v>
      </c>
      <c r="D10352" s="0" t="n">
        <v>4</v>
      </c>
      <c r="E10352" s="0" t="n">
        <v>-2</v>
      </c>
    </row>
    <row r="10353" customFormat="false" ht="13.8" hidden="false" customHeight="false" outlineLevel="0" collapsed="false">
      <c r="A10353" s="0" t="n">
        <v>6835777</v>
      </c>
      <c r="B10353" s="0" t="s">
        <v>679</v>
      </c>
      <c r="C10353" s="0" t="n">
        <v>106936</v>
      </c>
      <c r="D10353" s="0" t="n">
        <v>4</v>
      </c>
      <c r="E10353" s="0" t="n">
        <v>-1</v>
      </c>
    </row>
    <row r="10354" customFormat="false" ht="13.8" hidden="false" customHeight="false" outlineLevel="0" collapsed="false">
      <c r="A10354" s="0" t="n">
        <v>6835837</v>
      </c>
      <c r="B10354" s="0" t="s">
        <v>679</v>
      </c>
      <c r="C10354" s="0" t="n">
        <v>106937</v>
      </c>
      <c r="D10354" s="0" t="n">
        <v>4</v>
      </c>
      <c r="E10354" s="0" t="n">
        <v>-2</v>
      </c>
    </row>
    <row r="10355" customFormat="false" ht="13.8" hidden="false" customHeight="false" outlineLevel="0" collapsed="false">
      <c r="A10355" s="0" t="n">
        <v>6835897</v>
      </c>
      <c r="B10355" s="0" t="s">
        <v>679</v>
      </c>
      <c r="C10355" s="0" t="n">
        <v>106938</v>
      </c>
      <c r="D10355" s="0" t="n">
        <v>4</v>
      </c>
      <c r="E10355" s="0" t="n">
        <v>0</v>
      </c>
    </row>
    <row r="10356" customFormat="false" ht="13.8" hidden="false" customHeight="false" outlineLevel="0" collapsed="false">
      <c r="A10356" s="0" t="n">
        <v>6835957</v>
      </c>
      <c r="B10356" s="0" t="s">
        <v>679</v>
      </c>
      <c r="C10356" s="0" t="n">
        <v>106939</v>
      </c>
      <c r="D10356" s="0" t="n">
        <v>4</v>
      </c>
      <c r="E10356" s="0" t="n">
        <v>0</v>
      </c>
    </row>
    <row r="10357" customFormat="false" ht="13.8" hidden="false" customHeight="false" outlineLevel="0" collapsed="false">
      <c r="A10357" s="0" t="n">
        <v>6836017</v>
      </c>
      <c r="B10357" s="0" t="s">
        <v>679</v>
      </c>
      <c r="C10357" s="0" t="n">
        <v>106940</v>
      </c>
      <c r="D10357" s="0" t="n">
        <v>4</v>
      </c>
      <c r="E10357" s="0" t="n">
        <v>0</v>
      </c>
    </row>
    <row r="10358" customFormat="false" ht="13.8" hidden="false" customHeight="false" outlineLevel="0" collapsed="false">
      <c r="A10358" s="0" t="n">
        <v>6836077</v>
      </c>
      <c r="B10358" s="0" t="s">
        <v>679</v>
      </c>
      <c r="C10358" s="0" t="n">
        <v>106941</v>
      </c>
      <c r="D10358" s="0" t="n">
        <v>4</v>
      </c>
      <c r="E10358" s="0" t="n">
        <v>0</v>
      </c>
    </row>
    <row r="10359" customFormat="false" ht="13.8" hidden="false" customHeight="false" outlineLevel="0" collapsed="false">
      <c r="A10359" s="0" t="n">
        <v>6836137</v>
      </c>
      <c r="B10359" s="0" t="s">
        <v>679</v>
      </c>
      <c r="C10359" s="0" t="n">
        <v>106942</v>
      </c>
      <c r="D10359" s="0" t="n">
        <v>4</v>
      </c>
      <c r="E10359" s="0" t="n">
        <v>0</v>
      </c>
    </row>
    <row r="10360" customFormat="false" ht="13.8" hidden="false" customHeight="false" outlineLevel="0" collapsed="false">
      <c r="A10360" s="0" t="n">
        <v>6836197</v>
      </c>
      <c r="B10360" s="0" t="s">
        <v>679</v>
      </c>
      <c r="C10360" s="0" t="n">
        <v>106943</v>
      </c>
      <c r="D10360" s="0" t="n">
        <v>4</v>
      </c>
      <c r="E10360" s="0" t="n">
        <v>0</v>
      </c>
    </row>
    <row r="10361" customFormat="false" ht="13.8" hidden="false" customHeight="false" outlineLevel="0" collapsed="false">
      <c r="A10361" s="0" t="n">
        <v>6836257</v>
      </c>
      <c r="B10361" s="0" t="s">
        <v>679</v>
      </c>
      <c r="C10361" s="0" t="n">
        <v>106944</v>
      </c>
      <c r="D10361" s="0" t="n">
        <v>4</v>
      </c>
      <c r="E10361" s="0" t="n">
        <v>-2</v>
      </c>
    </row>
    <row r="10362" customFormat="false" ht="13.8" hidden="false" customHeight="false" outlineLevel="0" collapsed="false">
      <c r="A10362" s="0" t="n">
        <v>6836317</v>
      </c>
      <c r="B10362" s="0" t="s">
        <v>679</v>
      </c>
      <c r="C10362" s="0" t="n">
        <v>106945</v>
      </c>
      <c r="D10362" s="0" t="n">
        <v>4</v>
      </c>
      <c r="E10362" s="0" t="n">
        <v>0</v>
      </c>
    </row>
    <row r="10363" customFormat="false" ht="13.8" hidden="false" customHeight="false" outlineLevel="0" collapsed="false">
      <c r="A10363" s="0" t="n">
        <v>6836377</v>
      </c>
      <c r="B10363" s="0" t="s">
        <v>679</v>
      </c>
      <c r="C10363" s="0" t="n">
        <v>106946</v>
      </c>
      <c r="D10363" s="0" t="n">
        <v>4</v>
      </c>
      <c r="E10363" s="0" t="n">
        <v>-3</v>
      </c>
    </row>
    <row r="10364" customFormat="false" ht="13.8" hidden="false" customHeight="false" outlineLevel="0" collapsed="false">
      <c r="A10364" s="0" t="n">
        <v>6836437</v>
      </c>
      <c r="B10364" s="0" t="s">
        <v>679</v>
      </c>
      <c r="C10364" s="0" t="n">
        <v>106947</v>
      </c>
      <c r="D10364" s="0" t="n">
        <v>4</v>
      </c>
      <c r="E10364" s="0" t="n">
        <v>-1</v>
      </c>
    </row>
    <row r="10365" customFormat="false" ht="13.8" hidden="false" customHeight="false" outlineLevel="0" collapsed="false">
      <c r="A10365" s="0" t="n">
        <v>6836497</v>
      </c>
      <c r="B10365" s="0" t="s">
        <v>679</v>
      </c>
      <c r="C10365" s="0" t="n">
        <v>106948</v>
      </c>
      <c r="D10365" s="0" t="n">
        <v>4</v>
      </c>
      <c r="E10365" s="0" t="n">
        <v>0</v>
      </c>
    </row>
    <row r="10366" customFormat="false" ht="13.8" hidden="false" customHeight="false" outlineLevel="0" collapsed="false">
      <c r="A10366" s="0" t="n">
        <v>6836557</v>
      </c>
      <c r="B10366" s="0" t="s">
        <v>679</v>
      </c>
      <c r="C10366" s="0" t="n">
        <v>106949</v>
      </c>
      <c r="D10366" s="0" t="n">
        <v>4</v>
      </c>
      <c r="E10366" s="0" t="n">
        <v>0</v>
      </c>
    </row>
    <row r="10367" customFormat="false" ht="13.8" hidden="false" customHeight="false" outlineLevel="0" collapsed="false">
      <c r="A10367" s="0" t="n">
        <v>6836617</v>
      </c>
      <c r="B10367" s="0" t="s">
        <v>679</v>
      </c>
      <c r="C10367" s="0" t="n">
        <v>106950</v>
      </c>
      <c r="D10367" s="0" t="n">
        <v>4</v>
      </c>
      <c r="E10367" s="0" t="n">
        <v>0</v>
      </c>
    </row>
    <row r="10368" customFormat="false" ht="13.8" hidden="false" customHeight="false" outlineLevel="0" collapsed="false">
      <c r="A10368" s="0" t="n">
        <v>6836677</v>
      </c>
      <c r="B10368" s="0" t="s">
        <v>679</v>
      </c>
      <c r="C10368" s="0" t="n">
        <v>106951</v>
      </c>
      <c r="D10368" s="0" t="n">
        <v>4</v>
      </c>
      <c r="E10368" s="0" t="n">
        <v>-2</v>
      </c>
    </row>
    <row r="10369" customFormat="false" ht="13.8" hidden="false" customHeight="false" outlineLevel="0" collapsed="false">
      <c r="A10369" s="0" t="n">
        <v>6836737</v>
      </c>
      <c r="B10369" s="0" t="s">
        <v>679</v>
      </c>
      <c r="C10369" s="0" t="n">
        <v>106952</v>
      </c>
      <c r="D10369" s="0" t="n">
        <v>4</v>
      </c>
      <c r="E10369" s="0" t="n">
        <v>0</v>
      </c>
    </row>
    <row r="10370" customFormat="false" ht="13.8" hidden="false" customHeight="false" outlineLevel="0" collapsed="false">
      <c r="A10370" s="0" t="n">
        <v>6836797</v>
      </c>
      <c r="B10370" s="0" t="s">
        <v>679</v>
      </c>
      <c r="C10370" s="0" t="n">
        <v>106953</v>
      </c>
      <c r="D10370" s="0" t="n">
        <v>4</v>
      </c>
      <c r="E10370" s="0" t="n">
        <v>0</v>
      </c>
    </row>
    <row r="10371" customFormat="false" ht="13.8" hidden="false" customHeight="false" outlineLevel="0" collapsed="false">
      <c r="A10371" s="0" t="n">
        <v>6836857</v>
      </c>
      <c r="B10371" s="0" t="s">
        <v>679</v>
      </c>
      <c r="C10371" s="0" t="n">
        <v>106954</v>
      </c>
      <c r="D10371" s="0" t="n">
        <v>4</v>
      </c>
      <c r="E10371" s="0" t="n">
        <v>-8</v>
      </c>
    </row>
    <row r="10372" customFormat="false" ht="13.8" hidden="false" customHeight="false" outlineLevel="0" collapsed="false">
      <c r="A10372" s="0" t="n">
        <v>6836917</v>
      </c>
      <c r="B10372" s="0" t="s">
        <v>679</v>
      </c>
      <c r="C10372" s="0" t="n">
        <v>106955</v>
      </c>
      <c r="D10372" s="0" t="n">
        <v>4</v>
      </c>
      <c r="E10372" s="0" t="n">
        <v>0</v>
      </c>
    </row>
    <row r="10373" customFormat="false" ht="13.8" hidden="false" customHeight="false" outlineLevel="0" collapsed="false">
      <c r="A10373" s="0" t="n">
        <v>6836977</v>
      </c>
      <c r="B10373" s="0" t="s">
        <v>679</v>
      </c>
      <c r="C10373" s="0" t="n">
        <v>106956</v>
      </c>
      <c r="D10373" s="0" t="n">
        <v>4</v>
      </c>
      <c r="E10373" s="0" t="n">
        <v>-4</v>
      </c>
    </row>
    <row r="10374" customFormat="false" ht="13.8" hidden="false" customHeight="false" outlineLevel="0" collapsed="false">
      <c r="A10374" s="0" t="n">
        <v>6837037</v>
      </c>
      <c r="B10374" s="0" t="s">
        <v>679</v>
      </c>
      <c r="C10374" s="0" t="n">
        <v>106957</v>
      </c>
      <c r="D10374" s="0" t="n">
        <v>4</v>
      </c>
      <c r="E10374" s="0" t="n">
        <v>0</v>
      </c>
    </row>
    <row r="10375" customFormat="false" ht="13.8" hidden="false" customHeight="false" outlineLevel="0" collapsed="false">
      <c r="A10375" s="0" t="n">
        <v>6837097</v>
      </c>
      <c r="B10375" s="0" t="s">
        <v>679</v>
      </c>
      <c r="C10375" s="0" t="n">
        <v>106958</v>
      </c>
      <c r="D10375" s="0" t="n">
        <v>4</v>
      </c>
      <c r="E10375" s="0" t="n">
        <v>-2</v>
      </c>
    </row>
    <row r="10376" customFormat="false" ht="13.8" hidden="false" customHeight="false" outlineLevel="0" collapsed="false">
      <c r="A10376" s="0" t="n">
        <v>6837157</v>
      </c>
      <c r="B10376" s="0" t="s">
        <v>679</v>
      </c>
      <c r="C10376" s="0" t="n">
        <v>106959</v>
      </c>
      <c r="D10376" s="0" t="n">
        <v>4</v>
      </c>
      <c r="E10376" s="0" t="n">
        <v>0</v>
      </c>
    </row>
    <row r="10377" customFormat="false" ht="13.8" hidden="false" customHeight="false" outlineLevel="0" collapsed="false">
      <c r="A10377" s="0" t="n">
        <v>6837217</v>
      </c>
      <c r="B10377" s="0" t="s">
        <v>679</v>
      </c>
      <c r="C10377" s="0" t="n">
        <v>106960</v>
      </c>
      <c r="D10377" s="0" t="n">
        <v>4</v>
      </c>
      <c r="E10377" s="0" t="n">
        <v>0</v>
      </c>
    </row>
    <row r="10378" customFormat="false" ht="13.8" hidden="false" customHeight="false" outlineLevel="0" collapsed="false">
      <c r="A10378" s="0" t="n">
        <v>6837277</v>
      </c>
      <c r="B10378" s="0" t="s">
        <v>679</v>
      </c>
      <c r="C10378" s="0" t="n">
        <v>106961</v>
      </c>
      <c r="D10378" s="0" t="n">
        <v>4</v>
      </c>
      <c r="E10378" s="0" t="n">
        <v>0</v>
      </c>
    </row>
    <row r="10379" customFormat="false" ht="13.8" hidden="false" customHeight="false" outlineLevel="0" collapsed="false">
      <c r="A10379" s="0" t="n">
        <v>6837337</v>
      </c>
      <c r="B10379" s="0" t="s">
        <v>679</v>
      </c>
      <c r="C10379" s="0" t="n">
        <v>106962</v>
      </c>
      <c r="D10379" s="0" t="n">
        <v>4</v>
      </c>
      <c r="E10379" s="0" t="n">
        <v>0</v>
      </c>
    </row>
    <row r="10380" customFormat="false" ht="13.8" hidden="false" customHeight="false" outlineLevel="0" collapsed="false">
      <c r="A10380" s="0" t="n">
        <v>6837397</v>
      </c>
      <c r="B10380" s="0" t="s">
        <v>679</v>
      </c>
      <c r="C10380" s="0" t="n">
        <v>106963</v>
      </c>
      <c r="D10380" s="0" t="n">
        <v>4</v>
      </c>
      <c r="E10380" s="0" t="n">
        <v>0</v>
      </c>
    </row>
    <row r="10381" customFormat="false" ht="13.8" hidden="false" customHeight="false" outlineLevel="0" collapsed="false">
      <c r="A10381" s="0" t="n">
        <v>6837457</v>
      </c>
      <c r="B10381" s="0" t="s">
        <v>679</v>
      </c>
      <c r="C10381" s="0" t="n">
        <v>106964</v>
      </c>
      <c r="D10381" s="0" t="n">
        <v>4</v>
      </c>
      <c r="E10381" s="0" t="n">
        <v>-7</v>
      </c>
    </row>
    <row r="10382" customFormat="false" ht="13.8" hidden="false" customHeight="false" outlineLevel="0" collapsed="false">
      <c r="A10382" s="0" t="n">
        <v>6837517</v>
      </c>
      <c r="B10382" s="0" t="s">
        <v>679</v>
      </c>
      <c r="C10382" s="0" t="n">
        <v>106965</v>
      </c>
      <c r="D10382" s="0" t="n">
        <v>4</v>
      </c>
      <c r="E10382" s="0" t="n">
        <v>0</v>
      </c>
    </row>
    <row r="10383" customFormat="false" ht="13.8" hidden="false" customHeight="false" outlineLevel="0" collapsed="false">
      <c r="A10383" s="0" t="n">
        <v>6837577</v>
      </c>
      <c r="B10383" s="0" t="s">
        <v>679</v>
      </c>
      <c r="C10383" s="0" t="n">
        <v>106966</v>
      </c>
      <c r="D10383" s="0" t="n">
        <v>4</v>
      </c>
      <c r="E10383" s="0" t="n">
        <v>0</v>
      </c>
    </row>
    <row r="10384" customFormat="false" ht="13.8" hidden="false" customHeight="false" outlineLevel="0" collapsed="false">
      <c r="A10384" s="0" t="n">
        <v>6837637</v>
      </c>
      <c r="B10384" s="0" t="s">
        <v>679</v>
      </c>
      <c r="C10384" s="0" t="n">
        <v>106967</v>
      </c>
      <c r="D10384" s="0" t="n">
        <v>4</v>
      </c>
      <c r="E10384" s="0" t="n">
        <v>-2</v>
      </c>
    </row>
    <row r="10385" customFormat="false" ht="13.8" hidden="false" customHeight="false" outlineLevel="0" collapsed="false">
      <c r="A10385" s="0" t="n">
        <v>6837697</v>
      </c>
      <c r="B10385" s="0" t="s">
        <v>679</v>
      </c>
      <c r="C10385" s="0" t="n">
        <v>106968</v>
      </c>
      <c r="D10385" s="0" t="n">
        <v>4</v>
      </c>
      <c r="E10385" s="0" t="n">
        <v>0</v>
      </c>
    </row>
    <row r="10386" customFormat="false" ht="13.8" hidden="false" customHeight="false" outlineLevel="0" collapsed="false">
      <c r="A10386" s="0" t="n">
        <v>6837757</v>
      </c>
      <c r="B10386" s="0" t="s">
        <v>679</v>
      </c>
      <c r="C10386" s="0" t="n">
        <v>106969</v>
      </c>
      <c r="D10386" s="0" t="n">
        <v>4</v>
      </c>
      <c r="E10386" s="0" t="n">
        <v>0</v>
      </c>
    </row>
    <row r="10387" customFormat="false" ht="13.8" hidden="false" customHeight="false" outlineLevel="0" collapsed="false">
      <c r="A10387" s="0" t="n">
        <v>6837817</v>
      </c>
      <c r="B10387" s="0" t="s">
        <v>679</v>
      </c>
      <c r="C10387" s="0" t="n">
        <v>106970</v>
      </c>
      <c r="D10387" s="0" t="n">
        <v>4</v>
      </c>
      <c r="E10387" s="0" t="n">
        <v>0</v>
      </c>
    </row>
    <row r="10388" customFormat="false" ht="13.8" hidden="false" customHeight="false" outlineLevel="0" collapsed="false">
      <c r="A10388" s="0" t="n">
        <v>6837877</v>
      </c>
      <c r="B10388" s="0" t="s">
        <v>679</v>
      </c>
      <c r="C10388" s="0" t="n">
        <v>106971</v>
      </c>
      <c r="D10388" s="0" t="n">
        <v>4</v>
      </c>
      <c r="E10388" s="0" t="n">
        <v>0</v>
      </c>
    </row>
    <row r="10389" customFormat="false" ht="13.8" hidden="false" customHeight="false" outlineLevel="0" collapsed="false">
      <c r="A10389" s="0" t="n">
        <v>6837937</v>
      </c>
      <c r="B10389" s="0" t="s">
        <v>679</v>
      </c>
      <c r="C10389" s="0" t="n">
        <v>106972</v>
      </c>
      <c r="D10389" s="0" t="n">
        <v>4</v>
      </c>
      <c r="E10389" s="0" t="n">
        <v>0</v>
      </c>
    </row>
    <row r="10390" customFormat="false" ht="13.8" hidden="false" customHeight="false" outlineLevel="0" collapsed="false">
      <c r="A10390" s="0" t="n">
        <v>6837997</v>
      </c>
      <c r="B10390" s="0" t="s">
        <v>679</v>
      </c>
      <c r="C10390" s="0" t="n">
        <v>106973</v>
      </c>
      <c r="D10390" s="0" t="n">
        <v>4</v>
      </c>
      <c r="E10390" s="0" t="n">
        <v>0</v>
      </c>
    </row>
    <row r="10391" customFormat="false" ht="13.8" hidden="false" customHeight="false" outlineLevel="0" collapsed="false">
      <c r="A10391" s="0" t="n">
        <v>6838057</v>
      </c>
      <c r="B10391" s="0" t="s">
        <v>679</v>
      </c>
      <c r="C10391" s="0" t="n">
        <v>106974</v>
      </c>
      <c r="D10391" s="0" t="n">
        <v>4</v>
      </c>
      <c r="E10391" s="0" t="n">
        <v>0</v>
      </c>
    </row>
    <row r="10392" customFormat="false" ht="13.8" hidden="false" customHeight="false" outlineLevel="0" collapsed="false">
      <c r="A10392" s="0" t="n">
        <v>6838117</v>
      </c>
      <c r="B10392" s="0" t="s">
        <v>679</v>
      </c>
      <c r="C10392" s="0" t="n">
        <v>106975</v>
      </c>
      <c r="D10392" s="0" t="n">
        <v>4</v>
      </c>
      <c r="E10392" s="0" t="n">
        <v>0</v>
      </c>
    </row>
    <row r="10393" customFormat="false" ht="13.8" hidden="false" customHeight="false" outlineLevel="0" collapsed="false">
      <c r="A10393" s="0" t="n">
        <v>6838177</v>
      </c>
      <c r="B10393" s="0" t="s">
        <v>679</v>
      </c>
      <c r="C10393" s="0" t="n">
        <v>106976</v>
      </c>
      <c r="D10393" s="0" t="n">
        <v>4</v>
      </c>
      <c r="E10393" s="0" t="n">
        <v>-5</v>
      </c>
    </row>
    <row r="10394" customFormat="false" ht="13.8" hidden="false" customHeight="false" outlineLevel="0" collapsed="false">
      <c r="A10394" s="0" t="n">
        <v>6838237</v>
      </c>
      <c r="B10394" s="0" t="s">
        <v>679</v>
      </c>
      <c r="C10394" s="0" t="n">
        <v>106977</v>
      </c>
      <c r="D10394" s="0" t="n">
        <v>4</v>
      </c>
      <c r="E10394" s="0" t="n">
        <v>0</v>
      </c>
    </row>
    <row r="10395" customFormat="false" ht="13.8" hidden="false" customHeight="false" outlineLevel="0" collapsed="false">
      <c r="A10395" s="0" t="n">
        <v>6838297</v>
      </c>
      <c r="B10395" s="0" t="s">
        <v>679</v>
      </c>
      <c r="C10395" s="0" t="n">
        <v>106978</v>
      </c>
      <c r="D10395" s="0" t="n">
        <v>4</v>
      </c>
      <c r="E10395" s="0" t="n">
        <v>-3</v>
      </c>
    </row>
    <row r="10396" customFormat="false" ht="13.8" hidden="false" customHeight="false" outlineLevel="0" collapsed="false">
      <c r="A10396" s="0" t="n">
        <v>6838357</v>
      </c>
      <c r="B10396" s="0" t="s">
        <v>679</v>
      </c>
      <c r="C10396" s="0" t="n">
        <v>106979</v>
      </c>
      <c r="D10396" s="0" t="n">
        <v>4</v>
      </c>
      <c r="E10396" s="0" t="n">
        <v>0</v>
      </c>
    </row>
    <row r="10397" customFormat="false" ht="13.8" hidden="false" customHeight="false" outlineLevel="0" collapsed="false">
      <c r="A10397" s="0" t="n">
        <v>6838417</v>
      </c>
      <c r="B10397" s="0" t="s">
        <v>679</v>
      </c>
      <c r="C10397" s="0" t="n">
        <v>106980</v>
      </c>
      <c r="D10397" s="0" t="n">
        <v>4</v>
      </c>
      <c r="E10397" s="0" t="n">
        <v>-3</v>
      </c>
    </row>
    <row r="10398" customFormat="false" ht="13.8" hidden="false" customHeight="false" outlineLevel="0" collapsed="false">
      <c r="A10398" s="0" t="n">
        <v>6838477</v>
      </c>
      <c r="B10398" s="0" t="s">
        <v>679</v>
      </c>
      <c r="C10398" s="0" t="n">
        <v>106981</v>
      </c>
      <c r="D10398" s="0" t="n">
        <v>4</v>
      </c>
      <c r="E10398" s="0" t="n">
        <v>-1</v>
      </c>
    </row>
    <row r="10399" customFormat="false" ht="13.8" hidden="false" customHeight="false" outlineLevel="0" collapsed="false">
      <c r="A10399" s="0" t="n">
        <v>6838537</v>
      </c>
      <c r="B10399" s="0" t="s">
        <v>679</v>
      </c>
      <c r="C10399" s="0" t="n">
        <v>106982</v>
      </c>
      <c r="D10399" s="0" t="n">
        <v>4</v>
      </c>
      <c r="E10399" s="0" t="n">
        <v>0</v>
      </c>
    </row>
    <row r="10400" customFormat="false" ht="13.8" hidden="false" customHeight="false" outlineLevel="0" collapsed="false">
      <c r="A10400" s="0" t="n">
        <v>6838597</v>
      </c>
      <c r="B10400" s="0" t="s">
        <v>679</v>
      </c>
      <c r="C10400" s="0" t="n">
        <v>106983</v>
      </c>
      <c r="D10400" s="0" t="n">
        <v>4</v>
      </c>
      <c r="E10400" s="0" t="n">
        <v>0</v>
      </c>
    </row>
    <row r="10401" customFormat="false" ht="13.8" hidden="false" customHeight="false" outlineLevel="0" collapsed="false">
      <c r="A10401" s="0" t="n">
        <v>6838657</v>
      </c>
      <c r="B10401" s="0" t="s">
        <v>679</v>
      </c>
      <c r="C10401" s="0" t="n">
        <v>106984</v>
      </c>
      <c r="D10401" s="0" t="n">
        <v>4</v>
      </c>
      <c r="E10401" s="0" t="n">
        <v>0</v>
      </c>
    </row>
    <row r="10402" customFormat="false" ht="13.8" hidden="false" customHeight="false" outlineLevel="0" collapsed="false">
      <c r="A10402" s="0" t="n">
        <v>6838717</v>
      </c>
      <c r="B10402" s="0" t="s">
        <v>679</v>
      </c>
      <c r="C10402" s="0" t="n">
        <v>106985</v>
      </c>
      <c r="D10402" s="0" t="n">
        <v>4</v>
      </c>
      <c r="E10402" s="0" t="n">
        <v>-4</v>
      </c>
    </row>
    <row r="10403" customFormat="false" ht="13.8" hidden="false" customHeight="false" outlineLevel="0" collapsed="false">
      <c r="A10403" s="0" t="n">
        <v>6838777</v>
      </c>
      <c r="B10403" s="0" t="s">
        <v>679</v>
      </c>
      <c r="C10403" s="0" t="n">
        <v>106986</v>
      </c>
      <c r="D10403" s="0" t="n">
        <v>4</v>
      </c>
      <c r="E10403" s="0" t="n">
        <v>3</v>
      </c>
    </row>
    <row r="10404" customFormat="false" ht="13.8" hidden="false" customHeight="false" outlineLevel="0" collapsed="false">
      <c r="A10404" s="0" t="n">
        <v>6838837</v>
      </c>
      <c r="B10404" s="0" t="s">
        <v>679</v>
      </c>
      <c r="C10404" s="0" t="n">
        <v>106987</v>
      </c>
      <c r="D10404" s="0" t="n">
        <v>4</v>
      </c>
      <c r="E10404" s="0" t="n">
        <v>0</v>
      </c>
    </row>
    <row r="10405" customFormat="false" ht="13.8" hidden="false" customHeight="false" outlineLevel="0" collapsed="false">
      <c r="A10405" s="0" t="n">
        <v>6838897</v>
      </c>
      <c r="B10405" s="0" t="s">
        <v>679</v>
      </c>
      <c r="C10405" s="0" t="n">
        <v>106988</v>
      </c>
      <c r="D10405" s="0" t="n">
        <v>4</v>
      </c>
      <c r="E10405" s="0" t="n">
        <v>-4</v>
      </c>
    </row>
    <row r="10406" customFormat="false" ht="13.8" hidden="false" customHeight="false" outlineLevel="0" collapsed="false">
      <c r="A10406" s="0" t="n">
        <v>6838957</v>
      </c>
      <c r="B10406" s="0" t="s">
        <v>679</v>
      </c>
      <c r="C10406" s="0" t="n">
        <v>106989</v>
      </c>
      <c r="D10406" s="0" t="n">
        <v>4</v>
      </c>
      <c r="E10406" s="0" t="n">
        <v>0</v>
      </c>
    </row>
    <row r="10407" customFormat="false" ht="13.8" hidden="false" customHeight="false" outlineLevel="0" collapsed="false">
      <c r="A10407" s="0" t="n">
        <v>6839017</v>
      </c>
      <c r="B10407" s="0" t="s">
        <v>679</v>
      </c>
      <c r="C10407" s="0" t="n">
        <v>106990</v>
      </c>
      <c r="D10407" s="0" t="n">
        <v>4</v>
      </c>
      <c r="E10407" s="0" t="n">
        <v>-3</v>
      </c>
    </row>
    <row r="10408" customFormat="false" ht="13.8" hidden="false" customHeight="false" outlineLevel="0" collapsed="false">
      <c r="A10408" s="0" t="n">
        <v>6839077</v>
      </c>
      <c r="B10408" s="0" t="s">
        <v>679</v>
      </c>
      <c r="C10408" s="0" t="n">
        <v>106991</v>
      </c>
      <c r="D10408" s="0" t="n">
        <v>4</v>
      </c>
      <c r="E10408" s="0" t="n">
        <v>0</v>
      </c>
    </row>
    <row r="10409" customFormat="false" ht="13.8" hidden="false" customHeight="false" outlineLevel="0" collapsed="false">
      <c r="A10409" s="0" t="n">
        <v>6839137</v>
      </c>
      <c r="B10409" s="0" t="s">
        <v>679</v>
      </c>
      <c r="C10409" s="0" t="n">
        <v>106992</v>
      </c>
      <c r="D10409" s="0" t="n">
        <v>4</v>
      </c>
      <c r="E10409" s="0" t="n">
        <v>-2</v>
      </c>
    </row>
    <row r="10410" customFormat="false" ht="13.8" hidden="false" customHeight="false" outlineLevel="0" collapsed="false">
      <c r="A10410" s="0" t="n">
        <v>6839197</v>
      </c>
      <c r="B10410" s="0" t="s">
        <v>679</v>
      </c>
      <c r="C10410" s="0" t="n">
        <v>106993</v>
      </c>
      <c r="D10410" s="0" t="n">
        <v>4</v>
      </c>
      <c r="E10410" s="0" t="n">
        <v>0</v>
      </c>
    </row>
    <row r="10411" customFormat="false" ht="13.8" hidden="false" customHeight="false" outlineLevel="0" collapsed="false">
      <c r="A10411" s="0" t="n">
        <v>6839257</v>
      </c>
      <c r="B10411" s="0" t="s">
        <v>679</v>
      </c>
      <c r="C10411" s="0" t="n">
        <v>106994</v>
      </c>
      <c r="D10411" s="0" t="n">
        <v>4</v>
      </c>
      <c r="E10411" s="0" t="n">
        <v>-3</v>
      </c>
    </row>
    <row r="10412" customFormat="false" ht="13.8" hidden="false" customHeight="false" outlineLevel="0" collapsed="false">
      <c r="A10412" s="0" t="n">
        <v>6839317</v>
      </c>
      <c r="B10412" s="0" t="s">
        <v>679</v>
      </c>
      <c r="C10412" s="0" t="n">
        <v>106995</v>
      </c>
      <c r="D10412" s="0" t="n">
        <v>4</v>
      </c>
      <c r="E10412" s="0" t="n">
        <v>-2</v>
      </c>
    </row>
    <row r="10413" customFormat="false" ht="13.8" hidden="false" customHeight="false" outlineLevel="0" collapsed="false">
      <c r="A10413" s="0" t="n">
        <v>6839377</v>
      </c>
      <c r="B10413" s="0" t="s">
        <v>679</v>
      </c>
      <c r="C10413" s="0" t="n">
        <v>106996</v>
      </c>
      <c r="D10413" s="0" t="n">
        <v>4</v>
      </c>
      <c r="E10413" s="0" t="n">
        <v>0</v>
      </c>
    </row>
    <row r="10414" customFormat="false" ht="13.8" hidden="false" customHeight="false" outlineLevel="0" collapsed="false">
      <c r="A10414" s="0" t="n">
        <v>6839437</v>
      </c>
      <c r="B10414" s="0" t="s">
        <v>679</v>
      </c>
      <c r="C10414" s="0" t="n">
        <v>106997</v>
      </c>
      <c r="D10414" s="0" t="n">
        <v>4</v>
      </c>
      <c r="E10414" s="0" t="n">
        <v>0</v>
      </c>
    </row>
    <row r="10415" customFormat="false" ht="13.8" hidden="false" customHeight="false" outlineLevel="0" collapsed="false">
      <c r="A10415" s="0" t="n">
        <v>6839497</v>
      </c>
      <c r="B10415" s="0" t="s">
        <v>679</v>
      </c>
      <c r="C10415" s="0" t="n">
        <v>106998</v>
      </c>
      <c r="D10415" s="0" t="n">
        <v>4</v>
      </c>
      <c r="E10415" s="0" t="n">
        <v>-2</v>
      </c>
    </row>
    <row r="10416" customFormat="false" ht="13.8" hidden="false" customHeight="false" outlineLevel="0" collapsed="false">
      <c r="A10416" s="0" t="n">
        <v>6839557</v>
      </c>
      <c r="B10416" s="0" t="s">
        <v>679</v>
      </c>
      <c r="C10416" s="0" t="n">
        <v>106999</v>
      </c>
      <c r="D10416" s="0" t="n">
        <v>4</v>
      </c>
      <c r="E10416" s="0" t="n">
        <v>0</v>
      </c>
    </row>
    <row r="10417" customFormat="false" ht="13.8" hidden="false" customHeight="false" outlineLevel="0" collapsed="false">
      <c r="A10417" s="0" t="n">
        <v>6839617</v>
      </c>
      <c r="B10417" s="0" t="s">
        <v>679</v>
      </c>
      <c r="C10417" s="0" t="n">
        <v>107000</v>
      </c>
      <c r="D10417" s="0" t="n">
        <v>4</v>
      </c>
      <c r="E10417" s="0" t="n">
        <v>0</v>
      </c>
    </row>
    <row r="10418" customFormat="false" ht="13.8" hidden="false" customHeight="false" outlineLevel="0" collapsed="false">
      <c r="A10418" s="0" t="n">
        <v>6839677</v>
      </c>
      <c r="B10418" s="0" t="s">
        <v>679</v>
      </c>
      <c r="C10418" s="0" t="n">
        <v>107001</v>
      </c>
      <c r="D10418" s="0" t="n">
        <v>4</v>
      </c>
      <c r="E10418" s="0" t="n">
        <v>0</v>
      </c>
    </row>
    <row r="10419" customFormat="false" ht="13.8" hidden="false" customHeight="false" outlineLevel="0" collapsed="false">
      <c r="A10419" s="0" t="n">
        <v>6839737</v>
      </c>
      <c r="B10419" s="0" t="s">
        <v>679</v>
      </c>
      <c r="C10419" s="0" t="n">
        <v>107002</v>
      </c>
      <c r="D10419" s="0" t="n">
        <v>4</v>
      </c>
      <c r="E10419" s="0" t="n">
        <v>0</v>
      </c>
    </row>
    <row r="10420" customFormat="false" ht="13.8" hidden="false" customHeight="false" outlineLevel="0" collapsed="false">
      <c r="A10420" s="0" t="n">
        <v>6839797</v>
      </c>
      <c r="B10420" s="0" t="s">
        <v>679</v>
      </c>
      <c r="C10420" s="0" t="n">
        <v>107003</v>
      </c>
      <c r="D10420" s="0" t="n">
        <v>4</v>
      </c>
      <c r="E10420" s="0" t="n">
        <v>0</v>
      </c>
    </row>
    <row r="10421" customFormat="false" ht="13.8" hidden="false" customHeight="false" outlineLevel="0" collapsed="false">
      <c r="A10421" s="0" t="n">
        <v>6839857</v>
      </c>
      <c r="B10421" s="0" t="s">
        <v>679</v>
      </c>
      <c r="C10421" s="0" t="n">
        <v>107004</v>
      </c>
      <c r="D10421" s="0" t="n">
        <v>4</v>
      </c>
      <c r="E10421" s="0" t="n">
        <v>0</v>
      </c>
    </row>
    <row r="10422" customFormat="false" ht="13.8" hidden="false" customHeight="false" outlineLevel="0" collapsed="false">
      <c r="A10422" s="0" t="n">
        <v>6839917</v>
      </c>
      <c r="B10422" s="0" t="s">
        <v>679</v>
      </c>
      <c r="C10422" s="0" t="n">
        <v>107005</v>
      </c>
      <c r="D10422" s="0" t="n">
        <v>4</v>
      </c>
      <c r="E10422" s="0" t="n">
        <v>-1</v>
      </c>
    </row>
    <row r="10423" customFormat="false" ht="13.8" hidden="false" customHeight="false" outlineLevel="0" collapsed="false">
      <c r="A10423" s="0" t="n">
        <v>6839977</v>
      </c>
      <c r="B10423" s="0" t="s">
        <v>679</v>
      </c>
      <c r="C10423" s="0" t="n">
        <v>107006</v>
      </c>
      <c r="D10423" s="0" t="n">
        <v>4</v>
      </c>
      <c r="E10423" s="0" t="n">
        <v>0</v>
      </c>
    </row>
    <row r="10424" customFormat="false" ht="13.8" hidden="false" customHeight="false" outlineLevel="0" collapsed="false">
      <c r="A10424" s="0" t="n">
        <v>6840037</v>
      </c>
      <c r="B10424" s="0" t="s">
        <v>679</v>
      </c>
      <c r="C10424" s="0" t="n">
        <v>107007</v>
      </c>
      <c r="D10424" s="0" t="n">
        <v>4</v>
      </c>
      <c r="E10424" s="0" t="n">
        <v>0</v>
      </c>
    </row>
    <row r="10425" customFormat="false" ht="13.8" hidden="false" customHeight="false" outlineLevel="0" collapsed="false">
      <c r="A10425" s="0" t="n">
        <v>6840097</v>
      </c>
      <c r="B10425" s="0" t="s">
        <v>679</v>
      </c>
      <c r="C10425" s="0" t="n">
        <v>107008</v>
      </c>
      <c r="D10425" s="0" t="n">
        <v>4</v>
      </c>
      <c r="E10425" s="0" t="n">
        <v>0</v>
      </c>
    </row>
    <row r="10426" customFormat="false" ht="13.8" hidden="false" customHeight="false" outlineLevel="0" collapsed="false">
      <c r="A10426" s="0" t="n">
        <v>6840157</v>
      </c>
      <c r="B10426" s="0" t="s">
        <v>679</v>
      </c>
      <c r="C10426" s="0" t="n">
        <v>107009</v>
      </c>
      <c r="D10426" s="0" t="n">
        <v>4</v>
      </c>
      <c r="E10426" s="0" t="n">
        <v>0</v>
      </c>
    </row>
    <row r="10427" customFormat="false" ht="13.8" hidden="false" customHeight="false" outlineLevel="0" collapsed="false">
      <c r="A10427" s="0" t="n">
        <v>6840217</v>
      </c>
      <c r="B10427" s="0" t="s">
        <v>679</v>
      </c>
      <c r="C10427" s="0" t="n">
        <v>107010</v>
      </c>
      <c r="D10427" s="0" t="n">
        <v>4</v>
      </c>
      <c r="E10427" s="0" t="n">
        <v>0</v>
      </c>
    </row>
    <row r="10428" customFormat="false" ht="13.8" hidden="false" customHeight="false" outlineLevel="0" collapsed="false">
      <c r="A10428" s="0" t="n">
        <v>6840277</v>
      </c>
      <c r="B10428" s="0" t="s">
        <v>679</v>
      </c>
      <c r="C10428" s="0" t="n">
        <v>107011</v>
      </c>
      <c r="D10428" s="0" t="n">
        <v>4</v>
      </c>
      <c r="E10428" s="0" t="n">
        <v>0</v>
      </c>
    </row>
    <row r="10429" customFormat="false" ht="13.8" hidden="false" customHeight="false" outlineLevel="0" collapsed="false">
      <c r="A10429" s="0" t="n">
        <v>6840337</v>
      </c>
      <c r="B10429" s="0" t="s">
        <v>679</v>
      </c>
      <c r="C10429" s="0" t="n">
        <v>107012</v>
      </c>
      <c r="D10429" s="0" t="n">
        <v>4</v>
      </c>
      <c r="E10429" s="0" t="n">
        <v>-3</v>
      </c>
    </row>
    <row r="10430" customFormat="false" ht="13.8" hidden="false" customHeight="false" outlineLevel="0" collapsed="false">
      <c r="A10430" s="0" t="n">
        <v>6840397</v>
      </c>
      <c r="B10430" s="0" t="s">
        <v>679</v>
      </c>
      <c r="C10430" s="0" t="n">
        <v>107013</v>
      </c>
      <c r="D10430" s="0" t="n">
        <v>4</v>
      </c>
      <c r="E10430" s="0" t="n">
        <v>0</v>
      </c>
    </row>
    <row r="10431" customFormat="false" ht="13.8" hidden="false" customHeight="false" outlineLevel="0" collapsed="false">
      <c r="A10431" s="0" t="n">
        <v>6840457</v>
      </c>
      <c r="B10431" s="0" t="s">
        <v>679</v>
      </c>
      <c r="C10431" s="0" t="n">
        <v>107014</v>
      </c>
      <c r="D10431" s="0" t="n">
        <v>4</v>
      </c>
      <c r="E10431" s="0" t="n">
        <v>0</v>
      </c>
    </row>
    <row r="10432" customFormat="false" ht="13.8" hidden="false" customHeight="false" outlineLevel="0" collapsed="false">
      <c r="A10432" s="0" t="n">
        <v>6840517</v>
      </c>
      <c r="B10432" s="0" t="s">
        <v>679</v>
      </c>
      <c r="C10432" s="0" t="n">
        <v>107015</v>
      </c>
      <c r="D10432" s="0" t="n">
        <v>4</v>
      </c>
      <c r="E10432" s="0" t="n">
        <v>0</v>
      </c>
    </row>
    <row r="10433" customFormat="false" ht="13.8" hidden="false" customHeight="false" outlineLevel="0" collapsed="false">
      <c r="A10433" s="0" t="n">
        <v>6840577</v>
      </c>
      <c r="B10433" s="0" t="s">
        <v>679</v>
      </c>
      <c r="C10433" s="0" t="n">
        <v>107016</v>
      </c>
      <c r="D10433" s="0" t="n">
        <v>4</v>
      </c>
      <c r="E10433" s="0" t="n">
        <v>0</v>
      </c>
    </row>
    <row r="10434" customFormat="false" ht="13.8" hidden="false" customHeight="false" outlineLevel="0" collapsed="false">
      <c r="A10434" s="0" t="n">
        <v>6840637</v>
      </c>
      <c r="B10434" s="0" t="s">
        <v>679</v>
      </c>
      <c r="C10434" s="0" t="n">
        <v>107017</v>
      </c>
      <c r="D10434" s="0" t="n">
        <v>4</v>
      </c>
      <c r="E10434" s="0" t="n">
        <v>0</v>
      </c>
    </row>
    <row r="10435" customFormat="false" ht="13.8" hidden="false" customHeight="false" outlineLevel="0" collapsed="false">
      <c r="A10435" s="0" t="n">
        <v>6840697</v>
      </c>
      <c r="B10435" s="0" t="s">
        <v>679</v>
      </c>
      <c r="C10435" s="0" t="n">
        <v>107018</v>
      </c>
      <c r="D10435" s="0" t="n">
        <v>4</v>
      </c>
      <c r="E10435" s="0" t="n">
        <v>-5</v>
      </c>
    </row>
    <row r="10436" customFormat="false" ht="13.8" hidden="false" customHeight="false" outlineLevel="0" collapsed="false">
      <c r="A10436" s="0" t="n">
        <v>6840757</v>
      </c>
      <c r="B10436" s="0" t="s">
        <v>679</v>
      </c>
      <c r="C10436" s="0" t="n">
        <v>107019</v>
      </c>
      <c r="D10436" s="0" t="n">
        <v>4</v>
      </c>
      <c r="E10436" s="0" t="n">
        <v>-1</v>
      </c>
    </row>
    <row r="10437" customFormat="false" ht="13.8" hidden="false" customHeight="false" outlineLevel="0" collapsed="false">
      <c r="A10437" s="0" t="n">
        <v>6840818</v>
      </c>
      <c r="B10437" s="0" t="s">
        <v>679</v>
      </c>
      <c r="C10437" s="0" t="n">
        <v>107020</v>
      </c>
      <c r="D10437" s="0" t="n">
        <v>4</v>
      </c>
      <c r="E10437" s="0" t="n">
        <v>0</v>
      </c>
    </row>
    <row r="10438" customFormat="false" ht="13.8" hidden="false" customHeight="false" outlineLevel="0" collapsed="false">
      <c r="A10438" s="0" t="n">
        <v>6840877</v>
      </c>
      <c r="B10438" s="0" t="s">
        <v>679</v>
      </c>
      <c r="C10438" s="0" t="n">
        <v>107021</v>
      </c>
      <c r="D10438" s="0" t="n">
        <v>4</v>
      </c>
      <c r="E10438" s="0" t="n">
        <v>0</v>
      </c>
    </row>
    <row r="10439" customFormat="false" ht="13.8" hidden="false" customHeight="false" outlineLevel="0" collapsed="false">
      <c r="A10439" s="0" t="n">
        <v>6840937</v>
      </c>
      <c r="B10439" s="0" t="s">
        <v>679</v>
      </c>
      <c r="C10439" s="0" t="n">
        <v>107022</v>
      </c>
      <c r="D10439" s="0" t="n">
        <v>4</v>
      </c>
      <c r="E10439" s="0" t="n">
        <v>0</v>
      </c>
    </row>
    <row r="10440" customFormat="false" ht="13.8" hidden="false" customHeight="false" outlineLevel="0" collapsed="false">
      <c r="A10440" s="0" t="n">
        <v>6840997</v>
      </c>
      <c r="B10440" s="0" t="s">
        <v>679</v>
      </c>
      <c r="C10440" s="0" t="n">
        <v>107023</v>
      </c>
      <c r="D10440" s="0" t="n">
        <v>4</v>
      </c>
      <c r="E10440" s="0" t="n">
        <v>0</v>
      </c>
    </row>
    <row r="10441" customFormat="false" ht="13.8" hidden="false" customHeight="false" outlineLevel="0" collapsed="false">
      <c r="A10441" s="0" t="n">
        <v>6841057</v>
      </c>
      <c r="B10441" s="0" t="s">
        <v>679</v>
      </c>
      <c r="C10441" s="0" t="n">
        <v>107024</v>
      </c>
      <c r="D10441" s="0" t="n">
        <v>4</v>
      </c>
      <c r="E10441" s="0" t="n">
        <v>0</v>
      </c>
    </row>
    <row r="10442" customFormat="false" ht="13.8" hidden="false" customHeight="false" outlineLevel="0" collapsed="false">
      <c r="A10442" s="0" t="n">
        <v>6841118</v>
      </c>
      <c r="B10442" s="0" t="s">
        <v>679</v>
      </c>
      <c r="C10442" s="0" t="n">
        <v>107025</v>
      </c>
      <c r="D10442" s="0" t="n">
        <v>4</v>
      </c>
      <c r="E10442" s="0" t="n">
        <v>0</v>
      </c>
    </row>
    <row r="10443" customFormat="false" ht="13.8" hidden="false" customHeight="false" outlineLevel="0" collapsed="false">
      <c r="A10443" s="0" t="n">
        <v>6841177</v>
      </c>
      <c r="B10443" s="0" t="s">
        <v>679</v>
      </c>
      <c r="C10443" s="0" t="n">
        <v>107026</v>
      </c>
      <c r="D10443" s="0" t="n">
        <v>4</v>
      </c>
      <c r="E10443" s="0" t="n">
        <v>0</v>
      </c>
    </row>
    <row r="10444" customFormat="false" ht="13.8" hidden="false" customHeight="false" outlineLevel="0" collapsed="false">
      <c r="A10444" s="0" t="n">
        <v>6841237</v>
      </c>
      <c r="B10444" s="0" t="s">
        <v>679</v>
      </c>
      <c r="C10444" s="0" t="n">
        <v>107027</v>
      </c>
      <c r="D10444" s="0" t="n">
        <v>4</v>
      </c>
      <c r="E10444" s="0" t="n">
        <v>0</v>
      </c>
    </row>
    <row r="10445" customFormat="false" ht="13.8" hidden="false" customHeight="false" outlineLevel="0" collapsed="false">
      <c r="A10445" s="0" t="n">
        <v>6841297</v>
      </c>
      <c r="B10445" s="0" t="s">
        <v>679</v>
      </c>
      <c r="C10445" s="0" t="n">
        <v>107028</v>
      </c>
      <c r="D10445" s="0" t="n">
        <v>4</v>
      </c>
      <c r="E10445" s="0" t="n">
        <v>0</v>
      </c>
    </row>
    <row r="10446" customFormat="false" ht="13.8" hidden="false" customHeight="false" outlineLevel="0" collapsed="false">
      <c r="A10446" s="0" t="n">
        <v>6841357</v>
      </c>
      <c r="B10446" s="0" t="s">
        <v>679</v>
      </c>
      <c r="C10446" s="0" t="n">
        <v>107029</v>
      </c>
      <c r="D10446" s="0" t="n">
        <v>4</v>
      </c>
      <c r="E10446" s="0" t="n">
        <v>-2</v>
      </c>
    </row>
    <row r="10447" customFormat="false" ht="13.8" hidden="false" customHeight="false" outlineLevel="0" collapsed="false">
      <c r="A10447" s="0" t="n">
        <v>6841417</v>
      </c>
      <c r="B10447" s="0" t="s">
        <v>679</v>
      </c>
      <c r="C10447" s="0" t="n">
        <v>107030</v>
      </c>
      <c r="D10447" s="0" t="n">
        <v>4</v>
      </c>
      <c r="E10447" s="0" t="n">
        <v>0</v>
      </c>
    </row>
    <row r="10448" customFormat="false" ht="13.8" hidden="false" customHeight="false" outlineLevel="0" collapsed="false">
      <c r="A10448" s="0" t="n">
        <v>6841477</v>
      </c>
      <c r="B10448" s="0" t="s">
        <v>679</v>
      </c>
      <c r="C10448" s="0" t="n">
        <v>107031</v>
      </c>
      <c r="D10448" s="0" t="n">
        <v>4</v>
      </c>
      <c r="E10448" s="0" t="n">
        <v>0</v>
      </c>
    </row>
    <row r="10449" customFormat="false" ht="13.8" hidden="false" customHeight="false" outlineLevel="0" collapsed="false">
      <c r="A10449" s="0" t="n">
        <v>6841537</v>
      </c>
      <c r="B10449" s="0" t="s">
        <v>679</v>
      </c>
      <c r="C10449" s="0" t="n">
        <v>107032</v>
      </c>
      <c r="D10449" s="0" t="n">
        <v>4</v>
      </c>
      <c r="E10449" s="0" t="n">
        <v>0</v>
      </c>
    </row>
    <row r="10450" customFormat="false" ht="13.8" hidden="false" customHeight="false" outlineLevel="0" collapsed="false">
      <c r="A10450" s="0" t="n">
        <v>6841597</v>
      </c>
      <c r="B10450" s="0" t="s">
        <v>679</v>
      </c>
      <c r="C10450" s="0" t="n">
        <v>107033</v>
      </c>
      <c r="D10450" s="0" t="n">
        <v>4</v>
      </c>
      <c r="E10450" s="0" t="n">
        <v>-3</v>
      </c>
    </row>
    <row r="10451" customFormat="false" ht="13.8" hidden="false" customHeight="false" outlineLevel="0" collapsed="false">
      <c r="A10451" s="0" t="n">
        <v>6841657</v>
      </c>
      <c r="B10451" s="0" t="s">
        <v>679</v>
      </c>
      <c r="C10451" s="0" t="n">
        <v>107034</v>
      </c>
      <c r="D10451" s="0" t="n">
        <v>4</v>
      </c>
      <c r="E10451" s="0" t="n">
        <v>0</v>
      </c>
    </row>
    <row r="10452" customFormat="false" ht="13.8" hidden="false" customHeight="false" outlineLevel="0" collapsed="false">
      <c r="A10452" s="0" t="n">
        <v>6841717</v>
      </c>
      <c r="B10452" s="0" t="s">
        <v>679</v>
      </c>
      <c r="C10452" s="0" t="n">
        <v>107035</v>
      </c>
      <c r="D10452" s="0" t="n">
        <v>4</v>
      </c>
      <c r="E10452" s="0" t="n">
        <v>-3</v>
      </c>
    </row>
    <row r="10453" customFormat="false" ht="13.8" hidden="false" customHeight="false" outlineLevel="0" collapsed="false">
      <c r="A10453" s="0" t="n">
        <v>6841777</v>
      </c>
      <c r="B10453" s="0" t="s">
        <v>679</v>
      </c>
      <c r="C10453" s="0" t="n">
        <v>107036</v>
      </c>
      <c r="D10453" s="0" t="n">
        <v>4</v>
      </c>
      <c r="E10453" s="0" t="n">
        <v>0</v>
      </c>
    </row>
    <row r="10454" customFormat="false" ht="13.8" hidden="false" customHeight="false" outlineLevel="0" collapsed="false">
      <c r="A10454" s="0" t="n">
        <v>6841837</v>
      </c>
      <c r="B10454" s="0" t="s">
        <v>679</v>
      </c>
      <c r="C10454" s="0" t="n">
        <v>107037</v>
      </c>
      <c r="D10454" s="0" t="n">
        <v>4</v>
      </c>
      <c r="E10454" s="0" t="n">
        <v>0</v>
      </c>
    </row>
    <row r="10455" customFormat="false" ht="13.8" hidden="false" customHeight="false" outlineLevel="0" collapsed="false">
      <c r="A10455" s="0" t="n">
        <v>6841897</v>
      </c>
      <c r="B10455" s="0" t="s">
        <v>679</v>
      </c>
      <c r="C10455" s="0" t="n">
        <v>107038</v>
      </c>
      <c r="D10455" s="0" t="n">
        <v>4</v>
      </c>
      <c r="E10455" s="0" t="n">
        <v>0</v>
      </c>
    </row>
    <row r="10456" customFormat="false" ht="13.8" hidden="false" customHeight="false" outlineLevel="0" collapsed="false">
      <c r="A10456" s="0" t="n">
        <v>6841957</v>
      </c>
      <c r="B10456" s="0" t="s">
        <v>679</v>
      </c>
      <c r="C10456" s="0" t="n">
        <v>107039</v>
      </c>
      <c r="D10456" s="0" t="n">
        <v>4</v>
      </c>
      <c r="E10456" s="0" t="n">
        <v>-5</v>
      </c>
    </row>
    <row r="10457" customFormat="false" ht="13.8" hidden="false" customHeight="false" outlineLevel="0" collapsed="false">
      <c r="A10457" s="0" t="n">
        <v>6842018</v>
      </c>
      <c r="B10457" s="0" t="s">
        <v>679</v>
      </c>
      <c r="C10457" s="0" t="n">
        <v>107040</v>
      </c>
      <c r="D10457" s="0" t="n">
        <v>4</v>
      </c>
      <c r="E10457" s="0" t="n">
        <v>0</v>
      </c>
    </row>
    <row r="10458" customFormat="false" ht="13.8" hidden="false" customHeight="false" outlineLevel="0" collapsed="false">
      <c r="A10458" s="0" t="n">
        <v>6842077</v>
      </c>
      <c r="B10458" s="0" t="s">
        <v>679</v>
      </c>
      <c r="C10458" s="0" t="n">
        <v>107041</v>
      </c>
      <c r="D10458" s="0" t="n">
        <v>4</v>
      </c>
      <c r="E10458" s="0" t="n">
        <v>0</v>
      </c>
    </row>
    <row r="10459" customFormat="false" ht="13.8" hidden="false" customHeight="false" outlineLevel="0" collapsed="false">
      <c r="A10459" s="0" t="n">
        <v>6842137</v>
      </c>
      <c r="B10459" s="0" t="s">
        <v>679</v>
      </c>
      <c r="C10459" s="0" t="n">
        <v>107042</v>
      </c>
      <c r="D10459" s="0" t="n">
        <v>4</v>
      </c>
      <c r="E10459" s="0" t="n">
        <v>0</v>
      </c>
    </row>
    <row r="10460" customFormat="false" ht="13.8" hidden="false" customHeight="false" outlineLevel="0" collapsed="false">
      <c r="A10460" s="0" t="n">
        <v>6842197</v>
      </c>
      <c r="B10460" s="0" t="s">
        <v>679</v>
      </c>
      <c r="C10460" s="0" t="n">
        <v>107043</v>
      </c>
      <c r="D10460" s="0" t="n">
        <v>4</v>
      </c>
      <c r="E10460" s="0" t="n">
        <v>0</v>
      </c>
    </row>
    <row r="10461" customFormat="false" ht="13.8" hidden="false" customHeight="false" outlineLevel="0" collapsed="false">
      <c r="A10461" s="0" t="n">
        <v>6842257</v>
      </c>
      <c r="B10461" s="0" t="s">
        <v>679</v>
      </c>
      <c r="C10461" s="0" t="n">
        <v>107044</v>
      </c>
      <c r="D10461" s="0" t="n">
        <v>4</v>
      </c>
      <c r="E10461" s="0" t="n">
        <v>0</v>
      </c>
    </row>
    <row r="10462" customFormat="false" ht="13.8" hidden="false" customHeight="false" outlineLevel="0" collapsed="false">
      <c r="A10462" s="0" t="n">
        <v>6842318</v>
      </c>
      <c r="B10462" s="0" t="s">
        <v>679</v>
      </c>
      <c r="C10462" s="0" t="n">
        <v>107045</v>
      </c>
      <c r="D10462" s="0" t="n">
        <v>4</v>
      </c>
      <c r="E10462" s="0" t="n">
        <v>0</v>
      </c>
    </row>
    <row r="10463" customFormat="false" ht="13.8" hidden="false" customHeight="false" outlineLevel="0" collapsed="false">
      <c r="A10463" s="0" t="n">
        <v>6842377</v>
      </c>
      <c r="B10463" s="0" t="s">
        <v>679</v>
      </c>
      <c r="C10463" s="0" t="n">
        <v>107046</v>
      </c>
      <c r="D10463" s="0" t="n">
        <v>4</v>
      </c>
      <c r="E10463" s="0" t="n">
        <v>-1</v>
      </c>
    </row>
    <row r="10464" customFormat="false" ht="13.8" hidden="false" customHeight="false" outlineLevel="0" collapsed="false">
      <c r="A10464" s="0" t="n">
        <v>6842437</v>
      </c>
      <c r="B10464" s="0" t="s">
        <v>679</v>
      </c>
      <c r="C10464" s="0" t="n">
        <v>107047</v>
      </c>
      <c r="D10464" s="0" t="n">
        <v>4</v>
      </c>
      <c r="E10464" s="0" t="n">
        <v>1</v>
      </c>
    </row>
    <row r="10465" customFormat="false" ht="13.8" hidden="false" customHeight="false" outlineLevel="0" collapsed="false">
      <c r="A10465" s="0" t="n">
        <v>6842497</v>
      </c>
      <c r="B10465" s="0" t="s">
        <v>679</v>
      </c>
      <c r="C10465" s="0" t="n">
        <v>107048</v>
      </c>
      <c r="D10465" s="0" t="n">
        <v>4</v>
      </c>
      <c r="E10465" s="0" t="n">
        <v>0</v>
      </c>
    </row>
    <row r="10466" customFormat="false" ht="13.8" hidden="false" customHeight="false" outlineLevel="0" collapsed="false">
      <c r="A10466" s="0" t="n">
        <v>6842557</v>
      </c>
      <c r="B10466" s="0" t="s">
        <v>679</v>
      </c>
      <c r="C10466" s="0" t="n">
        <v>107049</v>
      </c>
      <c r="D10466" s="0" t="n">
        <v>4</v>
      </c>
      <c r="E10466" s="0" t="n">
        <v>-1</v>
      </c>
    </row>
    <row r="10467" customFormat="false" ht="13.8" hidden="false" customHeight="false" outlineLevel="0" collapsed="false">
      <c r="A10467" s="0" t="n">
        <v>6842617</v>
      </c>
      <c r="B10467" s="0" t="s">
        <v>679</v>
      </c>
      <c r="C10467" s="0" t="n">
        <v>107050</v>
      </c>
      <c r="D10467" s="0" t="n">
        <v>4</v>
      </c>
      <c r="E10467" s="0" t="n">
        <v>0</v>
      </c>
    </row>
    <row r="10468" customFormat="false" ht="13.8" hidden="false" customHeight="false" outlineLevel="0" collapsed="false">
      <c r="A10468" s="0" t="n">
        <v>6842677</v>
      </c>
      <c r="B10468" s="0" t="s">
        <v>679</v>
      </c>
      <c r="C10468" s="0" t="n">
        <v>107051</v>
      </c>
      <c r="D10468" s="0" t="n">
        <v>4</v>
      </c>
      <c r="E10468" s="0" t="n">
        <v>0</v>
      </c>
    </row>
    <row r="10469" customFormat="false" ht="13.8" hidden="false" customHeight="false" outlineLevel="0" collapsed="false">
      <c r="A10469" s="0" t="n">
        <v>6842737</v>
      </c>
      <c r="B10469" s="0" t="s">
        <v>679</v>
      </c>
      <c r="C10469" s="0" t="n">
        <v>107052</v>
      </c>
      <c r="D10469" s="0" t="n">
        <v>4</v>
      </c>
      <c r="E10469" s="0" t="n">
        <v>-4</v>
      </c>
    </row>
    <row r="10470" customFormat="false" ht="13.8" hidden="false" customHeight="false" outlineLevel="0" collapsed="false">
      <c r="A10470" s="0" t="n">
        <v>6842798</v>
      </c>
      <c r="B10470" s="0" t="s">
        <v>679</v>
      </c>
      <c r="C10470" s="0" t="n">
        <v>107053</v>
      </c>
      <c r="D10470" s="0" t="n">
        <v>4</v>
      </c>
      <c r="E10470" s="0" t="n">
        <v>0</v>
      </c>
    </row>
    <row r="10471" customFormat="false" ht="13.8" hidden="false" customHeight="false" outlineLevel="0" collapsed="false">
      <c r="A10471" s="0" t="n">
        <v>6842858</v>
      </c>
      <c r="B10471" s="0" t="s">
        <v>679</v>
      </c>
      <c r="C10471" s="0" t="n">
        <v>107054</v>
      </c>
      <c r="D10471" s="0" t="n">
        <v>4</v>
      </c>
      <c r="E10471" s="0" t="n">
        <v>0</v>
      </c>
    </row>
    <row r="10472" customFormat="false" ht="13.8" hidden="false" customHeight="false" outlineLevel="0" collapsed="false">
      <c r="A10472" s="0" t="n">
        <v>6842918</v>
      </c>
      <c r="B10472" s="0" t="s">
        <v>679</v>
      </c>
      <c r="C10472" s="0" t="n">
        <v>107055</v>
      </c>
      <c r="D10472" s="0" t="n">
        <v>4</v>
      </c>
      <c r="E10472" s="0" t="n">
        <v>-3</v>
      </c>
    </row>
    <row r="10473" customFormat="false" ht="13.8" hidden="false" customHeight="false" outlineLevel="0" collapsed="false">
      <c r="A10473" s="0" t="n">
        <v>6842978</v>
      </c>
      <c r="B10473" s="0" t="s">
        <v>679</v>
      </c>
      <c r="C10473" s="0" t="n">
        <v>107056</v>
      </c>
      <c r="D10473" s="0" t="n">
        <v>4</v>
      </c>
      <c r="E10473" s="0" t="n">
        <v>-2</v>
      </c>
    </row>
    <row r="10474" customFormat="false" ht="13.8" hidden="false" customHeight="false" outlineLevel="0" collapsed="false">
      <c r="A10474" s="0" t="n">
        <v>6843037</v>
      </c>
      <c r="B10474" s="0" t="s">
        <v>679</v>
      </c>
      <c r="C10474" s="0" t="n">
        <v>107057</v>
      </c>
      <c r="D10474" s="0" t="n">
        <v>4</v>
      </c>
      <c r="E10474" s="0" t="n">
        <v>0</v>
      </c>
    </row>
    <row r="10475" customFormat="false" ht="13.8" hidden="false" customHeight="false" outlineLevel="0" collapsed="false">
      <c r="A10475" s="0" t="n">
        <v>6843098</v>
      </c>
      <c r="B10475" s="0" t="s">
        <v>679</v>
      </c>
      <c r="C10475" s="0" t="n">
        <v>107058</v>
      </c>
      <c r="D10475" s="0" t="n">
        <v>4</v>
      </c>
      <c r="E10475" s="0" t="n">
        <v>0</v>
      </c>
    </row>
    <row r="10476" customFormat="false" ht="13.8" hidden="false" customHeight="false" outlineLevel="0" collapsed="false">
      <c r="A10476" s="0" t="n">
        <v>6843158</v>
      </c>
      <c r="B10476" s="0" t="s">
        <v>679</v>
      </c>
      <c r="C10476" s="0" t="n">
        <v>107059</v>
      </c>
      <c r="D10476" s="0" t="n">
        <v>4</v>
      </c>
      <c r="E10476" s="0" t="n">
        <v>0</v>
      </c>
    </row>
    <row r="10477" customFormat="false" ht="13.8" hidden="false" customHeight="false" outlineLevel="0" collapsed="false">
      <c r="A10477" s="0" t="n">
        <v>6843218</v>
      </c>
      <c r="B10477" s="0" t="s">
        <v>679</v>
      </c>
      <c r="C10477" s="0" t="n">
        <v>107060</v>
      </c>
      <c r="D10477" s="0" t="n">
        <v>4</v>
      </c>
      <c r="E10477" s="0" t="n">
        <v>0</v>
      </c>
    </row>
    <row r="10478" customFormat="false" ht="13.8" hidden="false" customHeight="false" outlineLevel="0" collapsed="false">
      <c r="A10478" s="0" t="n">
        <v>6843278</v>
      </c>
      <c r="B10478" s="0" t="s">
        <v>679</v>
      </c>
      <c r="C10478" s="0" t="n">
        <v>107061</v>
      </c>
      <c r="D10478" s="0" t="n">
        <v>4</v>
      </c>
      <c r="E10478" s="0" t="n">
        <v>0</v>
      </c>
    </row>
    <row r="10479" customFormat="false" ht="13.8" hidden="false" customHeight="false" outlineLevel="0" collapsed="false">
      <c r="A10479" s="0" t="n">
        <v>6843338</v>
      </c>
      <c r="B10479" s="0" t="s">
        <v>679</v>
      </c>
      <c r="C10479" s="0" t="n">
        <v>107062</v>
      </c>
      <c r="D10479" s="0" t="n">
        <v>4</v>
      </c>
      <c r="E10479" s="0" t="n">
        <v>0</v>
      </c>
    </row>
    <row r="10480" customFormat="false" ht="13.8" hidden="false" customHeight="false" outlineLevel="0" collapsed="false">
      <c r="A10480" s="0" t="n">
        <v>6843398</v>
      </c>
      <c r="B10480" s="0" t="s">
        <v>679</v>
      </c>
      <c r="C10480" s="0" t="n">
        <v>107063</v>
      </c>
      <c r="D10480" s="0" t="n">
        <v>4</v>
      </c>
      <c r="E10480" s="0" t="n">
        <v>0</v>
      </c>
    </row>
    <row r="10481" customFormat="false" ht="13.8" hidden="false" customHeight="false" outlineLevel="0" collapsed="false">
      <c r="A10481" s="0" t="n">
        <v>6843458</v>
      </c>
      <c r="B10481" s="0" t="s">
        <v>679</v>
      </c>
      <c r="C10481" s="0" t="n">
        <v>107064</v>
      </c>
      <c r="D10481" s="0" t="n">
        <v>4</v>
      </c>
      <c r="E10481" s="0" t="n">
        <v>0</v>
      </c>
    </row>
    <row r="10482" customFormat="false" ht="13.8" hidden="false" customHeight="false" outlineLevel="0" collapsed="false">
      <c r="A10482" s="0" t="n">
        <v>6843518</v>
      </c>
      <c r="B10482" s="0" t="s">
        <v>679</v>
      </c>
      <c r="C10482" s="0" t="n">
        <v>107065</v>
      </c>
      <c r="D10482" s="0" t="n">
        <v>4</v>
      </c>
      <c r="E10482" s="0" t="n">
        <v>0</v>
      </c>
    </row>
    <row r="10483" customFormat="false" ht="13.8" hidden="false" customHeight="false" outlineLevel="0" collapsed="false">
      <c r="A10483" s="0" t="n">
        <v>6843578</v>
      </c>
      <c r="B10483" s="0" t="s">
        <v>679</v>
      </c>
      <c r="C10483" s="0" t="n">
        <v>107066</v>
      </c>
      <c r="D10483" s="0" t="n">
        <v>4</v>
      </c>
      <c r="E10483" s="0" t="n">
        <v>0</v>
      </c>
    </row>
    <row r="10484" customFormat="false" ht="13.8" hidden="false" customHeight="false" outlineLevel="0" collapsed="false">
      <c r="A10484" s="0" t="n">
        <v>6843638</v>
      </c>
      <c r="B10484" s="0" t="s">
        <v>679</v>
      </c>
      <c r="C10484" s="0" t="n">
        <v>107067</v>
      </c>
      <c r="D10484" s="0" t="n">
        <v>4</v>
      </c>
      <c r="E10484" s="0" t="n">
        <v>0</v>
      </c>
    </row>
    <row r="10485" customFormat="false" ht="13.8" hidden="false" customHeight="false" outlineLevel="0" collapsed="false">
      <c r="A10485" s="0" t="n">
        <v>6843698</v>
      </c>
      <c r="B10485" s="0" t="s">
        <v>679</v>
      </c>
      <c r="C10485" s="0" t="n">
        <v>107068</v>
      </c>
      <c r="D10485" s="0" t="n">
        <v>4</v>
      </c>
      <c r="E10485" s="0" t="n">
        <v>-5</v>
      </c>
    </row>
    <row r="10486" customFormat="false" ht="13.8" hidden="false" customHeight="false" outlineLevel="0" collapsed="false">
      <c r="A10486" s="0" t="n">
        <v>6843758</v>
      </c>
      <c r="B10486" s="0" t="s">
        <v>679</v>
      </c>
      <c r="C10486" s="0" t="n">
        <v>107069</v>
      </c>
      <c r="D10486" s="0" t="n">
        <v>4</v>
      </c>
      <c r="E10486" s="0" t="n">
        <v>0</v>
      </c>
    </row>
    <row r="10487" customFormat="false" ht="13.8" hidden="false" customHeight="false" outlineLevel="0" collapsed="false">
      <c r="A10487" s="0" t="n">
        <v>6843818</v>
      </c>
      <c r="B10487" s="0" t="s">
        <v>679</v>
      </c>
      <c r="C10487" s="0" t="n">
        <v>107070</v>
      </c>
      <c r="D10487" s="0" t="n">
        <v>4</v>
      </c>
      <c r="E10487" s="0" t="n">
        <v>0</v>
      </c>
    </row>
    <row r="10488" customFormat="false" ht="13.8" hidden="false" customHeight="false" outlineLevel="0" collapsed="false">
      <c r="A10488" s="0" t="n">
        <v>6843878</v>
      </c>
      <c r="B10488" s="0" t="s">
        <v>679</v>
      </c>
      <c r="C10488" s="0" t="n">
        <v>107071</v>
      </c>
      <c r="D10488" s="0" t="n">
        <v>4</v>
      </c>
      <c r="E10488" s="0" t="n">
        <v>0</v>
      </c>
    </row>
    <row r="10489" customFormat="false" ht="13.8" hidden="false" customHeight="false" outlineLevel="0" collapsed="false">
      <c r="A10489" s="0" t="n">
        <v>6843938</v>
      </c>
      <c r="B10489" s="0" t="s">
        <v>679</v>
      </c>
      <c r="C10489" s="0" t="n">
        <v>107072</v>
      </c>
      <c r="D10489" s="0" t="n">
        <v>4</v>
      </c>
      <c r="E10489" s="0" t="n">
        <v>0</v>
      </c>
    </row>
    <row r="10490" customFormat="false" ht="13.8" hidden="false" customHeight="false" outlineLevel="0" collapsed="false">
      <c r="A10490" s="0" t="n">
        <v>6843998</v>
      </c>
      <c r="B10490" s="0" t="s">
        <v>679</v>
      </c>
      <c r="C10490" s="0" t="n">
        <v>107073</v>
      </c>
      <c r="D10490" s="0" t="n">
        <v>4</v>
      </c>
      <c r="E10490" s="0" t="n">
        <v>-1</v>
      </c>
    </row>
    <row r="10491" customFormat="false" ht="13.8" hidden="false" customHeight="false" outlineLevel="0" collapsed="false">
      <c r="A10491" s="0" t="n">
        <v>6844058</v>
      </c>
      <c r="B10491" s="0" t="s">
        <v>679</v>
      </c>
      <c r="C10491" s="0" t="n">
        <v>107074</v>
      </c>
      <c r="D10491" s="0" t="n">
        <v>4</v>
      </c>
      <c r="E10491" s="0" t="n">
        <v>-3</v>
      </c>
    </row>
    <row r="10492" customFormat="false" ht="13.8" hidden="false" customHeight="false" outlineLevel="0" collapsed="false">
      <c r="A10492" s="0" t="n">
        <v>6844118</v>
      </c>
      <c r="B10492" s="0" t="s">
        <v>679</v>
      </c>
      <c r="C10492" s="0" t="n">
        <v>107075</v>
      </c>
      <c r="D10492" s="0" t="n">
        <v>4</v>
      </c>
      <c r="E10492" s="0" t="n">
        <v>-2</v>
      </c>
    </row>
    <row r="10493" customFormat="false" ht="13.8" hidden="false" customHeight="false" outlineLevel="0" collapsed="false">
      <c r="A10493" s="0" t="n">
        <v>6844178</v>
      </c>
      <c r="B10493" s="0" t="s">
        <v>679</v>
      </c>
      <c r="C10493" s="0" t="n">
        <v>107076</v>
      </c>
      <c r="D10493" s="0" t="n">
        <v>4</v>
      </c>
      <c r="E10493" s="0" t="n">
        <v>2</v>
      </c>
    </row>
    <row r="10494" customFormat="false" ht="13.8" hidden="false" customHeight="false" outlineLevel="0" collapsed="false">
      <c r="A10494" s="0" t="n">
        <v>6844238</v>
      </c>
      <c r="B10494" s="0" t="s">
        <v>679</v>
      </c>
      <c r="C10494" s="0" t="n">
        <v>107077</v>
      </c>
      <c r="D10494" s="0" t="n">
        <v>4</v>
      </c>
      <c r="E10494" s="0" t="n">
        <v>-10</v>
      </c>
    </row>
    <row r="10495" customFormat="false" ht="13.8" hidden="false" customHeight="false" outlineLevel="0" collapsed="false">
      <c r="A10495" s="0" t="n">
        <v>6844298</v>
      </c>
      <c r="B10495" s="0" t="s">
        <v>679</v>
      </c>
      <c r="C10495" s="0" t="n">
        <v>107078</v>
      </c>
      <c r="D10495" s="0" t="n">
        <v>4</v>
      </c>
      <c r="E10495" s="0" t="n">
        <v>0</v>
      </c>
    </row>
    <row r="10496" customFormat="false" ht="13.8" hidden="false" customHeight="false" outlineLevel="0" collapsed="false">
      <c r="A10496" s="0" t="n">
        <v>6844358</v>
      </c>
      <c r="B10496" s="0" t="s">
        <v>679</v>
      </c>
      <c r="C10496" s="0" t="n">
        <v>107079</v>
      </c>
      <c r="D10496" s="0" t="n">
        <v>4</v>
      </c>
      <c r="E10496" s="0" t="n">
        <v>0</v>
      </c>
    </row>
    <row r="10497" customFormat="false" ht="13.8" hidden="false" customHeight="false" outlineLevel="0" collapsed="false">
      <c r="A10497" s="0" t="n">
        <v>6844418</v>
      </c>
      <c r="B10497" s="0" t="s">
        <v>679</v>
      </c>
      <c r="C10497" s="0" t="n">
        <v>107080</v>
      </c>
      <c r="D10497" s="0" t="n">
        <v>4</v>
      </c>
      <c r="E10497" s="0" t="n">
        <v>0</v>
      </c>
    </row>
    <row r="10498" customFormat="false" ht="13.8" hidden="false" customHeight="false" outlineLevel="0" collapsed="false">
      <c r="A10498" s="0" t="n">
        <v>6844478</v>
      </c>
      <c r="B10498" s="0" t="s">
        <v>679</v>
      </c>
      <c r="C10498" s="0" t="n">
        <v>107081</v>
      </c>
      <c r="D10498" s="0" t="n">
        <v>4</v>
      </c>
      <c r="E10498" s="0" t="n">
        <v>-2</v>
      </c>
    </row>
    <row r="10499" customFormat="false" ht="13.8" hidden="false" customHeight="false" outlineLevel="0" collapsed="false">
      <c r="A10499" s="0" t="n">
        <v>6844538</v>
      </c>
      <c r="B10499" s="0" t="s">
        <v>679</v>
      </c>
      <c r="C10499" s="0" t="n">
        <v>107082</v>
      </c>
      <c r="D10499" s="0" t="n">
        <v>4</v>
      </c>
      <c r="E10499" s="0" t="n">
        <v>0</v>
      </c>
    </row>
    <row r="10500" customFormat="false" ht="13.8" hidden="false" customHeight="false" outlineLevel="0" collapsed="false">
      <c r="A10500" s="0" t="n">
        <v>6844598</v>
      </c>
      <c r="B10500" s="0" t="s">
        <v>679</v>
      </c>
      <c r="C10500" s="0" t="n">
        <v>107083</v>
      </c>
      <c r="D10500" s="0" t="n">
        <v>4</v>
      </c>
      <c r="E10500" s="0" t="n">
        <v>-6</v>
      </c>
    </row>
    <row r="10501" customFormat="false" ht="13.8" hidden="false" customHeight="false" outlineLevel="0" collapsed="false">
      <c r="A10501" s="0" t="n">
        <v>6844658</v>
      </c>
      <c r="B10501" s="0" t="s">
        <v>679</v>
      </c>
      <c r="C10501" s="0" t="n">
        <v>107084</v>
      </c>
      <c r="D10501" s="0" t="n">
        <v>4</v>
      </c>
      <c r="E10501" s="0" t="n">
        <v>1</v>
      </c>
    </row>
    <row r="10502" customFormat="false" ht="13.8" hidden="false" customHeight="false" outlineLevel="0" collapsed="false">
      <c r="A10502" s="0" t="n">
        <v>6844718</v>
      </c>
      <c r="B10502" s="0" t="s">
        <v>679</v>
      </c>
      <c r="C10502" s="0" t="n">
        <v>107085</v>
      </c>
      <c r="D10502" s="0" t="n">
        <v>4</v>
      </c>
      <c r="E10502" s="0" t="n">
        <v>-2</v>
      </c>
    </row>
    <row r="10503" customFormat="false" ht="13.8" hidden="false" customHeight="false" outlineLevel="0" collapsed="false">
      <c r="A10503" s="0" t="n">
        <v>6844778</v>
      </c>
      <c r="B10503" s="0" t="s">
        <v>679</v>
      </c>
      <c r="C10503" s="0" t="n">
        <v>107086</v>
      </c>
      <c r="D10503" s="0" t="n">
        <v>4</v>
      </c>
      <c r="E10503" s="0" t="n">
        <v>0</v>
      </c>
    </row>
    <row r="10504" customFormat="false" ht="13.8" hidden="false" customHeight="false" outlineLevel="0" collapsed="false">
      <c r="A10504" s="0" t="n">
        <v>6844838</v>
      </c>
      <c r="B10504" s="0" t="s">
        <v>679</v>
      </c>
      <c r="C10504" s="0" t="n">
        <v>107087</v>
      </c>
      <c r="D10504" s="0" t="n">
        <v>4</v>
      </c>
      <c r="E10504" s="0" t="n">
        <v>0</v>
      </c>
    </row>
    <row r="10505" customFormat="false" ht="13.8" hidden="false" customHeight="false" outlineLevel="0" collapsed="false">
      <c r="A10505" s="0" t="n">
        <v>6844898</v>
      </c>
      <c r="B10505" s="0" t="s">
        <v>679</v>
      </c>
      <c r="C10505" s="0" t="n">
        <v>107088</v>
      </c>
      <c r="D10505" s="0" t="n">
        <v>4</v>
      </c>
      <c r="E10505" s="0" t="n">
        <v>-2</v>
      </c>
    </row>
    <row r="10506" customFormat="false" ht="13.8" hidden="false" customHeight="false" outlineLevel="0" collapsed="false">
      <c r="A10506" s="0" t="n">
        <v>6844958</v>
      </c>
      <c r="B10506" s="0" t="s">
        <v>679</v>
      </c>
      <c r="C10506" s="0" t="n">
        <v>107089</v>
      </c>
      <c r="D10506" s="0" t="n">
        <v>4</v>
      </c>
      <c r="E10506" s="0" t="n">
        <v>0</v>
      </c>
    </row>
    <row r="10507" customFormat="false" ht="13.8" hidden="false" customHeight="false" outlineLevel="0" collapsed="false">
      <c r="A10507" s="0" t="n">
        <v>6845018</v>
      </c>
      <c r="B10507" s="0" t="s">
        <v>679</v>
      </c>
      <c r="C10507" s="0" t="n">
        <v>107090</v>
      </c>
      <c r="D10507" s="0" t="n">
        <v>4</v>
      </c>
      <c r="E10507" s="0" t="n">
        <v>0</v>
      </c>
    </row>
    <row r="10508" customFormat="false" ht="13.8" hidden="false" customHeight="false" outlineLevel="0" collapsed="false">
      <c r="A10508" s="0" t="n">
        <v>6845078</v>
      </c>
      <c r="B10508" s="0" t="s">
        <v>679</v>
      </c>
      <c r="C10508" s="0" t="n">
        <v>107091</v>
      </c>
      <c r="D10508" s="0" t="n">
        <v>4</v>
      </c>
      <c r="E10508" s="0" t="n">
        <v>-2</v>
      </c>
    </row>
    <row r="10509" customFormat="false" ht="13.8" hidden="false" customHeight="false" outlineLevel="0" collapsed="false">
      <c r="A10509" s="0" t="n">
        <v>6845138</v>
      </c>
      <c r="B10509" s="0" t="s">
        <v>679</v>
      </c>
      <c r="C10509" s="0" t="n">
        <v>107092</v>
      </c>
      <c r="D10509" s="0" t="n">
        <v>4</v>
      </c>
      <c r="E10509" s="0" t="n">
        <v>0</v>
      </c>
    </row>
    <row r="10510" customFormat="false" ht="13.8" hidden="false" customHeight="false" outlineLevel="0" collapsed="false">
      <c r="A10510" s="0" t="n">
        <v>6845198</v>
      </c>
      <c r="B10510" s="0" t="s">
        <v>679</v>
      </c>
      <c r="C10510" s="0" t="n">
        <v>107093</v>
      </c>
      <c r="D10510" s="0" t="n">
        <v>4</v>
      </c>
      <c r="E10510" s="0" t="n">
        <v>-1</v>
      </c>
    </row>
    <row r="10511" customFormat="false" ht="13.8" hidden="false" customHeight="false" outlineLevel="0" collapsed="false">
      <c r="A10511" s="0" t="n">
        <v>6845258</v>
      </c>
      <c r="B10511" s="0" t="s">
        <v>679</v>
      </c>
      <c r="C10511" s="0" t="n">
        <v>107094</v>
      </c>
      <c r="D10511" s="0" t="n">
        <v>4</v>
      </c>
      <c r="E10511" s="0" t="n">
        <v>0</v>
      </c>
    </row>
    <row r="10512" customFormat="false" ht="13.8" hidden="false" customHeight="false" outlineLevel="0" collapsed="false">
      <c r="A10512" s="0" t="n">
        <v>6845318</v>
      </c>
      <c r="B10512" s="0" t="s">
        <v>679</v>
      </c>
      <c r="C10512" s="0" t="n">
        <v>107095</v>
      </c>
      <c r="D10512" s="0" t="n">
        <v>4</v>
      </c>
      <c r="E10512" s="0" t="n">
        <v>0</v>
      </c>
    </row>
    <row r="10513" customFormat="false" ht="13.8" hidden="false" customHeight="false" outlineLevel="0" collapsed="false">
      <c r="A10513" s="0" t="n">
        <v>6845378</v>
      </c>
      <c r="B10513" s="0" t="s">
        <v>679</v>
      </c>
      <c r="C10513" s="0" t="n">
        <v>107096</v>
      </c>
      <c r="D10513" s="0" t="n">
        <v>4</v>
      </c>
      <c r="E10513" s="0" t="n">
        <v>0</v>
      </c>
    </row>
    <row r="10514" customFormat="false" ht="13.8" hidden="false" customHeight="false" outlineLevel="0" collapsed="false">
      <c r="A10514" s="0" t="n">
        <v>6845438</v>
      </c>
      <c r="B10514" s="0" t="s">
        <v>679</v>
      </c>
      <c r="C10514" s="0" t="n">
        <v>107097</v>
      </c>
      <c r="D10514" s="0" t="n">
        <v>4</v>
      </c>
      <c r="E10514" s="0" t="n">
        <v>0</v>
      </c>
    </row>
    <row r="10515" customFormat="false" ht="13.8" hidden="false" customHeight="false" outlineLevel="0" collapsed="false">
      <c r="A10515" s="0" t="n">
        <v>6845498</v>
      </c>
      <c r="B10515" s="0" t="s">
        <v>679</v>
      </c>
      <c r="C10515" s="0" t="n">
        <v>107098</v>
      </c>
      <c r="D10515" s="0" t="n">
        <v>4</v>
      </c>
      <c r="E10515" s="0" t="n">
        <v>0</v>
      </c>
    </row>
    <row r="10516" customFormat="false" ht="13.8" hidden="false" customHeight="false" outlineLevel="0" collapsed="false">
      <c r="A10516" s="0" t="n">
        <v>6845558</v>
      </c>
      <c r="B10516" s="0" t="s">
        <v>679</v>
      </c>
      <c r="C10516" s="0" t="n">
        <v>107099</v>
      </c>
      <c r="D10516" s="0" t="n">
        <v>4</v>
      </c>
      <c r="E10516" s="0" t="n">
        <v>0</v>
      </c>
    </row>
    <row r="10517" customFormat="false" ht="13.8" hidden="false" customHeight="false" outlineLevel="0" collapsed="false">
      <c r="A10517" s="0" t="n">
        <v>6845618</v>
      </c>
      <c r="B10517" s="0" t="s">
        <v>679</v>
      </c>
      <c r="C10517" s="0" t="n">
        <v>107100</v>
      </c>
      <c r="D10517" s="0" t="n">
        <v>4</v>
      </c>
      <c r="E10517" s="0" t="n">
        <v>-2</v>
      </c>
    </row>
    <row r="10518" customFormat="false" ht="13.8" hidden="false" customHeight="false" outlineLevel="0" collapsed="false">
      <c r="A10518" s="0" t="n">
        <v>6845678</v>
      </c>
      <c r="B10518" s="0" t="s">
        <v>679</v>
      </c>
      <c r="C10518" s="0" t="n">
        <v>107101</v>
      </c>
      <c r="D10518" s="0" t="n">
        <v>4</v>
      </c>
      <c r="E10518" s="0" t="n">
        <v>0</v>
      </c>
    </row>
    <row r="10519" customFormat="false" ht="13.8" hidden="false" customHeight="false" outlineLevel="0" collapsed="false">
      <c r="A10519" s="0" t="n">
        <v>6845738</v>
      </c>
      <c r="B10519" s="0" t="s">
        <v>679</v>
      </c>
      <c r="C10519" s="0" t="n">
        <v>107102</v>
      </c>
      <c r="D10519" s="0" t="n">
        <v>4</v>
      </c>
      <c r="E10519" s="0" t="n">
        <v>0</v>
      </c>
    </row>
    <row r="10520" customFormat="false" ht="13.8" hidden="false" customHeight="false" outlineLevel="0" collapsed="false">
      <c r="A10520" s="0" t="n">
        <v>6845798</v>
      </c>
      <c r="B10520" s="0" t="s">
        <v>679</v>
      </c>
      <c r="C10520" s="0" t="n">
        <v>107103</v>
      </c>
      <c r="D10520" s="0" t="n">
        <v>4</v>
      </c>
      <c r="E10520" s="0" t="n">
        <v>-4</v>
      </c>
    </row>
    <row r="10521" customFormat="false" ht="13.8" hidden="false" customHeight="false" outlineLevel="0" collapsed="false">
      <c r="A10521" s="0" t="n">
        <v>6845858</v>
      </c>
      <c r="B10521" s="0" t="s">
        <v>679</v>
      </c>
      <c r="C10521" s="0" t="n">
        <v>107104</v>
      </c>
      <c r="D10521" s="0" t="n">
        <v>4</v>
      </c>
      <c r="E10521" s="0" t="n">
        <v>-3</v>
      </c>
    </row>
    <row r="10522" customFormat="false" ht="13.8" hidden="false" customHeight="false" outlineLevel="0" collapsed="false">
      <c r="A10522" s="0" t="n">
        <v>6845918</v>
      </c>
      <c r="B10522" s="0" t="s">
        <v>679</v>
      </c>
      <c r="C10522" s="0" t="n">
        <v>107105</v>
      </c>
      <c r="D10522" s="0" t="n">
        <v>4</v>
      </c>
      <c r="E10522" s="0" t="n">
        <v>0</v>
      </c>
    </row>
    <row r="10523" customFormat="false" ht="13.8" hidden="false" customHeight="false" outlineLevel="0" collapsed="false">
      <c r="A10523" s="0" t="n">
        <v>6845978</v>
      </c>
      <c r="B10523" s="0" t="s">
        <v>679</v>
      </c>
      <c r="C10523" s="0" t="n">
        <v>107106</v>
      </c>
      <c r="D10523" s="0" t="n">
        <v>4</v>
      </c>
      <c r="E10523" s="0" t="n">
        <v>0</v>
      </c>
    </row>
    <row r="10524" customFormat="false" ht="13.8" hidden="false" customHeight="false" outlineLevel="0" collapsed="false">
      <c r="A10524" s="0" t="n">
        <v>6846038</v>
      </c>
      <c r="B10524" s="0" t="s">
        <v>679</v>
      </c>
      <c r="C10524" s="0" t="n">
        <v>107107</v>
      </c>
      <c r="D10524" s="0" t="n">
        <v>4</v>
      </c>
      <c r="E10524" s="0" t="n">
        <v>-1</v>
      </c>
    </row>
    <row r="10525" customFormat="false" ht="13.8" hidden="false" customHeight="false" outlineLevel="0" collapsed="false">
      <c r="A10525" s="0" t="n">
        <v>6846098</v>
      </c>
      <c r="B10525" s="0" t="s">
        <v>679</v>
      </c>
      <c r="C10525" s="0" t="n">
        <v>107108</v>
      </c>
      <c r="D10525" s="0" t="n">
        <v>4</v>
      </c>
      <c r="E10525" s="0" t="n">
        <v>0</v>
      </c>
    </row>
    <row r="10526" customFormat="false" ht="13.8" hidden="false" customHeight="false" outlineLevel="0" collapsed="false">
      <c r="A10526" s="0" t="n">
        <v>6846158</v>
      </c>
      <c r="B10526" s="0" t="s">
        <v>679</v>
      </c>
      <c r="C10526" s="0" t="n">
        <v>107109</v>
      </c>
      <c r="D10526" s="0" t="n">
        <v>4</v>
      </c>
      <c r="E10526" s="0" t="n">
        <v>0</v>
      </c>
    </row>
    <row r="10527" customFormat="false" ht="13.8" hidden="false" customHeight="false" outlineLevel="0" collapsed="false">
      <c r="A10527" s="0" t="n">
        <v>6846218</v>
      </c>
      <c r="B10527" s="0" t="s">
        <v>679</v>
      </c>
      <c r="C10527" s="0" t="n">
        <v>107110</v>
      </c>
      <c r="D10527" s="0" t="n">
        <v>4</v>
      </c>
      <c r="E10527" s="0" t="n">
        <v>0</v>
      </c>
    </row>
    <row r="10528" customFormat="false" ht="13.8" hidden="false" customHeight="false" outlineLevel="0" collapsed="false">
      <c r="A10528" s="0" t="n">
        <v>6846278</v>
      </c>
      <c r="B10528" s="0" t="s">
        <v>679</v>
      </c>
      <c r="C10528" s="0" t="n">
        <v>107111</v>
      </c>
      <c r="D10528" s="0" t="n">
        <v>4</v>
      </c>
      <c r="E10528" s="0" t="n">
        <v>0</v>
      </c>
    </row>
    <row r="10529" customFormat="false" ht="13.8" hidden="false" customHeight="false" outlineLevel="0" collapsed="false">
      <c r="A10529" s="0" t="n">
        <v>6846338</v>
      </c>
      <c r="B10529" s="0" t="s">
        <v>679</v>
      </c>
      <c r="C10529" s="0" t="n">
        <v>107112</v>
      </c>
      <c r="D10529" s="0" t="n">
        <v>4</v>
      </c>
      <c r="E10529" s="0" t="n">
        <v>0</v>
      </c>
    </row>
    <row r="10530" customFormat="false" ht="13.8" hidden="false" customHeight="false" outlineLevel="0" collapsed="false">
      <c r="A10530" s="0" t="n">
        <v>6846398</v>
      </c>
      <c r="B10530" s="0" t="s">
        <v>679</v>
      </c>
      <c r="C10530" s="0" t="n">
        <v>107113</v>
      </c>
      <c r="D10530" s="0" t="n">
        <v>4</v>
      </c>
      <c r="E10530" s="0" t="n">
        <v>0</v>
      </c>
    </row>
    <row r="10531" customFormat="false" ht="13.8" hidden="false" customHeight="false" outlineLevel="0" collapsed="false">
      <c r="A10531" s="0" t="n">
        <v>6846458</v>
      </c>
      <c r="B10531" s="0" t="s">
        <v>679</v>
      </c>
      <c r="C10531" s="0" t="n">
        <v>107114</v>
      </c>
      <c r="D10531" s="0" t="n">
        <v>4</v>
      </c>
      <c r="E10531" s="0" t="n">
        <v>0</v>
      </c>
    </row>
    <row r="10532" customFormat="false" ht="13.8" hidden="false" customHeight="false" outlineLevel="0" collapsed="false">
      <c r="A10532" s="0" t="n">
        <v>6846518</v>
      </c>
      <c r="B10532" s="0" t="s">
        <v>679</v>
      </c>
      <c r="C10532" s="0" t="n">
        <v>107115</v>
      </c>
      <c r="D10532" s="0" t="n">
        <v>4</v>
      </c>
      <c r="E10532" s="0" t="n">
        <v>-1</v>
      </c>
    </row>
    <row r="10533" customFormat="false" ht="13.8" hidden="false" customHeight="false" outlineLevel="0" collapsed="false">
      <c r="A10533" s="0" t="n">
        <v>6846578</v>
      </c>
      <c r="B10533" s="0" t="s">
        <v>679</v>
      </c>
      <c r="C10533" s="0" t="n">
        <v>107116</v>
      </c>
      <c r="D10533" s="0" t="n">
        <v>4</v>
      </c>
      <c r="E10533" s="0" t="n">
        <v>0</v>
      </c>
    </row>
    <row r="10534" customFormat="false" ht="13.8" hidden="false" customHeight="false" outlineLevel="0" collapsed="false">
      <c r="A10534" s="0" t="n">
        <v>6846638</v>
      </c>
      <c r="B10534" s="0" t="s">
        <v>679</v>
      </c>
      <c r="C10534" s="0" t="n">
        <v>107117</v>
      </c>
      <c r="D10534" s="0" t="n">
        <v>4</v>
      </c>
      <c r="E10534" s="0" t="n">
        <v>0</v>
      </c>
    </row>
    <row r="10535" customFormat="false" ht="13.8" hidden="false" customHeight="false" outlineLevel="0" collapsed="false">
      <c r="A10535" s="0" t="n">
        <v>6846698</v>
      </c>
      <c r="B10535" s="0" t="s">
        <v>679</v>
      </c>
      <c r="C10535" s="0" t="n">
        <v>107118</v>
      </c>
      <c r="D10535" s="0" t="n">
        <v>4</v>
      </c>
      <c r="E10535" s="0" t="n">
        <v>0</v>
      </c>
    </row>
    <row r="10536" customFormat="false" ht="13.8" hidden="false" customHeight="false" outlineLevel="0" collapsed="false">
      <c r="A10536" s="0" t="n">
        <v>6846758</v>
      </c>
      <c r="B10536" s="0" t="s">
        <v>679</v>
      </c>
      <c r="C10536" s="0" t="n">
        <v>107119</v>
      </c>
      <c r="D10536" s="0" t="n">
        <v>4</v>
      </c>
      <c r="E10536" s="0" t="n">
        <v>-3</v>
      </c>
    </row>
    <row r="10537" customFormat="false" ht="13.8" hidden="false" customHeight="false" outlineLevel="0" collapsed="false">
      <c r="A10537" s="0" t="n">
        <v>6846818</v>
      </c>
      <c r="B10537" s="0" t="s">
        <v>679</v>
      </c>
      <c r="C10537" s="0" t="n">
        <v>107120</v>
      </c>
      <c r="D10537" s="0" t="n">
        <v>4</v>
      </c>
      <c r="E10537" s="0" t="n">
        <v>0</v>
      </c>
    </row>
    <row r="10538" customFormat="false" ht="13.8" hidden="false" customHeight="false" outlineLevel="0" collapsed="false">
      <c r="A10538" s="0" t="n">
        <v>6846878</v>
      </c>
      <c r="B10538" s="0" t="s">
        <v>679</v>
      </c>
      <c r="C10538" s="0" t="n">
        <v>107121</v>
      </c>
      <c r="D10538" s="0" t="n">
        <v>4</v>
      </c>
      <c r="E10538" s="0" t="n">
        <v>0</v>
      </c>
    </row>
    <row r="10539" customFormat="false" ht="13.8" hidden="false" customHeight="false" outlineLevel="0" collapsed="false">
      <c r="A10539" s="0" t="n">
        <v>6846938</v>
      </c>
      <c r="B10539" s="0" t="s">
        <v>679</v>
      </c>
      <c r="C10539" s="0" t="n">
        <v>107122</v>
      </c>
      <c r="D10539" s="0" t="n">
        <v>4</v>
      </c>
      <c r="E10539" s="0" t="n">
        <v>-5</v>
      </c>
    </row>
    <row r="10540" customFormat="false" ht="13.8" hidden="false" customHeight="false" outlineLevel="0" collapsed="false">
      <c r="A10540" s="0" t="n">
        <v>6846998</v>
      </c>
      <c r="B10540" s="0" t="s">
        <v>679</v>
      </c>
      <c r="C10540" s="0" t="n">
        <v>107123</v>
      </c>
      <c r="D10540" s="0" t="n">
        <v>4</v>
      </c>
      <c r="E10540" s="0" t="n">
        <v>-1</v>
      </c>
    </row>
    <row r="10541" customFormat="false" ht="13.8" hidden="false" customHeight="false" outlineLevel="0" collapsed="false">
      <c r="A10541" s="0" t="n">
        <v>6847058</v>
      </c>
      <c r="B10541" s="0" t="s">
        <v>679</v>
      </c>
      <c r="C10541" s="0" t="n">
        <v>107124</v>
      </c>
      <c r="D10541" s="0" t="n">
        <v>4</v>
      </c>
      <c r="E10541" s="0" t="n">
        <v>0</v>
      </c>
    </row>
    <row r="10542" customFormat="false" ht="13.8" hidden="false" customHeight="false" outlineLevel="0" collapsed="false">
      <c r="A10542" s="0" t="n">
        <v>6847118</v>
      </c>
      <c r="B10542" s="0" t="s">
        <v>679</v>
      </c>
      <c r="C10542" s="0" t="n">
        <v>107125</v>
      </c>
      <c r="D10542" s="0" t="n">
        <v>4</v>
      </c>
      <c r="E10542" s="0" t="n">
        <v>0</v>
      </c>
    </row>
    <row r="10543" customFormat="false" ht="13.8" hidden="false" customHeight="false" outlineLevel="0" collapsed="false">
      <c r="A10543" s="0" t="n">
        <v>6847178</v>
      </c>
      <c r="B10543" s="0" t="s">
        <v>679</v>
      </c>
      <c r="C10543" s="0" t="n">
        <v>107126</v>
      </c>
      <c r="D10543" s="0" t="n">
        <v>4</v>
      </c>
      <c r="E10543" s="0" t="n">
        <v>0</v>
      </c>
    </row>
    <row r="10544" customFormat="false" ht="13.8" hidden="false" customHeight="false" outlineLevel="0" collapsed="false">
      <c r="A10544" s="0" t="n">
        <v>6847238</v>
      </c>
      <c r="B10544" s="0" t="s">
        <v>679</v>
      </c>
      <c r="C10544" s="0" t="n">
        <v>107127</v>
      </c>
      <c r="D10544" s="0" t="n">
        <v>4</v>
      </c>
      <c r="E10544" s="0" t="n">
        <v>0</v>
      </c>
    </row>
    <row r="10545" customFormat="false" ht="13.8" hidden="false" customHeight="false" outlineLevel="0" collapsed="false">
      <c r="A10545" s="0" t="n">
        <v>6847298</v>
      </c>
      <c r="B10545" s="0" t="s">
        <v>679</v>
      </c>
      <c r="C10545" s="0" t="n">
        <v>107128</v>
      </c>
      <c r="D10545" s="0" t="n">
        <v>4</v>
      </c>
      <c r="E10545" s="0" t="n">
        <v>0</v>
      </c>
    </row>
    <row r="10546" customFormat="false" ht="13.8" hidden="false" customHeight="false" outlineLevel="0" collapsed="false">
      <c r="A10546" s="0" t="n">
        <v>6847358</v>
      </c>
      <c r="B10546" s="0" t="s">
        <v>679</v>
      </c>
      <c r="C10546" s="0" t="n">
        <v>107129</v>
      </c>
      <c r="D10546" s="0" t="n">
        <v>4</v>
      </c>
      <c r="E10546" s="0" t="n">
        <v>0</v>
      </c>
    </row>
    <row r="10547" customFormat="false" ht="13.8" hidden="false" customHeight="false" outlineLevel="0" collapsed="false">
      <c r="A10547" s="0" t="n">
        <v>6847418</v>
      </c>
      <c r="B10547" s="0" t="s">
        <v>679</v>
      </c>
      <c r="C10547" s="0" t="n">
        <v>107130</v>
      </c>
      <c r="D10547" s="0" t="n">
        <v>4</v>
      </c>
      <c r="E10547" s="0" t="n">
        <v>-3</v>
      </c>
    </row>
    <row r="10548" customFormat="false" ht="13.8" hidden="false" customHeight="false" outlineLevel="0" collapsed="false">
      <c r="A10548" s="0" t="n">
        <v>6847478</v>
      </c>
      <c r="B10548" s="0" t="s">
        <v>679</v>
      </c>
      <c r="C10548" s="0" t="n">
        <v>107131</v>
      </c>
      <c r="D10548" s="0" t="n">
        <v>4</v>
      </c>
      <c r="E10548" s="0" t="n">
        <v>0</v>
      </c>
    </row>
    <row r="10549" customFormat="false" ht="13.8" hidden="false" customHeight="false" outlineLevel="0" collapsed="false">
      <c r="A10549" s="0" t="n">
        <v>6847538</v>
      </c>
      <c r="B10549" s="0" t="s">
        <v>679</v>
      </c>
      <c r="C10549" s="0" t="n">
        <v>107132</v>
      </c>
      <c r="D10549" s="0" t="n">
        <v>4</v>
      </c>
      <c r="E10549" s="0" t="n">
        <v>0</v>
      </c>
    </row>
    <row r="10550" customFormat="false" ht="13.8" hidden="false" customHeight="false" outlineLevel="0" collapsed="false">
      <c r="A10550" s="0" t="n">
        <v>6847598</v>
      </c>
      <c r="B10550" s="0" t="s">
        <v>679</v>
      </c>
      <c r="C10550" s="0" t="n">
        <v>107133</v>
      </c>
      <c r="D10550" s="0" t="n">
        <v>4</v>
      </c>
      <c r="E10550" s="0" t="n">
        <v>0</v>
      </c>
    </row>
    <row r="10551" customFormat="false" ht="13.8" hidden="false" customHeight="false" outlineLevel="0" collapsed="false">
      <c r="A10551" s="0" t="n">
        <v>6847658</v>
      </c>
      <c r="B10551" s="0" t="s">
        <v>679</v>
      </c>
      <c r="C10551" s="0" t="n">
        <v>107134</v>
      </c>
      <c r="D10551" s="0" t="n">
        <v>4</v>
      </c>
      <c r="E10551" s="0" t="n">
        <v>-2</v>
      </c>
    </row>
    <row r="10552" customFormat="false" ht="13.8" hidden="false" customHeight="false" outlineLevel="0" collapsed="false">
      <c r="A10552" s="0" t="n">
        <v>6847718</v>
      </c>
      <c r="B10552" s="0" t="s">
        <v>679</v>
      </c>
      <c r="C10552" s="0" t="n">
        <v>107135</v>
      </c>
      <c r="D10552" s="0" t="n">
        <v>4</v>
      </c>
      <c r="E10552" s="0" t="n">
        <v>0</v>
      </c>
    </row>
    <row r="10553" customFormat="false" ht="13.8" hidden="false" customHeight="false" outlineLevel="0" collapsed="false">
      <c r="A10553" s="0" t="n">
        <v>6847778</v>
      </c>
      <c r="B10553" s="0" t="s">
        <v>679</v>
      </c>
      <c r="C10553" s="0" t="n">
        <v>107136</v>
      </c>
      <c r="D10553" s="0" t="n">
        <v>4</v>
      </c>
      <c r="E10553" s="0" t="n">
        <v>-2</v>
      </c>
    </row>
    <row r="10554" customFormat="false" ht="13.8" hidden="false" customHeight="false" outlineLevel="0" collapsed="false">
      <c r="A10554" s="0" t="n">
        <v>6847838</v>
      </c>
      <c r="B10554" s="0" t="s">
        <v>679</v>
      </c>
      <c r="C10554" s="0" t="n">
        <v>107137</v>
      </c>
      <c r="D10554" s="0" t="n">
        <v>4</v>
      </c>
      <c r="E10554" s="0" t="n">
        <v>0</v>
      </c>
    </row>
    <row r="10555" customFormat="false" ht="13.8" hidden="false" customHeight="false" outlineLevel="0" collapsed="false">
      <c r="A10555" s="0" t="n">
        <v>6847898</v>
      </c>
      <c r="B10555" s="0" t="s">
        <v>679</v>
      </c>
      <c r="C10555" s="0" t="n">
        <v>107138</v>
      </c>
      <c r="D10555" s="0" t="n">
        <v>4</v>
      </c>
      <c r="E10555" s="0" t="n">
        <v>-3</v>
      </c>
    </row>
    <row r="10556" customFormat="false" ht="13.8" hidden="false" customHeight="false" outlineLevel="0" collapsed="false">
      <c r="A10556" s="0" t="n">
        <v>6847958</v>
      </c>
      <c r="B10556" s="0" t="s">
        <v>679</v>
      </c>
      <c r="C10556" s="0" t="n">
        <v>107139</v>
      </c>
      <c r="D10556" s="0" t="n">
        <v>4</v>
      </c>
      <c r="E10556" s="0" t="n">
        <v>0</v>
      </c>
    </row>
    <row r="10557" customFormat="false" ht="13.8" hidden="false" customHeight="false" outlineLevel="0" collapsed="false">
      <c r="A10557" s="0" t="n">
        <v>6848018</v>
      </c>
      <c r="B10557" s="0" t="s">
        <v>679</v>
      </c>
      <c r="C10557" s="0" t="n">
        <v>107140</v>
      </c>
      <c r="D10557" s="0" t="n">
        <v>4</v>
      </c>
      <c r="E10557" s="0" t="n">
        <v>0</v>
      </c>
    </row>
    <row r="10558" customFormat="false" ht="13.8" hidden="false" customHeight="false" outlineLevel="0" collapsed="false">
      <c r="A10558" s="0" t="n">
        <v>6848078</v>
      </c>
      <c r="B10558" s="0" t="s">
        <v>679</v>
      </c>
      <c r="C10558" s="0" t="n">
        <v>107141</v>
      </c>
      <c r="D10558" s="0" t="n">
        <v>4</v>
      </c>
      <c r="E10558" s="0" t="n">
        <v>0</v>
      </c>
    </row>
    <row r="10559" customFormat="false" ht="13.8" hidden="false" customHeight="false" outlineLevel="0" collapsed="false">
      <c r="A10559" s="0" t="n">
        <v>6848138</v>
      </c>
      <c r="B10559" s="0" t="s">
        <v>679</v>
      </c>
      <c r="C10559" s="0" t="n">
        <v>107142</v>
      </c>
      <c r="D10559" s="0" t="n">
        <v>4</v>
      </c>
      <c r="E10559" s="0" t="n">
        <v>0</v>
      </c>
    </row>
    <row r="10560" customFormat="false" ht="13.8" hidden="false" customHeight="false" outlineLevel="0" collapsed="false">
      <c r="A10560" s="0" t="n">
        <v>6848198</v>
      </c>
      <c r="B10560" s="0" t="s">
        <v>679</v>
      </c>
      <c r="C10560" s="0" t="n">
        <v>107143</v>
      </c>
      <c r="D10560" s="0" t="n">
        <v>4</v>
      </c>
      <c r="E10560" s="0" t="n">
        <v>0</v>
      </c>
    </row>
    <row r="10561" customFormat="false" ht="13.8" hidden="false" customHeight="false" outlineLevel="0" collapsed="false">
      <c r="A10561" s="0" t="n">
        <v>6848258</v>
      </c>
      <c r="B10561" s="0" t="s">
        <v>679</v>
      </c>
      <c r="C10561" s="0" t="n">
        <v>107144</v>
      </c>
      <c r="D10561" s="0" t="n">
        <v>4</v>
      </c>
      <c r="E10561" s="0" t="n">
        <v>0</v>
      </c>
    </row>
    <row r="10562" customFormat="false" ht="13.8" hidden="false" customHeight="false" outlineLevel="0" collapsed="false">
      <c r="A10562" s="0" t="n">
        <v>6848318</v>
      </c>
      <c r="B10562" s="0" t="s">
        <v>679</v>
      </c>
      <c r="C10562" s="0" t="n">
        <v>107145</v>
      </c>
      <c r="D10562" s="0" t="n">
        <v>4</v>
      </c>
      <c r="E10562" s="0" t="n">
        <v>0</v>
      </c>
    </row>
    <row r="10563" customFormat="false" ht="13.8" hidden="false" customHeight="false" outlineLevel="0" collapsed="false">
      <c r="A10563" s="0" t="n">
        <v>6848378</v>
      </c>
      <c r="B10563" s="0" t="s">
        <v>679</v>
      </c>
      <c r="C10563" s="0" t="n">
        <v>107146</v>
      </c>
      <c r="D10563" s="0" t="n">
        <v>4</v>
      </c>
      <c r="E10563" s="0" t="n">
        <v>0</v>
      </c>
    </row>
    <row r="10564" customFormat="false" ht="13.8" hidden="false" customHeight="false" outlineLevel="0" collapsed="false">
      <c r="A10564" s="0" t="n">
        <v>6848438</v>
      </c>
      <c r="B10564" s="0" t="s">
        <v>679</v>
      </c>
      <c r="C10564" s="0" t="n">
        <v>107147</v>
      </c>
      <c r="D10564" s="0" t="n">
        <v>4</v>
      </c>
      <c r="E10564" s="0" t="n">
        <v>0</v>
      </c>
    </row>
    <row r="10565" customFormat="false" ht="13.8" hidden="false" customHeight="false" outlineLevel="0" collapsed="false">
      <c r="A10565" s="0" t="n">
        <v>6848498</v>
      </c>
      <c r="B10565" s="0" t="s">
        <v>679</v>
      </c>
      <c r="C10565" s="0" t="n">
        <v>107148</v>
      </c>
      <c r="D10565" s="0" t="n">
        <v>4</v>
      </c>
      <c r="E10565" s="0" t="n">
        <v>0</v>
      </c>
    </row>
    <row r="10566" customFormat="false" ht="13.8" hidden="false" customHeight="false" outlineLevel="0" collapsed="false">
      <c r="A10566" s="0" t="n">
        <v>6848558</v>
      </c>
      <c r="B10566" s="0" t="s">
        <v>679</v>
      </c>
      <c r="C10566" s="0" t="n">
        <v>107149</v>
      </c>
      <c r="D10566" s="0" t="n">
        <v>4</v>
      </c>
      <c r="E10566" s="0" t="n">
        <v>0</v>
      </c>
    </row>
    <row r="10567" customFormat="false" ht="13.8" hidden="false" customHeight="false" outlineLevel="0" collapsed="false">
      <c r="A10567" s="0" t="n">
        <v>6848618</v>
      </c>
      <c r="B10567" s="0" t="s">
        <v>679</v>
      </c>
      <c r="C10567" s="0" t="n">
        <v>107150</v>
      </c>
      <c r="D10567" s="0" t="n">
        <v>4</v>
      </c>
      <c r="E10567" s="0" t="n">
        <v>0</v>
      </c>
    </row>
    <row r="10568" customFormat="false" ht="13.8" hidden="false" customHeight="false" outlineLevel="0" collapsed="false">
      <c r="A10568" s="0" t="n">
        <v>6848678</v>
      </c>
      <c r="B10568" s="0" t="s">
        <v>679</v>
      </c>
      <c r="C10568" s="0" t="n">
        <v>107151</v>
      </c>
      <c r="D10568" s="0" t="n">
        <v>4</v>
      </c>
      <c r="E10568" s="0" t="n">
        <v>0</v>
      </c>
    </row>
    <row r="10569" customFormat="false" ht="13.8" hidden="false" customHeight="false" outlineLevel="0" collapsed="false">
      <c r="A10569" s="0" t="n">
        <v>6848738</v>
      </c>
      <c r="B10569" s="0" t="s">
        <v>679</v>
      </c>
      <c r="C10569" s="0" t="n">
        <v>107152</v>
      </c>
      <c r="D10569" s="0" t="n">
        <v>4</v>
      </c>
      <c r="E10569" s="0" t="n">
        <v>-5</v>
      </c>
    </row>
    <row r="10570" customFormat="false" ht="13.8" hidden="false" customHeight="false" outlineLevel="0" collapsed="false">
      <c r="A10570" s="0" t="n">
        <v>6848798</v>
      </c>
      <c r="B10570" s="0" t="s">
        <v>679</v>
      </c>
      <c r="C10570" s="0" t="n">
        <v>107153</v>
      </c>
      <c r="D10570" s="0" t="n">
        <v>4</v>
      </c>
      <c r="E10570" s="0" t="n">
        <v>0</v>
      </c>
    </row>
    <row r="10571" customFormat="false" ht="13.8" hidden="false" customHeight="false" outlineLevel="0" collapsed="false">
      <c r="A10571" s="0" t="n">
        <v>6848858</v>
      </c>
      <c r="B10571" s="0" t="s">
        <v>679</v>
      </c>
      <c r="C10571" s="0" t="n">
        <v>107154</v>
      </c>
      <c r="D10571" s="0" t="n">
        <v>4</v>
      </c>
      <c r="E10571" s="0" t="n">
        <v>-1</v>
      </c>
    </row>
    <row r="10572" customFormat="false" ht="13.8" hidden="false" customHeight="false" outlineLevel="0" collapsed="false">
      <c r="A10572" s="0" t="n">
        <v>6848918</v>
      </c>
      <c r="B10572" s="0" t="s">
        <v>679</v>
      </c>
      <c r="C10572" s="0" t="n">
        <v>107155</v>
      </c>
      <c r="D10572" s="0" t="n">
        <v>4</v>
      </c>
      <c r="E10572" s="0" t="n">
        <v>-4</v>
      </c>
    </row>
    <row r="10573" customFormat="false" ht="13.8" hidden="false" customHeight="false" outlineLevel="0" collapsed="false">
      <c r="A10573" s="0" t="n">
        <v>6848978</v>
      </c>
      <c r="B10573" s="0" t="s">
        <v>679</v>
      </c>
      <c r="C10573" s="0" t="n">
        <v>107156</v>
      </c>
      <c r="D10573" s="0" t="n">
        <v>4</v>
      </c>
      <c r="E10573" s="0" t="n">
        <v>0</v>
      </c>
    </row>
    <row r="10574" customFormat="false" ht="13.8" hidden="false" customHeight="false" outlineLevel="0" collapsed="false">
      <c r="A10574" s="0" t="n">
        <v>6849038</v>
      </c>
      <c r="B10574" s="0" t="s">
        <v>679</v>
      </c>
      <c r="C10574" s="0" t="n">
        <v>107157</v>
      </c>
      <c r="D10574" s="0" t="n">
        <v>4</v>
      </c>
      <c r="E10574" s="0" t="n">
        <v>0</v>
      </c>
    </row>
    <row r="10575" customFormat="false" ht="13.8" hidden="false" customHeight="false" outlineLevel="0" collapsed="false">
      <c r="A10575" s="0" t="n">
        <v>6849098</v>
      </c>
      <c r="B10575" s="0" t="s">
        <v>679</v>
      </c>
      <c r="C10575" s="0" t="n">
        <v>107158</v>
      </c>
      <c r="D10575" s="0" t="n">
        <v>4</v>
      </c>
      <c r="E10575" s="0" t="n">
        <v>0</v>
      </c>
    </row>
    <row r="10576" customFormat="false" ht="13.8" hidden="false" customHeight="false" outlineLevel="0" collapsed="false">
      <c r="A10576" s="0" t="n">
        <v>6849158</v>
      </c>
      <c r="B10576" s="0" t="s">
        <v>679</v>
      </c>
      <c r="C10576" s="0" t="n">
        <v>107159</v>
      </c>
      <c r="D10576" s="0" t="n">
        <v>4</v>
      </c>
      <c r="E10576" s="0" t="n">
        <v>0</v>
      </c>
    </row>
    <row r="10577" customFormat="false" ht="13.8" hidden="false" customHeight="false" outlineLevel="0" collapsed="false">
      <c r="A10577" s="0" t="n">
        <v>6849218</v>
      </c>
      <c r="B10577" s="0" t="s">
        <v>679</v>
      </c>
      <c r="C10577" s="0" t="n">
        <v>107160</v>
      </c>
      <c r="D10577" s="0" t="n">
        <v>4</v>
      </c>
      <c r="E10577" s="0" t="n">
        <v>0</v>
      </c>
    </row>
    <row r="10578" customFormat="false" ht="13.8" hidden="false" customHeight="false" outlineLevel="0" collapsed="false">
      <c r="A10578" s="0" t="n">
        <v>6849278</v>
      </c>
      <c r="B10578" s="0" t="s">
        <v>679</v>
      </c>
      <c r="C10578" s="0" t="n">
        <v>107161</v>
      </c>
      <c r="D10578" s="0" t="n">
        <v>4</v>
      </c>
      <c r="E10578" s="0" t="n">
        <v>0</v>
      </c>
    </row>
    <row r="10579" customFormat="false" ht="13.8" hidden="false" customHeight="false" outlineLevel="0" collapsed="false">
      <c r="A10579" s="0" t="n">
        <v>6849338</v>
      </c>
      <c r="B10579" s="0" t="s">
        <v>679</v>
      </c>
      <c r="C10579" s="0" t="n">
        <v>107162</v>
      </c>
      <c r="D10579" s="0" t="n">
        <v>4</v>
      </c>
      <c r="E10579" s="0" t="n">
        <v>0</v>
      </c>
    </row>
    <row r="10580" customFormat="false" ht="13.8" hidden="false" customHeight="false" outlineLevel="0" collapsed="false">
      <c r="A10580" s="0" t="n">
        <v>6849398</v>
      </c>
      <c r="B10580" s="0" t="s">
        <v>679</v>
      </c>
      <c r="C10580" s="0" t="n">
        <v>107163</v>
      </c>
      <c r="D10580" s="0" t="n">
        <v>4</v>
      </c>
      <c r="E10580" s="0" t="n">
        <v>0</v>
      </c>
    </row>
    <row r="10581" customFormat="false" ht="13.8" hidden="false" customHeight="false" outlineLevel="0" collapsed="false">
      <c r="A10581" s="0" t="n">
        <v>6849458</v>
      </c>
      <c r="B10581" s="0" t="s">
        <v>679</v>
      </c>
      <c r="C10581" s="0" t="n">
        <v>107164</v>
      </c>
      <c r="D10581" s="0" t="n">
        <v>4</v>
      </c>
      <c r="E10581" s="0" t="n">
        <v>0</v>
      </c>
    </row>
    <row r="10582" customFormat="false" ht="13.8" hidden="false" customHeight="false" outlineLevel="0" collapsed="false">
      <c r="A10582" s="0" t="n">
        <v>6849518</v>
      </c>
      <c r="B10582" s="0" t="s">
        <v>679</v>
      </c>
      <c r="C10582" s="0" t="n">
        <v>107165</v>
      </c>
      <c r="D10582" s="0" t="n">
        <v>4</v>
      </c>
      <c r="E10582" s="0" t="n">
        <v>0</v>
      </c>
    </row>
    <row r="10583" customFormat="false" ht="13.8" hidden="false" customHeight="false" outlineLevel="0" collapsed="false">
      <c r="A10583" s="0" t="n">
        <v>6849578</v>
      </c>
      <c r="B10583" s="0" t="s">
        <v>679</v>
      </c>
      <c r="C10583" s="0" t="n">
        <v>107166</v>
      </c>
      <c r="D10583" s="0" t="n">
        <v>4</v>
      </c>
      <c r="E10583" s="0" t="n">
        <v>0</v>
      </c>
    </row>
    <row r="10584" customFormat="false" ht="13.8" hidden="false" customHeight="false" outlineLevel="0" collapsed="false">
      <c r="A10584" s="0" t="n">
        <v>6849638</v>
      </c>
      <c r="B10584" s="0" t="s">
        <v>679</v>
      </c>
      <c r="C10584" s="0" t="n">
        <v>107167</v>
      </c>
      <c r="D10584" s="0" t="n">
        <v>4</v>
      </c>
      <c r="E10584" s="0" t="n">
        <v>0</v>
      </c>
    </row>
    <row r="10585" customFormat="false" ht="13.8" hidden="false" customHeight="false" outlineLevel="0" collapsed="false">
      <c r="A10585" s="0" t="n">
        <v>6849698</v>
      </c>
      <c r="B10585" s="0" t="s">
        <v>679</v>
      </c>
      <c r="C10585" s="0" t="n">
        <v>107168</v>
      </c>
      <c r="D10585" s="0" t="n">
        <v>4</v>
      </c>
      <c r="E10585" s="0" t="n">
        <v>0</v>
      </c>
    </row>
    <row r="10586" customFormat="false" ht="13.8" hidden="false" customHeight="false" outlineLevel="0" collapsed="false">
      <c r="A10586" s="0" t="n">
        <v>6849758</v>
      </c>
      <c r="B10586" s="0" t="s">
        <v>679</v>
      </c>
      <c r="C10586" s="0" t="n">
        <v>107169</v>
      </c>
      <c r="D10586" s="0" t="n">
        <v>4</v>
      </c>
      <c r="E10586" s="0" t="n">
        <v>-2</v>
      </c>
    </row>
    <row r="10587" customFormat="false" ht="13.8" hidden="false" customHeight="false" outlineLevel="0" collapsed="false">
      <c r="A10587" s="0" t="n">
        <v>6849818</v>
      </c>
      <c r="B10587" s="0" t="s">
        <v>679</v>
      </c>
      <c r="C10587" s="0" t="n">
        <v>107170</v>
      </c>
      <c r="D10587" s="0" t="n">
        <v>4</v>
      </c>
      <c r="E10587" s="0" t="n">
        <v>0</v>
      </c>
    </row>
    <row r="10588" customFormat="false" ht="13.8" hidden="false" customHeight="false" outlineLevel="0" collapsed="false">
      <c r="A10588" s="0" t="n">
        <v>6849878</v>
      </c>
      <c r="B10588" s="0" t="s">
        <v>679</v>
      </c>
      <c r="C10588" s="0" t="n">
        <v>107171</v>
      </c>
      <c r="D10588" s="0" t="n">
        <v>4</v>
      </c>
      <c r="E10588" s="0" t="n">
        <v>0</v>
      </c>
    </row>
    <row r="10589" customFormat="false" ht="13.8" hidden="false" customHeight="false" outlineLevel="0" collapsed="false">
      <c r="A10589" s="0" t="n">
        <v>6849938</v>
      </c>
      <c r="B10589" s="0" t="s">
        <v>679</v>
      </c>
      <c r="C10589" s="0" t="n">
        <v>107172</v>
      </c>
      <c r="D10589" s="0" t="n">
        <v>4</v>
      </c>
      <c r="E10589" s="0" t="n">
        <v>-3</v>
      </c>
    </row>
    <row r="10590" customFormat="false" ht="13.8" hidden="false" customHeight="false" outlineLevel="0" collapsed="false">
      <c r="A10590" s="0" t="n">
        <v>6849998</v>
      </c>
      <c r="B10590" s="0" t="s">
        <v>679</v>
      </c>
      <c r="C10590" s="0" t="n">
        <v>107173</v>
      </c>
      <c r="D10590" s="0" t="n">
        <v>4</v>
      </c>
      <c r="E10590" s="0" t="n">
        <v>0</v>
      </c>
    </row>
    <row r="10591" customFormat="false" ht="13.8" hidden="false" customHeight="false" outlineLevel="0" collapsed="false">
      <c r="A10591" s="0" t="n">
        <v>6850058</v>
      </c>
      <c r="B10591" s="0" t="s">
        <v>679</v>
      </c>
      <c r="C10591" s="0" t="n">
        <v>107174</v>
      </c>
      <c r="D10591" s="0" t="n">
        <v>4</v>
      </c>
      <c r="E10591" s="0" t="n">
        <v>0</v>
      </c>
    </row>
    <row r="10592" customFormat="false" ht="13.8" hidden="false" customHeight="false" outlineLevel="0" collapsed="false">
      <c r="A10592" s="0" t="n">
        <v>6850118</v>
      </c>
      <c r="B10592" s="0" t="s">
        <v>679</v>
      </c>
      <c r="C10592" s="0" t="n">
        <v>107175</v>
      </c>
      <c r="D10592" s="0" t="n">
        <v>4</v>
      </c>
      <c r="E10592" s="0" t="n">
        <v>0</v>
      </c>
    </row>
    <row r="10593" customFormat="false" ht="13.8" hidden="false" customHeight="false" outlineLevel="0" collapsed="false">
      <c r="A10593" s="0" t="n">
        <v>6850178</v>
      </c>
      <c r="B10593" s="0" t="s">
        <v>679</v>
      </c>
      <c r="C10593" s="0" t="n">
        <v>107176</v>
      </c>
      <c r="D10593" s="0" t="n">
        <v>4</v>
      </c>
      <c r="E10593" s="0" t="n">
        <v>0</v>
      </c>
    </row>
    <row r="10594" customFormat="false" ht="13.8" hidden="false" customHeight="false" outlineLevel="0" collapsed="false">
      <c r="A10594" s="0" t="n">
        <v>6850238</v>
      </c>
      <c r="B10594" s="0" t="s">
        <v>679</v>
      </c>
      <c r="C10594" s="0" t="n">
        <v>107177</v>
      </c>
      <c r="D10594" s="0" t="n">
        <v>4</v>
      </c>
      <c r="E10594" s="0" t="n">
        <v>0</v>
      </c>
    </row>
    <row r="10595" customFormat="false" ht="13.8" hidden="false" customHeight="false" outlineLevel="0" collapsed="false">
      <c r="A10595" s="0" t="n">
        <v>6850298</v>
      </c>
      <c r="B10595" s="0" t="s">
        <v>679</v>
      </c>
      <c r="C10595" s="0" t="n">
        <v>107178</v>
      </c>
      <c r="D10595" s="0" t="n">
        <v>4</v>
      </c>
      <c r="E10595" s="0" t="n">
        <v>-2</v>
      </c>
    </row>
    <row r="10596" customFormat="false" ht="13.8" hidden="false" customHeight="false" outlineLevel="0" collapsed="false">
      <c r="A10596" s="0" t="n">
        <v>6850358</v>
      </c>
      <c r="B10596" s="0" t="s">
        <v>679</v>
      </c>
      <c r="C10596" s="0" t="n">
        <v>107179</v>
      </c>
      <c r="D10596" s="0" t="n">
        <v>4</v>
      </c>
      <c r="E10596" s="0" t="n">
        <v>0</v>
      </c>
    </row>
    <row r="10597" customFormat="false" ht="13.8" hidden="false" customHeight="false" outlineLevel="0" collapsed="false">
      <c r="A10597" s="0" t="n">
        <v>6850418</v>
      </c>
      <c r="B10597" s="0" t="s">
        <v>679</v>
      </c>
      <c r="C10597" s="0" t="n">
        <v>107180</v>
      </c>
      <c r="D10597" s="0" t="n">
        <v>4</v>
      </c>
      <c r="E10597" s="0" t="n">
        <v>-1</v>
      </c>
    </row>
    <row r="10598" customFormat="false" ht="13.8" hidden="false" customHeight="false" outlineLevel="0" collapsed="false">
      <c r="A10598" s="0" t="n">
        <v>6850478</v>
      </c>
      <c r="B10598" s="0" t="s">
        <v>679</v>
      </c>
      <c r="C10598" s="0" t="n">
        <v>107181</v>
      </c>
      <c r="D10598" s="0" t="n">
        <v>4</v>
      </c>
      <c r="E10598" s="0" t="n">
        <v>0</v>
      </c>
    </row>
    <row r="10599" customFormat="false" ht="13.8" hidden="false" customHeight="false" outlineLevel="0" collapsed="false">
      <c r="A10599" s="0" t="n">
        <v>6850538</v>
      </c>
      <c r="B10599" s="0" t="s">
        <v>679</v>
      </c>
      <c r="C10599" s="0" t="n">
        <v>107182</v>
      </c>
      <c r="D10599" s="0" t="n">
        <v>4</v>
      </c>
      <c r="E10599" s="0" t="n">
        <v>0</v>
      </c>
    </row>
    <row r="10600" customFormat="false" ht="13.8" hidden="false" customHeight="false" outlineLevel="0" collapsed="false">
      <c r="A10600" s="0" t="n">
        <v>6850598</v>
      </c>
      <c r="B10600" s="0" t="s">
        <v>679</v>
      </c>
      <c r="C10600" s="0" t="n">
        <v>107183</v>
      </c>
      <c r="D10600" s="0" t="n">
        <v>4</v>
      </c>
      <c r="E10600" s="0" t="n">
        <v>0</v>
      </c>
    </row>
    <row r="10601" customFormat="false" ht="13.8" hidden="false" customHeight="false" outlineLevel="0" collapsed="false">
      <c r="A10601" s="0" t="n">
        <v>6850658</v>
      </c>
      <c r="B10601" s="0" t="s">
        <v>679</v>
      </c>
      <c r="C10601" s="0" t="n">
        <v>107184</v>
      </c>
      <c r="D10601" s="0" t="n">
        <v>4</v>
      </c>
      <c r="E10601" s="0" t="n">
        <v>0</v>
      </c>
    </row>
    <row r="10602" customFormat="false" ht="13.8" hidden="false" customHeight="false" outlineLevel="0" collapsed="false">
      <c r="A10602" s="0" t="n">
        <v>6850718</v>
      </c>
      <c r="B10602" s="0" t="s">
        <v>679</v>
      </c>
      <c r="C10602" s="0" t="n">
        <v>107185</v>
      </c>
      <c r="D10602" s="0" t="n">
        <v>4</v>
      </c>
      <c r="E10602" s="0" t="n">
        <v>0</v>
      </c>
    </row>
    <row r="10603" customFormat="false" ht="13.8" hidden="false" customHeight="false" outlineLevel="0" collapsed="false">
      <c r="A10603" s="0" t="n">
        <v>6850778</v>
      </c>
      <c r="B10603" s="0" t="s">
        <v>679</v>
      </c>
      <c r="C10603" s="0" t="n">
        <v>107186</v>
      </c>
      <c r="D10603" s="0" t="n">
        <v>4</v>
      </c>
      <c r="E10603" s="0" t="n">
        <v>0</v>
      </c>
    </row>
    <row r="10604" customFormat="false" ht="13.8" hidden="false" customHeight="false" outlineLevel="0" collapsed="false">
      <c r="A10604" s="0" t="n">
        <v>6850838</v>
      </c>
      <c r="B10604" s="0" t="s">
        <v>679</v>
      </c>
      <c r="C10604" s="0" t="n">
        <v>107187</v>
      </c>
      <c r="D10604" s="0" t="n">
        <v>4</v>
      </c>
      <c r="E10604" s="0" t="n">
        <v>0</v>
      </c>
    </row>
    <row r="10605" customFormat="false" ht="13.8" hidden="false" customHeight="false" outlineLevel="0" collapsed="false">
      <c r="A10605" s="0" t="n">
        <v>6850898</v>
      </c>
      <c r="B10605" s="0" t="s">
        <v>679</v>
      </c>
      <c r="C10605" s="0" t="n">
        <v>107188</v>
      </c>
      <c r="D10605" s="0" t="n">
        <v>4</v>
      </c>
      <c r="E10605" s="0" t="n">
        <v>-2</v>
      </c>
    </row>
    <row r="10606" customFormat="false" ht="13.8" hidden="false" customHeight="false" outlineLevel="0" collapsed="false">
      <c r="A10606" s="0" t="n">
        <v>6850958</v>
      </c>
      <c r="B10606" s="0" t="s">
        <v>679</v>
      </c>
      <c r="C10606" s="0" t="n">
        <v>107189</v>
      </c>
      <c r="D10606" s="0" t="n">
        <v>4</v>
      </c>
      <c r="E10606" s="0" t="n">
        <v>0</v>
      </c>
    </row>
    <row r="10607" customFormat="false" ht="13.8" hidden="false" customHeight="false" outlineLevel="0" collapsed="false">
      <c r="A10607" s="0" t="n">
        <v>6851018</v>
      </c>
      <c r="B10607" s="0" t="s">
        <v>679</v>
      </c>
      <c r="C10607" s="0" t="n">
        <v>107190</v>
      </c>
      <c r="D10607" s="0" t="n">
        <v>4</v>
      </c>
      <c r="E10607" s="0" t="n">
        <v>0</v>
      </c>
    </row>
    <row r="10608" customFormat="false" ht="13.8" hidden="false" customHeight="false" outlineLevel="0" collapsed="false">
      <c r="A10608" s="0" t="n">
        <v>6851078</v>
      </c>
      <c r="B10608" s="0" t="s">
        <v>679</v>
      </c>
      <c r="C10608" s="0" t="n">
        <v>107191</v>
      </c>
      <c r="D10608" s="0" t="n">
        <v>4</v>
      </c>
      <c r="E10608" s="0" t="n">
        <v>-2</v>
      </c>
    </row>
    <row r="10609" customFormat="false" ht="13.8" hidden="false" customHeight="false" outlineLevel="0" collapsed="false">
      <c r="A10609" s="0" t="n">
        <v>6851138</v>
      </c>
      <c r="B10609" s="0" t="s">
        <v>679</v>
      </c>
      <c r="C10609" s="0" t="n">
        <v>107192</v>
      </c>
      <c r="D10609" s="0" t="n">
        <v>4</v>
      </c>
      <c r="E10609" s="0" t="n">
        <v>2</v>
      </c>
    </row>
    <row r="10610" customFormat="false" ht="13.8" hidden="false" customHeight="false" outlineLevel="0" collapsed="false">
      <c r="A10610" s="0" t="n">
        <v>6851198</v>
      </c>
      <c r="B10610" s="0" t="s">
        <v>679</v>
      </c>
      <c r="C10610" s="0" t="n">
        <v>107193</v>
      </c>
      <c r="D10610" s="0" t="n">
        <v>4</v>
      </c>
      <c r="E10610" s="0" t="n">
        <v>-1</v>
      </c>
    </row>
    <row r="10611" customFormat="false" ht="13.8" hidden="false" customHeight="false" outlineLevel="0" collapsed="false">
      <c r="A10611" s="0" t="n">
        <v>6851258</v>
      </c>
      <c r="B10611" s="0" t="s">
        <v>679</v>
      </c>
      <c r="C10611" s="0" t="n">
        <v>107194</v>
      </c>
      <c r="D10611" s="0" t="n">
        <v>4</v>
      </c>
      <c r="E10611" s="0" t="n">
        <v>-3</v>
      </c>
    </row>
    <row r="10612" customFormat="false" ht="13.8" hidden="false" customHeight="false" outlineLevel="0" collapsed="false">
      <c r="A10612" s="0" t="n">
        <v>6851318</v>
      </c>
      <c r="B10612" s="0" t="s">
        <v>679</v>
      </c>
      <c r="C10612" s="0" t="n">
        <v>107195</v>
      </c>
      <c r="D10612" s="0" t="n">
        <v>4</v>
      </c>
      <c r="E10612" s="0" t="n">
        <v>0</v>
      </c>
    </row>
    <row r="10613" customFormat="false" ht="13.8" hidden="false" customHeight="false" outlineLevel="0" collapsed="false">
      <c r="A10613" s="0" t="n">
        <v>6851378</v>
      </c>
      <c r="B10613" s="0" t="s">
        <v>679</v>
      </c>
      <c r="C10613" s="0" t="n">
        <v>107196</v>
      </c>
      <c r="D10613" s="0" t="n">
        <v>4</v>
      </c>
      <c r="E10613" s="0" t="n">
        <v>-2</v>
      </c>
    </row>
    <row r="10614" customFormat="false" ht="13.8" hidden="false" customHeight="false" outlineLevel="0" collapsed="false">
      <c r="A10614" s="0" t="n">
        <v>6851438</v>
      </c>
      <c r="B10614" s="0" t="s">
        <v>679</v>
      </c>
      <c r="C10614" s="0" t="n">
        <v>107197</v>
      </c>
      <c r="D10614" s="0" t="n">
        <v>4</v>
      </c>
      <c r="E10614" s="0" t="n">
        <v>-3</v>
      </c>
    </row>
    <row r="10615" customFormat="false" ht="13.8" hidden="false" customHeight="false" outlineLevel="0" collapsed="false">
      <c r="A10615" s="0" t="n">
        <v>6851498</v>
      </c>
      <c r="B10615" s="0" t="s">
        <v>679</v>
      </c>
      <c r="C10615" s="0" t="n">
        <v>107198</v>
      </c>
      <c r="D10615" s="0" t="n">
        <v>4</v>
      </c>
      <c r="E10615" s="0" t="n">
        <v>0</v>
      </c>
    </row>
    <row r="10616" customFormat="false" ht="13.8" hidden="false" customHeight="false" outlineLevel="0" collapsed="false">
      <c r="A10616" s="0" t="n">
        <v>6851558</v>
      </c>
      <c r="B10616" s="0" t="s">
        <v>679</v>
      </c>
      <c r="C10616" s="0" t="n">
        <v>107199</v>
      </c>
      <c r="D10616" s="0" t="n">
        <v>4</v>
      </c>
      <c r="E10616" s="0" t="n">
        <v>0</v>
      </c>
    </row>
    <row r="10617" customFormat="false" ht="13.8" hidden="false" customHeight="false" outlineLevel="0" collapsed="false">
      <c r="A10617" s="0" t="n">
        <v>6851618</v>
      </c>
      <c r="B10617" s="0" t="s">
        <v>679</v>
      </c>
      <c r="C10617" s="0" t="n">
        <v>107200</v>
      </c>
      <c r="D10617" s="0" t="n">
        <v>4</v>
      </c>
      <c r="E10617" s="0" t="n">
        <v>0</v>
      </c>
    </row>
    <row r="10618" customFormat="false" ht="13.8" hidden="false" customHeight="false" outlineLevel="0" collapsed="false">
      <c r="A10618" s="0" t="n">
        <v>6851678</v>
      </c>
      <c r="B10618" s="0" t="s">
        <v>679</v>
      </c>
      <c r="C10618" s="0" t="n">
        <v>107201</v>
      </c>
      <c r="D10618" s="0" t="n">
        <v>4</v>
      </c>
      <c r="E10618" s="0" t="n">
        <v>0</v>
      </c>
    </row>
    <row r="10619" customFormat="false" ht="13.8" hidden="false" customHeight="false" outlineLevel="0" collapsed="false">
      <c r="A10619" s="0" t="n">
        <v>6851738</v>
      </c>
      <c r="B10619" s="0" t="s">
        <v>679</v>
      </c>
      <c r="C10619" s="0" t="n">
        <v>107202</v>
      </c>
      <c r="D10619" s="0" t="n">
        <v>4</v>
      </c>
      <c r="E10619" s="0" t="n">
        <v>-2</v>
      </c>
    </row>
    <row r="10620" customFormat="false" ht="13.8" hidden="false" customHeight="false" outlineLevel="0" collapsed="false">
      <c r="A10620" s="0" t="n">
        <v>6851798</v>
      </c>
      <c r="B10620" s="0" t="s">
        <v>679</v>
      </c>
      <c r="C10620" s="0" t="n">
        <v>107203</v>
      </c>
      <c r="D10620" s="0" t="n">
        <v>4</v>
      </c>
      <c r="E10620" s="0" t="n">
        <v>-2</v>
      </c>
    </row>
    <row r="10621" customFormat="false" ht="13.8" hidden="false" customHeight="false" outlineLevel="0" collapsed="false">
      <c r="A10621" s="0" t="n">
        <v>6851858</v>
      </c>
      <c r="B10621" s="0" t="s">
        <v>679</v>
      </c>
      <c r="C10621" s="0" t="n">
        <v>107204</v>
      </c>
      <c r="D10621" s="0" t="n">
        <v>4</v>
      </c>
      <c r="E10621" s="0" t="n">
        <v>-2</v>
      </c>
    </row>
    <row r="10622" customFormat="false" ht="13.8" hidden="false" customHeight="false" outlineLevel="0" collapsed="false">
      <c r="A10622" s="0" t="n">
        <v>6851918</v>
      </c>
      <c r="B10622" s="0" t="s">
        <v>679</v>
      </c>
      <c r="C10622" s="0" t="n">
        <v>107205</v>
      </c>
      <c r="D10622" s="0" t="n">
        <v>4</v>
      </c>
      <c r="E10622" s="0" t="n">
        <v>0</v>
      </c>
    </row>
    <row r="10623" customFormat="false" ht="13.8" hidden="false" customHeight="false" outlineLevel="0" collapsed="false">
      <c r="A10623" s="0" t="n">
        <v>6851978</v>
      </c>
      <c r="B10623" s="0" t="s">
        <v>679</v>
      </c>
      <c r="C10623" s="0" t="n">
        <v>107206</v>
      </c>
      <c r="D10623" s="0" t="n">
        <v>4</v>
      </c>
      <c r="E10623" s="0" t="n">
        <v>-3</v>
      </c>
    </row>
    <row r="10624" customFormat="false" ht="13.8" hidden="false" customHeight="false" outlineLevel="0" collapsed="false">
      <c r="A10624" s="0" t="n">
        <v>6852038</v>
      </c>
      <c r="B10624" s="0" t="s">
        <v>679</v>
      </c>
      <c r="C10624" s="0" t="n">
        <v>107207</v>
      </c>
      <c r="D10624" s="0" t="n">
        <v>4</v>
      </c>
      <c r="E10624" s="0" t="n">
        <v>0</v>
      </c>
    </row>
    <row r="10625" customFormat="false" ht="13.8" hidden="false" customHeight="false" outlineLevel="0" collapsed="false">
      <c r="A10625" s="0" t="n">
        <v>6852098</v>
      </c>
      <c r="B10625" s="0" t="s">
        <v>679</v>
      </c>
      <c r="C10625" s="0" t="n">
        <v>107208</v>
      </c>
      <c r="D10625" s="0" t="n">
        <v>4</v>
      </c>
      <c r="E10625" s="0" t="n">
        <v>0</v>
      </c>
    </row>
    <row r="10626" customFormat="false" ht="13.8" hidden="false" customHeight="false" outlineLevel="0" collapsed="false">
      <c r="A10626" s="0" t="n">
        <v>6852158</v>
      </c>
      <c r="B10626" s="0" t="s">
        <v>679</v>
      </c>
      <c r="C10626" s="0" t="n">
        <v>107209</v>
      </c>
      <c r="D10626" s="0" t="n">
        <v>4</v>
      </c>
      <c r="E10626" s="0" t="n">
        <v>0</v>
      </c>
    </row>
    <row r="10627" customFormat="false" ht="13.8" hidden="false" customHeight="false" outlineLevel="0" collapsed="false">
      <c r="A10627" s="0" t="n">
        <v>6852218</v>
      </c>
      <c r="B10627" s="0" t="s">
        <v>679</v>
      </c>
      <c r="C10627" s="0" t="n">
        <v>107210</v>
      </c>
      <c r="D10627" s="0" t="n">
        <v>4</v>
      </c>
      <c r="E10627" s="0" t="n">
        <v>0</v>
      </c>
    </row>
    <row r="10628" customFormat="false" ht="13.8" hidden="false" customHeight="false" outlineLevel="0" collapsed="false">
      <c r="A10628" s="0" t="n">
        <v>6852278</v>
      </c>
      <c r="B10628" s="0" t="s">
        <v>679</v>
      </c>
      <c r="C10628" s="0" t="n">
        <v>107211</v>
      </c>
      <c r="D10628" s="0" t="n">
        <v>4</v>
      </c>
      <c r="E10628" s="0" t="n">
        <v>0</v>
      </c>
    </row>
    <row r="10629" customFormat="false" ht="13.8" hidden="false" customHeight="false" outlineLevel="0" collapsed="false">
      <c r="A10629" s="0" t="n">
        <v>6852338</v>
      </c>
      <c r="B10629" s="0" t="s">
        <v>679</v>
      </c>
      <c r="C10629" s="0" t="n">
        <v>107212</v>
      </c>
      <c r="D10629" s="0" t="n">
        <v>4</v>
      </c>
      <c r="E10629" s="0" t="n">
        <v>0</v>
      </c>
    </row>
    <row r="10630" customFormat="false" ht="13.8" hidden="false" customHeight="false" outlineLevel="0" collapsed="false">
      <c r="A10630" s="0" t="n">
        <v>6852398</v>
      </c>
      <c r="B10630" s="0" t="s">
        <v>679</v>
      </c>
      <c r="C10630" s="0" t="n">
        <v>107213</v>
      </c>
      <c r="D10630" s="0" t="n">
        <v>4</v>
      </c>
      <c r="E10630" s="0" t="n">
        <v>0</v>
      </c>
    </row>
    <row r="10631" customFormat="false" ht="13.8" hidden="false" customHeight="false" outlineLevel="0" collapsed="false">
      <c r="A10631" s="0" t="n">
        <v>6852458</v>
      </c>
      <c r="B10631" s="0" t="s">
        <v>679</v>
      </c>
      <c r="C10631" s="0" t="n">
        <v>107214</v>
      </c>
      <c r="D10631" s="0" t="n">
        <v>4</v>
      </c>
      <c r="E10631" s="0" t="n">
        <v>0</v>
      </c>
    </row>
    <row r="10632" customFormat="false" ht="13.8" hidden="false" customHeight="false" outlineLevel="0" collapsed="false">
      <c r="A10632" s="0" t="n">
        <v>6852518</v>
      </c>
      <c r="B10632" s="0" t="s">
        <v>679</v>
      </c>
      <c r="C10632" s="0" t="n">
        <v>107215</v>
      </c>
      <c r="D10632" s="0" t="n">
        <v>4</v>
      </c>
      <c r="E10632" s="0" t="n">
        <v>0</v>
      </c>
    </row>
    <row r="10633" customFormat="false" ht="13.8" hidden="false" customHeight="false" outlineLevel="0" collapsed="false">
      <c r="A10633" s="0" t="n">
        <v>6852578</v>
      </c>
      <c r="B10633" s="0" t="s">
        <v>679</v>
      </c>
      <c r="C10633" s="0" t="n">
        <v>107216</v>
      </c>
      <c r="D10633" s="0" t="n">
        <v>4</v>
      </c>
      <c r="E10633" s="0" t="n">
        <v>0</v>
      </c>
    </row>
    <row r="10634" customFormat="false" ht="13.8" hidden="false" customHeight="false" outlineLevel="0" collapsed="false">
      <c r="A10634" s="0" t="n">
        <v>6852638</v>
      </c>
      <c r="B10634" s="0" t="s">
        <v>679</v>
      </c>
      <c r="C10634" s="0" t="n">
        <v>107217</v>
      </c>
      <c r="D10634" s="0" t="n">
        <v>4</v>
      </c>
      <c r="E10634" s="0" t="n">
        <v>-2</v>
      </c>
    </row>
    <row r="10635" customFormat="false" ht="13.8" hidden="false" customHeight="false" outlineLevel="0" collapsed="false">
      <c r="A10635" s="0" t="n">
        <v>6852698</v>
      </c>
      <c r="B10635" s="0" t="s">
        <v>679</v>
      </c>
      <c r="C10635" s="0" t="n">
        <v>107218</v>
      </c>
      <c r="D10635" s="0" t="n">
        <v>4</v>
      </c>
      <c r="E10635" s="0" t="n">
        <v>-2</v>
      </c>
    </row>
    <row r="10636" customFormat="false" ht="13.8" hidden="false" customHeight="false" outlineLevel="0" collapsed="false">
      <c r="A10636" s="0" t="n">
        <v>6852758</v>
      </c>
      <c r="B10636" s="0" t="s">
        <v>679</v>
      </c>
      <c r="C10636" s="0" t="n">
        <v>107219</v>
      </c>
      <c r="D10636" s="0" t="n">
        <v>4</v>
      </c>
      <c r="E10636" s="0" t="n">
        <v>0</v>
      </c>
    </row>
    <row r="10637" customFormat="false" ht="13.8" hidden="false" customHeight="false" outlineLevel="0" collapsed="false">
      <c r="A10637" s="0" t="n">
        <v>6852818</v>
      </c>
      <c r="B10637" s="0" t="s">
        <v>679</v>
      </c>
      <c r="C10637" s="0" t="n">
        <v>107220</v>
      </c>
      <c r="D10637" s="0" t="n">
        <v>4</v>
      </c>
      <c r="E10637" s="0" t="n">
        <v>0</v>
      </c>
    </row>
    <row r="10638" customFormat="false" ht="13.8" hidden="false" customHeight="false" outlineLevel="0" collapsed="false">
      <c r="A10638" s="0" t="n">
        <v>6852878</v>
      </c>
      <c r="B10638" s="0" t="s">
        <v>679</v>
      </c>
      <c r="C10638" s="0" t="n">
        <v>107221</v>
      </c>
      <c r="D10638" s="0" t="n">
        <v>4</v>
      </c>
      <c r="E10638" s="0" t="n">
        <v>0</v>
      </c>
    </row>
    <row r="10639" customFormat="false" ht="13.8" hidden="false" customHeight="false" outlineLevel="0" collapsed="false">
      <c r="A10639" s="0" t="n">
        <v>6852938</v>
      </c>
      <c r="B10639" s="0" t="s">
        <v>679</v>
      </c>
      <c r="C10639" s="0" t="n">
        <v>107222</v>
      </c>
      <c r="D10639" s="0" t="n">
        <v>4</v>
      </c>
      <c r="E10639" s="0" t="n">
        <v>0</v>
      </c>
    </row>
    <row r="10640" customFormat="false" ht="13.8" hidden="false" customHeight="false" outlineLevel="0" collapsed="false">
      <c r="A10640" s="0" t="n">
        <v>6852998</v>
      </c>
      <c r="B10640" s="0" t="s">
        <v>679</v>
      </c>
      <c r="C10640" s="0" t="n">
        <v>107223</v>
      </c>
      <c r="D10640" s="0" t="n">
        <v>4</v>
      </c>
      <c r="E10640" s="0" t="n">
        <v>0</v>
      </c>
    </row>
    <row r="10641" customFormat="false" ht="13.8" hidden="false" customHeight="false" outlineLevel="0" collapsed="false">
      <c r="A10641" s="0" t="n">
        <v>6853058</v>
      </c>
      <c r="B10641" s="0" t="s">
        <v>679</v>
      </c>
      <c r="C10641" s="0" t="n">
        <v>107224</v>
      </c>
      <c r="D10641" s="0" t="n">
        <v>4</v>
      </c>
      <c r="E10641" s="0" t="n">
        <v>0</v>
      </c>
    </row>
    <row r="10642" customFormat="false" ht="13.8" hidden="false" customHeight="false" outlineLevel="0" collapsed="false">
      <c r="A10642" s="0" t="n">
        <v>6853118</v>
      </c>
      <c r="B10642" s="0" t="s">
        <v>679</v>
      </c>
      <c r="C10642" s="0" t="n">
        <v>107225</v>
      </c>
      <c r="D10642" s="0" t="n">
        <v>4</v>
      </c>
      <c r="E10642" s="0" t="n">
        <v>-4</v>
      </c>
    </row>
    <row r="10643" customFormat="false" ht="13.8" hidden="false" customHeight="false" outlineLevel="0" collapsed="false">
      <c r="A10643" s="0" t="n">
        <v>6853178</v>
      </c>
      <c r="B10643" s="0" t="s">
        <v>679</v>
      </c>
      <c r="C10643" s="0" t="n">
        <v>107226</v>
      </c>
      <c r="D10643" s="0" t="n">
        <v>4</v>
      </c>
      <c r="E10643" s="0" t="n">
        <v>0</v>
      </c>
    </row>
    <row r="10644" customFormat="false" ht="13.8" hidden="false" customHeight="false" outlineLevel="0" collapsed="false">
      <c r="A10644" s="0" t="n">
        <v>6853238</v>
      </c>
      <c r="B10644" s="0" t="s">
        <v>679</v>
      </c>
      <c r="C10644" s="0" t="n">
        <v>107227</v>
      </c>
      <c r="D10644" s="0" t="n">
        <v>4</v>
      </c>
      <c r="E10644" s="0" t="n">
        <v>0</v>
      </c>
    </row>
    <row r="10645" customFormat="false" ht="13.8" hidden="false" customHeight="false" outlineLevel="0" collapsed="false">
      <c r="A10645" s="0" t="n">
        <v>6853298</v>
      </c>
      <c r="B10645" s="0" t="s">
        <v>679</v>
      </c>
      <c r="C10645" s="0" t="n">
        <v>107228</v>
      </c>
      <c r="D10645" s="0" t="n">
        <v>4</v>
      </c>
      <c r="E10645" s="0" t="n">
        <v>0</v>
      </c>
    </row>
    <row r="10646" customFormat="false" ht="13.8" hidden="false" customHeight="false" outlineLevel="0" collapsed="false">
      <c r="A10646" s="0" t="n">
        <v>6853358</v>
      </c>
      <c r="B10646" s="0" t="s">
        <v>679</v>
      </c>
      <c r="C10646" s="0" t="n">
        <v>107229</v>
      </c>
      <c r="D10646" s="0" t="n">
        <v>4</v>
      </c>
      <c r="E10646" s="0" t="n">
        <v>4</v>
      </c>
    </row>
    <row r="10647" customFormat="false" ht="13.8" hidden="false" customHeight="false" outlineLevel="0" collapsed="false">
      <c r="A10647" s="0" t="n">
        <v>6853418</v>
      </c>
      <c r="B10647" s="0" t="s">
        <v>679</v>
      </c>
      <c r="C10647" s="0" t="n">
        <v>107230</v>
      </c>
      <c r="D10647" s="0" t="n">
        <v>4</v>
      </c>
      <c r="E10647" s="0" t="n">
        <v>-1</v>
      </c>
    </row>
    <row r="10648" customFormat="false" ht="13.8" hidden="false" customHeight="false" outlineLevel="0" collapsed="false">
      <c r="A10648" s="0" t="n">
        <v>6853478</v>
      </c>
      <c r="B10648" s="0" t="s">
        <v>679</v>
      </c>
      <c r="C10648" s="0" t="n">
        <v>107231</v>
      </c>
      <c r="D10648" s="0" t="n">
        <v>4</v>
      </c>
      <c r="E10648" s="0" t="n">
        <v>0</v>
      </c>
    </row>
    <row r="10649" customFormat="false" ht="13.8" hidden="false" customHeight="false" outlineLevel="0" collapsed="false">
      <c r="A10649" s="0" t="n">
        <v>6853538</v>
      </c>
      <c r="B10649" s="0" t="s">
        <v>679</v>
      </c>
      <c r="C10649" s="0" t="n">
        <v>107232</v>
      </c>
      <c r="D10649" s="0" t="n">
        <v>4</v>
      </c>
      <c r="E10649" s="0" t="n">
        <v>0</v>
      </c>
    </row>
    <row r="10650" customFormat="false" ht="13.8" hidden="false" customHeight="false" outlineLevel="0" collapsed="false">
      <c r="A10650" s="0" t="n">
        <v>6853598</v>
      </c>
      <c r="B10650" s="0" t="s">
        <v>679</v>
      </c>
      <c r="C10650" s="0" t="n">
        <v>107233</v>
      </c>
      <c r="D10650" s="0" t="n">
        <v>4</v>
      </c>
      <c r="E10650" s="0" t="n">
        <v>-2</v>
      </c>
    </row>
    <row r="10651" customFormat="false" ht="13.8" hidden="false" customHeight="false" outlineLevel="0" collapsed="false">
      <c r="A10651" s="0" t="n">
        <v>6853658</v>
      </c>
      <c r="B10651" s="0" t="s">
        <v>679</v>
      </c>
      <c r="C10651" s="0" t="n">
        <v>107234</v>
      </c>
      <c r="D10651" s="0" t="n">
        <v>4</v>
      </c>
      <c r="E10651" s="0" t="n">
        <v>0</v>
      </c>
    </row>
    <row r="10652" customFormat="false" ht="13.8" hidden="false" customHeight="false" outlineLevel="0" collapsed="false">
      <c r="A10652" s="0" t="n">
        <v>6853718</v>
      </c>
      <c r="B10652" s="0" t="s">
        <v>679</v>
      </c>
      <c r="C10652" s="0" t="n">
        <v>107235</v>
      </c>
      <c r="D10652" s="0" t="n">
        <v>4</v>
      </c>
      <c r="E10652" s="0" t="n">
        <v>-1</v>
      </c>
    </row>
    <row r="10653" customFormat="false" ht="13.8" hidden="false" customHeight="false" outlineLevel="0" collapsed="false">
      <c r="A10653" s="0" t="n">
        <v>6853778</v>
      </c>
      <c r="B10653" s="0" t="s">
        <v>679</v>
      </c>
      <c r="C10653" s="0" t="n">
        <v>107236</v>
      </c>
      <c r="D10653" s="0" t="n">
        <v>4</v>
      </c>
      <c r="E10653" s="0" t="n">
        <v>0</v>
      </c>
    </row>
    <row r="10654" customFormat="false" ht="13.8" hidden="false" customHeight="false" outlineLevel="0" collapsed="false">
      <c r="A10654" s="0" t="n">
        <v>6853838</v>
      </c>
      <c r="B10654" s="0" t="s">
        <v>679</v>
      </c>
      <c r="C10654" s="0" t="n">
        <v>107237</v>
      </c>
      <c r="D10654" s="0" t="n">
        <v>4</v>
      </c>
      <c r="E10654" s="0" t="n">
        <v>-4</v>
      </c>
    </row>
    <row r="10655" customFormat="false" ht="13.8" hidden="false" customHeight="false" outlineLevel="0" collapsed="false">
      <c r="A10655" s="0" t="n">
        <v>6853898</v>
      </c>
      <c r="B10655" s="0" t="s">
        <v>679</v>
      </c>
      <c r="C10655" s="0" t="n">
        <v>107238</v>
      </c>
      <c r="D10655" s="0" t="n">
        <v>4</v>
      </c>
      <c r="E10655" s="0" t="n">
        <v>0</v>
      </c>
    </row>
    <row r="10656" customFormat="false" ht="13.8" hidden="false" customHeight="false" outlineLevel="0" collapsed="false">
      <c r="A10656" s="0" t="n">
        <v>6853958</v>
      </c>
      <c r="B10656" s="0" t="s">
        <v>679</v>
      </c>
      <c r="C10656" s="0" t="n">
        <v>107239</v>
      </c>
      <c r="D10656" s="0" t="n">
        <v>4</v>
      </c>
      <c r="E10656" s="0" t="n">
        <v>0</v>
      </c>
    </row>
    <row r="10657" customFormat="false" ht="13.8" hidden="false" customHeight="false" outlineLevel="0" collapsed="false">
      <c r="A10657" s="0" t="n">
        <v>6854018</v>
      </c>
      <c r="B10657" s="0" t="s">
        <v>679</v>
      </c>
      <c r="C10657" s="0" t="n">
        <v>107240</v>
      </c>
      <c r="D10657" s="0" t="n">
        <v>4</v>
      </c>
      <c r="E10657" s="0" t="n">
        <v>0</v>
      </c>
    </row>
    <row r="10658" customFormat="false" ht="13.8" hidden="false" customHeight="false" outlineLevel="0" collapsed="false">
      <c r="A10658" s="0" t="n">
        <v>6854078</v>
      </c>
      <c r="B10658" s="0" t="s">
        <v>679</v>
      </c>
      <c r="C10658" s="0" t="n">
        <v>107241</v>
      </c>
      <c r="D10658" s="0" t="n">
        <v>4</v>
      </c>
      <c r="E10658" s="0" t="n">
        <v>-2</v>
      </c>
    </row>
    <row r="10659" customFormat="false" ht="13.8" hidden="false" customHeight="false" outlineLevel="0" collapsed="false">
      <c r="A10659" s="0" t="n">
        <v>6854138</v>
      </c>
      <c r="B10659" s="0" t="s">
        <v>679</v>
      </c>
      <c r="C10659" s="0" t="n">
        <v>107242</v>
      </c>
      <c r="D10659" s="0" t="n">
        <v>4</v>
      </c>
      <c r="E10659" s="0" t="n">
        <v>0</v>
      </c>
    </row>
    <row r="10660" customFormat="false" ht="13.8" hidden="false" customHeight="false" outlineLevel="0" collapsed="false">
      <c r="A10660" s="0" t="n">
        <v>6854198</v>
      </c>
      <c r="B10660" s="0" t="s">
        <v>679</v>
      </c>
      <c r="C10660" s="0" t="n">
        <v>107243</v>
      </c>
      <c r="D10660" s="0" t="n">
        <v>4</v>
      </c>
      <c r="E10660" s="0" t="n">
        <v>0</v>
      </c>
    </row>
    <row r="10661" customFormat="false" ht="13.8" hidden="false" customHeight="false" outlineLevel="0" collapsed="false">
      <c r="A10661" s="0" t="n">
        <v>6854258</v>
      </c>
      <c r="B10661" s="0" t="s">
        <v>679</v>
      </c>
      <c r="C10661" s="0" t="n">
        <v>107244</v>
      </c>
      <c r="D10661" s="0" t="n">
        <v>4</v>
      </c>
      <c r="E10661" s="0" t="n">
        <v>0</v>
      </c>
    </row>
    <row r="10662" customFormat="false" ht="13.8" hidden="false" customHeight="false" outlineLevel="0" collapsed="false">
      <c r="A10662" s="0" t="n">
        <v>6854318</v>
      </c>
      <c r="B10662" s="0" t="s">
        <v>679</v>
      </c>
      <c r="C10662" s="0" t="n">
        <v>107245</v>
      </c>
      <c r="D10662" s="0" t="n">
        <v>4</v>
      </c>
      <c r="E10662" s="0" t="n">
        <v>0</v>
      </c>
    </row>
    <row r="10663" customFormat="false" ht="13.8" hidden="false" customHeight="false" outlineLevel="0" collapsed="false">
      <c r="A10663" s="0" t="n">
        <v>6854378</v>
      </c>
      <c r="B10663" s="0" t="s">
        <v>679</v>
      </c>
      <c r="C10663" s="0" t="n">
        <v>107246</v>
      </c>
      <c r="D10663" s="0" t="n">
        <v>4</v>
      </c>
      <c r="E10663" s="0" t="n">
        <v>0</v>
      </c>
    </row>
    <row r="10664" customFormat="false" ht="13.8" hidden="false" customHeight="false" outlineLevel="0" collapsed="false">
      <c r="A10664" s="0" t="n">
        <v>6854438</v>
      </c>
      <c r="B10664" s="0" t="s">
        <v>679</v>
      </c>
      <c r="C10664" s="0" t="n">
        <v>107247</v>
      </c>
      <c r="D10664" s="0" t="n">
        <v>4</v>
      </c>
      <c r="E10664" s="0" t="n">
        <v>0</v>
      </c>
    </row>
    <row r="10665" customFormat="false" ht="13.8" hidden="false" customHeight="false" outlineLevel="0" collapsed="false">
      <c r="A10665" s="0" t="n">
        <v>6854498</v>
      </c>
      <c r="B10665" s="0" t="s">
        <v>679</v>
      </c>
      <c r="C10665" s="0" t="n">
        <v>107248</v>
      </c>
      <c r="D10665" s="0" t="n">
        <v>4</v>
      </c>
      <c r="E10665" s="0" t="n">
        <v>0</v>
      </c>
    </row>
    <row r="10666" customFormat="false" ht="13.8" hidden="false" customHeight="false" outlineLevel="0" collapsed="false">
      <c r="A10666" s="0" t="n">
        <v>6854558</v>
      </c>
      <c r="B10666" s="0" t="s">
        <v>679</v>
      </c>
      <c r="C10666" s="0" t="n">
        <v>107249</v>
      </c>
      <c r="D10666" s="0" t="n">
        <v>4</v>
      </c>
      <c r="E10666" s="0" t="n">
        <v>0</v>
      </c>
    </row>
    <row r="10667" customFormat="false" ht="13.8" hidden="false" customHeight="false" outlineLevel="0" collapsed="false">
      <c r="A10667" s="0" t="n">
        <v>6854618</v>
      </c>
      <c r="B10667" s="0" t="s">
        <v>679</v>
      </c>
      <c r="C10667" s="0" t="n">
        <v>107250</v>
      </c>
      <c r="D10667" s="0" t="n">
        <v>4</v>
      </c>
      <c r="E10667" s="0" t="n">
        <v>0</v>
      </c>
    </row>
    <row r="10668" customFormat="false" ht="13.8" hidden="false" customHeight="false" outlineLevel="0" collapsed="false">
      <c r="A10668" s="0" t="n">
        <v>6854678</v>
      </c>
      <c r="B10668" s="0" t="s">
        <v>679</v>
      </c>
      <c r="C10668" s="0" t="n">
        <v>107251</v>
      </c>
      <c r="D10668" s="0" t="n">
        <v>4</v>
      </c>
      <c r="E10668" s="0" t="n">
        <v>0</v>
      </c>
    </row>
    <row r="10669" customFormat="false" ht="13.8" hidden="false" customHeight="false" outlineLevel="0" collapsed="false">
      <c r="A10669" s="0" t="n">
        <v>6854738</v>
      </c>
      <c r="B10669" s="0" t="s">
        <v>679</v>
      </c>
      <c r="C10669" s="0" t="n">
        <v>107252</v>
      </c>
      <c r="D10669" s="0" t="n">
        <v>4</v>
      </c>
      <c r="E10669" s="0" t="n">
        <v>0</v>
      </c>
    </row>
    <row r="10670" customFormat="false" ht="13.8" hidden="false" customHeight="false" outlineLevel="0" collapsed="false">
      <c r="A10670" s="0" t="n">
        <v>6854798</v>
      </c>
      <c r="B10670" s="0" t="s">
        <v>679</v>
      </c>
      <c r="C10670" s="0" t="n">
        <v>107253</v>
      </c>
      <c r="D10670" s="0" t="n">
        <v>4</v>
      </c>
      <c r="E10670" s="0" t="n">
        <v>0</v>
      </c>
    </row>
    <row r="10671" customFormat="false" ht="13.8" hidden="false" customHeight="false" outlineLevel="0" collapsed="false">
      <c r="A10671" s="0" t="n">
        <v>6854858</v>
      </c>
      <c r="B10671" s="0" t="s">
        <v>679</v>
      </c>
      <c r="C10671" s="0" t="n">
        <v>107254</v>
      </c>
      <c r="D10671" s="0" t="n">
        <v>4</v>
      </c>
      <c r="E10671" s="0" t="n">
        <v>0</v>
      </c>
    </row>
    <row r="10672" customFormat="false" ht="13.8" hidden="false" customHeight="false" outlineLevel="0" collapsed="false">
      <c r="A10672" s="0" t="n">
        <v>6854919</v>
      </c>
      <c r="B10672" s="0" t="s">
        <v>679</v>
      </c>
      <c r="C10672" s="0" t="n">
        <v>107255</v>
      </c>
      <c r="D10672" s="0" t="n">
        <v>4</v>
      </c>
      <c r="E10672" s="0" t="n">
        <v>-2</v>
      </c>
    </row>
    <row r="10673" customFormat="false" ht="13.8" hidden="false" customHeight="false" outlineLevel="0" collapsed="false">
      <c r="A10673" s="0" t="n">
        <v>6854978</v>
      </c>
      <c r="B10673" s="0" t="s">
        <v>679</v>
      </c>
      <c r="C10673" s="0" t="n">
        <v>107256</v>
      </c>
      <c r="D10673" s="0" t="n">
        <v>4</v>
      </c>
      <c r="E10673" s="0" t="n">
        <v>0</v>
      </c>
    </row>
    <row r="10674" customFormat="false" ht="13.8" hidden="false" customHeight="false" outlineLevel="0" collapsed="false">
      <c r="A10674" s="0" t="n">
        <v>6855038</v>
      </c>
      <c r="B10674" s="0" t="s">
        <v>679</v>
      </c>
      <c r="C10674" s="0" t="n">
        <v>107257</v>
      </c>
      <c r="D10674" s="0" t="n">
        <v>4</v>
      </c>
      <c r="E10674" s="0" t="n">
        <v>0</v>
      </c>
    </row>
    <row r="10675" customFormat="false" ht="13.8" hidden="false" customHeight="false" outlineLevel="0" collapsed="false">
      <c r="A10675" s="0" t="n">
        <v>6855098</v>
      </c>
      <c r="B10675" s="0" t="s">
        <v>679</v>
      </c>
      <c r="C10675" s="0" t="n">
        <v>107258</v>
      </c>
      <c r="D10675" s="0" t="n">
        <v>4</v>
      </c>
      <c r="E10675" s="0" t="n">
        <v>0</v>
      </c>
    </row>
    <row r="10676" customFormat="false" ht="13.8" hidden="false" customHeight="false" outlineLevel="0" collapsed="false">
      <c r="A10676" s="0" t="n">
        <v>6855158</v>
      </c>
      <c r="B10676" s="0" t="s">
        <v>679</v>
      </c>
      <c r="C10676" s="0" t="n">
        <v>107259</v>
      </c>
      <c r="D10676" s="0" t="n">
        <v>4</v>
      </c>
      <c r="E10676" s="0" t="n">
        <v>-1</v>
      </c>
    </row>
    <row r="10677" customFormat="false" ht="13.8" hidden="false" customHeight="false" outlineLevel="0" collapsed="false">
      <c r="A10677" s="0" t="n">
        <v>6855218</v>
      </c>
      <c r="B10677" s="0" t="s">
        <v>679</v>
      </c>
      <c r="C10677" s="0" t="n">
        <v>107260</v>
      </c>
      <c r="D10677" s="0" t="n">
        <v>4</v>
      </c>
      <c r="E10677" s="0" t="n">
        <v>2</v>
      </c>
    </row>
    <row r="10678" customFormat="false" ht="13.8" hidden="false" customHeight="false" outlineLevel="0" collapsed="false">
      <c r="A10678" s="0" t="n">
        <v>6855278</v>
      </c>
      <c r="B10678" s="0" t="s">
        <v>679</v>
      </c>
      <c r="C10678" s="0" t="n">
        <v>107261</v>
      </c>
      <c r="D10678" s="0" t="n">
        <v>4</v>
      </c>
      <c r="E10678" s="0" t="n">
        <v>-3</v>
      </c>
    </row>
    <row r="10679" customFormat="false" ht="13.8" hidden="false" customHeight="false" outlineLevel="0" collapsed="false">
      <c r="A10679" s="0" t="n">
        <v>6855338</v>
      </c>
      <c r="B10679" s="0" t="s">
        <v>679</v>
      </c>
      <c r="C10679" s="0" t="n">
        <v>107262</v>
      </c>
      <c r="D10679" s="0" t="n">
        <v>4</v>
      </c>
      <c r="E10679" s="0" t="n">
        <v>0</v>
      </c>
    </row>
    <row r="10680" customFormat="false" ht="13.8" hidden="false" customHeight="false" outlineLevel="0" collapsed="false">
      <c r="A10680" s="0" t="n">
        <v>6855398</v>
      </c>
      <c r="B10680" s="0" t="s">
        <v>679</v>
      </c>
      <c r="C10680" s="0" t="n">
        <v>107263</v>
      </c>
      <c r="D10680" s="0" t="n">
        <v>4</v>
      </c>
      <c r="E10680" s="0" t="n">
        <v>0</v>
      </c>
    </row>
    <row r="10681" customFormat="false" ht="13.8" hidden="false" customHeight="false" outlineLevel="0" collapsed="false">
      <c r="A10681" s="0" t="n">
        <v>6855458</v>
      </c>
      <c r="B10681" s="0" t="s">
        <v>679</v>
      </c>
      <c r="C10681" s="0" t="n">
        <v>107264</v>
      </c>
      <c r="D10681" s="0" t="n">
        <v>4</v>
      </c>
      <c r="E10681" s="0" t="n">
        <v>0</v>
      </c>
    </row>
    <row r="10682" customFormat="false" ht="13.8" hidden="false" customHeight="false" outlineLevel="0" collapsed="false">
      <c r="A10682" s="0" t="n">
        <v>6855518</v>
      </c>
      <c r="B10682" s="0" t="s">
        <v>679</v>
      </c>
      <c r="C10682" s="0" t="n">
        <v>107265</v>
      </c>
      <c r="D10682" s="0" t="n">
        <v>4</v>
      </c>
      <c r="E10682" s="0" t="n">
        <v>0</v>
      </c>
    </row>
    <row r="10683" customFormat="false" ht="13.8" hidden="false" customHeight="false" outlineLevel="0" collapsed="false">
      <c r="A10683" s="0" t="n">
        <v>6855578</v>
      </c>
      <c r="B10683" s="0" t="s">
        <v>679</v>
      </c>
      <c r="C10683" s="0" t="n">
        <v>107266</v>
      </c>
      <c r="D10683" s="0" t="n">
        <v>4</v>
      </c>
      <c r="E10683" s="0" t="n">
        <v>0</v>
      </c>
    </row>
    <row r="10684" customFormat="false" ht="13.8" hidden="false" customHeight="false" outlineLevel="0" collapsed="false">
      <c r="A10684" s="0" t="n">
        <v>6855638</v>
      </c>
      <c r="B10684" s="0" t="s">
        <v>679</v>
      </c>
      <c r="C10684" s="0" t="n">
        <v>107267</v>
      </c>
      <c r="D10684" s="0" t="n">
        <v>4</v>
      </c>
      <c r="E10684" s="0" t="n">
        <v>-2</v>
      </c>
    </row>
    <row r="10685" customFormat="false" ht="13.8" hidden="false" customHeight="false" outlineLevel="0" collapsed="false">
      <c r="A10685" s="0" t="n">
        <v>6855698</v>
      </c>
      <c r="B10685" s="0" t="s">
        <v>679</v>
      </c>
      <c r="C10685" s="0" t="n">
        <v>107268</v>
      </c>
      <c r="D10685" s="0" t="n">
        <v>4</v>
      </c>
      <c r="E10685" s="0" t="n">
        <v>0</v>
      </c>
    </row>
    <row r="10686" customFormat="false" ht="13.8" hidden="false" customHeight="false" outlineLevel="0" collapsed="false">
      <c r="A10686" s="0" t="n">
        <v>6855758</v>
      </c>
      <c r="B10686" s="0" t="s">
        <v>679</v>
      </c>
      <c r="C10686" s="0" t="n">
        <v>107269</v>
      </c>
      <c r="D10686" s="0" t="n">
        <v>4</v>
      </c>
      <c r="E10686" s="0" t="n">
        <v>0</v>
      </c>
    </row>
    <row r="10687" customFormat="false" ht="13.8" hidden="false" customHeight="false" outlineLevel="0" collapsed="false">
      <c r="A10687" s="0" t="n">
        <v>6855818</v>
      </c>
      <c r="B10687" s="0" t="s">
        <v>679</v>
      </c>
      <c r="C10687" s="0" t="n">
        <v>107270</v>
      </c>
      <c r="D10687" s="0" t="n">
        <v>4</v>
      </c>
      <c r="E10687" s="0" t="n">
        <v>-2</v>
      </c>
    </row>
    <row r="10688" customFormat="false" ht="13.8" hidden="false" customHeight="false" outlineLevel="0" collapsed="false">
      <c r="A10688" s="0" t="n">
        <v>6855878</v>
      </c>
      <c r="B10688" s="0" t="s">
        <v>679</v>
      </c>
      <c r="C10688" s="0" t="n">
        <v>107271</v>
      </c>
      <c r="D10688" s="0" t="n">
        <v>4</v>
      </c>
      <c r="E10688" s="0" t="n">
        <v>2</v>
      </c>
    </row>
    <row r="10689" customFormat="false" ht="13.8" hidden="false" customHeight="false" outlineLevel="0" collapsed="false">
      <c r="A10689" s="0" t="n">
        <v>6855938</v>
      </c>
      <c r="B10689" s="0" t="s">
        <v>679</v>
      </c>
      <c r="C10689" s="0" t="n">
        <v>107272</v>
      </c>
      <c r="D10689" s="0" t="n">
        <v>4</v>
      </c>
      <c r="E10689" s="0" t="n">
        <v>0</v>
      </c>
    </row>
    <row r="10690" customFormat="false" ht="13.8" hidden="false" customHeight="false" outlineLevel="0" collapsed="false">
      <c r="A10690" s="0" t="n">
        <v>6855998</v>
      </c>
      <c r="B10690" s="0" t="s">
        <v>679</v>
      </c>
      <c r="C10690" s="0" t="n">
        <v>107273</v>
      </c>
      <c r="D10690" s="0" t="n">
        <v>4</v>
      </c>
      <c r="E10690" s="0" t="n">
        <v>0</v>
      </c>
    </row>
    <row r="10691" customFormat="false" ht="13.8" hidden="false" customHeight="false" outlineLevel="0" collapsed="false">
      <c r="A10691" s="0" t="n">
        <v>6856058</v>
      </c>
      <c r="B10691" s="0" t="s">
        <v>679</v>
      </c>
      <c r="C10691" s="0" t="n">
        <v>107274</v>
      </c>
      <c r="D10691" s="0" t="n">
        <v>4</v>
      </c>
      <c r="E10691" s="0" t="n">
        <v>-8</v>
      </c>
    </row>
    <row r="10692" customFormat="false" ht="13.8" hidden="false" customHeight="false" outlineLevel="0" collapsed="false">
      <c r="A10692" s="0" t="n">
        <v>6856118</v>
      </c>
      <c r="B10692" s="0" t="s">
        <v>679</v>
      </c>
      <c r="C10692" s="0" t="n">
        <v>107275</v>
      </c>
      <c r="D10692" s="0" t="n">
        <v>4</v>
      </c>
      <c r="E10692" s="0" t="n">
        <v>0</v>
      </c>
    </row>
    <row r="10693" customFormat="false" ht="13.8" hidden="false" customHeight="false" outlineLevel="0" collapsed="false">
      <c r="A10693" s="0" t="n">
        <v>6856178</v>
      </c>
      <c r="B10693" s="0" t="s">
        <v>679</v>
      </c>
      <c r="C10693" s="0" t="n">
        <v>107276</v>
      </c>
      <c r="D10693" s="0" t="n">
        <v>4</v>
      </c>
      <c r="E10693" s="0" t="n">
        <v>0</v>
      </c>
    </row>
    <row r="10694" customFormat="false" ht="13.8" hidden="false" customHeight="false" outlineLevel="0" collapsed="false">
      <c r="A10694" s="0" t="n">
        <v>6856238</v>
      </c>
      <c r="B10694" s="0" t="s">
        <v>679</v>
      </c>
      <c r="C10694" s="0" t="n">
        <v>107277</v>
      </c>
      <c r="D10694" s="0" t="n">
        <v>4</v>
      </c>
      <c r="E10694" s="0" t="n">
        <v>-3</v>
      </c>
    </row>
    <row r="10695" customFormat="false" ht="13.8" hidden="false" customHeight="false" outlineLevel="0" collapsed="false">
      <c r="A10695" s="0" t="n">
        <v>6856298</v>
      </c>
      <c r="B10695" s="0" t="s">
        <v>679</v>
      </c>
      <c r="C10695" s="0" t="n">
        <v>107278</v>
      </c>
      <c r="D10695" s="0" t="n">
        <v>4</v>
      </c>
      <c r="E10695" s="0" t="n">
        <v>0</v>
      </c>
    </row>
    <row r="10696" customFormat="false" ht="13.8" hidden="false" customHeight="false" outlineLevel="0" collapsed="false">
      <c r="A10696" s="0" t="n">
        <v>6856358</v>
      </c>
      <c r="B10696" s="0" t="s">
        <v>679</v>
      </c>
      <c r="C10696" s="0" t="n">
        <v>107279</v>
      </c>
      <c r="D10696" s="0" t="n">
        <v>4</v>
      </c>
      <c r="E10696" s="0" t="n">
        <v>-3</v>
      </c>
    </row>
    <row r="10697" customFormat="false" ht="13.8" hidden="false" customHeight="false" outlineLevel="0" collapsed="false">
      <c r="A10697" s="0" t="n">
        <v>6856418</v>
      </c>
      <c r="B10697" s="0" t="s">
        <v>679</v>
      </c>
      <c r="C10697" s="0" t="n">
        <v>107280</v>
      </c>
      <c r="D10697" s="0" t="n">
        <v>4</v>
      </c>
      <c r="E10697" s="0" t="n">
        <v>0</v>
      </c>
    </row>
    <row r="10698" customFormat="false" ht="13.8" hidden="false" customHeight="false" outlineLevel="0" collapsed="false">
      <c r="A10698" s="0" t="n">
        <v>6856478</v>
      </c>
      <c r="B10698" s="0" t="s">
        <v>679</v>
      </c>
      <c r="C10698" s="0" t="n">
        <v>107281</v>
      </c>
      <c r="D10698" s="0" t="n">
        <v>4</v>
      </c>
      <c r="E10698" s="0" t="n">
        <v>-5</v>
      </c>
    </row>
    <row r="10699" customFormat="false" ht="13.8" hidden="false" customHeight="false" outlineLevel="0" collapsed="false">
      <c r="A10699" s="0" t="n">
        <v>6856538</v>
      </c>
      <c r="B10699" s="0" t="s">
        <v>679</v>
      </c>
      <c r="C10699" s="0" t="n">
        <v>107282</v>
      </c>
      <c r="D10699" s="0" t="n">
        <v>4</v>
      </c>
      <c r="E10699" s="0" t="n">
        <v>0</v>
      </c>
    </row>
    <row r="10700" customFormat="false" ht="13.8" hidden="false" customHeight="false" outlineLevel="0" collapsed="false">
      <c r="A10700" s="0" t="n">
        <v>6856598</v>
      </c>
      <c r="B10700" s="0" t="s">
        <v>679</v>
      </c>
      <c r="C10700" s="0" t="n">
        <v>107283</v>
      </c>
      <c r="D10700" s="0" t="n">
        <v>4</v>
      </c>
      <c r="E10700" s="0" t="n">
        <v>0</v>
      </c>
    </row>
    <row r="10701" customFormat="false" ht="13.8" hidden="false" customHeight="false" outlineLevel="0" collapsed="false">
      <c r="A10701" s="0" t="n">
        <v>6856658</v>
      </c>
      <c r="B10701" s="0" t="s">
        <v>679</v>
      </c>
      <c r="C10701" s="0" t="n">
        <v>107284</v>
      </c>
      <c r="D10701" s="0" t="n">
        <v>4</v>
      </c>
      <c r="E10701" s="0" t="n">
        <v>-2</v>
      </c>
    </row>
    <row r="10702" customFormat="false" ht="13.8" hidden="false" customHeight="false" outlineLevel="0" collapsed="false">
      <c r="A10702" s="0" t="n">
        <v>6856718</v>
      </c>
      <c r="B10702" s="0" t="s">
        <v>679</v>
      </c>
      <c r="C10702" s="0" t="n">
        <v>107285</v>
      </c>
      <c r="D10702" s="0" t="n">
        <v>4</v>
      </c>
      <c r="E10702" s="0" t="n">
        <v>0</v>
      </c>
    </row>
    <row r="10703" customFormat="false" ht="13.8" hidden="false" customHeight="false" outlineLevel="0" collapsed="false">
      <c r="A10703" s="0" t="n">
        <v>6856778</v>
      </c>
      <c r="B10703" s="0" t="s">
        <v>679</v>
      </c>
      <c r="C10703" s="0" t="n">
        <v>107286</v>
      </c>
      <c r="D10703" s="0" t="n">
        <v>4</v>
      </c>
      <c r="E10703" s="0" t="n">
        <v>0</v>
      </c>
    </row>
    <row r="10704" customFormat="false" ht="13.8" hidden="false" customHeight="false" outlineLevel="0" collapsed="false">
      <c r="A10704" s="0" t="n">
        <v>6856838</v>
      </c>
      <c r="B10704" s="0" t="s">
        <v>679</v>
      </c>
      <c r="C10704" s="0" t="n">
        <v>107287</v>
      </c>
      <c r="D10704" s="0" t="n">
        <v>4</v>
      </c>
      <c r="E10704" s="0" t="n">
        <v>0</v>
      </c>
    </row>
    <row r="10705" customFormat="false" ht="13.8" hidden="false" customHeight="false" outlineLevel="0" collapsed="false">
      <c r="A10705" s="0" t="n">
        <v>6856898</v>
      </c>
      <c r="B10705" s="0" t="s">
        <v>679</v>
      </c>
      <c r="C10705" s="0" t="n">
        <v>107288</v>
      </c>
      <c r="D10705" s="0" t="n">
        <v>4</v>
      </c>
      <c r="E10705" s="0" t="n">
        <v>0</v>
      </c>
    </row>
    <row r="10706" customFormat="false" ht="13.8" hidden="false" customHeight="false" outlineLevel="0" collapsed="false">
      <c r="A10706" s="0" t="n">
        <v>6856958</v>
      </c>
      <c r="B10706" s="0" t="s">
        <v>679</v>
      </c>
      <c r="C10706" s="0" t="n">
        <v>107289</v>
      </c>
      <c r="D10706" s="0" t="n">
        <v>4</v>
      </c>
      <c r="E10706" s="0" t="n">
        <v>0</v>
      </c>
    </row>
    <row r="10707" customFormat="false" ht="13.8" hidden="false" customHeight="false" outlineLevel="0" collapsed="false">
      <c r="A10707" s="0" t="n">
        <v>6857018</v>
      </c>
      <c r="B10707" s="0" t="s">
        <v>679</v>
      </c>
      <c r="C10707" s="0" t="n">
        <v>107290</v>
      </c>
      <c r="D10707" s="0" t="n">
        <v>4</v>
      </c>
      <c r="E10707" s="0" t="n">
        <v>-2</v>
      </c>
    </row>
    <row r="10708" customFormat="false" ht="13.8" hidden="false" customHeight="false" outlineLevel="0" collapsed="false">
      <c r="A10708" s="0" t="n">
        <v>6857078</v>
      </c>
      <c r="B10708" s="0" t="s">
        <v>679</v>
      </c>
      <c r="C10708" s="0" t="n">
        <v>107291</v>
      </c>
      <c r="D10708" s="0" t="n">
        <v>4</v>
      </c>
      <c r="E10708" s="0" t="n">
        <v>0</v>
      </c>
    </row>
    <row r="10709" customFormat="false" ht="13.8" hidden="false" customHeight="false" outlineLevel="0" collapsed="false">
      <c r="A10709" s="0" t="n">
        <v>6857138</v>
      </c>
      <c r="B10709" s="0" t="s">
        <v>679</v>
      </c>
      <c r="C10709" s="0" t="n">
        <v>107292</v>
      </c>
      <c r="D10709" s="0" t="n">
        <v>4</v>
      </c>
      <c r="E10709" s="0" t="n">
        <v>-1</v>
      </c>
    </row>
    <row r="10710" customFormat="false" ht="13.8" hidden="false" customHeight="false" outlineLevel="0" collapsed="false">
      <c r="A10710" s="0" t="n">
        <v>6857198</v>
      </c>
      <c r="B10710" s="0" t="s">
        <v>679</v>
      </c>
      <c r="C10710" s="0" t="n">
        <v>107293</v>
      </c>
      <c r="D10710" s="0" t="n">
        <v>4</v>
      </c>
      <c r="E10710" s="0" t="n">
        <v>1</v>
      </c>
    </row>
    <row r="10711" customFormat="false" ht="13.8" hidden="false" customHeight="false" outlineLevel="0" collapsed="false">
      <c r="A10711" s="0" t="n">
        <v>6857258</v>
      </c>
      <c r="B10711" s="0" t="s">
        <v>679</v>
      </c>
      <c r="C10711" s="0" t="n">
        <v>107294</v>
      </c>
      <c r="D10711" s="0" t="n">
        <v>4</v>
      </c>
      <c r="E10711" s="0" t="n">
        <v>0</v>
      </c>
    </row>
    <row r="10712" customFormat="false" ht="13.8" hidden="false" customHeight="false" outlineLevel="0" collapsed="false">
      <c r="A10712" s="0" t="n">
        <v>6857318</v>
      </c>
      <c r="B10712" s="0" t="s">
        <v>679</v>
      </c>
      <c r="C10712" s="0" t="n">
        <v>107295</v>
      </c>
      <c r="D10712" s="0" t="n">
        <v>4</v>
      </c>
      <c r="E10712" s="0" t="n">
        <v>0</v>
      </c>
    </row>
    <row r="10713" customFormat="false" ht="13.8" hidden="false" customHeight="false" outlineLevel="0" collapsed="false">
      <c r="A10713" s="0" t="n">
        <v>6857378</v>
      </c>
      <c r="B10713" s="0" t="s">
        <v>679</v>
      </c>
      <c r="C10713" s="0" t="n">
        <v>107296</v>
      </c>
      <c r="D10713" s="0" t="n">
        <v>4</v>
      </c>
      <c r="E10713" s="0" t="n">
        <v>0</v>
      </c>
    </row>
    <row r="10714" customFormat="false" ht="13.8" hidden="false" customHeight="false" outlineLevel="0" collapsed="false">
      <c r="A10714" s="0" t="n">
        <v>6857439</v>
      </c>
      <c r="B10714" s="0" t="s">
        <v>679</v>
      </c>
      <c r="C10714" s="0" t="n">
        <v>107297</v>
      </c>
      <c r="D10714" s="0" t="n">
        <v>4</v>
      </c>
      <c r="E10714" s="0" t="n">
        <v>0</v>
      </c>
    </row>
    <row r="10715" customFormat="false" ht="13.8" hidden="false" customHeight="false" outlineLevel="0" collapsed="false">
      <c r="A10715" s="0" t="n">
        <v>6857498</v>
      </c>
      <c r="B10715" s="0" t="s">
        <v>679</v>
      </c>
      <c r="C10715" s="0" t="n">
        <v>107298</v>
      </c>
      <c r="D10715" s="0" t="n">
        <v>4</v>
      </c>
      <c r="E10715" s="0" t="n">
        <v>0</v>
      </c>
    </row>
    <row r="10716" customFormat="false" ht="13.8" hidden="false" customHeight="false" outlineLevel="0" collapsed="false">
      <c r="A10716" s="0" t="n">
        <v>6857558</v>
      </c>
      <c r="B10716" s="0" t="s">
        <v>679</v>
      </c>
      <c r="C10716" s="0" t="n">
        <v>107299</v>
      </c>
      <c r="D10716" s="0" t="n">
        <v>4</v>
      </c>
      <c r="E10716" s="0" t="n">
        <v>0</v>
      </c>
    </row>
    <row r="10717" customFormat="false" ht="13.8" hidden="false" customHeight="false" outlineLevel="0" collapsed="false">
      <c r="A10717" s="0" t="n">
        <v>6857618</v>
      </c>
      <c r="B10717" s="0" t="s">
        <v>679</v>
      </c>
      <c r="C10717" s="0" t="n">
        <v>107300</v>
      </c>
      <c r="D10717" s="0" t="n">
        <v>4</v>
      </c>
      <c r="E10717" s="0" t="n">
        <v>0</v>
      </c>
    </row>
    <row r="10718" customFormat="false" ht="13.8" hidden="false" customHeight="false" outlineLevel="0" collapsed="false">
      <c r="A10718" s="0" t="n">
        <v>6857678</v>
      </c>
      <c r="B10718" s="0" t="s">
        <v>679</v>
      </c>
      <c r="C10718" s="0" t="n">
        <v>107301</v>
      </c>
      <c r="D10718" s="0" t="n">
        <v>4</v>
      </c>
      <c r="E10718" s="0" t="n">
        <v>0</v>
      </c>
    </row>
    <row r="10719" customFormat="false" ht="13.8" hidden="false" customHeight="false" outlineLevel="0" collapsed="false">
      <c r="A10719" s="0" t="n">
        <v>6857738</v>
      </c>
      <c r="B10719" s="0" t="s">
        <v>679</v>
      </c>
      <c r="C10719" s="0" t="n">
        <v>107302</v>
      </c>
      <c r="D10719" s="0" t="n">
        <v>4</v>
      </c>
      <c r="E10719" s="0" t="n">
        <v>0</v>
      </c>
    </row>
    <row r="10720" customFormat="false" ht="13.8" hidden="false" customHeight="false" outlineLevel="0" collapsed="false">
      <c r="A10720" s="0" t="n">
        <v>6857798</v>
      </c>
      <c r="B10720" s="0" t="s">
        <v>679</v>
      </c>
      <c r="C10720" s="0" t="n">
        <v>107303</v>
      </c>
      <c r="D10720" s="0" t="n">
        <v>4</v>
      </c>
      <c r="E10720" s="0" t="n">
        <v>-2</v>
      </c>
    </row>
    <row r="10721" customFormat="false" ht="13.8" hidden="false" customHeight="false" outlineLevel="0" collapsed="false">
      <c r="A10721" s="0" t="n">
        <v>6857858</v>
      </c>
      <c r="B10721" s="0" t="s">
        <v>679</v>
      </c>
      <c r="C10721" s="0" t="n">
        <v>107304</v>
      </c>
      <c r="D10721" s="0" t="n">
        <v>4</v>
      </c>
      <c r="E10721" s="0" t="n">
        <v>0</v>
      </c>
    </row>
    <row r="10722" customFormat="false" ht="13.8" hidden="false" customHeight="false" outlineLevel="0" collapsed="false">
      <c r="A10722" s="0" t="n">
        <v>6857918</v>
      </c>
      <c r="B10722" s="0" t="s">
        <v>679</v>
      </c>
      <c r="C10722" s="0" t="n">
        <v>107305</v>
      </c>
      <c r="D10722" s="0" t="n">
        <v>4</v>
      </c>
      <c r="E10722" s="0" t="n">
        <v>0</v>
      </c>
    </row>
    <row r="10723" customFormat="false" ht="13.8" hidden="false" customHeight="false" outlineLevel="0" collapsed="false">
      <c r="A10723" s="0" t="n">
        <v>6857978</v>
      </c>
      <c r="B10723" s="0" t="s">
        <v>679</v>
      </c>
      <c r="C10723" s="0" t="n">
        <v>107306</v>
      </c>
      <c r="D10723" s="0" t="n">
        <v>4</v>
      </c>
      <c r="E10723" s="0" t="n">
        <v>0</v>
      </c>
    </row>
    <row r="10724" customFormat="false" ht="13.8" hidden="false" customHeight="false" outlineLevel="0" collapsed="false">
      <c r="A10724" s="0" t="n">
        <v>6858038</v>
      </c>
      <c r="B10724" s="0" t="s">
        <v>679</v>
      </c>
      <c r="C10724" s="0" t="n">
        <v>107307</v>
      </c>
      <c r="D10724" s="0" t="n">
        <v>4</v>
      </c>
      <c r="E10724" s="0" t="n">
        <v>-1</v>
      </c>
    </row>
    <row r="10725" customFormat="false" ht="13.8" hidden="false" customHeight="false" outlineLevel="0" collapsed="false">
      <c r="A10725" s="0" t="n">
        <v>6858098</v>
      </c>
      <c r="B10725" s="0" t="s">
        <v>679</v>
      </c>
      <c r="C10725" s="0" t="n">
        <v>107308</v>
      </c>
      <c r="D10725" s="0" t="n">
        <v>4</v>
      </c>
      <c r="E10725" s="0" t="n">
        <v>0</v>
      </c>
    </row>
    <row r="10726" customFormat="false" ht="13.8" hidden="false" customHeight="false" outlineLevel="0" collapsed="false">
      <c r="A10726" s="0" t="n">
        <v>6858158</v>
      </c>
      <c r="B10726" s="0" t="s">
        <v>679</v>
      </c>
      <c r="C10726" s="0" t="n">
        <v>107309</v>
      </c>
      <c r="D10726" s="0" t="n">
        <v>4</v>
      </c>
      <c r="E10726" s="0" t="n">
        <v>0</v>
      </c>
    </row>
    <row r="10727" customFormat="false" ht="13.8" hidden="false" customHeight="false" outlineLevel="0" collapsed="false">
      <c r="A10727" s="0" t="n">
        <v>6858218</v>
      </c>
      <c r="B10727" s="0" t="s">
        <v>679</v>
      </c>
      <c r="C10727" s="0" t="n">
        <v>107310</v>
      </c>
      <c r="D10727" s="0" t="n">
        <v>4</v>
      </c>
      <c r="E10727" s="0" t="n">
        <v>0</v>
      </c>
    </row>
    <row r="10728" customFormat="false" ht="13.8" hidden="false" customHeight="false" outlineLevel="0" collapsed="false">
      <c r="A10728" s="0" t="n">
        <v>6858278</v>
      </c>
      <c r="B10728" s="0" t="s">
        <v>679</v>
      </c>
      <c r="C10728" s="0" t="n">
        <v>107311</v>
      </c>
      <c r="D10728" s="0" t="n">
        <v>4</v>
      </c>
      <c r="E10728" s="0" t="n">
        <v>0</v>
      </c>
    </row>
    <row r="10729" customFormat="false" ht="13.8" hidden="false" customHeight="false" outlineLevel="0" collapsed="false">
      <c r="A10729" s="0" t="n">
        <v>6858338</v>
      </c>
      <c r="B10729" s="0" t="s">
        <v>679</v>
      </c>
      <c r="C10729" s="0" t="n">
        <v>107312</v>
      </c>
      <c r="D10729" s="0" t="n">
        <v>4</v>
      </c>
      <c r="E10729" s="0" t="n">
        <v>3</v>
      </c>
    </row>
    <row r="10730" customFormat="false" ht="13.8" hidden="false" customHeight="false" outlineLevel="0" collapsed="false">
      <c r="A10730" s="0" t="n">
        <v>6858398</v>
      </c>
      <c r="B10730" s="0" t="s">
        <v>679</v>
      </c>
      <c r="C10730" s="0" t="n">
        <v>107313</v>
      </c>
      <c r="D10730" s="0" t="n">
        <v>4</v>
      </c>
      <c r="E10730" s="0" t="n">
        <v>-11</v>
      </c>
    </row>
    <row r="10731" customFormat="false" ht="13.8" hidden="false" customHeight="false" outlineLevel="0" collapsed="false">
      <c r="A10731" s="0" t="n">
        <v>6858458</v>
      </c>
      <c r="B10731" s="0" t="s">
        <v>679</v>
      </c>
      <c r="C10731" s="0" t="n">
        <v>107314</v>
      </c>
      <c r="D10731" s="0" t="n">
        <v>4</v>
      </c>
      <c r="E10731" s="0" t="n">
        <v>1</v>
      </c>
    </row>
    <row r="10732" customFormat="false" ht="13.8" hidden="false" customHeight="false" outlineLevel="0" collapsed="false">
      <c r="A10732" s="0" t="n">
        <v>6858518</v>
      </c>
      <c r="B10732" s="0" t="s">
        <v>679</v>
      </c>
      <c r="C10732" s="0" t="n">
        <v>107315</v>
      </c>
      <c r="D10732" s="0" t="n">
        <v>4</v>
      </c>
      <c r="E10732" s="0" t="n">
        <v>1</v>
      </c>
    </row>
    <row r="10733" customFormat="false" ht="13.8" hidden="false" customHeight="false" outlineLevel="0" collapsed="false">
      <c r="A10733" s="0" t="n">
        <v>6858578</v>
      </c>
      <c r="B10733" s="0" t="s">
        <v>679</v>
      </c>
      <c r="C10733" s="0" t="n">
        <v>107316</v>
      </c>
      <c r="D10733" s="0" t="n">
        <v>4</v>
      </c>
      <c r="E10733" s="0" t="n">
        <v>0</v>
      </c>
    </row>
    <row r="10734" customFormat="false" ht="13.8" hidden="false" customHeight="false" outlineLevel="0" collapsed="false">
      <c r="A10734" s="0" t="n">
        <v>6858638</v>
      </c>
      <c r="B10734" s="0" t="s">
        <v>679</v>
      </c>
      <c r="C10734" s="0" t="n">
        <v>107317</v>
      </c>
      <c r="D10734" s="0" t="n">
        <v>4</v>
      </c>
      <c r="E10734" s="0" t="n">
        <v>0</v>
      </c>
    </row>
    <row r="10735" customFormat="false" ht="13.8" hidden="false" customHeight="false" outlineLevel="0" collapsed="false">
      <c r="A10735" s="0" t="n">
        <v>6858698</v>
      </c>
      <c r="B10735" s="0" t="s">
        <v>679</v>
      </c>
      <c r="C10735" s="0" t="n">
        <v>107318</v>
      </c>
      <c r="D10735" s="0" t="n">
        <v>4</v>
      </c>
      <c r="E10735" s="0" t="n">
        <v>-1</v>
      </c>
    </row>
    <row r="10736" customFormat="false" ht="13.8" hidden="false" customHeight="false" outlineLevel="0" collapsed="false">
      <c r="A10736" s="0" t="n">
        <v>6858758</v>
      </c>
      <c r="B10736" s="0" t="s">
        <v>679</v>
      </c>
      <c r="C10736" s="0" t="n">
        <v>107319</v>
      </c>
      <c r="D10736" s="0" t="n">
        <v>4</v>
      </c>
      <c r="E10736" s="0" t="n">
        <v>-4</v>
      </c>
    </row>
    <row r="10737" customFormat="false" ht="13.8" hidden="false" customHeight="false" outlineLevel="0" collapsed="false">
      <c r="A10737" s="0" t="n">
        <v>6858818</v>
      </c>
      <c r="B10737" s="0" t="s">
        <v>679</v>
      </c>
      <c r="C10737" s="0" t="n">
        <v>107320</v>
      </c>
      <c r="D10737" s="0" t="n">
        <v>4</v>
      </c>
      <c r="E10737" s="0" t="n">
        <v>0</v>
      </c>
    </row>
    <row r="10738" customFormat="false" ht="13.8" hidden="false" customHeight="false" outlineLevel="0" collapsed="false">
      <c r="A10738" s="0" t="n">
        <v>6858879</v>
      </c>
      <c r="B10738" s="0" t="s">
        <v>679</v>
      </c>
      <c r="C10738" s="0" t="n">
        <v>107321</v>
      </c>
      <c r="D10738" s="0" t="n">
        <v>4</v>
      </c>
      <c r="E10738" s="0" t="n">
        <v>0</v>
      </c>
    </row>
    <row r="10739" customFormat="false" ht="13.8" hidden="false" customHeight="false" outlineLevel="0" collapsed="false">
      <c r="A10739" s="0" t="n">
        <v>6858938</v>
      </c>
      <c r="B10739" s="0" t="s">
        <v>679</v>
      </c>
      <c r="C10739" s="0" t="n">
        <v>107322</v>
      </c>
      <c r="D10739" s="0" t="n">
        <v>4</v>
      </c>
      <c r="E10739" s="0" t="n">
        <v>0</v>
      </c>
    </row>
    <row r="10740" customFormat="false" ht="13.8" hidden="false" customHeight="false" outlineLevel="0" collapsed="false">
      <c r="A10740" s="0" t="n">
        <v>6858998</v>
      </c>
      <c r="B10740" s="0" t="s">
        <v>679</v>
      </c>
      <c r="C10740" s="0" t="n">
        <v>107323</v>
      </c>
      <c r="D10740" s="0" t="n">
        <v>4</v>
      </c>
      <c r="E10740" s="0" t="n">
        <v>-5</v>
      </c>
    </row>
    <row r="10741" customFormat="false" ht="13.8" hidden="false" customHeight="false" outlineLevel="0" collapsed="false">
      <c r="A10741" s="0" t="n">
        <v>6859058</v>
      </c>
      <c r="B10741" s="0" t="s">
        <v>679</v>
      </c>
      <c r="C10741" s="0" t="n">
        <v>107324</v>
      </c>
      <c r="D10741" s="0" t="n">
        <v>4</v>
      </c>
      <c r="E10741" s="0" t="n">
        <v>0</v>
      </c>
    </row>
    <row r="10742" customFormat="false" ht="13.8" hidden="false" customHeight="false" outlineLevel="0" collapsed="false">
      <c r="A10742" s="0" t="n">
        <v>6859118</v>
      </c>
      <c r="B10742" s="0" t="s">
        <v>679</v>
      </c>
      <c r="C10742" s="0" t="n">
        <v>107325</v>
      </c>
      <c r="D10742" s="0" t="n">
        <v>4</v>
      </c>
      <c r="E10742" s="0" t="n">
        <v>0</v>
      </c>
    </row>
    <row r="10743" customFormat="false" ht="13.8" hidden="false" customHeight="false" outlineLevel="0" collapsed="false">
      <c r="A10743" s="0" t="n">
        <v>6859178</v>
      </c>
      <c r="B10743" s="0" t="s">
        <v>679</v>
      </c>
      <c r="C10743" s="0" t="n">
        <v>107326</v>
      </c>
      <c r="D10743" s="0" t="n">
        <v>4</v>
      </c>
      <c r="E10743" s="0" t="n">
        <v>0</v>
      </c>
    </row>
    <row r="10744" customFormat="false" ht="13.8" hidden="false" customHeight="false" outlineLevel="0" collapsed="false">
      <c r="A10744" s="0" t="n">
        <v>6859238</v>
      </c>
      <c r="B10744" s="0" t="s">
        <v>679</v>
      </c>
      <c r="C10744" s="0" t="n">
        <v>107327</v>
      </c>
      <c r="D10744" s="0" t="n">
        <v>4</v>
      </c>
      <c r="E10744" s="0" t="n">
        <v>0</v>
      </c>
    </row>
    <row r="10745" customFormat="false" ht="13.8" hidden="false" customHeight="false" outlineLevel="0" collapsed="false">
      <c r="A10745" s="0" t="n">
        <v>6859298</v>
      </c>
      <c r="B10745" s="0" t="s">
        <v>679</v>
      </c>
      <c r="C10745" s="0" t="n">
        <v>107328</v>
      </c>
      <c r="D10745" s="0" t="n">
        <v>4</v>
      </c>
      <c r="E10745" s="0" t="n">
        <v>0</v>
      </c>
    </row>
    <row r="10746" customFormat="false" ht="13.8" hidden="false" customHeight="false" outlineLevel="0" collapsed="false">
      <c r="A10746" s="0" t="n">
        <v>6859358</v>
      </c>
      <c r="B10746" s="0" t="s">
        <v>679</v>
      </c>
      <c r="C10746" s="0" t="n">
        <v>107329</v>
      </c>
      <c r="D10746" s="0" t="n">
        <v>4</v>
      </c>
      <c r="E10746" s="0" t="n">
        <v>0</v>
      </c>
    </row>
    <row r="10747" customFormat="false" ht="13.8" hidden="false" customHeight="false" outlineLevel="0" collapsed="false">
      <c r="A10747" s="0" t="n">
        <v>6859418</v>
      </c>
      <c r="B10747" s="0" t="s">
        <v>679</v>
      </c>
      <c r="C10747" s="0" t="n">
        <v>107330</v>
      </c>
      <c r="D10747" s="0" t="n">
        <v>4</v>
      </c>
      <c r="E10747" s="0" t="n">
        <v>0</v>
      </c>
    </row>
    <row r="10748" customFormat="false" ht="13.8" hidden="false" customHeight="false" outlineLevel="0" collapsed="false">
      <c r="A10748" s="0" t="n">
        <v>6859478</v>
      </c>
      <c r="B10748" s="0" t="s">
        <v>679</v>
      </c>
      <c r="C10748" s="0" t="n">
        <v>107331</v>
      </c>
      <c r="D10748" s="0" t="n">
        <v>4</v>
      </c>
      <c r="E10748" s="0" t="n">
        <v>-2</v>
      </c>
    </row>
    <row r="10749" customFormat="false" ht="13.8" hidden="false" customHeight="false" outlineLevel="0" collapsed="false">
      <c r="A10749" s="0" t="n">
        <v>6859538</v>
      </c>
      <c r="B10749" s="0" t="s">
        <v>679</v>
      </c>
      <c r="C10749" s="0" t="n">
        <v>107332</v>
      </c>
      <c r="D10749" s="0" t="n">
        <v>4</v>
      </c>
      <c r="E10749" s="0" t="n">
        <v>-3</v>
      </c>
    </row>
    <row r="10750" customFormat="false" ht="13.8" hidden="false" customHeight="false" outlineLevel="0" collapsed="false">
      <c r="A10750" s="0" t="n">
        <v>6859598</v>
      </c>
      <c r="B10750" s="0" t="s">
        <v>679</v>
      </c>
      <c r="C10750" s="0" t="n">
        <v>107333</v>
      </c>
      <c r="D10750" s="0" t="n">
        <v>4</v>
      </c>
      <c r="E10750" s="0" t="n">
        <v>0</v>
      </c>
    </row>
    <row r="10751" customFormat="false" ht="13.8" hidden="false" customHeight="false" outlineLevel="0" collapsed="false">
      <c r="A10751" s="0" t="n">
        <v>6859658</v>
      </c>
      <c r="B10751" s="0" t="s">
        <v>679</v>
      </c>
      <c r="C10751" s="0" t="n">
        <v>107334</v>
      </c>
      <c r="D10751" s="0" t="n">
        <v>4</v>
      </c>
      <c r="E10751" s="0" t="n">
        <v>-2</v>
      </c>
    </row>
    <row r="10752" customFormat="false" ht="13.8" hidden="false" customHeight="false" outlineLevel="0" collapsed="false">
      <c r="A10752" s="0" t="n">
        <v>6859718</v>
      </c>
      <c r="B10752" s="0" t="s">
        <v>679</v>
      </c>
      <c r="C10752" s="0" t="n">
        <v>107335</v>
      </c>
      <c r="D10752" s="0" t="n">
        <v>4</v>
      </c>
      <c r="E10752" s="0" t="n">
        <v>0</v>
      </c>
    </row>
    <row r="10753" customFormat="false" ht="13.8" hidden="false" customHeight="false" outlineLevel="0" collapsed="false">
      <c r="A10753" s="0" t="n">
        <v>6859778</v>
      </c>
      <c r="B10753" s="0" t="s">
        <v>679</v>
      </c>
      <c r="C10753" s="0" t="n">
        <v>107336</v>
      </c>
      <c r="D10753" s="0" t="n">
        <v>4</v>
      </c>
      <c r="E10753" s="0" t="n">
        <v>0</v>
      </c>
    </row>
    <row r="10754" customFormat="false" ht="13.8" hidden="false" customHeight="false" outlineLevel="0" collapsed="false">
      <c r="A10754" s="0" t="n">
        <v>6859838</v>
      </c>
      <c r="B10754" s="0" t="s">
        <v>679</v>
      </c>
      <c r="C10754" s="0" t="n">
        <v>107337</v>
      </c>
      <c r="D10754" s="0" t="n">
        <v>4</v>
      </c>
      <c r="E10754" s="0" t="n">
        <v>0</v>
      </c>
    </row>
    <row r="10755" customFormat="false" ht="13.8" hidden="false" customHeight="false" outlineLevel="0" collapsed="false">
      <c r="A10755" s="0" t="n">
        <v>6859899</v>
      </c>
      <c r="B10755" s="0" t="s">
        <v>679</v>
      </c>
      <c r="C10755" s="0" t="n">
        <v>107338</v>
      </c>
      <c r="D10755" s="0" t="n">
        <v>4</v>
      </c>
      <c r="E10755" s="0" t="n">
        <v>0</v>
      </c>
    </row>
    <row r="10756" customFormat="false" ht="13.8" hidden="false" customHeight="false" outlineLevel="0" collapsed="false">
      <c r="A10756" s="0" t="n">
        <v>6859959</v>
      </c>
      <c r="B10756" s="0" t="s">
        <v>679</v>
      </c>
      <c r="C10756" s="0" t="n">
        <v>107339</v>
      </c>
      <c r="D10756" s="0" t="n">
        <v>4</v>
      </c>
      <c r="E10756" s="0" t="n">
        <v>0</v>
      </c>
    </row>
    <row r="10757" customFormat="false" ht="13.8" hidden="false" customHeight="false" outlineLevel="0" collapsed="false">
      <c r="A10757" s="0" t="n">
        <v>6860018</v>
      </c>
      <c r="B10757" s="0" t="s">
        <v>679</v>
      </c>
      <c r="C10757" s="0" t="n">
        <v>107340</v>
      </c>
      <c r="D10757" s="0" t="n">
        <v>4</v>
      </c>
      <c r="E10757" s="0" t="n">
        <v>-2</v>
      </c>
    </row>
    <row r="10758" customFormat="false" ht="13.8" hidden="false" customHeight="false" outlineLevel="0" collapsed="false">
      <c r="A10758" s="0" t="n">
        <v>6860078</v>
      </c>
      <c r="B10758" s="0" t="s">
        <v>679</v>
      </c>
      <c r="C10758" s="0" t="n">
        <v>107341</v>
      </c>
      <c r="D10758" s="0" t="n">
        <v>4</v>
      </c>
      <c r="E10758" s="0" t="n">
        <v>0</v>
      </c>
    </row>
    <row r="10759" customFormat="false" ht="13.8" hidden="false" customHeight="false" outlineLevel="0" collapsed="false">
      <c r="A10759" s="0" t="n">
        <v>6860138</v>
      </c>
      <c r="B10759" s="0" t="s">
        <v>679</v>
      </c>
      <c r="C10759" s="0" t="n">
        <v>107342</v>
      </c>
      <c r="D10759" s="0" t="n">
        <v>4</v>
      </c>
      <c r="E10759" s="0" t="n">
        <v>0</v>
      </c>
    </row>
    <row r="10760" customFormat="false" ht="13.8" hidden="false" customHeight="false" outlineLevel="0" collapsed="false">
      <c r="A10760" s="0" t="n">
        <v>6860198</v>
      </c>
      <c r="B10760" s="0" t="s">
        <v>679</v>
      </c>
      <c r="C10760" s="0" t="n">
        <v>107343</v>
      </c>
      <c r="D10760" s="0" t="n">
        <v>4</v>
      </c>
      <c r="E10760" s="0" t="n">
        <v>-3</v>
      </c>
    </row>
    <row r="10761" customFormat="false" ht="13.8" hidden="false" customHeight="false" outlineLevel="0" collapsed="false">
      <c r="A10761" s="0" t="n">
        <v>6860258</v>
      </c>
      <c r="B10761" s="0" t="s">
        <v>679</v>
      </c>
      <c r="C10761" s="0" t="n">
        <v>107344</v>
      </c>
      <c r="D10761" s="0" t="n">
        <v>4</v>
      </c>
      <c r="E10761" s="0" t="n">
        <v>-2</v>
      </c>
    </row>
    <row r="10762" customFormat="false" ht="13.8" hidden="false" customHeight="false" outlineLevel="0" collapsed="false">
      <c r="A10762" s="0" t="n">
        <v>6860318</v>
      </c>
      <c r="B10762" s="0" t="s">
        <v>679</v>
      </c>
      <c r="C10762" s="0" t="n">
        <v>107345</v>
      </c>
      <c r="D10762" s="0" t="n">
        <v>4</v>
      </c>
      <c r="E10762" s="0" t="n">
        <v>0</v>
      </c>
    </row>
    <row r="10763" customFormat="false" ht="13.8" hidden="false" customHeight="false" outlineLevel="0" collapsed="false">
      <c r="A10763" s="0" t="n">
        <v>6860379</v>
      </c>
      <c r="B10763" s="0" t="s">
        <v>679</v>
      </c>
      <c r="C10763" s="0" t="n">
        <v>107346</v>
      </c>
      <c r="D10763" s="0" t="n">
        <v>4</v>
      </c>
      <c r="E10763" s="0" t="n">
        <v>-1</v>
      </c>
    </row>
    <row r="10764" customFormat="false" ht="13.8" hidden="false" customHeight="false" outlineLevel="0" collapsed="false">
      <c r="A10764" s="0" t="n">
        <v>6860438</v>
      </c>
      <c r="B10764" s="0" t="s">
        <v>679</v>
      </c>
      <c r="C10764" s="0" t="n">
        <v>107347</v>
      </c>
      <c r="D10764" s="0" t="n">
        <v>4</v>
      </c>
      <c r="E10764" s="0" t="n">
        <v>0</v>
      </c>
    </row>
    <row r="10765" customFormat="false" ht="13.8" hidden="false" customHeight="false" outlineLevel="0" collapsed="false">
      <c r="A10765" s="0" t="n">
        <v>6860499</v>
      </c>
      <c r="B10765" s="0" t="s">
        <v>679</v>
      </c>
      <c r="C10765" s="0" t="n">
        <v>107348</v>
      </c>
      <c r="D10765" s="0" t="n">
        <v>4</v>
      </c>
      <c r="E10765" s="0" t="n">
        <v>0</v>
      </c>
    </row>
    <row r="10766" customFormat="false" ht="13.8" hidden="false" customHeight="false" outlineLevel="0" collapsed="false">
      <c r="A10766" s="0" t="n">
        <v>6860558</v>
      </c>
      <c r="B10766" s="0" t="s">
        <v>679</v>
      </c>
      <c r="C10766" s="0" t="n">
        <v>107349</v>
      </c>
      <c r="D10766" s="0" t="n">
        <v>4</v>
      </c>
      <c r="E10766" s="0" t="n">
        <v>0</v>
      </c>
    </row>
    <row r="10767" customFormat="false" ht="13.8" hidden="false" customHeight="false" outlineLevel="0" collapsed="false">
      <c r="A10767" s="0" t="n">
        <v>6860618</v>
      </c>
      <c r="B10767" s="0" t="s">
        <v>679</v>
      </c>
      <c r="C10767" s="0" t="n">
        <v>107350</v>
      </c>
      <c r="D10767" s="0" t="n">
        <v>4</v>
      </c>
      <c r="E10767" s="0" t="n">
        <v>-3</v>
      </c>
    </row>
    <row r="10768" customFormat="false" ht="13.8" hidden="false" customHeight="false" outlineLevel="0" collapsed="false">
      <c r="A10768" s="0" t="n">
        <v>6860679</v>
      </c>
      <c r="B10768" s="0" t="s">
        <v>679</v>
      </c>
      <c r="C10768" s="0" t="n">
        <v>107351</v>
      </c>
      <c r="D10768" s="0" t="n">
        <v>4</v>
      </c>
      <c r="E10768" s="0" t="n">
        <v>0</v>
      </c>
    </row>
    <row r="10769" customFormat="false" ht="13.8" hidden="false" customHeight="false" outlineLevel="0" collapsed="false">
      <c r="A10769" s="0" t="n">
        <v>6860739</v>
      </c>
      <c r="B10769" s="0" t="s">
        <v>679</v>
      </c>
      <c r="C10769" s="0" t="n">
        <v>107352</v>
      </c>
      <c r="D10769" s="0" t="n">
        <v>4</v>
      </c>
      <c r="E10769" s="0" t="n">
        <v>0</v>
      </c>
    </row>
    <row r="10770" customFormat="false" ht="13.8" hidden="false" customHeight="false" outlineLevel="0" collapsed="false">
      <c r="A10770" s="0" t="n">
        <v>6860799</v>
      </c>
      <c r="B10770" s="0" t="s">
        <v>679</v>
      </c>
      <c r="C10770" s="0" t="n">
        <v>107353</v>
      </c>
      <c r="D10770" s="0" t="n">
        <v>4</v>
      </c>
      <c r="E10770" s="0" t="n">
        <v>0</v>
      </c>
    </row>
    <row r="10771" customFormat="false" ht="13.8" hidden="false" customHeight="false" outlineLevel="0" collapsed="false">
      <c r="A10771" s="0" t="n">
        <v>6860859</v>
      </c>
      <c r="B10771" s="0" t="s">
        <v>679</v>
      </c>
      <c r="C10771" s="0" t="n">
        <v>107354</v>
      </c>
      <c r="D10771" s="0" t="n">
        <v>4</v>
      </c>
      <c r="E10771" s="0" t="n">
        <v>0</v>
      </c>
    </row>
    <row r="10772" customFormat="false" ht="13.8" hidden="false" customHeight="false" outlineLevel="0" collapsed="false">
      <c r="A10772" s="0" t="n">
        <v>6860919</v>
      </c>
      <c r="B10772" s="0" t="s">
        <v>679</v>
      </c>
      <c r="C10772" s="0" t="n">
        <v>107355</v>
      </c>
      <c r="D10772" s="0" t="n">
        <v>4</v>
      </c>
      <c r="E10772" s="0" t="n">
        <v>0</v>
      </c>
    </row>
    <row r="10773" customFormat="false" ht="13.8" hidden="false" customHeight="false" outlineLevel="0" collapsed="false">
      <c r="A10773" s="0" t="n">
        <v>6860979</v>
      </c>
      <c r="B10773" s="0" t="s">
        <v>679</v>
      </c>
      <c r="C10773" s="0" t="n">
        <v>107356</v>
      </c>
      <c r="D10773" s="0" t="n">
        <v>4</v>
      </c>
      <c r="E10773" s="0" t="n">
        <v>0</v>
      </c>
    </row>
    <row r="10774" customFormat="false" ht="13.8" hidden="false" customHeight="false" outlineLevel="0" collapsed="false">
      <c r="A10774" s="0" t="n">
        <v>6861039</v>
      </c>
      <c r="B10774" s="0" t="s">
        <v>679</v>
      </c>
      <c r="C10774" s="0" t="n">
        <v>107357</v>
      </c>
      <c r="D10774" s="0" t="n">
        <v>4</v>
      </c>
      <c r="E10774" s="0" t="n">
        <v>0</v>
      </c>
    </row>
    <row r="10775" customFormat="false" ht="13.8" hidden="false" customHeight="false" outlineLevel="0" collapsed="false">
      <c r="A10775" s="0" t="n">
        <v>6861099</v>
      </c>
      <c r="B10775" s="0" t="s">
        <v>679</v>
      </c>
      <c r="C10775" s="0" t="n">
        <v>107358</v>
      </c>
      <c r="D10775" s="0" t="n">
        <v>4</v>
      </c>
      <c r="E10775" s="0" t="n">
        <v>0</v>
      </c>
    </row>
    <row r="10776" customFormat="false" ht="13.8" hidden="false" customHeight="false" outlineLevel="0" collapsed="false">
      <c r="A10776" s="0" t="n">
        <v>6861159</v>
      </c>
      <c r="B10776" s="0" t="s">
        <v>679</v>
      </c>
      <c r="C10776" s="0" t="n">
        <v>107359</v>
      </c>
      <c r="D10776" s="0" t="n">
        <v>4</v>
      </c>
      <c r="E10776" s="0" t="n">
        <v>0</v>
      </c>
    </row>
    <row r="10777" customFormat="false" ht="13.8" hidden="false" customHeight="false" outlineLevel="0" collapsed="false">
      <c r="A10777" s="0" t="n">
        <v>6861219</v>
      </c>
      <c r="B10777" s="0" t="s">
        <v>679</v>
      </c>
      <c r="C10777" s="0" t="n">
        <v>107360</v>
      </c>
      <c r="D10777" s="0" t="n">
        <v>4</v>
      </c>
      <c r="E10777" s="0" t="n">
        <v>0</v>
      </c>
    </row>
    <row r="10778" customFormat="false" ht="13.8" hidden="false" customHeight="false" outlineLevel="0" collapsed="false">
      <c r="A10778" s="0" t="n">
        <v>6861279</v>
      </c>
      <c r="B10778" s="0" t="s">
        <v>679</v>
      </c>
      <c r="C10778" s="0" t="n">
        <v>107361</v>
      </c>
      <c r="D10778" s="0" t="n">
        <v>4</v>
      </c>
      <c r="E10778" s="0" t="n">
        <v>0</v>
      </c>
    </row>
    <row r="10779" customFormat="false" ht="13.8" hidden="false" customHeight="false" outlineLevel="0" collapsed="false">
      <c r="A10779" s="0" t="n">
        <v>6861339</v>
      </c>
      <c r="B10779" s="0" t="s">
        <v>679</v>
      </c>
      <c r="C10779" s="0" t="n">
        <v>107362</v>
      </c>
      <c r="D10779" s="0" t="n">
        <v>4</v>
      </c>
      <c r="E10779" s="0" t="n">
        <v>0</v>
      </c>
    </row>
    <row r="10780" customFormat="false" ht="13.8" hidden="false" customHeight="false" outlineLevel="0" collapsed="false">
      <c r="A10780" s="0" t="n">
        <v>6861399</v>
      </c>
      <c r="B10780" s="0" t="s">
        <v>679</v>
      </c>
      <c r="C10780" s="0" t="n">
        <v>107363</v>
      </c>
      <c r="D10780" s="0" t="n">
        <v>4</v>
      </c>
      <c r="E10780" s="0" t="n">
        <v>-3</v>
      </c>
    </row>
    <row r="10781" customFormat="false" ht="13.8" hidden="false" customHeight="false" outlineLevel="0" collapsed="false">
      <c r="A10781" s="0" t="n">
        <v>6861459</v>
      </c>
      <c r="B10781" s="0" t="s">
        <v>679</v>
      </c>
      <c r="C10781" s="0" t="n">
        <v>107364</v>
      </c>
      <c r="D10781" s="0" t="n">
        <v>4</v>
      </c>
      <c r="E10781" s="0" t="n">
        <v>0</v>
      </c>
    </row>
    <row r="10782" customFormat="false" ht="13.8" hidden="false" customHeight="false" outlineLevel="0" collapsed="false">
      <c r="A10782" s="0" t="n">
        <v>6861519</v>
      </c>
      <c r="B10782" s="0" t="s">
        <v>679</v>
      </c>
      <c r="C10782" s="0" t="n">
        <v>107365</v>
      </c>
      <c r="D10782" s="0" t="n">
        <v>4</v>
      </c>
      <c r="E10782" s="0" t="n">
        <v>0</v>
      </c>
    </row>
    <row r="10783" customFormat="false" ht="13.8" hidden="false" customHeight="false" outlineLevel="0" collapsed="false">
      <c r="A10783" s="0" t="n">
        <v>6861579</v>
      </c>
      <c r="B10783" s="0" t="s">
        <v>679</v>
      </c>
      <c r="C10783" s="0" t="n">
        <v>107366</v>
      </c>
      <c r="D10783" s="0" t="n">
        <v>4</v>
      </c>
      <c r="E10783" s="0" t="n">
        <v>-3</v>
      </c>
    </row>
    <row r="10784" customFormat="false" ht="13.8" hidden="false" customHeight="false" outlineLevel="0" collapsed="false">
      <c r="A10784" s="0" t="n">
        <v>6861639</v>
      </c>
      <c r="B10784" s="0" t="s">
        <v>679</v>
      </c>
      <c r="C10784" s="0" t="n">
        <v>107367</v>
      </c>
      <c r="D10784" s="0" t="n">
        <v>4</v>
      </c>
      <c r="E10784" s="0" t="n">
        <v>-2</v>
      </c>
    </row>
    <row r="10785" customFormat="false" ht="13.8" hidden="false" customHeight="false" outlineLevel="0" collapsed="false">
      <c r="A10785" s="0" t="n">
        <v>6861699</v>
      </c>
      <c r="B10785" s="0" t="s">
        <v>679</v>
      </c>
      <c r="C10785" s="0" t="n">
        <v>107368</v>
      </c>
      <c r="D10785" s="0" t="n">
        <v>4</v>
      </c>
      <c r="E10785" s="0" t="n">
        <v>0</v>
      </c>
    </row>
    <row r="10786" customFormat="false" ht="13.8" hidden="false" customHeight="false" outlineLevel="0" collapsed="false">
      <c r="A10786" s="0" t="n">
        <v>6861759</v>
      </c>
      <c r="B10786" s="0" t="s">
        <v>679</v>
      </c>
      <c r="C10786" s="0" t="n">
        <v>107369</v>
      </c>
      <c r="D10786" s="0" t="n">
        <v>4</v>
      </c>
      <c r="E10786" s="0" t="n">
        <v>-3</v>
      </c>
    </row>
    <row r="10787" customFormat="false" ht="13.8" hidden="false" customHeight="false" outlineLevel="0" collapsed="false">
      <c r="A10787" s="0" t="n">
        <v>6861819</v>
      </c>
      <c r="B10787" s="0" t="s">
        <v>679</v>
      </c>
      <c r="C10787" s="0" t="n">
        <v>107370</v>
      </c>
      <c r="D10787" s="0" t="n">
        <v>4</v>
      </c>
      <c r="E10787" s="0" t="n">
        <v>-1</v>
      </c>
    </row>
    <row r="10788" customFormat="false" ht="13.8" hidden="false" customHeight="false" outlineLevel="0" collapsed="false">
      <c r="A10788" s="0" t="n">
        <v>6861879</v>
      </c>
      <c r="B10788" s="0" t="s">
        <v>679</v>
      </c>
      <c r="C10788" s="0" t="n">
        <v>107371</v>
      </c>
      <c r="D10788" s="0" t="n">
        <v>4</v>
      </c>
      <c r="E10788" s="0" t="n">
        <v>0</v>
      </c>
    </row>
    <row r="10789" customFormat="false" ht="13.8" hidden="false" customHeight="false" outlineLevel="0" collapsed="false">
      <c r="A10789" s="0" t="n">
        <v>6861939</v>
      </c>
      <c r="B10789" s="0" t="s">
        <v>679</v>
      </c>
      <c r="C10789" s="0" t="n">
        <v>107372</v>
      </c>
      <c r="D10789" s="0" t="n">
        <v>4</v>
      </c>
      <c r="E10789" s="0" t="n">
        <v>-2</v>
      </c>
    </row>
    <row r="10790" customFormat="false" ht="13.8" hidden="false" customHeight="false" outlineLevel="0" collapsed="false">
      <c r="A10790" s="0" t="n">
        <v>6861999</v>
      </c>
      <c r="B10790" s="0" t="s">
        <v>679</v>
      </c>
      <c r="C10790" s="0" t="n">
        <v>107373</v>
      </c>
      <c r="D10790" s="0" t="n">
        <v>4</v>
      </c>
      <c r="E10790" s="0" t="n">
        <v>0</v>
      </c>
    </row>
    <row r="10791" customFormat="false" ht="13.8" hidden="false" customHeight="false" outlineLevel="0" collapsed="false">
      <c r="A10791" s="0" t="n">
        <v>6862059</v>
      </c>
      <c r="B10791" s="0" t="s">
        <v>679</v>
      </c>
      <c r="C10791" s="0" t="n">
        <v>107374</v>
      </c>
      <c r="D10791" s="0" t="n">
        <v>4</v>
      </c>
      <c r="E10791" s="0" t="n">
        <v>0</v>
      </c>
    </row>
    <row r="10792" customFormat="false" ht="13.8" hidden="false" customHeight="false" outlineLevel="0" collapsed="false">
      <c r="A10792" s="0" t="n">
        <v>6862119</v>
      </c>
      <c r="B10792" s="0" t="s">
        <v>679</v>
      </c>
      <c r="C10792" s="0" t="n">
        <v>107375</v>
      </c>
      <c r="D10792" s="0" t="n">
        <v>4</v>
      </c>
      <c r="E10792" s="0" t="n">
        <v>-1</v>
      </c>
    </row>
    <row r="10793" customFormat="false" ht="13.8" hidden="false" customHeight="false" outlineLevel="0" collapsed="false">
      <c r="A10793" s="0" t="n">
        <v>6862179</v>
      </c>
      <c r="B10793" s="0" t="s">
        <v>679</v>
      </c>
      <c r="C10793" s="0" t="n">
        <v>107376</v>
      </c>
      <c r="D10793" s="0" t="n">
        <v>4</v>
      </c>
      <c r="E10793" s="0" t="n">
        <v>0</v>
      </c>
    </row>
    <row r="10794" customFormat="false" ht="13.8" hidden="false" customHeight="false" outlineLevel="0" collapsed="false">
      <c r="A10794" s="0" t="n">
        <v>6862239</v>
      </c>
      <c r="B10794" s="0" t="s">
        <v>679</v>
      </c>
      <c r="C10794" s="0" t="n">
        <v>107377</v>
      </c>
      <c r="D10794" s="0" t="n">
        <v>4</v>
      </c>
      <c r="E10794" s="0" t="n">
        <v>0</v>
      </c>
    </row>
    <row r="10795" customFormat="false" ht="13.8" hidden="false" customHeight="false" outlineLevel="0" collapsed="false">
      <c r="A10795" s="0" t="n">
        <v>6862299</v>
      </c>
      <c r="B10795" s="0" t="s">
        <v>679</v>
      </c>
      <c r="C10795" s="0" t="n">
        <v>107378</v>
      </c>
      <c r="D10795" s="0" t="n">
        <v>4</v>
      </c>
      <c r="E10795" s="0" t="n">
        <v>0</v>
      </c>
    </row>
    <row r="10796" customFormat="false" ht="13.8" hidden="false" customHeight="false" outlineLevel="0" collapsed="false">
      <c r="A10796" s="0" t="n">
        <v>6862359</v>
      </c>
      <c r="B10796" s="0" t="s">
        <v>679</v>
      </c>
      <c r="C10796" s="0" t="n">
        <v>107379</v>
      </c>
      <c r="D10796" s="0" t="n">
        <v>4</v>
      </c>
      <c r="E10796" s="0" t="n">
        <v>0</v>
      </c>
    </row>
    <row r="10797" customFormat="false" ht="13.8" hidden="false" customHeight="false" outlineLevel="0" collapsed="false">
      <c r="A10797" s="0" t="n">
        <v>6862419</v>
      </c>
      <c r="B10797" s="0" t="s">
        <v>679</v>
      </c>
      <c r="C10797" s="0" t="n">
        <v>107380</v>
      </c>
      <c r="D10797" s="0" t="n">
        <v>4</v>
      </c>
      <c r="E10797" s="0" t="n">
        <v>0</v>
      </c>
    </row>
    <row r="10798" customFormat="false" ht="13.8" hidden="false" customHeight="false" outlineLevel="0" collapsed="false">
      <c r="A10798" s="0" t="n">
        <v>6862479</v>
      </c>
      <c r="B10798" s="0" t="s">
        <v>679</v>
      </c>
      <c r="C10798" s="0" t="n">
        <v>107381</v>
      </c>
      <c r="D10798" s="0" t="n">
        <v>4</v>
      </c>
      <c r="E10798" s="0" t="n">
        <v>-1</v>
      </c>
    </row>
    <row r="10799" customFormat="false" ht="13.8" hidden="false" customHeight="false" outlineLevel="0" collapsed="false">
      <c r="A10799" s="0" t="n">
        <v>6862539</v>
      </c>
      <c r="B10799" s="0" t="s">
        <v>679</v>
      </c>
      <c r="C10799" s="0" t="n">
        <v>107382</v>
      </c>
      <c r="D10799" s="0" t="n">
        <v>4</v>
      </c>
      <c r="E10799" s="0" t="n">
        <v>0</v>
      </c>
    </row>
    <row r="10800" customFormat="false" ht="13.8" hidden="false" customHeight="false" outlineLevel="0" collapsed="false">
      <c r="A10800" s="0" t="n">
        <v>6862599</v>
      </c>
      <c r="B10800" s="0" t="s">
        <v>679</v>
      </c>
      <c r="C10800" s="0" t="n">
        <v>107383</v>
      </c>
      <c r="D10800" s="0" t="n">
        <v>4</v>
      </c>
      <c r="E10800" s="0" t="n">
        <v>-2</v>
      </c>
    </row>
    <row r="10801" customFormat="false" ht="13.8" hidden="false" customHeight="false" outlineLevel="0" collapsed="false">
      <c r="A10801" s="0" t="n">
        <v>6862659</v>
      </c>
      <c r="B10801" s="0" t="s">
        <v>679</v>
      </c>
      <c r="C10801" s="0" t="n">
        <v>107384</v>
      </c>
      <c r="D10801" s="0" t="n">
        <v>4</v>
      </c>
      <c r="E10801" s="0" t="n">
        <v>-1</v>
      </c>
    </row>
    <row r="10802" customFormat="false" ht="13.8" hidden="false" customHeight="false" outlineLevel="0" collapsed="false">
      <c r="A10802" s="0" t="n">
        <v>6862719</v>
      </c>
      <c r="B10802" s="0" t="s">
        <v>679</v>
      </c>
      <c r="C10802" s="0" t="n">
        <v>107385</v>
      </c>
      <c r="D10802" s="0" t="n">
        <v>4</v>
      </c>
      <c r="E10802" s="0" t="n">
        <v>0</v>
      </c>
    </row>
    <row r="10803" customFormat="false" ht="13.8" hidden="false" customHeight="false" outlineLevel="0" collapsed="false">
      <c r="A10803" s="0" t="n">
        <v>6862779</v>
      </c>
      <c r="B10803" s="0" t="s">
        <v>679</v>
      </c>
      <c r="C10803" s="0" t="n">
        <v>107386</v>
      </c>
      <c r="D10803" s="0" t="n">
        <v>4</v>
      </c>
      <c r="E10803" s="0" t="n">
        <v>0</v>
      </c>
    </row>
    <row r="10804" customFormat="false" ht="13.8" hidden="false" customHeight="false" outlineLevel="0" collapsed="false">
      <c r="A10804" s="0" t="n">
        <v>6862839</v>
      </c>
      <c r="B10804" s="0" t="s">
        <v>679</v>
      </c>
      <c r="C10804" s="0" t="n">
        <v>107387</v>
      </c>
      <c r="D10804" s="0" t="n">
        <v>4</v>
      </c>
      <c r="E10804" s="0" t="n">
        <v>0</v>
      </c>
    </row>
    <row r="10805" customFormat="false" ht="13.8" hidden="false" customHeight="false" outlineLevel="0" collapsed="false">
      <c r="A10805" s="0" t="n">
        <v>6862899</v>
      </c>
      <c r="B10805" s="0" t="s">
        <v>679</v>
      </c>
      <c r="C10805" s="0" t="n">
        <v>107388</v>
      </c>
      <c r="D10805" s="0" t="n">
        <v>4</v>
      </c>
      <c r="E10805" s="0" t="n">
        <v>0</v>
      </c>
    </row>
    <row r="10806" customFormat="false" ht="13.8" hidden="false" customHeight="false" outlineLevel="0" collapsed="false">
      <c r="A10806" s="0" t="n">
        <v>6862959</v>
      </c>
      <c r="B10806" s="0" t="s">
        <v>679</v>
      </c>
      <c r="C10806" s="0" t="n">
        <v>107389</v>
      </c>
      <c r="D10806" s="0" t="n">
        <v>4</v>
      </c>
      <c r="E10806" s="0" t="n">
        <v>-3</v>
      </c>
    </row>
    <row r="10807" customFormat="false" ht="13.8" hidden="false" customHeight="false" outlineLevel="0" collapsed="false">
      <c r="A10807" s="0" t="n">
        <v>6863019</v>
      </c>
      <c r="B10807" s="0" t="s">
        <v>679</v>
      </c>
      <c r="C10807" s="0" t="n">
        <v>107390</v>
      </c>
      <c r="D10807" s="0" t="n">
        <v>4</v>
      </c>
      <c r="E10807" s="0" t="n">
        <v>0</v>
      </c>
    </row>
    <row r="10808" customFormat="false" ht="13.8" hidden="false" customHeight="false" outlineLevel="0" collapsed="false">
      <c r="A10808" s="0" t="n">
        <v>6863079</v>
      </c>
      <c r="B10808" s="0" t="s">
        <v>679</v>
      </c>
      <c r="C10808" s="0" t="n">
        <v>107391</v>
      </c>
      <c r="D10808" s="0" t="n">
        <v>4</v>
      </c>
      <c r="E10808" s="0" t="n">
        <v>0</v>
      </c>
    </row>
    <row r="10809" customFormat="false" ht="13.8" hidden="false" customHeight="false" outlineLevel="0" collapsed="false">
      <c r="A10809" s="0" t="n">
        <v>6863139</v>
      </c>
      <c r="B10809" s="0" t="s">
        <v>679</v>
      </c>
      <c r="C10809" s="0" t="n">
        <v>107392</v>
      </c>
      <c r="D10809" s="0" t="n">
        <v>4</v>
      </c>
      <c r="E10809" s="0" t="n">
        <v>-2</v>
      </c>
    </row>
    <row r="10810" customFormat="false" ht="13.8" hidden="false" customHeight="false" outlineLevel="0" collapsed="false">
      <c r="A10810" s="0" t="n">
        <v>6863199</v>
      </c>
      <c r="B10810" s="0" t="s">
        <v>679</v>
      </c>
      <c r="C10810" s="0" t="n">
        <v>107393</v>
      </c>
      <c r="D10810" s="0" t="n">
        <v>4</v>
      </c>
      <c r="E10810" s="0" t="n">
        <v>0</v>
      </c>
    </row>
    <row r="10811" customFormat="false" ht="13.8" hidden="false" customHeight="false" outlineLevel="0" collapsed="false">
      <c r="A10811" s="0" t="n">
        <v>6863259</v>
      </c>
      <c r="B10811" s="0" t="s">
        <v>679</v>
      </c>
      <c r="C10811" s="0" t="n">
        <v>107394</v>
      </c>
      <c r="D10811" s="0" t="n">
        <v>4</v>
      </c>
      <c r="E10811" s="0" t="n">
        <v>0</v>
      </c>
    </row>
    <row r="10812" customFormat="false" ht="13.8" hidden="false" customHeight="false" outlineLevel="0" collapsed="false">
      <c r="A10812" s="0" t="n">
        <v>6863319</v>
      </c>
      <c r="B10812" s="0" t="s">
        <v>679</v>
      </c>
      <c r="C10812" s="0" t="n">
        <v>107395</v>
      </c>
      <c r="D10812" s="0" t="n">
        <v>4</v>
      </c>
      <c r="E10812" s="0" t="n">
        <v>0</v>
      </c>
    </row>
    <row r="10813" customFormat="false" ht="13.8" hidden="false" customHeight="false" outlineLevel="0" collapsed="false">
      <c r="A10813" s="0" t="n">
        <v>6863379</v>
      </c>
      <c r="B10813" s="0" t="s">
        <v>679</v>
      </c>
      <c r="C10813" s="0" t="n">
        <v>107396</v>
      </c>
      <c r="D10813" s="0" t="n">
        <v>4</v>
      </c>
      <c r="E10813" s="0" t="n">
        <v>0</v>
      </c>
    </row>
    <row r="10814" customFormat="false" ht="13.8" hidden="false" customHeight="false" outlineLevel="0" collapsed="false">
      <c r="A10814" s="0" t="n">
        <v>6863439</v>
      </c>
      <c r="B10814" s="0" t="s">
        <v>679</v>
      </c>
      <c r="C10814" s="0" t="n">
        <v>107397</v>
      </c>
      <c r="D10814" s="0" t="n">
        <v>4</v>
      </c>
      <c r="E10814" s="0" t="n">
        <v>0</v>
      </c>
    </row>
    <row r="10815" customFormat="false" ht="13.8" hidden="false" customHeight="false" outlineLevel="0" collapsed="false">
      <c r="A10815" s="0" t="n">
        <v>6863499</v>
      </c>
      <c r="B10815" s="0" t="s">
        <v>679</v>
      </c>
      <c r="C10815" s="0" t="n">
        <v>107398</v>
      </c>
      <c r="D10815" s="0" t="n">
        <v>4</v>
      </c>
      <c r="E10815" s="0" t="n">
        <v>0</v>
      </c>
    </row>
    <row r="10816" customFormat="false" ht="13.8" hidden="false" customHeight="false" outlineLevel="0" collapsed="false">
      <c r="A10816" s="0" t="n">
        <v>6863559</v>
      </c>
      <c r="B10816" s="0" t="s">
        <v>679</v>
      </c>
      <c r="C10816" s="0" t="n">
        <v>107399</v>
      </c>
      <c r="D10816" s="0" t="n">
        <v>4</v>
      </c>
      <c r="E10816" s="0" t="n">
        <v>0</v>
      </c>
    </row>
    <row r="10817" customFormat="false" ht="13.8" hidden="false" customHeight="false" outlineLevel="0" collapsed="false">
      <c r="A10817" s="0" t="n">
        <v>6863619</v>
      </c>
      <c r="B10817" s="0" t="s">
        <v>679</v>
      </c>
      <c r="C10817" s="0" t="n">
        <v>107400</v>
      </c>
      <c r="D10817" s="0" t="n">
        <v>4</v>
      </c>
      <c r="E10817" s="0" t="n">
        <v>-3</v>
      </c>
    </row>
    <row r="10818" customFormat="false" ht="13.8" hidden="false" customHeight="false" outlineLevel="0" collapsed="false">
      <c r="A10818" s="0" t="n">
        <v>6863679</v>
      </c>
      <c r="B10818" s="0" t="s">
        <v>679</v>
      </c>
      <c r="C10818" s="0" t="n">
        <v>107401</v>
      </c>
      <c r="D10818" s="0" t="n">
        <v>4</v>
      </c>
      <c r="E10818" s="0" t="n">
        <v>0</v>
      </c>
    </row>
    <row r="10819" customFormat="false" ht="13.8" hidden="false" customHeight="false" outlineLevel="0" collapsed="false">
      <c r="A10819" s="0" t="n">
        <v>6863739</v>
      </c>
      <c r="B10819" s="0" t="s">
        <v>679</v>
      </c>
      <c r="C10819" s="0" t="n">
        <v>107402</v>
      </c>
      <c r="D10819" s="0" t="n">
        <v>4</v>
      </c>
      <c r="E10819" s="0" t="n">
        <v>0</v>
      </c>
    </row>
    <row r="10820" customFormat="false" ht="13.8" hidden="false" customHeight="false" outlineLevel="0" collapsed="false">
      <c r="A10820" s="0" t="n">
        <v>6863799</v>
      </c>
      <c r="B10820" s="0" t="s">
        <v>679</v>
      </c>
      <c r="C10820" s="0" t="n">
        <v>107403</v>
      </c>
      <c r="D10820" s="0" t="n">
        <v>4</v>
      </c>
      <c r="E10820" s="0" t="n">
        <v>-5</v>
      </c>
    </row>
    <row r="10821" customFormat="false" ht="13.8" hidden="false" customHeight="false" outlineLevel="0" collapsed="false">
      <c r="A10821" s="0" t="n">
        <v>6863859</v>
      </c>
      <c r="B10821" s="0" t="s">
        <v>679</v>
      </c>
      <c r="C10821" s="0" t="n">
        <v>107404</v>
      </c>
      <c r="D10821" s="0" t="n">
        <v>4</v>
      </c>
      <c r="E10821" s="0" t="n">
        <v>-1</v>
      </c>
    </row>
    <row r="10822" customFormat="false" ht="13.8" hidden="false" customHeight="false" outlineLevel="0" collapsed="false">
      <c r="A10822" s="0" t="n">
        <v>6863919</v>
      </c>
      <c r="B10822" s="0" t="s">
        <v>679</v>
      </c>
      <c r="C10822" s="0" t="n">
        <v>107405</v>
      </c>
      <c r="D10822" s="0" t="n">
        <v>4</v>
      </c>
      <c r="E10822" s="0" t="n">
        <v>0</v>
      </c>
    </row>
    <row r="10823" customFormat="false" ht="13.8" hidden="false" customHeight="false" outlineLevel="0" collapsed="false">
      <c r="A10823" s="0" t="n">
        <v>6863979</v>
      </c>
      <c r="B10823" s="0" t="s">
        <v>679</v>
      </c>
      <c r="C10823" s="0" t="n">
        <v>107406</v>
      </c>
      <c r="D10823" s="0" t="n">
        <v>4</v>
      </c>
      <c r="E10823" s="0" t="n">
        <v>-1</v>
      </c>
    </row>
    <row r="10824" customFormat="false" ht="13.8" hidden="false" customHeight="false" outlineLevel="0" collapsed="false">
      <c r="A10824" s="0" t="n">
        <v>6864039</v>
      </c>
      <c r="B10824" s="0" t="s">
        <v>679</v>
      </c>
      <c r="C10824" s="0" t="n">
        <v>107407</v>
      </c>
      <c r="D10824" s="0" t="n">
        <v>4</v>
      </c>
      <c r="E10824" s="0" t="n">
        <v>0</v>
      </c>
    </row>
    <row r="10825" customFormat="false" ht="13.8" hidden="false" customHeight="false" outlineLevel="0" collapsed="false">
      <c r="A10825" s="0" t="n">
        <v>6864099</v>
      </c>
      <c r="B10825" s="0" t="s">
        <v>679</v>
      </c>
      <c r="C10825" s="0" t="n">
        <v>107408</v>
      </c>
      <c r="D10825" s="0" t="n">
        <v>4</v>
      </c>
      <c r="E10825" s="0" t="n">
        <v>0</v>
      </c>
    </row>
    <row r="10826" customFormat="false" ht="13.8" hidden="false" customHeight="false" outlineLevel="0" collapsed="false">
      <c r="A10826" s="0" t="n">
        <v>6864159</v>
      </c>
      <c r="B10826" s="0" t="s">
        <v>679</v>
      </c>
      <c r="C10826" s="0" t="n">
        <v>107409</v>
      </c>
      <c r="D10826" s="0" t="n">
        <v>4</v>
      </c>
      <c r="E10826" s="0" t="n">
        <v>0</v>
      </c>
    </row>
    <row r="10827" customFormat="false" ht="13.8" hidden="false" customHeight="false" outlineLevel="0" collapsed="false">
      <c r="A10827" s="0" t="n">
        <v>6864219</v>
      </c>
      <c r="B10827" s="0" t="s">
        <v>679</v>
      </c>
      <c r="C10827" s="0" t="n">
        <v>107410</v>
      </c>
      <c r="D10827" s="0" t="n">
        <v>4</v>
      </c>
      <c r="E10827" s="0" t="n">
        <v>-1</v>
      </c>
    </row>
    <row r="10828" customFormat="false" ht="13.8" hidden="false" customHeight="false" outlineLevel="0" collapsed="false">
      <c r="A10828" s="0" t="n">
        <v>6864279</v>
      </c>
      <c r="B10828" s="0" t="s">
        <v>679</v>
      </c>
      <c r="C10828" s="0" t="n">
        <v>107411</v>
      </c>
      <c r="D10828" s="0" t="n">
        <v>4</v>
      </c>
      <c r="E10828" s="0" t="n">
        <v>0</v>
      </c>
    </row>
    <row r="10829" customFormat="false" ht="13.8" hidden="false" customHeight="false" outlineLevel="0" collapsed="false">
      <c r="A10829" s="0" t="n">
        <v>6864339</v>
      </c>
      <c r="B10829" s="0" t="s">
        <v>679</v>
      </c>
      <c r="C10829" s="0" t="n">
        <v>107412</v>
      </c>
      <c r="D10829" s="0" t="n">
        <v>4</v>
      </c>
      <c r="E10829" s="0" t="n">
        <v>0</v>
      </c>
    </row>
    <row r="10830" customFormat="false" ht="13.8" hidden="false" customHeight="false" outlineLevel="0" collapsed="false">
      <c r="A10830" s="0" t="n">
        <v>6864399</v>
      </c>
      <c r="B10830" s="0" t="s">
        <v>679</v>
      </c>
      <c r="C10830" s="0" t="n">
        <v>107413</v>
      </c>
      <c r="D10830" s="0" t="n">
        <v>4</v>
      </c>
      <c r="E10830" s="0" t="n">
        <v>0</v>
      </c>
    </row>
    <row r="10831" customFormat="false" ht="13.8" hidden="false" customHeight="false" outlineLevel="0" collapsed="false">
      <c r="A10831" s="0" t="n">
        <v>6864459</v>
      </c>
      <c r="B10831" s="0" t="s">
        <v>679</v>
      </c>
      <c r="C10831" s="0" t="n">
        <v>107414</v>
      </c>
      <c r="D10831" s="0" t="n">
        <v>4</v>
      </c>
      <c r="E10831" s="0" t="n">
        <v>0</v>
      </c>
    </row>
    <row r="10832" customFormat="false" ht="13.8" hidden="false" customHeight="false" outlineLevel="0" collapsed="false">
      <c r="A10832" s="0" t="n">
        <v>6864519</v>
      </c>
      <c r="B10832" s="0" t="s">
        <v>679</v>
      </c>
      <c r="C10832" s="0" t="n">
        <v>107415</v>
      </c>
      <c r="D10832" s="0" t="n">
        <v>4</v>
      </c>
      <c r="E10832" s="0" t="n">
        <v>-4</v>
      </c>
    </row>
    <row r="10833" customFormat="false" ht="13.8" hidden="false" customHeight="false" outlineLevel="0" collapsed="false">
      <c r="A10833" s="0" t="n">
        <v>6864579</v>
      </c>
      <c r="B10833" s="0" t="s">
        <v>679</v>
      </c>
      <c r="C10833" s="0" t="n">
        <v>107416</v>
      </c>
      <c r="D10833" s="0" t="n">
        <v>4</v>
      </c>
      <c r="E10833" s="0" t="n">
        <v>0</v>
      </c>
    </row>
    <row r="10834" customFormat="false" ht="13.8" hidden="false" customHeight="false" outlineLevel="0" collapsed="false">
      <c r="A10834" s="0" t="n">
        <v>6864639</v>
      </c>
      <c r="B10834" s="0" t="s">
        <v>679</v>
      </c>
      <c r="C10834" s="0" t="n">
        <v>107417</v>
      </c>
      <c r="D10834" s="0" t="n">
        <v>4</v>
      </c>
      <c r="E10834" s="0" t="n">
        <v>0</v>
      </c>
    </row>
    <row r="10835" customFormat="false" ht="13.8" hidden="false" customHeight="false" outlineLevel="0" collapsed="false">
      <c r="A10835" s="0" t="n">
        <v>6864699</v>
      </c>
      <c r="B10835" s="0" t="s">
        <v>679</v>
      </c>
      <c r="C10835" s="0" t="n">
        <v>107418</v>
      </c>
      <c r="D10835" s="0" t="n">
        <v>4</v>
      </c>
      <c r="E10835" s="0" t="n">
        <v>0</v>
      </c>
    </row>
    <row r="10836" customFormat="false" ht="13.8" hidden="false" customHeight="false" outlineLevel="0" collapsed="false">
      <c r="A10836" s="0" t="n">
        <v>6864759</v>
      </c>
      <c r="B10836" s="0" t="s">
        <v>679</v>
      </c>
      <c r="C10836" s="0" t="n">
        <v>107419</v>
      </c>
      <c r="D10836" s="0" t="n">
        <v>4</v>
      </c>
      <c r="E10836" s="0" t="n">
        <v>0</v>
      </c>
    </row>
    <row r="10837" customFormat="false" ht="13.8" hidden="false" customHeight="false" outlineLevel="0" collapsed="false">
      <c r="A10837" s="0" t="n">
        <v>6864819</v>
      </c>
      <c r="B10837" s="0" t="s">
        <v>679</v>
      </c>
      <c r="C10837" s="0" t="n">
        <v>107420</v>
      </c>
      <c r="D10837" s="0" t="n">
        <v>4</v>
      </c>
      <c r="E10837" s="0" t="n">
        <v>0</v>
      </c>
    </row>
    <row r="10838" customFormat="false" ht="13.8" hidden="false" customHeight="false" outlineLevel="0" collapsed="false">
      <c r="A10838" s="0" t="n">
        <v>6864879</v>
      </c>
      <c r="B10838" s="0" t="s">
        <v>679</v>
      </c>
      <c r="C10838" s="0" t="n">
        <v>107421</v>
      </c>
      <c r="D10838" s="0" t="n">
        <v>4</v>
      </c>
      <c r="E10838" s="0" t="n">
        <v>-4</v>
      </c>
    </row>
    <row r="10839" customFormat="false" ht="13.8" hidden="false" customHeight="false" outlineLevel="0" collapsed="false">
      <c r="A10839" s="0" t="n">
        <v>6864939</v>
      </c>
      <c r="B10839" s="0" t="s">
        <v>679</v>
      </c>
      <c r="C10839" s="0" t="n">
        <v>107422</v>
      </c>
      <c r="D10839" s="0" t="n">
        <v>4</v>
      </c>
      <c r="E10839" s="0" t="n">
        <v>0</v>
      </c>
    </row>
    <row r="10840" customFormat="false" ht="13.8" hidden="false" customHeight="false" outlineLevel="0" collapsed="false">
      <c r="A10840" s="0" t="n">
        <v>6864999</v>
      </c>
      <c r="B10840" s="0" t="s">
        <v>679</v>
      </c>
      <c r="C10840" s="0" t="n">
        <v>107423</v>
      </c>
      <c r="D10840" s="0" t="n">
        <v>4</v>
      </c>
      <c r="E10840" s="0" t="n">
        <v>-2</v>
      </c>
    </row>
    <row r="10841" customFormat="false" ht="13.8" hidden="false" customHeight="false" outlineLevel="0" collapsed="false">
      <c r="A10841" s="0" t="n">
        <v>6865059</v>
      </c>
      <c r="B10841" s="0" t="s">
        <v>679</v>
      </c>
      <c r="C10841" s="0" t="n">
        <v>107424</v>
      </c>
      <c r="D10841" s="0" t="n">
        <v>4</v>
      </c>
      <c r="E10841" s="0" t="n">
        <v>0</v>
      </c>
    </row>
    <row r="10842" customFormat="false" ht="13.8" hidden="false" customHeight="false" outlineLevel="0" collapsed="false">
      <c r="A10842" s="0" t="n">
        <v>6865119</v>
      </c>
      <c r="B10842" s="0" t="s">
        <v>679</v>
      </c>
      <c r="C10842" s="0" t="n">
        <v>107425</v>
      </c>
      <c r="D10842" s="0" t="n">
        <v>4</v>
      </c>
      <c r="E10842" s="0" t="n">
        <v>0</v>
      </c>
    </row>
    <row r="10843" customFormat="false" ht="13.8" hidden="false" customHeight="false" outlineLevel="0" collapsed="false">
      <c r="A10843" s="0" t="n">
        <v>6865179</v>
      </c>
      <c r="B10843" s="0" t="s">
        <v>679</v>
      </c>
      <c r="C10843" s="0" t="n">
        <v>107426</v>
      </c>
      <c r="D10843" s="0" t="n">
        <v>4</v>
      </c>
      <c r="E10843" s="0" t="n">
        <v>-1</v>
      </c>
    </row>
    <row r="10844" customFormat="false" ht="13.8" hidden="false" customHeight="false" outlineLevel="0" collapsed="false">
      <c r="A10844" s="0" t="n">
        <v>6865239</v>
      </c>
      <c r="B10844" s="0" t="s">
        <v>679</v>
      </c>
      <c r="C10844" s="0" t="n">
        <v>107427</v>
      </c>
      <c r="D10844" s="0" t="n">
        <v>4</v>
      </c>
      <c r="E10844" s="0" t="n">
        <v>0</v>
      </c>
    </row>
    <row r="10845" customFormat="false" ht="13.8" hidden="false" customHeight="false" outlineLevel="0" collapsed="false">
      <c r="A10845" s="0" t="n">
        <v>6865299</v>
      </c>
      <c r="B10845" s="0" t="s">
        <v>679</v>
      </c>
      <c r="C10845" s="0" t="n">
        <v>107428</v>
      </c>
      <c r="D10845" s="0" t="n">
        <v>4</v>
      </c>
      <c r="E10845" s="0" t="n">
        <v>0</v>
      </c>
    </row>
    <row r="10846" customFormat="false" ht="13.8" hidden="false" customHeight="false" outlineLevel="0" collapsed="false">
      <c r="A10846" s="0" t="n">
        <v>6865359</v>
      </c>
      <c r="B10846" s="0" t="s">
        <v>679</v>
      </c>
      <c r="C10846" s="0" t="n">
        <v>107429</v>
      </c>
      <c r="D10846" s="0" t="n">
        <v>4</v>
      </c>
      <c r="E10846" s="0" t="n">
        <v>-1</v>
      </c>
    </row>
    <row r="10847" customFormat="false" ht="13.8" hidden="false" customHeight="false" outlineLevel="0" collapsed="false">
      <c r="A10847" s="0" t="n">
        <v>6865419</v>
      </c>
      <c r="B10847" s="0" t="s">
        <v>679</v>
      </c>
      <c r="C10847" s="0" t="n">
        <v>107430</v>
      </c>
      <c r="D10847" s="0" t="n">
        <v>4</v>
      </c>
      <c r="E10847" s="0" t="n">
        <v>0</v>
      </c>
    </row>
    <row r="10848" customFormat="false" ht="13.8" hidden="false" customHeight="false" outlineLevel="0" collapsed="false">
      <c r="A10848" s="0" t="n">
        <v>6865479</v>
      </c>
      <c r="B10848" s="0" t="s">
        <v>679</v>
      </c>
      <c r="C10848" s="0" t="n">
        <v>107431</v>
      </c>
      <c r="D10848" s="0" t="n">
        <v>4</v>
      </c>
      <c r="E10848" s="0" t="n">
        <v>0</v>
      </c>
    </row>
    <row r="10849" customFormat="false" ht="13.8" hidden="false" customHeight="false" outlineLevel="0" collapsed="false">
      <c r="A10849" s="0" t="n">
        <v>6865539</v>
      </c>
      <c r="B10849" s="0" t="s">
        <v>679</v>
      </c>
      <c r="C10849" s="0" t="n">
        <v>107432</v>
      </c>
      <c r="D10849" s="0" t="n">
        <v>4</v>
      </c>
      <c r="E10849" s="0" t="n">
        <v>0</v>
      </c>
    </row>
    <row r="10850" customFormat="false" ht="13.8" hidden="false" customHeight="false" outlineLevel="0" collapsed="false">
      <c r="A10850" s="0" t="n">
        <v>6865599</v>
      </c>
      <c r="B10850" s="0" t="s">
        <v>679</v>
      </c>
      <c r="C10850" s="0" t="n">
        <v>107433</v>
      </c>
      <c r="D10850" s="0" t="n">
        <v>4</v>
      </c>
      <c r="E10850" s="0" t="n">
        <v>0</v>
      </c>
    </row>
    <row r="10851" customFormat="false" ht="13.8" hidden="false" customHeight="false" outlineLevel="0" collapsed="false">
      <c r="A10851" s="0" t="n">
        <v>6865659</v>
      </c>
      <c r="B10851" s="0" t="s">
        <v>679</v>
      </c>
      <c r="C10851" s="0" t="n">
        <v>107434</v>
      </c>
      <c r="D10851" s="0" t="n">
        <v>4</v>
      </c>
      <c r="E10851" s="0" t="n">
        <v>-6</v>
      </c>
    </row>
    <row r="10852" customFormat="false" ht="13.8" hidden="false" customHeight="false" outlineLevel="0" collapsed="false">
      <c r="A10852" s="0" t="n">
        <v>6865719</v>
      </c>
      <c r="B10852" s="0" t="s">
        <v>679</v>
      </c>
      <c r="C10852" s="0" t="n">
        <v>107435</v>
      </c>
      <c r="D10852" s="0" t="n">
        <v>4</v>
      </c>
      <c r="E10852" s="0" t="n">
        <v>0</v>
      </c>
    </row>
    <row r="10853" customFormat="false" ht="13.8" hidden="false" customHeight="false" outlineLevel="0" collapsed="false">
      <c r="A10853" s="0" t="n">
        <v>6865779</v>
      </c>
      <c r="B10853" s="0" t="s">
        <v>679</v>
      </c>
      <c r="C10853" s="0" t="n">
        <v>107436</v>
      </c>
      <c r="D10853" s="0" t="n">
        <v>4</v>
      </c>
      <c r="E10853" s="0" t="n">
        <v>0</v>
      </c>
    </row>
    <row r="10854" customFormat="false" ht="13.8" hidden="false" customHeight="false" outlineLevel="0" collapsed="false">
      <c r="A10854" s="0" t="n">
        <v>6865839</v>
      </c>
      <c r="B10854" s="0" t="s">
        <v>679</v>
      </c>
      <c r="C10854" s="0" t="n">
        <v>107437</v>
      </c>
      <c r="D10854" s="0" t="n">
        <v>4</v>
      </c>
      <c r="E10854" s="0" t="n">
        <v>0</v>
      </c>
    </row>
    <row r="10855" customFormat="false" ht="13.8" hidden="false" customHeight="false" outlineLevel="0" collapsed="false">
      <c r="A10855" s="0" t="n">
        <v>6865899</v>
      </c>
      <c r="B10855" s="0" t="s">
        <v>679</v>
      </c>
      <c r="C10855" s="0" t="n">
        <v>107438</v>
      </c>
      <c r="D10855" s="0" t="n">
        <v>4</v>
      </c>
      <c r="E10855" s="0" t="n">
        <v>0</v>
      </c>
    </row>
    <row r="10856" customFormat="false" ht="13.8" hidden="false" customHeight="false" outlineLevel="0" collapsed="false">
      <c r="A10856" s="0" t="n">
        <v>6865959</v>
      </c>
      <c r="B10856" s="0" t="s">
        <v>679</v>
      </c>
      <c r="C10856" s="0" t="n">
        <v>107439</v>
      </c>
      <c r="D10856" s="0" t="n">
        <v>4</v>
      </c>
      <c r="E10856" s="0" t="n">
        <v>0</v>
      </c>
    </row>
    <row r="10857" customFormat="false" ht="13.8" hidden="false" customHeight="false" outlineLevel="0" collapsed="false">
      <c r="A10857" s="0" t="n">
        <v>6866019</v>
      </c>
      <c r="B10857" s="0" t="s">
        <v>679</v>
      </c>
      <c r="C10857" s="0" t="n">
        <v>107440</v>
      </c>
      <c r="D10857" s="0" t="n">
        <v>4</v>
      </c>
      <c r="E10857" s="0" t="n">
        <v>0</v>
      </c>
    </row>
    <row r="10858" customFormat="false" ht="13.8" hidden="false" customHeight="false" outlineLevel="0" collapsed="false">
      <c r="A10858" s="0" t="n">
        <v>6866079</v>
      </c>
      <c r="B10858" s="0" t="s">
        <v>679</v>
      </c>
      <c r="C10858" s="0" t="n">
        <v>107441</v>
      </c>
      <c r="D10858" s="0" t="n">
        <v>4</v>
      </c>
      <c r="E10858" s="0" t="n">
        <v>0</v>
      </c>
    </row>
    <row r="10859" customFormat="false" ht="13.8" hidden="false" customHeight="false" outlineLevel="0" collapsed="false">
      <c r="A10859" s="0" t="n">
        <v>6866139</v>
      </c>
      <c r="B10859" s="0" t="s">
        <v>679</v>
      </c>
      <c r="C10859" s="0" t="n">
        <v>107442</v>
      </c>
      <c r="D10859" s="0" t="n">
        <v>4</v>
      </c>
      <c r="E10859" s="0" t="n">
        <v>0</v>
      </c>
    </row>
    <row r="10860" customFormat="false" ht="13.8" hidden="false" customHeight="false" outlineLevel="0" collapsed="false">
      <c r="A10860" s="0" t="n">
        <v>6866199</v>
      </c>
      <c r="B10860" s="0" t="s">
        <v>679</v>
      </c>
      <c r="C10860" s="0" t="n">
        <v>107443</v>
      </c>
      <c r="D10860" s="0" t="n">
        <v>4</v>
      </c>
      <c r="E10860" s="0" t="n">
        <v>0</v>
      </c>
    </row>
    <row r="10861" customFormat="false" ht="13.8" hidden="false" customHeight="false" outlineLevel="0" collapsed="false">
      <c r="A10861" s="0" t="n">
        <v>6866259</v>
      </c>
      <c r="B10861" s="0" t="s">
        <v>679</v>
      </c>
      <c r="C10861" s="0" t="n">
        <v>107444</v>
      </c>
      <c r="D10861" s="0" t="n">
        <v>4</v>
      </c>
      <c r="E10861" s="0" t="n">
        <v>0</v>
      </c>
    </row>
    <row r="10862" customFormat="false" ht="13.8" hidden="false" customHeight="false" outlineLevel="0" collapsed="false">
      <c r="A10862" s="0" t="n">
        <v>6866319</v>
      </c>
      <c r="B10862" s="0" t="s">
        <v>679</v>
      </c>
      <c r="C10862" s="0" t="n">
        <v>107445</v>
      </c>
      <c r="D10862" s="0" t="n">
        <v>4</v>
      </c>
      <c r="E10862" s="0" t="n">
        <v>0</v>
      </c>
    </row>
    <row r="10863" customFormat="false" ht="13.8" hidden="false" customHeight="false" outlineLevel="0" collapsed="false">
      <c r="A10863" s="0" t="n">
        <v>6866379</v>
      </c>
      <c r="B10863" s="0" t="s">
        <v>679</v>
      </c>
      <c r="C10863" s="0" t="n">
        <v>107446</v>
      </c>
      <c r="D10863" s="0" t="n">
        <v>4</v>
      </c>
      <c r="E10863" s="0" t="n">
        <v>0</v>
      </c>
    </row>
    <row r="10864" customFormat="false" ht="13.8" hidden="false" customHeight="false" outlineLevel="0" collapsed="false">
      <c r="A10864" s="0" t="n">
        <v>6866439</v>
      </c>
      <c r="B10864" s="0" t="s">
        <v>679</v>
      </c>
      <c r="C10864" s="0" t="n">
        <v>107447</v>
      </c>
      <c r="D10864" s="0" t="n">
        <v>4</v>
      </c>
      <c r="E10864" s="0" t="n">
        <v>0</v>
      </c>
    </row>
    <row r="10865" customFormat="false" ht="13.8" hidden="false" customHeight="false" outlineLevel="0" collapsed="false">
      <c r="A10865" s="0" t="n">
        <v>6866499</v>
      </c>
      <c r="B10865" s="0" t="s">
        <v>679</v>
      </c>
      <c r="C10865" s="0" t="n">
        <v>107448</v>
      </c>
      <c r="D10865" s="0" t="n">
        <v>4</v>
      </c>
      <c r="E10865" s="0" t="n">
        <v>0</v>
      </c>
    </row>
    <row r="10866" customFormat="false" ht="13.8" hidden="false" customHeight="false" outlineLevel="0" collapsed="false">
      <c r="A10866" s="0" t="n">
        <v>6866559</v>
      </c>
      <c r="B10866" s="0" t="s">
        <v>679</v>
      </c>
      <c r="C10866" s="0" t="n">
        <v>107449</v>
      </c>
      <c r="D10866" s="0" t="n">
        <v>4</v>
      </c>
      <c r="E10866" s="0" t="n">
        <v>0</v>
      </c>
    </row>
    <row r="10867" customFormat="false" ht="13.8" hidden="false" customHeight="false" outlineLevel="0" collapsed="false">
      <c r="A10867" s="0" t="n">
        <v>6866619</v>
      </c>
      <c r="B10867" s="0" t="s">
        <v>679</v>
      </c>
      <c r="C10867" s="0" t="n">
        <v>107450</v>
      </c>
      <c r="D10867" s="0" t="n">
        <v>4</v>
      </c>
      <c r="E10867" s="0" t="n">
        <v>0</v>
      </c>
    </row>
    <row r="10868" customFormat="false" ht="13.8" hidden="false" customHeight="false" outlineLevel="0" collapsed="false">
      <c r="A10868" s="0" t="n">
        <v>6866679</v>
      </c>
      <c r="B10868" s="0" t="s">
        <v>679</v>
      </c>
      <c r="C10868" s="0" t="n">
        <v>107451</v>
      </c>
      <c r="D10868" s="0" t="n">
        <v>4</v>
      </c>
      <c r="E10868" s="0" t="n">
        <v>0</v>
      </c>
    </row>
    <row r="10869" customFormat="false" ht="13.8" hidden="false" customHeight="false" outlineLevel="0" collapsed="false">
      <c r="A10869" s="0" t="n">
        <v>6866739</v>
      </c>
      <c r="B10869" s="0" t="s">
        <v>679</v>
      </c>
      <c r="C10869" s="0" t="n">
        <v>107452</v>
      </c>
      <c r="D10869" s="0" t="n">
        <v>4</v>
      </c>
      <c r="E10869" s="0" t="n">
        <v>0</v>
      </c>
    </row>
    <row r="10870" customFormat="false" ht="13.8" hidden="false" customHeight="false" outlineLevel="0" collapsed="false">
      <c r="A10870" s="0" t="n">
        <v>6866799</v>
      </c>
      <c r="B10870" s="0" t="s">
        <v>679</v>
      </c>
      <c r="C10870" s="0" t="n">
        <v>107453</v>
      </c>
      <c r="D10870" s="0" t="n">
        <v>4</v>
      </c>
      <c r="E10870" s="0" t="n">
        <v>0</v>
      </c>
    </row>
    <row r="10871" customFormat="false" ht="13.8" hidden="false" customHeight="false" outlineLevel="0" collapsed="false">
      <c r="A10871" s="0" t="n">
        <v>6866859</v>
      </c>
      <c r="B10871" s="0" t="s">
        <v>679</v>
      </c>
      <c r="C10871" s="0" t="n">
        <v>107454</v>
      </c>
      <c r="D10871" s="0" t="n">
        <v>4</v>
      </c>
      <c r="E10871" s="0" t="n">
        <v>-3</v>
      </c>
    </row>
    <row r="10872" customFormat="false" ht="13.8" hidden="false" customHeight="false" outlineLevel="0" collapsed="false">
      <c r="A10872" s="0" t="n">
        <v>6866919</v>
      </c>
      <c r="B10872" s="0" t="s">
        <v>679</v>
      </c>
      <c r="C10872" s="0" t="n">
        <v>107455</v>
      </c>
      <c r="D10872" s="0" t="n">
        <v>4</v>
      </c>
      <c r="E10872" s="0" t="n">
        <v>-3</v>
      </c>
    </row>
    <row r="10873" customFormat="false" ht="13.8" hidden="false" customHeight="false" outlineLevel="0" collapsed="false">
      <c r="A10873" s="0" t="n">
        <v>6866979</v>
      </c>
      <c r="B10873" s="0" t="s">
        <v>679</v>
      </c>
      <c r="C10873" s="0" t="n">
        <v>107456</v>
      </c>
      <c r="D10873" s="0" t="n">
        <v>4</v>
      </c>
      <c r="E10873" s="0" t="n">
        <v>-5</v>
      </c>
    </row>
    <row r="10874" customFormat="false" ht="13.8" hidden="false" customHeight="false" outlineLevel="0" collapsed="false">
      <c r="A10874" s="0" t="n">
        <v>6867039</v>
      </c>
      <c r="B10874" s="0" t="s">
        <v>679</v>
      </c>
      <c r="C10874" s="0" t="n">
        <v>107457</v>
      </c>
      <c r="D10874" s="0" t="n">
        <v>4</v>
      </c>
      <c r="E10874" s="0" t="n">
        <v>0</v>
      </c>
    </row>
    <row r="10875" customFormat="false" ht="13.8" hidden="false" customHeight="false" outlineLevel="0" collapsed="false">
      <c r="A10875" s="0" t="n">
        <v>6867099</v>
      </c>
      <c r="B10875" s="0" t="s">
        <v>679</v>
      </c>
      <c r="C10875" s="0" t="n">
        <v>107458</v>
      </c>
      <c r="D10875" s="0" t="n">
        <v>4</v>
      </c>
      <c r="E10875" s="0" t="n">
        <v>0</v>
      </c>
    </row>
    <row r="10876" customFormat="false" ht="13.8" hidden="false" customHeight="false" outlineLevel="0" collapsed="false">
      <c r="A10876" s="0" t="n">
        <v>6867159</v>
      </c>
      <c r="B10876" s="0" t="s">
        <v>679</v>
      </c>
      <c r="C10876" s="0" t="n">
        <v>107459</v>
      </c>
      <c r="D10876" s="0" t="n">
        <v>4</v>
      </c>
      <c r="E10876" s="0" t="n">
        <v>-2</v>
      </c>
    </row>
    <row r="10877" customFormat="false" ht="13.8" hidden="false" customHeight="false" outlineLevel="0" collapsed="false">
      <c r="A10877" s="0" t="n">
        <v>6867219</v>
      </c>
      <c r="B10877" s="0" t="s">
        <v>679</v>
      </c>
      <c r="C10877" s="0" t="n">
        <v>107460</v>
      </c>
      <c r="D10877" s="0" t="n">
        <v>4</v>
      </c>
      <c r="E10877" s="0" t="n">
        <v>0</v>
      </c>
    </row>
    <row r="10878" customFormat="false" ht="13.8" hidden="false" customHeight="false" outlineLevel="0" collapsed="false">
      <c r="A10878" s="0" t="n">
        <v>6867279</v>
      </c>
      <c r="B10878" s="0" t="s">
        <v>679</v>
      </c>
      <c r="C10878" s="0" t="n">
        <v>107461</v>
      </c>
      <c r="D10878" s="0" t="n">
        <v>4</v>
      </c>
      <c r="E10878" s="0" t="n">
        <v>0</v>
      </c>
    </row>
    <row r="10879" customFormat="false" ht="13.8" hidden="false" customHeight="false" outlineLevel="0" collapsed="false">
      <c r="A10879" s="0" t="n">
        <v>6867339</v>
      </c>
      <c r="B10879" s="0" t="s">
        <v>679</v>
      </c>
      <c r="C10879" s="0" t="n">
        <v>107462</v>
      </c>
      <c r="D10879" s="0" t="n">
        <v>4</v>
      </c>
      <c r="E10879" s="0" t="n">
        <v>0</v>
      </c>
    </row>
    <row r="10880" customFormat="false" ht="13.8" hidden="false" customHeight="false" outlineLevel="0" collapsed="false">
      <c r="A10880" s="0" t="n">
        <v>6867399</v>
      </c>
      <c r="B10880" s="0" t="s">
        <v>679</v>
      </c>
      <c r="C10880" s="0" t="n">
        <v>107463</v>
      </c>
      <c r="D10880" s="0" t="n">
        <v>4</v>
      </c>
      <c r="E10880" s="0" t="n">
        <v>0</v>
      </c>
    </row>
    <row r="10881" customFormat="false" ht="13.8" hidden="false" customHeight="false" outlineLevel="0" collapsed="false">
      <c r="A10881" s="0" t="n">
        <v>6867459</v>
      </c>
      <c r="B10881" s="0" t="s">
        <v>679</v>
      </c>
      <c r="C10881" s="0" t="n">
        <v>107464</v>
      </c>
      <c r="D10881" s="0" t="n">
        <v>4</v>
      </c>
      <c r="E10881" s="0" t="n">
        <v>0</v>
      </c>
    </row>
    <row r="10882" customFormat="false" ht="13.8" hidden="false" customHeight="false" outlineLevel="0" collapsed="false">
      <c r="A10882" s="0" t="n">
        <v>6867519</v>
      </c>
      <c r="B10882" s="0" t="s">
        <v>679</v>
      </c>
      <c r="C10882" s="0" t="n">
        <v>107465</v>
      </c>
      <c r="D10882" s="0" t="n">
        <v>4</v>
      </c>
      <c r="E10882" s="0" t="n">
        <v>0</v>
      </c>
    </row>
    <row r="10883" customFormat="false" ht="13.8" hidden="false" customHeight="false" outlineLevel="0" collapsed="false">
      <c r="A10883" s="0" t="n">
        <v>6867579</v>
      </c>
      <c r="B10883" s="0" t="s">
        <v>679</v>
      </c>
      <c r="C10883" s="0" t="n">
        <v>107466</v>
      </c>
      <c r="D10883" s="0" t="n">
        <v>4</v>
      </c>
      <c r="E10883" s="0" t="n">
        <v>0</v>
      </c>
    </row>
    <row r="10884" customFormat="false" ht="13.8" hidden="false" customHeight="false" outlineLevel="0" collapsed="false">
      <c r="A10884" s="0" t="n">
        <v>6867639</v>
      </c>
      <c r="B10884" s="0" t="s">
        <v>679</v>
      </c>
      <c r="C10884" s="0" t="n">
        <v>107467</v>
      </c>
      <c r="D10884" s="0" t="n">
        <v>4</v>
      </c>
      <c r="E10884" s="0" t="n">
        <v>-3</v>
      </c>
    </row>
    <row r="10885" customFormat="false" ht="13.8" hidden="false" customHeight="false" outlineLevel="0" collapsed="false">
      <c r="A10885" s="0" t="n">
        <v>6867699</v>
      </c>
      <c r="B10885" s="0" t="s">
        <v>679</v>
      </c>
      <c r="C10885" s="0" t="n">
        <v>107468</v>
      </c>
      <c r="D10885" s="0" t="n">
        <v>4</v>
      </c>
      <c r="E10885" s="0" t="n">
        <v>0</v>
      </c>
    </row>
    <row r="10886" customFormat="false" ht="13.8" hidden="false" customHeight="false" outlineLevel="0" collapsed="false">
      <c r="A10886" s="0" t="n">
        <v>6867759</v>
      </c>
      <c r="B10886" s="0" t="s">
        <v>679</v>
      </c>
      <c r="C10886" s="0" t="n">
        <v>107469</v>
      </c>
      <c r="D10886" s="0" t="n">
        <v>4</v>
      </c>
      <c r="E10886" s="0" t="n">
        <v>0</v>
      </c>
    </row>
    <row r="10887" customFormat="false" ht="13.8" hidden="false" customHeight="false" outlineLevel="0" collapsed="false">
      <c r="A10887" s="0" t="n">
        <v>6867819</v>
      </c>
      <c r="B10887" s="0" t="s">
        <v>679</v>
      </c>
      <c r="C10887" s="0" t="n">
        <v>107470</v>
      </c>
      <c r="D10887" s="0" t="n">
        <v>4</v>
      </c>
      <c r="E10887" s="0" t="n">
        <v>0</v>
      </c>
    </row>
    <row r="10888" customFormat="false" ht="13.8" hidden="false" customHeight="false" outlineLevel="0" collapsed="false">
      <c r="A10888" s="0" t="n">
        <v>6867879</v>
      </c>
      <c r="B10888" s="0" t="s">
        <v>679</v>
      </c>
      <c r="C10888" s="0" t="n">
        <v>107471</v>
      </c>
      <c r="D10888" s="0" t="n">
        <v>4</v>
      </c>
      <c r="E10888" s="0" t="n">
        <v>0</v>
      </c>
    </row>
    <row r="10889" customFormat="false" ht="13.8" hidden="false" customHeight="false" outlineLevel="0" collapsed="false">
      <c r="A10889" s="0" t="n">
        <v>6867939</v>
      </c>
      <c r="B10889" s="0" t="s">
        <v>679</v>
      </c>
      <c r="C10889" s="0" t="n">
        <v>107472</v>
      </c>
      <c r="D10889" s="0" t="n">
        <v>4</v>
      </c>
      <c r="E10889" s="0" t="n">
        <v>0</v>
      </c>
    </row>
    <row r="10890" customFormat="false" ht="13.8" hidden="false" customHeight="false" outlineLevel="0" collapsed="false">
      <c r="A10890" s="0" t="n">
        <v>6867999</v>
      </c>
      <c r="B10890" s="0" t="s">
        <v>679</v>
      </c>
      <c r="C10890" s="0" t="n">
        <v>107473</v>
      </c>
      <c r="D10890" s="0" t="n">
        <v>4</v>
      </c>
      <c r="E10890" s="0" t="n">
        <v>0</v>
      </c>
    </row>
    <row r="10891" customFormat="false" ht="13.8" hidden="false" customHeight="false" outlineLevel="0" collapsed="false">
      <c r="A10891" s="0" t="n">
        <v>6868059</v>
      </c>
      <c r="B10891" s="0" t="s">
        <v>679</v>
      </c>
      <c r="C10891" s="0" t="n">
        <v>107474</v>
      </c>
      <c r="D10891" s="0" t="n">
        <v>4</v>
      </c>
      <c r="E10891" s="0" t="n">
        <v>0</v>
      </c>
    </row>
    <row r="10892" customFormat="false" ht="13.8" hidden="false" customHeight="false" outlineLevel="0" collapsed="false">
      <c r="A10892" s="0" t="n">
        <v>6868119</v>
      </c>
      <c r="B10892" s="0" t="s">
        <v>679</v>
      </c>
      <c r="C10892" s="0" t="n">
        <v>107475</v>
      </c>
      <c r="D10892" s="0" t="n">
        <v>4</v>
      </c>
      <c r="E10892" s="0" t="n">
        <v>0</v>
      </c>
    </row>
    <row r="10893" customFormat="false" ht="13.8" hidden="false" customHeight="false" outlineLevel="0" collapsed="false">
      <c r="A10893" s="0" t="n">
        <v>6868179</v>
      </c>
      <c r="B10893" s="0" t="s">
        <v>679</v>
      </c>
      <c r="C10893" s="0" t="n">
        <v>107476</v>
      </c>
      <c r="D10893" s="0" t="n">
        <v>4</v>
      </c>
      <c r="E10893" s="0" t="n">
        <v>0</v>
      </c>
    </row>
    <row r="10894" customFormat="false" ht="13.8" hidden="false" customHeight="false" outlineLevel="0" collapsed="false">
      <c r="A10894" s="0" t="n">
        <v>6868239</v>
      </c>
      <c r="B10894" s="0" t="s">
        <v>679</v>
      </c>
      <c r="C10894" s="0" t="n">
        <v>107477</v>
      </c>
      <c r="D10894" s="0" t="n">
        <v>4</v>
      </c>
      <c r="E10894" s="0" t="n">
        <v>0</v>
      </c>
    </row>
    <row r="10895" customFormat="false" ht="13.8" hidden="false" customHeight="false" outlineLevel="0" collapsed="false">
      <c r="A10895" s="0" t="n">
        <v>6868299</v>
      </c>
      <c r="B10895" s="0" t="s">
        <v>679</v>
      </c>
      <c r="C10895" s="0" t="n">
        <v>107478</v>
      </c>
      <c r="D10895" s="0" t="n">
        <v>4</v>
      </c>
      <c r="E10895" s="0" t="n">
        <v>0</v>
      </c>
    </row>
    <row r="10896" customFormat="false" ht="13.8" hidden="false" customHeight="false" outlineLevel="0" collapsed="false">
      <c r="A10896" s="0" t="n">
        <v>6868359</v>
      </c>
      <c r="B10896" s="0" t="s">
        <v>679</v>
      </c>
      <c r="C10896" s="0" t="n">
        <v>107479</v>
      </c>
      <c r="D10896" s="0" t="n">
        <v>4</v>
      </c>
      <c r="E10896" s="0" t="n">
        <v>0</v>
      </c>
    </row>
    <row r="10897" customFormat="false" ht="13.8" hidden="false" customHeight="false" outlineLevel="0" collapsed="false">
      <c r="A10897" s="0" t="n">
        <v>6868419</v>
      </c>
      <c r="B10897" s="0" t="s">
        <v>679</v>
      </c>
      <c r="C10897" s="0" t="n">
        <v>107480</v>
      </c>
      <c r="D10897" s="0" t="n">
        <v>4</v>
      </c>
      <c r="E10897" s="0" t="n">
        <v>0</v>
      </c>
    </row>
    <row r="10898" customFormat="false" ht="13.8" hidden="false" customHeight="false" outlineLevel="0" collapsed="false">
      <c r="A10898" s="0" t="n">
        <v>6868479</v>
      </c>
      <c r="B10898" s="0" t="s">
        <v>679</v>
      </c>
      <c r="C10898" s="0" t="n">
        <v>107481</v>
      </c>
      <c r="D10898" s="0" t="n">
        <v>4</v>
      </c>
      <c r="E10898" s="0" t="n">
        <v>0</v>
      </c>
    </row>
    <row r="10899" customFormat="false" ht="13.8" hidden="false" customHeight="false" outlineLevel="0" collapsed="false">
      <c r="A10899" s="0" t="n">
        <v>6868539</v>
      </c>
      <c r="B10899" s="0" t="s">
        <v>679</v>
      </c>
      <c r="C10899" s="0" t="n">
        <v>107482</v>
      </c>
      <c r="D10899" s="0" t="n">
        <v>4</v>
      </c>
      <c r="E10899" s="0" t="n">
        <v>0</v>
      </c>
    </row>
    <row r="10900" customFormat="false" ht="13.8" hidden="false" customHeight="false" outlineLevel="0" collapsed="false">
      <c r="A10900" s="0" t="n">
        <v>6868599</v>
      </c>
      <c r="B10900" s="0" t="s">
        <v>679</v>
      </c>
      <c r="C10900" s="0" t="n">
        <v>107483</v>
      </c>
      <c r="D10900" s="0" t="n">
        <v>4</v>
      </c>
      <c r="E10900" s="0" t="n">
        <v>6</v>
      </c>
    </row>
    <row r="10901" customFormat="false" ht="13.8" hidden="false" customHeight="false" outlineLevel="0" collapsed="false">
      <c r="A10901" s="0" t="n">
        <v>6868659</v>
      </c>
      <c r="B10901" s="0" t="s">
        <v>679</v>
      </c>
      <c r="C10901" s="0" t="n">
        <v>107484</v>
      </c>
      <c r="D10901" s="0" t="n">
        <v>4</v>
      </c>
      <c r="E10901" s="0" t="n">
        <v>-9</v>
      </c>
    </row>
    <row r="10902" customFormat="false" ht="13.8" hidden="false" customHeight="false" outlineLevel="0" collapsed="false">
      <c r="A10902" s="0" t="n">
        <v>6868719</v>
      </c>
      <c r="B10902" s="0" t="s">
        <v>679</v>
      </c>
      <c r="C10902" s="0" t="n">
        <v>107485</v>
      </c>
      <c r="D10902" s="0" t="n">
        <v>4</v>
      </c>
      <c r="E10902" s="0" t="n">
        <v>1</v>
      </c>
    </row>
    <row r="10903" customFormat="false" ht="13.8" hidden="false" customHeight="false" outlineLevel="0" collapsed="false">
      <c r="A10903" s="0" t="n">
        <v>6868779</v>
      </c>
      <c r="B10903" s="0" t="s">
        <v>679</v>
      </c>
      <c r="C10903" s="0" t="n">
        <v>107486</v>
      </c>
      <c r="D10903" s="0" t="n">
        <v>4</v>
      </c>
      <c r="E10903" s="0" t="n">
        <v>-5</v>
      </c>
    </row>
    <row r="10904" customFormat="false" ht="13.8" hidden="false" customHeight="false" outlineLevel="0" collapsed="false">
      <c r="A10904" s="0" t="n">
        <v>6868839</v>
      </c>
      <c r="B10904" s="0" t="s">
        <v>679</v>
      </c>
      <c r="C10904" s="0" t="n">
        <v>107487</v>
      </c>
      <c r="D10904" s="0" t="n">
        <v>4</v>
      </c>
      <c r="E10904" s="0" t="n">
        <v>0</v>
      </c>
    </row>
    <row r="10905" customFormat="false" ht="13.8" hidden="false" customHeight="false" outlineLevel="0" collapsed="false">
      <c r="A10905" s="0" t="n">
        <v>6868899</v>
      </c>
      <c r="B10905" s="0" t="s">
        <v>679</v>
      </c>
      <c r="C10905" s="0" t="n">
        <v>107488</v>
      </c>
      <c r="D10905" s="0" t="n">
        <v>4</v>
      </c>
      <c r="E10905" s="0" t="n">
        <v>3</v>
      </c>
    </row>
    <row r="10906" customFormat="false" ht="13.8" hidden="false" customHeight="false" outlineLevel="0" collapsed="false">
      <c r="A10906" s="0" t="n">
        <v>6868959</v>
      </c>
      <c r="B10906" s="0" t="s">
        <v>679</v>
      </c>
      <c r="C10906" s="0" t="n">
        <v>107489</v>
      </c>
      <c r="D10906" s="0" t="n">
        <v>4</v>
      </c>
      <c r="E10906" s="0" t="n">
        <v>-3</v>
      </c>
    </row>
    <row r="10907" customFormat="false" ht="13.8" hidden="false" customHeight="false" outlineLevel="0" collapsed="false">
      <c r="A10907" s="0" t="n">
        <v>6869019</v>
      </c>
      <c r="B10907" s="0" t="s">
        <v>679</v>
      </c>
      <c r="C10907" s="0" t="n">
        <v>107490</v>
      </c>
      <c r="D10907" s="0" t="n">
        <v>4</v>
      </c>
      <c r="E10907" s="0" t="n">
        <v>0</v>
      </c>
    </row>
    <row r="10908" customFormat="false" ht="13.8" hidden="false" customHeight="false" outlineLevel="0" collapsed="false">
      <c r="A10908" s="0" t="n">
        <v>6869079</v>
      </c>
      <c r="B10908" s="0" t="s">
        <v>679</v>
      </c>
      <c r="C10908" s="0" t="n">
        <v>107491</v>
      </c>
      <c r="D10908" s="0" t="n">
        <v>4</v>
      </c>
      <c r="E10908" s="0" t="n">
        <v>-5</v>
      </c>
    </row>
    <row r="10909" customFormat="false" ht="13.8" hidden="false" customHeight="false" outlineLevel="0" collapsed="false">
      <c r="A10909" s="0" t="n">
        <v>6869139</v>
      </c>
      <c r="B10909" s="0" t="s">
        <v>679</v>
      </c>
      <c r="C10909" s="0" t="n">
        <v>107492</v>
      </c>
      <c r="D10909" s="0" t="n">
        <v>4</v>
      </c>
      <c r="E10909" s="0" t="n">
        <v>0</v>
      </c>
    </row>
    <row r="10910" customFormat="false" ht="13.8" hidden="false" customHeight="false" outlineLevel="0" collapsed="false">
      <c r="A10910" s="0" t="n">
        <v>6869199</v>
      </c>
      <c r="B10910" s="0" t="s">
        <v>679</v>
      </c>
      <c r="C10910" s="0" t="n">
        <v>107493</v>
      </c>
      <c r="D10910" s="0" t="n">
        <v>4</v>
      </c>
      <c r="E10910" s="0" t="n">
        <v>-1</v>
      </c>
    </row>
    <row r="10911" customFormat="false" ht="13.8" hidden="false" customHeight="false" outlineLevel="0" collapsed="false">
      <c r="A10911" s="0" t="n">
        <v>6869259</v>
      </c>
      <c r="B10911" s="0" t="s">
        <v>679</v>
      </c>
      <c r="C10911" s="0" t="n">
        <v>107494</v>
      </c>
      <c r="D10911" s="0" t="n">
        <v>4</v>
      </c>
      <c r="E10911" s="0" t="n">
        <v>0</v>
      </c>
    </row>
    <row r="10912" customFormat="false" ht="13.8" hidden="false" customHeight="false" outlineLevel="0" collapsed="false">
      <c r="A10912" s="0" t="n">
        <v>6869319</v>
      </c>
      <c r="B10912" s="0" t="s">
        <v>679</v>
      </c>
      <c r="C10912" s="0" t="n">
        <v>107495</v>
      </c>
      <c r="D10912" s="0" t="n">
        <v>4</v>
      </c>
      <c r="E10912" s="0" t="n">
        <v>0</v>
      </c>
    </row>
    <row r="10913" customFormat="false" ht="13.8" hidden="false" customHeight="false" outlineLevel="0" collapsed="false">
      <c r="A10913" s="0" t="n">
        <v>6869379</v>
      </c>
      <c r="B10913" s="0" t="s">
        <v>679</v>
      </c>
      <c r="C10913" s="0" t="n">
        <v>107496</v>
      </c>
      <c r="D10913" s="0" t="n">
        <v>4</v>
      </c>
      <c r="E10913" s="0" t="n">
        <v>-5</v>
      </c>
    </row>
    <row r="10914" customFormat="false" ht="13.8" hidden="false" customHeight="false" outlineLevel="0" collapsed="false">
      <c r="A10914" s="0" t="n">
        <v>6869439</v>
      </c>
      <c r="B10914" s="0" t="s">
        <v>679</v>
      </c>
      <c r="C10914" s="0" t="n">
        <v>107497</v>
      </c>
      <c r="D10914" s="0" t="n">
        <v>4</v>
      </c>
      <c r="E10914" s="0" t="n">
        <v>3</v>
      </c>
    </row>
    <row r="10915" customFormat="false" ht="13.8" hidden="false" customHeight="false" outlineLevel="0" collapsed="false">
      <c r="A10915" s="0" t="n">
        <v>6869499</v>
      </c>
      <c r="B10915" s="0" t="s">
        <v>679</v>
      </c>
      <c r="C10915" s="0" t="n">
        <v>107498</v>
      </c>
      <c r="D10915" s="0" t="n">
        <v>4</v>
      </c>
      <c r="E10915" s="0" t="n">
        <v>0</v>
      </c>
    </row>
    <row r="10916" customFormat="false" ht="13.8" hidden="false" customHeight="false" outlineLevel="0" collapsed="false">
      <c r="A10916" s="0" t="n">
        <v>6869559</v>
      </c>
      <c r="B10916" s="0" t="s">
        <v>679</v>
      </c>
      <c r="C10916" s="0" t="n">
        <v>107499</v>
      </c>
      <c r="D10916" s="0" t="n">
        <v>4</v>
      </c>
      <c r="E10916" s="0" t="n">
        <v>0</v>
      </c>
    </row>
    <row r="10917" customFormat="false" ht="13.8" hidden="false" customHeight="false" outlineLevel="0" collapsed="false">
      <c r="A10917" s="0" t="n">
        <v>6869619</v>
      </c>
      <c r="B10917" s="0" t="s">
        <v>679</v>
      </c>
      <c r="C10917" s="0" t="n">
        <v>107500</v>
      </c>
      <c r="D10917" s="0" t="n">
        <v>4</v>
      </c>
      <c r="E10917" s="0" t="n">
        <v>0</v>
      </c>
    </row>
    <row r="10918" customFormat="false" ht="13.8" hidden="false" customHeight="false" outlineLevel="0" collapsed="false">
      <c r="A10918" s="0" t="n">
        <v>6869679</v>
      </c>
      <c r="B10918" s="0" t="s">
        <v>679</v>
      </c>
      <c r="C10918" s="0" t="n">
        <v>107501</v>
      </c>
      <c r="D10918" s="0" t="n">
        <v>4</v>
      </c>
      <c r="E10918" s="0" t="n">
        <v>-1</v>
      </c>
    </row>
    <row r="10919" customFormat="false" ht="13.8" hidden="false" customHeight="false" outlineLevel="0" collapsed="false">
      <c r="A10919" s="0" t="n">
        <v>6869739</v>
      </c>
      <c r="B10919" s="0" t="s">
        <v>679</v>
      </c>
      <c r="C10919" s="0" t="n">
        <v>107502</v>
      </c>
      <c r="D10919" s="0" t="n">
        <v>4</v>
      </c>
      <c r="E10919" s="0" t="n">
        <v>0</v>
      </c>
    </row>
    <row r="10920" customFormat="false" ht="13.8" hidden="false" customHeight="false" outlineLevel="0" collapsed="false">
      <c r="A10920" s="0" t="n">
        <v>6869799</v>
      </c>
      <c r="B10920" s="0" t="s">
        <v>679</v>
      </c>
      <c r="C10920" s="0" t="n">
        <v>107503</v>
      </c>
      <c r="D10920" s="0" t="n">
        <v>4</v>
      </c>
      <c r="E10920" s="0" t="n">
        <v>0</v>
      </c>
    </row>
    <row r="10921" customFormat="false" ht="13.8" hidden="false" customHeight="false" outlineLevel="0" collapsed="false">
      <c r="A10921" s="0" t="n">
        <v>6869859</v>
      </c>
      <c r="B10921" s="0" t="s">
        <v>679</v>
      </c>
      <c r="C10921" s="0" t="n">
        <v>107504</v>
      </c>
      <c r="D10921" s="0" t="n">
        <v>4</v>
      </c>
      <c r="E10921" s="0" t="n">
        <v>0</v>
      </c>
    </row>
    <row r="10922" customFormat="false" ht="13.8" hidden="false" customHeight="false" outlineLevel="0" collapsed="false">
      <c r="A10922" s="0" t="n">
        <v>6869919</v>
      </c>
      <c r="B10922" s="0" t="s">
        <v>679</v>
      </c>
      <c r="C10922" s="0" t="n">
        <v>107505</v>
      </c>
      <c r="D10922" s="0" t="n">
        <v>4</v>
      </c>
      <c r="E10922" s="0" t="n">
        <v>0</v>
      </c>
    </row>
    <row r="10923" customFormat="false" ht="13.8" hidden="false" customHeight="false" outlineLevel="0" collapsed="false">
      <c r="A10923" s="0" t="n">
        <v>6869979</v>
      </c>
      <c r="B10923" s="0" t="s">
        <v>679</v>
      </c>
      <c r="C10923" s="0" t="n">
        <v>107506</v>
      </c>
      <c r="D10923" s="0" t="n">
        <v>4</v>
      </c>
      <c r="E10923" s="0" t="n">
        <v>-5</v>
      </c>
    </row>
    <row r="10924" customFormat="false" ht="13.8" hidden="false" customHeight="false" outlineLevel="0" collapsed="false">
      <c r="A10924" s="0" t="n">
        <v>6870039</v>
      </c>
      <c r="B10924" s="0" t="s">
        <v>679</v>
      </c>
      <c r="C10924" s="0" t="n">
        <v>107507</v>
      </c>
      <c r="D10924" s="0" t="n">
        <v>4</v>
      </c>
      <c r="E10924" s="0" t="n">
        <v>3</v>
      </c>
    </row>
    <row r="10925" customFormat="false" ht="13.8" hidden="false" customHeight="false" outlineLevel="0" collapsed="false">
      <c r="A10925" s="0" t="n">
        <v>6870099</v>
      </c>
      <c r="B10925" s="0" t="s">
        <v>679</v>
      </c>
      <c r="C10925" s="0" t="n">
        <v>107508</v>
      </c>
      <c r="D10925" s="0" t="n">
        <v>4</v>
      </c>
      <c r="E10925" s="0" t="n">
        <v>1</v>
      </c>
    </row>
    <row r="10926" customFormat="false" ht="13.8" hidden="false" customHeight="false" outlineLevel="0" collapsed="false">
      <c r="A10926" s="0" t="n">
        <v>6870159</v>
      </c>
      <c r="B10926" s="0" t="s">
        <v>679</v>
      </c>
      <c r="C10926" s="0" t="n">
        <v>107509</v>
      </c>
      <c r="D10926" s="0" t="n">
        <v>4</v>
      </c>
      <c r="E10926" s="0" t="n">
        <v>0</v>
      </c>
    </row>
    <row r="10927" customFormat="false" ht="13.8" hidden="false" customHeight="false" outlineLevel="0" collapsed="false">
      <c r="A10927" s="0" t="n">
        <v>6870219</v>
      </c>
      <c r="B10927" s="0" t="s">
        <v>679</v>
      </c>
      <c r="C10927" s="0" t="n">
        <v>107510</v>
      </c>
      <c r="D10927" s="0" t="n">
        <v>4</v>
      </c>
      <c r="E10927" s="0" t="n">
        <v>0</v>
      </c>
    </row>
    <row r="10928" customFormat="false" ht="13.8" hidden="false" customHeight="false" outlineLevel="0" collapsed="false">
      <c r="A10928" s="0" t="n">
        <v>6870279</v>
      </c>
      <c r="B10928" s="0" t="s">
        <v>679</v>
      </c>
      <c r="C10928" s="0" t="n">
        <v>107511</v>
      </c>
      <c r="D10928" s="0" t="n">
        <v>4</v>
      </c>
      <c r="E10928" s="0" t="n">
        <v>-4</v>
      </c>
    </row>
    <row r="10929" customFormat="false" ht="13.8" hidden="false" customHeight="false" outlineLevel="0" collapsed="false">
      <c r="A10929" s="0" t="n">
        <v>6870339</v>
      </c>
      <c r="B10929" s="0" t="s">
        <v>679</v>
      </c>
      <c r="C10929" s="0" t="n">
        <v>107512</v>
      </c>
      <c r="D10929" s="0" t="n">
        <v>4</v>
      </c>
      <c r="E10929" s="0" t="n">
        <v>0</v>
      </c>
    </row>
    <row r="10930" customFormat="false" ht="13.8" hidden="false" customHeight="false" outlineLevel="0" collapsed="false">
      <c r="A10930" s="0" t="n">
        <v>6870399</v>
      </c>
      <c r="B10930" s="0" t="s">
        <v>679</v>
      </c>
      <c r="C10930" s="0" t="n">
        <v>107513</v>
      </c>
      <c r="D10930" s="0" t="n">
        <v>4</v>
      </c>
      <c r="E10930" s="0" t="n">
        <v>0</v>
      </c>
    </row>
    <row r="10931" customFormat="false" ht="13.8" hidden="false" customHeight="false" outlineLevel="0" collapsed="false">
      <c r="A10931" s="0" t="n">
        <v>6870459</v>
      </c>
      <c r="B10931" s="0" t="s">
        <v>679</v>
      </c>
      <c r="C10931" s="0" t="n">
        <v>107514</v>
      </c>
      <c r="D10931" s="0" t="n">
        <v>4</v>
      </c>
      <c r="E10931" s="0" t="n">
        <v>0</v>
      </c>
    </row>
    <row r="10932" customFormat="false" ht="13.8" hidden="false" customHeight="false" outlineLevel="0" collapsed="false">
      <c r="A10932" s="0" t="n">
        <v>6870519</v>
      </c>
      <c r="B10932" s="0" t="s">
        <v>679</v>
      </c>
      <c r="C10932" s="0" t="n">
        <v>107515</v>
      </c>
      <c r="D10932" s="0" t="n">
        <v>4</v>
      </c>
      <c r="E10932" s="0" t="n">
        <v>0</v>
      </c>
    </row>
    <row r="10933" customFormat="false" ht="13.8" hidden="false" customHeight="false" outlineLevel="0" collapsed="false">
      <c r="A10933" s="0" t="n">
        <v>6870579</v>
      </c>
      <c r="B10933" s="0" t="s">
        <v>679</v>
      </c>
      <c r="C10933" s="0" t="n">
        <v>107516</v>
      </c>
      <c r="D10933" s="0" t="n">
        <v>4</v>
      </c>
      <c r="E10933" s="0" t="n">
        <v>0</v>
      </c>
    </row>
    <row r="10934" customFormat="false" ht="13.8" hidden="false" customHeight="false" outlineLevel="0" collapsed="false">
      <c r="A10934" s="0" t="n">
        <v>6870639</v>
      </c>
      <c r="B10934" s="0" t="s">
        <v>679</v>
      </c>
      <c r="C10934" s="0" t="n">
        <v>107517</v>
      </c>
      <c r="D10934" s="0" t="n">
        <v>4</v>
      </c>
      <c r="E10934" s="0" t="n">
        <v>-2</v>
      </c>
    </row>
    <row r="10935" customFormat="false" ht="13.8" hidden="false" customHeight="false" outlineLevel="0" collapsed="false">
      <c r="A10935" s="0" t="n">
        <v>6870699</v>
      </c>
      <c r="B10935" s="0" t="s">
        <v>679</v>
      </c>
      <c r="C10935" s="0" t="n">
        <v>107518</v>
      </c>
      <c r="D10935" s="0" t="n">
        <v>4</v>
      </c>
      <c r="E10935" s="0" t="n">
        <v>0</v>
      </c>
    </row>
    <row r="10936" customFormat="false" ht="13.8" hidden="false" customHeight="false" outlineLevel="0" collapsed="false">
      <c r="A10936" s="0" t="n">
        <v>6870759</v>
      </c>
      <c r="B10936" s="0" t="s">
        <v>679</v>
      </c>
      <c r="C10936" s="0" t="n">
        <v>107519</v>
      </c>
      <c r="D10936" s="0" t="n">
        <v>4</v>
      </c>
      <c r="E10936" s="0" t="n">
        <v>0</v>
      </c>
    </row>
    <row r="10937" customFormat="false" ht="13.8" hidden="false" customHeight="false" outlineLevel="0" collapsed="false">
      <c r="A10937" s="0" t="n">
        <v>6870819</v>
      </c>
      <c r="B10937" s="0" t="s">
        <v>679</v>
      </c>
      <c r="C10937" s="0" t="n">
        <v>107520</v>
      </c>
      <c r="D10937" s="0" t="n">
        <v>4</v>
      </c>
      <c r="E10937" s="0" t="n">
        <v>0</v>
      </c>
    </row>
    <row r="10938" customFormat="false" ht="13.8" hidden="false" customHeight="false" outlineLevel="0" collapsed="false">
      <c r="A10938" s="0" t="n">
        <v>6870879</v>
      </c>
      <c r="B10938" s="0" t="s">
        <v>679</v>
      </c>
      <c r="C10938" s="0" t="n">
        <v>107521</v>
      </c>
      <c r="D10938" s="0" t="n">
        <v>4</v>
      </c>
      <c r="E10938" s="0" t="n">
        <v>0</v>
      </c>
    </row>
    <row r="10939" customFormat="false" ht="13.8" hidden="false" customHeight="false" outlineLevel="0" collapsed="false">
      <c r="A10939" s="0" t="n">
        <v>6870939</v>
      </c>
      <c r="B10939" s="0" t="s">
        <v>679</v>
      </c>
      <c r="C10939" s="0" t="n">
        <v>107522</v>
      </c>
      <c r="D10939" s="0" t="n">
        <v>4</v>
      </c>
      <c r="E10939" s="0" t="n">
        <v>-3</v>
      </c>
    </row>
    <row r="10940" customFormat="false" ht="13.8" hidden="false" customHeight="false" outlineLevel="0" collapsed="false">
      <c r="A10940" s="0" t="n">
        <v>6870999</v>
      </c>
      <c r="B10940" s="0" t="s">
        <v>679</v>
      </c>
      <c r="C10940" s="0" t="n">
        <v>107523</v>
      </c>
      <c r="D10940" s="0" t="n">
        <v>4</v>
      </c>
      <c r="E10940" s="0" t="n">
        <v>-1</v>
      </c>
    </row>
    <row r="10941" customFormat="false" ht="13.8" hidden="false" customHeight="false" outlineLevel="0" collapsed="false">
      <c r="A10941" s="0" t="n">
        <v>6871059</v>
      </c>
      <c r="B10941" s="0" t="s">
        <v>679</v>
      </c>
      <c r="C10941" s="0" t="n">
        <v>107524</v>
      </c>
      <c r="D10941" s="0" t="n">
        <v>4</v>
      </c>
      <c r="E10941" s="0" t="n">
        <v>0</v>
      </c>
    </row>
    <row r="10942" customFormat="false" ht="13.8" hidden="false" customHeight="false" outlineLevel="0" collapsed="false">
      <c r="A10942" s="0" t="n">
        <v>6871119</v>
      </c>
      <c r="B10942" s="0" t="s">
        <v>679</v>
      </c>
      <c r="C10942" s="0" t="n">
        <v>107525</v>
      </c>
      <c r="D10942" s="0" t="n">
        <v>4</v>
      </c>
      <c r="E10942" s="0" t="n">
        <v>0</v>
      </c>
    </row>
    <row r="10943" customFormat="false" ht="13.8" hidden="false" customHeight="false" outlineLevel="0" collapsed="false">
      <c r="A10943" s="0" t="n">
        <v>6871179</v>
      </c>
      <c r="B10943" s="0" t="s">
        <v>679</v>
      </c>
      <c r="C10943" s="0" t="n">
        <v>107526</v>
      </c>
      <c r="D10943" s="0" t="n">
        <v>4</v>
      </c>
      <c r="E10943" s="0" t="n">
        <v>0</v>
      </c>
    </row>
    <row r="10944" customFormat="false" ht="13.8" hidden="false" customHeight="false" outlineLevel="0" collapsed="false">
      <c r="A10944" s="0" t="n">
        <v>6871239</v>
      </c>
      <c r="B10944" s="0" t="s">
        <v>679</v>
      </c>
      <c r="C10944" s="0" t="n">
        <v>107527</v>
      </c>
      <c r="D10944" s="0" t="n">
        <v>4</v>
      </c>
      <c r="E10944" s="0" t="n">
        <v>-2</v>
      </c>
    </row>
    <row r="10945" customFormat="false" ht="13.8" hidden="false" customHeight="false" outlineLevel="0" collapsed="false">
      <c r="A10945" s="0" t="n">
        <v>6871299</v>
      </c>
      <c r="B10945" s="0" t="s">
        <v>679</v>
      </c>
      <c r="C10945" s="0" t="n">
        <v>107528</v>
      </c>
      <c r="D10945" s="0" t="n">
        <v>4</v>
      </c>
      <c r="E10945" s="0" t="n">
        <v>-8</v>
      </c>
    </row>
    <row r="10946" customFormat="false" ht="13.8" hidden="false" customHeight="false" outlineLevel="0" collapsed="false">
      <c r="A10946" s="0" t="n">
        <v>6871359</v>
      </c>
      <c r="B10946" s="0" t="s">
        <v>679</v>
      </c>
      <c r="C10946" s="0" t="n">
        <v>107529</v>
      </c>
      <c r="D10946" s="0" t="n">
        <v>4</v>
      </c>
      <c r="E10946" s="0" t="n">
        <v>0</v>
      </c>
    </row>
    <row r="10947" customFormat="false" ht="13.8" hidden="false" customHeight="false" outlineLevel="0" collapsed="false">
      <c r="A10947" s="0" t="n">
        <v>6871419</v>
      </c>
      <c r="B10947" s="0" t="s">
        <v>679</v>
      </c>
      <c r="C10947" s="0" t="n">
        <v>107530</v>
      </c>
      <c r="D10947" s="0" t="n">
        <v>4</v>
      </c>
      <c r="E10947" s="0" t="n">
        <v>0</v>
      </c>
    </row>
    <row r="10948" customFormat="false" ht="13.8" hidden="false" customHeight="false" outlineLevel="0" collapsed="false">
      <c r="A10948" s="0" t="n">
        <v>6871479</v>
      </c>
      <c r="B10948" s="0" t="s">
        <v>679</v>
      </c>
      <c r="C10948" s="0" t="n">
        <v>107531</v>
      </c>
      <c r="D10948" s="0" t="n">
        <v>4</v>
      </c>
      <c r="E10948" s="0" t="n">
        <v>0</v>
      </c>
    </row>
    <row r="10949" customFormat="false" ht="13.8" hidden="false" customHeight="false" outlineLevel="0" collapsed="false">
      <c r="A10949" s="0" t="n">
        <v>6871539</v>
      </c>
      <c r="B10949" s="0" t="s">
        <v>679</v>
      </c>
      <c r="C10949" s="0" t="n">
        <v>107532</v>
      </c>
      <c r="D10949" s="0" t="n">
        <v>4</v>
      </c>
      <c r="E10949" s="0" t="n">
        <v>0</v>
      </c>
    </row>
    <row r="10950" customFormat="false" ht="13.8" hidden="false" customHeight="false" outlineLevel="0" collapsed="false">
      <c r="A10950" s="0" t="n">
        <v>6871599</v>
      </c>
      <c r="B10950" s="0" t="s">
        <v>679</v>
      </c>
      <c r="C10950" s="0" t="n">
        <v>107533</v>
      </c>
      <c r="D10950" s="0" t="n">
        <v>4</v>
      </c>
      <c r="E10950" s="0" t="n">
        <v>0</v>
      </c>
    </row>
    <row r="10951" customFormat="false" ht="13.8" hidden="false" customHeight="false" outlineLevel="0" collapsed="false">
      <c r="A10951" s="0" t="n">
        <v>6871659</v>
      </c>
      <c r="B10951" s="0" t="s">
        <v>679</v>
      </c>
      <c r="C10951" s="0" t="n">
        <v>107534</v>
      </c>
      <c r="D10951" s="0" t="n">
        <v>4</v>
      </c>
      <c r="E10951" s="0" t="n">
        <v>0</v>
      </c>
    </row>
    <row r="10952" customFormat="false" ht="13.8" hidden="false" customHeight="false" outlineLevel="0" collapsed="false">
      <c r="A10952" s="0" t="n">
        <v>6871719</v>
      </c>
      <c r="B10952" s="0" t="s">
        <v>679</v>
      </c>
      <c r="C10952" s="0" t="n">
        <v>107535</v>
      </c>
      <c r="D10952" s="0" t="n">
        <v>4</v>
      </c>
      <c r="E10952" s="0" t="n">
        <v>-3</v>
      </c>
    </row>
    <row r="10953" customFormat="false" ht="13.8" hidden="false" customHeight="false" outlineLevel="0" collapsed="false">
      <c r="A10953" s="0" t="n">
        <v>6871779</v>
      </c>
      <c r="B10953" s="0" t="s">
        <v>679</v>
      </c>
      <c r="C10953" s="0" t="n">
        <v>107536</v>
      </c>
      <c r="D10953" s="0" t="n">
        <v>4</v>
      </c>
      <c r="E10953" s="0" t="n">
        <v>0</v>
      </c>
    </row>
    <row r="10954" customFormat="false" ht="13.8" hidden="false" customHeight="false" outlineLevel="0" collapsed="false">
      <c r="A10954" s="0" t="n">
        <v>6871839</v>
      </c>
      <c r="B10954" s="0" t="s">
        <v>679</v>
      </c>
      <c r="C10954" s="0" t="n">
        <v>107537</v>
      </c>
      <c r="D10954" s="0" t="n">
        <v>4</v>
      </c>
      <c r="E10954" s="0" t="n">
        <v>-2</v>
      </c>
    </row>
    <row r="10955" customFormat="false" ht="13.8" hidden="false" customHeight="false" outlineLevel="0" collapsed="false">
      <c r="A10955" s="0" t="n">
        <v>6871899</v>
      </c>
      <c r="B10955" s="0" t="s">
        <v>679</v>
      </c>
      <c r="C10955" s="0" t="n">
        <v>107538</v>
      </c>
      <c r="D10955" s="0" t="n">
        <v>4</v>
      </c>
      <c r="E10955" s="0" t="n">
        <v>-2</v>
      </c>
    </row>
    <row r="10956" customFormat="false" ht="13.8" hidden="false" customHeight="false" outlineLevel="0" collapsed="false">
      <c r="A10956" s="0" t="n">
        <v>6871959</v>
      </c>
      <c r="B10956" s="0" t="s">
        <v>679</v>
      </c>
      <c r="C10956" s="0" t="n">
        <v>107539</v>
      </c>
      <c r="D10956" s="0" t="n">
        <v>4</v>
      </c>
      <c r="E10956" s="0" t="n">
        <v>2</v>
      </c>
    </row>
    <row r="10957" customFormat="false" ht="13.8" hidden="false" customHeight="false" outlineLevel="0" collapsed="false">
      <c r="A10957" s="0" t="n">
        <v>6872019</v>
      </c>
      <c r="B10957" s="0" t="s">
        <v>679</v>
      </c>
      <c r="C10957" s="0" t="n">
        <v>107540</v>
      </c>
      <c r="D10957" s="0" t="n">
        <v>4</v>
      </c>
      <c r="E10957" s="0" t="n">
        <v>-9</v>
      </c>
    </row>
    <row r="10958" customFormat="false" ht="13.8" hidden="false" customHeight="false" outlineLevel="0" collapsed="false">
      <c r="A10958" s="0" t="n">
        <v>6872079</v>
      </c>
      <c r="B10958" s="0" t="s">
        <v>679</v>
      </c>
      <c r="C10958" s="0" t="n">
        <v>107541</v>
      </c>
      <c r="D10958" s="0" t="n">
        <v>4</v>
      </c>
      <c r="E10958" s="0" t="n">
        <v>0</v>
      </c>
    </row>
    <row r="10959" customFormat="false" ht="13.8" hidden="false" customHeight="false" outlineLevel="0" collapsed="false">
      <c r="A10959" s="0" t="n">
        <v>6872139</v>
      </c>
      <c r="B10959" s="0" t="s">
        <v>679</v>
      </c>
      <c r="C10959" s="0" t="n">
        <v>107542</v>
      </c>
      <c r="D10959" s="0" t="n">
        <v>4</v>
      </c>
      <c r="E10959" s="0" t="n">
        <v>-1</v>
      </c>
    </row>
    <row r="10960" customFormat="false" ht="13.8" hidden="false" customHeight="false" outlineLevel="0" collapsed="false">
      <c r="A10960" s="0" t="n">
        <v>6872199</v>
      </c>
      <c r="B10960" s="0" t="s">
        <v>679</v>
      </c>
      <c r="C10960" s="0" t="n">
        <v>107543</v>
      </c>
      <c r="D10960" s="0" t="n">
        <v>4</v>
      </c>
      <c r="E10960" s="0" t="n">
        <v>4</v>
      </c>
    </row>
    <row r="10961" customFormat="false" ht="13.8" hidden="false" customHeight="false" outlineLevel="0" collapsed="false">
      <c r="A10961" s="0" t="n">
        <v>6872259</v>
      </c>
      <c r="B10961" s="0" t="s">
        <v>679</v>
      </c>
      <c r="C10961" s="0" t="n">
        <v>107544</v>
      </c>
      <c r="D10961" s="0" t="n">
        <v>4</v>
      </c>
      <c r="E10961" s="0" t="n">
        <v>-2</v>
      </c>
    </row>
    <row r="10962" customFormat="false" ht="13.8" hidden="false" customHeight="false" outlineLevel="0" collapsed="false">
      <c r="A10962" s="0" t="n">
        <v>6872319</v>
      </c>
      <c r="B10962" s="0" t="s">
        <v>679</v>
      </c>
      <c r="C10962" s="0" t="n">
        <v>107545</v>
      </c>
      <c r="D10962" s="0" t="n">
        <v>4</v>
      </c>
      <c r="E10962" s="0" t="n">
        <v>-4</v>
      </c>
    </row>
    <row r="10963" customFormat="false" ht="13.8" hidden="false" customHeight="false" outlineLevel="0" collapsed="false">
      <c r="A10963" s="0" t="n">
        <v>6872379</v>
      </c>
      <c r="B10963" s="0" t="s">
        <v>679</v>
      </c>
      <c r="C10963" s="0" t="n">
        <v>107546</v>
      </c>
      <c r="D10963" s="0" t="n">
        <v>4</v>
      </c>
      <c r="E10963" s="0" t="n">
        <v>-3</v>
      </c>
    </row>
    <row r="10964" customFormat="false" ht="13.8" hidden="false" customHeight="false" outlineLevel="0" collapsed="false">
      <c r="A10964" s="0" t="n">
        <v>6872439</v>
      </c>
      <c r="B10964" s="0" t="s">
        <v>679</v>
      </c>
      <c r="C10964" s="0" t="n">
        <v>107547</v>
      </c>
      <c r="D10964" s="0" t="n">
        <v>4</v>
      </c>
      <c r="E10964" s="0" t="n">
        <v>0</v>
      </c>
    </row>
    <row r="10965" customFormat="false" ht="13.8" hidden="false" customHeight="false" outlineLevel="0" collapsed="false">
      <c r="A10965" s="0" t="n">
        <v>6872499</v>
      </c>
      <c r="B10965" s="0" t="s">
        <v>679</v>
      </c>
      <c r="C10965" s="0" t="n">
        <v>107548</v>
      </c>
      <c r="D10965" s="0" t="n">
        <v>4</v>
      </c>
      <c r="E10965" s="0" t="n">
        <v>0</v>
      </c>
    </row>
    <row r="10966" customFormat="false" ht="13.8" hidden="false" customHeight="false" outlineLevel="0" collapsed="false">
      <c r="A10966" s="0" t="n">
        <v>6872559</v>
      </c>
      <c r="B10966" s="0" t="s">
        <v>679</v>
      </c>
      <c r="C10966" s="0" t="n">
        <v>107549</v>
      </c>
      <c r="D10966" s="0" t="n">
        <v>4</v>
      </c>
      <c r="E10966" s="0" t="n">
        <v>-2</v>
      </c>
    </row>
    <row r="10967" customFormat="false" ht="13.8" hidden="false" customHeight="false" outlineLevel="0" collapsed="false">
      <c r="A10967" s="0" t="n">
        <v>6872619</v>
      </c>
      <c r="B10967" s="0" t="s">
        <v>679</v>
      </c>
      <c r="C10967" s="0" t="n">
        <v>107550</v>
      </c>
      <c r="D10967" s="0" t="n">
        <v>4</v>
      </c>
      <c r="E10967" s="0" t="n">
        <v>0</v>
      </c>
    </row>
    <row r="10968" customFormat="false" ht="13.8" hidden="false" customHeight="false" outlineLevel="0" collapsed="false">
      <c r="A10968" s="0" t="n">
        <v>6872679</v>
      </c>
      <c r="B10968" s="0" t="s">
        <v>679</v>
      </c>
      <c r="C10968" s="0" t="n">
        <v>107551</v>
      </c>
      <c r="D10968" s="0" t="n">
        <v>4</v>
      </c>
      <c r="E10968" s="0" t="n">
        <v>0</v>
      </c>
    </row>
    <row r="10969" customFormat="false" ht="13.8" hidden="false" customHeight="false" outlineLevel="0" collapsed="false">
      <c r="A10969" s="0" t="n">
        <v>6872739</v>
      </c>
      <c r="B10969" s="0" t="s">
        <v>679</v>
      </c>
      <c r="C10969" s="0" t="n">
        <v>107552</v>
      </c>
      <c r="D10969" s="0" t="n">
        <v>4</v>
      </c>
      <c r="E10969" s="0" t="n">
        <v>-2</v>
      </c>
    </row>
    <row r="10970" customFormat="false" ht="13.8" hidden="false" customHeight="false" outlineLevel="0" collapsed="false">
      <c r="A10970" s="0" t="n">
        <v>6872799</v>
      </c>
      <c r="B10970" s="0" t="s">
        <v>679</v>
      </c>
      <c r="C10970" s="0" t="n">
        <v>107553</v>
      </c>
      <c r="D10970" s="0" t="n">
        <v>4</v>
      </c>
      <c r="E10970" s="0" t="n">
        <v>0</v>
      </c>
    </row>
    <row r="10971" customFormat="false" ht="13.8" hidden="false" customHeight="false" outlineLevel="0" collapsed="false">
      <c r="A10971" s="0" t="n">
        <v>6872859</v>
      </c>
      <c r="B10971" s="0" t="s">
        <v>679</v>
      </c>
      <c r="C10971" s="0" t="n">
        <v>107554</v>
      </c>
      <c r="D10971" s="0" t="n">
        <v>4</v>
      </c>
      <c r="E10971" s="0" t="n">
        <v>0</v>
      </c>
    </row>
    <row r="10972" customFormat="false" ht="13.8" hidden="false" customHeight="false" outlineLevel="0" collapsed="false">
      <c r="A10972" s="0" t="n">
        <v>6872919</v>
      </c>
      <c r="B10972" s="0" t="s">
        <v>679</v>
      </c>
      <c r="C10972" s="0" t="n">
        <v>107555</v>
      </c>
      <c r="D10972" s="0" t="n">
        <v>4</v>
      </c>
      <c r="E10972" s="0" t="n">
        <v>-8</v>
      </c>
    </row>
    <row r="10973" customFormat="false" ht="13.8" hidden="false" customHeight="false" outlineLevel="0" collapsed="false">
      <c r="A10973" s="0" t="n">
        <v>6872979</v>
      </c>
      <c r="B10973" s="0" t="s">
        <v>679</v>
      </c>
      <c r="C10973" s="0" t="n">
        <v>107556</v>
      </c>
      <c r="D10973" s="0" t="n">
        <v>4</v>
      </c>
      <c r="E10973" s="0" t="n">
        <v>7</v>
      </c>
    </row>
    <row r="10974" customFormat="false" ht="13.8" hidden="false" customHeight="false" outlineLevel="0" collapsed="false">
      <c r="A10974" s="0" t="n">
        <v>6873039</v>
      </c>
      <c r="B10974" s="0" t="s">
        <v>679</v>
      </c>
      <c r="C10974" s="0" t="n">
        <v>107557</v>
      </c>
      <c r="D10974" s="0" t="n">
        <v>4</v>
      </c>
      <c r="E10974" s="0" t="n">
        <v>-5</v>
      </c>
    </row>
    <row r="10975" customFormat="false" ht="13.8" hidden="false" customHeight="false" outlineLevel="0" collapsed="false">
      <c r="A10975" s="0" t="n">
        <v>6873099</v>
      </c>
      <c r="B10975" s="0" t="s">
        <v>679</v>
      </c>
      <c r="C10975" s="0" t="n">
        <v>107558</v>
      </c>
      <c r="D10975" s="0" t="n">
        <v>4</v>
      </c>
      <c r="E10975" s="0" t="n">
        <v>0</v>
      </c>
    </row>
    <row r="10976" customFormat="false" ht="13.8" hidden="false" customHeight="false" outlineLevel="0" collapsed="false">
      <c r="A10976" s="0" t="n">
        <v>6873159</v>
      </c>
      <c r="B10976" s="0" t="s">
        <v>679</v>
      </c>
      <c r="C10976" s="0" t="n">
        <v>107559</v>
      </c>
      <c r="D10976" s="0" t="n">
        <v>4</v>
      </c>
      <c r="E10976" s="0" t="n">
        <v>-4</v>
      </c>
    </row>
    <row r="10977" customFormat="false" ht="13.8" hidden="false" customHeight="false" outlineLevel="0" collapsed="false">
      <c r="A10977" s="0" t="n">
        <v>6873219</v>
      </c>
      <c r="B10977" s="0" t="s">
        <v>679</v>
      </c>
      <c r="C10977" s="0" t="n">
        <v>107560</v>
      </c>
      <c r="D10977" s="0" t="n">
        <v>4</v>
      </c>
      <c r="E10977" s="0" t="n">
        <v>0</v>
      </c>
    </row>
    <row r="10978" customFormat="false" ht="13.8" hidden="false" customHeight="false" outlineLevel="0" collapsed="false">
      <c r="A10978" s="0" t="n">
        <v>6873279</v>
      </c>
      <c r="B10978" s="0" t="s">
        <v>679</v>
      </c>
      <c r="C10978" s="0" t="n">
        <v>107561</v>
      </c>
      <c r="D10978" s="0" t="n">
        <v>4</v>
      </c>
      <c r="E10978" s="0" t="n">
        <v>-1</v>
      </c>
    </row>
    <row r="10979" customFormat="false" ht="13.8" hidden="false" customHeight="false" outlineLevel="0" collapsed="false">
      <c r="A10979" s="0" t="n">
        <v>6873339</v>
      </c>
      <c r="B10979" s="0" t="s">
        <v>679</v>
      </c>
      <c r="C10979" s="0" t="n">
        <v>107562</v>
      </c>
      <c r="D10979" s="0" t="n">
        <v>4</v>
      </c>
      <c r="E10979" s="0" t="n">
        <v>0</v>
      </c>
    </row>
    <row r="10980" customFormat="false" ht="13.8" hidden="false" customHeight="false" outlineLevel="0" collapsed="false">
      <c r="A10980" s="0" t="n">
        <v>6873399</v>
      </c>
      <c r="B10980" s="0" t="s">
        <v>679</v>
      </c>
      <c r="C10980" s="0" t="n">
        <v>107563</v>
      </c>
      <c r="D10980" s="0" t="n">
        <v>4</v>
      </c>
      <c r="E10980" s="0" t="n">
        <v>-2</v>
      </c>
    </row>
    <row r="10981" customFormat="false" ht="13.8" hidden="false" customHeight="false" outlineLevel="0" collapsed="false">
      <c r="A10981" s="0" t="n">
        <v>6873459</v>
      </c>
      <c r="B10981" s="0" t="s">
        <v>679</v>
      </c>
      <c r="C10981" s="0" t="n">
        <v>107564</v>
      </c>
      <c r="D10981" s="0" t="n">
        <v>4</v>
      </c>
      <c r="E10981" s="0" t="n">
        <v>0</v>
      </c>
    </row>
    <row r="10982" customFormat="false" ht="13.8" hidden="false" customHeight="false" outlineLevel="0" collapsed="false">
      <c r="A10982" s="0" t="n">
        <v>6873519</v>
      </c>
      <c r="B10982" s="0" t="s">
        <v>679</v>
      </c>
      <c r="C10982" s="0" t="n">
        <v>107565</v>
      </c>
      <c r="D10982" s="0" t="n">
        <v>4</v>
      </c>
      <c r="E10982" s="0" t="n">
        <v>0</v>
      </c>
    </row>
    <row r="10983" customFormat="false" ht="13.8" hidden="false" customHeight="false" outlineLevel="0" collapsed="false">
      <c r="A10983" s="0" t="n">
        <v>6873579</v>
      </c>
      <c r="B10983" s="0" t="s">
        <v>679</v>
      </c>
      <c r="C10983" s="0" t="n">
        <v>107566</v>
      </c>
      <c r="D10983" s="0" t="n">
        <v>4</v>
      </c>
      <c r="E10983" s="0" t="n">
        <v>0</v>
      </c>
    </row>
    <row r="10984" customFormat="false" ht="13.8" hidden="false" customHeight="false" outlineLevel="0" collapsed="false">
      <c r="A10984" s="0" t="n">
        <v>6873639</v>
      </c>
      <c r="B10984" s="0" t="s">
        <v>679</v>
      </c>
      <c r="C10984" s="0" t="n">
        <v>107567</v>
      </c>
      <c r="D10984" s="0" t="n">
        <v>4</v>
      </c>
      <c r="E10984" s="0" t="n">
        <v>0</v>
      </c>
    </row>
    <row r="10985" customFormat="false" ht="13.8" hidden="false" customHeight="false" outlineLevel="0" collapsed="false">
      <c r="A10985" s="0" t="n">
        <v>6873699</v>
      </c>
      <c r="B10985" s="0" t="s">
        <v>679</v>
      </c>
      <c r="C10985" s="0" t="n">
        <v>107568</v>
      </c>
      <c r="D10985" s="0" t="n">
        <v>4</v>
      </c>
      <c r="E10985" s="0" t="n">
        <v>0</v>
      </c>
    </row>
    <row r="10986" customFormat="false" ht="13.8" hidden="false" customHeight="false" outlineLevel="0" collapsed="false">
      <c r="A10986" s="0" t="n">
        <v>6873759</v>
      </c>
      <c r="B10986" s="0" t="s">
        <v>679</v>
      </c>
      <c r="C10986" s="0" t="n">
        <v>107569</v>
      </c>
      <c r="D10986" s="0" t="n">
        <v>4</v>
      </c>
      <c r="E10986" s="0" t="n">
        <v>-4</v>
      </c>
    </row>
    <row r="10987" customFormat="false" ht="13.8" hidden="false" customHeight="false" outlineLevel="0" collapsed="false">
      <c r="A10987" s="0" t="n">
        <v>6873819</v>
      </c>
      <c r="B10987" s="0" t="s">
        <v>679</v>
      </c>
      <c r="C10987" s="0" t="n">
        <v>107570</v>
      </c>
      <c r="D10987" s="0" t="n">
        <v>4</v>
      </c>
      <c r="E10987" s="0" t="n">
        <v>-1</v>
      </c>
    </row>
    <row r="10988" customFormat="false" ht="13.8" hidden="false" customHeight="false" outlineLevel="0" collapsed="false">
      <c r="A10988" s="0" t="n">
        <v>6873879</v>
      </c>
      <c r="B10988" s="0" t="s">
        <v>679</v>
      </c>
      <c r="C10988" s="0" t="n">
        <v>107571</v>
      </c>
      <c r="D10988" s="0" t="n">
        <v>4</v>
      </c>
      <c r="E10988" s="0" t="n">
        <v>-4</v>
      </c>
    </row>
    <row r="10989" customFormat="false" ht="13.8" hidden="false" customHeight="false" outlineLevel="0" collapsed="false">
      <c r="A10989" s="0" t="n">
        <v>6873939</v>
      </c>
      <c r="B10989" s="0" t="s">
        <v>679</v>
      </c>
      <c r="C10989" s="0" t="n">
        <v>107572</v>
      </c>
      <c r="D10989" s="0" t="n">
        <v>4</v>
      </c>
      <c r="E10989" s="0" t="n">
        <v>0</v>
      </c>
    </row>
    <row r="10990" customFormat="false" ht="13.8" hidden="false" customHeight="false" outlineLevel="0" collapsed="false">
      <c r="A10990" s="0" t="n">
        <v>6873999</v>
      </c>
      <c r="B10990" s="0" t="s">
        <v>679</v>
      </c>
      <c r="C10990" s="0" t="n">
        <v>107573</v>
      </c>
      <c r="D10990" s="0" t="n">
        <v>4</v>
      </c>
      <c r="E10990" s="0" t="n">
        <v>0</v>
      </c>
    </row>
    <row r="10991" customFormat="false" ht="13.8" hidden="false" customHeight="false" outlineLevel="0" collapsed="false">
      <c r="A10991" s="0" t="n">
        <v>6874059</v>
      </c>
      <c r="B10991" s="0" t="s">
        <v>679</v>
      </c>
      <c r="C10991" s="0" t="n">
        <v>107574</v>
      </c>
      <c r="D10991" s="0" t="n">
        <v>4</v>
      </c>
      <c r="E10991" s="0" t="n">
        <v>0</v>
      </c>
    </row>
    <row r="10992" customFormat="false" ht="13.8" hidden="false" customHeight="false" outlineLevel="0" collapsed="false">
      <c r="A10992" s="0" t="n">
        <v>6874119</v>
      </c>
      <c r="B10992" s="0" t="s">
        <v>679</v>
      </c>
      <c r="C10992" s="0" t="n">
        <v>107575</v>
      </c>
      <c r="D10992" s="0" t="n">
        <v>4</v>
      </c>
      <c r="E10992" s="0" t="n">
        <v>0</v>
      </c>
    </row>
    <row r="10993" customFormat="false" ht="13.8" hidden="false" customHeight="false" outlineLevel="0" collapsed="false">
      <c r="A10993" s="0" t="n">
        <v>6874179</v>
      </c>
      <c r="B10993" s="0" t="s">
        <v>679</v>
      </c>
      <c r="C10993" s="0" t="n">
        <v>107576</v>
      </c>
      <c r="D10993" s="0" t="n">
        <v>4</v>
      </c>
      <c r="E10993" s="0" t="n">
        <v>0</v>
      </c>
    </row>
    <row r="10994" customFormat="false" ht="13.8" hidden="false" customHeight="false" outlineLevel="0" collapsed="false">
      <c r="A10994" s="0" t="n">
        <v>6874239</v>
      </c>
      <c r="B10994" s="0" t="s">
        <v>679</v>
      </c>
      <c r="C10994" s="0" t="n">
        <v>107577</v>
      </c>
      <c r="D10994" s="0" t="n">
        <v>4</v>
      </c>
      <c r="E10994" s="0" t="n">
        <v>0</v>
      </c>
    </row>
    <row r="10995" customFormat="false" ht="13.8" hidden="false" customHeight="false" outlineLevel="0" collapsed="false">
      <c r="A10995" s="0" t="n">
        <v>6874299</v>
      </c>
      <c r="B10995" s="0" t="s">
        <v>679</v>
      </c>
      <c r="C10995" s="0" t="n">
        <v>107578</v>
      </c>
      <c r="D10995" s="0" t="n">
        <v>4</v>
      </c>
      <c r="E10995" s="0" t="n">
        <v>0</v>
      </c>
    </row>
    <row r="10996" customFormat="false" ht="13.8" hidden="false" customHeight="false" outlineLevel="0" collapsed="false">
      <c r="A10996" s="0" t="n">
        <v>6874359</v>
      </c>
      <c r="B10996" s="0" t="s">
        <v>679</v>
      </c>
      <c r="C10996" s="0" t="n">
        <v>107579</v>
      </c>
      <c r="D10996" s="0" t="n">
        <v>4</v>
      </c>
      <c r="E10996" s="0" t="n">
        <v>0</v>
      </c>
    </row>
    <row r="10997" customFormat="false" ht="13.8" hidden="false" customHeight="false" outlineLevel="0" collapsed="false">
      <c r="A10997" s="0" t="n">
        <v>6874419</v>
      </c>
      <c r="B10997" s="0" t="s">
        <v>679</v>
      </c>
      <c r="C10997" s="0" t="n">
        <v>107580</v>
      </c>
      <c r="D10997" s="0" t="n">
        <v>4</v>
      </c>
      <c r="E10997" s="0" t="n">
        <v>-8</v>
      </c>
    </row>
    <row r="10998" customFormat="false" ht="13.8" hidden="false" customHeight="false" outlineLevel="0" collapsed="false">
      <c r="A10998" s="0" t="n">
        <v>6874479</v>
      </c>
      <c r="B10998" s="0" t="s">
        <v>679</v>
      </c>
      <c r="C10998" s="0" t="n">
        <v>107581</v>
      </c>
      <c r="D10998" s="0" t="n">
        <v>4</v>
      </c>
      <c r="E10998" s="0" t="n">
        <v>-2</v>
      </c>
    </row>
    <row r="10999" customFormat="false" ht="13.8" hidden="false" customHeight="false" outlineLevel="0" collapsed="false">
      <c r="A10999" s="0" t="n">
        <v>6874539</v>
      </c>
      <c r="B10999" s="0" t="s">
        <v>679</v>
      </c>
      <c r="C10999" s="0" t="n">
        <v>107582</v>
      </c>
      <c r="D10999" s="0" t="n">
        <v>4</v>
      </c>
      <c r="E10999" s="0" t="n">
        <v>0</v>
      </c>
    </row>
  </sheetData>
  <autoFilter ref="A1:R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669</v>
      </c>
      <c r="C1" s="0" t="s">
        <v>687</v>
      </c>
    </row>
    <row r="2" customFormat="false" ht="15" hidden="false" customHeight="false" outlineLevel="0" collapsed="false">
      <c r="A2" s="0" t="n">
        <f aca="false">GYRO!A2/1000</f>
        <v>6214.682</v>
      </c>
      <c r="B2" s="0" t="n">
        <f aca="false">GYRO!E2*C2</f>
        <v>-3.42399582465943</v>
      </c>
      <c r="C2" s="0" t="n">
        <v>0.010282269743722</v>
      </c>
    </row>
    <row r="3" customFormat="false" ht="15" hidden="false" customHeight="false" outlineLevel="0" collapsed="false">
      <c r="A3" s="0" t="n">
        <f aca="false">GYRO!A3/1000</f>
        <v>6214.742</v>
      </c>
      <c r="B3" s="0" t="n">
        <f aca="false">GYRO!E3*C3</f>
        <v>-3.4137135549157</v>
      </c>
      <c r="C3" s="0" t="n">
        <v>0.010282269743722</v>
      </c>
    </row>
    <row r="4" customFormat="false" ht="15" hidden="false" customHeight="false" outlineLevel="0" collapsed="false">
      <c r="A4" s="0" t="n">
        <f aca="false">GYRO!A4/1000</f>
        <v>6214.802</v>
      </c>
      <c r="B4" s="0" t="n">
        <f aca="false">GYRO!E4*C4</f>
        <v>-3.38286674568454</v>
      </c>
      <c r="C4" s="0" t="n">
        <v>0.010282269743722</v>
      </c>
    </row>
    <row r="5" customFormat="false" ht="15" hidden="false" customHeight="false" outlineLevel="0" collapsed="false">
      <c r="A5" s="0" t="n">
        <f aca="false">GYRO!A5/1000</f>
        <v>6214.862</v>
      </c>
      <c r="B5" s="0" t="n">
        <f aca="false">GYRO!E5*C5</f>
        <v>-3.2697617785036</v>
      </c>
      <c r="C5" s="0" t="n">
        <v>0.010282269743722</v>
      </c>
    </row>
    <row r="6" customFormat="false" ht="15" hidden="false" customHeight="false" outlineLevel="0" collapsed="false">
      <c r="A6" s="0" t="n">
        <f aca="false">GYRO!A6/1000</f>
        <v>6214.922</v>
      </c>
      <c r="B6" s="0" t="n">
        <f aca="false">GYRO!E6*C6</f>
        <v>-3.00242276516682</v>
      </c>
      <c r="C6" s="0" t="n">
        <v>0.010282269743722</v>
      </c>
    </row>
    <row r="7" customFormat="false" ht="15" hidden="false" customHeight="false" outlineLevel="0" collapsed="false">
      <c r="A7" s="0" t="n">
        <f aca="false">GYRO!A7/1000</f>
        <v>6214.982</v>
      </c>
      <c r="B7" s="0" t="n">
        <f aca="false">GYRO!E7*C7</f>
        <v>-3.01270503491055</v>
      </c>
      <c r="C7" s="0" t="n">
        <v>0.010282269743722</v>
      </c>
    </row>
    <row r="8" customFormat="false" ht="15" hidden="false" customHeight="false" outlineLevel="0" collapsed="false">
      <c r="A8" s="0" t="n">
        <f aca="false">GYRO!A8/1000</f>
        <v>6215.042</v>
      </c>
      <c r="B8" s="0" t="n">
        <f aca="false">GYRO!E8*C8</f>
        <v>-2.88931779798588</v>
      </c>
      <c r="C8" s="0" t="n">
        <v>0.010282269743722</v>
      </c>
    </row>
    <row r="9" customFormat="false" ht="15" hidden="false" customHeight="false" outlineLevel="0" collapsed="false">
      <c r="A9" s="0" t="n">
        <f aca="false">GYRO!A9/1000</f>
        <v>6215.102</v>
      </c>
      <c r="B9" s="0" t="n">
        <f aca="false">GYRO!E9*C9</f>
        <v>-3.12581000209149</v>
      </c>
      <c r="C9" s="0" t="n">
        <v>0.010282269743722</v>
      </c>
    </row>
    <row r="10" customFormat="false" ht="15" hidden="false" customHeight="false" outlineLevel="0" collapsed="false">
      <c r="A10" s="0" t="n">
        <f aca="false">GYRO!A10/1000</f>
        <v>6215.162</v>
      </c>
      <c r="B10" s="0" t="n">
        <f aca="false">GYRO!E10*C10</f>
        <v>-3.38286674568454</v>
      </c>
      <c r="C10" s="0" t="n">
        <v>0.010282269743722</v>
      </c>
    </row>
    <row r="11" customFormat="false" ht="15" hidden="false" customHeight="false" outlineLevel="0" collapsed="false">
      <c r="A11" s="0" t="n">
        <f aca="false">GYRO!A11/1000</f>
        <v>6215.222</v>
      </c>
      <c r="B11" s="0" t="n">
        <f aca="false">GYRO!E11*C11</f>
        <v>-3.48568944312176</v>
      </c>
      <c r="C11" s="0" t="n">
        <v>0.010282269743722</v>
      </c>
    </row>
    <row r="12" customFormat="false" ht="15" hidden="false" customHeight="false" outlineLevel="0" collapsed="false">
      <c r="A12" s="0" t="n">
        <f aca="false">GYRO!A12/1000</f>
        <v>6215.282</v>
      </c>
      <c r="B12" s="0" t="n">
        <f aca="false">GYRO!E12*C12</f>
        <v>-3.39314901542826</v>
      </c>
      <c r="C12" s="0" t="n">
        <v>0.010282269743722</v>
      </c>
    </row>
    <row r="13" customFormat="false" ht="15" hidden="false" customHeight="false" outlineLevel="0" collapsed="false">
      <c r="A13" s="0" t="n">
        <f aca="false">GYRO!A13/1000</f>
        <v>6215.342</v>
      </c>
      <c r="B13" s="0" t="n">
        <f aca="false">GYRO!E13*C13</f>
        <v>-3.57822987081526</v>
      </c>
      <c r="C13" s="0" t="n">
        <v>0.010282269743722</v>
      </c>
    </row>
    <row r="14" customFormat="false" ht="15" hidden="false" customHeight="false" outlineLevel="0" collapsed="false">
      <c r="A14" s="0" t="n">
        <f aca="false">GYRO!A14/1000</f>
        <v>6215.402</v>
      </c>
      <c r="B14" s="0" t="n">
        <f aca="false">GYRO!E14*C14</f>
        <v>-3.57822987081526</v>
      </c>
      <c r="C14" s="0" t="n">
        <v>0.010282269743722</v>
      </c>
    </row>
    <row r="15" customFormat="false" ht="15" hidden="false" customHeight="false" outlineLevel="0" collapsed="false">
      <c r="A15" s="0" t="n">
        <f aca="false">GYRO!A15/1000</f>
        <v>6215.463</v>
      </c>
      <c r="B15" s="0" t="n">
        <f aca="false">GYRO!E15*C15</f>
        <v>-3.63992348927759</v>
      </c>
      <c r="C15" s="0" t="n">
        <v>0.010282269743722</v>
      </c>
    </row>
    <row r="16" customFormat="false" ht="15" hidden="false" customHeight="false" outlineLevel="0" collapsed="false">
      <c r="A16" s="0" t="n">
        <f aca="false">GYRO!A16/1000</f>
        <v>6215.523</v>
      </c>
      <c r="B16" s="0" t="n">
        <f aca="false">GYRO!E16*C16</f>
        <v>-3.52681852209665</v>
      </c>
      <c r="C16" s="0" t="n">
        <v>0.010282269743722</v>
      </c>
    </row>
    <row r="17" customFormat="false" ht="15" hidden="false" customHeight="false" outlineLevel="0" collapsed="false">
      <c r="A17" s="0" t="n">
        <f aca="false">GYRO!A17/1000</f>
        <v>6215.582</v>
      </c>
      <c r="B17" s="0" t="n">
        <f aca="false">GYRO!E17*C17</f>
        <v>-3.58851214055898</v>
      </c>
      <c r="C17" s="0" t="n">
        <v>0.010282269743722</v>
      </c>
    </row>
    <row r="18" customFormat="false" ht="15" hidden="false" customHeight="false" outlineLevel="0" collapsed="false">
      <c r="A18" s="0" t="n">
        <f aca="false">GYRO!A18/1000</f>
        <v>6215.642</v>
      </c>
      <c r="B18" s="0" t="n">
        <f aca="false">GYRO!E18*C18</f>
        <v>-3.6913348379962</v>
      </c>
      <c r="C18" s="0" t="n">
        <v>0.010282269743722</v>
      </c>
    </row>
    <row r="19" customFormat="false" ht="15" hidden="false" customHeight="false" outlineLevel="0" collapsed="false">
      <c r="A19" s="0" t="n">
        <f aca="false">GYRO!A19/1000</f>
        <v>6215.702</v>
      </c>
      <c r="B19" s="0" t="n">
        <f aca="false">GYRO!E19*C19</f>
        <v>-3.75302845645853</v>
      </c>
      <c r="C19" s="0" t="n">
        <v>0.010282269743722</v>
      </c>
    </row>
    <row r="20" customFormat="false" ht="15" hidden="false" customHeight="false" outlineLevel="0" collapsed="false">
      <c r="A20" s="0" t="n">
        <f aca="false">GYRO!A20/1000</f>
        <v>6215.762</v>
      </c>
      <c r="B20" s="0" t="n">
        <f aca="false">GYRO!E20*C20</f>
        <v>-3.93810931184553</v>
      </c>
      <c r="C20" s="0" t="n">
        <v>0.010282269743722</v>
      </c>
    </row>
    <row r="21" customFormat="false" ht="15" hidden="false" customHeight="false" outlineLevel="0" collapsed="false">
      <c r="A21" s="0" t="n">
        <f aca="false">GYRO!A21/1000</f>
        <v>6215.822</v>
      </c>
      <c r="B21" s="0" t="n">
        <f aca="false">GYRO!E21*C21</f>
        <v>-3.9278270421018</v>
      </c>
      <c r="C21" s="0" t="n">
        <v>0.010282269743722</v>
      </c>
    </row>
    <row r="22" customFormat="false" ht="15" hidden="false" customHeight="false" outlineLevel="0" collapsed="false">
      <c r="A22" s="0" t="n">
        <f aca="false">GYRO!A22/1000</f>
        <v>6215.882</v>
      </c>
      <c r="B22" s="0" t="n">
        <f aca="false">GYRO!E22*C22</f>
        <v>-3.95867385133297</v>
      </c>
      <c r="C22" s="0" t="n">
        <v>0.010282269743722</v>
      </c>
    </row>
    <row r="23" customFormat="false" ht="15" hidden="false" customHeight="false" outlineLevel="0" collapsed="false">
      <c r="A23" s="0" t="n">
        <f aca="false">GYRO!A23/1000</f>
        <v>6215.942</v>
      </c>
      <c r="B23" s="0" t="n">
        <f aca="false">GYRO!E23*C23</f>
        <v>-3.77359299594597</v>
      </c>
      <c r="C23" s="0" t="n">
        <v>0.010282269743722</v>
      </c>
    </row>
    <row r="24" customFormat="false" ht="15" hidden="false" customHeight="false" outlineLevel="0" collapsed="false">
      <c r="A24" s="0" t="n">
        <f aca="false">GYRO!A24/1000</f>
        <v>6216.002</v>
      </c>
      <c r="B24" s="0" t="n">
        <f aca="false">GYRO!E24*C24</f>
        <v>-3.62964121953387</v>
      </c>
      <c r="C24" s="0" t="n">
        <v>0.010282269743722</v>
      </c>
    </row>
    <row r="25" customFormat="false" ht="15" hidden="false" customHeight="false" outlineLevel="0" collapsed="false">
      <c r="A25" s="0" t="n">
        <f aca="false">GYRO!A25/1000</f>
        <v>6216.062</v>
      </c>
      <c r="B25" s="0" t="n">
        <f aca="false">GYRO!E25*C25</f>
        <v>-3.60907668004642</v>
      </c>
      <c r="C25" s="0" t="n">
        <v>0.010282269743722</v>
      </c>
    </row>
    <row r="26" customFormat="false" ht="15" hidden="false" customHeight="false" outlineLevel="0" collapsed="false">
      <c r="A26" s="0" t="n">
        <f aca="false">GYRO!A26/1000</f>
        <v>6216.122</v>
      </c>
      <c r="B26" s="0" t="n">
        <f aca="false">GYRO!E26*C26</f>
        <v>-3.62964121953387</v>
      </c>
      <c r="C26" s="0" t="n">
        <v>0.010282269743722</v>
      </c>
    </row>
    <row r="27" customFormat="false" ht="15" hidden="false" customHeight="false" outlineLevel="0" collapsed="false">
      <c r="A27" s="0" t="n">
        <f aca="false">GYRO!A27/1000</f>
        <v>6216.182</v>
      </c>
      <c r="B27" s="0" t="n">
        <f aca="false">GYRO!E27*C27</f>
        <v>-3.55766533132781</v>
      </c>
      <c r="C27" s="0" t="n">
        <v>0.010282269743722</v>
      </c>
    </row>
    <row r="28" customFormat="false" ht="15" hidden="false" customHeight="false" outlineLevel="0" collapsed="false">
      <c r="A28" s="0" t="n">
        <f aca="false">GYRO!A28/1000</f>
        <v>6216.243</v>
      </c>
      <c r="B28" s="0" t="n">
        <f aca="false">GYRO!E28*C28</f>
        <v>-3.5062539826092</v>
      </c>
      <c r="C28" s="0" t="n">
        <v>0.010282269743722</v>
      </c>
    </row>
    <row r="29" customFormat="false" ht="15" hidden="false" customHeight="false" outlineLevel="0" collapsed="false">
      <c r="A29" s="0" t="n">
        <f aca="false">GYRO!A29/1000</f>
        <v>6216.302</v>
      </c>
      <c r="B29" s="0" t="n">
        <f aca="false">GYRO!E29*C29</f>
        <v>-3.60907668004642</v>
      </c>
      <c r="C29" s="0" t="n">
        <v>0.010282269743722</v>
      </c>
    </row>
    <row r="30" customFormat="false" ht="15" hidden="false" customHeight="false" outlineLevel="0" collapsed="false">
      <c r="A30" s="0" t="n">
        <f aca="false">GYRO!A30/1000</f>
        <v>6216.362</v>
      </c>
      <c r="B30" s="0" t="n">
        <f aca="false">GYRO!E30*C30</f>
        <v>-3.46512490363431</v>
      </c>
      <c r="C30" s="0" t="n">
        <v>0.010282269743722</v>
      </c>
    </row>
    <row r="31" customFormat="false" ht="15" hidden="false" customHeight="false" outlineLevel="0" collapsed="false">
      <c r="A31" s="0" t="n">
        <f aca="false">GYRO!A31/1000</f>
        <v>6216.423</v>
      </c>
      <c r="B31" s="0" t="n">
        <f aca="false">GYRO!E31*C31</f>
        <v>-3.57822987081526</v>
      </c>
      <c r="C31" s="0" t="n">
        <v>0.010282269743722</v>
      </c>
    </row>
    <row r="32" customFormat="false" ht="15" hidden="false" customHeight="false" outlineLevel="0" collapsed="false">
      <c r="A32" s="0" t="n">
        <f aca="false">GYRO!A32/1000</f>
        <v>6216.483</v>
      </c>
      <c r="B32" s="0" t="n">
        <f aca="false">GYRO!E32*C32</f>
        <v>-3.5987944103027</v>
      </c>
      <c r="C32" s="0" t="n">
        <v>0.010282269743722</v>
      </c>
    </row>
    <row r="33" customFormat="false" ht="15" hidden="false" customHeight="false" outlineLevel="0" collapsed="false">
      <c r="A33" s="0" t="n">
        <f aca="false">GYRO!A33/1000</f>
        <v>6216.542</v>
      </c>
      <c r="B33" s="0" t="n">
        <f aca="false">GYRO!E33*C33</f>
        <v>-3.46512490363431</v>
      </c>
      <c r="C33" s="0" t="n">
        <v>0.010282269743722</v>
      </c>
    </row>
    <row r="34" customFormat="false" ht="15" hidden="false" customHeight="false" outlineLevel="0" collapsed="false">
      <c r="A34" s="0" t="n">
        <f aca="false">GYRO!A34/1000</f>
        <v>6216.602</v>
      </c>
      <c r="B34" s="0" t="n">
        <f aca="false">GYRO!E34*C34</f>
        <v>-3.44456036414687</v>
      </c>
      <c r="C34" s="0" t="n">
        <v>0.010282269743722</v>
      </c>
    </row>
    <row r="35" customFormat="false" ht="15" hidden="false" customHeight="false" outlineLevel="0" collapsed="false">
      <c r="A35" s="0" t="n">
        <f aca="false">GYRO!A35/1000</f>
        <v>6216.662</v>
      </c>
      <c r="B35" s="0" t="n">
        <f aca="false">GYRO!E35*C35</f>
        <v>-3.19778589029754</v>
      </c>
      <c r="C35" s="0" t="n">
        <v>0.010282269743722</v>
      </c>
    </row>
    <row r="36" customFormat="false" ht="15" hidden="false" customHeight="false" outlineLevel="0" collapsed="false">
      <c r="A36" s="0" t="n">
        <f aca="false">GYRO!A36/1000</f>
        <v>6216.722</v>
      </c>
      <c r="B36" s="0" t="n">
        <f aca="false">GYRO!E36*C36</f>
        <v>-3.60907668004642</v>
      </c>
      <c r="C36" s="0" t="n">
        <v>0.010282269743722</v>
      </c>
    </row>
    <row r="37" customFormat="false" ht="15" hidden="false" customHeight="false" outlineLevel="0" collapsed="false">
      <c r="A37" s="0" t="n">
        <f aca="false">GYRO!A37/1000</f>
        <v>6216.782</v>
      </c>
      <c r="B37" s="0" t="n">
        <f aca="false">GYRO!E37*C37</f>
        <v>-3.70161710773992</v>
      </c>
      <c r="C37" s="0" t="n">
        <v>0.010282269743722</v>
      </c>
    </row>
    <row r="38" customFormat="false" ht="15" hidden="false" customHeight="false" outlineLevel="0" collapsed="false">
      <c r="A38" s="0" t="n">
        <f aca="false">GYRO!A38/1000</f>
        <v>6216.842</v>
      </c>
      <c r="B38" s="0" t="n">
        <f aca="false">GYRO!E38*C38</f>
        <v>-3.98952066056414</v>
      </c>
      <c r="C38" s="0" t="n">
        <v>0.010282269743722</v>
      </c>
    </row>
    <row r="39" customFormat="false" ht="15" hidden="false" customHeight="false" outlineLevel="0" collapsed="false">
      <c r="A39" s="0" t="n">
        <f aca="false">GYRO!A39/1000</f>
        <v>6216.902</v>
      </c>
      <c r="B39" s="0" t="n">
        <f aca="false">GYRO!E39*C39</f>
        <v>-3.9278270421018</v>
      </c>
      <c r="C39" s="0" t="n">
        <v>0.010282269743722</v>
      </c>
    </row>
    <row r="40" customFormat="false" ht="15" hidden="false" customHeight="false" outlineLevel="0" collapsed="false">
      <c r="A40" s="0" t="n">
        <f aca="false">GYRO!A40/1000</f>
        <v>6216.962</v>
      </c>
      <c r="B40" s="0" t="n">
        <f aca="false">GYRO!E40*C40</f>
        <v>-4.17460151595113</v>
      </c>
      <c r="C40" s="0" t="n">
        <v>0.010282269743722</v>
      </c>
    </row>
    <row r="41" customFormat="false" ht="15" hidden="false" customHeight="false" outlineLevel="0" collapsed="false">
      <c r="A41" s="0" t="n">
        <f aca="false">GYRO!A41/1000</f>
        <v>6217.022</v>
      </c>
      <c r="B41" s="0" t="n">
        <f aca="false">GYRO!E41*C41</f>
        <v>-4.08206108825763</v>
      </c>
      <c r="C41" s="0" t="n">
        <v>0.010282269743722</v>
      </c>
    </row>
    <row r="42" customFormat="false" ht="15" hidden="false" customHeight="false" outlineLevel="0" collapsed="false">
      <c r="A42" s="0" t="n">
        <f aca="false">GYRO!A42/1000</f>
        <v>6217.082</v>
      </c>
      <c r="B42" s="0" t="n">
        <f aca="false">GYRO!E42*C42</f>
        <v>-4.13347243697624</v>
      </c>
      <c r="C42" s="0" t="n">
        <v>0.010282269743722</v>
      </c>
    </row>
    <row r="43" customFormat="false" ht="15" hidden="false" customHeight="false" outlineLevel="0" collapsed="false">
      <c r="A43" s="0" t="n">
        <f aca="false">GYRO!A43/1000</f>
        <v>6217.142</v>
      </c>
      <c r="B43" s="0" t="n">
        <f aca="false">GYRO!E43*C43</f>
        <v>-4.05121427902647</v>
      </c>
      <c r="C43" s="0" t="n">
        <v>0.010282269743722</v>
      </c>
    </row>
    <row r="44" customFormat="false" ht="15" hidden="false" customHeight="false" outlineLevel="0" collapsed="false">
      <c r="A44" s="0" t="n">
        <f aca="false">GYRO!A44/1000</f>
        <v>6217.202</v>
      </c>
      <c r="B44" s="0" t="n">
        <f aca="false">GYRO!E44*C44</f>
        <v>-3.96895612107669</v>
      </c>
      <c r="C44" s="0" t="n">
        <v>0.010282269743722</v>
      </c>
    </row>
    <row r="45" customFormat="false" ht="15" hidden="false" customHeight="false" outlineLevel="0" collapsed="false">
      <c r="A45" s="0" t="n">
        <f aca="false">GYRO!A45/1000</f>
        <v>6217.262</v>
      </c>
      <c r="B45" s="0" t="n">
        <f aca="false">GYRO!E45*C45</f>
        <v>-3.86613342363947</v>
      </c>
      <c r="C45" s="0" t="n">
        <v>0.010282269743722</v>
      </c>
    </row>
    <row r="46" customFormat="false" ht="15" hidden="false" customHeight="false" outlineLevel="0" collapsed="false">
      <c r="A46" s="0" t="n">
        <f aca="false">GYRO!A46/1000</f>
        <v>6217.322</v>
      </c>
      <c r="B46" s="0" t="n">
        <f aca="false">GYRO!E46*C46</f>
        <v>-3.87641569338319</v>
      </c>
      <c r="C46" s="0" t="n">
        <v>0.010282269743722</v>
      </c>
    </row>
    <row r="47" customFormat="false" ht="15" hidden="false" customHeight="false" outlineLevel="0" collapsed="false">
      <c r="A47" s="0" t="n">
        <f aca="false">GYRO!A47/1000</f>
        <v>6217.382</v>
      </c>
      <c r="B47" s="0" t="n">
        <f aca="false">GYRO!E47*C47</f>
        <v>-3.87641569338319</v>
      </c>
      <c r="C47" s="0" t="n">
        <v>0.010282269743722</v>
      </c>
    </row>
    <row r="48" customFormat="false" ht="15" hidden="false" customHeight="false" outlineLevel="0" collapsed="false">
      <c r="A48" s="0" t="n">
        <f aca="false">GYRO!A48/1000</f>
        <v>6217.443</v>
      </c>
      <c r="B48" s="0" t="n">
        <f aca="false">GYRO!E48*C48</f>
        <v>-4.1129078974888</v>
      </c>
      <c r="C48" s="0" t="n">
        <v>0.010282269743722</v>
      </c>
    </row>
    <row r="49" customFormat="false" ht="15" hidden="false" customHeight="false" outlineLevel="0" collapsed="false">
      <c r="A49" s="0" t="n">
        <f aca="false">GYRO!A49/1000</f>
        <v>6217.503</v>
      </c>
      <c r="B49" s="0" t="n">
        <f aca="false">GYRO!E49*C49</f>
        <v>-3.99980293030786</v>
      </c>
      <c r="C49" s="0" t="n">
        <v>0.010282269743722</v>
      </c>
    </row>
    <row r="50" customFormat="false" ht="15" hidden="false" customHeight="false" outlineLevel="0" collapsed="false">
      <c r="A50" s="0" t="n">
        <f aca="false">GYRO!A50/1000</f>
        <v>6217.562</v>
      </c>
      <c r="B50" s="0" t="n">
        <f aca="false">GYRO!E50*C50</f>
        <v>-4.12319016723252</v>
      </c>
      <c r="C50" s="0" t="n">
        <v>0.010282269743722</v>
      </c>
    </row>
    <row r="51" customFormat="false" ht="15" hidden="false" customHeight="false" outlineLevel="0" collapsed="false">
      <c r="A51" s="0" t="n">
        <f aca="false">GYRO!A51/1000</f>
        <v>6217.622</v>
      </c>
      <c r="B51" s="0" t="n">
        <f aca="false">GYRO!E51*C51</f>
        <v>-3.75302845645853</v>
      </c>
      <c r="C51" s="0" t="n">
        <v>0.010282269743722</v>
      </c>
    </row>
    <row r="52" customFormat="false" ht="15" hidden="false" customHeight="false" outlineLevel="0" collapsed="false">
      <c r="A52" s="0" t="n">
        <f aca="false">GYRO!A52/1000</f>
        <v>6217.682</v>
      </c>
      <c r="B52" s="0" t="n">
        <f aca="false">GYRO!E52*C52</f>
        <v>-3.67077029850875</v>
      </c>
      <c r="C52" s="0" t="n">
        <v>0.010282269743722</v>
      </c>
    </row>
    <row r="53" customFormat="false" ht="15" hidden="false" customHeight="false" outlineLevel="0" collapsed="false">
      <c r="A53" s="0" t="n">
        <f aca="false">GYRO!A53/1000</f>
        <v>6217.742</v>
      </c>
      <c r="B53" s="0" t="n">
        <f aca="false">GYRO!E53*C53</f>
        <v>-3.39314901542826</v>
      </c>
      <c r="C53" s="0" t="n">
        <v>0.010282269743722</v>
      </c>
    </row>
    <row r="54" customFormat="false" ht="15" hidden="false" customHeight="false" outlineLevel="0" collapsed="false">
      <c r="A54" s="0" t="n">
        <f aca="false">GYRO!A54/1000</f>
        <v>6217.802</v>
      </c>
      <c r="B54" s="0" t="n">
        <f aca="false">GYRO!E54*C54</f>
        <v>-3.23891496927243</v>
      </c>
      <c r="C54" s="0" t="n">
        <v>0.010282269743722</v>
      </c>
    </row>
    <row r="55" customFormat="false" ht="15" hidden="false" customHeight="false" outlineLevel="0" collapsed="false">
      <c r="A55" s="0" t="n">
        <f aca="false">GYRO!A55/1000</f>
        <v>6217.863</v>
      </c>
      <c r="B55" s="0" t="n">
        <f aca="false">GYRO!E55*C55</f>
        <v>-3.1772213508101</v>
      </c>
      <c r="C55" s="0" t="n">
        <v>0.010282269743722</v>
      </c>
    </row>
    <row r="56" customFormat="false" ht="15" hidden="false" customHeight="false" outlineLevel="0" collapsed="false">
      <c r="A56" s="0" t="n">
        <f aca="false">GYRO!A56/1000</f>
        <v>6217.922</v>
      </c>
      <c r="B56" s="0" t="n">
        <f aca="false">GYRO!E56*C56</f>
        <v>-3.22863269952871</v>
      </c>
      <c r="C56" s="0" t="n">
        <v>0.010282269743722</v>
      </c>
    </row>
    <row r="57" customFormat="false" ht="15" hidden="false" customHeight="false" outlineLevel="0" collapsed="false">
      <c r="A57" s="0" t="n">
        <f aca="false">GYRO!A57/1000</f>
        <v>6217.982</v>
      </c>
      <c r="B57" s="0" t="n">
        <f aca="false">GYRO!E57*C57</f>
        <v>-2.92016460721705</v>
      </c>
      <c r="C57" s="0" t="n">
        <v>0.010282269743722</v>
      </c>
    </row>
    <row r="58" customFormat="false" ht="15" hidden="false" customHeight="false" outlineLevel="0" collapsed="false">
      <c r="A58" s="0" t="n">
        <f aca="false">GYRO!A58/1000</f>
        <v>6218.042</v>
      </c>
      <c r="B58" s="0" t="n">
        <f aca="false">GYRO!E58*C58</f>
        <v>-2.82762417952355</v>
      </c>
      <c r="C58" s="0" t="n">
        <v>0.010282269743722</v>
      </c>
    </row>
    <row r="59" customFormat="false" ht="15" hidden="false" customHeight="false" outlineLevel="0" collapsed="false">
      <c r="A59" s="0" t="n">
        <f aca="false">GYRO!A59/1000</f>
        <v>6218.102</v>
      </c>
      <c r="B59" s="0" t="n">
        <f aca="false">GYRO!E59*C59</f>
        <v>-2.71451921234261</v>
      </c>
      <c r="C59" s="0" t="n">
        <v>0.010282269743722</v>
      </c>
    </row>
    <row r="60" customFormat="false" ht="15" hidden="false" customHeight="false" outlineLevel="0" collapsed="false">
      <c r="A60" s="0" t="n">
        <f aca="false">GYRO!A60/1000</f>
        <v>6218.162</v>
      </c>
      <c r="B60" s="0" t="n">
        <f aca="false">GYRO!E60*C60</f>
        <v>-2.70423694259889</v>
      </c>
      <c r="C60" s="0" t="n">
        <v>0.010282269743722</v>
      </c>
    </row>
    <row r="61" customFormat="false" ht="15" hidden="false" customHeight="false" outlineLevel="0" collapsed="false">
      <c r="A61" s="0" t="n">
        <f aca="false">GYRO!A61/1000</f>
        <v>6218.222</v>
      </c>
      <c r="B61" s="0" t="n">
        <f aca="false">GYRO!E61*C61</f>
        <v>-2.67339013336772</v>
      </c>
      <c r="C61" s="0" t="n">
        <v>0.010282269743722</v>
      </c>
    </row>
    <row r="62" customFormat="false" ht="15" hidden="false" customHeight="false" outlineLevel="0" collapsed="false">
      <c r="A62" s="0" t="n">
        <f aca="false">GYRO!A62/1000</f>
        <v>6218.283</v>
      </c>
      <c r="B62" s="0" t="n">
        <f aca="false">GYRO!E62*C62</f>
        <v>-2.478027008237</v>
      </c>
      <c r="C62" s="0" t="n">
        <v>0.010282269743722</v>
      </c>
    </row>
    <row r="63" customFormat="false" ht="15" hidden="false" customHeight="false" outlineLevel="0" collapsed="false">
      <c r="A63" s="0" t="n">
        <f aca="false">GYRO!A63/1000</f>
        <v>6218.342</v>
      </c>
      <c r="B63" s="0" t="n">
        <f aca="false">GYRO!E63*C63</f>
        <v>-2.46774473849328</v>
      </c>
      <c r="C63" s="0" t="n">
        <v>0.010282269743722</v>
      </c>
    </row>
    <row r="64" customFormat="false" ht="15" hidden="false" customHeight="false" outlineLevel="0" collapsed="false">
      <c r="A64" s="0" t="n">
        <f aca="false">GYRO!A64/1000</f>
        <v>6218.402</v>
      </c>
      <c r="B64" s="0" t="n">
        <f aca="false">GYRO!E64*C64</f>
        <v>-2.46774473849328</v>
      </c>
      <c r="C64" s="0" t="n">
        <v>0.010282269743722</v>
      </c>
    </row>
    <row r="65" customFormat="false" ht="15" hidden="false" customHeight="false" outlineLevel="0" collapsed="false">
      <c r="A65" s="0" t="n">
        <f aca="false">GYRO!A65/1000</f>
        <v>6218.463</v>
      </c>
      <c r="B65" s="0" t="n">
        <f aca="false">GYRO!E65*C65</f>
        <v>-2.5705674359305</v>
      </c>
      <c r="C65" s="0" t="n">
        <v>0.010282269743722</v>
      </c>
    </row>
    <row r="66" customFormat="false" ht="15" hidden="false" customHeight="false" outlineLevel="0" collapsed="false">
      <c r="A66" s="0" t="n">
        <f aca="false">GYRO!A66/1000</f>
        <v>6218.523</v>
      </c>
      <c r="B66" s="0" t="n">
        <f aca="false">GYRO!E66*C66</f>
        <v>-2.70423694259889</v>
      </c>
      <c r="C66" s="0" t="n">
        <v>0.010282269743722</v>
      </c>
    </row>
    <row r="67" customFormat="false" ht="15" hidden="false" customHeight="false" outlineLevel="0" collapsed="false">
      <c r="A67" s="0" t="n">
        <f aca="false">GYRO!A67/1000</f>
        <v>6218.583</v>
      </c>
      <c r="B67" s="0" t="n">
        <f aca="false">GYRO!E67*C67</f>
        <v>-2.72480148208633</v>
      </c>
      <c r="C67" s="0" t="n">
        <v>0.010282269743722</v>
      </c>
    </row>
    <row r="68" customFormat="false" ht="15" hidden="false" customHeight="false" outlineLevel="0" collapsed="false">
      <c r="A68" s="0" t="n">
        <f aca="false">GYRO!A68/1000</f>
        <v>6218.643</v>
      </c>
      <c r="B68" s="0" t="n">
        <f aca="false">GYRO!E68*C68</f>
        <v>-2.7556482913175</v>
      </c>
      <c r="C68" s="0" t="n">
        <v>0.010282269743722</v>
      </c>
    </row>
    <row r="69" customFormat="false" ht="15" hidden="false" customHeight="false" outlineLevel="0" collapsed="false">
      <c r="A69" s="0" t="n">
        <f aca="false">GYRO!A69/1000</f>
        <v>6218.703</v>
      </c>
      <c r="B69" s="0" t="n">
        <f aca="false">GYRO!E69*C69</f>
        <v>-3.00242276516682</v>
      </c>
      <c r="C69" s="0" t="n">
        <v>0.010282269743722</v>
      </c>
    </row>
    <row r="70" customFormat="false" ht="15" hidden="false" customHeight="false" outlineLevel="0" collapsed="false">
      <c r="A70" s="0" t="n">
        <f aca="false">GYRO!A70/1000</f>
        <v>6218.763</v>
      </c>
      <c r="B70" s="0" t="n">
        <f aca="false">GYRO!E70*C70</f>
        <v>-3.1772213508101</v>
      </c>
      <c r="C70" s="0" t="n">
        <v>0.010282269743722</v>
      </c>
    </row>
    <row r="71" customFormat="false" ht="15" hidden="false" customHeight="false" outlineLevel="0" collapsed="false">
      <c r="A71" s="0" t="n">
        <f aca="false">GYRO!A71/1000</f>
        <v>6218.823</v>
      </c>
      <c r="B71" s="0" t="n">
        <f aca="false">GYRO!E71*C71</f>
        <v>-3.15665681132265</v>
      </c>
      <c r="C71" s="0" t="n">
        <v>0.010282269743722</v>
      </c>
    </row>
    <row r="72" customFormat="false" ht="15" hidden="false" customHeight="false" outlineLevel="0" collapsed="false">
      <c r="A72" s="0" t="n">
        <f aca="false">GYRO!A72/1000</f>
        <v>6218.883</v>
      </c>
      <c r="B72" s="0" t="n">
        <f aca="false">GYRO!E72*C72</f>
        <v>-3.16693908106638</v>
      </c>
      <c r="C72" s="0" t="n">
        <v>0.010282269743722</v>
      </c>
    </row>
    <row r="73" customFormat="false" ht="15" hidden="false" customHeight="false" outlineLevel="0" collapsed="false">
      <c r="A73" s="0" t="n">
        <f aca="false">GYRO!A73/1000</f>
        <v>6218.943</v>
      </c>
      <c r="B73" s="0" t="n">
        <f aca="false">GYRO!E73*C73</f>
        <v>-3.38286674568454</v>
      </c>
      <c r="C73" s="0" t="n">
        <v>0.010282269743722</v>
      </c>
    </row>
    <row r="74" customFormat="false" ht="15" hidden="false" customHeight="false" outlineLevel="0" collapsed="false">
      <c r="A74" s="0" t="n">
        <f aca="false">GYRO!A74/1000</f>
        <v>6219.003</v>
      </c>
      <c r="B74" s="0" t="n">
        <f aca="false">GYRO!E74*C74</f>
        <v>-3.47540717337804</v>
      </c>
      <c r="C74" s="0" t="n">
        <v>0.010282269743722</v>
      </c>
    </row>
    <row r="75" customFormat="false" ht="15" hidden="false" customHeight="false" outlineLevel="0" collapsed="false">
      <c r="A75" s="0" t="n">
        <f aca="false">GYRO!A75/1000</f>
        <v>6219.063</v>
      </c>
      <c r="B75" s="0" t="n">
        <f aca="false">GYRO!E75*C75</f>
        <v>-3.51653625235292</v>
      </c>
      <c r="C75" s="0" t="n">
        <v>0.010282269743722</v>
      </c>
    </row>
    <row r="76" customFormat="false" ht="15" hidden="false" customHeight="false" outlineLevel="0" collapsed="false">
      <c r="A76" s="0" t="n">
        <f aca="false">GYRO!A76/1000</f>
        <v>6219.123</v>
      </c>
      <c r="B76" s="0" t="n">
        <f aca="false">GYRO!E76*C76</f>
        <v>-3.62964121953387</v>
      </c>
      <c r="C76" s="0" t="n">
        <v>0.010282269743722</v>
      </c>
    </row>
    <row r="77" customFormat="false" ht="15" hidden="false" customHeight="false" outlineLevel="0" collapsed="false">
      <c r="A77" s="0" t="n">
        <f aca="false">GYRO!A77/1000</f>
        <v>6219.183</v>
      </c>
      <c r="B77" s="0" t="n">
        <f aca="false">GYRO!E77*C77</f>
        <v>-3.54738306158409</v>
      </c>
      <c r="C77" s="0" t="n">
        <v>0.010282269743722</v>
      </c>
    </row>
    <row r="78" customFormat="false" ht="15" hidden="false" customHeight="false" outlineLevel="0" collapsed="false">
      <c r="A78" s="0" t="n">
        <f aca="false">GYRO!A78/1000</f>
        <v>6219.243</v>
      </c>
      <c r="B78" s="0" t="n">
        <f aca="false">GYRO!E78*C78</f>
        <v>-3.70161710773992</v>
      </c>
      <c r="C78" s="0" t="n">
        <v>0.010282269743722</v>
      </c>
    </row>
    <row r="79" customFormat="false" ht="15" hidden="false" customHeight="false" outlineLevel="0" collapsed="false">
      <c r="A79" s="0" t="n">
        <f aca="false">GYRO!A79/1000</f>
        <v>6219.303</v>
      </c>
      <c r="B79" s="0" t="n">
        <f aca="false">GYRO!E79*C79</f>
        <v>-3.46512490363431</v>
      </c>
      <c r="C79" s="0" t="n">
        <v>0.010282269743722</v>
      </c>
    </row>
    <row r="80" customFormat="false" ht="15" hidden="false" customHeight="false" outlineLevel="0" collapsed="false">
      <c r="A80" s="0" t="n">
        <f aca="false">GYRO!A80/1000</f>
        <v>6219.363</v>
      </c>
      <c r="B80" s="0" t="n">
        <f aca="false">GYRO!E80*C80</f>
        <v>-3.43427809440315</v>
      </c>
      <c r="C80" s="0" t="n">
        <v>0.010282269743722</v>
      </c>
    </row>
    <row r="81" customFormat="false" ht="15" hidden="false" customHeight="false" outlineLevel="0" collapsed="false">
      <c r="A81" s="0" t="n">
        <f aca="false">GYRO!A81/1000</f>
        <v>6219.423</v>
      </c>
      <c r="B81" s="0" t="n">
        <f aca="false">GYRO!E81*C81</f>
        <v>-3.5062539826092</v>
      </c>
      <c r="C81" s="0" t="n">
        <v>0.010282269743722</v>
      </c>
    </row>
    <row r="82" customFormat="false" ht="15" hidden="false" customHeight="false" outlineLevel="0" collapsed="false">
      <c r="A82" s="0" t="n">
        <f aca="false">GYRO!A82/1000</f>
        <v>6219.483</v>
      </c>
      <c r="B82" s="0" t="n">
        <f aca="false">GYRO!E82*C82</f>
        <v>-3.4137135549157</v>
      </c>
      <c r="C82" s="0" t="n">
        <v>0.010282269743722</v>
      </c>
    </row>
    <row r="83" customFormat="false" ht="15" hidden="false" customHeight="false" outlineLevel="0" collapsed="false">
      <c r="A83" s="0" t="n">
        <f aca="false">GYRO!A83/1000</f>
        <v>6219.543</v>
      </c>
      <c r="B83" s="0" t="n">
        <f aca="false">GYRO!E83*C83</f>
        <v>-3.36230220619709</v>
      </c>
      <c r="C83" s="0" t="n">
        <v>0.010282269743722</v>
      </c>
    </row>
    <row r="84" customFormat="false" ht="15" hidden="false" customHeight="false" outlineLevel="0" collapsed="false">
      <c r="A84" s="0" t="n">
        <f aca="false">GYRO!A84/1000</f>
        <v>6219.603</v>
      </c>
      <c r="B84" s="0" t="n">
        <f aca="false">GYRO!E84*C84</f>
        <v>-3.36230220619709</v>
      </c>
      <c r="C84" s="0" t="n">
        <v>0.010282269743722</v>
      </c>
    </row>
    <row r="85" customFormat="false" ht="15" hidden="false" customHeight="false" outlineLevel="0" collapsed="false">
      <c r="A85" s="0" t="n">
        <f aca="false">GYRO!A85/1000</f>
        <v>6219.663</v>
      </c>
      <c r="B85" s="0" t="n">
        <f aca="false">GYRO!E85*C85</f>
        <v>-3.34173766670965</v>
      </c>
      <c r="C85" s="0" t="n">
        <v>0.010282269743722</v>
      </c>
    </row>
    <row r="86" customFormat="false" ht="15" hidden="false" customHeight="false" outlineLevel="0" collapsed="false">
      <c r="A86" s="0" t="n">
        <f aca="false">GYRO!A86/1000</f>
        <v>6219.723</v>
      </c>
      <c r="B86" s="0" t="n">
        <f aca="false">GYRO!E86*C86</f>
        <v>-3.32117312722221</v>
      </c>
      <c r="C86" s="0" t="n">
        <v>0.010282269743722</v>
      </c>
    </row>
    <row r="87" customFormat="false" ht="15" hidden="false" customHeight="false" outlineLevel="0" collapsed="false">
      <c r="A87" s="0" t="n">
        <f aca="false">GYRO!A87/1000</f>
        <v>6219.783</v>
      </c>
      <c r="B87" s="0" t="n">
        <f aca="false">GYRO!E87*C87</f>
        <v>-3.44456036414687</v>
      </c>
      <c r="C87" s="0" t="n">
        <v>0.010282269743722</v>
      </c>
    </row>
    <row r="88" customFormat="false" ht="15" hidden="false" customHeight="false" outlineLevel="0" collapsed="false">
      <c r="A88" s="0" t="n">
        <f aca="false">GYRO!A88/1000</f>
        <v>6219.843</v>
      </c>
      <c r="B88" s="0" t="n">
        <f aca="false">GYRO!E88*C88</f>
        <v>-3.38286674568454</v>
      </c>
      <c r="C88" s="0" t="n">
        <v>0.010282269743722</v>
      </c>
    </row>
    <row r="89" customFormat="false" ht="15" hidden="false" customHeight="false" outlineLevel="0" collapsed="false">
      <c r="A89" s="0" t="n">
        <f aca="false">GYRO!A89/1000</f>
        <v>6219.903</v>
      </c>
      <c r="B89" s="0" t="n">
        <f aca="false">GYRO!E89*C89</f>
        <v>-3.5062539826092</v>
      </c>
      <c r="C89" s="0" t="n">
        <v>0.010282269743722</v>
      </c>
    </row>
    <row r="90" customFormat="false" ht="15" hidden="false" customHeight="false" outlineLevel="0" collapsed="false">
      <c r="A90" s="0" t="n">
        <f aca="false">GYRO!A90/1000</f>
        <v>6219.963</v>
      </c>
      <c r="B90" s="0" t="n">
        <f aca="false">GYRO!E90*C90</f>
        <v>-3.39314901542826</v>
      </c>
      <c r="C90" s="0" t="n">
        <v>0.010282269743722</v>
      </c>
    </row>
    <row r="91" customFormat="false" ht="15" hidden="false" customHeight="false" outlineLevel="0" collapsed="false">
      <c r="A91" s="0" t="n">
        <f aca="false">GYRO!A91/1000</f>
        <v>6220.023</v>
      </c>
      <c r="B91" s="0" t="n">
        <f aca="false">GYRO!E91*C91</f>
        <v>-3.40343128517198</v>
      </c>
      <c r="C91" s="0" t="n">
        <v>0.010282269743722</v>
      </c>
    </row>
    <row r="92" customFormat="false" ht="15" hidden="false" customHeight="false" outlineLevel="0" collapsed="false">
      <c r="A92" s="0" t="n">
        <f aca="false">GYRO!A92/1000</f>
        <v>6220.083</v>
      </c>
      <c r="B92" s="0" t="n">
        <f aca="false">GYRO!E92*C92</f>
        <v>-3.39314901542826</v>
      </c>
      <c r="C92" s="0" t="n">
        <v>0.010282269743722</v>
      </c>
    </row>
    <row r="93" customFormat="false" ht="15" hidden="false" customHeight="false" outlineLevel="0" collapsed="false">
      <c r="A93" s="0" t="n">
        <f aca="false">GYRO!A93/1000</f>
        <v>6220.143</v>
      </c>
      <c r="B93" s="0" t="n">
        <f aca="false">GYRO!E93*C93</f>
        <v>-3.47540717337804</v>
      </c>
      <c r="C93" s="0" t="n">
        <v>0.010282269743722</v>
      </c>
    </row>
    <row r="94" customFormat="false" ht="15" hidden="false" customHeight="false" outlineLevel="0" collapsed="false">
      <c r="A94" s="0" t="n">
        <f aca="false">GYRO!A94/1000</f>
        <v>6220.203</v>
      </c>
      <c r="B94" s="0" t="n">
        <f aca="false">GYRO!E94*C94</f>
        <v>-3.5062539826092</v>
      </c>
      <c r="C94" s="0" t="n">
        <v>0.010282269743722</v>
      </c>
    </row>
    <row r="95" customFormat="false" ht="15" hidden="false" customHeight="false" outlineLevel="0" collapsed="false">
      <c r="A95" s="0" t="n">
        <f aca="false">GYRO!A95/1000</f>
        <v>6220.263</v>
      </c>
      <c r="B95" s="0" t="n">
        <f aca="false">GYRO!E95*C95</f>
        <v>-3.5062539826092</v>
      </c>
      <c r="C95" s="0" t="n">
        <v>0.010282269743722</v>
      </c>
    </row>
    <row r="96" customFormat="false" ht="15" hidden="false" customHeight="false" outlineLevel="0" collapsed="false">
      <c r="A96" s="0" t="n">
        <f aca="false">GYRO!A96/1000</f>
        <v>6220.323</v>
      </c>
      <c r="B96" s="0" t="n">
        <f aca="false">GYRO!E96*C96</f>
        <v>-3.43427809440315</v>
      </c>
      <c r="C96" s="0" t="n">
        <v>0.010282269743722</v>
      </c>
    </row>
    <row r="97" customFormat="false" ht="15" hidden="false" customHeight="false" outlineLevel="0" collapsed="false">
      <c r="A97" s="0" t="n">
        <f aca="false">GYRO!A97/1000</f>
        <v>6220.383</v>
      </c>
      <c r="B97" s="0" t="n">
        <f aca="false">GYRO!E97*C97</f>
        <v>-3.04355184414171</v>
      </c>
      <c r="C97" s="0" t="n">
        <v>0.010282269743722</v>
      </c>
    </row>
    <row r="98" customFormat="false" ht="15" hidden="false" customHeight="false" outlineLevel="0" collapsed="false">
      <c r="A98" s="0" t="n">
        <f aca="false">GYRO!A98/1000</f>
        <v>6220.443</v>
      </c>
      <c r="B98" s="0" t="n">
        <f aca="false">GYRO!E98*C98</f>
        <v>-2.82762417952355</v>
      </c>
      <c r="C98" s="0" t="n">
        <v>0.010282269743722</v>
      </c>
    </row>
    <row r="99" customFormat="false" ht="15" hidden="false" customHeight="false" outlineLevel="0" collapsed="false">
      <c r="A99" s="0" t="n">
        <f aca="false">GYRO!A99/1000</f>
        <v>6220.503</v>
      </c>
      <c r="B99" s="0" t="n">
        <f aca="false">GYRO!E99*C99</f>
        <v>-2.76593056106122</v>
      </c>
      <c r="C99" s="0" t="n">
        <v>0.010282269743722</v>
      </c>
    </row>
    <row r="100" customFormat="false" ht="15" hidden="false" customHeight="false" outlineLevel="0" collapsed="false">
      <c r="A100" s="0" t="n">
        <f aca="false">GYRO!A100/1000</f>
        <v>6220.563</v>
      </c>
      <c r="B100" s="0" t="n">
        <f aca="false">GYRO!E100*C100</f>
        <v>-2.81734190977983</v>
      </c>
      <c r="C100" s="0" t="n">
        <v>0.010282269743722</v>
      </c>
    </row>
    <row r="101" customFormat="false" ht="15" hidden="false" customHeight="false" outlineLevel="0" collapsed="false">
      <c r="A101" s="0" t="n">
        <f aca="false">GYRO!A101/1000</f>
        <v>6220.623</v>
      </c>
      <c r="B101" s="0" t="n">
        <f aca="false">GYRO!E101*C101</f>
        <v>-2.77621283080494</v>
      </c>
      <c r="C101" s="0" t="n">
        <v>0.010282269743722</v>
      </c>
    </row>
    <row r="102" customFormat="false" ht="15" hidden="false" customHeight="false" outlineLevel="0" collapsed="false">
      <c r="A102" s="0" t="n">
        <f aca="false">GYRO!A102/1000</f>
        <v>6220.683</v>
      </c>
      <c r="B102" s="0" t="n">
        <f aca="false">GYRO!E102*C102</f>
        <v>-2.95101141644821</v>
      </c>
      <c r="C102" s="0" t="n">
        <v>0.010282269743722</v>
      </c>
    </row>
    <row r="103" customFormat="false" ht="15" hidden="false" customHeight="false" outlineLevel="0" collapsed="false">
      <c r="A103" s="0" t="n">
        <f aca="false">GYRO!A103/1000</f>
        <v>6220.743</v>
      </c>
      <c r="B103" s="0" t="n">
        <f aca="false">GYRO!E103*C103</f>
        <v>-2.79677737029238</v>
      </c>
      <c r="C103" s="0" t="n">
        <v>0.010282269743722</v>
      </c>
    </row>
    <row r="104" customFormat="false" ht="15" hidden="false" customHeight="false" outlineLevel="0" collapsed="false">
      <c r="A104" s="0" t="n">
        <f aca="false">GYRO!A104/1000</f>
        <v>6220.803</v>
      </c>
      <c r="B104" s="0" t="n">
        <f aca="false">GYRO!E104*C104</f>
        <v>-2.77621283080494</v>
      </c>
      <c r="C104" s="0" t="n">
        <v>0.010282269743722</v>
      </c>
    </row>
    <row r="105" customFormat="false" ht="15" hidden="false" customHeight="false" outlineLevel="0" collapsed="false">
      <c r="A105" s="0" t="n">
        <f aca="false">GYRO!A105/1000</f>
        <v>6220.863</v>
      </c>
      <c r="B105" s="0" t="n">
        <f aca="false">GYRO!E105*C105</f>
        <v>-2.81734190977983</v>
      </c>
      <c r="C105" s="0" t="n">
        <v>0.010282269743722</v>
      </c>
    </row>
    <row r="106" customFormat="false" ht="15" hidden="false" customHeight="false" outlineLevel="0" collapsed="false">
      <c r="A106" s="0" t="n">
        <f aca="false">GYRO!A106/1000</f>
        <v>6220.923</v>
      </c>
      <c r="B106" s="0" t="n">
        <f aca="false">GYRO!E106*C106</f>
        <v>-2.78649510054866</v>
      </c>
      <c r="C106" s="0" t="n">
        <v>0.010282269743722</v>
      </c>
    </row>
    <row r="107" customFormat="false" ht="15" hidden="false" customHeight="false" outlineLevel="0" collapsed="false">
      <c r="A107" s="0" t="n">
        <f aca="false">GYRO!A107/1000</f>
        <v>6220.983</v>
      </c>
      <c r="B107" s="0" t="n">
        <f aca="false">GYRO!E107*C107</f>
        <v>-2.73508375183005</v>
      </c>
      <c r="C107" s="0" t="n">
        <v>0.010282269743722</v>
      </c>
    </row>
    <row r="108" customFormat="false" ht="15" hidden="false" customHeight="false" outlineLevel="0" collapsed="false">
      <c r="A108" s="0" t="n">
        <f aca="false">GYRO!A108/1000</f>
        <v>6221.043</v>
      </c>
      <c r="B108" s="0" t="n">
        <f aca="false">GYRO!E108*C108</f>
        <v>-2.61169651490539</v>
      </c>
      <c r="C108" s="0" t="n">
        <v>0.010282269743722</v>
      </c>
    </row>
    <row r="109" customFormat="false" ht="15" hidden="false" customHeight="false" outlineLevel="0" collapsed="false">
      <c r="A109" s="0" t="n">
        <f aca="false">GYRO!A109/1000</f>
        <v>6221.103</v>
      </c>
      <c r="B109" s="0" t="n">
        <f aca="false">GYRO!E109*C109</f>
        <v>-2.78649510054866</v>
      </c>
      <c r="C109" s="0" t="n">
        <v>0.010282269743722</v>
      </c>
    </row>
    <row r="110" customFormat="false" ht="15" hidden="false" customHeight="false" outlineLevel="0" collapsed="false">
      <c r="A110" s="0" t="n">
        <f aca="false">GYRO!A110/1000</f>
        <v>6221.163</v>
      </c>
      <c r="B110" s="0" t="n">
        <f aca="false">GYRO!E110*C110</f>
        <v>-2.73508375183005</v>
      </c>
      <c r="C110" s="0" t="n">
        <v>0.010282269743722</v>
      </c>
    </row>
    <row r="111" customFormat="false" ht="15" hidden="false" customHeight="false" outlineLevel="0" collapsed="false">
      <c r="A111" s="0" t="n">
        <f aca="false">GYRO!A111/1000</f>
        <v>6221.223</v>
      </c>
      <c r="B111" s="0" t="n">
        <f aca="false">GYRO!E111*C111</f>
        <v>-2.81734190977983</v>
      </c>
      <c r="C111" s="0" t="n">
        <v>0.010282269743722</v>
      </c>
    </row>
    <row r="112" customFormat="false" ht="15" hidden="false" customHeight="false" outlineLevel="0" collapsed="false">
      <c r="A112" s="0" t="n">
        <f aca="false">GYRO!A112/1000</f>
        <v>6221.283</v>
      </c>
      <c r="B112" s="0" t="n">
        <f aca="false">GYRO!E112*C112</f>
        <v>-2.8996000677296</v>
      </c>
      <c r="C112" s="0" t="n">
        <v>0.010282269743722</v>
      </c>
    </row>
    <row r="113" customFormat="false" ht="15" hidden="false" customHeight="false" outlineLevel="0" collapsed="false">
      <c r="A113" s="0" t="n">
        <f aca="false">GYRO!A113/1000</f>
        <v>6221.343</v>
      </c>
      <c r="B113" s="0" t="n">
        <f aca="false">GYRO!E113*C113</f>
        <v>-3.11552773234777</v>
      </c>
      <c r="C113" s="0" t="n">
        <v>0.010282269743722</v>
      </c>
    </row>
    <row r="114" customFormat="false" ht="15" hidden="false" customHeight="false" outlineLevel="0" collapsed="false">
      <c r="A114" s="0" t="n">
        <f aca="false">GYRO!A114/1000</f>
        <v>6221.403</v>
      </c>
      <c r="B114" s="0" t="n">
        <f aca="false">GYRO!E114*C114</f>
        <v>-3.12581000209149</v>
      </c>
      <c r="C114" s="0" t="n">
        <v>0.010282269743722</v>
      </c>
    </row>
    <row r="115" customFormat="false" ht="15" hidden="false" customHeight="false" outlineLevel="0" collapsed="false">
      <c r="A115" s="0" t="n">
        <f aca="false">GYRO!A115/1000</f>
        <v>6221.463</v>
      </c>
      <c r="B115" s="0" t="n">
        <f aca="false">GYRO!E115*C115</f>
        <v>-3.14637454157893</v>
      </c>
      <c r="C115" s="0" t="n">
        <v>0.010282269743722</v>
      </c>
    </row>
    <row r="116" customFormat="false" ht="15" hidden="false" customHeight="false" outlineLevel="0" collapsed="false">
      <c r="A116" s="0" t="n">
        <f aca="false">GYRO!A116/1000</f>
        <v>6221.523</v>
      </c>
      <c r="B116" s="0" t="n">
        <f aca="false">GYRO!E116*C116</f>
        <v>-3.15665681132265</v>
      </c>
      <c r="C116" s="0" t="n">
        <v>0.010282269743722</v>
      </c>
    </row>
    <row r="117" customFormat="false" ht="15" hidden="false" customHeight="false" outlineLevel="0" collapsed="false">
      <c r="A117" s="0" t="n">
        <f aca="false">GYRO!A117/1000</f>
        <v>6221.583</v>
      </c>
      <c r="B117" s="0" t="n">
        <f aca="false">GYRO!E117*C117</f>
        <v>-3.14637454157893</v>
      </c>
      <c r="C117" s="0" t="n">
        <v>0.010282269743722</v>
      </c>
    </row>
    <row r="118" customFormat="false" ht="15" hidden="false" customHeight="false" outlineLevel="0" collapsed="false">
      <c r="A118" s="0" t="n">
        <f aca="false">GYRO!A118/1000</f>
        <v>6221.643</v>
      </c>
      <c r="B118" s="0" t="n">
        <f aca="false">GYRO!E118*C118</f>
        <v>-3.07439865337288</v>
      </c>
      <c r="C118" s="0" t="n">
        <v>0.010282269743722</v>
      </c>
    </row>
    <row r="119" customFormat="false" ht="15" hidden="false" customHeight="false" outlineLevel="0" collapsed="false">
      <c r="A119" s="0" t="n">
        <f aca="false">GYRO!A119/1000</f>
        <v>6221.703</v>
      </c>
      <c r="B119" s="0" t="n">
        <f aca="false">GYRO!E119*C119</f>
        <v>-3.23891496927243</v>
      </c>
      <c r="C119" s="0" t="n">
        <v>0.010282269743722</v>
      </c>
    </row>
    <row r="120" customFormat="false" ht="15" hidden="false" customHeight="false" outlineLevel="0" collapsed="false">
      <c r="A120" s="0" t="n">
        <f aca="false">GYRO!A120/1000</f>
        <v>6221.763</v>
      </c>
      <c r="B120" s="0" t="n">
        <f aca="false">GYRO!E120*C120</f>
        <v>-3.45484263389059</v>
      </c>
      <c r="C120" s="0" t="n">
        <v>0.010282269743722</v>
      </c>
    </row>
    <row r="121" customFormat="false" ht="15" hidden="false" customHeight="false" outlineLevel="0" collapsed="false">
      <c r="A121" s="0" t="n">
        <f aca="false">GYRO!A121/1000</f>
        <v>6221.823</v>
      </c>
      <c r="B121" s="0" t="n">
        <f aca="false">GYRO!E121*C121</f>
        <v>-3.5062539826092</v>
      </c>
      <c r="C121" s="0" t="n">
        <v>0.010282269743722</v>
      </c>
    </row>
    <row r="122" customFormat="false" ht="15" hidden="false" customHeight="false" outlineLevel="0" collapsed="false">
      <c r="A122" s="0" t="n">
        <f aca="false">GYRO!A122/1000</f>
        <v>6221.883</v>
      </c>
      <c r="B122" s="0" t="n">
        <f aca="false">GYRO!E122*C122</f>
        <v>-3.58851214055898</v>
      </c>
      <c r="C122" s="0" t="n">
        <v>0.010282269743722</v>
      </c>
    </row>
    <row r="123" customFormat="false" ht="15" hidden="false" customHeight="false" outlineLevel="0" collapsed="false">
      <c r="A123" s="0" t="n">
        <f aca="false">GYRO!A123/1000</f>
        <v>6221.943</v>
      </c>
      <c r="B123" s="0" t="n">
        <f aca="false">GYRO!E123*C123</f>
        <v>-3.65020575902131</v>
      </c>
      <c r="C123" s="0" t="n">
        <v>0.010282269743722</v>
      </c>
    </row>
    <row r="124" customFormat="false" ht="15" hidden="false" customHeight="false" outlineLevel="0" collapsed="false">
      <c r="A124" s="0" t="n">
        <f aca="false">GYRO!A124/1000</f>
        <v>6222.003</v>
      </c>
      <c r="B124" s="0" t="n">
        <f aca="false">GYRO!E124*C124</f>
        <v>-3.57822987081526</v>
      </c>
      <c r="C124" s="0" t="n">
        <v>0.010282269743722</v>
      </c>
    </row>
    <row r="125" customFormat="false" ht="15" hidden="false" customHeight="false" outlineLevel="0" collapsed="false">
      <c r="A125" s="0" t="n">
        <f aca="false">GYRO!A125/1000</f>
        <v>6222.063</v>
      </c>
      <c r="B125" s="0" t="n">
        <f aca="false">GYRO!E125*C125</f>
        <v>-3.51653625235292</v>
      </c>
      <c r="C125" s="0" t="n">
        <v>0.010282269743722</v>
      </c>
    </row>
    <row r="126" customFormat="false" ht="15" hidden="false" customHeight="false" outlineLevel="0" collapsed="false">
      <c r="A126" s="0" t="n">
        <f aca="false">GYRO!A126/1000</f>
        <v>6222.123</v>
      </c>
      <c r="B126" s="0" t="n">
        <f aca="false">GYRO!E126*C126</f>
        <v>-3.40343128517198</v>
      </c>
      <c r="C126" s="0" t="n">
        <v>0.010282269743722</v>
      </c>
    </row>
    <row r="127" customFormat="false" ht="15" hidden="false" customHeight="false" outlineLevel="0" collapsed="false">
      <c r="A127" s="0" t="n">
        <f aca="false">GYRO!A127/1000</f>
        <v>6222.183</v>
      </c>
      <c r="B127" s="0" t="n">
        <f aca="false">GYRO!E127*C127</f>
        <v>-3.33145539696593</v>
      </c>
      <c r="C127" s="0" t="n">
        <v>0.010282269743722</v>
      </c>
    </row>
    <row r="128" customFormat="false" ht="15" hidden="false" customHeight="false" outlineLevel="0" collapsed="false">
      <c r="A128" s="0" t="n">
        <f aca="false">GYRO!A128/1000</f>
        <v>6222.243</v>
      </c>
      <c r="B128" s="0" t="n">
        <f aca="false">GYRO!E128*C128</f>
        <v>-3.36230220619709</v>
      </c>
      <c r="C128" s="0" t="n">
        <v>0.010282269743722</v>
      </c>
    </row>
    <row r="129" customFormat="false" ht="15" hidden="false" customHeight="false" outlineLevel="0" collapsed="false">
      <c r="A129" s="0" t="n">
        <f aca="false">GYRO!A129/1000</f>
        <v>6222.303</v>
      </c>
      <c r="B129" s="0" t="n">
        <f aca="false">GYRO!E129*C129</f>
        <v>-3.38286674568454</v>
      </c>
      <c r="C129" s="0" t="n">
        <v>0.010282269743722</v>
      </c>
    </row>
    <row r="130" customFormat="false" ht="15" hidden="false" customHeight="false" outlineLevel="0" collapsed="false">
      <c r="A130" s="0" t="n">
        <f aca="false">GYRO!A130/1000</f>
        <v>6222.363</v>
      </c>
      <c r="B130" s="0" t="n">
        <f aca="false">GYRO!E130*C130</f>
        <v>-3.45484263389059</v>
      </c>
      <c r="C130" s="0" t="n">
        <v>0.010282269743722</v>
      </c>
    </row>
    <row r="131" customFormat="false" ht="15" hidden="false" customHeight="false" outlineLevel="0" collapsed="false">
      <c r="A131" s="0" t="n">
        <f aca="false">GYRO!A131/1000</f>
        <v>6222.423</v>
      </c>
      <c r="B131" s="0" t="n">
        <f aca="false">GYRO!E131*C131</f>
        <v>-3.77359299594597</v>
      </c>
      <c r="C131" s="0" t="n">
        <v>0.010282269743722</v>
      </c>
    </row>
    <row r="132" customFormat="false" ht="15" hidden="false" customHeight="false" outlineLevel="0" collapsed="false">
      <c r="A132" s="0" t="n">
        <f aca="false">GYRO!A132/1000</f>
        <v>6222.483</v>
      </c>
      <c r="B132" s="0" t="n">
        <f aca="false">GYRO!E132*C132</f>
        <v>-3.7838752656897</v>
      </c>
      <c r="C132" s="0" t="n">
        <v>0.010282269743722</v>
      </c>
    </row>
    <row r="133" customFormat="false" ht="15" hidden="false" customHeight="false" outlineLevel="0" collapsed="false">
      <c r="A133" s="0" t="n">
        <f aca="false">GYRO!A133/1000</f>
        <v>6222.543</v>
      </c>
      <c r="B133" s="0" t="n">
        <f aca="false">GYRO!E133*C133</f>
        <v>-3.66048802876503</v>
      </c>
      <c r="C133" s="0" t="n">
        <v>0.010282269743722</v>
      </c>
    </row>
    <row r="134" customFormat="false" ht="15" hidden="false" customHeight="false" outlineLevel="0" collapsed="false">
      <c r="A134" s="0" t="n">
        <f aca="false">GYRO!A134/1000</f>
        <v>6222.603</v>
      </c>
      <c r="B134" s="0" t="n">
        <f aca="false">GYRO!E134*C134</f>
        <v>-3.65020575902131</v>
      </c>
      <c r="C134" s="0" t="n">
        <v>0.010282269743722</v>
      </c>
    </row>
    <row r="135" customFormat="false" ht="15" hidden="false" customHeight="false" outlineLevel="0" collapsed="false">
      <c r="A135" s="0" t="n">
        <f aca="false">GYRO!A135/1000</f>
        <v>6222.663</v>
      </c>
      <c r="B135" s="0" t="n">
        <f aca="false">GYRO!E135*C135</f>
        <v>-3.5062539826092</v>
      </c>
      <c r="C135" s="0" t="n">
        <v>0.010282269743722</v>
      </c>
    </row>
    <row r="136" customFormat="false" ht="15" hidden="false" customHeight="false" outlineLevel="0" collapsed="false">
      <c r="A136" s="0" t="n">
        <f aca="false">GYRO!A136/1000</f>
        <v>6222.723</v>
      </c>
      <c r="B136" s="0" t="n">
        <f aca="false">GYRO!E136*C136</f>
        <v>-3.60907668004642</v>
      </c>
      <c r="C136" s="0" t="n">
        <v>0.010282269743722</v>
      </c>
    </row>
    <row r="137" customFormat="false" ht="15" hidden="false" customHeight="false" outlineLevel="0" collapsed="false">
      <c r="A137" s="0" t="n">
        <f aca="false">GYRO!A137/1000</f>
        <v>6222.783</v>
      </c>
      <c r="B137" s="0" t="n">
        <f aca="false">GYRO!E137*C137</f>
        <v>-3.56794760107153</v>
      </c>
      <c r="C137" s="0" t="n">
        <v>0.010282269743722</v>
      </c>
    </row>
    <row r="138" customFormat="false" ht="15" hidden="false" customHeight="false" outlineLevel="0" collapsed="false">
      <c r="A138" s="0" t="n">
        <f aca="false">GYRO!A138/1000</f>
        <v>6222.843</v>
      </c>
      <c r="B138" s="0" t="n">
        <f aca="false">GYRO!E138*C138</f>
        <v>-3.52681852209665</v>
      </c>
      <c r="C138" s="0" t="n">
        <v>0.010282269743722</v>
      </c>
    </row>
    <row r="139" customFormat="false" ht="15" hidden="false" customHeight="false" outlineLevel="0" collapsed="false">
      <c r="A139" s="0" t="n">
        <f aca="false">GYRO!A139/1000</f>
        <v>6222.903</v>
      </c>
      <c r="B139" s="0" t="n">
        <f aca="false">GYRO!E139*C139</f>
        <v>-3.45484263389059</v>
      </c>
      <c r="C139" s="0" t="n">
        <v>0.010282269743722</v>
      </c>
    </row>
    <row r="140" customFormat="false" ht="15" hidden="false" customHeight="false" outlineLevel="0" collapsed="false">
      <c r="A140" s="0" t="n">
        <f aca="false">GYRO!A140/1000</f>
        <v>6222.963</v>
      </c>
      <c r="B140" s="0" t="n">
        <f aca="false">GYRO!E140*C140</f>
        <v>-3.46512490363431</v>
      </c>
      <c r="C140" s="0" t="n">
        <v>0.010282269743722</v>
      </c>
    </row>
    <row r="141" customFormat="false" ht="15" hidden="false" customHeight="false" outlineLevel="0" collapsed="false">
      <c r="A141" s="0" t="n">
        <f aca="false">GYRO!A141/1000</f>
        <v>6223.023</v>
      </c>
      <c r="B141" s="0" t="n">
        <f aca="false">GYRO!E141*C141</f>
        <v>-3.5062539826092</v>
      </c>
      <c r="C141" s="0" t="n">
        <v>0.010282269743722</v>
      </c>
    </row>
    <row r="142" customFormat="false" ht="15" hidden="false" customHeight="false" outlineLevel="0" collapsed="false">
      <c r="A142" s="0" t="n">
        <f aca="false">GYRO!A142/1000</f>
        <v>6223.083</v>
      </c>
      <c r="B142" s="0" t="n">
        <f aca="false">GYRO!E142*C142</f>
        <v>-3.54738306158409</v>
      </c>
      <c r="C142" s="0" t="n">
        <v>0.010282269743722</v>
      </c>
    </row>
    <row r="143" customFormat="false" ht="15" hidden="false" customHeight="false" outlineLevel="0" collapsed="false">
      <c r="A143" s="0" t="n">
        <f aca="false">GYRO!A143/1000</f>
        <v>6223.143</v>
      </c>
      <c r="B143" s="0" t="n">
        <f aca="false">GYRO!E143*C143</f>
        <v>-3.58851214055898</v>
      </c>
      <c r="C143" s="0" t="n">
        <v>0.010282269743722</v>
      </c>
    </row>
    <row r="144" customFormat="false" ht="15" hidden="false" customHeight="false" outlineLevel="0" collapsed="false">
      <c r="A144" s="0" t="n">
        <f aca="false">GYRO!A144/1000</f>
        <v>6223.203</v>
      </c>
      <c r="B144" s="0" t="n">
        <f aca="false">GYRO!E144*C144</f>
        <v>-3.55766533132781</v>
      </c>
      <c r="C144" s="0" t="n">
        <v>0.010282269743722</v>
      </c>
    </row>
    <row r="145" customFormat="false" ht="15" hidden="false" customHeight="false" outlineLevel="0" collapsed="false">
      <c r="A145" s="0" t="n">
        <f aca="false">GYRO!A145/1000</f>
        <v>6223.263</v>
      </c>
      <c r="B145" s="0" t="n">
        <f aca="false">GYRO!E145*C145</f>
        <v>-3.58851214055898</v>
      </c>
      <c r="C145" s="0" t="n">
        <v>0.010282269743722</v>
      </c>
    </row>
    <row r="146" customFormat="false" ht="15" hidden="false" customHeight="false" outlineLevel="0" collapsed="false">
      <c r="A146" s="0" t="n">
        <f aca="false">GYRO!A146/1000</f>
        <v>6223.323</v>
      </c>
      <c r="B146" s="0" t="n">
        <f aca="false">GYRO!E146*C146</f>
        <v>-3.67077029850875</v>
      </c>
      <c r="C146" s="0" t="n">
        <v>0.010282269743722</v>
      </c>
    </row>
    <row r="147" customFormat="false" ht="15" hidden="false" customHeight="false" outlineLevel="0" collapsed="false">
      <c r="A147" s="0" t="n">
        <f aca="false">GYRO!A147/1000</f>
        <v>6223.383</v>
      </c>
      <c r="B147" s="0" t="n">
        <f aca="false">GYRO!E147*C147</f>
        <v>-3.45484263389059</v>
      </c>
      <c r="C147" s="0" t="n">
        <v>0.010282269743722</v>
      </c>
    </row>
    <row r="148" customFormat="false" ht="15" hidden="false" customHeight="false" outlineLevel="0" collapsed="false">
      <c r="A148" s="0" t="n">
        <f aca="false">GYRO!A148/1000</f>
        <v>6223.443</v>
      </c>
      <c r="B148" s="0" t="n">
        <f aca="false">GYRO!E148*C148</f>
        <v>-3.43427809440315</v>
      </c>
      <c r="C148" s="0" t="n">
        <v>0.010282269743722</v>
      </c>
    </row>
    <row r="149" customFormat="false" ht="15" hidden="false" customHeight="false" outlineLevel="0" collapsed="false">
      <c r="A149" s="0" t="n">
        <f aca="false">GYRO!A149/1000</f>
        <v>6223.503</v>
      </c>
      <c r="B149" s="0" t="n">
        <f aca="false">GYRO!E149*C149</f>
        <v>-3.39314901542826</v>
      </c>
      <c r="C149" s="0" t="n">
        <v>0.010282269743722</v>
      </c>
    </row>
    <row r="150" customFormat="false" ht="15" hidden="false" customHeight="false" outlineLevel="0" collapsed="false">
      <c r="A150" s="0" t="n">
        <f aca="false">GYRO!A150/1000</f>
        <v>6223.563</v>
      </c>
      <c r="B150" s="0" t="n">
        <f aca="false">GYRO!E150*C150</f>
        <v>-3.23891496927243</v>
      </c>
      <c r="C150" s="0" t="n">
        <v>0.010282269743722</v>
      </c>
    </row>
    <row r="151" customFormat="false" ht="15" hidden="false" customHeight="false" outlineLevel="0" collapsed="false">
      <c r="A151" s="0" t="n">
        <f aca="false">GYRO!A151/1000</f>
        <v>6223.623</v>
      </c>
      <c r="B151" s="0" t="n">
        <f aca="false">GYRO!E151*C151</f>
        <v>-3.22863269952871</v>
      </c>
      <c r="C151" s="0" t="n">
        <v>0.010282269743722</v>
      </c>
    </row>
    <row r="152" customFormat="false" ht="15" hidden="false" customHeight="false" outlineLevel="0" collapsed="false">
      <c r="A152" s="0" t="n">
        <f aca="false">GYRO!A152/1000</f>
        <v>6223.683</v>
      </c>
      <c r="B152" s="0" t="n">
        <f aca="false">GYRO!E152*C152</f>
        <v>-3.0846809231166</v>
      </c>
      <c r="C152" s="0" t="n">
        <v>0.010282269743722</v>
      </c>
    </row>
    <row r="153" customFormat="false" ht="15" hidden="false" customHeight="false" outlineLevel="0" collapsed="false">
      <c r="A153" s="0" t="n">
        <f aca="false">GYRO!A153/1000</f>
        <v>6223.743</v>
      </c>
      <c r="B153" s="0" t="n">
        <f aca="false">GYRO!E153*C153</f>
        <v>-3.19778589029754</v>
      </c>
      <c r="C153" s="0" t="n">
        <v>0.010282269743722</v>
      </c>
    </row>
    <row r="154" customFormat="false" ht="15" hidden="false" customHeight="false" outlineLevel="0" collapsed="false">
      <c r="A154" s="0" t="n">
        <f aca="false">GYRO!A154/1000</f>
        <v>6223.803</v>
      </c>
      <c r="B154" s="0" t="n">
        <f aca="false">GYRO!E154*C154</f>
        <v>-3.10524546260404</v>
      </c>
      <c r="C154" s="0" t="n">
        <v>0.010282269743722</v>
      </c>
    </row>
    <row r="155" customFormat="false" ht="15" hidden="false" customHeight="false" outlineLevel="0" collapsed="false">
      <c r="A155" s="0" t="n">
        <f aca="false">GYRO!A155/1000</f>
        <v>6223.863</v>
      </c>
      <c r="B155" s="0" t="n">
        <f aca="false">GYRO!E155*C155</f>
        <v>-3.39314901542826</v>
      </c>
      <c r="C155" s="0" t="n">
        <v>0.010282269743722</v>
      </c>
    </row>
    <row r="156" customFormat="false" ht="15" hidden="false" customHeight="false" outlineLevel="0" collapsed="false">
      <c r="A156" s="0" t="n">
        <f aca="false">GYRO!A156/1000</f>
        <v>6223.923</v>
      </c>
      <c r="B156" s="0" t="n">
        <f aca="false">GYRO!E156*C156</f>
        <v>-3.37258447594082</v>
      </c>
      <c r="C156" s="0" t="n">
        <v>0.010282269743722</v>
      </c>
    </row>
    <row r="157" customFormat="false" ht="15" hidden="false" customHeight="false" outlineLevel="0" collapsed="false">
      <c r="A157" s="0" t="n">
        <f aca="false">GYRO!A157/1000</f>
        <v>6223.983</v>
      </c>
      <c r="B157" s="0" t="n">
        <f aca="false">GYRO!E157*C157</f>
        <v>-3.52681852209665</v>
      </c>
      <c r="C157" s="0" t="n">
        <v>0.010282269743722</v>
      </c>
    </row>
    <row r="158" customFormat="false" ht="15" hidden="false" customHeight="false" outlineLevel="0" collapsed="false">
      <c r="A158" s="0" t="n">
        <f aca="false">GYRO!A158/1000</f>
        <v>6224.043</v>
      </c>
      <c r="B158" s="0" t="n">
        <f aca="false">GYRO!E158*C158</f>
        <v>-3.5062539826092</v>
      </c>
      <c r="C158" s="0" t="n">
        <v>0.010282269743722</v>
      </c>
    </row>
    <row r="159" customFormat="false" ht="15" hidden="false" customHeight="false" outlineLevel="0" collapsed="false">
      <c r="A159" s="0" t="n">
        <f aca="false">GYRO!A159/1000</f>
        <v>6224.103</v>
      </c>
      <c r="B159" s="0" t="n">
        <f aca="false">GYRO!E159*C159</f>
        <v>-3.53710079184037</v>
      </c>
      <c r="C159" s="0" t="n">
        <v>0.010282269743722</v>
      </c>
    </row>
    <row r="160" customFormat="false" ht="15" hidden="false" customHeight="false" outlineLevel="0" collapsed="false">
      <c r="A160" s="0" t="n">
        <f aca="false">GYRO!A160/1000</f>
        <v>6224.163</v>
      </c>
      <c r="B160" s="0" t="n">
        <f aca="false">GYRO!E160*C160</f>
        <v>-3.58851214055898</v>
      </c>
      <c r="C160" s="0" t="n">
        <v>0.010282269743722</v>
      </c>
    </row>
    <row r="161" customFormat="false" ht="15" hidden="false" customHeight="false" outlineLevel="0" collapsed="false">
      <c r="A161" s="0" t="n">
        <f aca="false">GYRO!A161/1000</f>
        <v>6224.223</v>
      </c>
      <c r="B161" s="0" t="n">
        <f aca="false">GYRO!E161*C161</f>
        <v>-3.44456036414687</v>
      </c>
      <c r="C161" s="0" t="n">
        <v>0.010282269743722</v>
      </c>
    </row>
    <row r="162" customFormat="false" ht="15" hidden="false" customHeight="false" outlineLevel="0" collapsed="false">
      <c r="A162" s="0" t="n">
        <f aca="false">GYRO!A162/1000</f>
        <v>6224.283</v>
      </c>
      <c r="B162" s="0" t="n">
        <f aca="false">GYRO!E162*C162</f>
        <v>-3.48568944312176</v>
      </c>
      <c r="C162" s="0" t="n">
        <v>0.010282269743722</v>
      </c>
    </row>
    <row r="163" customFormat="false" ht="15" hidden="false" customHeight="false" outlineLevel="0" collapsed="false">
      <c r="A163" s="0" t="n">
        <f aca="false">GYRO!A163/1000</f>
        <v>6224.343</v>
      </c>
      <c r="B163" s="0" t="n">
        <f aca="false">GYRO!E163*C163</f>
        <v>-3.29032631799104</v>
      </c>
      <c r="C163" s="0" t="n">
        <v>0.010282269743722</v>
      </c>
    </row>
    <row r="164" customFormat="false" ht="15" hidden="false" customHeight="false" outlineLevel="0" collapsed="false">
      <c r="A164" s="0" t="n">
        <f aca="false">GYRO!A164/1000</f>
        <v>6224.403</v>
      </c>
      <c r="B164" s="0" t="n">
        <f aca="false">GYRO!E164*C164</f>
        <v>-3.4137135549157</v>
      </c>
      <c r="C164" s="0" t="n">
        <v>0.010282269743722</v>
      </c>
    </row>
    <row r="165" customFormat="false" ht="15" hidden="false" customHeight="false" outlineLevel="0" collapsed="false">
      <c r="A165" s="0" t="n">
        <f aca="false">GYRO!A165/1000</f>
        <v>6224.463</v>
      </c>
      <c r="B165" s="0" t="n">
        <f aca="false">GYRO!E165*C165</f>
        <v>-3.30060858773476</v>
      </c>
      <c r="C165" s="0" t="n">
        <v>0.010282269743722</v>
      </c>
    </row>
    <row r="166" customFormat="false" ht="15" hidden="false" customHeight="false" outlineLevel="0" collapsed="false">
      <c r="A166" s="0" t="n">
        <f aca="false">GYRO!A166/1000</f>
        <v>6224.523</v>
      </c>
      <c r="B166" s="0" t="n">
        <f aca="false">GYRO!E166*C166</f>
        <v>-3.34173766670965</v>
      </c>
      <c r="C166" s="0" t="n">
        <v>0.010282269743722</v>
      </c>
    </row>
    <row r="167" customFormat="false" ht="15" hidden="false" customHeight="false" outlineLevel="0" collapsed="false">
      <c r="A167" s="0" t="n">
        <f aca="false">GYRO!A167/1000</f>
        <v>6224.583</v>
      </c>
      <c r="B167" s="0" t="n">
        <f aca="false">GYRO!E167*C167</f>
        <v>-3.34173766670965</v>
      </c>
      <c r="C167" s="0" t="n">
        <v>0.010282269743722</v>
      </c>
    </row>
    <row r="168" customFormat="false" ht="15" hidden="false" customHeight="false" outlineLevel="0" collapsed="false">
      <c r="A168" s="0" t="n">
        <f aca="false">GYRO!A168/1000</f>
        <v>6224.643</v>
      </c>
      <c r="B168" s="0" t="n">
        <f aca="false">GYRO!E168*C168</f>
        <v>-3.34173766670965</v>
      </c>
      <c r="C168" s="0" t="n">
        <v>0.010282269743722</v>
      </c>
    </row>
    <row r="169" customFormat="false" ht="15" hidden="false" customHeight="false" outlineLevel="0" collapsed="false">
      <c r="A169" s="0" t="n">
        <f aca="false">GYRO!A169/1000</f>
        <v>6224.703</v>
      </c>
      <c r="B169" s="0" t="n">
        <f aca="false">GYRO!E169*C169</f>
        <v>-3.24919723901615</v>
      </c>
      <c r="C169" s="0" t="n">
        <v>0.010282269743722</v>
      </c>
    </row>
    <row r="170" customFormat="false" ht="15" hidden="false" customHeight="false" outlineLevel="0" collapsed="false">
      <c r="A170" s="0" t="n">
        <f aca="false">GYRO!A170/1000</f>
        <v>6224.763</v>
      </c>
      <c r="B170" s="0" t="n">
        <f aca="false">GYRO!E170*C170</f>
        <v>-3.37258447594082</v>
      </c>
      <c r="C170" s="0" t="n">
        <v>0.010282269743722</v>
      </c>
    </row>
    <row r="171" customFormat="false" ht="15" hidden="false" customHeight="false" outlineLevel="0" collapsed="false">
      <c r="A171" s="0" t="n">
        <f aca="false">GYRO!A171/1000</f>
        <v>6224.823</v>
      </c>
      <c r="B171" s="0" t="n">
        <f aca="false">GYRO!E171*C171</f>
        <v>-3.23891496927243</v>
      </c>
      <c r="C171" s="0" t="n">
        <v>0.010282269743722</v>
      </c>
    </row>
    <row r="172" customFormat="false" ht="15" hidden="false" customHeight="false" outlineLevel="0" collapsed="false">
      <c r="A172" s="0" t="n">
        <f aca="false">GYRO!A172/1000</f>
        <v>6224.883</v>
      </c>
      <c r="B172" s="0" t="n">
        <f aca="false">GYRO!E172*C172</f>
        <v>-3.36230220619709</v>
      </c>
      <c r="C172" s="0" t="n">
        <v>0.010282269743722</v>
      </c>
    </row>
    <row r="173" customFormat="false" ht="15" hidden="false" customHeight="false" outlineLevel="0" collapsed="false">
      <c r="A173" s="0" t="n">
        <f aca="false">GYRO!A173/1000</f>
        <v>6224.943</v>
      </c>
      <c r="B173" s="0" t="n">
        <f aca="false">GYRO!E173*C173</f>
        <v>-3.29032631799104</v>
      </c>
      <c r="C173" s="0" t="n">
        <v>0.010282269743722</v>
      </c>
    </row>
    <row r="174" customFormat="false" ht="15" hidden="false" customHeight="false" outlineLevel="0" collapsed="false">
      <c r="A174" s="0" t="n">
        <f aca="false">GYRO!A174/1000</f>
        <v>6225.003</v>
      </c>
      <c r="B174" s="0" t="n">
        <f aca="false">GYRO!E174*C174</f>
        <v>-3.28004404824732</v>
      </c>
      <c r="C174" s="0" t="n">
        <v>0.010282269743722</v>
      </c>
    </row>
    <row r="175" customFormat="false" ht="15" hidden="false" customHeight="false" outlineLevel="0" collapsed="false">
      <c r="A175" s="0" t="n">
        <f aca="false">GYRO!A175/1000</f>
        <v>6225.063</v>
      </c>
      <c r="B175" s="0" t="n">
        <f aca="false">GYRO!E175*C175</f>
        <v>-3.33145539696593</v>
      </c>
      <c r="C175" s="0" t="n">
        <v>0.010282269743722</v>
      </c>
    </row>
    <row r="176" customFormat="false" ht="15" hidden="false" customHeight="false" outlineLevel="0" collapsed="false">
      <c r="A176" s="0" t="n">
        <f aca="false">GYRO!A176/1000</f>
        <v>6225.123</v>
      </c>
      <c r="B176" s="0" t="n">
        <f aca="false">GYRO!E176*C176</f>
        <v>-3.23891496927243</v>
      </c>
      <c r="C176" s="0" t="n">
        <v>0.010282269743722</v>
      </c>
    </row>
    <row r="177" customFormat="false" ht="15" hidden="false" customHeight="false" outlineLevel="0" collapsed="false">
      <c r="A177" s="0" t="n">
        <f aca="false">GYRO!A177/1000</f>
        <v>6225.183</v>
      </c>
      <c r="B177" s="0" t="n">
        <f aca="false">GYRO!E177*C177</f>
        <v>-3.30060858773476</v>
      </c>
      <c r="C177" s="0" t="n">
        <v>0.010282269743722</v>
      </c>
    </row>
    <row r="178" customFormat="false" ht="15" hidden="false" customHeight="false" outlineLevel="0" collapsed="false">
      <c r="A178" s="0" t="n">
        <f aca="false">GYRO!A178/1000</f>
        <v>6225.243</v>
      </c>
      <c r="B178" s="0" t="n">
        <f aca="false">GYRO!E178*C178</f>
        <v>-3.37258447594082</v>
      </c>
      <c r="C178" s="0" t="n">
        <v>0.010282269743722</v>
      </c>
    </row>
    <row r="179" customFormat="false" ht="15" hidden="false" customHeight="false" outlineLevel="0" collapsed="false">
      <c r="A179" s="0" t="n">
        <f aca="false">GYRO!A179/1000</f>
        <v>6225.303</v>
      </c>
      <c r="B179" s="0" t="n">
        <f aca="false">GYRO!E179*C179</f>
        <v>-3.34173766670965</v>
      </c>
      <c r="C179" s="0" t="n">
        <v>0.010282269743722</v>
      </c>
    </row>
    <row r="180" customFormat="false" ht="15" hidden="false" customHeight="false" outlineLevel="0" collapsed="false">
      <c r="A180" s="0" t="n">
        <f aca="false">GYRO!A180/1000</f>
        <v>6225.363</v>
      </c>
      <c r="B180" s="0" t="n">
        <f aca="false">GYRO!E180*C180</f>
        <v>-3.44456036414687</v>
      </c>
      <c r="C180" s="0" t="n">
        <v>0.010282269743722</v>
      </c>
    </row>
    <row r="181" customFormat="false" ht="15" hidden="false" customHeight="false" outlineLevel="0" collapsed="false">
      <c r="A181" s="0" t="n">
        <f aca="false">GYRO!A181/1000</f>
        <v>6225.423</v>
      </c>
      <c r="B181" s="0" t="n">
        <f aca="false">GYRO!E181*C181</f>
        <v>-3.5062539826092</v>
      </c>
      <c r="C181" s="0" t="n">
        <v>0.010282269743722</v>
      </c>
    </row>
    <row r="182" customFormat="false" ht="15" hidden="false" customHeight="false" outlineLevel="0" collapsed="false">
      <c r="A182" s="0" t="n">
        <f aca="false">GYRO!A182/1000</f>
        <v>6225.483</v>
      </c>
      <c r="B182" s="0" t="n">
        <f aca="false">GYRO!E182*C182</f>
        <v>-3.61935894979014</v>
      </c>
      <c r="C182" s="0" t="n">
        <v>0.010282269743722</v>
      </c>
    </row>
    <row r="183" customFormat="false" ht="15" hidden="false" customHeight="false" outlineLevel="0" collapsed="false">
      <c r="A183" s="0" t="n">
        <f aca="false">GYRO!A183/1000</f>
        <v>6225.543</v>
      </c>
      <c r="B183" s="0" t="n">
        <f aca="false">GYRO!E183*C183</f>
        <v>-3.57822987081526</v>
      </c>
      <c r="C183" s="0" t="n">
        <v>0.010282269743722</v>
      </c>
    </row>
    <row r="184" customFormat="false" ht="15" hidden="false" customHeight="false" outlineLevel="0" collapsed="false">
      <c r="A184" s="0" t="n">
        <f aca="false">GYRO!A184/1000</f>
        <v>6225.603</v>
      </c>
      <c r="B184" s="0" t="n">
        <f aca="false">GYRO!E184*C184</f>
        <v>-3.58851214055898</v>
      </c>
      <c r="C184" s="0" t="n">
        <v>0.010282269743722</v>
      </c>
    </row>
    <row r="185" customFormat="false" ht="15" hidden="false" customHeight="false" outlineLevel="0" collapsed="false">
      <c r="A185" s="0" t="n">
        <f aca="false">GYRO!A185/1000</f>
        <v>6225.663</v>
      </c>
      <c r="B185" s="0" t="n">
        <f aca="false">GYRO!E185*C185</f>
        <v>-3.52681852209665</v>
      </c>
      <c r="C185" s="0" t="n">
        <v>0.010282269743722</v>
      </c>
    </row>
    <row r="186" customFormat="false" ht="15" hidden="false" customHeight="false" outlineLevel="0" collapsed="false">
      <c r="A186" s="0" t="n">
        <f aca="false">GYRO!A186/1000</f>
        <v>6225.723</v>
      </c>
      <c r="B186" s="0" t="n">
        <f aca="false">GYRO!E186*C186</f>
        <v>-3.55766533132781</v>
      </c>
      <c r="C186" s="0" t="n">
        <v>0.010282269743722</v>
      </c>
    </row>
    <row r="187" customFormat="false" ht="15" hidden="false" customHeight="false" outlineLevel="0" collapsed="false">
      <c r="A187" s="0" t="n">
        <f aca="false">GYRO!A187/1000</f>
        <v>6225.783</v>
      </c>
      <c r="B187" s="0" t="n">
        <f aca="false">GYRO!E187*C187</f>
        <v>-3.6913348379962</v>
      </c>
      <c r="C187" s="0" t="n">
        <v>0.010282269743722</v>
      </c>
    </row>
    <row r="188" customFormat="false" ht="15" hidden="false" customHeight="false" outlineLevel="0" collapsed="false">
      <c r="A188" s="0" t="n">
        <f aca="false">GYRO!A188/1000</f>
        <v>6225.843</v>
      </c>
      <c r="B188" s="0" t="n">
        <f aca="false">GYRO!E188*C188</f>
        <v>-3.87641569338319</v>
      </c>
      <c r="C188" s="0" t="n">
        <v>0.010282269743722</v>
      </c>
    </row>
    <row r="189" customFormat="false" ht="15" hidden="false" customHeight="false" outlineLevel="0" collapsed="false">
      <c r="A189" s="0" t="n">
        <f aca="false">GYRO!A189/1000</f>
        <v>6225.903</v>
      </c>
      <c r="B189" s="0" t="n">
        <f aca="false">GYRO!E189*C189</f>
        <v>-3.99980293030786</v>
      </c>
      <c r="C189" s="0" t="n">
        <v>0.010282269743722</v>
      </c>
    </row>
    <row r="190" customFormat="false" ht="15" hidden="false" customHeight="false" outlineLevel="0" collapsed="false">
      <c r="A190" s="0" t="n">
        <f aca="false">GYRO!A190/1000</f>
        <v>6225.963</v>
      </c>
      <c r="B190" s="0" t="n">
        <f aca="false">GYRO!E190*C190</f>
        <v>-4.15403697646369</v>
      </c>
      <c r="C190" s="0" t="n">
        <v>0.010282269743722</v>
      </c>
    </row>
    <row r="191" customFormat="false" ht="15" hidden="false" customHeight="false" outlineLevel="0" collapsed="false">
      <c r="A191" s="0" t="n">
        <f aca="false">GYRO!A191/1000</f>
        <v>6226.023</v>
      </c>
      <c r="B191" s="0" t="n">
        <f aca="false">GYRO!E191*C191</f>
        <v>-4.22601286466974</v>
      </c>
      <c r="C191" s="0" t="n">
        <v>0.010282269743722</v>
      </c>
    </row>
    <row r="192" customFormat="false" ht="15" hidden="false" customHeight="false" outlineLevel="0" collapsed="false">
      <c r="A192" s="0" t="n">
        <f aca="false">GYRO!A192/1000</f>
        <v>6226.083</v>
      </c>
      <c r="B192" s="0" t="n">
        <f aca="false">GYRO!E192*C192</f>
        <v>-4.17460151595113</v>
      </c>
      <c r="C192" s="0" t="n">
        <v>0.010282269743722</v>
      </c>
    </row>
    <row r="193" customFormat="false" ht="15" hidden="false" customHeight="false" outlineLevel="0" collapsed="false">
      <c r="A193" s="0" t="n">
        <f aca="false">GYRO!A193/1000</f>
        <v>6226.143</v>
      </c>
      <c r="B193" s="0" t="n">
        <f aca="false">GYRO!E193*C193</f>
        <v>-4.09234335800136</v>
      </c>
      <c r="C193" s="0" t="n">
        <v>0.010282269743722</v>
      </c>
    </row>
    <row r="194" customFormat="false" ht="15" hidden="false" customHeight="false" outlineLevel="0" collapsed="false">
      <c r="A194" s="0" t="n">
        <f aca="false">GYRO!A194/1000</f>
        <v>6226.203</v>
      </c>
      <c r="B194" s="0" t="n">
        <f aca="false">GYRO!E194*C194</f>
        <v>-4.06149654877019</v>
      </c>
      <c r="C194" s="0" t="n">
        <v>0.010282269743722</v>
      </c>
    </row>
    <row r="195" customFormat="false" ht="15" hidden="false" customHeight="false" outlineLevel="0" collapsed="false">
      <c r="A195" s="0" t="n">
        <f aca="false">GYRO!A195/1000</f>
        <v>6226.263</v>
      </c>
      <c r="B195" s="0" t="n">
        <f aca="false">GYRO!E195*C195</f>
        <v>-4.03064973953902</v>
      </c>
      <c r="C195" s="0" t="n">
        <v>0.010282269743722</v>
      </c>
    </row>
    <row r="196" customFormat="false" ht="15" hidden="false" customHeight="false" outlineLevel="0" collapsed="false">
      <c r="A196" s="0" t="n">
        <f aca="false">GYRO!A196/1000</f>
        <v>6226.323</v>
      </c>
      <c r="B196" s="0" t="n">
        <f aca="false">GYRO!E196*C196</f>
        <v>-3.98952066056414</v>
      </c>
      <c r="C196" s="0" t="n">
        <v>0.010282269743722</v>
      </c>
    </row>
    <row r="197" customFormat="false" ht="15" hidden="false" customHeight="false" outlineLevel="0" collapsed="false">
      <c r="A197" s="0" t="n">
        <f aca="false">GYRO!A197/1000</f>
        <v>6226.383</v>
      </c>
      <c r="B197" s="0" t="n">
        <f aca="false">GYRO!E197*C197</f>
        <v>-3.9278270421018</v>
      </c>
      <c r="C197" s="0" t="n">
        <v>0.010282269743722</v>
      </c>
    </row>
    <row r="198" customFormat="false" ht="15" hidden="false" customHeight="false" outlineLevel="0" collapsed="false">
      <c r="A198" s="0" t="n">
        <f aca="false">GYRO!A198/1000</f>
        <v>6226.443</v>
      </c>
      <c r="B198" s="0" t="n">
        <f aca="false">GYRO!E198*C198</f>
        <v>-4.01008520005158</v>
      </c>
      <c r="C198" s="0" t="n">
        <v>0.010282269743722</v>
      </c>
    </row>
    <row r="199" customFormat="false" ht="15" hidden="false" customHeight="false" outlineLevel="0" collapsed="false">
      <c r="A199" s="0" t="n">
        <f aca="false">GYRO!A199/1000</f>
        <v>6226.503</v>
      </c>
      <c r="B199" s="0" t="n">
        <f aca="false">GYRO!E199*C199</f>
        <v>-3.83528661440831</v>
      </c>
      <c r="C199" s="0" t="n">
        <v>0.010282269743722</v>
      </c>
    </row>
    <row r="200" customFormat="false" ht="15" hidden="false" customHeight="false" outlineLevel="0" collapsed="false">
      <c r="A200" s="0" t="n">
        <f aca="false">GYRO!A200/1000</f>
        <v>6226.563</v>
      </c>
      <c r="B200" s="0" t="n">
        <f aca="false">GYRO!E200*C200</f>
        <v>-3.96895612107669</v>
      </c>
      <c r="C200" s="0" t="n">
        <v>0.010282269743722</v>
      </c>
    </row>
    <row r="201" customFormat="false" ht="15" hidden="false" customHeight="false" outlineLevel="0" collapsed="false">
      <c r="A201" s="0" t="n">
        <f aca="false">GYRO!A201/1000</f>
        <v>6226.623</v>
      </c>
      <c r="B201" s="0" t="n">
        <f aca="false">GYRO!E201*C201</f>
        <v>-3.89698023287064</v>
      </c>
      <c r="C201" s="0" t="n">
        <v>0.010282269743722</v>
      </c>
    </row>
    <row r="202" customFormat="false" ht="15" hidden="false" customHeight="false" outlineLevel="0" collapsed="false">
      <c r="A202" s="0" t="n">
        <f aca="false">GYRO!A202/1000</f>
        <v>6226.683</v>
      </c>
      <c r="B202" s="0" t="n">
        <f aca="false">GYRO!E202*C202</f>
        <v>-3.79415753543342</v>
      </c>
      <c r="C202" s="0" t="n">
        <v>0.010282269743722</v>
      </c>
    </row>
    <row r="203" customFormat="false" ht="15" hidden="false" customHeight="false" outlineLevel="0" collapsed="false">
      <c r="A203" s="0" t="n">
        <f aca="false">GYRO!A203/1000</f>
        <v>6226.743</v>
      </c>
      <c r="B203" s="0" t="n">
        <f aca="false">GYRO!E203*C203</f>
        <v>-3.75302845645853</v>
      </c>
      <c r="C203" s="0" t="n">
        <v>0.010282269743722</v>
      </c>
    </row>
    <row r="204" customFormat="false" ht="15" hidden="false" customHeight="false" outlineLevel="0" collapsed="false">
      <c r="A204" s="0" t="n">
        <f aca="false">GYRO!A204/1000</f>
        <v>6226.803</v>
      </c>
      <c r="B204" s="0" t="n">
        <f aca="false">GYRO!E204*C204</f>
        <v>-3.73246391697109</v>
      </c>
      <c r="C204" s="0" t="n">
        <v>0.010282269743722</v>
      </c>
    </row>
    <row r="205" customFormat="false" ht="15" hidden="false" customHeight="false" outlineLevel="0" collapsed="false">
      <c r="A205" s="0" t="n">
        <f aca="false">GYRO!A205/1000</f>
        <v>6226.863</v>
      </c>
      <c r="B205" s="0" t="n">
        <f aca="false">GYRO!E205*C205</f>
        <v>-3.67077029850875</v>
      </c>
      <c r="C205" s="0" t="n">
        <v>0.010282269743722</v>
      </c>
    </row>
    <row r="206" customFormat="false" ht="15" hidden="false" customHeight="false" outlineLevel="0" collapsed="false">
      <c r="A206" s="0" t="n">
        <f aca="false">GYRO!A206/1000</f>
        <v>6226.923</v>
      </c>
      <c r="B206" s="0" t="n">
        <f aca="false">GYRO!E206*C206</f>
        <v>-3.60907668004642</v>
      </c>
      <c r="C206" s="0" t="n">
        <v>0.010282269743722</v>
      </c>
    </row>
    <row r="207" customFormat="false" ht="15" hidden="false" customHeight="false" outlineLevel="0" collapsed="false">
      <c r="A207" s="0" t="n">
        <f aca="false">GYRO!A207/1000</f>
        <v>6226.983</v>
      </c>
      <c r="B207" s="0" t="n">
        <f aca="false">GYRO!E207*C207</f>
        <v>-3.52681852209665</v>
      </c>
      <c r="C207" s="0" t="n">
        <v>0.010282269743722</v>
      </c>
    </row>
    <row r="208" customFormat="false" ht="15" hidden="false" customHeight="false" outlineLevel="0" collapsed="false">
      <c r="A208" s="0" t="n">
        <f aca="false">GYRO!A208/1000</f>
        <v>6227.043</v>
      </c>
      <c r="B208" s="0" t="n">
        <f aca="false">GYRO!E208*C208</f>
        <v>-3.32117312722221</v>
      </c>
      <c r="C208" s="0" t="n">
        <v>0.010282269743722</v>
      </c>
    </row>
    <row r="209" customFormat="false" ht="15" hidden="false" customHeight="false" outlineLevel="0" collapsed="false">
      <c r="A209" s="0" t="n">
        <f aca="false">GYRO!A209/1000</f>
        <v>6227.103</v>
      </c>
      <c r="B209" s="0" t="n">
        <f aca="false">GYRO!E209*C209</f>
        <v>-3.24919723901615</v>
      </c>
      <c r="C209" s="0" t="n">
        <v>0.010282269743722</v>
      </c>
    </row>
    <row r="210" customFormat="false" ht="15" hidden="false" customHeight="false" outlineLevel="0" collapsed="false">
      <c r="A210" s="0" t="n">
        <f aca="false">GYRO!A210/1000</f>
        <v>6227.163</v>
      </c>
      <c r="B210" s="0" t="n">
        <f aca="false">GYRO!E210*C210</f>
        <v>-3.1772213508101</v>
      </c>
      <c r="C210" s="0" t="n">
        <v>0.010282269743722</v>
      </c>
    </row>
    <row r="211" customFormat="false" ht="15" hidden="false" customHeight="false" outlineLevel="0" collapsed="false">
      <c r="A211" s="0" t="n">
        <f aca="false">GYRO!A211/1000</f>
        <v>6227.223</v>
      </c>
      <c r="B211" s="0" t="n">
        <f aca="false">GYRO!E211*C211</f>
        <v>-3.05383411388543</v>
      </c>
      <c r="C211" s="0" t="n">
        <v>0.010282269743722</v>
      </c>
    </row>
    <row r="212" customFormat="false" ht="15" hidden="false" customHeight="false" outlineLevel="0" collapsed="false">
      <c r="A212" s="0" t="n">
        <f aca="false">GYRO!A212/1000</f>
        <v>6227.283</v>
      </c>
      <c r="B212" s="0" t="n">
        <f aca="false">GYRO!E212*C212</f>
        <v>-3.0846809231166</v>
      </c>
      <c r="C212" s="0" t="n">
        <v>0.010282269743722</v>
      </c>
    </row>
    <row r="213" customFormat="false" ht="15" hidden="false" customHeight="false" outlineLevel="0" collapsed="false">
      <c r="A213" s="0" t="n">
        <f aca="false">GYRO!A213/1000</f>
        <v>6227.343</v>
      </c>
      <c r="B213" s="0" t="n">
        <f aca="false">GYRO!E213*C213</f>
        <v>-2.98185822567938</v>
      </c>
      <c r="C213" s="0" t="n">
        <v>0.010282269743722</v>
      </c>
    </row>
    <row r="214" customFormat="false" ht="15" hidden="false" customHeight="false" outlineLevel="0" collapsed="false">
      <c r="A214" s="0" t="n">
        <f aca="false">GYRO!A214/1000</f>
        <v>6227.403</v>
      </c>
      <c r="B214" s="0" t="n">
        <f aca="false">GYRO!E214*C214</f>
        <v>-2.97157595593566</v>
      </c>
      <c r="C214" s="0" t="n">
        <v>0.010282269743722</v>
      </c>
    </row>
    <row r="215" customFormat="false" ht="15" hidden="false" customHeight="false" outlineLevel="0" collapsed="false">
      <c r="A215" s="0" t="n">
        <f aca="false">GYRO!A215/1000</f>
        <v>6227.463</v>
      </c>
      <c r="B215" s="0" t="n">
        <f aca="false">GYRO!E215*C215</f>
        <v>-2.98185822567938</v>
      </c>
      <c r="C215" s="0" t="n">
        <v>0.010282269743722</v>
      </c>
    </row>
    <row r="216" customFormat="false" ht="15" hidden="false" customHeight="false" outlineLevel="0" collapsed="false">
      <c r="A216" s="0" t="n">
        <f aca="false">GYRO!A216/1000</f>
        <v>6227.523</v>
      </c>
      <c r="B216" s="0" t="n">
        <f aca="false">GYRO!E216*C216</f>
        <v>-3.04355184414171</v>
      </c>
      <c r="C216" s="0" t="n">
        <v>0.010282269743722</v>
      </c>
    </row>
    <row r="217" customFormat="false" ht="15" hidden="false" customHeight="false" outlineLevel="0" collapsed="false">
      <c r="A217" s="0" t="n">
        <f aca="false">GYRO!A217/1000</f>
        <v>6227.583</v>
      </c>
      <c r="B217" s="0" t="n">
        <f aca="false">GYRO!E217*C217</f>
        <v>-3.13609227183521</v>
      </c>
      <c r="C217" s="0" t="n">
        <v>0.010282269743722</v>
      </c>
    </row>
    <row r="218" customFormat="false" ht="15" hidden="false" customHeight="false" outlineLevel="0" collapsed="false">
      <c r="A218" s="0" t="n">
        <f aca="false">GYRO!A218/1000</f>
        <v>6227.643</v>
      </c>
      <c r="B218" s="0" t="n">
        <f aca="false">GYRO!E218*C218</f>
        <v>-3.23891496927243</v>
      </c>
      <c r="C218" s="0" t="n">
        <v>0.010282269743722</v>
      </c>
    </row>
    <row r="219" customFormat="false" ht="15" hidden="false" customHeight="false" outlineLevel="0" collapsed="false">
      <c r="A219" s="0" t="n">
        <f aca="false">GYRO!A219/1000</f>
        <v>6227.703</v>
      </c>
      <c r="B219" s="0" t="n">
        <f aca="false">GYRO!E219*C219</f>
        <v>-3.20806816004126</v>
      </c>
      <c r="C219" s="0" t="n">
        <v>0.010282269743722</v>
      </c>
    </row>
    <row r="220" customFormat="false" ht="15" hidden="false" customHeight="false" outlineLevel="0" collapsed="false">
      <c r="A220" s="0" t="n">
        <f aca="false">GYRO!A220/1000</f>
        <v>6227.763</v>
      </c>
      <c r="B220" s="0" t="n">
        <f aca="false">GYRO!E220*C220</f>
        <v>-3.32117312722221</v>
      </c>
      <c r="C220" s="0" t="n">
        <v>0.010282269743722</v>
      </c>
    </row>
    <row r="221" customFormat="false" ht="15" hidden="false" customHeight="false" outlineLevel="0" collapsed="false">
      <c r="A221" s="0" t="n">
        <f aca="false">GYRO!A221/1000</f>
        <v>6227.823</v>
      </c>
      <c r="B221" s="0" t="n">
        <f aca="false">GYRO!E221*C221</f>
        <v>-3.23891496927243</v>
      </c>
      <c r="C221" s="0" t="n">
        <v>0.010282269743722</v>
      </c>
    </row>
    <row r="222" customFormat="false" ht="15" hidden="false" customHeight="false" outlineLevel="0" collapsed="false">
      <c r="A222" s="0" t="n">
        <f aca="false">GYRO!A222/1000</f>
        <v>6227.883</v>
      </c>
      <c r="B222" s="0" t="n">
        <f aca="false">GYRO!E222*C222</f>
        <v>-3.25947950875987</v>
      </c>
      <c r="C222" s="0" t="n">
        <v>0.010282269743722</v>
      </c>
    </row>
    <row r="223" customFormat="false" ht="15" hidden="false" customHeight="false" outlineLevel="0" collapsed="false">
      <c r="A223" s="0" t="n">
        <f aca="false">GYRO!A223/1000</f>
        <v>6227.943</v>
      </c>
      <c r="B223" s="0" t="n">
        <f aca="false">GYRO!E223*C223</f>
        <v>-3.31089085747848</v>
      </c>
      <c r="C223" s="0" t="n">
        <v>0.010282269743722</v>
      </c>
    </row>
    <row r="224" customFormat="false" ht="15" hidden="false" customHeight="false" outlineLevel="0" collapsed="false">
      <c r="A224" s="0" t="n">
        <f aca="false">GYRO!A224/1000</f>
        <v>6228.003</v>
      </c>
      <c r="B224" s="0" t="n">
        <f aca="false">GYRO!E224*C224</f>
        <v>-3.38286674568454</v>
      </c>
      <c r="C224" s="0" t="n">
        <v>0.010282269743722</v>
      </c>
    </row>
    <row r="225" customFormat="false" ht="15" hidden="false" customHeight="false" outlineLevel="0" collapsed="false">
      <c r="A225" s="0" t="n">
        <f aca="false">GYRO!A225/1000</f>
        <v>6228.063</v>
      </c>
      <c r="B225" s="0" t="n">
        <f aca="false">GYRO!E225*C225</f>
        <v>-3.36230220619709</v>
      </c>
      <c r="C225" s="0" t="n">
        <v>0.010282269743722</v>
      </c>
    </row>
    <row r="226" customFormat="false" ht="15" hidden="false" customHeight="false" outlineLevel="0" collapsed="false">
      <c r="A226" s="0" t="n">
        <f aca="false">GYRO!A226/1000</f>
        <v>6228.123</v>
      </c>
      <c r="B226" s="0" t="n">
        <f aca="false">GYRO!E226*C226</f>
        <v>-3.48568944312176</v>
      </c>
      <c r="C226" s="0" t="n">
        <v>0.010282269743722</v>
      </c>
    </row>
    <row r="227" customFormat="false" ht="15" hidden="false" customHeight="false" outlineLevel="0" collapsed="false">
      <c r="A227" s="0" t="n">
        <f aca="false">GYRO!A227/1000</f>
        <v>6228.183</v>
      </c>
      <c r="B227" s="0" t="n">
        <f aca="false">GYRO!E227*C227</f>
        <v>-3.38286674568454</v>
      </c>
      <c r="C227" s="0" t="n">
        <v>0.010282269743722</v>
      </c>
    </row>
    <row r="228" customFormat="false" ht="15" hidden="false" customHeight="false" outlineLevel="0" collapsed="false">
      <c r="A228" s="0" t="n">
        <f aca="false">GYRO!A228/1000</f>
        <v>6228.243</v>
      </c>
      <c r="B228" s="0" t="n">
        <f aca="false">GYRO!E228*C228</f>
        <v>-3.40343128517198</v>
      </c>
      <c r="C228" s="0" t="n">
        <v>0.010282269743722</v>
      </c>
    </row>
    <row r="229" customFormat="false" ht="15" hidden="false" customHeight="false" outlineLevel="0" collapsed="false">
      <c r="A229" s="0" t="n">
        <f aca="false">GYRO!A229/1000</f>
        <v>6228.303</v>
      </c>
      <c r="B229" s="0" t="n">
        <f aca="false">GYRO!E229*C229</f>
        <v>-3.32117312722221</v>
      </c>
      <c r="C229" s="0" t="n">
        <v>0.010282269743722</v>
      </c>
    </row>
    <row r="230" customFormat="false" ht="15" hidden="false" customHeight="false" outlineLevel="0" collapsed="false">
      <c r="A230" s="0" t="n">
        <f aca="false">GYRO!A230/1000</f>
        <v>6228.363</v>
      </c>
      <c r="B230" s="0" t="n">
        <f aca="false">GYRO!E230*C230</f>
        <v>-3.44456036414687</v>
      </c>
      <c r="C230" s="0" t="n">
        <v>0.010282269743722</v>
      </c>
    </row>
    <row r="231" customFormat="false" ht="15" hidden="false" customHeight="false" outlineLevel="0" collapsed="false">
      <c r="A231" s="0" t="n">
        <f aca="false">GYRO!A231/1000</f>
        <v>6228.423</v>
      </c>
      <c r="B231" s="0" t="n">
        <f aca="false">GYRO!E231*C231</f>
        <v>-3.38286674568454</v>
      </c>
      <c r="C231" s="0" t="n">
        <v>0.010282269743722</v>
      </c>
    </row>
    <row r="232" customFormat="false" ht="15" hidden="false" customHeight="false" outlineLevel="0" collapsed="false">
      <c r="A232" s="0" t="n">
        <f aca="false">GYRO!A232/1000</f>
        <v>6228.483</v>
      </c>
      <c r="B232" s="0" t="n">
        <f aca="false">GYRO!E232*C232</f>
        <v>-3.48568944312176</v>
      </c>
      <c r="C232" s="0" t="n">
        <v>0.010282269743722</v>
      </c>
    </row>
    <row r="233" customFormat="false" ht="15" hidden="false" customHeight="false" outlineLevel="0" collapsed="false">
      <c r="A233" s="0" t="n">
        <f aca="false">GYRO!A233/1000</f>
        <v>6228.543</v>
      </c>
      <c r="B233" s="0" t="n">
        <f aca="false">GYRO!E233*C233</f>
        <v>-3.45484263389059</v>
      </c>
      <c r="C233" s="0" t="n">
        <v>0.010282269743722</v>
      </c>
    </row>
    <row r="234" customFormat="false" ht="15" hidden="false" customHeight="false" outlineLevel="0" collapsed="false">
      <c r="A234" s="0" t="n">
        <f aca="false">GYRO!A234/1000</f>
        <v>6228.603</v>
      </c>
      <c r="B234" s="0" t="n">
        <f aca="false">GYRO!E234*C234</f>
        <v>-3.55766533132781</v>
      </c>
      <c r="C234" s="0" t="n">
        <v>0.010282269743722</v>
      </c>
    </row>
    <row r="235" customFormat="false" ht="15" hidden="false" customHeight="false" outlineLevel="0" collapsed="false">
      <c r="A235" s="0" t="n">
        <f aca="false">GYRO!A235/1000</f>
        <v>6228.663</v>
      </c>
      <c r="B235" s="0" t="n">
        <f aca="false">GYRO!E235*C235</f>
        <v>-3.6913348379962</v>
      </c>
      <c r="C235" s="0" t="n">
        <v>0.010282269743722</v>
      </c>
    </row>
    <row r="236" customFormat="false" ht="15" hidden="false" customHeight="false" outlineLevel="0" collapsed="false">
      <c r="A236" s="0" t="n">
        <f aca="false">GYRO!A236/1000</f>
        <v>6228.723</v>
      </c>
      <c r="B236" s="0" t="n">
        <f aca="false">GYRO!E236*C236</f>
        <v>-3.73246391697109</v>
      </c>
      <c r="C236" s="0" t="n">
        <v>0.010282269743722</v>
      </c>
    </row>
    <row r="237" customFormat="false" ht="15" hidden="false" customHeight="false" outlineLevel="0" collapsed="false">
      <c r="A237" s="0" t="n">
        <f aca="false">GYRO!A237/1000</f>
        <v>6228.783</v>
      </c>
      <c r="B237" s="0" t="n">
        <f aca="false">GYRO!E237*C237</f>
        <v>-3.67077029850875</v>
      </c>
      <c r="C237" s="0" t="n">
        <v>0.010282269743722</v>
      </c>
    </row>
    <row r="238" customFormat="false" ht="15" hidden="false" customHeight="false" outlineLevel="0" collapsed="false">
      <c r="A238" s="0" t="n">
        <f aca="false">GYRO!A238/1000</f>
        <v>6228.843</v>
      </c>
      <c r="B238" s="0" t="n">
        <f aca="false">GYRO!E238*C238</f>
        <v>-3.72218164722736</v>
      </c>
      <c r="C238" s="0" t="n">
        <v>0.010282269743722</v>
      </c>
    </row>
    <row r="239" customFormat="false" ht="15" hidden="false" customHeight="false" outlineLevel="0" collapsed="false">
      <c r="A239" s="0" t="n">
        <f aca="false">GYRO!A239/1000</f>
        <v>6228.903</v>
      </c>
      <c r="B239" s="0" t="n">
        <f aca="false">GYRO!E239*C239</f>
        <v>-3.71189937748364</v>
      </c>
      <c r="C239" s="0" t="n">
        <v>0.010282269743722</v>
      </c>
    </row>
    <row r="240" customFormat="false" ht="15" hidden="false" customHeight="false" outlineLevel="0" collapsed="false">
      <c r="A240" s="0" t="n">
        <f aca="false">GYRO!A240/1000</f>
        <v>6228.963</v>
      </c>
      <c r="B240" s="0" t="n">
        <f aca="false">GYRO!E240*C240</f>
        <v>-3.66048802876503</v>
      </c>
      <c r="C240" s="0" t="n">
        <v>0.010282269743722</v>
      </c>
    </row>
    <row r="241" customFormat="false" ht="15" hidden="false" customHeight="false" outlineLevel="0" collapsed="false">
      <c r="A241" s="0" t="n">
        <f aca="false">GYRO!A241/1000</f>
        <v>6229.023</v>
      </c>
      <c r="B241" s="0" t="n">
        <f aca="false">GYRO!E241*C241</f>
        <v>-3.62964121953387</v>
      </c>
      <c r="C241" s="0" t="n">
        <v>0.010282269743722</v>
      </c>
    </row>
    <row r="242" customFormat="false" ht="15" hidden="false" customHeight="false" outlineLevel="0" collapsed="false">
      <c r="A242" s="0" t="n">
        <f aca="false">GYRO!A242/1000</f>
        <v>6229.083</v>
      </c>
      <c r="B242" s="0" t="n">
        <f aca="false">GYRO!E242*C242</f>
        <v>-3.5062539826092</v>
      </c>
      <c r="C242" s="0" t="n">
        <v>0.010282269743722</v>
      </c>
    </row>
    <row r="243" customFormat="false" ht="15" hidden="false" customHeight="false" outlineLevel="0" collapsed="false">
      <c r="A243" s="0" t="n">
        <f aca="false">GYRO!A243/1000</f>
        <v>6229.143</v>
      </c>
      <c r="B243" s="0" t="n">
        <f aca="false">GYRO!E243*C243</f>
        <v>-3.46512490363431</v>
      </c>
      <c r="C243" s="0" t="n">
        <v>0.010282269743722</v>
      </c>
    </row>
    <row r="244" customFormat="false" ht="15" hidden="false" customHeight="false" outlineLevel="0" collapsed="false">
      <c r="A244" s="0" t="n">
        <f aca="false">GYRO!A244/1000</f>
        <v>6229.203</v>
      </c>
      <c r="B244" s="0" t="n">
        <f aca="false">GYRO!E244*C244</f>
        <v>-3.32117312722221</v>
      </c>
      <c r="C244" s="0" t="n">
        <v>0.010282269743722</v>
      </c>
    </row>
    <row r="245" customFormat="false" ht="15" hidden="false" customHeight="false" outlineLevel="0" collapsed="false">
      <c r="A245" s="0" t="n">
        <f aca="false">GYRO!A245/1000</f>
        <v>6229.263</v>
      </c>
      <c r="B245" s="0" t="n">
        <f aca="false">GYRO!E245*C245</f>
        <v>-3.33145539696593</v>
      </c>
      <c r="C245" s="0" t="n">
        <v>0.010282269743722</v>
      </c>
    </row>
    <row r="246" customFormat="false" ht="15" hidden="false" customHeight="false" outlineLevel="0" collapsed="false">
      <c r="A246" s="0" t="n">
        <f aca="false">GYRO!A246/1000</f>
        <v>6229.323</v>
      </c>
      <c r="B246" s="0" t="n">
        <f aca="false">GYRO!E246*C246</f>
        <v>-3.20806816004126</v>
      </c>
      <c r="C246" s="0" t="n">
        <v>0.010282269743722</v>
      </c>
    </row>
    <row r="247" customFormat="false" ht="15" hidden="false" customHeight="false" outlineLevel="0" collapsed="false">
      <c r="A247" s="0" t="n">
        <f aca="false">GYRO!A247/1000</f>
        <v>6229.383</v>
      </c>
      <c r="B247" s="0" t="n">
        <f aca="false">GYRO!E247*C247</f>
        <v>-3.16693908106638</v>
      </c>
      <c r="C247" s="0" t="n">
        <v>0.010282269743722</v>
      </c>
    </row>
    <row r="248" customFormat="false" ht="15" hidden="false" customHeight="false" outlineLevel="0" collapsed="false">
      <c r="A248" s="0" t="n">
        <f aca="false">GYRO!A248/1000</f>
        <v>6229.443</v>
      </c>
      <c r="B248" s="0" t="n">
        <f aca="false">GYRO!E248*C248</f>
        <v>-3.20806816004126</v>
      </c>
      <c r="C248" s="0" t="n">
        <v>0.010282269743722</v>
      </c>
    </row>
    <row r="249" customFormat="false" ht="15" hidden="false" customHeight="false" outlineLevel="0" collapsed="false">
      <c r="A249" s="0" t="n">
        <f aca="false">GYRO!A249/1000</f>
        <v>6229.503</v>
      </c>
      <c r="B249" s="0" t="n">
        <f aca="false">GYRO!E249*C249</f>
        <v>-3.02298730465427</v>
      </c>
      <c r="C249" s="0" t="n">
        <v>0.010282269743722</v>
      </c>
    </row>
    <row r="250" customFormat="false" ht="15" hidden="false" customHeight="false" outlineLevel="0" collapsed="false">
      <c r="A250" s="0" t="n">
        <f aca="false">GYRO!A250/1000</f>
        <v>6229.563</v>
      </c>
      <c r="B250" s="0" t="n">
        <f aca="false">GYRO!E250*C250</f>
        <v>-3.04355184414171</v>
      </c>
      <c r="C250" s="0" t="n">
        <v>0.010282269743722</v>
      </c>
    </row>
    <row r="251" customFormat="false" ht="15" hidden="false" customHeight="false" outlineLevel="0" collapsed="false">
      <c r="A251" s="0" t="n">
        <f aca="false">GYRO!A251/1000</f>
        <v>6229.623</v>
      </c>
      <c r="B251" s="0" t="n">
        <f aca="false">GYRO!E251*C251</f>
        <v>-3.0846809231166</v>
      </c>
      <c r="C251" s="0" t="n">
        <v>0.010282269743722</v>
      </c>
    </row>
    <row r="252" customFormat="false" ht="15" hidden="false" customHeight="false" outlineLevel="0" collapsed="false">
      <c r="A252" s="0" t="n">
        <f aca="false">GYRO!A252/1000</f>
        <v>6229.683</v>
      </c>
      <c r="B252" s="0" t="n">
        <f aca="false">GYRO!E252*C252</f>
        <v>-3.19778589029754</v>
      </c>
      <c r="C252" s="0" t="n">
        <v>0.010282269743722</v>
      </c>
    </row>
    <row r="253" customFormat="false" ht="15" hidden="false" customHeight="false" outlineLevel="0" collapsed="false">
      <c r="A253" s="0" t="n">
        <f aca="false">GYRO!A253/1000</f>
        <v>6229.743</v>
      </c>
      <c r="B253" s="0" t="n">
        <f aca="false">GYRO!E253*C253</f>
        <v>-3.39314901542826</v>
      </c>
      <c r="C253" s="0" t="n">
        <v>0.010282269743722</v>
      </c>
    </row>
    <row r="254" customFormat="false" ht="15" hidden="false" customHeight="false" outlineLevel="0" collapsed="false">
      <c r="A254" s="0" t="n">
        <f aca="false">GYRO!A254/1000</f>
        <v>6229.803</v>
      </c>
      <c r="B254" s="0" t="n">
        <f aca="false">GYRO!E254*C254</f>
        <v>-3.75302845645853</v>
      </c>
      <c r="C254" s="0" t="n">
        <v>0.010282269743722</v>
      </c>
    </row>
    <row r="255" customFormat="false" ht="15" hidden="false" customHeight="false" outlineLevel="0" collapsed="false">
      <c r="A255" s="0" t="n">
        <f aca="false">GYRO!A255/1000</f>
        <v>6229.863</v>
      </c>
      <c r="B255" s="0" t="n">
        <f aca="false">GYRO!E255*C255</f>
        <v>-4.15403697646369</v>
      </c>
      <c r="C255" s="0" t="n">
        <v>0.010282269743722</v>
      </c>
    </row>
    <row r="256" customFormat="false" ht="15" hidden="false" customHeight="false" outlineLevel="0" collapsed="false">
      <c r="A256" s="0" t="n">
        <f aca="false">GYRO!A256/1000</f>
        <v>6229.923</v>
      </c>
      <c r="B256" s="0" t="n">
        <f aca="false">GYRO!E256*C256</f>
        <v>-4.54476322672512</v>
      </c>
      <c r="C256" s="0" t="n">
        <v>0.010282269743722</v>
      </c>
    </row>
    <row r="257" customFormat="false" ht="15" hidden="false" customHeight="false" outlineLevel="0" collapsed="false">
      <c r="A257" s="0" t="n">
        <f aca="false">GYRO!A257/1000</f>
        <v>6229.983</v>
      </c>
      <c r="B257" s="0" t="n">
        <f aca="false">GYRO!E257*C257</f>
        <v>-4.77097316108701</v>
      </c>
      <c r="C257" s="0" t="n">
        <v>0.010282269743722</v>
      </c>
    </row>
    <row r="258" customFormat="false" ht="15" hidden="false" customHeight="false" outlineLevel="0" collapsed="false">
      <c r="A258" s="0" t="n">
        <f aca="false">GYRO!A258/1000</f>
        <v>6230.043</v>
      </c>
      <c r="B258" s="0" t="n">
        <f aca="false">GYRO!E258*C258</f>
        <v>-4.87379585852423</v>
      </c>
      <c r="C258" s="0" t="n">
        <v>0.010282269743722</v>
      </c>
    </row>
    <row r="259" customFormat="false" ht="15" hidden="false" customHeight="false" outlineLevel="0" collapsed="false">
      <c r="A259" s="0" t="n">
        <f aca="false">GYRO!A259/1000</f>
        <v>6230.103</v>
      </c>
      <c r="B259" s="0" t="n">
        <f aca="false">GYRO!E259*C259</f>
        <v>-4.93548947698656</v>
      </c>
      <c r="C259" s="0" t="n">
        <v>0.010282269743722</v>
      </c>
    </row>
    <row r="260" customFormat="false" ht="15" hidden="false" customHeight="false" outlineLevel="0" collapsed="false">
      <c r="A260" s="0" t="n">
        <f aca="false">GYRO!A260/1000</f>
        <v>6230.163</v>
      </c>
      <c r="B260" s="0" t="n">
        <f aca="false">GYRO!E260*C260</f>
        <v>-4.85323131903678</v>
      </c>
      <c r="C260" s="0" t="n">
        <v>0.010282269743722</v>
      </c>
    </row>
    <row r="261" customFormat="false" ht="15" hidden="false" customHeight="false" outlineLevel="0" collapsed="false">
      <c r="A261" s="0" t="n">
        <f aca="false">GYRO!A261/1000</f>
        <v>6230.223</v>
      </c>
      <c r="B261" s="0" t="n">
        <f aca="false">GYRO!E261*C261</f>
        <v>-4.97661855596145</v>
      </c>
      <c r="C261" s="0" t="n">
        <v>0.010282269743722</v>
      </c>
    </row>
    <row r="262" customFormat="false" ht="15" hidden="false" customHeight="false" outlineLevel="0" collapsed="false">
      <c r="A262" s="0" t="n">
        <f aca="false">GYRO!A262/1000</f>
        <v>6230.283</v>
      </c>
      <c r="B262" s="0" t="n">
        <f aca="false">GYRO!E262*C262</f>
        <v>-4.88407812826795</v>
      </c>
      <c r="C262" s="0" t="n">
        <v>0.010282269743722</v>
      </c>
    </row>
    <row r="263" customFormat="false" ht="15" hidden="false" customHeight="false" outlineLevel="0" collapsed="false">
      <c r="A263" s="0" t="n">
        <f aca="false">GYRO!A263/1000</f>
        <v>6230.343</v>
      </c>
      <c r="B263" s="0" t="n">
        <f aca="false">GYRO!E263*C263</f>
        <v>-4.88407812826795</v>
      </c>
      <c r="C263" s="0" t="n">
        <v>0.010282269743722</v>
      </c>
    </row>
    <row r="264" customFormat="false" ht="15" hidden="false" customHeight="false" outlineLevel="0" collapsed="false">
      <c r="A264" s="0" t="n">
        <f aca="false">GYRO!A264/1000</f>
        <v>6230.403</v>
      </c>
      <c r="B264" s="0" t="n">
        <f aca="false">GYRO!E264*C264</f>
        <v>-4.83266677954934</v>
      </c>
      <c r="C264" s="0" t="n">
        <v>0.010282269743722</v>
      </c>
    </row>
    <row r="265" customFormat="false" ht="15" hidden="false" customHeight="false" outlineLevel="0" collapsed="false">
      <c r="A265" s="0" t="n">
        <f aca="false">GYRO!A265/1000</f>
        <v>6230.463</v>
      </c>
      <c r="B265" s="0" t="n">
        <f aca="false">GYRO!E265*C265</f>
        <v>-4.89436039801167</v>
      </c>
      <c r="C265" s="0" t="n">
        <v>0.010282269743722</v>
      </c>
    </row>
    <row r="266" customFormat="false" ht="15" hidden="false" customHeight="false" outlineLevel="0" collapsed="false">
      <c r="A266" s="0" t="n">
        <f aca="false">GYRO!A266/1000</f>
        <v>6230.523</v>
      </c>
      <c r="B266" s="0" t="n">
        <f aca="false">GYRO!E266*C266</f>
        <v>-5.03831217442378</v>
      </c>
      <c r="C266" s="0" t="n">
        <v>0.010282269743722</v>
      </c>
    </row>
    <row r="267" customFormat="false" ht="15" hidden="false" customHeight="false" outlineLevel="0" collapsed="false">
      <c r="A267" s="0" t="n">
        <f aca="false">GYRO!A267/1000</f>
        <v>6230.583</v>
      </c>
      <c r="B267" s="0" t="n">
        <f aca="false">GYRO!E267*C267</f>
        <v>-4.99718309544889</v>
      </c>
      <c r="C267" s="0" t="n">
        <v>0.010282269743722</v>
      </c>
    </row>
    <row r="268" customFormat="false" ht="15" hidden="false" customHeight="false" outlineLevel="0" collapsed="false">
      <c r="A268" s="0" t="n">
        <f aca="false">GYRO!A268/1000</f>
        <v>6230.643</v>
      </c>
      <c r="B268" s="0" t="n">
        <f aca="false">GYRO!E268*C268</f>
        <v>-4.94577174673028</v>
      </c>
      <c r="C268" s="0" t="n">
        <v>0.010282269743722</v>
      </c>
    </row>
    <row r="269" customFormat="false" ht="15" hidden="false" customHeight="false" outlineLevel="0" collapsed="false">
      <c r="A269" s="0" t="n">
        <f aca="false">GYRO!A269/1000</f>
        <v>6230.703</v>
      </c>
      <c r="B269" s="0" t="n">
        <f aca="false">GYRO!E269*C269</f>
        <v>-4.94577174673028</v>
      </c>
      <c r="C269" s="0" t="n">
        <v>0.010282269743722</v>
      </c>
    </row>
    <row r="270" customFormat="false" ht="15" hidden="false" customHeight="false" outlineLevel="0" collapsed="false">
      <c r="A270" s="0" t="n">
        <f aca="false">GYRO!A270/1000</f>
        <v>6230.763</v>
      </c>
      <c r="B270" s="0" t="n">
        <f aca="false">GYRO!E270*C270</f>
        <v>-4.92520720724284</v>
      </c>
      <c r="C270" s="0" t="n">
        <v>0.010282269743722</v>
      </c>
    </row>
    <row r="271" customFormat="false" ht="15" hidden="false" customHeight="false" outlineLevel="0" collapsed="false">
      <c r="A271" s="0" t="n">
        <f aca="false">GYRO!A271/1000</f>
        <v>6230.823</v>
      </c>
      <c r="B271" s="0" t="n">
        <f aca="false">GYRO!E271*C271</f>
        <v>-5.0485944441675</v>
      </c>
      <c r="C271" s="0" t="n">
        <v>0.010282269743722</v>
      </c>
    </row>
    <row r="272" customFormat="false" ht="15" hidden="false" customHeight="false" outlineLevel="0" collapsed="false">
      <c r="A272" s="0" t="n">
        <f aca="false">GYRO!A272/1000</f>
        <v>6230.883</v>
      </c>
      <c r="B272" s="0" t="n">
        <f aca="false">GYRO!E272*C272</f>
        <v>-4.93548947698656</v>
      </c>
      <c r="C272" s="0" t="n">
        <v>0.010282269743722</v>
      </c>
    </row>
    <row r="273" customFormat="false" ht="15" hidden="false" customHeight="false" outlineLevel="0" collapsed="false">
      <c r="A273" s="0" t="n">
        <f aca="false">GYRO!A273/1000</f>
        <v>6230.943</v>
      </c>
      <c r="B273" s="0" t="n">
        <f aca="false">GYRO!E273*C273</f>
        <v>-4.94577174673028</v>
      </c>
      <c r="C273" s="0" t="n">
        <v>0.010282269743722</v>
      </c>
    </row>
    <row r="274" customFormat="false" ht="15" hidden="false" customHeight="false" outlineLevel="0" collapsed="false">
      <c r="A274" s="0" t="n">
        <f aca="false">GYRO!A274/1000</f>
        <v>6231.003</v>
      </c>
      <c r="B274" s="0" t="n">
        <f aca="false">GYRO!E274*C274</f>
        <v>-4.57561003595629</v>
      </c>
      <c r="C274" s="0" t="n">
        <v>0.010282269743722</v>
      </c>
    </row>
    <row r="275" customFormat="false" ht="15" hidden="false" customHeight="false" outlineLevel="0" collapsed="false">
      <c r="A275" s="0" t="n">
        <f aca="false">GYRO!A275/1000</f>
        <v>6231.063</v>
      </c>
      <c r="B275" s="0" t="n">
        <f aca="false">GYRO!E275*C275</f>
        <v>-4.30827102261952</v>
      </c>
      <c r="C275" s="0" t="n">
        <v>0.010282269743722</v>
      </c>
    </row>
    <row r="276" customFormat="false" ht="15" hidden="false" customHeight="false" outlineLevel="0" collapsed="false">
      <c r="A276" s="0" t="n">
        <f aca="false">GYRO!A276/1000</f>
        <v>6231.123</v>
      </c>
      <c r="B276" s="0" t="n">
        <f aca="false">GYRO!E276*C276</f>
        <v>-4.17460151595113</v>
      </c>
      <c r="C276" s="0" t="n">
        <v>0.010282269743722</v>
      </c>
    </row>
    <row r="277" customFormat="false" ht="15" hidden="false" customHeight="false" outlineLevel="0" collapsed="false">
      <c r="A277" s="0" t="n">
        <f aca="false">GYRO!A277/1000</f>
        <v>6231.183</v>
      </c>
      <c r="B277" s="0" t="n">
        <f aca="false">GYRO!E277*C277</f>
        <v>-4.04093200928275</v>
      </c>
      <c r="C277" s="0" t="n">
        <v>0.010282269743722</v>
      </c>
    </row>
    <row r="278" customFormat="false" ht="15" hidden="false" customHeight="false" outlineLevel="0" collapsed="false">
      <c r="A278" s="0" t="n">
        <f aca="false">GYRO!A278/1000</f>
        <v>6231.243</v>
      </c>
      <c r="B278" s="0" t="n">
        <f aca="false">GYRO!E278*C278</f>
        <v>-3.98952066056414</v>
      </c>
      <c r="C278" s="0" t="n">
        <v>0.010282269743722</v>
      </c>
    </row>
    <row r="279" customFormat="false" ht="15" hidden="false" customHeight="false" outlineLevel="0" collapsed="false">
      <c r="A279" s="0" t="n">
        <f aca="false">GYRO!A279/1000</f>
        <v>6231.303</v>
      </c>
      <c r="B279" s="0" t="n">
        <f aca="false">GYRO!E279*C279</f>
        <v>-4.01008520005158</v>
      </c>
      <c r="C279" s="0" t="n">
        <v>0.010282269743722</v>
      </c>
    </row>
    <row r="280" customFormat="false" ht="15" hidden="false" customHeight="false" outlineLevel="0" collapsed="false">
      <c r="A280" s="0" t="n">
        <f aca="false">GYRO!A280/1000</f>
        <v>6231.363</v>
      </c>
      <c r="B280" s="0" t="n">
        <f aca="false">GYRO!E280*C280</f>
        <v>-3.93810931184553</v>
      </c>
      <c r="C280" s="0" t="n">
        <v>0.010282269743722</v>
      </c>
    </row>
    <row r="281" customFormat="false" ht="15" hidden="false" customHeight="false" outlineLevel="0" collapsed="false">
      <c r="A281" s="0" t="n">
        <f aca="false">GYRO!A281/1000</f>
        <v>6231.424</v>
      </c>
      <c r="B281" s="0" t="n">
        <f aca="false">GYRO!E281*C281</f>
        <v>-3.94839158158925</v>
      </c>
      <c r="C281" s="0" t="n">
        <v>0.010282269743722</v>
      </c>
    </row>
    <row r="282" customFormat="false" ht="15" hidden="false" customHeight="false" outlineLevel="0" collapsed="false">
      <c r="A282" s="0" t="n">
        <f aca="false">GYRO!A282/1000</f>
        <v>6231.483</v>
      </c>
      <c r="B282" s="0" t="n">
        <f aca="false">GYRO!E282*C282</f>
        <v>-3.81472207492086</v>
      </c>
      <c r="C282" s="0" t="n">
        <v>0.010282269743722</v>
      </c>
    </row>
    <row r="283" customFormat="false" ht="15" hidden="false" customHeight="false" outlineLevel="0" collapsed="false">
      <c r="A283" s="0" t="n">
        <f aca="false">GYRO!A283/1000</f>
        <v>6231.543</v>
      </c>
      <c r="B283" s="0" t="n">
        <f aca="false">GYRO!E283*C283</f>
        <v>-3.73246391697109</v>
      </c>
      <c r="C283" s="0" t="n">
        <v>0.010282269743722</v>
      </c>
    </row>
    <row r="284" customFormat="false" ht="15" hidden="false" customHeight="false" outlineLevel="0" collapsed="false">
      <c r="A284" s="0" t="n">
        <f aca="false">GYRO!A284/1000</f>
        <v>6231.603</v>
      </c>
      <c r="B284" s="0" t="n">
        <f aca="false">GYRO!E284*C284</f>
        <v>-3.60907668004642</v>
      </c>
      <c r="C284" s="0" t="n">
        <v>0.010282269743722</v>
      </c>
    </row>
    <row r="285" customFormat="false" ht="15" hidden="false" customHeight="false" outlineLevel="0" collapsed="false">
      <c r="A285" s="0" t="n">
        <f aca="false">GYRO!A285/1000</f>
        <v>6231.663</v>
      </c>
      <c r="B285" s="0" t="n">
        <f aca="false">GYRO!E285*C285</f>
        <v>-3.52681852209665</v>
      </c>
      <c r="C285" s="0" t="n">
        <v>0.010282269743722</v>
      </c>
    </row>
    <row r="286" customFormat="false" ht="15" hidden="false" customHeight="false" outlineLevel="0" collapsed="false">
      <c r="A286" s="0" t="n">
        <f aca="false">GYRO!A286/1000</f>
        <v>6231.723</v>
      </c>
      <c r="B286" s="0" t="n">
        <f aca="false">GYRO!E286*C286</f>
        <v>-3.36230220619709</v>
      </c>
      <c r="C286" s="0" t="n">
        <v>0.010282269743722</v>
      </c>
    </row>
    <row r="287" customFormat="false" ht="15" hidden="false" customHeight="false" outlineLevel="0" collapsed="false">
      <c r="A287" s="0" t="n">
        <f aca="false">GYRO!A287/1000</f>
        <v>6231.783</v>
      </c>
      <c r="B287" s="0" t="n">
        <f aca="false">GYRO!E287*C287</f>
        <v>-3.32117312722221</v>
      </c>
      <c r="C287" s="0" t="n">
        <v>0.010282269743722</v>
      </c>
    </row>
    <row r="288" customFormat="false" ht="15" hidden="false" customHeight="false" outlineLevel="0" collapsed="false">
      <c r="A288" s="0" t="n">
        <f aca="false">GYRO!A288/1000</f>
        <v>6231.843</v>
      </c>
      <c r="B288" s="0" t="n">
        <f aca="false">GYRO!E288*C288</f>
        <v>-3.22863269952871</v>
      </c>
      <c r="C288" s="0" t="n">
        <v>0.010282269743722</v>
      </c>
    </row>
    <row r="289" customFormat="false" ht="15" hidden="false" customHeight="false" outlineLevel="0" collapsed="false">
      <c r="A289" s="0" t="n">
        <f aca="false">GYRO!A289/1000</f>
        <v>6231.903</v>
      </c>
      <c r="B289" s="0" t="n">
        <f aca="false">GYRO!E289*C289</f>
        <v>-3.19778589029754</v>
      </c>
      <c r="C289" s="0" t="n">
        <v>0.010282269743722</v>
      </c>
    </row>
    <row r="290" customFormat="false" ht="15" hidden="false" customHeight="false" outlineLevel="0" collapsed="false">
      <c r="A290" s="0" t="n">
        <f aca="false">GYRO!A290/1000</f>
        <v>6231.963</v>
      </c>
      <c r="B290" s="0" t="n">
        <f aca="false">GYRO!E290*C290</f>
        <v>-2.97157595593566</v>
      </c>
      <c r="C290" s="0" t="n">
        <v>0.010282269743722</v>
      </c>
    </row>
    <row r="291" customFormat="false" ht="15" hidden="false" customHeight="false" outlineLevel="0" collapsed="false">
      <c r="A291" s="0" t="n">
        <f aca="false">GYRO!A291/1000</f>
        <v>6232.023</v>
      </c>
      <c r="B291" s="0" t="n">
        <f aca="false">GYRO!E291*C291</f>
        <v>-2.79677737029238</v>
      </c>
      <c r="C291" s="0" t="n">
        <v>0.010282269743722</v>
      </c>
    </row>
    <row r="292" customFormat="false" ht="15" hidden="false" customHeight="false" outlineLevel="0" collapsed="false">
      <c r="A292" s="0" t="n">
        <f aca="false">GYRO!A292/1000</f>
        <v>6232.083</v>
      </c>
      <c r="B292" s="0" t="n">
        <f aca="false">GYRO!E292*C292</f>
        <v>-2.61169651490539</v>
      </c>
      <c r="C292" s="0" t="n">
        <v>0.010282269743722</v>
      </c>
    </row>
    <row r="293" customFormat="false" ht="15" hidden="false" customHeight="false" outlineLevel="0" collapsed="false">
      <c r="A293" s="0" t="n">
        <f aca="false">GYRO!A293/1000</f>
        <v>6232.143</v>
      </c>
      <c r="B293" s="0" t="n">
        <f aca="false">GYRO!E293*C293</f>
        <v>-2.49859154772445</v>
      </c>
      <c r="C293" s="0" t="n">
        <v>0.010282269743722</v>
      </c>
    </row>
    <row r="294" customFormat="false" ht="15" hidden="false" customHeight="false" outlineLevel="0" collapsed="false">
      <c r="A294" s="0" t="n">
        <f aca="false">GYRO!A294/1000</f>
        <v>6232.203</v>
      </c>
      <c r="B294" s="0" t="n">
        <f aca="false">GYRO!E294*C294</f>
        <v>-2.32379296208117</v>
      </c>
      <c r="C294" s="0" t="n">
        <v>0.010282269743722</v>
      </c>
    </row>
    <row r="295" customFormat="false" ht="15" hidden="false" customHeight="false" outlineLevel="0" collapsed="false">
      <c r="A295" s="0" t="n">
        <f aca="false">GYRO!A295/1000</f>
        <v>6232.263</v>
      </c>
      <c r="B295" s="0" t="n">
        <f aca="false">GYRO!E295*C295</f>
        <v>-2.22097026464395</v>
      </c>
      <c r="C295" s="0" t="n">
        <v>0.010282269743722</v>
      </c>
    </row>
    <row r="296" customFormat="false" ht="15" hidden="false" customHeight="false" outlineLevel="0" collapsed="false">
      <c r="A296" s="0" t="n">
        <f aca="false">GYRO!A296/1000</f>
        <v>6232.324</v>
      </c>
      <c r="B296" s="0" t="n">
        <f aca="false">GYRO!E296*C296</f>
        <v>-2.09758302771929</v>
      </c>
      <c r="C296" s="0" t="n">
        <v>0.010282269743722</v>
      </c>
    </row>
    <row r="297" customFormat="false" ht="15" hidden="false" customHeight="false" outlineLevel="0" collapsed="false">
      <c r="A297" s="0" t="n">
        <f aca="false">GYRO!A297/1000</f>
        <v>6232.384</v>
      </c>
      <c r="B297" s="0" t="n">
        <f aca="false">GYRO!E297*C297</f>
        <v>-2.01532486976951</v>
      </c>
      <c r="C297" s="0" t="n">
        <v>0.010282269743722</v>
      </c>
    </row>
    <row r="298" customFormat="false" ht="15" hidden="false" customHeight="false" outlineLevel="0" collapsed="false">
      <c r="A298" s="0" t="n">
        <f aca="false">GYRO!A298/1000</f>
        <v>6232.443</v>
      </c>
      <c r="B298" s="0" t="n">
        <f aca="false">GYRO!E298*C298</f>
        <v>-1.9639135210509</v>
      </c>
      <c r="C298" s="0" t="n">
        <v>0.010282269743722</v>
      </c>
    </row>
    <row r="299" customFormat="false" ht="15" hidden="false" customHeight="false" outlineLevel="0" collapsed="false">
      <c r="A299" s="0" t="n">
        <f aca="false">GYRO!A299/1000</f>
        <v>6232.503</v>
      </c>
      <c r="B299" s="0" t="n">
        <f aca="false">GYRO!E299*C299</f>
        <v>-2.10786529746301</v>
      </c>
      <c r="C299" s="0" t="n">
        <v>0.010282269743722</v>
      </c>
    </row>
    <row r="300" customFormat="false" ht="15" hidden="false" customHeight="false" outlineLevel="0" collapsed="false">
      <c r="A300" s="0" t="n">
        <f aca="false">GYRO!A300/1000</f>
        <v>6232.564</v>
      </c>
      <c r="B300" s="0" t="n">
        <f aca="false">GYRO!E300*C300</f>
        <v>-2.04617167900068</v>
      </c>
      <c r="C300" s="0" t="n">
        <v>0.010282269743722</v>
      </c>
    </row>
    <row r="301" customFormat="false" ht="15" hidden="false" customHeight="false" outlineLevel="0" collapsed="false">
      <c r="A301" s="0" t="n">
        <f aca="false">GYRO!A301/1000</f>
        <v>6232.623</v>
      </c>
      <c r="B301" s="0" t="n">
        <f aca="false">GYRO!E301*C301</f>
        <v>-2.04617167900068</v>
      </c>
      <c r="C301" s="0" t="n">
        <v>0.010282269743722</v>
      </c>
    </row>
    <row r="302" customFormat="false" ht="15" hidden="false" customHeight="false" outlineLevel="0" collapsed="false">
      <c r="A302" s="0" t="n">
        <f aca="false">GYRO!A302/1000</f>
        <v>6232.683</v>
      </c>
      <c r="B302" s="0" t="n">
        <f aca="false">GYRO!E302*C302</f>
        <v>-2.00504260002579</v>
      </c>
      <c r="C302" s="0" t="n">
        <v>0.010282269743722</v>
      </c>
    </row>
    <row r="303" customFormat="false" ht="15" hidden="false" customHeight="false" outlineLevel="0" collapsed="false">
      <c r="A303" s="0" t="n">
        <f aca="false">GYRO!A303/1000</f>
        <v>6232.743</v>
      </c>
      <c r="B303" s="0" t="n">
        <f aca="false">GYRO!E303*C303</f>
        <v>-1.92278444207601</v>
      </c>
      <c r="C303" s="0" t="n">
        <v>0.010282269743722</v>
      </c>
    </row>
    <row r="304" customFormat="false" ht="15" hidden="false" customHeight="false" outlineLevel="0" collapsed="false">
      <c r="A304" s="0" t="n">
        <f aca="false">GYRO!A304/1000</f>
        <v>6232.803</v>
      </c>
      <c r="B304" s="0" t="n">
        <f aca="false">GYRO!E304*C304</f>
        <v>-1.94334898156346</v>
      </c>
      <c r="C304" s="0" t="n">
        <v>0.010282269743722</v>
      </c>
    </row>
    <row r="305" customFormat="false" ht="15" hidden="false" customHeight="false" outlineLevel="0" collapsed="false">
      <c r="A305" s="0" t="n">
        <f aca="false">GYRO!A305/1000</f>
        <v>6232.863</v>
      </c>
      <c r="B305" s="0" t="n">
        <f aca="false">GYRO!E305*C305</f>
        <v>-2.10786529746301</v>
      </c>
      <c r="C305" s="0" t="n">
        <v>0.010282269743722</v>
      </c>
    </row>
    <row r="306" customFormat="false" ht="15" hidden="false" customHeight="false" outlineLevel="0" collapsed="false">
      <c r="A306" s="0" t="n">
        <f aca="false">GYRO!A306/1000</f>
        <v>6232.923</v>
      </c>
      <c r="B306" s="0" t="n">
        <f aca="false">GYRO!E306*C306</f>
        <v>-2.20040572515651</v>
      </c>
      <c r="C306" s="0" t="n">
        <v>0.010282269743722</v>
      </c>
    </row>
    <row r="307" customFormat="false" ht="15" hidden="false" customHeight="false" outlineLevel="0" collapsed="false">
      <c r="A307" s="0" t="n">
        <f aca="false">GYRO!A307/1000</f>
        <v>6232.983</v>
      </c>
      <c r="B307" s="0" t="n">
        <f aca="false">GYRO!E307*C307</f>
        <v>-2.53972062669933</v>
      </c>
      <c r="C307" s="0" t="n">
        <v>0.010282269743722</v>
      </c>
    </row>
    <row r="308" customFormat="false" ht="15" hidden="false" customHeight="false" outlineLevel="0" collapsed="false">
      <c r="A308" s="0" t="n">
        <f aca="false">GYRO!A308/1000</f>
        <v>6233.043</v>
      </c>
      <c r="B308" s="0" t="n">
        <f aca="false">GYRO!E308*C308</f>
        <v>-2.92016460721705</v>
      </c>
      <c r="C308" s="0" t="n">
        <v>0.010282269743722</v>
      </c>
    </row>
    <row r="309" customFormat="false" ht="15" hidden="false" customHeight="false" outlineLevel="0" collapsed="false">
      <c r="A309" s="0" t="n">
        <f aca="false">GYRO!A309/1000</f>
        <v>6233.103</v>
      </c>
      <c r="B309" s="0" t="n">
        <f aca="false">GYRO!E309*C309</f>
        <v>-2.86875325849844</v>
      </c>
      <c r="C309" s="0" t="n">
        <v>0.010282269743722</v>
      </c>
    </row>
    <row r="310" customFormat="false" ht="15" hidden="false" customHeight="false" outlineLevel="0" collapsed="false">
      <c r="A310" s="0" t="n">
        <f aca="false">GYRO!A310/1000</f>
        <v>6233.163</v>
      </c>
      <c r="B310" s="0" t="n">
        <f aca="false">GYRO!E310*C310</f>
        <v>-2.92016460721705</v>
      </c>
      <c r="C310" s="0" t="n">
        <v>0.010282269743722</v>
      </c>
    </row>
    <row r="311" customFormat="false" ht="15" hidden="false" customHeight="false" outlineLevel="0" collapsed="false">
      <c r="A311" s="0" t="n">
        <f aca="false">GYRO!A311/1000</f>
        <v>6233.223</v>
      </c>
      <c r="B311" s="0" t="n">
        <f aca="false">GYRO!E311*C311</f>
        <v>-2.8996000677296</v>
      </c>
      <c r="C311" s="0" t="n">
        <v>0.010282269743722</v>
      </c>
    </row>
    <row r="312" customFormat="false" ht="15" hidden="false" customHeight="false" outlineLevel="0" collapsed="false">
      <c r="A312" s="0" t="n">
        <f aca="false">GYRO!A312/1000</f>
        <v>6233.284</v>
      </c>
      <c r="B312" s="0" t="n">
        <f aca="false">GYRO!E312*C312</f>
        <v>-2.73508375183005</v>
      </c>
      <c r="C312" s="0" t="n">
        <v>0.010282269743722</v>
      </c>
    </row>
    <row r="313" customFormat="false" ht="15" hidden="false" customHeight="false" outlineLevel="0" collapsed="false">
      <c r="A313" s="0" t="n">
        <f aca="false">GYRO!A313/1000</f>
        <v>6233.343</v>
      </c>
      <c r="B313" s="0" t="n">
        <f aca="false">GYRO!E313*C313</f>
        <v>-2.98185822567938</v>
      </c>
      <c r="C313" s="0" t="n">
        <v>0.010282269743722</v>
      </c>
    </row>
    <row r="314" customFormat="false" ht="15" hidden="false" customHeight="false" outlineLevel="0" collapsed="false">
      <c r="A314" s="0" t="n">
        <f aca="false">GYRO!A314/1000</f>
        <v>6233.404</v>
      </c>
      <c r="B314" s="0" t="n">
        <f aca="false">GYRO!E314*C314</f>
        <v>-2.78649510054866</v>
      </c>
      <c r="C314" s="0" t="n">
        <v>0.010282269743722</v>
      </c>
    </row>
    <row r="315" customFormat="false" ht="15" hidden="false" customHeight="false" outlineLevel="0" collapsed="false">
      <c r="A315" s="0" t="n">
        <f aca="false">GYRO!A315/1000</f>
        <v>6233.463</v>
      </c>
      <c r="B315" s="0" t="n">
        <f aca="false">GYRO!E315*C315</f>
        <v>-2.83790644926727</v>
      </c>
      <c r="C315" s="0" t="n">
        <v>0.010282269743722</v>
      </c>
    </row>
    <row r="316" customFormat="false" ht="15" hidden="false" customHeight="false" outlineLevel="0" collapsed="false">
      <c r="A316" s="0" t="n">
        <f aca="false">GYRO!A316/1000</f>
        <v>6233.523</v>
      </c>
      <c r="B316" s="0" t="n">
        <f aca="false">GYRO!E316*C316</f>
        <v>-2.84818871901099</v>
      </c>
      <c r="C316" s="0" t="n">
        <v>0.010282269743722</v>
      </c>
    </row>
    <row r="317" customFormat="false" ht="15" hidden="false" customHeight="false" outlineLevel="0" collapsed="false">
      <c r="A317" s="0" t="n">
        <f aca="false">GYRO!A317/1000</f>
        <v>6233.583</v>
      </c>
      <c r="B317" s="0" t="n">
        <f aca="false">GYRO!E317*C317</f>
        <v>-2.71451921234261</v>
      </c>
      <c r="C317" s="0" t="n">
        <v>0.010282269743722</v>
      </c>
    </row>
    <row r="318" customFormat="false" ht="15" hidden="false" customHeight="false" outlineLevel="0" collapsed="false">
      <c r="A318" s="0" t="n">
        <f aca="false">GYRO!A318/1000</f>
        <v>6233.644</v>
      </c>
      <c r="B318" s="0" t="n">
        <f aca="false">GYRO!E318*C318</f>
        <v>-2.80705964003611</v>
      </c>
      <c r="C318" s="0" t="n">
        <v>0.010282269743722</v>
      </c>
    </row>
    <row r="319" customFormat="false" ht="15" hidden="false" customHeight="false" outlineLevel="0" collapsed="false">
      <c r="A319" s="0" t="n">
        <f aca="false">GYRO!A319/1000</f>
        <v>6233.703</v>
      </c>
      <c r="B319" s="0" t="n">
        <f aca="false">GYRO!E319*C319</f>
        <v>-2.77621283080494</v>
      </c>
      <c r="C319" s="0" t="n">
        <v>0.010282269743722</v>
      </c>
    </row>
    <row r="320" customFormat="false" ht="15" hidden="false" customHeight="false" outlineLevel="0" collapsed="false">
      <c r="A320" s="0" t="n">
        <f aca="false">GYRO!A320/1000</f>
        <v>6233.763</v>
      </c>
      <c r="B320" s="0" t="n">
        <f aca="false">GYRO!E320*C320</f>
        <v>-2.64254332413655</v>
      </c>
      <c r="C320" s="0" t="n">
        <v>0.010282269743722</v>
      </c>
    </row>
    <row r="321" customFormat="false" ht="15" hidden="false" customHeight="false" outlineLevel="0" collapsed="false">
      <c r="A321" s="0" t="n">
        <f aca="false">GYRO!A321/1000</f>
        <v>6233.823</v>
      </c>
      <c r="B321" s="0" t="n">
        <f aca="false">GYRO!E321*C321</f>
        <v>-2.73508375183005</v>
      </c>
      <c r="C321" s="0" t="n">
        <v>0.010282269743722</v>
      </c>
    </row>
    <row r="322" customFormat="false" ht="15" hidden="false" customHeight="false" outlineLevel="0" collapsed="false">
      <c r="A322" s="0" t="n">
        <f aca="false">GYRO!A322/1000</f>
        <v>6233.883</v>
      </c>
      <c r="B322" s="0" t="n">
        <f aca="false">GYRO!E322*C322</f>
        <v>-2.60141424516167</v>
      </c>
      <c r="C322" s="0" t="n">
        <v>0.010282269743722</v>
      </c>
    </row>
    <row r="323" customFormat="false" ht="15" hidden="false" customHeight="false" outlineLevel="0" collapsed="false">
      <c r="A323" s="0" t="n">
        <f aca="false">GYRO!A323/1000</f>
        <v>6233.944</v>
      </c>
      <c r="B323" s="0" t="n">
        <f aca="false">GYRO!E323*C323</f>
        <v>-2.72480148208633</v>
      </c>
      <c r="C323" s="0" t="n">
        <v>0.010282269743722</v>
      </c>
    </row>
    <row r="324" customFormat="false" ht="15" hidden="false" customHeight="false" outlineLevel="0" collapsed="false">
      <c r="A324" s="0" t="n">
        <f aca="false">GYRO!A324/1000</f>
        <v>6234.003</v>
      </c>
      <c r="B324" s="0" t="n">
        <f aca="false">GYRO!E324*C324</f>
        <v>-2.76593056106122</v>
      </c>
      <c r="C324" s="0" t="n">
        <v>0.010282269743722</v>
      </c>
    </row>
    <row r="325" customFormat="false" ht="15" hidden="false" customHeight="false" outlineLevel="0" collapsed="false">
      <c r="A325" s="0" t="n">
        <f aca="false">GYRO!A325/1000</f>
        <v>6234.064</v>
      </c>
      <c r="B325" s="0" t="n">
        <f aca="false">GYRO!E325*C325</f>
        <v>-2.84818871901099</v>
      </c>
      <c r="C325" s="0" t="n">
        <v>0.010282269743722</v>
      </c>
    </row>
    <row r="326" customFormat="false" ht="15" hidden="false" customHeight="false" outlineLevel="0" collapsed="false">
      <c r="A326" s="0" t="n">
        <f aca="false">GYRO!A326/1000</f>
        <v>6234.123</v>
      </c>
      <c r="B326" s="0" t="n">
        <f aca="false">GYRO!E326*C326</f>
        <v>-2.9921404954231</v>
      </c>
      <c r="C326" s="0" t="n">
        <v>0.010282269743722</v>
      </c>
    </row>
    <row r="327" customFormat="false" ht="15" hidden="false" customHeight="false" outlineLevel="0" collapsed="false">
      <c r="A327" s="0" t="n">
        <f aca="false">GYRO!A327/1000</f>
        <v>6234.184</v>
      </c>
      <c r="B327" s="0" t="n">
        <f aca="false">GYRO!E327*C327</f>
        <v>-3.11552773234777</v>
      </c>
      <c r="C327" s="0" t="n">
        <v>0.010282269743722</v>
      </c>
    </row>
    <row r="328" customFormat="false" ht="15" hidden="false" customHeight="false" outlineLevel="0" collapsed="false">
      <c r="A328" s="0" t="n">
        <f aca="false">GYRO!A328/1000</f>
        <v>6234.243</v>
      </c>
      <c r="B328" s="0" t="n">
        <f aca="false">GYRO!E328*C328</f>
        <v>-3.15665681132265</v>
      </c>
      <c r="C328" s="0" t="n">
        <v>0.010282269743722</v>
      </c>
    </row>
    <row r="329" customFormat="false" ht="15" hidden="false" customHeight="false" outlineLevel="0" collapsed="false">
      <c r="A329" s="0" t="n">
        <f aca="false">GYRO!A329/1000</f>
        <v>6234.303</v>
      </c>
      <c r="B329" s="0" t="n">
        <f aca="false">GYRO!E329*C329</f>
        <v>-3.20806816004126</v>
      </c>
      <c r="C329" s="0" t="n">
        <v>0.010282269743722</v>
      </c>
    </row>
    <row r="330" customFormat="false" ht="15" hidden="false" customHeight="false" outlineLevel="0" collapsed="false">
      <c r="A330" s="0" t="n">
        <f aca="false">GYRO!A330/1000</f>
        <v>6234.363</v>
      </c>
      <c r="B330" s="0" t="n">
        <f aca="false">GYRO!E330*C330</f>
        <v>-3.13609227183521</v>
      </c>
      <c r="C330" s="0" t="n">
        <v>0.010282269743722</v>
      </c>
    </row>
    <row r="331" customFormat="false" ht="15" hidden="false" customHeight="false" outlineLevel="0" collapsed="false">
      <c r="A331" s="0" t="n">
        <f aca="false">GYRO!A331/1000</f>
        <v>6234.424</v>
      </c>
      <c r="B331" s="0" t="n">
        <f aca="false">GYRO!E331*C331</f>
        <v>-2.95101141644821</v>
      </c>
      <c r="C331" s="0" t="n">
        <v>0.010282269743722</v>
      </c>
    </row>
    <row r="332" customFormat="false" ht="15" hidden="false" customHeight="false" outlineLevel="0" collapsed="false">
      <c r="A332" s="0" t="n">
        <f aca="false">GYRO!A332/1000</f>
        <v>6234.483</v>
      </c>
      <c r="B332" s="0" t="n">
        <f aca="false">GYRO!E332*C332</f>
        <v>-2.87903552824216</v>
      </c>
      <c r="C332" s="0" t="n">
        <v>0.010282269743722</v>
      </c>
    </row>
    <row r="333" customFormat="false" ht="15" hidden="false" customHeight="false" outlineLevel="0" collapsed="false">
      <c r="A333" s="0" t="n">
        <f aca="false">GYRO!A333/1000</f>
        <v>6234.543</v>
      </c>
      <c r="B333" s="0" t="n">
        <f aca="false">GYRO!E333*C333</f>
        <v>-2.94072914670449</v>
      </c>
      <c r="C333" s="0" t="n">
        <v>0.010282269743722</v>
      </c>
    </row>
    <row r="334" customFormat="false" ht="15" hidden="false" customHeight="false" outlineLevel="0" collapsed="false">
      <c r="A334" s="0" t="n">
        <f aca="false">GYRO!A334/1000</f>
        <v>6234.603</v>
      </c>
      <c r="B334" s="0" t="n">
        <f aca="false">GYRO!E334*C334</f>
        <v>-3.1772213508101</v>
      </c>
      <c r="C334" s="0" t="n">
        <v>0.010282269743722</v>
      </c>
    </row>
    <row r="335" customFormat="false" ht="15" hidden="false" customHeight="false" outlineLevel="0" collapsed="false">
      <c r="A335" s="0" t="n">
        <f aca="false">GYRO!A335/1000</f>
        <v>6234.663</v>
      </c>
      <c r="B335" s="0" t="n">
        <f aca="false">GYRO!E335*C335</f>
        <v>-3.19778589029754</v>
      </c>
      <c r="C335" s="0" t="n">
        <v>0.010282269743722</v>
      </c>
    </row>
    <row r="336" customFormat="false" ht="15" hidden="false" customHeight="false" outlineLevel="0" collapsed="false">
      <c r="A336" s="0" t="n">
        <f aca="false">GYRO!A336/1000</f>
        <v>6234.723</v>
      </c>
      <c r="B336" s="0" t="n">
        <f aca="false">GYRO!E336*C336</f>
        <v>-3.24919723901615</v>
      </c>
      <c r="C336" s="0" t="n">
        <v>0.010282269743722</v>
      </c>
    </row>
    <row r="337" customFormat="false" ht="15" hidden="false" customHeight="false" outlineLevel="0" collapsed="false">
      <c r="A337" s="0" t="n">
        <f aca="false">GYRO!A337/1000</f>
        <v>6234.783</v>
      </c>
      <c r="B337" s="0" t="n">
        <f aca="false">GYRO!E337*C337</f>
        <v>-3.0846809231166</v>
      </c>
      <c r="C337" s="0" t="n">
        <v>0.010282269743722</v>
      </c>
    </row>
    <row r="338" customFormat="false" ht="15" hidden="false" customHeight="false" outlineLevel="0" collapsed="false">
      <c r="A338" s="0" t="n">
        <f aca="false">GYRO!A338/1000</f>
        <v>6234.843</v>
      </c>
      <c r="B338" s="0" t="n">
        <f aca="false">GYRO!E338*C338</f>
        <v>-3.1772213508101</v>
      </c>
      <c r="C338" s="0" t="n">
        <v>0.010282269743722</v>
      </c>
    </row>
    <row r="339" customFormat="false" ht="15" hidden="false" customHeight="false" outlineLevel="0" collapsed="false">
      <c r="A339" s="0" t="n">
        <f aca="false">GYRO!A339/1000</f>
        <v>6234.903</v>
      </c>
      <c r="B339" s="0" t="n">
        <f aca="false">GYRO!E339*C339</f>
        <v>-3.1772213508101</v>
      </c>
      <c r="C339" s="0" t="n">
        <v>0.010282269743722</v>
      </c>
    </row>
    <row r="340" customFormat="false" ht="15" hidden="false" customHeight="false" outlineLevel="0" collapsed="false">
      <c r="A340" s="0" t="n">
        <f aca="false">GYRO!A340/1000</f>
        <v>6234.963</v>
      </c>
      <c r="B340" s="0" t="n">
        <f aca="false">GYRO!E340*C340</f>
        <v>-3.21835042978499</v>
      </c>
      <c r="C340" s="0" t="n">
        <v>0.010282269743722</v>
      </c>
    </row>
    <row r="341" customFormat="false" ht="15" hidden="false" customHeight="false" outlineLevel="0" collapsed="false">
      <c r="A341" s="0" t="n">
        <f aca="false">GYRO!A341/1000</f>
        <v>6235.023</v>
      </c>
      <c r="B341" s="0" t="n">
        <f aca="false">GYRO!E341*C341</f>
        <v>-3.34173766670965</v>
      </c>
      <c r="C341" s="0" t="n">
        <v>0.010282269743722</v>
      </c>
    </row>
    <row r="342" customFormat="false" ht="15" hidden="false" customHeight="false" outlineLevel="0" collapsed="false">
      <c r="A342" s="0" t="n">
        <f aca="false">GYRO!A342/1000</f>
        <v>6235.083</v>
      </c>
      <c r="B342" s="0" t="n">
        <f aca="false">GYRO!E342*C342</f>
        <v>-3.29032631799104</v>
      </c>
      <c r="C342" s="0" t="n">
        <v>0.010282269743722</v>
      </c>
    </row>
    <row r="343" customFormat="false" ht="15" hidden="false" customHeight="false" outlineLevel="0" collapsed="false">
      <c r="A343" s="0" t="n">
        <f aca="false">GYRO!A343/1000</f>
        <v>6235.143</v>
      </c>
      <c r="B343" s="0" t="n">
        <f aca="false">GYRO!E343*C343</f>
        <v>-3.25947950875987</v>
      </c>
      <c r="C343" s="0" t="n">
        <v>0.010282269743722</v>
      </c>
    </row>
    <row r="344" customFormat="false" ht="15" hidden="false" customHeight="false" outlineLevel="0" collapsed="false">
      <c r="A344" s="0" t="n">
        <f aca="false">GYRO!A344/1000</f>
        <v>6235.203</v>
      </c>
      <c r="B344" s="0" t="n">
        <f aca="false">GYRO!E344*C344</f>
        <v>-3.11552773234777</v>
      </c>
      <c r="C344" s="0" t="n">
        <v>0.010282269743722</v>
      </c>
    </row>
    <row r="345" customFormat="false" ht="15" hidden="false" customHeight="false" outlineLevel="0" collapsed="false">
      <c r="A345" s="0" t="n">
        <f aca="false">GYRO!A345/1000</f>
        <v>6235.263</v>
      </c>
      <c r="B345" s="0" t="n">
        <f aca="false">GYRO!E345*C345</f>
        <v>-3.07439865337288</v>
      </c>
      <c r="C345" s="0" t="n">
        <v>0.010282269743722</v>
      </c>
    </row>
    <row r="346" customFormat="false" ht="15" hidden="false" customHeight="false" outlineLevel="0" collapsed="false">
      <c r="A346" s="0" t="n">
        <f aca="false">GYRO!A346/1000</f>
        <v>6235.323</v>
      </c>
      <c r="B346" s="0" t="n">
        <f aca="false">GYRO!E346*C346</f>
        <v>-3.16693908106638</v>
      </c>
      <c r="C346" s="0" t="n">
        <v>0.010282269743722</v>
      </c>
    </row>
    <row r="347" customFormat="false" ht="15" hidden="false" customHeight="false" outlineLevel="0" collapsed="false">
      <c r="A347" s="0" t="n">
        <f aca="false">GYRO!A347/1000</f>
        <v>6235.383</v>
      </c>
      <c r="B347" s="0" t="n">
        <f aca="false">GYRO!E347*C347</f>
        <v>-3.11552773234777</v>
      </c>
      <c r="C347" s="0" t="n">
        <v>0.010282269743722</v>
      </c>
    </row>
    <row r="348" customFormat="false" ht="15" hidden="false" customHeight="false" outlineLevel="0" collapsed="false">
      <c r="A348" s="0" t="n">
        <f aca="false">GYRO!A348/1000</f>
        <v>6235.443</v>
      </c>
      <c r="B348" s="0" t="n">
        <f aca="false">GYRO!E348*C348</f>
        <v>-3.25947950875987</v>
      </c>
      <c r="C348" s="0" t="n">
        <v>0.010282269743722</v>
      </c>
    </row>
    <row r="349" customFormat="false" ht="15" hidden="false" customHeight="false" outlineLevel="0" collapsed="false">
      <c r="A349" s="0" t="n">
        <f aca="false">GYRO!A349/1000</f>
        <v>6235.503</v>
      </c>
      <c r="B349" s="0" t="n">
        <f aca="false">GYRO!E349*C349</f>
        <v>-3.22863269952871</v>
      </c>
      <c r="C349" s="0" t="n">
        <v>0.010282269743722</v>
      </c>
    </row>
    <row r="350" customFormat="false" ht="15" hidden="false" customHeight="false" outlineLevel="0" collapsed="false">
      <c r="A350" s="0" t="n">
        <f aca="false">GYRO!A350/1000</f>
        <v>6235.563</v>
      </c>
      <c r="B350" s="0" t="n">
        <f aca="false">GYRO!E350*C350</f>
        <v>-3.15665681132265</v>
      </c>
      <c r="C350" s="0" t="n">
        <v>0.010282269743722</v>
      </c>
    </row>
    <row r="351" customFormat="false" ht="15" hidden="false" customHeight="false" outlineLevel="0" collapsed="false">
      <c r="A351" s="0" t="n">
        <f aca="false">GYRO!A351/1000</f>
        <v>6235.623</v>
      </c>
      <c r="B351" s="0" t="n">
        <f aca="false">GYRO!E351*C351</f>
        <v>-3.25947950875987</v>
      </c>
      <c r="C351" s="0" t="n">
        <v>0.010282269743722</v>
      </c>
    </row>
    <row r="352" customFormat="false" ht="15" hidden="false" customHeight="false" outlineLevel="0" collapsed="false">
      <c r="A352" s="0" t="n">
        <f aca="false">GYRO!A352/1000</f>
        <v>6235.683</v>
      </c>
      <c r="B352" s="0" t="n">
        <f aca="false">GYRO!E352*C352</f>
        <v>-3.18750362055382</v>
      </c>
      <c r="C352" s="0" t="n">
        <v>0.010282269743722</v>
      </c>
    </row>
    <row r="353" customFormat="false" ht="15" hidden="false" customHeight="false" outlineLevel="0" collapsed="false">
      <c r="A353" s="0" t="n">
        <f aca="false">GYRO!A353/1000</f>
        <v>6235.743</v>
      </c>
      <c r="B353" s="0" t="n">
        <f aca="false">GYRO!E353*C353</f>
        <v>-3.20806816004126</v>
      </c>
      <c r="C353" s="0" t="n">
        <v>0.010282269743722</v>
      </c>
    </row>
    <row r="354" customFormat="false" ht="15" hidden="false" customHeight="false" outlineLevel="0" collapsed="false">
      <c r="A354" s="0" t="n">
        <f aca="false">GYRO!A354/1000</f>
        <v>6235.803</v>
      </c>
      <c r="B354" s="0" t="n">
        <f aca="false">GYRO!E354*C354</f>
        <v>-3.24919723901615</v>
      </c>
      <c r="C354" s="0" t="n">
        <v>0.010282269743722</v>
      </c>
    </row>
    <row r="355" customFormat="false" ht="15" hidden="false" customHeight="false" outlineLevel="0" collapsed="false">
      <c r="A355" s="0" t="n">
        <f aca="false">GYRO!A355/1000</f>
        <v>6235.863</v>
      </c>
      <c r="B355" s="0" t="n">
        <f aca="false">GYRO!E355*C355</f>
        <v>-3.13609227183521</v>
      </c>
      <c r="C355" s="0" t="n">
        <v>0.010282269743722</v>
      </c>
    </row>
    <row r="356" customFormat="false" ht="15" hidden="false" customHeight="false" outlineLevel="0" collapsed="false">
      <c r="A356" s="0" t="n">
        <f aca="false">GYRO!A356/1000</f>
        <v>6235.923</v>
      </c>
      <c r="B356" s="0" t="n">
        <f aca="false">GYRO!E356*C356</f>
        <v>-3.25947950875987</v>
      </c>
      <c r="C356" s="0" t="n">
        <v>0.010282269743722</v>
      </c>
    </row>
    <row r="357" customFormat="false" ht="15" hidden="false" customHeight="false" outlineLevel="0" collapsed="false">
      <c r="A357" s="0" t="n">
        <f aca="false">GYRO!A357/1000</f>
        <v>6235.983</v>
      </c>
      <c r="B357" s="0" t="n">
        <f aca="false">GYRO!E357*C357</f>
        <v>-3.31089085747848</v>
      </c>
      <c r="C357" s="0" t="n">
        <v>0.010282269743722</v>
      </c>
    </row>
    <row r="358" customFormat="false" ht="15" hidden="false" customHeight="false" outlineLevel="0" collapsed="false">
      <c r="A358" s="0" t="n">
        <f aca="false">GYRO!A358/1000</f>
        <v>6236.043</v>
      </c>
      <c r="B358" s="0" t="n">
        <f aca="false">GYRO!E358*C358</f>
        <v>-3.23891496927243</v>
      </c>
      <c r="C358" s="0" t="n">
        <v>0.010282269743722</v>
      </c>
    </row>
    <row r="359" customFormat="false" ht="15" hidden="false" customHeight="false" outlineLevel="0" collapsed="false">
      <c r="A359" s="0" t="n">
        <f aca="false">GYRO!A359/1000</f>
        <v>6236.103</v>
      </c>
      <c r="B359" s="0" t="n">
        <f aca="false">GYRO!E359*C359</f>
        <v>-3.05383411388543</v>
      </c>
      <c r="C359" s="0" t="n">
        <v>0.010282269743722</v>
      </c>
    </row>
    <row r="360" customFormat="false" ht="15" hidden="false" customHeight="false" outlineLevel="0" collapsed="false">
      <c r="A360" s="0" t="n">
        <f aca="false">GYRO!A360/1000</f>
        <v>6236.163</v>
      </c>
      <c r="B360" s="0" t="n">
        <f aca="false">GYRO!E360*C360</f>
        <v>-2.92016460721705</v>
      </c>
      <c r="C360" s="0" t="n">
        <v>0.010282269743722</v>
      </c>
    </row>
    <row r="361" customFormat="false" ht="15" hidden="false" customHeight="false" outlineLevel="0" collapsed="false">
      <c r="A361" s="0" t="n">
        <f aca="false">GYRO!A361/1000</f>
        <v>6236.223</v>
      </c>
      <c r="B361" s="0" t="n">
        <f aca="false">GYRO!E361*C361</f>
        <v>-2.86875325849844</v>
      </c>
      <c r="C361" s="0" t="n">
        <v>0.010282269743722</v>
      </c>
    </row>
    <row r="362" customFormat="false" ht="15" hidden="false" customHeight="false" outlineLevel="0" collapsed="false">
      <c r="A362" s="0" t="n">
        <f aca="false">GYRO!A362/1000</f>
        <v>6236.283</v>
      </c>
      <c r="B362" s="0" t="n">
        <f aca="false">GYRO!E362*C362</f>
        <v>-2.8996000677296</v>
      </c>
      <c r="C362" s="0" t="n">
        <v>0.010282269743722</v>
      </c>
    </row>
    <row r="363" customFormat="false" ht="15" hidden="false" customHeight="false" outlineLevel="0" collapsed="false">
      <c r="A363" s="0" t="n">
        <f aca="false">GYRO!A363/1000</f>
        <v>6236.343</v>
      </c>
      <c r="B363" s="0" t="n">
        <f aca="false">GYRO!E363*C363</f>
        <v>-2.73508375183005</v>
      </c>
      <c r="C363" s="0" t="n">
        <v>0.010282269743722</v>
      </c>
    </row>
    <row r="364" customFormat="false" ht="15" hidden="false" customHeight="false" outlineLevel="0" collapsed="false">
      <c r="A364" s="0" t="n">
        <f aca="false">GYRO!A364/1000</f>
        <v>6236.403</v>
      </c>
      <c r="B364" s="0" t="n">
        <f aca="false">GYRO!E364*C364</f>
        <v>-2.80705964003611</v>
      </c>
      <c r="C364" s="0" t="n">
        <v>0.010282269743722</v>
      </c>
    </row>
    <row r="365" customFormat="false" ht="15" hidden="false" customHeight="false" outlineLevel="0" collapsed="false">
      <c r="A365" s="0" t="n">
        <f aca="false">GYRO!A365/1000</f>
        <v>6236.463</v>
      </c>
      <c r="B365" s="0" t="n">
        <f aca="false">GYRO!E365*C365</f>
        <v>-2.68367240311144</v>
      </c>
      <c r="C365" s="0" t="n">
        <v>0.010282269743722</v>
      </c>
    </row>
    <row r="366" customFormat="false" ht="15" hidden="false" customHeight="false" outlineLevel="0" collapsed="false">
      <c r="A366" s="0" t="n">
        <f aca="false">GYRO!A366/1000</f>
        <v>6236.524</v>
      </c>
      <c r="B366" s="0" t="n">
        <f aca="false">GYRO!E366*C366</f>
        <v>-2.69395467285516</v>
      </c>
      <c r="C366" s="0" t="n">
        <v>0.010282269743722</v>
      </c>
    </row>
    <row r="367" customFormat="false" ht="15" hidden="false" customHeight="false" outlineLevel="0" collapsed="false">
      <c r="A367" s="0" t="n">
        <f aca="false">GYRO!A367/1000</f>
        <v>6236.584</v>
      </c>
      <c r="B367" s="0" t="n">
        <f aca="false">GYRO!E367*C367</f>
        <v>-2.77621283080494</v>
      </c>
      <c r="C367" s="0" t="n">
        <v>0.010282269743722</v>
      </c>
    </row>
    <row r="368" customFormat="false" ht="15" hidden="false" customHeight="false" outlineLevel="0" collapsed="false">
      <c r="A368" s="0" t="n">
        <f aca="false">GYRO!A368/1000</f>
        <v>6236.644</v>
      </c>
      <c r="B368" s="0" t="n">
        <f aca="false">GYRO!E368*C368</f>
        <v>-2.76593056106122</v>
      </c>
      <c r="C368" s="0" t="n">
        <v>0.010282269743722</v>
      </c>
    </row>
    <row r="369" customFormat="false" ht="15" hidden="false" customHeight="false" outlineLevel="0" collapsed="false">
      <c r="A369" s="0" t="n">
        <f aca="false">GYRO!A369/1000</f>
        <v>6236.704</v>
      </c>
      <c r="B369" s="0" t="n">
        <f aca="false">GYRO!E369*C369</f>
        <v>-2.59113197541794</v>
      </c>
      <c r="C369" s="0" t="n">
        <v>0.010282269743722</v>
      </c>
    </row>
    <row r="370" customFormat="false" ht="15" hidden="false" customHeight="false" outlineLevel="0" collapsed="false">
      <c r="A370" s="0" t="n">
        <f aca="false">GYRO!A370/1000</f>
        <v>6236.764</v>
      </c>
      <c r="B370" s="0" t="n">
        <f aca="false">GYRO!E370*C370</f>
        <v>-2.48830927798072</v>
      </c>
      <c r="C370" s="0" t="n">
        <v>0.010282269743722</v>
      </c>
    </row>
    <row r="371" customFormat="false" ht="15" hidden="false" customHeight="false" outlineLevel="0" collapsed="false">
      <c r="A371" s="0" t="n">
        <f aca="false">GYRO!A371/1000</f>
        <v>6236.824</v>
      </c>
      <c r="B371" s="0" t="n">
        <f aca="false">GYRO!E371*C371</f>
        <v>-2.27238161336256</v>
      </c>
      <c r="C371" s="0" t="n">
        <v>0.010282269743722</v>
      </c>
    </row>
    <row r="372" customFormat="false" ht="15" hidden="false" customHeight="false" outlineLevel="0" collapsed="false">
      <c r="A372" s="0" t="n">
        <f aca="false">GYRO!A372/1000</f>
        <v>6236.884</v>
      </c>
      <c r="B372" s="0" t="n">
        <f aca="false">GYRO!E372*C372</f>
        <v>-2.35463977131234</v>
      </c>
      <c r="C372" s="0" t="n">
        <v>0.010282269743722</v>
      </c>
    </row>
    <row r="373" customFormat="false" ht="15" hidden="false" customHeight="false" outlineLevel="0" collapsed="false">
      <c r="A373" s="0" t="n">
        <f aca="false">GYRO!A373/1000</f>
        <v>6236.944</v>
      </c>
      <c r="B373" s="0" t="n">
        <f aca="false">GYRO!E373*C373</f>
        <v>-2.31351069233745</v>
      </c>
      <c r="C373" s="0" t="n">
        <v>0.010282269743722</v>
      </c>
    </row>
    <row r="374" customFormat="false" ht="15" hidden="false" customHeight="false" outlineLevel="0" collapsed="false">
      <c r="A374" s="0" t="n">
        <f aca="false">GYRO!A374/1000</f>
        <v>6237.004</v>
      </c>
      <c r="B374" s="0" t="n">
        <f aca="false">GYRO!E374*C374</f>
        <v>-2.71451921234261</v>
      </c>
      <c r="C374" s="0" t="n">
        <v>0.010282269743722</v>
      </c>
    </row>
    <row r="375" customFormat="false" ht="15" hidden="false" customHeight="false" outlineLevel="0" collapsed="false">
      <c r="A375" s="0" t="n">
        <f aca="false">GYRO!A375/1000</f>
        <v>6237.064</v>
      </c>
      <c r="B375" s="0" t="n">
        <f aca="false">GYRO!E375*C375</f>
        <v>-2.93044687696077</v>
      </c>
      <c r="C375" s="0" t="n">
        <v>0.010282269743722</v>
      </c>
    </row>
    <row r="376" customFormat="false" ht="15" hidden="false" customHeight="false" outlineLevel="0" collapsed="false">
      <c r="A376" s="0" t="n">
        <f aca="false">GYRO!A376/1000</f>
        <v>6237.124</v>
      </c>
      <c r="B376" s="0" t="n">
        <f aca="false">GYRO!E376*C376</f>
        <v>-3.19778589029754</v>
      </c>
      <c r="C376" s="0" t="n">
        <v>0.010282269743722</v>
      </c>
    </row>
    <row r="377" customFormat="false" ht="15" hidden="false" customHeight="false" outlineLevel="0" collapsed="false">
      <c r="A377" s="0" t="n">
        <f aca="false">GYRO!A377/1000</f>
        <v>6237.184</v>
      </c>
      <c r="B377" s="0" t="n">
        <f aca="false">GYRO!E377*C377</f>
        <v>-3.15665681132265</v>
      </c>
      <c r="C377" s="0" t="n">
        <v>0.010282269743722</v>
      </c>
    </row>
    <row r="378" customFormat="false" ht="15" hidden="false" customHeight="false" outlineLevel="0" collapsed="false">
      <c r="A378" s="0" t="n">
        <f aca="false">GYRO!A378/1000</f>
        <v>6237.244</v>
      </c>
      <c r="B378" s="0" t="n">
        <f aca="false">GYRO!E378*C378</f>
        <v>-3.18750362055382</v>
      </c>
      <c r="C378" s="0" t="n">
        <v>0.010282269743722</v>
      </c>
    </row>
    <row r="379" customFormat="false" ht="15" hidden="false" customHeight="false" outlineLevel="0" collapsed="false">
      <c r="A379" s="0" t="n">
        <f aca="false">GYRO!A379/1000</f>
        <v>6237.304</v>
      </c>
      <c r="B379" s="0" t="n">
        <f aca="false">GYRO!E379*C379</f>
        <v>-3.22863269952871</v>
      </c>
      <c r="C379" s="0" t="n">
        <v>0.010282269743722</v>
      </c>
    </row>
    <row r="380" customFormat="false" ht="15" hidden="false" customHeight="false" outlineLevel="0" collapsed="false">
      <c r="A380" s="0" t="n">
        <f aca="false">GYRO!A380/1000</f>
        <v>6237.364</v>
      </c>
      <c r="B380" s="0" t="n">
        <f aca="false">GYRO!E380*C380</f>
        <v>-3.1772213508101</v>
      </c>
      <c r="C380" s="0" t="n">
        <v>0.010282269743722</v>
      </c>
    </row>
    <row r="381" customFormat="false" ht="15" hidden="false" customHeight="false" outlineLevel="0" collapsed="false">
      <c r="A381" s="0" t="n">
        <f aca="false">GYRO!A381/1000</f>
        <v>6237.424</v>
      </c>
      <c r="B381" s="0" t="n">
        <f aca="false">GYRO!E381*C381</f>
        <v>-3.39314901542826</v>
      </c>
      <c r="C381" s="0" t="n">
        <v>0.010282269743722</v>
      </c>
    </row>
    <row r="382" customFormat="false" ht="15" hidden="false" customHeight="false" outlineLevel="0" collapsed="false">
      <c r="A382" s="0" t="n">
        <f aca="false">GYRO!A382/1000</f>
        <v>6237.484</v>
      </c>
      <c r="B382" s="0" t="n">
        <f aca="false">GYRO!E382*C382</f>
        <v>-3.45484263389059</v>
      </c>
      <c r="C382" s="0" t="n">
        <v>0.010282269743722</v>
      </c>
    </row>
    <row r="383" customFormat="false" ht="15" hidden="false" customHeight="false" outlineLevel="0" collapsed="false">
      <c r="A383" s="0" t="n">
        <f aca="false">GYRO!A383/1000</f>
        <v>6237.544</v>
      </c>
      <c r="B383" s="0" t="n">
        <f aca="false">GYRO!E383*C383</f>
        <v>-3.55766533132781</v>
      </c>
      <c r="C383" s="0" t="n">
        <v>0.010282269743722</v>
      </c>
    </row>
    <row r="384" customFormat="false" ht="15" hidden="false" customHeight="false" outlineLevel="0" collapsed="false">
      <c r="A384" s="0" t="n">
        <f aca="false">GYRO!A384/1000</f>
        <v>6237.604</v>
      </c>
      <c r="B384" s="0" t="n">
        <f aca="false">GYRO!E384*C384</f>
        <v>-3.55766533132781</v>
      </c>
      <c r="C384" s="0" t="n">
        <v>0.010282269743722</v>
      </c>
    </row>
    <row r="385" customFormat="false" ht="15" hidden="false" customHeight="false" outlineLevel="0" collapsed="false">
      <c r="A385" s="0" t="n">
        <f aca="false">GYRO!A385/1000</f>
        <v>6237.664</v>
      </c>
      <c r="B385" s="0" t="n">
        <f aca="false">GYRO!E385*C385</f>
        <v>-3.5062539826092</v>
      </c>
      <c r="C385" s="0" t="n">
        <v>0.010282269743722</v>
      </c>
    </row>
    <row r="386" customFormat="false" ht="15" hidden="false" customHeight="false" outlineLevel="0" collapsed="false">
      <c r="A386" s="0" t="n">
        <f aca="false">GYRO!A386/1000</f>
        <v>6237.724</v>
      </c>
      <c r="B386" s="0" t="n">
        <f aca="false">GYRO!E386*C386</f>
        <v>-3.30060858773476</v>
      </c>
      <c r="C386" s="0" t="n">
        <v>0.010282269743722</v>
      </c>
    </row>
    <row r="387" customFormat="false" ht="15" hidden="false" customHeight="false" outlineLevel="0" collapsed="false">
      <c r="A387" s="0" t="n">
        <f aca="false">GYRO!A387/1000</f>
        <v>6237.784</v>
      </c>
      <c r="B387" s="0" t="n">
        <f aca="false">GYRO!E387*C387</f>
        <v>-3.09496319286032</v>
      </c>
      <c r="C387" s="0" t="n">
        <v>0.010282269743722</v>
      </c>
    </row>
    <row r="388" customFormat="false" ht="15" hidden="false" customHeight="false" outlineLevel="0" collapsed="false">
      <c r="A388" s="0" t="n">
        <f aca="false">GYRO!A388/1000</f>
        <v>6237.844</v>
      </c>
      <c r="B388" s="0" t="n">
        <f aca="false">GYRO!E388*C388</f>
        <v>-2.92016460721705</v>
      </c>
      <c r="C388" s="0" t="n">
        <v>0.010282269743722</v>
      </c>
    </row>
    <row r="389" customFormat="false" ht="15" hidden="false" customHeight="false" outlineLevel="0" collapsed="false">
      <c r="A389" s="0" t="n">
        <f aca="false">GYRO!A389/1000</f>
        <v>6237.904</v>
      </c>
      <c r="B389" s="0" t="n">
        <f aca="false">GYRO!E389*C389</f>
        <v>-2.7556482913175</v>
      </c>
      <c r="C389" s="0" t="n">
        <v>0.010282269743722</v>
      </c>
    </row>
    <row r="390" customFormat="false" ht="15" hidden="false" customHeight="false" outlineLevel="0" collapsed="false">
      <c r="A390" s="0" t="n">
        <f aca="false">GYRO!A390/1000</f>
        <v>6237.964</v>
      </c>
      <c r="B390" s="0" t="n">
        <f aca="false">GYRO!E390*C390</f>
        <v>-2.85847098875472</v>
      </c>
      <c r="C390" s="0" t="n">
        <v>0.010282269743722</v>
      </c>
    </row>
    <row r="391" customFormat="false" ht="15" hidden="false" customHeight="false" outlineLevel="0" collapsed="false">
      <c r="A391" s="0" t="n">
        <f aca="false">GYRO!A391/1000</f>
        <v>6238.024</v>
      </c>
      <c r="B391" s="0" t="n">
        <f aca="false">GYRO!E391*C391</f>
        <v>-2.77621283080494</v>
      </c>
      <c r="C391" s="0" t="n">
        <v>0.010282269743722</v>
      </c>
    </row>
    <row r="392" customFormat="false" ht="15" hidden="false" customHeight="false" outlineLevel="0" collapsed="false">
      <c r="A392" s="0" t="n">
        <f aca="false">GYRO!A392/1000</f>
        <v>6238.084</v>
      </c>
      <c r="B392" s="0" t="n">
        <f aca="false">GYRO!E392*C392</f>
        <v>-2.90988233747333</v>
      </c>
      <c r="C392" s="0" t="n">
        <v>0.010282269743722</v>
      </c>
    </row>
    <row r="393" customFormat="false" ht="15" hidden="false" customHeight="false" outlineLevel="0" collapsed="false">
      <c r="A393" s="0" t="n">
        <f aca="false">GYRO!A393/1000</f>
        <v>6238.144</v>
      </c>
      <c r="B393" s="0" t="n">
        <f aca="false">GYRO!E393*C393</f>
        <v>-2.77621283080494</v>
      </c>
      <c r="C393" s="0" t="n">
        <v>0.010282269743722</v>
      </c>
    </row>
    <row r="394" customFormat="false" ht="15" hidden="false" customHeight="false" outlineLevel="0" collapsed="false">
      <c r="A394" s="0" t="n">
        <f aca="false">GYRO!A394/1000</f>
        <v>6238.204</v>
      </c>
      <c r="B394" s="0" t="n">
        <f aca="false">GYRO!E394*C394</f>
        <v>-2.77621283080494</v>
      </c>
      <c r="C394" s="0" t="n">
        <v>0.010282269743722</v>
      </c>
    </row>
    <row r="395" customFormat="false" ht="15" hidden="false" customHeight="false" outlineLevel="0" collapsed="false">
      <c r="A395" s="0" t="n">
        <f aca="false">GYRO!A395/1000</f>
        <v>6238.264</v>
      </c>
      <c r="B395" s="0" t="n">
        <f aca="false">GYRO!E395*C395</f>
        <v>-2.81734190977983</v>
      </c>
      <c r="C395" s="0" t="n">
        <v>0.010282269743722</v>
      </c>
    </row>
    <row r="396" customFormat="false" ht="15" hidden="false" customHeight="false" outlineLevel="0" collapsed="false">
      <c r="A396" s="0" t="n">
        <f aca="false">GYRO!A396/1000</f>
        <v>6238.324</v>
      </c>
      <c r="B396" s="0" t="n">
        <f aca="false">GYRO!E396*C396</f>
        <v>-2.64254332413655</v>
      </c>
      <c r="C396" s="0" t="n">
        <v>0.010282269743722</v>
      </c>
    </row>
    <row r="397" customFormat="false" ht="15" hidden="false" customHeight="false" outlineLevel="0" collapsed="false">
      <c r="A397" s="0" t="n">
        <f aca="false">GYRO!A397/1000</f>
        <v>6238.384</v>
      </c>
      <c r="B397" s="0" t="n">
        <f aca="false">GYRO!E397*C397</f>
        <v>-2.59113197541794</v>
      </c>
      <c r="C397" s="0" t="n">
        <v>0.010282269743722</v>
      </c>
    </row>
    <row r="398" customFormat="false" ht="15" hidden="false" customHeight="false" outlineLevel="0" collapsed="false">
      <c r="A398" s="0" t="n">
        <f aca="false">GYRO!A398/1000</f>
        <v>6238.444</v>
      </c>
      <c r="B398" s="0" t="n">
        <f aca="false">GYRO!E398*C398</f>
        <v>-2.74536602157377</v>
      </c>
      <c r="C398" s="0" t="n">
        <v>0.010282269743722</v>
      </c>
    </row>
    <row r="399" customFormat="false" ht="15" hidden="false" customHeight="false" outlineLevel="0" collapsed="false">
      <c r="A399" s="0" t="n">
        <f aca="false">GYRO!A399/1000</f>
        <v>6238.504</v>
      </c>
      <c r="B399" s="0" t="n">
        <f aca="false">GYRO!E399*C399</f>
        <v>-2.63226105439283</v>
      </c>
      <c r="C399" s="0" t="n">
        <v>0.010282269743722</v>
      </c>
    </row>
    <row r="400" customFormat="false" ht="15" hidden="false" customHeight="false" outlineLevel="0" collapsed="false">
      <c r="A400" s="0" t="n">
        <f aca="false">GYRO!A400/1000</f>
        <v>6238.564</v>
      </c>
      <c r="B400" s="0" t="n">
        <f aca="false">GYRO!E400*C400</f>
        <v>-2.73508375183005</v>
      </c>
      <c r="C400" s="0" t="n">
        <v>0.010282269743722</v>
      </c>
    </row>
    <row r="401" customFormat="false" ht="15" hidden="false" customHeight="false" outlineLevel="0" collapsed="false">
      <c r="A401" s="0" t="n">
        <f aca="false">GYRO!A401/1000</f>
        <v>6238.624</v>
      </c>
      <c r="B401" s="0" t="n">
        <f aca="false">GYRO!E401*C401</f>
        <v>-2.79677737029238</v>
      </c>
      <c r="C401" s="0" t="n">
        <v>0.010282269743722</v>
      </c>
    </row>
    <row r="402" customFormat="false" ht="15" hidden="false" customHeight="false" outlineLevel="0" collapsed="false">
      <c r="A402" s="0" t="n">
        <f aca="false">GYRO!A402/1000</f>
        <v>6238.684</v>
      </c>
      <c r="B402" s="0" t="n">
        <f aca="false">GYRO!E402*C402</f>
        <v>-2.81734190977983</v>
      </c>
      <c r="C402" s="0" t="n">
        <v>0.010282269743722</v>
      </c>
    </row>
    <row r="403" customFormat="false" ht="15" hidden="false" customHeight="false" outlineLevel="0" collapsed="false">
      <c r="A403" s="0" t="n">
        <f aca="false">GYRO!A403/1000</f>
        <v>6238.744</v>
      </c>
      <c r="B403" s="0" t="n">
        <f aca="false">GYRO!E403*C403</f>
        <v>-2.78649510054866</v>
      </c>
      <c r="C403" s="0" t="n">
        <v>0.010282269743722</v>
      </c>
    </row>
    <row r="404" customFormat="false" ht="15" hidden="false" customHeight="false" outlineLevel="0" collapsed="false">
      <c r="A404" s="0" t="n">
        <f aca="false">GYRO!A404/1000</f>
        <v>6238.804</v>
      </c>
      <c r="B404" s="0" t="n">
        <f aca="false">GYRO!E404*C404</f>
        <v>-2.76593056106122</v>
      </c>
      <c r="C404" s="0" t="n">
        <v>0.010282269743722</v>
      </c>
    </row>
    <row r="405" customFormat="false" ht="15" hidden="false" customHeight="false" outlineLevel="0" collapsed="false">
      <c r="A405" s="0" t="n">
        <f aca="false">GYRO!A405/1000</f>
        <v>6238.864</v>
      </c>
      <c r="B405" s="0" t="n">
        <f aca="false">GYRO!E405*C405</f>
        <v>-2.7556482913175</v>
      </c>
      <c r="C405" s="0" t="n">
        <v>0.010282269743722</v>
      </c>
    </row>
    <row r="406" customFormat="false" ht="15" hidden="false" customHeight="false" outlineLevel="0" collapsed="false">
      <c r="A406" s="0" t="n">
        <f aca="false">GYRO!A406/1000</f>
        <v>6238.924</v>
      </c>
      <c r="B406" s="0" t="n">
        <f aca="false">GYRO!E406*C406</f>
        <v>-2.69395467285516</v>
      </c>
      <c r="C406" s="0" t="n">
        <v>0.010282269743722</v>
      </c>
    </row>
    <row r="407" customFormat="false" ht="15" hidden="false" customHeight="false" outlineLevel="0" collapsed="false">
      <c r="A407" s="0" t="n">
        <f aca="false">GYRO!A407/1000</f>
        <v>6238.984</v>
      </c>
      <c r="B407" s="0" t="n">
        <f aca="false">GYRO!E407*C407</f>
        <v>-2.61169651490539</v>
      </c>
      <c r="C407" s="0" t="n">
        <v>0.010282269743722</v>
      </c>
    </row>
    <row r="408" customFormat="false" ht="15" hidden="false" customHeight="false" outlineLevel="0" collapsed="false">
      <c r="A408" s="0" t="n">
        <f aca="false">GYRO!A408/1000</f>
        <v>6239.044</v>
      </c>
      <c r="B408" s="0" t="n">
        <f aca="false">GYRO!E408*C408</f>
        <v>-2.43689792926211</v>
      </c>
      <c r="C408" s="0" t="n">
        <v>0.010282269743722</v>
      </c>
    </row>
    <row r="409" customFormat="false" ht="15" hidden="false" customHeight="false" outlineLevel="0" collapsed="false">
      <c r="A409" s="0" t="n">
        <f aca="false">GYRO!A409/1000</f>
        <v>6239.104</v>
      </c>
      <c r="B409" s="0" t="n">
        <f aca="false">GYRO!E409*C409</f>
        <v>-2.43689792926211</v>
      </c>
      <c r="C409" s="0" t="n">
        <v>0.010282269743722</v>
      </c>
    </row>
    <row r="410" customFormat="false" ht="15" hidden="false" customHeight="false" outlineLevel="0" collapsed="false">
      <c r="A410" s="0" t="n">
        <f aca="false">GYRO!A410/1000</f>
        <v>6239.164</v>
      </c>
      <c r="B410" s="0" t="n">
        <f aca="false">GYRO!E410*C410</f>
        <v>-2.35463977131234</v>
      </c>
      <c r="C410" s="0" t="n">
        <v>0.010282269743722</v>
      </c>
    </row>
    <row r="411" customFormat="false" ht="15" hidden="false" customHeight="false" outlineLevel="0" collapsed="false">
      <c r="A411" s="0" t="n">
        <f aca="false">GYRO!A411/1000</f>
        <v>6239.224</v>
      </c>
      <c r="B411" s="0" t="n">
        <f aca="false">GYRO!E411*C411</f>
        <v>-2.45746246874956</v>
      </c>
      <c r="C411" s="0" t="n">
        <v>0.010282269743722</v>
      </c>
    </row>
    <row r="412" customFormat="false" ht="15" hidden="false" customHeight="false" outlineLevel="0" collapsed="false">
      <c r="A412" s="0" t="n">
        <f aca="false">GYRO!A412/1000</f>
        <v>6239.284</v>
      </c>
      <c r="B412" s="0" t="n">
        <f aca="false">GYRO!E412*C412</f>
        <v>-2.42661565951839</v>
      </c>
      <c r="C412" s="0" t="n">
        <v>0.010282269743722</v>
      </c>
    </row>
    <row r="413" customFormat="false" ht="15" hidden="false" customHeight="false" outlineLevel="0" collapsed="false">
      <c r="A413" s="0" t="n">
        <f aca="false">GYRO!A413/1000</f>
        <v>6239.344</v>
      </c>
      <c r="B413" s="0" t="n">
        <f aca="false">GYRO!E413*C413</f>
        <v>-2.51915608721189</v>
      </c>
      <c r="C413" s="0" t="n">
        <v>0.010282269743722</v>
      </c>
    </row>
    <row r="414" customFormat="false" ht="15" hidden="false" customHeight="false" outlineLevel="0" collapsed="false">
      <c r="A414" s="0" t="n">
        <f aca="false">GYRO!A414/1000</f>
        <v>6239.404</v>
      </c>
      <c r="B414" s="0" t="n">
        <f aca="false">GYRO!E414*C414</f>
        <v>-2.49859154772445</v>
      </c>
      <c r="C414" s="0" t="n">
        <v>0.010282269743722</v>
      </c>
    </row>
    <row r="415" customFormat="false" ht="15" hidden="false" customHeight="false" outlineLevel="0" collapsed="false">
      <c r="A415" s="0" t="n">
        <f aca="false">GYRO!A415/1000</f>
        <v>6239.464</v>
      </c>
      <c r="B415" s="0" t="n">
        <f aca="false">GYRO!E415*C415</f>
        <v>-2.51915608721189</v>
      </c>
      <c r="C415" s="0" t="n">
        <v>0.010282269743722</v>
      </c>
    </row>
    <row r="416" customFormat="false" ht="15" hidden="false" customHeight="false" outlineLevel="0" collapsed="false">
      <c r="A416" s="0" t="n">
        <f aca="false">GYRO!A416/1000</f>
        <v>6239.524</v>
      </c>
      <c r="B416" s="0" t="n">
        <f aca="false">GYRO!E416*C416</f>
        <v>-2.41633338977467</v>
      </c>
      <c r="C416" s="0" t="n">
        <v>0.010282269743722</v>
      </c>
    </row>
    <row r="417" customFormat="false" ht="15" hidden="false" customHeight="false" outlineLevel="0" collapsed="false">
      <c r="A417" s="0" t="n">
        <f aca="false">GYRO!A417/1000</f>
        <v>6239.584</v>
      </c>
      <c r="B417" s="0" t="n">
        <f aca="false">GYRO!E417*C417</f>
        <v>-2.1489943764379</v>
      </c>
      <c r="C417" s="0" t="n">
        <v>0.010282269743722</v>
      </c>
    </row>
    <row r="418" customFormat="false" ht="15" hidden="false" customHeight="false" outlineLevel="0" collapsed="false">
      <c r="A418" s="0" t="n">
        <f aca="false">GYRO!A418/1000</f>
        <v>6239.644</v>
      </c>
      <c r="B418" s="0" t="n">
        <f aca="false">GYRO!E418*C418</f>
        <v>-2.04617167900068</v>
      </c>
      <c r="C418" s="0" t="n">
        <v>0.010282269743722</v>
      </c>
    </row>
    <row r="419" customFormat="false" ht="15" hidden="false" customHeight="false" outlineLevel="0" collapsed="false">
      <c r="A419" s="0" t="n">
        <f aca="false">GYRO!A419/1000</f>
        <v>6239.704</v>
      </c>
      <c r="B419" s="0" t="n">
        <f aca="false">GYRO!E419*C419</f>
        <v>-2.0564539487444</v>
      </c>
      <c r="C419" s="0" t="n">
        <v>0.010282269743722</v>
      </c>
    </row>
    <row r="420" customFormat="false" ht="15" hidden="false" customHeight="false" outlineLevel="0" collapsed="false">
      <c r="A420" s="0" t="n">
        <f aca="false">GYRO!A420/1000</f>
        <v>6239.764</v>
      </c>
      <c r="B420" s="0" t="n">
        <f aca="false">GYRO!E420*C420</f>
        <v>-2.07701848823184</v>
      </c>
      <c r="C420" s="0" t="n">
        <v>0.010282269743722</v>
      </c>
    </row>
    <row r="421" customFormat="false" ht="15" hidden="false" customHeight="false" outlineLevel="0" collapsed="false">
      <c r="A421" s="0" t="n">
        <f aca="false">GYRO!A421/1000</f>
        <v>6239.824</v>
      </c>
      <c r="B421" s="0" t="n">
        <f aca="false">GYRO!E421*C421</f>
        <v>-2.0564539487444</v>
      </c>
      <c r="C421" s="0" t="n">
        <v>0.010282269743722</v>
      </c>
    </row>
    <row r="422" customFormat="false" ht="15" hidden="false" customHeight="false" outlineLevel="0" collapsed="false">
      <c r="A422" s="0" t="n">
        <f aca="false">GYRO!A422/1000</f>
        <v>6239.884</v>
      </c>
      <c r="B422" s="0" t="n">
        <f aca="false">GYRO!E422*C422</f>
        <v>-1.86109082361368</v>
      </c>
      <c r="C422" s="0" t="n">
        <v>0.010282269743722</v>
      </c>
    </row>
    <row r="423" customFormat="false" ht="15" hidden="false" customHeight="false" outlineLevel="0" collapsed="false">
      <c r="A423" s="0" t="n">
        <f aca="false">GYRO!A423/1000</f>
        <v>6239.944</v>
      </c>
      <c r="B423" s="0" t="n">
        <f aca="false">GYRO!E423*C423</f>
        <v>-2.02560713951323</v>
      </c>
      <c r="C423" s="0" t="n">
        <v>0.010282269743722</v>
      </c>
    </row>
    <row r="424" customFormat="false" ht="15" hidden="false" customHeight="false" outlineLevel="0" collapsed="false">
      <c r="A424" s="0" t="n">
        <f aca="false">GYRO!A424/1000</f>
        <v>6240.004</v>
      </c>
      <c r="B424" s="0" t="n">
        <f aca="false">GYRO!E424*C424</f>
        <v>-2.13871210669418</v>
      </c>
      <c r="C424" s="0" t="n">
        <v>0.010282269743722</v>
      </c>
    </row>
    <row r="425" customFormat="false" ht="15" hidden="false" customHeight="false" outlineLevel="0" collapsed="false">
      <c r="A425" s="0" t="n">
        <f aca="false">GYRO!A425/1000</f>
        <v>6240.064</v>
      </c>
      <c r="B425" s="0" t="n">
        <f aca="false">GYRO!E425*C425</f>
        <v>-2.15927664618162</v>
      </c>
      <c r="C425" s="0" t="n">
        <v>0.010282269743722</v>
      </c>
    </row>
    <row r="426" customFormat="false" ht="15" hidden="false" customHeight="false" outlineLevel="0" collapsed="false">
      <c r="A426" s="0" t="n">
        <f aca="false">GYRO!A426/1000</f>
        <v>6240.124</v>
      </c>
      <c r="B426" s="0" t="n">
        <f aca="false">GYRO!E426*C426</f>
        <v>-2.15927664618162</v>
      </c>
      <c r="C426" s="0" t="n">
        <v>0.010282269743722</v>
      </c>
    </row>
    <row r="427" customFormat="false" ht="15" hidden="false" customHeight="false" outlineLevel="0" collapsed="false">
      <c r="A427" s="0" t="n">
        <f aca="false">GYRO!A427/1000</f>
        <v>6240.184</v>
      </c>
      <c r="B427" s="0" t="n">
        <f aca="false">GYRO!E427*C427</f>
        <v>-2.08730075797557</v>
      </c>
      <c r="C427" s="0" t="n">
        <v>0.010282269743722</v>
      </c>
    </row>
    <row r="428" customFormat="false" ht="15" hidden="false" customHeight="false" outlineLevel="0" collapsed="false">
      <c r="A428" s="0" t="n">
        <f aca="false">GYRO!A428/1000</f>
        <v>6240.244</v>
      </c>
      <c r="B428" s="0" t="n">
        <f aca="false">GYRO!E428*C428</f>
        <v>-2.03588940925696</v>
      </c>
      <c r="C428" s="0" t="n">
        <v>0.010282269743722</v>
      </c>
    </row>
    <row r="429" customFormat="false" ht="15" hidden="false" customHeight="false" outlineLevel="0" collapsed="false">
      <c r="A429" s="0" t="n">
        <f aca="false">GYRO!A429/1000</f>
        <v>6240.304</v>
      </c>
      <c r="B429" s="0" t="n">
        <f aca="false">GYRO!E429*C429</f>
        <v>-1.9639135210509</v>
      </c>
      <c r="C429" s="0" t="n">
        <v>0.010282269743722</v>
      </c>
    </row>
    <row r="430" customFormat="false" ht="15" hidden="false" customHeight="false" outlineLevel="0" collapsed="false">
      <c r="A430" s="0" t="n">
        <f aca="false">GYRO!A430/1000</f>
        <v>6240.364</v>
      </c>
      <c r="B430" s="0" t="n">
        <f aca="false">GYRO!E430*C430</f>
        <v>-1.94334898156346</v>
      </c>
      <c r="C430" s="0" t="n">
        <v>0.010282269743722</v>
      </c>
    </row>
    <row r="431" customFormat="false" ht="15" hidden="false" customHeight="false" outlineLevel="0" collapsed="false">
      <c r="A431" s="0" t="n">
        <f aca="false">GYRO!A431/1000</f>
        <v>6240.424</v>
      </c>
      <c r="B431" s="0" t="n">
        <f aca="false">GYRO!E431*C431</f>
        <v>-2.08730075797557</v>
      </c>
      <c r="C431" s="0" t="n">
        <v>0.010282269743722</v>
      </c>
    </row>
    <row r="432" customFormat="false" ht="15" hidden="false" customHeight="false" outlineLevel="0" collapsed="false">
      <c r="A432" s="0" t="n">
        <f aca="false">GYRO!A432/1000</f>
        <v>6240.484</v>
      </c>
      <c r="B432" s="0" t="n">
        <f aca="false">GYRO!E432*C432</f>
        <v>-2.20040572515651</v>
      </c>
      <c r="C432" s="0" t="n">
        <v>0.010282269743722</v>
      </c>
    </row>
    <row r="433" customFormat="false" ht="15" hidden="false" customHeight="false" outlineLevel="0" collapsed="false">
      <c r="A433" s="0" t="n">
        <f aca="false">GYRO!A433/1000</f>
        <v>6240.544</v>
      </c>
      <c r="B433" s="0" t="n">
        <f aca="false">GYRO!E433*C433</f>
        <v>-2.26209934361884</v>
      </c>
      <c r="C433" s="0" t="n">
        <v>0.010282269743722</v>
      </c>
    </row>
    <row r="434" customFormat="false" ht="15" hidden="false" customHeight="false" outlineLevel="0" collapsed="false">
      <c r="A434" s="0" t="n">
        <f aca="false">GYRO!A434/1000</f>
        <v>6240.604</v>
      </c>
      <c r="B434" s="0" t="n">
        <f aca="false">GYRO!E434*C434</f>
        <v>-2.41633338977467</v>
      </c>
      <c r="C434" s="0" t="n">
        <v>0.010282269743722</v>
      </c>
    </row>
    <row r="435" customFormat="false" ht="15" hidden="false" customHeight="false" outlineLevel="0" collapsed="false">
      <c r="A435" s="0" t="n">
        <f aca="false">GYRO!A435/1000</f>
        <v>6240.664</v>
      </c>
      <c r="B435" s="0" t="n">
        <f aca="false">GYRO!E435*C435</f>
        <v>-2.53972062669933</v>
      </c>
      <c r="C435" s="0" t="n">
        <v>0.010282269743722</v>
      </c>
    </row>
    <row r="436" customFormat="false" ht="15" hidden="false" customHeight="false" outlineLevel="0" collapsed="false">
      <c r="A436" s="0" t="n">
        <f aca="false">GYRO!A436/1000</f>
        <v>6240.724</v>
      </c>
      <c r="B436" s="0" t="n">
        <f aca="false">GYRO!E436*C436</f>
        <v>-2.7556482913175</v>
      </c>
      <c r="C436" s="0" t="n">
        <v>0.010282269743722</v>
      </c>
    </row>
    <row r="437" customFormat="false" ht="15" hidden="false" customHeight="false" outlineLevel="0" collapsed="false">
      <c r="A437" s="0" t="n">
        <f aca="false">GYRO!A437/1000</f>
        <v>6240.784</v>
      </c>
      <c r="B437" s="0" t="n">
        <f aca="false">GYRO!E437*C437</f>
        <v>-3.0846809231166</v>
      </c>
      <c r="C437" s="0" t="n">
        <v>0.010282269743722</v>
      </c>
    </row>
    <row r="438" customFormat="false" ht="15" hidden="false" customHeight="false" outlineLevel="0" collapsed="false">
      <c r="A438" s="0" t="n">
        <f aca="false">GYRO!A438/1000</f>
        <v>6240.844</v>
      </c>
      <c r="B438" s="0" t="n">
        <f aca="false">GYRO!E438*C438</f>
        <v>-3.37258447594082</v>
      </c>
      <c r="C438" s="0" t="n">
        <v>0.010282269743722</v>
      </c>
    </row>
    <row r="439" customFormat="false" ht="15" hidden="false" customHeight="false" outlineLevel="0" collapsed="false">
      <c r="A439" s="0" t="n">
        <f aca="false">GYRO!A439/1000</f>
        <v>6240.904</v>
      </c>
      <c r="B439" s="0" t="n">
        <f aca="false">GYRO!E439*C439</f>
        <v>-3.56794760107153</v>
      </c>
      <c r="C439" s="0" t="n">
        <v>0.010282269743722</v>
      </c>
    </row>
    <row r="440" customFormat="false" ht="15" hidden="false" customHeight="false" outlineLevel="0" collapsed="false">
      <c r="A440" s="0" t="n">
        <f aca="false">GYRO!A440/1000</f>
        <v>6240.964</v>
      </c>
      <c r="B440" s="0" t="n">
        <f aca="false">GYRO!E440*C440</f>
        <v>-3.71189937748364</v>
      </c>
      <c r="C440" s="0" t="n">
        <v>0.010282269743722</v>
      </c>
    </row>
    <row r="441" customFormat="false" ht="15" hidden="false" customHeight="false" outlineLevel="0" collapsed="false">
      <c r="A441" s="0" t="n">
        <f aca="false">GYRO!A441/1000</f>
        <v>6241.024</v>
      </c>
      <c r="B441" s="0" t="n">
        <f aca="false">GYRO!E441*C441</f>
        <v>-3.74274618671481</v>
      </c>
      <c r="C441" s="0" t="n">
        <v>0.010282269743722</v>
      </c>
    </row>
    <row r="442" customFormat="false" ht="15" hidden="false" customHeight="false" outlineLevel="0" collapsed="false">
      <c r="A442" s="0" t="n">
        <f aca="false">GYRO!A442/1000</f>
        <v>6241.084</v>
      </c>
      <c r="B442" s="0" t="n">
        <f aca="false">GYRO!E442*C442</f>
        <v>-4.01008520005158</v>
      </c>
      <c r="C442" s="0" t="n">
        <v>0.010282269743722</v>
      </c>
    </row>
    <row r="443" customFormat="false" ht="15" hidden="false" customHeight="false" outlineLevel="0" collapsed="false">
      <c r="A443" s="0" t="n">
        <f aca="false">GYRO!A443/1000</f>
        <v>6241.144</v>
      </c>
      <c r="B443" s="0" t="n">
        <f aca="false">GYRO!E443*C443</f>
        <v>-4.08206108825763</v>
      </c>
      <c r="C443" s="0" t="n">
        <v>0.010282269743722</v>
      </c>
    </row>
    <row r="444" customFormat="false" ht="15" hidden="false" customHeight="false" outlineLevel="0" collapsed="false">
      <c r="A444" s="0" t="n">
        <f aca="false">GYRO!A444/1000</f>
        <v>6241.204</v>
      </c>
      <c r="B444" s="0" t="n">
        <f aca="false">GYRO!E444*C444</f>
        <v>-4.2054483251823</v>
      </c>
      <c r="C444" s="0" t="n">
        <v>0.010282269743722</v>
      </c>
    </row>
    <row r="445" customFormat="false" ht="15" hidden="false" customHeight="false" outlineLevel="0" collapsed="false">
      <c r="A445" s="0" t="n">
        <f aca="false">GYRO!A445/1000</f>
        <v>6241.264</v>
      </c>
      <c r="B445" s="0" t="n">
        <f aca="false">GYRO!E445*C445</f>
        <v>-4.22601286466974</v>
      </c>
      <c r="C445" s="0" t="n">
        <v>0.010282269743722</v>
      </c>
    </row>
    <row r="446" customFormat="false" ht="15" hidden="false" customHeight="false" outlineLevel="0" collapsed="false">
      <c r="A446" s="0" t="n">
        <f aca="false">GYRO!A446/1000</f>
        <v>6241.324</v>
      </c>
      <c r="B446" s="0" t="n">
        <f aca="false">GYRO!E446*C446</f>
        <v>-4.31855329236324</v>
      </c>
      <c r="C446" s="0" t="n">
        <v>0.010282269743722</v>
      </c>
    </row>
    <row r="447" customFormat="false" ht="15" hidden="false" customHeight="false" outlineLevel="0" collapsed="false">
      <c r="A447" s="0" t="n">
        <f aca="false">GYRO!A447/1000</f>
        <v>6241.384</v>
      </c>
      <c r="B447" s="0" t="n">
        <f aca="false">GYRO!E447*C447</f>
        <v>-4.59617457544373</v>
      </c>
      <c r="C447" s="0" t="n">
        <v>0.010282269743722</v>
      </c>
    </row>
    <row r="448" customFormat="false" ht="15" hidden="false" customHeight="false" outlineLevel="0" collapsed="false">
      <c r="A448" s="0" t="n">
        <f aca="false">GYRO!A448/1000</f>
        <v>6241.444</v>
      </c>
      <c r="B448" s="0" t="n">
        <f aca="false">GYRO!E448*C448</f>
        <v>-4.78125543083073</v>
      </c>
      <c r="C448" s="0" t="n">
        <v>0.010282269743722</v>
      </c>
    </row>
    <row r="449" customFormat="false" ht="15" hidden="false" customHeight="false" outlineLevel="0" collapsed="false">
      <c r="A449" s="0" t="n">
        <f aca="false">GYRO!A449/1000</f>
        <v>6241.504</v>
      </c>
      <c r="B449" s="0" t="n">
        <f aca="false">GYRO!E449*C449</f>
        <v>-4.96633628621773</v>
      </c>
      <c r="C449" s="0" t="n">
        <v>0.010282269743722</v>
      </c>
    </row>
    <row r="450" customFormat="false" ht="15" hidden="false" customHeight="false" outlineLevel="0" collapsed="false">
      <c r="A450" s="0" t="n">
        <f aca="false">GYRO!A450/1000</f>
        <v>6241.564</v>
      </c>
      <c r="B450" s="0" t="n">
        <f aca="false">GYRO!E450*C450</f>
        <v>-5.31593345750428</v>
      </c>
      <c r="C450" s="0" t="n">
        <v>0.010282269743722</v>
      </c>
    </row>
    <row r="451" customFormat="false" ht="15" hidden="false" customHeight="false" outlineLevel="0" collapsed="false">
      <c r="A451" s="0" t="n">
        <f aca="false">GYRO!A451/1000</f>
        <v>6241.624</v>
      </c>
      <c r="B451" s="0" t="n">
        <f aca="false">GYRO!E451*C451</f>
        <v>-5.61411928007221</v>
      </c>
      <c r="C451" s="0" t="n">
        <v>0.010282269743722</v>
      </c>
    </row>
    <row r="452" customFormat="false" ht="15" hidden="false" customHeight="false" outlineLevel="0" collapsed="false">
      <c r="A452" s="0" t="n">
        <f aca="false">GYRO!A452/1000</f>
        <v>6241.684</v>
      </c>
      <c r="B452" s="0" t="n">
        <f aca="false">GYRO!E452*C452</f>
        <v>-5.69637743802199</v>
      </c>
      <c r="C452" s="0" t="n">
        <v>0.010282269743722</v>
      </c>
    </row>
    <row r="453" customFormat="false" ht="15" hidden="false" customHeight="false" outlineLevel="0" collapsed="false">
      <c r="A453" s="0" t="n">
        <f aca="false">GYRO!A453/1000</f>
        <v>6241.744</v>
      </c>
      <c r="B453" s="0" t="n">
        <f aca="false">GYRO!E453*C453</f>
        <v>-5.6552483590471</v>
      </c>
      <c r="C453" s="0" t="n">
        <v>0.010282269743722</v>
      </c>
    </row>
    <row r="454" customFormat="false" ht="15" hidden="false" customHeight="false" outlineLevel="0" collapsed="false">
      <c r="A454" s="0" t="n">
        <f aca="false">GYRO!A454/1000</f>
        <v>6241.804</v>
      </c>
      <c r="B454" s="0" t="n">
        <f aca="false">GYRO!E454*C454</f>
        <v>-5.43932069442894</v>
      </c>
      <c r="C454" s="0" t="n">
        <v>0.010282269743722</v>
      </c>
    </row>
    <row r="455" customFormat="false" ht="15" hidden="false" customHeight="false" outlineLevel="0" collapsed="false">
      <c r="A455" s="0" t="n">
        <f aca="false">GYRO!A455/1000</f>
        <v>6241.864</v>
      </c>
      <c r="B455" s="0" t="n">
        <f aca="false">GYRO!E455*C455</f>
        <v>-5.26452210878566</v>
      </c>
      <c r="C455" s="0" t="n">
        <v>0.010282269743722</v>
      </c>
    </row>
    <row r="456" customFormat="false" ht="15" hidden="false" customHeight="false" outlineLevel="0" collapsed="false">
      <c r="A456" s="0" t="n">
        <f aca="false">GYRO!A456/1000</f>
        <v>6241.924</v>
      </c>
      <c r="B456" s="0" t="n">
        <f aca="false">GYRO!E456*C456</f>
        <v>-5.20282849032333</v>
      </c>
      <c r="C456" s="0" t="n">
        <v>0.010282269743722</v>
      </c>
    </row>
    <row r="457" customFormat="false" ht="15" hidden="false" customHeight="false" outlineLevel="0" collapsed="false">
      <c r="A457" s="0" t="n">
        <f aca="false">GYRO!A457/1000</f>
        <v>6241.984</v>
      </c>
      <c r="B457" s="0" t="n">
        <f aca="false">GYRO!E457*C457</f>
        <v>-5.33649799699172</v>
      </c>
      <c r="C457" s="0" t="n">
        <v>0.010282269743722</v>
      </c>
    </row>
    <row r="458" customFormat="false" ht="15" hidden="false" customHeight="false" outlineLevel="0" collapsed="false">
      <c r="A458" s="0" t="n">
        <f aca="false">GYRO!A458/1000</f>
        <v>6242.044</v>
      </c>
      <c r="B458" s="0" t="n">
        <f aca="false">GYRO!E458*C458</f>
        <v>-5.35706253647916</v>
      </c>
      <c r="C458" s="0" t="n">
        <v>0.010282269743722</v>
      </c>
    </row>
    <row r="459" customFormat="false" ht="15" hidden="false" customHeight="false" outlineLevel="0" collapsed="false">
      <c r="A459" s="0" t="n">
        <f aca="false">GYRO!A459/1000</f>
        <v>6242.104</v>
      </c>
      <c r="B459" s="0" t="n">
        <f aca="false">GYRO!E459*C459</f>
        <v>-5.34678026673544</v>
      </c>
      <c r="C459" s="0" t="n">
        <v>0.010282269743722</v>
      </c>
    </row>
    <row r="460" customFormat="false" ht="15" hidden="false" customHeight="false" outlineLevel="0" collapsed="false">
      <c r="A460" s="0" t="n">
        <f aca="false">GYRO!A460/1000</f>
        <v>6242.164</v>
      </c>
      <c r="B460" s="0" t="n">
        <f aca="false">GYRO!E460*C460</f>
        <v>-5.07944125339867</v>
      </c>
      <c r="C460" s="0" t="n">
        <v>0.010282269743722</v>
      </c>
    </row>
    <row r="461" customFormat="false" ht="15" hidden="false" customHeight="false" outlineLevel="0" collapsed="false">
      <c r="A461" s="0" t="n">
        <f aca="false">GYRO!A461/1000</f>
        <v>6242.224</v>
      </c>
      <c r="B461" s="0" t="n">
        <f aca="false">GYRO!E461*C461</f>
        <v>-4.61673911493118</v>
      </c>
      <c r="C461" s="0" t="n">
        <v>0.010282269743722</v>
      </c>
    </row>
    <row r="462" customFormat="false" ht="15" hidden="false" customHeight="false" outlineLevel="0" collapsed="false">
      <c r="A462" s="0" t="n">
        <f aca="false">GYRO!A462/1000</f>
        <v>6242.284</v>
      </c>
      <c r="B462" s="0" t="n">
        <f aca="false">GYRO!E462*C462</f>
        <v>-3.96895612107669</v>
      </c>
      <c r="C462" s="0" t="n">
        <v>0.010282269743722</v>
      </c>
    </row>
    <row r="463" customFormat="false" ht="15" hidden="false" customHeight="false" outlineLevel="0" collapsed="false">
      <c r="A463" s="0" t="n">
        <f aca="false">GYRO!A463/1000</f>
        <v>6242.344</v>
      </c>
      <c r="B463" s="0" t="n">
        <f aca="false">GYRO!E463*C463</f>
        <v>-3.33145539696593</v>
      </c>
      <c r="C463" s="0" t="n">
        <v>0.010282269743722</v>
      </c>
    </row>
    <row r="464" customFormat="false" ht="15" hidden="false" customHeight="false" outlineLevel="0" collapsed="false">
      <c r="A464" s="0" t="n">
        <f aca="false">GYRO!A464/1000</f>
        <v>6242.404</v>
      </c>
      <c r="B464" s="0" t="n">
        <f aca="false">GYRO!E464*C464</f>
        <v>-3.11552773234777</v>
      </c>
      <c r="C464" s="0" t="n">
        <v>0.010282269743722</v>
      </c>
    </row>
    <row r="465" customFormat="false" ht="15" hidden="false" customHeight="false" outlineLevel="0" collapsed="false">
      <c r="A465" s="0" t="n">
        <f aca="false">GYRO!A465/1000</f>
        <v>6242.464</v>
      </c>
      <c r="B465" s="0" t="n">
        <f aca="false">GYRO!E465*C465</f>
        <v>-2.93044687696077</v>
      </c>
      <c r="C465" s="0" t="n">
        <v>0.010282269743722</v>
      </c>
    </row>
    <row r="466" customFormat="false" ht="15" hidden="false" customHeight="false" outlineLevel="0" collapsed="false">
      <c r="A466" s="0" t="n">
        <f aca="false">GYRO!A466/1000</f>
        <v>6242.524</v>
      </c>
      <c r="B466" s="0" t="n">
        <f aca="false">GYRO!E466*C466</f>
        <v>-2.69395467285516</v>
      </c>
      <c r="C466" s="0" t="n">
        <v>0.010282269743722</v>
      </c>
    </row>
    <row r="467" customFormat="false" ht="15" hidden="false" customHeight="false" outlineLevel="0" collapsed="false">
      <c r="A467" s="0" t="n">
        <f aca="false">GYRO!A467/1000</f>
        <v>6242.584</v>
      </c>
      <c r="B467" s="0" t="n">
        <f aca="false">GYRO!E467*C467</f>
        <v>-2.10786529746301</v>
      </c>
      <c r="C467" s="0" t="n">
        <v>0.010282269743722</v>
      </c>
    </row>
    <row r="468" customFormat="false" ht="15" hidden="false" customHeight="false" outlineLevel="0" collapsed="false">
      <c r="A468" s="0" t="n">
        <f aca="false">GYRO!A468/1000</f>
        <v>6242.644</v>
      </c>
      <c r="B468" s="0" t="n">
        <f aca="false">GYRO!E468*C468</f>
        <v>-1.38810641540247</v>
      </c>
      <c r="C468" s="0" t="n">
        <v>0.010282269743722</v>
      </c>
    </row>
    <row r="469" customFormat="false" ht="15" hidden="false" customHeight="false" outlineLevel="0" collapsed="false">
      <c r="A469" s="0" t="n">
        <f aca="false">GYRO!A469/1000</f>
        <v>6242.704</v>
      </c>
      <c r="B469" s="0" t="n">
        <f aca="false">GYRO!E469*C469</f>
        <v>-0.92540427693498</v>
      </c>
      <c r="C469" s="0" t="n">
        <v>0.010282269743722</v>
      </c>
    </row>
    <row r="470" customFormat="false" ht="15" hidden="false" customHeight="false" outlineLevel="0" collapsed="false">
      <c r="A470" s="0" t="n">
        <f aca="false">GYRO!A470/1000</f>
        <v>6242.764</v>
      </c>
      <c r="B470" s="0" t="n">
        <f aca="false">GYRO!E470*C470</f>
        <v>-0.493548947698656</v>
      </c>
      <c r="C470" s="0" t="n">
        <v>0.010282269743722</v>
      </c>
    </row>
    <row r="471" customFormat="false" ht="15" hidden="false" customHeight="false" outlineLevel="0" collapsed="false">
      <c r="A471" s="0" t="n">
        <f aca="false">GYRO!A471/1000</f>
        <v>6242.824</v>
      </c>
      <c r="B471" s="0" t="n">
        <f aca="false">GYRO!E471*C471</f>
        <v>-0.226209934361884</v>
      </c>
      <c r="C471" s="0" t="n">
        <v>0.010282269743722</v>
      </c>
    </row>
    <row r="472" customFormat="false" ht="15" hidden="false" customHeight="false" outlineLevel="0" collapsed="false">
      <c r="A472" s="0" t="n">
        <f aca="false">GYRO!A472/1000</f>
        <v>6242.884</v>
      </c>
      <c r="B472" s="0" t="n">
        <f aca="false">GYRO!E472*C472</f>
        <v>-0.092540427693498</v>
      </c>
      <c r="C472" s="0" t="n">
        <v>0.010282269743722</v>
      </c>
    </row>
    <row r="473" customFormat="false" ht="15" hidden="false" customHeight="false" outlineLevel="0" collapsed="false">
      <c r="A473" s="0" t="n">
        <f aca="false">GYRO!A473/1000</f>
        <v>6242.944</v>
      </c>
      <c r="B473" s="0" t="n">
        <f aca="false">GYRO!E473*C473</f>
        <v>0</v>
      </c>
      <c r="C473" s="0" t="n">
        <v>0.010282269743722</v>
      </c>
    </row>
    <row r="474" customFormat="false" ht="15" hidden="false" customHeight="false" outlineLevel="0" collapsed="false">
      <c r="A474" s="0" t="n">
        <f aca="false">GYRO!A474/1000</f>
        <v>6243.004</v>
      </c>
      <c r="B474" s="0" t="n">
        <f aca="false">GYRO!E474*C474</f>
        <v>0</v>
      </c>
      <c r="C474" s="0" t="n">
        <v>0.010282269743722</v>
      </c>
    </row>
    <row r="475" customFormat="false" ht="15" hidden="false" customHeight="false" outlineLevel="0" collapsed="false">
      <c r="A475" s="0" t="n">
        <f aca="false">GYRO!A475/1000</f>
        <v>6243.064</v>
      </c>
      <c r="B475" s="0" t="n">
        <f aca="false">GYRO!E475*C475</f>
        <v>0.05141134871861</v>
      </c>
      <c r="C475" s="0" t="n">
        <v>0.010282269743722</v>
      </c>
    </row>
    <row r="476" customFormat="false" ht="15" hidden="false" customHeight="false" outlineLevel="0" collapsed="false">
      <c r="A476" s="0" t="n">
        <f aca="false">GYRO!A476/1000</f>
        <v>6243.124</v>
      </c>
      <c r="B476" s="0" t="n">
        <f aca="false">GYRO!E476*C476</f>
        <v>0.185080855386996</v>
      </c>
      <c r="C476" s="0" t="n">
        <v>0.010282269743722</v>
      </c>
    </row>
    <row r="477" customFormat="false" ht="15" hidden="false" customHeight="false" outlineLevel="0" collapsed="false">
      <c r="A477" s="0" t="n">
        <f aca="false">GYRO!A477/1000</f>
        <v>6243.184</v>
      </c>
      <c r="B477" s="0" t="n">
        <f aca="false">GYRO!E477*C477</f>
        <v>0.164516315899552</v>
      </c>
      <c r="C477" s="0" t="n">
        <v>0.010282269743722</v>
      </c>
    </row>
    <row r="478" customFormat="false" ht="15" hidden="false" customHeight="false" outlineLevel="0" collapsed="false">
      <c r="A478" s="0" t="n">
        <f aca="false">GYRO!A478/1000</f>
        <v>6243.244</v>
      </c>
      <c r="B478" s="0" t="n">
        <f aca="false">GYRO!E478*C478</f>
        <v>0.133669506668386</v>
      </c>
      <c r="C478" s="0" t="n">
        <v>0.010282269743722</v>
      </c>
    </row>
    <row r="479" customFormat="false" ht="15" hidden="false" customHeight="false" outlineLevel="0" collapsed="false">
      <c r="A479" s="0" t="n">
        <f aca="false">GYRO!A479/1000</f>
        <v>6243.304</v>
      </c>
      <c r="B479" s="0" t="n">
        <f aca="false">GYRO!E479*C479</f>
        <v>0.082258157949776</v>
      </c>
      <c r="C479" s="0" t="n">
        <v>0.010282269743722</v>
      </c>
    </row>
    <row r="480" customFormat="false" ht="15" hidden="false" customHeight="false" outlineLevel="0" collapsed="false">
      <c r="A480" s="0" t="n">
        <f aca="false">GYRO!A480/1000</f>
        <v>6243.364</v>
      </c>
      <c r="B480" s="0" t="n">
        <f aca="false">GYRO!E480*C480</f>
        <v>0.164516315899552</v>
      </c>
      <c r="C480" s="0" t="n">
        <v>0.010282269743722</v>
      </c>
    </row>
    <row r="481" customFormat="false" ht="15" hidden="false" customHeight="false" outlineLevel="0" collapsed="false">
      <c r="A481" s="0" t="n">
        <f aca="false">GYRO!A481/1000</f>
        <v>6243.424</v>
      </c>
      <c r="B481" s="0" t="n">
        <f aca="false">GYRO!E481*C481</f>
        <v>0.05141134871861</v>
      </c>
      <c r="C481" s="0" t="n">
        <v>0.010282269743722</v>
      </c>
    </row>
    <row r="482" customFormat="false" ht="15" hidden="false" customHeight="false" outlineLevel="0" collapsed="false">
      <c r="A482" s="0" t="n">
        <f aca="false">GYRO!A482/1000</f>
        <v>6243.484</v>
      </c>
      <c r="B482" s="0" t="n">
        <f aca="false">GYRO!E482*C482</f>
        <v>-0.061693618462332</v>
      </c>
      <c r="C482" s="0" t="n">
        <v>0.010282269743722</v>
      </c>
    </row>
    <row r="483" customFormat="false" ht="15" hidden="false" customHeight="false" outlineLevel="0" collapsed="false">
      <c r="A483" s="0" t="n">
        <f aca="false">GYRO!A483/1000</f>
        <v>6243.544</v>
      </c>
      <c r="B483" s="0" t="n">
        <f aca="false">GYRO!E483*C483</f>
        <v>-0.287903552824216</v>
      </c>
      <c r="C483" s="0" t="n">
        <v>0.010282269743722</v>
      </c>
    </row>
    <row r="484" customFormat="false" ht="15" hidden="false" customHeight="false" outlineLevel="0" collapsed="false">
      <c r="A484" s="0" t="n">
        <f aca="false">GYRO!A484/1000</f>
        <v>6243.604</v>
      </c>
      <c r="B484" s="0" t="n">
        <f aca="false">GYRO!E484*C484</f>
        <v>-0.688912072829374</v>
      </c>
      <c r="C484" s="0" t="n">
        <v>0.010282269743722</v>
      </c>
    </row>
    <row r="485" customFormat="false" ht="15" hidden="false" customHeight="false" outlineLevel="0" collapsed="false">
      <c r="A485" s="0" t="n">
        <f aca="false">GYRO!A485/1000</f>
        <v>6243.664</v>
      </c>
      <c r="B485" s="0" t="n">
        <f aca="false">GYRO!E485*C485</f>
        <v>-0.863710658472648</v>
      </c>
      <c r="C485" s="0" t="n">
        <v>0.010282269743722</v>
      </c>
    </row>
    <row r="486" customFormat="false" ht="15" hidden="false" customHeight="false" outlineLevel="0" collapsed="false">
      <c r="A486" s="0" t="n">
        <f aca="false">GYRO!A486/1000</f>
        <v>6243.724</v>
      </c>
      <c r="B486" s="0" t="n">
        <f aca="false">GYRO!E486*C486</f>
        <v>-0.853428388728926</v>
      </c>
      <c r="C486" s="0" t="n">
        <v>0.010282269743722</v>
      </c>
    </row>
    <row r="487" customFormat="false" ht="15" hidden="false" customHeight="false" outlineLevel="0" collapsed="false">
      <c r="A487" s="0" t="n">
        <f aca="false">GYRO!A487/1000</f>
        <v>6243.784</v>
      </c>
      <c r="B487" s="0" t="n">
        <f aca="false">GYRO!E487*C487</f>
        <v>-1.05907378360337</v>
      </c>
      <c r="C487" s="0" t="n">
        <v>0.010282269743722</v>
      </c>
    </row>
    <row r="488" customFormat="false" ht="15" hidden="false" customHeight="false" outlineLevel="0" collapsed="false">
      <c r="A488" s="0" t="n">
        <f aca="false">GYRO!A488/1000</f>
        <v>6243.844</v>
      </c>
      <c r="B488" s="0" t="n">
        <f aca="false">GYRO!E488*C488</f>
        <v>-1.05907378360337</v>
      </c>
      <c r="C488" s="0" t="n">
        <v>0.010282269743722</v>
      </c>
    </row>
    <row r="489" customFormat="false" ht="15" hidden="false" customHeight="false" outlineLevel="0" collapsed="false">
      <c r="A489" s="0" t="n">
        <f aca="false">GYRO!A489/1000</f>
        <v>6243.904</v>
      </c>
      <c r="B489" s="0" t="n">
        <f aca="false">GYRO!E489*C489</f>
        <v>-1.01794470462848</v>
      </c>
      <c r="C489" s="0" t="n">
        <v>0.010282269743722</v>
      </c>
    </row>
    <row r="490" customFormat="false" ht="15" hidden="false" customHeight="false" outlineLevel="0" collapsed="false">
      <c r="A490" s="0" t="n">
        <f aca="false">GYRO!A490/1000</f>
        <v>6243.964</v>
      </c>
      <c r="B490" s="0" t="n">
        <f aca="false">GYRO!E490*C490</f>
        <v>-1.0282269743722</v>
      </c>
      <c r="C490" s="0" t="n">
        <v>0.010282269743722</v>
      </c>
    </row>
    <row r="491" customFormat="false" ht="15" hidden="false" customHeight="false" outlineLevel="0" collapsed="false">
      <c r="A491" s="0" t="n">
        <f aca="false">GYRO!A491/1000</f>
        <v>6244.024</v>
      </c>
      <c r="B491" s="0" t="n">
        <f aca="false">GYRO!E491*C491</f>
        <v>-0.97681562565359</v>
      </c>
      <c r="C491" s="0" t="n">
        <v>0.010282269743722</v>
      </c>
    </row>
    <row r="492" customFormat="false" ht="15" hidden="false" customHeight="false" outlineLevel="0" collapsed="false">
      <c r="A492" s="0" t="n">
        <f aca="false">GYRO!A492/1000</f>
        <v>6244.084</v>
      </c>
      <c r="B492" s="0" t="n">
        <f aca="false">GYRO!E492*C492</f>
        <v>-0.956251086166146</v>
      </c>
      <c r="C492" s="0" t="n">
        <v>0.010282269743722</v>
      </c>
    </row>
    <row r="493" customFormat="false" ht="15" hidden="false" customHeight="false" outlineLevel="0" collapsed="false">
      <c r="A493" s="0" t="n">
        <f aca="false">GYRO!A493/1000</f>
        <v>6244.144</v>
      </c>
      <c r="B493" s="0" t="n">
        <f aca="false">GYRO!E493*C493</f>
        <v>-1.04879151385964</v>
      </c>
      <c r="C493" s="0" t="n">
        <v>0.010282269743722</v>
      </c>
    </row>
    <row r="494" customFormat="false" ht="15" hidden="false" customHeight="false" outlineLevel="0" collapsed="false">
      <c r="A494" s="0" t="n">
        <f aca="false">GYRO!A494/1000</f>
        <v>6244.204</v>
      </c>
      <c r="B494" s="0" t="n">
        <f aca="false">GYRO!E494*C494</f>
        <v>-0.956251086166146</v>
      </c>
      <c r="C494" s="0" t="n">
        <v>0.010282269743722</v>
      </c>
    </row>
    <row r="495" customFormat="false" ht="15" hidden="false" customHeight="false" outlineLevel="0" collapsed="false">
      <c r="A495" s="0" t="n">
        <f aca="false">GYRO!A495/1000</f>
        <v>6244.264</v>
      </c>
      <c r="B495" s="0" t="n">
        <f aca="false">GYRO!E495*C495</f>
        <v>-1.0282269743722</v>
      </c>
      <c r="C495" s="0" t="n">
        <v>0.010282269743722</v>
      </c>
    </row>
    <row r="496" customFormat="false" ht="15" hidden="false" customHeight="false" outlineLevel="0" collapsed="false">
      <c r="A496" s="0" t="n">
        <f aca="false">GYRO!A496/1000</f>
        <v>6244.324</v>
      </c>
      <c r="B496" s="0" t="n">
        <f aca="false">GYRO!E496*C496</f>
        <v>-1.11048513232198</v>
      </c>
      <c r="C496" s="0" t="n">
        <v>0.010282269743722</v>
      </c>
    </row>
    <row r="497" customFormat="false" ht="15" hidden="false" customHeight="false" outlineLevel="0" collapsed="false">
      <c r="A497" s="0" t="n">
        <f aca="false">GYRO!A497/1000</f>
        <v>6244.384</v>
      </c>
      <c r="B497" s="0" t="n">
        <f aca="false">GYRO!E497*C497</f>
        <v>-0.884275197960092</v>
      </c>
      <c r="C497" s="0" t="n">
        <v>0.010282269743722</v>
      </c>
    </row>
    <row r="498" customFormat="false" ht="15" hidden="false" customHeight="false" outlineLevel="0" collapsed="false">
      <c r="A498" s="0" t="n">
        <f aca="false">GYRO!A498/1000</f>
        <v>6244.444</v>
      </c>
      <c r="B498" s="0" t="n">
        <f aca="false">GYRO!E498*C498</f>
        <v>-0.832863849241482</v>
      </c>
      <c r="C498" s="0" t="n">
        <v>0.010282269743722</v>
      </c>
    </row>
    <row r="499" customFormat="false" ht="15" hidden="false" customHeight="false" outlineLevel="0" collapsed="false">
      <c r="A499" s="0" t="n">
        <f aca="false">GYRO!A499/1000</f>
        <v>6244.504</v>
      </c>
      <c r="B499" s="0" t="n">
        <f aca="false">GYRO!E499*C499</f>
        <v>-0.915122007191258</v>
      </c>
      <c r="C499" s="0" t="n">
        <v>0.010282269743722</v>
      </c>
    </row>
    <row r="500" customFormat="false" ht="15" hidden="false" customHeight="false" outlineLevel="0" collapsed="false">
      <c r="A500" s="0" t="n">
        <f aca="false">GYRO!A500/1000</f>
        <v>6244.564</v>
      </c>
      <c r="B500" s="0" t="n">
        <f aca="false">GYRO!E500*C500</f>
        <v>-0.997380165141034</v>
      </c>
      <c r="C500" s="0" t="n">
        <v>0.010282269743722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3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694</v>
      </c>
      <c r="E1" s="1" t="s">
        <v>695</v>
      </c>
      <c r="F1" s="1" t="s">
        <v>22</v>
      </c>
      <c r="G1" s="0" t="s">
        <v>696</v>
      </c>
      <c r="H1" s="1" t="s">
        <v>697</v>
      </c>
      <c r="I1" s="0" t="s">
        <v>698</v>
      </c>
    </row>
    <row r="2" customFormat="false" ht="15" hidden="false" customHeight="false" outlineLevel="0" collapsed="false">
      <c r="I2" s="0" t="n">
        <v>6215332</v>
      </c>
      <c r="J2" s="1" t="n">
        <v>6359334</v>
      </c>
      <c r="K2" s="0" t="n">
        <f aca="false">(J2-I2)/1000</f>
        <v>144.002</v>
      </c>
    </row>
    <row r="3" customFormat="false" ht="15" hidden="false" customHeight="false" outlineLevel="0" collapsed="false">
      <c r="A3" s="0" t="n">
        <v>6214642</v>
      </c>
      <c r="B3" s="0" t="s">
        <v>699</v>
      </c>
      <c r="C3" s="0" t="n">
        <v>115906</v>
      </c>
      <c r="D3" s="0" t="n">
        <v>5584098</v>
      </c>
    </row>
    <row r="4" customFormat="false" ht="15" hidden="false" customHeight="false" outlineLevel="0" collapsed="false">
      <c r="A4" s="0" t="n">
        <v>6214692</v>
      </c>
      <c r="B4" s="0" t="s">
        <v>699</v>
      </c>
      <c r="C4" s="0" t="n">
        <v>115907</v>
      </c>
      <c r="D4" s="0" t="n">
        <v>5584143</v>
      </c>
      <c r="E4" s="0" t="n">
        <f aca="false">D4-D3</f>
        <v>45</v>
      </c>
      <c r="F4" s="0" t="n">
        <f aca="false">E4*0.022301</f>
        <v>1.003545</v>
      </c>
      <c r="H4" s="0" t="n">
        <f aca="false">E4*0.0228862280211284</f>
        <v>1.02988026095078</v>
      </c>
      <c r="I4" s="0" t="s">
        <v>682</v>
      </c>
      <c r="J4" s="0" t="s">
        <v>700</v>
      </c>
      <c r="K4" s="4" t="s">
        <v>701</v>
      </c>
      <c r="L4" s="4" t="s">
        <v>702</v>
      </c>
      <c r="M4" s="4" t="s">
        <v>703</v>
      </c>
    </row>
    <row r="5" customFormat="false" ht="15" hidden="false" customHeight="false" outlineLevel="0" collapsed="false">
      <c r="A5" s="0" t="n">
        <v>6214742</v>
      </c>
      <c r="B5" s="0" t="s">
        <v>699</v>
      </c>
      <c r="C5" s="0" t="n">
        <v>115908</v>
      </c>
      <c r="D5" s="0" t="n">
        <v>5584188</v>
      </c>
      <c r="E5" s="0" t="n">
        <f aca="false">D5-D4</f>
        <v>45</v>
      </c>
      <c r="F5" s="0" t="n">
        <f aca="false">E5*0.022301</f>
        <v>1.003545</v>
      </c>
      <c r="I5" s="0" t="n">
        <f aca="false">SUM(E17:E2896)</f>
        <v>64245</v>
      </c>
      <c r="J5" s="0" t="n">
        <f aca="false">SUM(GNSS!AB3:AB146)</f>
        <v>1432.72126670105</v>
      </c>
      <c r="K5" s="0" t="n">
        <f aca="false">J5/I5</f>
        <v>0.022300899162597</v>
      </c>
      <c r="L5" s="0" t="n">
        <v>86</v>
      </c>
      <c r="M5" s="0" t="n">
        <f aca="false">K5*L5*1000</f>
        <v>1917.87732798335</v>
      </c>
    </row>
    <row r="6" customFormat="false" ht="15" hidden="false" customHeight="false" outlineLevel="0" collapsed="false">
      <c r="A6" s="0" t="n">
        <v>6214792</v>
      </c>
      <c r="B6" s="0" t="s">
        <v>699</v>
      </c>
      <c r="C6" s="0" t="n">
        <v>115909</v>
      </c>
      <c r="D6" s="0" t="n">
        <v>5584233</v>
      </c>
      <c r="E6" s="0" t="n">
        <f aca="false">D6-D5</f>
        <v>45</v>
      </c>
      <c r="F6" s="0" t="n">
        <f aca="false">E6*0.022301</f>
        <v>1.003545</v>
      </c>
      <c r="I6" s="0" t="n">
        <f aca="false">SUM(E1437:E1897)</f>
        <v>6640</v>
      </c>
      <c r="J6" s="1" t="n">
        <f aca="false">SUM(GNSS!AB73:AB96)</f>
        <v>151.963762864658</v>
      </c>
      <c r="K6" s="0" t="n">
        <f aca="false">J6/I6</f>
        <v>0.0228861088651593</v>
      </c>
      <c r="L6" s="0" t="n">
        <v>86</v>
      </c>
      <c r="M6" s="0" t="n">
        <f aca="false">K6*L6*1000</f>
        <v>1968.2053624037</v>
      </c>
      <c r="N6" s="0" t="s">
        <v>704</v>
      </c>
    </row>
    <row r="7" customFormat="false" ht="15" hidden="false" customHeight="false" outlineLevel="0" collapsed="false">
      <c r="A7" s="0" t="n">
        <v>6214842</v>
      </c>
      <c r="B7" s="0" t="s">
        <v>699</v>
      </c>
      <c r="C7" s="0" t="n">
        <v>115910</v>
      </c>
      <c r="D7" s="0" t="n">
        <v>5584278</v>
      </c>
      <c r="E7" s="0" t="n">
        <f aca="false">D7-D6</f>
        <v>45</v>
      </c>
      <c r="F7" s="0" t="n">
        <f aca="false">E7*0.022301</f>
        <v>1.003545</v>
      </c>
    </row>
    <row r="8" customFormat="false" ht="15" hidden="false" customHeight="false" outlineLevel="0" collapsed="false">
      <c r="A8" s="0" t="n">
        <v>6214892</v>
      </c>
      <c r="B8" s="0" t="s">
        <v>699</v>
      </c>
      <c r="C8" s="0" t="n">
        <v>115911</v>
      </c>
      <c r="D8" s="0" t="n">
        <v>5584323</v>
      </c>
      <c r="E8" s="0" t="n">
        <f aca="false">D8-D7</f>
        <v>45</v>
      </c>
      <c r="F8" s="0" t="n">
        <f aca="false">E8*0.022301</f>
        <v>1.003545</v>
      </c>
    </row>
    <row r="9" customFormat="false" ht="15" hidden="false" customHeight="false" outlineLevel="0" collapsed="false">
      <c r="A9" s="0" t="n">
        <v>6214942</v>
      </c>
      <c r="B9" s="0" t="s">
        <v>699</v>
      </c>
      <c r="C9" s="0" t="n">
        <v>115912</v>
      </c>
      <c r="D9" s="0" t="n">
        <v>5584368</v>
      </c>
      <c r="E9" s="0" t="n">
        <f aca="false">D9-D8</f>
        <v>45</v>
      </c>
      <c r="F9" s="0" t="n">
        <f aca="false">E9*0.022301</f>
        <v>1.003545</v>
      </c>
    </row>
    <row r="10" customFormat="false" ht="15" hidden="false" customHeight="false" outlineLevel="0" collapsed="false">
      <c r="A10" s="0" t="n">
        <v>6214992</v>
      </c>
      <c r="B10" s="0" t="s">
        <v>699</v>
      </c>
      <c r="C10" s="0" t="n">
        <v>115913</v>
      </c>
      <c r="D10" s="0" t="n">
        <v>5584413</v>
      </c>
      <c r="E10" s="0" t="n">
        <f aca="false">D10-D9</f>
        <v>45</v>
      </c>
      <c r="F10" s="0" t="n">
        <f aca="false">E10*0.022301</f>
        <v>1.003545</v>
      </c>
    </row>
    <row r="11" customFormat="false" ht="15" hidden="false" customHeight="false" outlineLevel="0" collapsed="false">
      <c r="A11" s="0" t="n">
        <v>6215042</v>
      </c>
      <c r="B11" s="0" t="s">
        <v>699</v>
      </c>
      <c r="C11" s="0" t="n">
        <v>115914</v>
      </c>
      <c r="D11" s="0" t="n">
        <v>5584458</v>
      </c>
      <c r="E11" s="0" t="n">
        <f aca="false">D11-D10</f>
        <v>45</v>
      </c>
      <c r="F11" s="0" t="n">
        <f aca="false">E11*0.022301</f>
        <v>1.003545</v>
      </c>
      <c r="K11" s="0" t="n">
        <v>0.0228862280211284</v>
      </c>
    </row>
    <row r="12" customFormat="false" ht="15" hidden="false" customHeight="false" outlineLevel="0" collapsed="false">
      <c r="A12" s="0" t="n">
        <v>6215092</v>
      </c>
      <c r="B12" s="0" t="s">
        <v>699</v>
      </c>
      <c r="C12" s="0" t="n">
        <v>115915</v>
      </c>
      <c r="D12" s="0" t="n">
        <v>5584503</v>
      </c>
      <c r="E12" s="0" t="n">
        <f aca="false">D12-D11</f>
        <v>45</v>
      </c>
      <c r="F12" s="0" t="n">
        <f aca="false">E12*0.022301</f>
        <v>1.003545</v>
      </c>
    </row>
    <row r="13" customFormat="false" ht="15" hidden="false" customHeight="false" outlineLevel="0" collapsed="false">
      <c r="A13" s="0" t="n">
        <v>6215142</v>
      </c>
      <c r="B13" s="0" t="s">
        <v>699</v>
      </c>
      <c r="C13" s="0" t="n">
        <v>115916</v>
      </c>
      <c r="D13" s="0" t="n">
        <v>5584548</v>
      </c>
      <c r="E13" s="0" t="n">
        <f aca="false">D13-D12</f>
        <v>45</v>
      </c>
      <c r="F13" s="0" t="n">
        <f aca="false">E13*0.022301</f>
        <v>1.003545</v>
      </c>
    </row>
    <row r="14" customFormat="false" ht="15" hidden="false" customHeight="false" outlineLevel="0" collapsed="false">
      <c r="A14" s="0" t="n">
        <v>6215192</v>
      </c>
      <c r="B14" s="0" t="s">
        <v>699</v>
      </c>
      <c r="C14" s="0" t="n">
        <v>115917</v>
      </c>
      <c r="D14" s="0" t="n">
        <v>5584593</v>
      </c>
      <c r="E14" s="0" t="n">
        <f aca="false">D14-D13</f>
        <v>45</v>
      </c>
      <c r="F14" s="0" t="n">
        <f aca="false">E14*0.022301</f>
        <v>1.003545</v>
      </c>
    </row>
    <row r="15" customFormat="false" ht="15" hidden="false" customHeight="false" outlineLevel="0" collapsed="false">
      <c r="A15" s="0" t="n">
        <v>6215242</v>
      </c>
      <c r="B15" s="0" t="s">
        <v>699</v>
      </c>
      <c r="C15" s="0" t="n">
        <v>115918</v>
      </c>
      <c r="D15" s="0" t="n">
        <v>5584638</v>
      </c>
      <c r="E15" s="0" t="n">
        <f aca="false">D15-D14</f>
        <v>45</v>
      </c>
      <c r="F15" s="0" t="n">
        <f aca="false">E15*0.022301</f>
        <v>1.003545</v>
      </c>
    </row>
    <row r="16" customFormat="false" ht="15" hidden="false" customHeight="false" outlineLevel="0" collapsed="false">
      <c r="A16" s="0" t="n">
        <v>6215292</v>
      </c>
      <c r="B16" s="0" t="s">
        <v>699</v>
      </c>
      <c r="C16" s="0" t="n">
        <v>115919</v>
      </c>
      <c r="D16" s="0" t="n">
        <v>5584683</v>
      </c>
      <c r="E16" s="0" t="n">
        <f aca="false">D16-D15</f>
        <v>45</v>
      </c>
      <c r="F16" s="0" t="n">
        <f aca="false">E16*0.022301</f>
        <v>1.003545</v>
      </c>
    </row>
    <row r="17" customFormat="false" ht="15" hidden="false" customHeight="false" outlineLevel="0" collapsed="false">
      <c r="A17" s="3" t="n">
        <v>6215342</v>
      </c>
      <c r="B17" s="3" t="s">
        <v>699</v>
      </c>
      <c r="C17" s="3" t="n">
        <v>115920</v>
      </c>
      <c r="D17" s="3" t="n">
        <v>5584728</v>
      </c>
      <c r="E17" s="3" t="n">
        <f aca="false">D17-D16</f>
        <v>45</v>
      </c>
      <c r="F17" s="3" t="n">
        <f aca="false">E17*0.022301</f>
        <v>1.003545</v>
      </c>
    </row>
    <row r="18" customFormat="false" ht="15" hidden="false" customHeight="false" outlineLevel="0" collapsed="false">
      <c r="A18" s="0" t="n">
        <v>6215392</v>
      </c>
      <c r="B18" s="0" t="s">
        <v>699</v>
      </c>
      <c r="C18" s="0" t="n">
        <v>115921</v>
      </c>
      <c r="D18" s="0" t="n">
        <v>5584773</v>
      </c>
      <c r="E18" s="0" t="n">
        <f aca="false">D18-D17</f>
        <v>45</v>
      </c>
      <c r="F18" s="0" t="n">
        <f aca="false">E18*0.022301</f>
        <v>1.003545</v>
      </c>
    </row>
    <row r="19" customFormat="false" ht="15" hidden="false" customHeight="false" outlineLevel="0" collapsed="false">
      <c r="A19" s="0" t="n">
        <v>6215442</v>
      </c>
      <c r="B19" s="0" t="s">
        <v>699</v>
      </c>
      <c r="C19" s="0" t="n">
        <v>115922</v>
      </c>
      <c r="D19" s="0" t="n">
        <v>5584818</v>
      </c>
      <c r="E19" s="0" t="n">
        <f aca="false">D19-D18</f>
        <v>45</v>
      </c>
      <c r="F19" s="0" t="n">
        <f aca="false">E19*0.022301</f>
        <v>1.003545</v>
      </c>
    </row>
    <row r="20" customFormat="false" ht="15" hidden="false" customHeight="false" outlineLevel="0" collapsed="false">
      <c r="A20" s="0" t="n">
        <v>6215492</v>
      </c>
      <c r="B20" s="0" t="s">
        <v>699</v>
      </c>
      <c r="C20" s="0" t="n">
        <v>115923</v>
      </c>
      <c r="D20" s="0" t="n">
        <v>5584863</v>
      </c>
      <c r="E20" s="0" t="n">
        <f aca="false">D20-D19</f>
        <v>45</v>
      </c>
      <c r="F20" s="0" t="n">
        <f aca="false">E20*0.022301</f>
        <v>1.003545</v>
      </c>
    </row>
    <row r="21" customFormat="false" ht="15" hidden="false" customHeight="false" outlineLevel="0" collapsed="false">
      <c r="A21" s="0" t="n">
        <v>6215542</v>
      </c>
      <c r="B21" s="0" t="s">
        <v>699</v>
      </c>
      <c r="C21" s="0" t="n">
        <v>115924</v>
      </c>
      <c r="D21" s="0" t="n">
        <v>5584908</v>
      </c>
      <c r="E21" s="0" t="n">
        <f aca="false">D21-D20</f>
        <v>45</v>
      </c>
      <c r="F21" s="0" t="n">
        <f aca="false">E21*0.022301</f>
        <v>1.003545</v>
      </c>
    </row>
    <row r="22" customFormat="false" ht="15" hidden="false" customHeight="false" outlineLevel="0" collapsed="false">
      <c r="A22" s="0" t="n">
        <v>6215592</v>
      </c>
      <c r="B22" s="0" t="s">
        <v>699</v>
      </c>
      <c r="C22" s="0" t="n">
        <v>115925</v>
      </c>
      <c r="D22" s="0" t="n">
        <v>5584953</v>
      </c>
      <c r="E22" s="0" t="n">
        <f aca="false">D22-D21</f>
        <v>45</v>
      </c>
      <c r="F22" s="0" t="n">
        <f aca="false">E22*0.022301</f>
        <v>1.003545</v>
      </c>
    </row>
    <row r="23" customFormat="false" ht="15" hidden="false" customHeight="false" outlineLevel="0" collapsed="false">
      <c r="A23" s="0" t="n">
        <v>6215642</v>
      </c>
      <c r="B23" s="0" t="s">
        <v>699</v>
      </c>
      <c r="C23" s="0" t="n">
        <v>115926</v>
      </c>
      <c r="D23" s="0" t="n">
        <v>5584998</v>
      </c>
      <c r="E23" s="0" t="n">
        <f aca="false">D23-D22</f>
        <v>45</v>
      </c>
      <c r="F23" s="0" t="n">
        <f aca="false">E23*0.022301</f>
        <v>1.003545</v>
      </c>
    </row>
    <row r="24" customFormat="false" ht="15" hidden="false" customHeight="false" outlineLevel="0" collapsed="false">
      <c r="A24" s="0" t="n">
        <v>6215692</v>
      </c>
      <c r="B24" s="0" t="s">
        <v>699</v>
      </c>
      <c r="C24" s="0" t="n">
        <v>115927</v>
      </c>
      <c r="D24" s="0" t="n">
        <v>5585043</v>
      </c>
      <c r="E24" s="0" t="n">
        <f aca="false">D24-D23</f>
        <v>45</v>
      </c>
      <c r="F24" s="0" t="n">
        <f aca="false">E24*0.022301</f>
        <v>1.003545</v>
      </c>
    </row>
    <row r="25" customFormat="false" ht="15" hidden="false" customHeight="false" outlineLevel="0" collapsed="false">
      <c r="A25" s="0" t="n">
        <v>6215742</v>
      </c>
      <c r="B25" s="0" t="s">
        <v>699</v>
      </c>
      <c r="C25" s="0" t="n">
        <v>115928</v>
      </c>
      <c r="D25" s="0" t="n">
        <v>5585087</v>
      </c>
      <c r="E25" s="0" t="n">
        <f aca="false">D25-D24</f>
        <v>44</v>
      </c>
      <c r="F25" s="0" t="n">
        <f aca="false">E25*0.022301</f>
        <v>0.981244</v>
      </c>
    </row>
    <row r="26" customFormat="false" ht="15" hidden="false" customHeight="false" outlineLevel="0" collapsed="false">
      <c r="A26" s="0" t="n">
        <v>6215792</v>
      </c>
      <c r="B26" s="0" t="s">
        <v>699</v>
      </c>
      <c r="C26" s="0" t="n">
        <v>115929</v>
      </c>
      <c r="D26" s="0" t="n">
        <v>5585132</v>
      </c>
      <c r="E26" s="0" t="n">
        <f aca="false">D26-D25</f>
        <v>45</v>
      </c>
      <c r="F26" s="0" t="n">
        <f aca="false">E26*0.022301</f>
        <v>1.003545</v>
      </c>
    </row>
    <row r="27" customFormat="false" ht="15" hidden="false" customHeight="false" outlineLevel="0" collapsed="false">
      <c r="A27" s="0" t="n">
        <v>6215842</v>
      </c>
      <c r="B27" s="0" t="s">
        <v>699</v>
      </c>
      <c r="C27" s="0" t="n">
        <v>115930</v>
      </c>
      <c r="D27" s="0" t="n">
        <v>5585177</v>
      </c>
      <c r="E27" s="0" t="n">
        <f aca="false">D27-D26</f>
        <v>45</v>
      </c>
      <c r="F27" s="0" t="n">
        <f aca="false">E27*0.022301</f>
        <v>1.003545</v>
      </c>
    </row>
    <row r="28" customFormat="false" ht="15" hidden="false" customHeight="false" outlineLevel="0" collapsed="false">
      <c r="A28" s="0" t="n">
        <v>6215892</v>
      </c>
      <c r="B28" s="0" t="s">
        <v>699</v>
      </c>
      <c r="C28" s="0" t="n">
        <v>115931</v>
      </c>
      <c r="D28" s="0" t="n">
        <v>5585222</v>
      </c>
      <c r="E28" s="0" t="n">
        <f aca="false">D28-D27</f>
        <v>45</v>
      </c>
      <c r="F28" s="0" t="n">
        <f aca="false">E28*0.022301</f>
        <v>1.003545</v>
      </c>
    </row>
    <row r="29" customFormat="false" ht="15" hidden="false" customHeight="false" outlineLevel="0" collapsed="false">
      <c r="A29" s="0" t="n">
        <v>6215942</v>
      </c>
      <c r="B29" s="0" t="s">
        <v>699</v>
      </c>
      <c r="C29" s="0" t="n">
        <v>115932</v>
      </c>
      <c r="D29" s="0" t="n">
        <v>5585267</v>
      </c>
      <c r="E29" s="0" t="n">
        <f aca="false">D29-D28</f>
        <v>45</v>
      </c>
      <c r="F29" s="0" t="n">
        <f aca="false">E29*0.022301</f>
        <v>1.003545</v>
      </c>
    </row>
    <row r="30" customFormat="false" ht="15" hidden="false" customHeight="false" outlineLevel="0" collapsed="false">
      <c r="A30" s="0" t="n">
        <v>6215992</v>
      </c>
      <c r="B30" s="0" t="s">
        <v>699</v>
      </c>
      <c r="C30" s="0" t="n">
        <v>115933</v>
      </c>
      <c r="D30" s="0" t="n">
        <v>5585312</v>
      </c>
      <c r="E30" s="0" t="n">
        <f aca="false">D30-D29</f>
        <v>45</v>
      </c>
      <c r="F30" s="0" t="n">
        <f aca="false">E30*0.022301</f>
        <v>1.003545</v>
      </c>
    </row>
    <row r="31" customFormat="false" ht="15" hidden="false" customHeight="false" outlineLevel="0" collapsed="false">
      <c r="A31" s="0" t="n">
        <v>6216042</v>
      </c>
      <c r="B31" s="0" t="s">
        <v>699</v>
      </c>
      <c r="C31" s="0" t="n">
        <v>115934</v>
      </c>
      <c r="D31" s="0" t="n">
        <v>5585357</v>
      </c>
      <c r="E31" s="0" t="n">
        <f aca="false">D31-D30</f>
        <v>45</v>
      </c>
      <c r="F31" s="0" t="n">
        <f aca="false">E31*0.022301</f>
        <v>1.003545</v>
      </c>
    </row>
    <row r="32" customFormat="false" ht="15" hidden="false" customHeight="false" outlineLevel="0" collapsed="false">
      <c r="A32" s="0" t="n">
        <v>6216092</v>
      </c>
      <c r="B32" s="0" t="s">
        <v>699</v>
      </c>
      <c r="C32" s="0" t="n">
        <v>115935</v>
      </c>
      <c r="D32" s="0" t="n">
        <v>5585402</v>
      </c>
      <c r="E32" s="0" t="n">
        <f aca="false">D32-D31</f>
        <v>45</v>
      </c>
      <c r="F32" s="0" t="n">
        <f aca="false">E32*0.022301</f>
        <v>1.003545</v>
      </c>
    </row>
    <row r="33" customFormat="false" ht="15" hidden="false" customHeight="false" outlineLevel="0" collapsed="false">
      <c r="A33" s="0" t="n">
        <v>6216142</v>
      </c>
      <c r="B33" s="0" t="s">
        <v>699</v>
      </c>
      <c r="C33" s="0" t="n">
        <v>115936</v>
      </c>
      <c r="D33" s="0" t="n">
        <v>5585446</v>
      </c>
      <c r="E33" s="0" t="n">
        <f aca="false">D33-D32</f>
        <v>44</v>
      </c>
      <c r="F33" s="0" t="n">
        <f aca="false">E33*0.022301</f>
        <v>0.981244</v>
      </c>
    </row>
    <row r="34" customFormat="false" ht="15" hidden="false" customHeight="false" outlineLevel="0" collapsed="false">
      <c r="A34" s="0" t="n">
        <v>6216192</v>
      </c>
      <c r="B34" s="0" t="s">
        <v>699</v>
      </c>
      <c r="C34" s="0" t="n">
        <v>115937</v>
      </c>
      <c r="D34" s="0" t="n">
        <v>5585491</v>
      </c>
      <c r="E34" s="0" t="n">
        <f aca="false">D34-D33</f>
        <v>45</v>
      </c>
      <c r="F34" s="0" t="n">
        <f aca="false">E34*0.022301</f>
        <v>1.003545</v>
      </c>
    </row>
    <row r="35" customFormat="false" ht="15" hidden="false" customHeight="false" outlineLevel="0" collapsed="false">
      <c r="A35" s="0" t="n">
        <v>6216242</v>
      </c>
      <c r="B35" s="0" t="s">
        <v>699</v>
      </c>
      <c r="C35" s="0" t="n">
        <v>115938</v>
      </c>
      <c r="D35" s="0" t="n">
        <v>5585536</v>
      </c>
      <c r="E35" s="0" t="n">
        <f aca="false">D35-D34</f>
        <v>45</v>
      </c>
      <c r="F35" s="0" t="n">
        <f aca="false">E35*0.022301</f>
        <v>1.003545</v>
      </c>
    </row>
    <row r="36" customFormat="false" ht="15" hidden="false" customHeight="false" outlineLevel="0" collapsed="false">
      <c r="A36" s="0" t="n">
        <v>6216292</v>
      </c>
      <c r="B36" s="0" t="s">
        <v>699</v>
      </c>
      <c r="C36" s="0" t="n">
        <v>115939</v>
      </c>
      <c r="D36" s="0" t="n">
        <v>5585580</v>
      </c>
      <c r="E36" s="0" t="n">
        <f aca="false">D36-D35</f>
        <v>44</v>
      </c>
      <c r="F36" s="0" t="n">
        <f aca="false">E36*0.022301</f>
        <v>0.981244</v>
      </c>
    </row>
    <row r="37" customFormat="false" ht="15" hidden="false" customHeight="false" outlineLevel="0" collapsed="false">
      <c r="A37" s="0" t="n">
        <v>6216342</v>
      </c>
      <c r="B37" s="0" t="s">
        <v>699</v>
      </c>
      <c r="C37" s="0" t="n">
        <v>115940</v>
      </c>
      <c r="D37" s="0" t="n">
        <v>5585625</v>
      </c>
      <c r="E37" s="0" t="n">
        <f aca="false">D37-D36</f>
        <v>45</v>
      </c>
      <c r="F37" s="0" t="n">
        <f aca="false">E37*0.022301</f>
        <v>1.003545</v>
      </c>
    </row>
    <row r="38" customFormat="false" ht="15" hidden="false" customHeight="false" outlineLevel="0" collapsed="false">
      <c r="A38" s="0" t="n">
        <v>6216392</v>
      </c>
      <c r="B38" s="0" t="s">
        <v>699</v>
      </c>
      <c r="C38" s="0" t="n">
        <v>115941</v>
      </c>
      <c r="D38" s="0" t="n">
        <v>5585670</v>
      </c>
      <c r="E38" s="0" t="n">
        <f aca="false">D38-D37</f>
        <v>45</v>
      </c>
      <c r="F38" s="0" t="n">
        <f aca="false">E38*0.022301</f>
        <v>1.003545</v>
      </c>
    </row>
    <row r="39" customFormat="false" ht="15" hidden="false" customHeight="false" outlineLevel="0" collapsed="false">
      <c r="A39" s="0" t="n">
        <v>6216442</v>
      </c>
      <c r="B39" s="0" t="s">
        <v>699</v>
      </c>
      <c r="C39" s="0" t="n">
        <v>115942</v>
      </c>
      <c r="D39" s="0" t="n">
        <v>5585714</v>
      </c>
      <c r="E39" s="0" t="n">
        <f aca="false">D39-D38</f>
        <v>44</v>
      </c>
      <c r="F39" s="0" t="n">
        <f aca="false">E39*0.022301</f>
        <v>0.981244</v>
      </c>
    </row>
    <row r="40" customFormat="false" ht="15" hidden="false" customHeight="false" outlineLevel="0" collapsed="false">
      <c r="A40" s="0" t="n">
        <v>6216492</v>
      </c>
      <c r="B40" s="0" t="s">
        <v>699</v>
      </c>
      <c r="C40" s="0" t="n">
        <v>115943</v>
      </c>
      <c r="D40" s="0" t="n">
        <v>5585759</v>
      </c>
      <c r="E40" s="0" t="n">
        <f aca="false">D40-D39</f>
        <v>45</v>
      </c>
      <c r="F40" s="0" t="n">
        <f aca="false">E40*0.022301</f>
        <v>1.003545</v>
      </c>
    </row>
    <row r="41" customFormat="false" ht="15" hidden="false" customHeight="false" outlineLevel="0" collapsed="false">
      <c r="A41" s="0" t="n">
        <v>6216542</v>
      </c>
      <c r="B41" s="0" t="s">
        <v>699</v>
      </c>
      <c r="C41" s="0" t="n">
        <v>115944</v>
      </c>
      <c r="D41" s="0" t="n">
        <v>5585804</v>
      </c>
      <c r="E41" s="0" t="n">
        <f aca="false">D41-D40</f>
        <v>45</v>
      </c>
      <c r="F41" s="0" t="n">
        <f aca="false">E41*0.022301</f>
        <v>1.003545</v>
      </c>
    </row>
    <row r="42" customFormat="false" ht="15" hidden="false" customHeight="false" outlineLevel="0" collapsed="false">
      <c r="A42" s="0" t="n">
        <v>6216592</v>
      </c>
      <c r="B42" s="0" t="s">
        <v>699</v>
      </c>
      <c r="C42" s="0" t="n">
        <v>115945</v>
      </c>
      <c r="D42" s="0" t="n">
        <v>5585849</v>
      </c>
      <c r="E42" s="0" t="n">
        <f aca="false">D42-D41</f>
        <v>45</v>
      </c>
      <c r="F42" s="0" t="n">
        <f aca="false">E42*0.022301</f>
        <v>1.003545</v>
      </c>
    </row>
    <row r="43" customFormat="false" ht="15" hidden="false" customHeight="false" outlineLevel="0" collapsed="false">
      <c r="A43" s="0" t="n">
        <v>6216642</v>
      </c>
      <c r="B43" s="0" t="s">
        <v>699</v>
      </c>
      <c r="C43" s="0" t="n">
        <v>115946</v>
      </c>
      <c r="D43" s="0" t="n">
        <v>5585894</v>
      </c>
      <c r="E43" s="0" t="n">
        <f aca="false">D43-D42</f>
        <v>45</v>
      </c>
      <c r="F43" s="0" t="n">
        <f aca="false">E43*0.022301</f>
        <v>1.003545</v>
      </c>
    </row>
    <row r="44" customFormat="false" ht="15" hidden="false" customHeight="false" outlineLevel="0" collapsed="false">
      <c r="A44" s="0" t="n">
        <v>6216692</v>
      </c>
      <c r="B44" s="0" t="s">
        <v>699</v>
      </c>
      <c r="C44" s="0" t="n">
        <v>115947</v>
      </c>
      <c r="D44" s="0" t="n">
        <v>5585939</v>
      </c>
      <c r="E44" s="0" t="n">
        <f aca="false">D44-D43</f>
        <v>45</v>
      </c>
      <c r="F44" s="0" t="n">
        <f aca="false">E44*0.022301</f>
        <v>1.003545</v>
      </c>
    </row>
    <row r="45" customFormat="false" ht="15" hidden="false" customHeight="false" outlineLevel="0" collapsed="false">
      <c r="A45" s="0" t="n">
        <v>6216742</v>
      </c>
      <c r="B45" s="0" t="s">
        <v>699</v>
      </c>
      <c r="C45" s="0" t="n">
        <v>115948</v>
      </c>
      <c r="D45" s="0" t="n">
        <v>5585983</v>
      </c>
      <c r="E45" s="0" t="n">
        <f aca="false">D45-D44</f>
        <v>44</v>
      </c>
      <c r="F45" s="0" t="n">
        <f aca="false">E45*0.022301</f>
        <v>0.981244</v>
      </c>
    </row>
    <row r="46" customFormat="false" ht="15" hidden="false" customHeight="false" outlineLevel="0" collapsed="false">
      <c r="A46" s="0" t="n">
        <v>6216791</v>
      </c>
      <c r="B46" s="0" t="s">
        <v>699</v>
      </c>
      <c r="C46" s="0" t="n">
        <v>115949</v>
      </c>
      <c r="D46" s="0" t="n">
        <v>5586028</v>
      </c>
      <c r="E46" s="0" t="n">
        <f aca="false">D46-D45</f>
        <v>45</v>
      </c>
      <c r="F46" s="0" t="n">
        <f aca="false">E46*0.022301</f>
        <v>1.003545</v>
      </c>
    </row>
    <row r="47" customFormat="false" ht="15" hidden="false" customHeight="false" outlineLevel="0" collapsed="false">
      <c r="A47" s="0" t="n">
        <v>6216842</v>
      </c>
      <c r="B47" s="0" t="s">
        <v>699</v>
      </c>
      <c r="C47" s="0" t="n">
        <v>115950</v>
      </c>
      <c r="D47" s="0" t="n">
        <v>5586072</v>
      </c>
      <c r="E47" s="0" t="n">
        <f aca="false">D47-D46</f>
        <v>44</v>
      </c>
      <c r="F47" s="0" t="n">
        <f aca="false">E47*0.022301</f>
        <v>0.981244</v>
      </c>
    </row>
    <row r="48" customFormat="false" ht="15" hidden="false" customHeight="false" outlineLevel="0" collapsed="false">
      <c r="A48" s="0" t="n">
        <v>6216891</v>
      </c>
      <c r="B48" s="0" t="s">
        <v>699</v>
      </c>
      <c r="C48" s="0" t="n">
        <v>115951</v>
      </c>
      <c r="D48" s="0" t="n">
        <v>5586117</v>
      </c>
      <c r="E48" s="0" t="n">
        <f aca="false">D48-D47</f>
        <v>45</v>
      </c>
      <c r="F48" s="0" t="n">
        <f aca="false">E48*0.022301</f>
        <v>1.003545</v>
      </c>
    </row>
    <row r="49" customFormat="false" ht="15" hidden="false" customHeight="false" outlineLevel="0" collapsed="false">
      <c r="A49" s="0" t="n">
        <v>6216942</v>
      </c>
      <c r="B49" s="0" t="s">
        <v>699</v>
      </c>
      <c r="C49" s="0" t="n">
        <v>115952</v>
      </c>
      <c r="D49" s="0" t="n">
        <v>5586162</v>
      </c>
      <c r="E49" s="0" t="n">
        <f aca="false">D49-D48</f>
        <v>45</v>
      </c>
      <c r="F49" s="0" t="n">
        <f aca="false">E49*0.022301</f>
        <v>1.003545</v>
      </c>
    </row>
    <row r="50" customFormat="false" ht="15" hidden="false" customHeight="false" outlineLevel="0" collapsed="false">
      <c r="A50" s="0" t="n">
        <v>6216991</v>
      </c>
      <c r="B50" s="0" t="s">
        <v>699</v>
      </c>
      <c r="C50" s="0" t="n">
        <v>115953</v>
      </c>
      <c r="D50" s="0" t="n">
        <v>5586206</v>
      </c>
      <c r="E50" s="0" t="n">
        <f aca="false">D50-D49</f>
        <v>44</v>
      </c>
      <c r="F50" s="0" t="n">
        <f aca="false">E50*0.022301</f>
        <v>0.981244</v>
      </c>
    </row>
    <row r="51" customFormat="false" ht="15" hidden="false" customHeight="false" outlineLevel="0" collapsed="false">
      <c r="A51" s="0" t="n">
        <v>6217042</v>
      </c>
      <c r="B51" s="0" t="s">
        <v>699</v>
      </c>
      <c r="C51" s="0" t="n">
        <v>115954</v>
      </c>
      <c r="D51" s="0" t="n">
        <v>5586251</v>
      </c>
      <c r="E51" s="0" t="n">
        <f aca="false">D51-D50</f>
        <v>45</v>
      </c>
      <c r="F51" s="0" t="n">
        <f aca="false">E51*0.022301</f>
        <v>1.003545</v>
      </c>
    </row>
    <row r="52" customFormat="false" ht="15" hidden="false" customHeight="false" outlineLevel="0" collapsed="false">
      <c r="A52" s="0" t="n">
        <v>6217092</v>
      </c>
      <c r="B52" s="0" t="s">
        <v>699</v>
      </c>
      <c r="C52" s="0" t="n">
        <v>115955</v>
      </c>
      <c r="D52" s="0" t="n">
        <v>5586296</v>
      </c>
      <c r="E52" s="0" t="n">
        <f aca="false">D52-D51</f>
        <v>45</v>
      </c>
      <c r="F52" s="0" t="n">
        <f aca="false">E52*0.022301</f>
        <v>1.003545</v>
      </c>
    </row>
    <row r="53" customFormat="false" ht="15" hidden="false" customHeight="false" outlineLevel="0" collapsed="false">
      <c r="A53" s="0" t="n">
        <v>6217142</v>
      </c>
      <c r="B53" s="0" t="s">
        <v>699</v>
      </c>
      <c r="C53" s="0" t="n">
        <v>115956</v>
      </c>
      <c r="D53" s="0" t="n">
        <v>5586341</v>
      </c>
      <c r="E53" s="0" t="n">
        <f aca="false">D53-D52</f>
        <v>45</v>
      </c>
      <c r="F53" s="0" t="n">
        <f aca="false">E53*0.022301</f>
        <v>1.003545</v>
      </c>
    </row>
    <row r="54" customFormat="false" ht="15" hidden="false" customHeight="false" outlineLevel="0" collapsed="false">
      <c r="A54" s="0" t="n">
        <v>6217191</v>
      </c>
      <c r="B54" s="0" t="s">
        <v>699</v>
      </c>
      <c r="C54" s="0" t="n">
        <v>115957</v>
      </c>
      <c r="D54" s="0" t="n">
        <v>5586385</v>
      </c>
      <c r="E54" s="0" t="n">
        <f aca="false">D54-D53</f>
        <v>44</v>
      </c>
      <c r="F54" s="0" t="n">
        <f aca="false">E54*0.022301</f>
        <v>0.981244</v>
      </c>
    </row>
    <row r="55" customFormat="false" ht="15" hidden="false" customHeight="false" outlineLevel="0" collapsed="false">
      <c r="A55" s="0" t="n">
        <v>6217241</v>
      </c>
      <c r="B55" s="0" t="s">
        <v>699</v>
      </c>
      <c r="C55" s="0" t="n">
        <v>115958</v>
      </c>
      <c r="D55" s="0" t="n">
        <v>5586429</v>
      </c>
      <c r="E55" s="0" t="n">
        <f aca="false">D55-D54</f>
        <v>44</v>
      </c>
      <c r="F55" s="0" t="n">
        <f aca="false">E55*0.022301</f>
        <v>0.981244</v>
      </c>
    </row>
    <row r="56" customFormat="false" ht="15" hidden="false" customHeight="false" outlineLevel="0" collapsed="false">
      <c r="A56" s="0" t="n">
        <v>6217292</v>
      </c>
      <c r="B56" s="0" t="s">
        <v>699</v>
      </c>
      <c r="C56" s="0" t="n">
        <v>115959</v>
      </c>
      <c r="D56" s="0" t="n">
        <v>5586474</v>
      </c>
      <c r="E56" s="0" t="n">
        <f aca="false">D56-D55</f>
        <v>45</v>
      </c>
      <c r="F56" s="0" t="n">
        <f aca="false">E56*0.022301</f>
        <v>1.003545</v>
      </c>
    </row>
    <row r="57" customFormat="false" ht="15" hidden="false" customHeight="false" outlineLevel="0" collapsed="false">
      <c r="A57" s="0" t="n">
        <v>6217342</v>
      </c>
      <c r="B57" s="0" t="s">
        <v>699</v>
      </c>
      <c r="C57" s="0" t="n">
        <v>115960</v>
      </c>
      <c r="D57" s="0" t="n">
        <v>5586518</v>
      </c>
      <c r="E57" s="0" t="n">
        <f aca="false">D57-D56</f>
        <v>44</v>
      </c>
      <c r="F57" s="0" t="n">
        <f aca="false">E57*0.022301</f>
        <v>0.981244</v>
      </c>
    </row>
    <row r="58" customFormat="false" ht="15" hidden="false" customHeight="false" outlineLevel="0" collapsed="false">
      <c r="A58" s="0" t="n">
        <v>6217391</v>
      </c>
      <c r="B58" s="0" t="s">
        <v>699</v>
      </c>
      <c r="C58" s="0" t="n">
        <v>115961</v>
      </c>
      <c r="D58" s="0" t="n">
        <v>5586563</v>
      </c>
      <c r="E58" s="0" t="n">
        <f aca="false">D58-D57</f>
        <v>45</v>
      </c>
      <c r="F58" s="0" t="n">
        <f aca="false">E58*0.022301</f>
        <v>1.003545</v>
      </c>
    </row>
    <row r="59" customFormat="false" ht="15" hidden="false" customHeight="false" outlineLevel="0" collapsed="false">
      <c r="A59" s="0" t="n">
        <v>6217442</v>
      </c>
      <c r="B59" s="0" t="s">
        <v>699</v>
      </c>
      <c r="C59" s="0" t="n">
        <v>115962</v>
      </c>
      <c r="D59" s="0" t="n">
        <v>5586608</v>
      </c>
      <c r="E59" s="0" t="n">
        <f aca="false">D59-D58</f>
        <v>45</v>
      </c>
      <c r="F59" s="0" t="n">
        <f aca="false">E59*0.022301</f>
        <v>1.003545</v>
      </c>
    </row>
    <row r="60" customFormat="false" ht="15" hidden="false" customHeight="false" outlineLevel="0" collapsed="false">
      <c r="A60" s="0" t="n">
        <v>6217491</v>
      </c>
      <c r="B60" s="0" t="s">
        <v>699</v>
      </c>
      <c r="C60" s="0" t="n">
        <v>115963</v>
      </c>
      <c r="D60" s="0" t="n">
        <v>5586652</v>
      </c>
      <c r="E60" s="0" t="n">
        <f aca="false">D60-D59</f>
        <v>44</v>
      </c>
      <c r="F60" s="0" t="n">
        <f aca="false">E60*0.022301</f>
        <v>0.981244</v>
      </c>
    </row>
    <row r="61" customFormat="false" ht="15" hidden="false" customHeight="false" outlineLevel="0" collapsed="false">
      <c r="A61" s="0" t="n">
        <v>6217541</v>
      </c>
      <c r="B61" s="0" t="s">
        <v>699</v>
      </c>
      <c r="C61" s="0" t="n">
        <v>115964</v>
      </c>
      <c r="D61" s="0" t="n">
        <v>5586697</v>
      </c>
      <c r="E61" s="0" t="n">
        <f aca="false">D61-D60</f>
        <v>45</v>
      </c>
      <c r="F61" s="0" t="n">
        <f aca="false">E61*0.022301</f>
        <v>1.003545</v>
      </c>
    </row>
    <row r="62" customFormat="false" ht="15" hidden="false" customHeight="false" outlineLevel="0" collapsed="false">
      <c r="A62" s="0" t="n">
        <v>6217591</v>
      </c>
      <c r="B62" s="0" t="s">
        <v>699</v>
      </c>
      <c r="C62" s="0" t="n">
        <v>115965</v>
      </c>
      <c r="D62" s="0" t="n">
        <v>5586741</v>
      </c>
      <c r="E62" s="0" t="n">
        <f aca="false">D62-D61</f>
        <v>44</v>
      </c>
      <c r="F62" s="0" t="n">
        <f aca="false">E62*0.022301</f>
        <v>0.981244</v>
      </c>
    </row>
    <row r="63" customFormat="false" ht="15" hidden="false" customHeight="false" outlineLevel="0" collapsed="false">
      <c r="A63" s="0" t="n">
        <v>6217641</v>
      </c>
      <c r="B63" s="0" t="s">
        <v>699</v>
      </c>
      <c r="C63" s="0" t="n">
        <v>115966</v>
      </c>
      <c r="D63" s="0" t="n">
        <v>5586786</v>
      </c>
      <c r="E63" s="0" t="n">
        <f aca="false">D63-D62</f>
        <v>45</v>
      </c>
      <c r="F63" s="0" t="n">
        <f aca="false">E63*0.022301</f>
        <v>1.003545</v>
      </c>
    </row>
    <row r="64" customFormat="false" ht="15" hidden="false" customHeight="false" outlineLevel="0" collapsed="false">
      <c r="A64" s="0" t="n">
        <v>6217691</v>
      </c>
      <c r="B64" s="0" t="s">
        <v>699</v>
      </c>
      <c r="C64" s="0" t="n">
        <v>115967</v>
      </c>
      <c r="D64" s="0" t="n">
        <v>5586830</v>
      </c>
      <c r="E64" s="0" t="n">
        <f aca="false">D64-D63</f>
        <v>44</v>
      </c>
      <c r="F64" s="0" t="n">
        <f aca="false">E64*0.022301</f>
        <v>0.981244</v>
      </c>
    </row>
    <row r="65" customFormat="false" ht="15" hidden="false" customHeight="false" outlineLevel="0" collapsed="false">
      <c r="A65" s="0" t="n">
        <v>6217742</v>
      </c>
      <c r="B65" s="0" t="s">
        <v>699</v>
      </c>
      <c r="C65" s="0" t="n">
        <v>115968</v>
      </c>
      <c r="D65" s="0" t="n">
        <v>5586875</v>
      </c>
      <c r="E65" s="0" t="n">
        <f aca="false">D65-D64</f>
        <v>45</v>
      </c>
      <c r="F65" s="0" t="n">
        <f aca="false">E65*0.022301</f>
        <v>1.003545</v>
      </c>
    </row>
    <row r="66" customFormat="false" ht="15" hidden="false" customHeight="false" outlineLevel="0" collapsed="false">
      <c r="A66" s="0" t="n">
        <v>6217791</v>
      </c>
      <c r="B66" s="0" t="s">
        <v>699</v>
      </c>
      <c r="C66" s="0" t="n">
        <v>115969</v>
      </c>
      <c r="D66" s="0" t="n">
        <v>5586919</v>
      </c>
      <c r="E66" s="0" t="n">
        <f aca="false">D66-D65</f>
        <v>44</v>
      </c>
      <c r="F66" s="0" t="n">
        <f aca="false">E66*0.022301</f>
        <v>0.981244</v>
      </c>
    </row>
    <row r="67" customFormat="false" ht="15" hidden="false" customHeight="false" outlineLevel="0" collapsed="false">
      <c r="A67" s="0" t="n">
        <v>6217841</v>
      </c>
      <c r="B67" s="0" t="s">
        <v>699</v>
      </c>
      <c r="C67" s="0" t="n">
        <v>115970</v>
      </c>
      <c r="D67" s="0" t="n">
        <v>5586963</v>
      </c>
      <c r="E67" s="0" t="n">
        <f aca="false">D67-D66</f>
        <v>44</v>
      </c>
      <c r="F67" s="0" t="n">
        <f aca="false">E67*0.022301</f>
        <v>0.981244</v>
      </c>
    </row>
    <row r="68" customFormat="false" ht="15" hidden="false" customHeight="false" outlineLevel="0" collapsed="false">
      <c r="A68" s="0" t="n">
        <v>6217891</v>
      </c>
      <c r="B68" s="0" t="s">
        <v>699</v>
      </c>
      <c r="C68" s="0" t="n">
        <v>115971</v>
      </c>
      <c r="D68" s="0" t="n">
        <v>5587008</v>
      </c>
      <c r="E68" s="0" t="n">
        <f aca="false">D68-D67</f>
        <v>45</v>
      </c>
      <c r="F68" s="0" t="n">
        <f aca="false">E68*0.022301</f>
        <v>1.003545</v>
      </c>
    </row>
    <row r="69" customFormat="false" ht="15" hidden="false" customHeight="false" outlineLevel="0" collapsed="false">
      <c r="A69" s="0" t="n">
        <v>6217941</v>
      </c>
      <c r="B69" s="0" t="s">
        <v>699</v>
      </c>
      <c r="C69" s="0" t="n">
        <v>115972</v>
      </c>
      <c r="D69" s="0" t="n">
        <v>5587052</v>
      </c>
      <c r="E69" s="0" t="n">
        <f aca="false">D69-D68</f>
        <v>44</v>
      </c>
      <c r="F69" s="0" t="n">
        <f aca="false">E69*0.022301</f>
        <v>0.981244</v>
      </c>
    </row>
    <row r="70" customFormat="false" ht="15" hidden="false" customHeight="false" outlineLevel="0" collapsed="false">
      <c r="A70" s="0" t="n">
        <v>6217991</v>
      </c>
      <c r="B70" s="0" t="s">
        <v>699</v>
      </c>
      <c r="C70" s="0" t="n">
        <v>115973</v>
      </c>
      <c r="D70" s="0" t="n">
        <v>5587096</v>
      </c>
      <c r="E70" s="0" t="n">
        <f aca="false">D70-D69</f>
        <v>44</v>
      </c>
      <c r="F70" s="0" t="n">
        <f aca="false">E70*0.022301</f>
        <v>0.981244</v>
      </c>
    </row>
    <row r="71" customFormat="false" ht="15" hidden="false" customHeight="false" outlineLevel="0" collapsed="false">
      <c r="A71" s="0" t="n">
        <v>6218042</v>
      </c>
      <c r="B71" s="0" t="s">
        <v>699</v>
      </c>
      <c r="C71" s="0" t="n">
        <v>115974</v>
      </c>
      <c r="D71" s="0" t="n">
        <v>5587141</v>
      </c>
      <c r="E71" s="0" t="n">
        <f aca="false">D71-D70</f>
        <v>45</v>
      </c>
      <c r="F71" s="0" t="n">
        <f aca="false">E71*0.022301</f>
        <v>1.003545</v>
      </c>
    </row>
    <row r="72" customFormat="false" ht="15" hidden="false" customHeight="false" outlineLevel="0" collapsed="false">
      <c r="A72" s="0" t="n">
        <v>6218092</v>
      </c>
      <c r="B72" s="0" t="s">
        <v>699</v>
      </c>
      <c r="C72" s="0" t="n">
        <v>115975</v>
      </c>
      <c r="D72" s="0" t="n">
        <v>5587185</v>
      </c>
      <c r="E72" s="0" t="n">
        <f aca="false">D72-D71</f>
        <v>44</v>
      </c>
      <c r="F72" s="0" t="n">
        <f aca="false">E72*0.022301</f>
        <v>0.981244</v>
      </c>
    </row>
    <row r="73" customFormat="false" ht="15" hidden="false" customHeight="false" outlineLevel="0" collapsed="false">
      <c r="A73" s="0" t="n">
        <v>6218141</v>
      </c>
      <c r="B73" s="0" t="s">
        <v>699</v>
      </c>
      <c r="C73" s="0" t="n">
        <v>115976</v>
      </c>
      <c r="D73" s="0" t="n">
        <v>5587230</v>
      </c>
      <c r="E73" s="0" t="n">
        <f aca="false">D73-D72</f>
        <v>45</v>
      </c>
      <c r="F73" s="0" t="n">
        <f aca="false">E73*0.022301</f>
        <v>1.003545</v>
      </c>
    </row>
    <row r="74" customFormat="false" ht="15" hidden="false" customHeight="false" outlineLevel="0" collapsed="false">
      <c r="A74" s="0" t="n">
        <v>6218191</v>
      </c>
      <c r="B74" s="0" t="s">
        <v>699</v>
      </c>
      <c r="C74" s="0" t="n">
        <v>115977</v>
      </c>
      <c r="D74" s="0" t="n">
        <v>5587274</v>
      </c>
      <c r="E74" s="0" t="n">
        <f aca="false">D74-D73</f>
        <v>44</v>
      </c>
      <c r="F74" s="0" t="n">
        <f aca="false">E74*0.022301</f>
        <v>0.981244</v>
      </c>
    </row>
    <row r="75" customFormat="false" ht="15" hidden="false" customHeight="false" outlineLevel="0" collapsed="false">
      <c r="A75" s="0" t="n">
        <v>6218241</v>
      </c>
      <c r="B75" s="0" t="s">
        <v>699</v>
      </c>
      <c r="C75" s="0" t="n">
        <v>115978</v>
      </c>
      <c r="D75" s="0" t="n">
        <v>5587318</v>
      </c>
      <c r="E75" s="0" t="n">
        <f aca="false">D75-D74</f>
        <v>44</v>
      </c>
      <c r="F75" s="0" t="n">
        <f aca="false">E75*0.022301</f>
        <v>0.981244</v>
      </c>
    </row>
    <row r="76" customFormat="false" ht="15" hidden="false" customHeight="false" outlineLevel="0" collapsed="false">
      <c r="A76" s="0" t="n">
        <v>6218292</v>
      </c>
      <c r="B76" s="0" t="s">
        <v>699</v>
      </c>
      <c r="C76" s="0" t="n">
        <v>115979</v>
      </c>
      <c r="D76" s="0" t="n">
        <v>5587362</v>
      </c>
      <c r="E76" s="0" t="n">
        <f aca="false">D76-D75</f>
        <v>44</v>
      </c>
      <c r="F76" s="0" t="n">
        <f aca="false">E76*0.022301</f>
        <v>0.981244</v>
      </c>
    </row>
    <row r="77" customFormat="false" ht="15" hidden="false" customHeight="false" outlineLevel="0" collapsed="false">
      <c r="A77" s="0" t="n">
        <v>6218342</v>
      </c>
      <c r="B77" s="0" t="s">
        <v>699</v>
      </c>
      <c r="C77" s="0" t="n">
        <v>115980</v>
      </c>
      <c r="D77" s="0" t="n">
        <v>5587406</v>
      </c>
      <c r="E77" s="0" t="n">
        <f aca="false">D77-D76</f>
        <v>44</v>
      </c>
      <c r="F77" s="0" t="n">
        <f aca="false">E77*0.022301</f>
        <v>0.981244</v>
      </c>
    </row>
    <row r="78" customFormat="false" ht="15" hidden="false" customHeight="false" outlineLevel="0" collapsed="false">
      <c r="A78" s="0" t="n">
        <v>6218391</v>
      </c>
      <c r="B78" s="0" t="s">
        <v>699</v>
      </c>
      <c r="C78" s="0" t="n">
        <v>115981</v>
      </c>
      <c r="D78" s="0" t="n">
        <v>5587450</v>
      </c>
      <c r="E78" s="0" t="n">
        <f aca="false">D78-D77</f>
        <v>44</v>
      </c>
      <c r="F78" s="0" t="n">
        <f aca="false">E78*0.022301</f>
        <v>0.981244</v>
      </c>
    </row>
    <row r="79" customFormat="false" ht="15" hidden="false" customHeight="false" outlineLevel="0" collapsed="false">
      <c r="A79" s="0" t="n">
        <v>6218442</v>
      </c>
      <c r="B79" s="0" t="s">
        <v>699</v>
      </c>
      <c r="C79" s="0" t="n">
        <v>115982</v>
      </c>
      <c r="D79" s="0" t="n">
        <v>5587495</v>
      </c>
      <c r="E79" s="0" t="n">
        <f aca="false">D79-D78</f>
        <v>45</v>
      </c>
      <c r="F79" s="0" t="n">
        <f aca="false">E79*0.022301</f>
        <v>1.003545</v>
      </c>
    </row>
    <row r="80" customFormat="false" ht="15" hidden="false" customHeight="false" outlineLevel="0" collapsed="false">
      <c r="A80" s="0" t="n">
        <v>6218491</v>
      </c>
      <c r="B80" s="0" t="s">
        <v>699</v>
      </c>
      <c r="C80" s="0" t="n">
        <v>115983</v>
      </c>
      <c r="D80" s="0" t="n">
        <v>5587539</v>
      </c>
      <c r="E80" s="0" t="n">
        <f aca="false">D80-D79</f>
        <v>44</v>
      </c>
      <c r="F80" s="0" t="n">
        <f aca="false">E80*0.022301</f>
        <v>0.981244</v>
      </c>
    </row>
    <row r="81" customFormat="false" ht="15" hidden="false" customHeight="false" outlineLevel="0" collapsed="false">
      <c r="A81" s="0" t="n">
        <v>6218541</v>
      </c>
      <c r="B81" s="0" t="s">
        <v>699</v>
      </c>
      <c r="C81" s="0" t="n">
        <v>115984</v>
      </c>
      <c r="D81" s="0" t="n">
        <v>5587583</v>
      </c>
      <c r="E81" s="0" t="n">
        <f aca="false">D81-D80</f>
        <v>44</v>
      </c>
      <c r="F81" s="0" t="n">
        <f aca="false">E81*0.022301</f>
        <v>0.981244</v>
      </c>
    </row>
    <row r="82" customFormat="false" ht="15" hidden="false" customHeight="false" outlineLevel="0" collapsed="false">
      <c r="A82" s="0" t="n">
        <v>6218591</v>
      </c>
      <c r="B82" s="0" t="s">
        <v>699</v>
      </c>
      <c r="C82" s="0" t="n">
        <v>115985</v>
      </c>
      <c r="D82" s="0" t="n">
        <v>5587627</v>
      </c>
      <c r="E82" s="0" t="n">
        <f aca="false">D82-D81</f>
        <v>44</v>
      </c>
      <c r="F82" s="0" t="n">
        <f aca="false">E82*0.022301</f>
        <v>0.981244</v>
      </c>
    </row>
    <row r="83" customFormat="false" ht="15" hidden="false" customHeight="false" outlineLevel="0" collapsed="false">
      <c r="A83" s="0" t="n">
        <v>6218641</v>
      </c>
      <c r="B83" s="0" t="s">
        <v>699</v>
      </c>
      <c r="C83" s="0" t="n">
        <v>115986</v>
      </c>
      <c r="D83" s="0" t="n">
        <v>5587671</v>
      </c>
      <c r="E83" s="0" t="n">
        <f aca="false">D83-D82</f>
        <v>44</v>
      </c>
      <c r="F83" s="0" t="n">
        <f aca="false">E83*0.022301</f>
        <v>0.981244</v>
      </c>
    </row>
    <row r="84" customFormat="false" ht="15" hidden="false" customHeight="false" outlineLevel="0" collapsed="false">
      <c r="A84" s="0" t="n">
        <v>6218691</v>
      </c>
      <c r="B84" s="0" t="s">
        <v>699</v>
      </c>
      <c r="C84" s="0" t="n">
        <v>115987</v>
      </c>
      <c r="D84" s="0" t="n">
        <v>5587716</v>
      </c>
      <c r="E84" s="0" t="n">
        <f aca="false">D84-D83</f>
        <v>45</v>
      </c>
      <c r="F84" s="0" t="n">
        <f aca="false">E84*0.022301</f>
        <v>1.003545</v>
      </c>
    </row>
    <row r="85" customFormat="false" ht="15" hidden="false" customHeight="false" outlineLevel="0" collapsed="false">
      <c r="A85" s="0" t="n">
        <v>6218741</v>
      </c>
      <c r="B85" s="0" t="s">
        <v>699</v>
      </c>
      <c r="C85" s="0" t="n">
        <v>115988</v>
      </c>
      <c r="D85" s="0" t="n">
        <v>5587760</v>
      </c>
      <c r="E85" s="0" t="n">
        <f aca="false">D85-D84</f>
        <v>44</v>
      </c>
      <c r="F85" s="0" t="n">
        <f aca="false">E85*0.022301</f>
        <v>0.981244</v>
      </c>
    </row>
    <row r="86" customFormat="false" ht="15" hidden="false" customHeight="false" outlineLevel="0" collapsed="false">
      <c r="A86" s="0" t="n">
        <v>6218792</v>
      </c>
      <c r="B86" s="0" t="s">
        <v>699</v>
      </c>
      <c r="C86" s="0" t="n">
        <v>115989</v>
      </c>
      <c r="D86" s="0" t="n">
        <v>5587804</v>
      </c>
      <c r="E86" s="0" t="n">
        <f aca="false">D86-D85</f>
        <v>44</v>
      </c>
      <c r="F86" s="0" t="n">
        <f aca="false">E86*0.022301</f>
        <v>0.981244</v>
      </c>
    </row>
    <row r="87" customFormat="false" ht="15" hidden="false" customHeight="false" outlineLevel="0" collapsed="false">
      <c r="A87" s="0" t="n">
        <v>6218841</v>
      </c>
      <c r="B87" s="0" t="s">
        <v>699</v>
      </c>
      <c r="C87" s="0" t="n">
        <v>115990</v>
      </c>
      <c r="D87" s="0" t="n">
        <v>5587848</v>
      </c>
      <c r="E87" s="0" t="n">
        <f aca="false">D87-D86</f>
        <v>44</v>
      </c>
      <c r="F87" s="0" t="n">
        <f aca="false">E87*0.022301</f>
        <v>0.981244</v>
      </c>
    </row>
    <row r="88" customFormat="false" ht="15" hidden="false" customHeight="false" outlineLevel="0" collapsed="false">
      <c r="A88" s="0" t="n">
        <v>6218891</v>
      </c>
      <c r="B88" s="0" t="s">
        <v>699</v>
      </c>
      <c r="C88" s="0" t="n">
        <v>115991</v>
      </c>
      <c r="D88" s="0" t="n">
        <v>5587892</v>
      </c>
      <c r="E88" s="0" t="n">
        <f aca="false">D88-D87</f>
        <v>44</v>
      </c>
      <c r="F88" s="0" t="n">
        <f aca="false">E88*0.022301</f>
        <v>0.981244</v>
      </c>
    </row>
    <row r="89" customFormat="false" ht="15" hidden="false" customHeight="false" outlineLevel="0" collapsed="false">
      <c r="A89" s="0" t="n">
        <v>6218941</v>
      </c>
      <c r="B89" s="0" t="s">
        <v>699</v>
      </c>
      <c r="C89" s="0" t="n">
        <v>115992</v>
      </c>
      <c r="D89" s="0" t="n">
        <v>5587936</v>
      </c>
      <c r="E89" s="0" t="n">
        <f aca="false">D89-D88</f>
        <v>44</v>
      </c>
      <c r="F89" s="0" t="n">
        <f aca="false">E89*0.022301</f>
        <v>0.981244</v>
      </c>
    </row>
    <row r="90" customFormat="false" ht="15" hidden="false" customHeight="false" outlineLevel="0" collapsed="false">
      <c r="A90" s="0" t="n">
        <v>6218991</v>
      </c>
      <c r="B90" s="0" t="s">
        <v>699</v>
      </c>
      <c r="C90" s="0" t="n">
        <v>115993</v>
      </c>
      <c r="D90" s="0" t="n">
        <v>5587980</v>
      </c>
      <c r="E90" s="0" t="n">
        <f aca="false">D90-D89</f>
        <v>44</v>
      </c>
      <c r="F90" s="0" t="n">
        <f aca="false">E90*0.022301</f>
        <v>0.981244</v>
      </c>
    </row>
    <row r="91" customFormat="false" ht="15" hidden="false" customHeight="false" outlineLevel="0" collapsed="false">
      <c r="A91" s="0" t="n">
        <v>6219041</v>
      </c>
      <c r="B91" s="0" t="s">
        <v>699</v>
      </c>
      <c r="C91" s="0" t="n">
        <v>115994</v>
      </c>
      <c r="D91" s="0" t="n">
        <v>5588024</v>
      </c>
      <c r="E91" s="0" t="n">
        <f aca="false">D91-D90</f>
        <v>44</v>
      </c>
      <c r="F91" s="0" t="n">
        <f aca="false">E91*0.022301</f>
        <v>0.981244</v>
      </c>
    </row>
    <row r="92" customFormat="false" ht="15" hidden="false" customHeight="false" outlineLevel="0" collapsed="false">
      <c r="A92" s="0" t="n">
        <v>6219092</v>
      </c>
      <c r="B92" s="0" t="s">
        <v>699</v>
      </c>
      <c r="C92" s="0" t="n">
        <v>115995</v>
      </c>
      <c r="D92" s="0" t="n">
        <v>5588068</v>
      </c>
      <c r="E92" s="0" t="n">
        <f aca="false">D92-D91</f>
        <v>44</v>
      </c>
      <c r="F92" s="0" t="n">
        <f aca="false">E92*0.022301</f>
        <v>0.981244</v>
      </c>
    </row>
    <row r="93" customFormat="false" ht="15" hidden="false" customHeight="false" outlineLevel="0" collapsed="false">
      <c r="A93" s="0" t="n">
        <v>6219141</v>
      </c>
      <c r="B93" s="0" t="s">
        <v>699</v>
      </c>
      <c r="C93" s="0" t="n">
        <v>115996</v>
      </c>
      <c r="D93" s="0" t="n">
        <v>5588112</v>
      </c>
      <c r="E93" s="0" t="n">
        <f aca="false">D93-D92</f>
        <v>44</v>
      </c>
      <c r="F93" s="0" t="n">
        <f aca="false">E93*0.022301</f>
        <v>0.981244</v>
      </c>
    </row>
    <row r="94" customFormat="false" ht="15" hidden="false" customHeight="false" outlineLevel="0" collapsed="false">
      <c r="A94" s="0" t="n">
        <v>6219191</v>
      </c>
      <c r="B94" s="0" t="s">
        <v>699</v>
      </c>
      <c r="C94" s="0" t="n">
        <v>115997</v>
      </c>
      <c r="D94" s="0" t="n">
        <v>5588156</v>
      </c>
      <c r="E94" s="0" t="n">
        <f aca="false">D94-D93</f>
        <v>44</v>
      </c>
      <c r="F94" s="0" t="n">
        <f aca="false">E94*0.022301</f>
        <v>0.981244</v>
      </c>
    </row>
    <row r="95" customFormat="false" ht="15" hidden="false" customHeight="false" outlineLevel="0" collapsed="false">
      <c r="A95" s="0" t="n">
        <v>6219241</v>
      </c>
      <c r="B95" s="0" t="s">
        <v>699</v>
      </c>
      <c r="C95" s="0" t="n">
        <v>115998</v>
      </c>
      <c r="D95" s="0" t="n">
        <v>5588200</v>
      </c>
      <c r="E95" s="0" t="n">
        <f aca="false">D95-D94</f>
        <v>44</v>
      </c>
      <c r="F95" s="0" t="n">
        <f aca="false">E95*0.022301</f>
        <v>0.981244</v>
      </c>
    </row>
    <row r="96" customFormat="false" ht="15" hidden="false" customHeight="false" outlineLevel="0" collapsed="false">
      <c r="A96" s="0" t="n">
        <v>6219292</v>
      </c>
      <c r="B96" s="0" t="s">
        <v>699</v>
      </c>
      <c r="C96" s="0" t="n">
        <v>115999</v>
      </c>
      <c r="D96" s="0" t="n">
        <v>5588244</v>
      </c>
      <c r="E96" s="0" t="n">
        <f aca="false">D96-D95</f>
        <v>44</v>
      </c>
      <c r="F96" s="0" t="n">
        <f aca="false">E96*0.022301</f>
        <v>0.981244</v>
      </c>
    </row>
    <row r="97" customFormat="false" ht="15" hidden="false" customHeight="false" outlineLevel="0" collapsed="false">
      <c r="A97" s="0" t="n">
        <v>6219341</v>
      </c>
      <c r="B97" s="0" t="s">
        <v>699</v>
      </c>
      <c r="C97" s="0" t="n">
        <v>116000</v>
      </c>
      <c r="D97" s="0" t="n">
        <v>5588288</v>
      </c>
      <c r="E97" s="0" t="n">
        <f aca="false">D97-D96</f>
        <v>44</v>
      </c>
      <c r="F97" s="0" t="n">
        <f aca="false">E97*0.022301</f>
        <v>0.981244</v>
      </c>
    </row>
    <row r="98" customFormat="false" ht="15" hidden="false" customHeight="false" outlineLevel="0" collapsed="false">
      <c r="A98" s="0" t="n">
        <v>6219391</v>
      </c>
      <c r="B98" s="0" t="s">
        <v>699</v>
      </c>
      <c r="C98" s="0" t="n">
        <v>116001</v>
      </c>
      <c r="D98" s="0" t="n">
        <v>5588332</v>
      </c>
      <c r="E98" s="0" t="n">
        <f aca="false">D98-D97</f>
        <v>44</v>
      </c>
      <c r="F98" s="0" t="n">
        <f aca="false">E98*0.022301</f>
        <v>0.981244</v>
      </c>
    </row>
    <row r="99" customFormat="false" ht="15" hidden="false" customHeight="false" outlineLevel="0" collapsed="false">
      <c r="A99" s="0" t="n">
        <v>6219442</v>
      </c>
      <c r="B99" s="0" t="s">
        <v>699</v>
      </c>
      <c r="C99" s="0" t="n">
        <v>116002</v>
      </c>
      <c r="D99" s="0" t="n">
        <v>5588376</v>
      </c>
      <c r="E99" s="0" t="n">
        <f aca="false">D99-D98</f>
        <v>44</v>
      </c>
      <c r="F99" s="0" t="n">
        <f aca="false">E99*0.022301</f>
        <v>0.981244</v>
      </c>
    </row>
    <row r="100" customFormat="false" ht="15" hidden="false" customHeight="false" outlineLevel="0" collapsed="false">
      <c r="A100" s="0" t="n">
        <v>6219491</v>
      </c>
      <c r="B100" s="0" t="s">
        <v>699</v>
      </c>
      <c r="C100" s="0" t="n">
        <v>116003</v>
      </c>
      <c r="D100" s="0" t="n">
        <v>5588420</v>
      </c>
      <c r="E100" s="0" t="n">
        <f aca="false">D100-D99</f>
        <v>44</v>
      </c>
      <c r="F100" s="0" t="n">
        <f aca="false">E100*0.022301</f>
        <v>0.981244</v>
      </c>
    </row>
    <row r="101" customFormat="false" ht="15" hidden="false" customHeight="false" outlineLevel="0" collapsed="false">
      <c r="A101" s="0" t="n">
        <v>6219541</v>
      </c>
      <c r="B101" s="0" t="s">
        <v>699</v>
      </c>
      <c r="C101" s="0" t="n">
        <v>116004</v>
      </c>
      <c r="D101" s="0" t="n">
        <v>5588463</v>
      </c>
      <c r="E101" s="0" t="n">
        <f aca="false">D101-D100</f>
        <v>43</v>
      </c>
      <c r="F101" s="0" t="n">
        <f aca="false">E101*0.022301</f>
        <v>0.958943</v>
      </c>
    </row>
    <row r="102" customFormat="false" ht="15" hidden="false" customHeight="false" outlineLevel="0" collapsed="false">
      <c r="A102" s="0" t="n">
        <v>6219591</v>
      </c>
      <c r="B102" s="0" t="s">
        <v>699</v>
      </c>
      <c r="C102" s="0" t="n">
        <v>116005</v>
      </c>
      <c r="D102" s="0" t="n">
        <v>5588507</v>
      </c>
      <c r="E102" s="0" t="n">
        <f aca="false">D102-D101</f>
        <v>44</v>
      </c>
      <c r="F102" s="0" t="n">
        <f aca="false">E102*0.022301</f>
        <v>0.981244</v>
      </c>
    </row>
    <row r="103" customFormat="false" ht="15" hidden="false" customHeight="false" outlineLevel="0" collapsed="false">
      <c r="A103" s="0" t="n">
        <v>6219641</v>
      </c>
      <c r="B103" s="0" t="s">
        <v>699</v>
      </c>
      <c r="C103" s="0" t="n">
        <v>116006</v>
      </c>
      <c r="D103" s="0" t="n">
        <v>5588551</v>
      </c>
      <c r="E103" s="0" t="n">
        <f aca="false">D103-D102</f>
        <v>44</v>
      </c>
      <c r="F103" s="0" t="n">
        <f aca="false">E103*0.022301</f>
        <v>0.981244</v>
      </c>
    </row>
    <row r="104" customFormat="false" ht="15" hidden="false" customHeight="false" outlineLevel="0" collapsed="false">
      <c r="A104" s="0" t="n">
        <v>6219691</v>
      </c>
      <c r="B104" s="0" t="s">
        <v>699</v>
      </c>
      <c r="C104" s="0" t="n">
        <v>116007</v>
      </c>
      <c r="D104" s="0" t="n">
        <v>5588595</v>
      </c>
      <c r="E104" s="0" t="n">
        <f aca="false">D104-D103</f>
        <v>44</v>
      </c>
      <c r="F104" s="0" t="n">
        <f aca="false">E104*0.022301</f>
        <v>0.981244</v>
      </c>
    </row>
    <row r="105" customFormat="false" ht="15" hidden="false" customHeight="false" outlineLevel="0" collapsed="false">
      <c r="A105" s="0" t="n">
        <v>6219741</v>
      </c>
      <c r="B105" s="0" t="s">
        <v>699</v>
      </c>
      <c r="C105" s="0" t="n">
        <v>116008</v>
      </c>
      <c r="D105" s="0" t="n">
        <v>5588639</v>
      </c>
      <c r="E105" s="0" t="n">
        <f aca="false">D105-D104</f>
        <v>44</v>
      </c>
      <c r="F105" s="0" t="n">
        <f aca="false">E105*0.022301</f>
        <v>0.981244</v>
      </c>
    </row>
    <row r="106" customFormat="false" ht="15" hidden="false" customHeight="false" outlineLevel="0" collapsed="false">
      <c r="A106" s="0" t="n">
        <v>6219791</v>
      </c>
      <c r="B106" s="0" t="s">
        <v>699</v>
      </c>
      <c r="C106" s="0" t="n">
        <v>116009</v>
      </c>
      <c r="D106" s="0" t="n">
        <v>5588683</v>
      </c>
      <c r="E106" s="0" t="n">
        <f aca="false">D106-D105</f>
        <v>44</v>
      </c>
      <c r="F106" s="0" t="n">
        <f aca="false">E106*0.022301</f>
        <v>0.981244</v>
      </c>
    </row>
    <row r="107" customFormat="false" ht="15" hidden="false" customHeight="false" outlineLevel="0" collapsed="false">
      <c r="A107" s="0" t="n">
        <v>6219841</v>
      </c>
      <c r="B107" s="0" t="s">
        <v>699</v>
      </c>
      <c r="C107" s="0" t="n">
        <v>116010</v>
      </c>
      <c r="D107" s="0" t="n">
        <v>5588727</v>
      </c>
      <c r="E107" s="0" t="n">
        <f aca="false">D107-D106</f>
        <v>44</v>
      </c>
      <c r="F107" s="0" t="n">
        <f aca="false">E107*0.022301</f>
        <v>0.981244</v>
      </c>
    </row>
    <row r="108" customFormat="false" ht="15" hidden="false" customHeight="false" outlineLevel="0" collapsed="false">
      <c r="A108" s="0" t="n">
        <v>6219891</v>
      </c>
      <c r="B108" s="0" t="s">
        <v>699</v>
      </c>
      <c r="C108" s="0" t="n">
        <v>116011</v>
      </c>
      <c r="D108" s="0" t="n">
        <v>5588771</v>
      </c>
      <c r="E108" s="0" t="n">
        <f aca="false">D108-D107</f>
        <v>44</v>
      </c>
      <c r="F108" s="0" t="n">
        <f aca="false">E108*0.022301</f>
        <v>0.981244</v>
      </c>
    </row>
    <row r="109" customFormat="false" ht="15" hidden="false" customHeight="false" outlineLevel="0" collapsed="false">
      <c r="A109" s="0" t="n">
        <v>6219941</v>
      </c>
      <c r="B109" s="0" t="s">
        <v>699</v>
      </c>
      <c r="C109" s="0" t="n">
        <v>116012</v>
      </c>
      <c r="D109" s="0" t="n">
        <v>5588815</v>
      </c>
      <c r="E109" s="0" t="n">
        <f aca="false">D109-D108</f>
        <v>44</v>
      </c>
      <c r="F109" s="0" t="n">
        <f aca="false">E109*0.022301</f>
        <v>0.981244</v>
      </c>
    </row>
    <row r="110" customFormat="false" ht="15" hidden="false" customHeight="false" outlineLevel="0" collapsed="false">
      <c r="A110" s="0" t="n">
        <v>6219991</v>
      </c>
      <c r="B110" s="0" t="s">
        <v>699</v>
      </c>
      <c r="C110" s="0" t="n">
        <v>116013</v>
      </c>
      <c r="D110" s="0" t="n">
        <v>5588858</v>
      </c>
      <c r="E110" s="0" t="n">
        <f aca="false">D110-D109</f>
        <v>43</v>
      </c>
      <c r="F110" s="0" t="n">
        <f aca="false">E110*0.022301</f>
        <v>0.958943</v>
      </c>
    </row>
    <row r="111" customFormat="false" ht="15" hidden="false" customHeight="false" outlineLevel="0" collapsed="false">
      <c r="A111" s="0" t="n">
        <v>6220041</v>
      </c>
      <c r="B111" s="0" t="s">
        <v>699</v>
      </c>
      <c r="C111" s="0" t="n">
        <v>116014</v>
      </c>
      <c r="D111" s="0" t="n">
        <v>5588902</v>
      </c>
      <c r="E111" s="0" t="n">
        <f aca="false">D111-D110</f>
        <v>44</v>
      </c>
      <c r="F111" s="0" t="n">
        <f aca="false">E111*0.022301</f>
        <v>0.981244</v>
      </c>
    </row>
    <row r="112" customFormat="false" ht="15" hidden="false" customHeight="false" outlineLevel="0" collapsed="false">
      <c r="A112" s="0" t="n">
        <v>6220092</v>
      </c>
      <c r="B112" s="0" t="s">
        <v>699</v>
      </c>
      <c r="C112" s="0" t="n">
        <v>116015</v>
      </c>
      <c r="D112" s="0" t="n">
        <v>5588946</v>
      </c>
      <c r="E112" s="0" t="n">
        <f aca="false">D112-D111</f>
        <v>44</v>
      </c>
      <c r="F112" s="0" t="n">
        <f aca="false">E112*0.022301</f>
        <v>0.981244</v>
      </c>
    </row>
    <row r="113" customFormat="false" ht="15" hidden="false" customHeight="false" outlineLevel="0" collapsed="false">
      <c r="A113" s="0" t="n">
        <v>6220141</v>
      </c>
      <c r="B113" s="0" t="s">
        <v>699</v>
      </c>
      <c r="C113" s="0" t="n">
        <v>116016</v>
      </c>
      <c r="D113" s="0" t="n">
        <v>5588989</v>
      </c>
      <c r="E113" s="0" t="n">
        <f aca="false">D113-D112</f>
        <v>43</v>
      </c>
      <c r="F113" s="0" t="n">
        <f aca="false">E113*0.022301</f>
        <v>0.958943</v>
      </c>
    </row>
    <row r="114" customFormat="false" ht="15" hidden="false" customHeight="false" outlineLevel="0" collapsed="false">
      <c r="A114" s="0" t="n">
        <v>6220191</v>
      </c>
      <c r="B114" s="0" t="s">
        <v>699</v>
      </c>
      <c r="C114" s="0" t="n">
        <v>116017</v>
      </c>
      <c r="D114" s="0" t="n">
        <v>5589033</v>
      </c>
      <c r="E114" s="0" t="n">
        <f aca="false">D114-D113</f>
        <v>44</v>
      </c>
      <c r="F114" s="0" t="n">
        <f aca="false">E114*0.022301</f>
        <v>0.981244</v>
      </c>
    </row>
    <row r="115" customFormat="false" ht="15" hidden="false" customHeight="false" outlineLevel="0" collapsed="false">
      <c r="A115" s="0" t="n">
        <v>6220241</v>
      </c>
      <c r="B115" s="0" t="s">
        <v>699</v>
      </c>
      <c r="C115" s="0" t="n">
        <v>116018</v>
      </c>
      <c r="D115" s="0" t="n">
        <v>5589077</v>
      </c>
      <c r="E115" s="0" t="n">
        <f aca="false">D115-D114</f>
        <v>44</v>
      </c>
      <c r="F115" s="0" t="n">
        <f aca="false">E115*0.022301</f>
        <v>0.981244</v>
      </c>
    </row>
    <row r="116" customFormat="false" ht="15" hidden="false" customHeight="false" outlineLevel="0" collapsed="false">
      <c r="A116" s="0" t="n">
        <v>6220292</v>
      </c>
      <c r="B116" s="0" t="s">
        <v>699</v>
      </c>
      <c r="C116" s="0" t="n">
        <v>116019</v>
      </c>
      <c r="D116" s="0" t="n">
        <v>5589121</v>
      </c>
      <c r="E116" s="0" t="n">
        <f aca="false">D116-D115</f>
        <v>44</v>
      </c>
      <c r="F116" s="0" t="n">
        <f aca="false">E116*0.022301</f>
        <v>0.981244</v>
      </c>
    </row>
    <row r="117" customFormat="false" ht="15" hidden="false" customHeight="false" outlineLevel="0" collapsed="false">
      <c r="A117" s="0" t="n">
        <v>6220341</v>
      </c>
      <c r="B117" s="0" t="s">
        <v>699</v>
      </c>
      <c r="C117" s="0" t="n">
        <v>116020</v>
      </c>
      <c r="D117" s="0" t="n">
        <v>5589164</v>
      </c>
      <c r="E117" s="0" t="n">
        <f aca="false">D117-D116</f>
        <v>43</v>
      </c>
      <c r="F117" s="0" t="n">
        <f aca="false">E117*0.022301</f>
        <v>0.958943</v>
      </c>
    </row>
    <row r="118" customFormat="false" ht="15" hidden="false" customHeight="false" outlineLevel="0" collapsed="false">
      <c r="A118" s="0" t="n">
        <v>6220391</v>
      </c>
      <c r="B118" s="0" t="s">
        <v>699</v>
      </c>
      <c r="C118" s="0" t="n">
        <v>116021</v>
      </c>
      <c r="D118" s="0" t="n">
        <v>5589208</v>
      </c>
      <c r="E118" s="0" t="n">
        <f aca="false">D118-D117</f>
        <v>44</v>
      </c>
      <c r="F118" s="0" t="n">
        <f aca="false">E118*0.022301</f>
        <v>0.981244</v>
      </c>
    </row>
    <row r="119" customFormat="false" ht="15" hidden="false" customHeight="false" outlineLevel="0" collapsed="false">
      <c r="A119" s="0" t="n">
        <v>6220442</v>
      </c>
      <c r="B119" s="0" t="s">
        <v>699</v>
      </c>
      <c r="C119" s="0" t="n">
        <v>116022</v>
      </c>
      <c r="D119" s="0" t="n">
        <v>5589252</v>
      </c>
      <c r="E119" s="0" t="n">
        <f aca="false">D119-D118</f>
        <v>44</v>
      </c>
      <c r="F119" s="0" t="n">
        <f aca="false">E119*0.022301</f>
        <v>0.981244</v>
      </c>
    </row>
    <row r="120" customFormat="false" ht="15" hidden="false" customHeight="false" outlineLevel="0" collapsed="false">
      <c r="A120" s="0" t="n">
        <v>6220491</v>
      </c>
      <c r="B120" s="0" t="s">
        <v>699</v>
      </c>
      <c r="C120" s="0" t="n">
        <v>116023</v>
      </c>
      <c r="D120" s="0" t="n">
        <v>5589296</v>
      </c>
      <c r="E120" s="0" t="n">
        <f aca="false">D120-D119</f>
        <v>44</v>
      </c>
      <c r="F120" s="0" t="n">
        <f aca="false">E120*0.022301</f>
        <v>0.981244</v>
      </c>
    </row>
    <row r="121" customFormat="false" ht="15" hidden="false" customHeight="false" outlineLevel="0" collapsed="false">
      <c r="A121" s="0" t="n">
        <v>6220541</v>
      </c>
      <c r="B121" s="0" t="s">
        <v>699</v>
      </c>
      <c r="C121" s="0" t="n">
        <v>116024</v>
      </c>
      <c r="D121" s="0" t="n">
        <v>5589340</v>
      </c>
      <c r="E121" s="0" t="n">
        <f aca="false">D121-D120</f>
        <v>44</v>
      </c>
      <c r="F121" s="0" t="n">
        <f aca="false">E121*0.022301</f>
        <v>0.981244</v>
      </c>
    </row>
    <row r="122" customFormat="false" ht="15" hidden="false" customHeight="false" outlineLevel="0" collapsed="false">
      <c r="A122" s="0" t="n">
        <v>6220591</v>
      </c>
      <c r="B122" s="0" t="s">
        <v>699</v>
      </c>
      <c r="C122" s="0" t="n">
        <v>116025</v>
      </c>
      <c r="D122" s="0" t="n">
        <v>5589383</v>
      </c>
      <c r="E122" s="0" t="n">
        <f aca="false">D122-D121</f>
        <v>43</v>
      </c>
      <c r="F122" s="0" t="n">
        <f aca="false">E122*0.022301</f>
        <v>0.958943</v>
      </c>
    </row>
    <row r="123" customFormat="false" ht="15" hidden="false" customHeight="false" outlineLevel="0" collapsed="false">
      <c r="A123" s="0" t="n">
        <v>6220641</v>
      </c>
      <c r="B123" s="0" t="s">
        <v>699</v>
      </c>
      <c r="C123" s="0" t="n">
        <v>116026</v>
      </c>
      <c r="D123" s="0" t="n">
        <v>5589427</v>
      </c>
      <c r="E123" s="0" t="n">
        <f aca="false">D123-D122</f>
        <v>44</v>
      </c>
      <c r="F123" s="0" t="n">
        <f aca="false">E123*0.022301</f>
        <v>0.981244</v>
      </c>
    </row>
    <row r="124" customFormat="false" ht="15" hidden="false" customHeight="false" outlineLevel="0" collapsed="false">
      <c r="A124" s="0" t="n">
        <v>6220691</v>
      </c>
      <c r="B124" s="0" t="s">
        <v>699</v>
      </c>
      <c r="C124" s="0" t="n">
        <v>116027</v>
      </c>
      <c r="D124" s="0" t="n">
        <v>5589470</v>
      </c>
      <c r="E124" s="0" t="n">
        <f aca="false">D124-D123</f>
        <v>43</v>
      </c>
      <c r="F124" s="0" t="n">
        <f aca="false">E124*0.022301</f>
        <v>0.958943</v>
      </c>
    </row>
    <row r="125" customFormat="false" ht="15" hidden="false" customHeight="false" outlineLevel="0" collapsed="false">
      <c r="A125" s="0" t="n">
        <v>6220742</v>
      </c>
      <c r="B125" s="0" t="s">
        <v>699</v>
      </c>
      <c r="C125" s="0" t="n">
        <v>116028</v>
      </c>
      <c r="D125" s="0" t="n">
        <v>5589514</v>
      </c>
      <c r="E125" s="0" t="n">
        <f aca="false">D125-D124</f>
        <v>44</v>
      </c>
      <c r="F125" s="0" t="n">
        <f aca="false">E125*0.022301</f>
        <v>0.981244</v>
      </c>
    </row>
    <row r="126" customFormat="false" ht="15" hidden="false" customHeight="false" outlineLevel="0" collapsed="false">
      <c r="A126" s="0" t="n">
        <v>6220791</v>
      </c>
      <c r="B126" s="0" t="s">
        <v>699</v>
      </c>
      <c r="C126" s="0" t="n">
        <v>116029</v>
      </c>
      <c r="D126" s="0" t="n">
        <v>5589557</v>
      </c>
      <c r="E126" s="0" t="n">
        <f aca="false">D126-D125</f>
        <v>43</v>
      </c>
      <c r="F126" s="0" t="n">
        <f aca="false">E126*0.022301</f>
        <v>0.958943</v>
      </c>
    </row>
    <row r="127" customFormat="false" ht="15" hidden="false" customHeight="false" outlineLevel="0" collapsed="false">
      <c r="A127" s="0" t="n">
        <v>6220841</v>
      </c>
      <c r="B127" s="0" t="s">
        <v>699</v>
      </c>
      <c r="C127" s="0" t="n">
        <v>116030</v>
      </c>
      <c r="D127" s="0" t="n">
        <v>5589601</v>
      </c>
      <c r="E127" s="0" t="n">
        <f aca="false">D127-D126</f>
        <v>44</v>
      </c>
      <c r="F127" s="0" t="n">
        <f aca="false">E127*0.022301</f>
        <v>0.981244</v>
      </c>
    </row>
    <row r="128" customFormat="false" ht="15" hidden="false" customHeight="false" outlineLevel="0" collapsed="false">
      <c r="A128" s="0" t="n">
        <v>6220891</v>
      </c>
      <c r="B128" s="0" t="s">
        <v>699</v>
      </c>
      <c r="C128" s="0" t="n">
        <v>116031</v>
      </c>
      <c r="D128" s="0" t="n">
        <v>5589645</v>
      </c>
      <c r="E128" s="0" t="n">
        <f aca="false">D128-D127</f>
        <v>44</v>
      </c>
      <c r="F128" s="0" t="n">
        <f aca="false">E128*0.022301</f>
        <v>0.981244</v>
      </c>
    </row>
    <row r="129" customFormat="false" ht="15" hidden="false" customHeight="false" outlineLevel="0" collapsed="false">
      <c r="A129" s="0" t="n">
        <v>6220941</v>
      </c>
      <c r="B129" s="0" t="s">
        <v>699</v>
      </c>
      <c r="C129" s="0" t="n">
        <v>116032</v>
      </c>
      <c r="D129" s="0" t="n">
        <v>5589688</v>
      </c>
      <c r="E129" s="0" t="n">
        <f aca="false">D129-D128</f>
        <v>43</v>
      </c>
      <c r="F129" s="0" t="n">
        <f aca="false">E129*0.022301</f>
        <v>0.958943</v>
      </c>
    </row>
    <row r="130" customFormat="false" ht="15" hidden="false" customHeight="false" outlineLevel="0" collapsed="false">
      <c r="A130" s="0" t="n">
        <v>6220991</v>
      </c>
      <c r="B130" s="0" t="s">
        <v>699</v>
      </c>
      <c r="C130" s="0" t="n">
        <v>116033</v>
      </c>
      <c r="D130" s="0" t="n">
        <v>5589732</v>
      </c>
      <c r="E130" s="0" t="n">
        <f aca="false">D130-D129</f>
        <v>44</v>
      </c>
      <c r="F130" s="0" t="n">
        <f aca="false">E130*0.022301</f>
        <v>0.981244</v>
      </c>
    </row>
    <row r="131" customFormat="false" ht="15" hidden="false" customHeight="false" outlineLevel="0" collapsed="false">
      <c r="A131" s="0" t="n">
        <v>6221041</v>
      </c>
      <c r="B131" s="0" t="s">
        <v>699</v>
      </c>
      <c r="C131" s="0" t="n">
        <v>116034</v>
      </c>
      <c r="D131" s="0" t="n">
        <v>5589776</v>
      </c>
      <c r="E131" s="0" t="n">
        <f aca="false">D131-D130</f>
        <v>44</v>
      </c>
      <c r="F131" s="0" t="n">
        <f aca="false">E131*0.022301</f>
        <v>0.981244</v>
      </c>
    </row>
    <row r="132" customFormat="false" ht="15" hidden="false" customHeight="false" outlineLevel="0" collapsed="false">
      <c r="A132" s="0" t="n">
        <v>6221092</v>
      </c>
      <c r="B132" s="0" t="s">
        <v>699</v>
      </c>
      <c r="C132" s="0" t="n">
        <v>116035</v>
      </c>
      <c r="D132" s="0" t="n">
        <v>5589819</v>
      </c>
      <c r="E132" s="0" t="n">
        <f aca="false">D132-D131</f>
        <v>43</v>
      </c>
      <c r="F132" s="0" t="n">
        <f aca="false">E132*0.022301</f>
        <v>0.958943</v>
      </c>
    </row>
    <row r="133" customFormat="false" ht="15" hidden="false" customHeight="false" outlineLevel="0" collapsed="false">
      <c r="A133" s="0" t="n">
        <v>6221141</v>
      </c>
      <c r="B133" s="0" t="s">
        <v>699</v>
      </c>
      <c r="C133" s="0" t="n">
        <v>116036</v>
      </c>
      <c r="D133" s="0" t="n">
        <v>5589863</v>
      </c>
      <c r="E133" s="0" t="n">
        <f aca="false">D133-D132</f>
        <v>44</v>
      </c>
      <c r="F133" s="0" t="n">
        <f aca="false">E133*0.022301</f>
        <v>0.981244</v>
      </c>
    </row>
    <row r="134" customFormat="false" ht="15" hidden="false" customHeight="false" outlineLevel="0" collapsed="false">
      <c r="A134" s="0" t="n">
        <v>6221191</v>
      </c>
      <c r="B134" s="0" t="s">
        <v>699</v>
      </c>
      <c r="C134" s="0" t="n">
        <v>116037</v>
      </c>
      <c r="D134" s="0" t="n">
        <v>5589907</v>
      </c>
      <c r="E134" s="0" t="n">
        <f aca="false">D134-D133</f>
        <v>44</v>
      </c>
      <c r="F134" s="0" t="n">
        <f aca="false">E134*0.022301</f>
        <v>0.981244</v>
      </c>
    </row>
    <row r="135" customFormat="false" ht="15" hidden="false" customHeight="false" outlineLevel="0" collapsed="false">
      <c r="A135" s="0" t="n">
        <v>6221241</v>
      </c>
      <c r="B135" s="0" t="s">
        <v>699</v>
      </c>
      <c r="C135" s="0" t="n">
        <v>116038</v>
      </c>
      <c r="D135" s="0" t="n">
        <v>5589950</v>
      </c>
      <c r="E135" s="0" t="n">
        <f aca="false">D135-D134</f>
        <v>43</v>
      </c>
      <c r="F135" s="0" t="n">
        <f aca="false">E135*0.022301</f>
        <v>0.958943</v>
      </c>
    </row>
    <row r="136" customFormat="false" ht="15" hidden="false" customHeight="false" outlineLevel="0" collapsed="false">
      <c r="A136" s="0" t="n">
        <v>6221292</v>
      </c>
      <c r="B136" s="0" t="s">
        <v>699</v>
      </c>
      <c r="C136" s="0" t="n">
        <v>116039</v>
      </c>
      <c r="D136" s="0" t="n">
        <v>5589994</v>
      </c>
      <c r="E136" s="0" t="n">
        <f aca="false">D136-D135</f>
        <v>44</v>
      </c>
      <c r="F136" s="0" t="n">
        <f aca="false">E136*0.022301</f>
        <v>0.981244</v>
      </c>
    </row>
    <row r="137" customFormat="false" ht="15" hidden="false" customHeight="false" outlineLevel="0" collapsed="false">
      <c r="A137" s="0" t="n">
        <v>6221341</v>
      </c>
      <c r="B137" s="0" t="s">
        <v>699</v>
      </c>
      <c r="C137" s="0" t="n">
        <v>116040</v>
      </c>
      <c r="D137" s="0" t="n">
        <v>5590037</v>
      </c>
      <c r="E137" s="0" t="n">
        <f aca="false">D137-D136</f>
        <v>43</v>
      </c>
      <c r="F137" s="0" t="n">
        <f aca="false">E137*0.022301</f>
        <v>0.958943</v>
      </c>
    </row>
    <row r="138" customFormat="false" ht="15" hidden="false" customHeight="false" outlineLevel="0" collapsed="false">
      <c r="A138" s="0" t="n">
        <v>6221391</v>
      </c>
      <c r="B138" s="0" t="s">
        <v>699</v>
      </c>
      <c r="C138" s="0" t="n">
        <v>116041</v>
      </c>
      <c r="D138" s="0" t="n">
        <v>5590081</v>
      </c>
      <c r="E138" s="0" t="n">
        <f aca="false">D138-D137</f>
        <v>44</v>
      </c>
      <c r="F138" s="0" t="n">
        <f aca="false">E138*0.022301</f>
        <v>0.981244</v>
      </c>
    </row>
    <row r="139" customFormat="false" ht="15" hidden="false" customHeight="false" outlineLevel="0" collapsed="false">
      <c r="A139" s="0" t="n">
        <v>6221442</v>
      </c>
      <c r="B139" s="0" t="s">
        <v>699</v>
      </c>
      <c r="C139" s="0" t="n">
        <v>116042</v>
      </c>
      <c r="D139" s="0" t="n">
        <v>5590124</v>
      </c>
      <c r="E139" s="0" t="n">
        <f aca="false">D139-D138</f>
        <v>43</v>
      </c>
      <c r="F139" s="0" t="n">
        <f aca="false">E139*0.022301</f>
        <v>0.958943</v>
      </c>
    </row>
    <row r="140" customFormat="false" ht="15" hidden="false" customHeight="false" outlineLevel="0" collapsed="false">
      <c r="A140" s="0" t="n">
        <v>6221491</v>
      </c>
      <c r="B140" s="0" t="s">
        <v>699</v>
      </c>
      <c r="C140" s="0" t="n">
        <v>116043</v>
      </c>
      <c r="D140" s="0" t="n">
        <v>5590168</v>
      </c>
      <c r="E140" s="0" t="n">
        <f aca="false">D140-D139</f>
        <v>44</v>
      </c>
      <c r="F140" s="0" t="n">
        <f aca="false">E140*0.022301</f>
        <v>0.981244</v>
      </c>
    </row>
    <row r="141" customFormat="false" ht="15" hidden="false" customHeight="false" outlineLevel="0" collapsed="false">
      <c r="A141" s="0" t="n">
        <v>6221541</v>
      </c>
      <c r="B141" s="0" t="s">
        <v>699</v>
      </c>
      <c r="C141" s="0" t="n">
        <v>116044</v>
      </c>
      <c r="D141" s="0" t="n">
        <v>5590211</v>
      </c>
      <c r="E141" s="0" t="n">
        <f aca="false">D141-D140</f>
        <v>43</v>
      </c>
      <c r="F141" s="0" t="n">
        <f aca="false">E141*0.022301</f>
        <v>0.958943</v>
      </c>
    </row>
    <row r="142" customFormat="false" ht="15" hidden="false" customHeight="false" outlineLevel="0" collapsed="false">
      <c r="A142" s="0" t="n">
        <v>6221591</v>
      </c>
      <c r="B142" s="0" t="s">
        <v>699</v>
      </c>
      <c r="C142" s="0" t="n">
        <v>116045</v>
      </c>
      <c r="D142" s="0" t="n">
        <v>5590255</v>
      </c>
      <c r="E142" s="0" t="n">
        <f aca="false">D142-D141</f>
        <v>44</v>
      </c>
      <c r="F142" s="0" t="n">
        <f aca="false">E142*0.022301</f>
        <v>0.981244</v>
      </c>
    </row>
    <row r="143" customFormat="false" ht="15" hidden="false" customHeight="false" outlineLevel="0" collapsed="false">
      <c r="A143" s="0" t="n">
        <v>6221641</v>
      </c>
      <c r="B143" s="0" t="s">
        <v>699</v>
      </c>
      <c r="C143" s="0" t="n">
        <v>116046</v>
      </c>
      <c r="D143" s="0" t="n">
        <v>5590298</v>
      </c>
      <c r="E143" s="0" t="n">
        <f aca="false">D143-D142</f>
        <v>43</v>
      </c>
      <c r="F143" s="0" t="n">
        <f aca="false">E143*0.022301</f>
        <v>0.958943</v>
      </c>
    </row>
    <row r="144" customFormat="false" ht="15" hidden="false" customHeight="false" outlineLevel="0" collapsed="false">
      <c r="A144" s="0" t="n">
        <v>6221691</v>
      </c>
      <c r="B144" s="0" t="s">
        <v>699</v>
      </c>
      <c r="C144" s="0" t="n">
        <v>116047</v>
      </c>
      <c r="D144" s="0" t="n">
        <v>5590342</v>
      </c>
      <c r="E144" s="0" t="n">
        <f aca="false">D144-D143</f>
        <v>44</v>
      </c>
      <c r="F144" s="0" t="n">
        <f aca="false">E144*0.022301</f>
        <v>0.981244</v>
      </c>
    </row>
    <row r="145" customFormat="false" ht="15" hidden="false" customHeight="false" outlineLevel="0" collapsed="false">
      <c r="A145" s="0" t="n">
        <v>6221741</v>
      </c>
      <c r="B145" s="0" t="s">
        <v>699</v>
      </c>
      <c r="C145" s="0" t="n">
        <v>116048</v>
      </c>
      <c r="D145" s="0" t="n">
        <v>5590385</v>
      </c>
      <c r="E145" s="0" t="n">
        <f aca="false">D145-D144</f>
        <v>43</v>
      </c>
      <c r="F145" s="0" t="n">
        <f aca="false">E145*0.022301</f>
        <v>0.958943</v>
      </c>
    </row>
    <row r="146" customFormat="false" ht="15" hidden="false" customHeight="false" outlineLevel="0" collapsed="false">
      <c r="A146" s="0" t="n">
        <v>6221792</v>
      </c>
      <c r="B146" s="0" t="s">
        <v>699</v>
      </c>
      <c r="C146" s="0" t="n">
        <v>116049</v>
      </c>
      <c r="D146" s="0" t="n">
        <v>5590429</v>
      </c>
      <c r="E146" s="0" t="n">
        <f aca="false">D146-D145</f>
        <v>44</v>
      </c>
      <c r="F146" s="0" t="n">
        <f aca="false">E146*0.022301</f>
        <v>0.981244</v>
      </c>
    </row>
    <row r="147" customFormat="false" ht="15" hidden="false" customHeight="false" outlineLevel="0" collapsed="false">
      <c r="A147" s="0" t="n">
        <v>6221842</v>
      </c>
      <c r="B147" s="0" t="s">
        <v>699</v>
      </c>
      <c r="C147" s="0" t="n">
        <v>116050</v>
      </c>
      <c r="D147" s="0" t="n">
        <v>5590472</v>
      </c>
      <c r="E147" s="0" t="n">
        <f aca="false">D147-D146</f>
        <v>43</v>
      </c>
      <c r="F147" s="0" t="n">
        <f aca="false">E147*0.022301</f>
        <v>0.958943</v>
      </c>
    </row>
    <row r="148" customFormat="false" ht="15" hidden="false" customHeight="false" outlineLevel="0" collapsed="false">
      <c r="A148" s="0" t="n">
        <v>6221891</v>
      </c>
      <c r="B148" s="0" t="s">
        <v>699</v>
      </c>
      <c r="C148" s="0" t="n">
        <v>116051</v>
      </c>
      <c r="D148" s="0" t="n">
        <v>5590516</v>
      </c>
      <c r="E148" s="0" t="n">
        <f aca="false">D148-D147</f>
        <v>44</v>
      </c>
      <c r="F148" s="0" t="n">
        <f aca="false">E148*0.022301</f>
        <v>0.981244</v>
      </c>
    </row>
    <row r="149" customFormat="false" ht="15" hidden="false" customHeight="false" outlineLevel="0" collapsed="false">
      <c r="A149" s="0" t="n">
        <v>6221941</v>
      </c>
      <c r="B149" s="0" t="s">
        <v>699</v>
      </c>
      <c r="C149" s="0" t="n">
        <v>116052</v>
      </c>
      <c r="D149" s="0" t="n">
        <v>5590559</v>
      </c>
      <c r="E149" s="0" t="n">
        <f aca="false">D149-D148</f>
        <v>43</v>
      </c>
      <c r="F149" s="0" t="n">
        <f aca="false">E149*0.022301</f>
        <v>0.958943</v>
      </c>
    </row>
    <row r="150" customFormat="false" ht="15" hidden="false" customHeight="false" outlineLevel="0" collapsed="false">
      <c r="A150" s="0" t="n">
        <v>6221991</v>
      </c>
      <c r="B150" s="0" t="s">
        <v>699</v>
      </c>
      <c r="C150" s="0" t="n">
        <v>116053</v>
      </c>
      <c r="D150" s="0" t="n">
        <v>5590603</v>
      </c>
      <c r="E150" s="0" t="n">
        <f aca="false">D150-D149</f>
        <v>44</v>
      </c>
      <c r="F150" s="0" t="n">
        <f aca="false">E150*0.022301</f>
        <v>0.981244</v>
      </c>
    </row>
    <row r="151" customFormat="false" ht="15" hidden="false" customHeight="false" outlineLevel="0" collapsed="false">
      <c r="A151" s="0" t="n">
        <v>6222041</v>
      </c>
      <c r="B151" s="0" t="s">
        <v>699</v>
      </c>
      <c r="C151" s="0" t="n">
        <v>116054</v>
      </c>
      <c r="D151" s="0" t="n">
        <v>5590646</v>
      </c>
      <c r="E151" s="0" t="n">
        <f aca="false">D151-D150</f>
        <v>43</v>
      </c>
      <c r="F151" s="0" t="n">
        <f aca="false">E151*0.022301</f>
        <v>0.958943</v>
      </c>
    </row>
    <row r="152" customFormat="false" ht="15" hidden="false" customHeight="false" outlineLevel="0" collapsed="false">
      <c r="A152" s="0" t="n">
        <v>6222092</v>
      </c>
      <c r="B152" s="0" t="s">
        <v>699</v>
      </c>
      <c r="C152" s="0" t="n">
        <v>116055</v>
      </c>
      <c r="D152" s="0" t="n">
        <v>5590689</v>
      </c>
      <c r="E152" s="0" t="n">
        <f aca="false">D152-D151</f>
        <v>43</v>
      </c>
      <c r="F152" s="0" t="n">
        <f aca="false">E152*0.022301</f>
        <v>0.958943</v>
      </c>
    </row>
    <row r="153" customFormat="false" ht="15" hidden="false" customHeight="false" outlineLevel="0" collapsed="false">
      <c r="A153" s="0" t="n">
        <v>6222142</v>
      </c>
      <c r="B153" s="0" t="s">
        <v>699</v>
      </c>
      <c r="C153" s="0" t="n">
        <v>116056</v>
      </c>
      <c r="D153" s="0" t="n">
        <v>5590733</v>
      </c>
      <c r="E153" s="0" t="n">
        <f aca="false">D153-D152</f>
        <v>44</v>
      </c>
      <c r="F153" s="0" t="n">
        <f aca="false">E153*0.022301</f>
        <v>0.981244</v>
      </c>
    </row>
    <row r="154" customFormat="false" ht="15" hidden="false" customHeight="false" outlineLevel="0" collapsed="false">
      <c r="A154" s="0" t="n">
        <v>6222191</v>
      </c>
      <c r="B154" s="0" t="s">
        <v>699</v>
      </c>
      <c r="C154" s="0" t="n">
        <v>116057</v>
      </c>
      <c r="D154" s="0" t="n">
        <v>5590776</v>
      </c>
      <c r="E154" s="0" t="n">
        <f aca="false">D154-D153</f>
        <v>43</v>
      </c>
      <c r="F154" s="0" t="n">
        <f aca="false">E154*0.022301</f>
        <v>0.958943</v>
      </c>
    </row>
    <row r="155" customFormat="false" ht="15" hidden="false" customHeight="false" outlineLevel="0" collapsed="false">
      <c r="A155" s="0" t="n">
        <v>6222242</v>
      </c>
      <c r="B155" s="0" t="s">
        <v>699</v>
      </c>
      <c r="C155" s="0" t="n">
        <v>116058</v>
      </c>
      <c r="D155" s="0" t="n">
        <v>5590820</v>
      </c>
      <c r="E155" s="0" t="n">
        <f aca="false">D155-D154</f>
        <v>44</v>
      </c>
      <c r="F155" s="0" t="n">
        <f aca="false">E155*0.022301</f>
        <v>0.981244</v>
      </c>
    </row>
    <row r="156" customFormat="false" ht="15" hidden="false" customHeight="false" outlineLevel="0" collapsed="false">
      <c r="A156" s="0" t="n">
        <v>6222292</v>
      </c>
      <c r="B156" s="0" t="s">
        <v>699</v>
      </c>
      <c r="C156" s="0" t="n">
        <v>116059</v>
      </c>
      <c r="D156" s="0" t="n">
        <v>5590863</v>
      </c>
      <c r="E156" s="0" t="n">
        <f aca="false">D156-D155</f>
        <v>43</v>
      </c>
      <c r="F156" s="0" t="n">
        <f aca="false">E156*0.022301</f>
        <v>0.958943</v>
      </c>
    </row>
    <row r="157" customFormat="false" ht="15" hidden="false" customHeight="false" outlineLevel="0" collapsed="false">
      <c r="A157" s="0" t="n">
        <v>6222341</v>
      </c>
      <c r="B157" s="0" t="s">
        <v>699</v>
      </c>
      <c r="C157" s="0" t="n">
        <v>116060</v>
      </c>
      <c r="D157" s="0" t="n">
        <v>5590907</v>
      </c>
      <c r="E157" s="0" t="n">
        <f aca="false">D157-D156</f>
        <v>44</v>
      </c>
      <c r="F157" s="0" t="n">
        <f aca="false">E157*0.022301</f>
        <v>0.981244</v>
      </c>
    </row>
    <row r="158" customFormat="false" ht="15" hidden="false" customHeight="false" outlineLevel="0" collapsed="false">
      <c r="A158" s="0" t="n">
        <v>6222391</v>
      </c>
      <c r="B158" s="0" t="s">
        <v>699</v>
      </c>
      <c r="C158" s="0" t="n">
        <v>116061</v>
      </c>
      <c r="D158" s="0" t="n">
        <v>5590950</v>
      </c>
      <c r="E158" s="0" t="n">
        <f aca="false">D158-D157</f>
        <v>43</v>
      </c>
      <c r="F158" s="0" t="n">
        <f aca="false">E158*0.022301</f>
        <v>0.958943</v>
      </c>
    </row>
    <row r="159" customFormat="false" ht="15" hidden="false" customHeight="false" outlineLevel="0" collapsed="false">
      <c r="A159" s="0" t="n">
        <v>6222442</v>
      </c>
      <c r="B159" s="0" t="s">
        <v>699</v>
      </c>
      <c r="C159" s="0" t="n">
        <v>116062</v>
      </c>
      <c r="D159" s="0" t="n">
        <v>5590993</v>
      </c>
      <c r="E159" s="0" t="n">
        <f aca="false">D159-D158</f>
        <v>43</v>
      </c>
      <c r="F159" s="0" t="n">
        <f aca="false">E159*0.022301</f>
        <v>0.958943</v>
      </c>
    </row>
    <row r="160" customFormat="false" ht="15" hidden="false" customHeight="false" outlineLevel="0" collapsed="false">
      <c r="A160" s="0" t="n">
        <v>6222491</v>
      </c>
      <c r="B160" s="0" t="s">
        <v>699</v>
      </c>
      <c r="C160" s="0" t="n">
        <v>116063</v>
      </c>
      <c r="D160" s="0" t="n">
        <v>5591037</v>
      </c>
      <c r="E160" s="0" t="n">
        <f aca="false">D160-D159</f>
        <v>44</v>
      </c>
      <c r="F160" s="0" t="n">
        <f aca="false">E160*0.022301</f>
        <v>0.981244</v>
      </c>
    </row>
    <row r="161" customFormat="false" ht="15" hidden="false" customHeight="false" outlineLevel="0" collapsed="false">
      <c r="A161" s="0" t="n">
        <v>6222541</v>
      </c>
      <c r="B161" s="0" t="s">
        <v>699</v>
      </c>
      <c r="C161" s="0" t="n">
        <v>116064</v>
      </c>
      <c r="D161" s="0" t="n">
        <v>5591080</v>
      </c>
      <c r="E161" s="0" t="n">
        <f aca="false">D161-D160</f>
        <v>43</v>
      </c>
      <c r="F161" s="0" t="n">
        <f aca="false">E161*0.022301</f>
        <v>0.958943</v>
      </c>
    </row>
    <row r="162" customFormat="false" ht="15" hidden="false" customHeight="false" outlineLevel="0" collapsed="false">
      <c r="A162" s="0" t="n">
        <v>6222591</v>
      </c>
      <c r="B162" s="0" t="s">
        <v>699</v>
      </c>
      <c r="C162" s="0" t="n">
        <v>116065</v>
      </c>
      <c r="D162" s="0" t="n">
        <v>5591124</v>
      </c>
      <c r="E162" s="0" t="n">
        <f aca="false">D162-D161</f>
        <v>44</v>
      </c>
      <c r="F162" s="0" t="n">
        <f aca="false">E162*0.022301</f>
        <v>0.981244</v>
      </c>
    </row>
    <row r="163" customFormat="false" ht="15" hidden="false" customHeight="false" outlineLevel="0" collapsed="false">
      <c r="A163" s="0" t="n">
        <v>6222641</v>
      </c>
      <c r="B163" s="0" t="s">
        <v>699</v>
      </c>
      <c r="C163" s="0" t="n">
        <v>116066</v>
      </c>
      <c r="D163" s="0" t="n">
        <v>5591167</v>
      </c>
      <c r="E163" s="0" t="n">
        <f aca="false">D163-D162</f>
        <v>43</v>
      </c>
      <c r="F163" s="0" t="n">
        <f aca="false">E163*0.022301</f>
        <v>0.958943</v>
      </c>
    </row>
    <row r="164" customFormat="false" ht="15" hidden="false" customHeight="false" outlineLevel="0" collapsed="false">
      <c r="A164" s="0" t="n">
        <v>6222691</v>
      </c>
      <c r="B164" s="0" t="s">
        <v>699</v>
      </c>
      <c r="C164" s="0" t="n">
        <v>116067</v>
      </c>
      <c r="D164" s="0" t="n">
        <v>5591211</v>
      </c>
      <c r="E164" s="0" t="n">
        <f aca="false">D164-D163</f>
        <v>44</v>
      </c>
      <c r="F164" s="0" t="n">
        <f aca="false">E164*0.022301</f>
        <v>0.981244</v>
      </c>
    </row>
    <row r="165" customFormat="false" ht="15" hidden="false" customHeight="false" outlineLevel="0" collapsed="false">
      <c r="A165" s="0" t="n">
        <v>6222742</v>
      </c>
      <c r="B165" s="0" t="s">
        <v>699</v>
      </c>
      <c r="C165" s="0" t="n">
        <v>116068</v>
      </c>
      <c r="D165" s="0" t="n">
        <v>5591254</v>
      </c>
      <c r="E165" s="0" t="n">
        <f aca="false">D165-D164</f>
        <v>43</v>
      </c>
      <c r="F165" s="0" t="n">
        <f aca="false">E165*0.022301</f>
        <v>0.958943</v>
      </c>
    </row>
    <row r="166" customFormat="false" ht="15" hidden="false" customHeight="false" outlineLevel="0" collapsed="false">
      <c r="A166" s="0" t="n">
        <v>6222792</v>
      </c>
      <c r="B166" s="0" t="s">
        <v>699</v>
      </c>
      <c r="C166" s="0" t="n">
        <v>116069</v>
      </c>
      <c r="D166" s="0" t="n">
        <v>5591298</v>
      </c>
      <c r="E166" s="0" t="n">
        <f aca="false">D166-D165</f>
        <v>44</v>
      </c>
      <c r="F166" s="0" t="n">
        <f aca="false">E166*0.022301</f>
        <v>0.981244</v>
      </c>
    </row>
    <row r="167" customFormat="false" ht="15" hidden="false" customHeight="false" outlineLevel="0" collapsed="false">
      <c r="A167" s="0" t="n">
        <v>6222842</v>
      </c>
      <c r="B167" s="0" t="s">
        <v>699</v>
      </c>
      <c r="C167" s="0" t="n">
        <v>116070</v>
      </c>
      <c r="D167" s="0" t="n">
        <v>5591341</v>
      </c>
      <c r="E167" s="0" t="n">
        <f aca="false">D167-D166</f>
        <v>43</v>
      </c>
      <c r="F167" s="0" t="n">
        <f aca="false">E167*0.022301</f>
        <v>0.958943</v>
      </c>
    </row>
    <row r="168" customFormat="false" ht="15" hidden="false" customHeight="false" outlineLevel="0" collapsed="false">
      <c r="A168" s="0" t="n">
        <v>6222891</v>
      </c>
      <c r="B168" s="0" t="s">
        <v>699</v>
      </c>
      <c r="C168" s="0" t="n">
        <v>116071</v>
      </c>
      <c r="D168" s="0" t="n">
        <v>5591384</v>
      </c>
      <c r="E168" s="0" t="n">
        <f aca="false">D168-D167</f>
        <v>43</v>
      </c>
      <c r="F168" s="0" t="n">
        <f aca="false">E168*0.022301</f>
        <v>0.958943</v>
      </c>
    </row>
    <row r="169" customFormat="false" ht="15" hidden="false" customHeight="false" outlineLevel="0" collapsed="false">
      <c r="A169" s="0" t="n">
        <v>6222941</v>
      </c>
      <c r="B169" s="0" t="s">
        <v>699</v>
      </c>
      <c r="C169" s="0" t="n">
        <v>116072</v>
      </c>
      <c r="D169" s="0" t="n">
        <v>5591427</v>
      </c>
      <c r="E169" s="0" t="n">
        <f aca="false">D169-D168</f>
        <v>43</v>
      </c>
      <c r="F169" s="0" t="n">
        <f aca="false">E169*0.022301</f>
        <v>0.958943</v>
      </c>
    </row>
    <row r="170" customFormat="false" ht="15" hidden="false" customHeight="false" outlineLevel="0" collapsed="false">
      <c r="A170" s="0" t="n">
        <v>6222991</v>
      </c>
      <c r="B170" s="0" t="s">
        <v>699</v>
      </c>
      <c r="C170" s="0" t="n">
        <v>116073</v>
      </c>
      <c r="D170" s="0" t="n">
        <v>5591471</v>
      </c>
      <c r="E170" s="0" t="n">
        <f aca="false">D170-D169</f>
        <v>44</v>
      </c>
      <c r="F170" s="0" t="n">
        <f aca="false">E170*0.022301</f>
        <v>0.981244</v>
      </c>
    </row>
    <row r="171" customFormat="false" ht="15" hidden="false" customHeight="false" outlineLevel="0" collapsed="false">
      <c r="A171" s="0" t="n">
        <v>6223041</v>
      </c>
      <c r="B171" s="0" t="s">
        <v>699</v>
      </c>
      <c r="C171" s="0" t="n">
        <v>116074</v>
      </c>
      <c r="D171" s="0" t="n">
        <v>5591514</v>
      </c>
      <c r="E171" s="0" t="n">
        <f aca="false">D171-D170</f>
        <v>43</v>
      </c>
      <c r="F171" s="0" t="n">
        <f aca="false">E171*0.022301</f>
        <v>0.958943</v>
      </c>
    </row>
    <row r="172" customFormat="false" ht="15" hidden="false" customHeight="false" outlineLevel="0" collapsed="false">
      <c r="A172" s="0" t="n">
        <v>6223092</v>
      </c>
      <c r="B172" s="0" t="s">
        <v>699</v>
      </c>
      <c r="C172" s="0" t="n">
        <v>116075</v>
      </c>
      <c r="D172" s="0" t="n">
        <v>5591557</v>
      </c>
      <c r="E172" s="0" t="n">
        <f aca="false">D172-D171</f>
        <v>43</v>
      </c>
      <c r="F172" s="0" t="n">
        <f aca="false">E172*0.022301</f>
        <v>0.958943</v>
      </c>
    </row>
    <row r="173" customFormat="false" ht="15" hidden="false" customHeight="false" outlineLevel="0" collapsed="false">
      <c r="A173" s="0" t="n">
        <v>6223141</v>
      </c>
      <c r="B173" s="0" t="s">
        <v>699</v>
      </c>
      <c r="C173" s="0" t="n">
        <v>116076</v>
      </c>
      <c r="D173" s="0" t="n">
        <v>5591601</v>
      </c>
      <c r="E173" s="0" t="n">
        <f aca="false">D173-D172</f>
        <v>44</v>
      </c>
      <c r="F173" s="0" t="n">
        <f aca="false">E173*0.022301</f>
        <v>0.981244</v>
      </c>
    </row>
    <row r="174" customFormat="false" ht="15" hidden="false" customHeight="false" outlineLevel="0" collapsed="false">
      <c r="A174" s="0" t="n">
        <v>6223191</v>
      </c>
      <c r="B174" s="0" t="s">
        <v>699</v>
      </c>
      <c r="C174" s="0" t="n">
        <v>116077</v>
      </c>
      <c r="D174" s="0" t="n">
        <v>5591644</v>
      </c>
      <c r="E174" s="0" t="n">
        <f aca="false">D174-D173</f>
        <v>43</v>
      </c>
      <c r="F174" s="0" t="n">
        <f aca="false">E174*0.022301</f>
        <v>0.958943</v>
      </c>
    </row>
    <row r="175" customFormat="false" ht="15" hidden="false" customHeight="false" outlineLevel="0" collapsed="false">
      <c r="A175" s="0" t="n">
        <v>6223241</v>
      </c>
      <c r="B175" s="0" t="s">
        <v>699</v>
      </c>
      <c r="C175" s="0" t="n">
        <v>116078</v>
      </c>
      <c r="D175" s="0" t="n">
        <v>5591688</v>
      </c>
      <c r="E175" s="0" t="n">
        <f aca="false">D175-D174</f>
        <v>44</v>
      </c>
      <c r="F175" s="0" t="n">
        <f aca="false">E175*0.022301</f>
        <v>0.981244</v>
      </c>
    </row>
    <row r="176" customFormat="false" ht="15" hidden="false" customHeight="false" outlineLevel="0" collapsed="false">
      <c r="A176" s="0" t="n">
        <v>6223292</v>
      </c>
      <c r="B176" s="0" t="s">
        <v>699</v>
      </c>
      <c r="C176" s="0" t="n">
        <v>116079</v>
      </c>
      <c r="D176" s="0" t="n">
        <v>5591731</v>
      </c>
      <c r="E176" s="0" t="n">
        <f aca="false">D176-D175</f>
        <v>43</v>
      </c>
      <c r="F176" s="0" t="n">
        <f aca="false">E176*0.022301</f>
        <v>0.958943</v>
      </c>
    </row>
    <row r="177" customFormat="false" ht="15" hidden="false" customHeight="false" outlineLevel="0" collapsed="false">
      <c r="A177" s="0" t="n">
        <v>6223341</v>
      </c>
      <c r="B177" s="0" t="s">
        <v>699</v>
      </c>
      <c r="C177" s="0" t="n">
        <v>116080</v>
      </c>
      <c r="D177" s="0" t="n">
        <v>5591775</v>
      </c>
      <c r="E177" s="0" t="n">
        <f aca="false">D177-D176</f>
        <v>44</v>
      </c>
      <c r="F177" s="0" t="n">
        <f aca="false">E177*0.022301</f>
        <v>0.981244</v>
      </c>
    </row>
    <row r="178" customFormat="false" ht="15" hidden="false" customHeight="false" outlineLevel="0" collapsed="false">
      <c r="A178" s="0" t="n">
        <v>6223391</v>
      </c>
      <c r="B178" s="0" t="s">
        <v>699</v>
      </c>
      <c r="C178" s="0" t="n">
        <v>116081</v>
      </c>
      <c r="D178" s="0" t="n">
        <v>5591818</v>
      </c>
      <c r="E178" s="0" t="n">
        <f aca="false">D178-D177</f>
        <v>43</v>
      </c>
      <c r="F178" s="0" t="n">
        <f aca="false">E178*0.022301</f>
        <v>0.958943</v>
      </c>
    </row>
    <row r="179" customFormat="false" ht="15" hidden="false" customHeight="false" outlineLevel="0" collapsed="false">
      <c r="A179" s="0" t="n">
        <v>6223442</v>
      </c>
      <c r="B179" s="0" t="s">
        <v>699</v>
      </c>
      <c r="C179" s="0" t="n">
        <v>116082</v>
      </c>
      <c r="D179" s="0" t="n">
        <v>5591862</v>
      </c>
      <c r="E179" s="0" t="n">
        <f aca="false">D179-D178</f>
        <v>44</v>
      </c>
      <c r="F179" s="0" t="n">
        <f aca="false">E179*0.022301</f>
        <v>0.981244</v>
      </c>
    </row>
    <row r="180" customFormat="false" ht="15" hidden="false" customHeight="false" outlineLevel="0" collapsed="false">
      <c r="A180" s="0" t="n">
        <v>6223491</v>
      </c>
      <c r="B180" s="0" t="s">
        <v>699</v>
      </c>
      <c r="C180" s="0" t="n">
        <v>116083</v>
      </c>
      <c r="D180" s="0" t="n">
        <v>5591905</v>
      </c>
      <c r="E180" s="0" t="n">
        <f aca="false">D180-D179</f>
        <v>43</v>
      </c>
      <c r="F180" s="0" t="n">
        <f aca="false">E180*0.022301</f>
        <v>0.958943</v>
      </c>
    </row>
    <row r="181" customFormat="false" ht="15" hidden="false" customHeight="false" outlineLevel="0" collapsed="false">
      <c r="A181" s="0" t="n">
        <v>6223541</v>
      </c>
      <c r="B181" s="0" t="s">
        <v>699</v>
      </c>
      <c r="C181" s="0" t="n">
        <v>116084</v>
      </c>
      <c r="D181" s="0" t="n">
        <v>5591948</v>
      </c>
      <c r="E181" s="0" t="n">
        <f aca="false">D181-D180</f>
        <v>43</v>
      </c>
      <c r="F181" s="0" t="n">
        <f aca="false">E181*0.022301</f>
        <v>0.958943</v>
      </c>
    </row>
    <row r="182" customFormat="false" ht="15" hidden="false" customHeight="false" outlineLevel="0" collapsed="false">
      <c r="A182" s="0" t="n">
        <v>6223591</v>
      </c>
      <c r="B182" s="0" t="s">
        <v>699</v>
      </c>
      <c r="C182" s="0" t="n">
        <v>116085</v>
      </c>
      <c r="D182" s="0" t="n">
        <v>5591992</v>
      </c>
      <c r="E182" s="0" t="n">
        <f aca="false">D182-D181</f>
        <v>44</v>
      </c>
      <c r="F182" s="0" t="n">
        <f aca="false">E182*0.022301</f>
        <v>0.981244</v>
      </c>
    </row>
    <row r="183" customFormat="false" ht="15" hidden="false" customHeight="false" outlineLevel="0" collapsed="false">
      <c r="A183" s="0" t="n">
        <v>6223641</v>
      </c>
      <c r="B183" s="0" t="s">
        <v>699</v>
      </c>
      <c r="C183" s="0" t="n">
        <v>116086</v>
      </c>
      <c r="D183" s="0" t="n">
        <v>5592035</v>
      </c>
      <c r="E183" s="0" t="n">
        <f aca="false">D183-D182</f>
        <v>43</v>
      </c>
      <c r="F183" s="0" t="n">
        <f aca="false">E183*0.022301</f>
        <v>0.958943</v>
      </c>
    </row>
    <row r="184" customFormat="false" ht="15" hidden="false" customHeight="false" outlineLevel="0" collapsed="false">
      <c r="A184" s="0" t="n">
        <v>6223691</v>
      </c>
      <c r="B184" s="0" t="s">
        <v>699</v>
      </c>
      <c r="C184" s="0" t="n">
        <v>116087</v>
      </c>
      <c r="D184" s="0" t="n">
        <v>5592079</v>
      </c>
      <c r="E184" s="0" t="n">
        <f aca="false">D184-D183</f>
        <v>44</v>
      </c>
      <c r="F184" s="0" t="n">
        <f aca="false">E184*0.022301</f>
        <v>0.981244</v>
      </c>
    </row>
    <row r="185" customFormat="false" ht="15" hidden="false" customHeight="false" outlineLevel="0" collapsed="false">
      <c r="A185" s="0" t="n">
        <v>6223741</v>
      </c>
      <c r="B185" s="0" t="s">
        <v>699</v>
      </c>
      <c r="C185" s="0" t="n">
        <v>116088</v>
      </c>
      <c r="D185" s="0" t="n">
        <v>5592123</v>
      </c>
      <c r="E185" s="0" t="n">
        <f aca="false">D185-D184</f>
        <v>44</v>
      </c>
      <c r="F185" s="0" t="n">
        <f aca="false">E185*0.022301</f>
        <v>0.981244</v>
      </c>
    </row>
    <row r="186" customFormat="false" ht="15" hidden="false" customHeight="false" outlineLevel="0" collapsed="false">
      <c r="A186" s="0" t="n">
        <v>6223791</v>
      </c>
      <c r="B186" s="0" t="s">
        <v>699</v>
      </c>
      <c r="C186" s="0" t="n">
        <v>116089</v>
      </c>
      <c r="D186" s="0" t="n">
        <v>5592166</v>
      </c>
      <c r="E186" s="0" t="n">
        <f aca="false">D186-D185</f>
        <v>43</v>
      </c>
      <c r="F186" s="0" t="n">
        <f aca="false">E186*0.022301</f>
        <v>0.958943</v>
      </c>
    </row>
    <row r="187" customFormat="false" ht="15" hidden="false" customHeight="false" outlineLevel="0" collapsed="false">
      <c r="A187" s="0" t="n">
        <v>6223841</v>
      </c>
      <c r="B187" s="0" t="s">
        <v>699</v>
      </c>
      <c r="C187" s="0" t="n">
        <v>116090</v>
      </c>
      <c r="D187" s="0" t="n">
        <v>5592210</v>
      </c>
      <c r="E187" s="0" t="n">
        <f aca="false">D187-D186</f>
        <v>44</v>
      </c>
      <c r="F187" s="0" t="n">
        <f aca="false">E187*0.022301</f>
        <v>0.981244</v>
      </c>
    </row>
    <row r="188" customFormat="false" ht="15" hidden="false" customHeight="false" outlineLevel="0" collapsed="false">
      <c r="A188" s="0" t="n">
        <v>6223891</v>
      </c>
      <c r="B188" s="0" t="s">
        <v>699</v>
      </c>
      <c r="C188" s="0" t="n">
        <v>116091</v>
      </c>
      <c r="D188" s="0" t="n">
        <v>5592254</v>
      </c>
      <c r="E188" s="0" t="n">
        <f aca="false">D188-D187</f>
        <v>44</v>
      </c>
      <c r="F188" s="0" t="n">
        <f aca="false">E188*0.022301</f>
        <v>0.981244</v>
      </c>
    </row>
    <row r="189" customFormat="false" ht="15" hidden="false" customHeight="false" outlineLevel="0" collapsed="false">
      <c r="A189" s="0" t="n">
        <v>6223941</v>
      </c>
      <c r="B189" s="0" t="s">
        <v>699</v>
      </c>
      <c r="C189" s="0" t="n">
        <v>116092</v>
      </c>
      <c r="D189" s="0" t="n">
        <v>5592297</v>
      </c>
      <c r="E189" s="0" t="n">
        <f aca="false">D189-D188</f>
        <v>43</v>
      </c>
      <c r="F189" s="0" t="n">
        <f aca="false">E189*0.022301</f>
        <v>0.958943</v>
      </c>
    </row>
    <row r="190" customFormat="false" ht="15" hidden="false" customHeight="false" outlineLevel="0" collapsed="false">
      <c r="A190" s="0" t="n">
        <v>6223991</v>
      </c>
      <c r="B190" s="0" t="s">
        <v>699</v>
      </c>
      <c r="C190" s="0" t="n">
        <v>116093</v>
      </c>
      <c r="D190" s="0" t="n">
        <v>5592341</v>
      </c>
      <c r="E190" s="0" t="n">
        <f aca="false">D190-D189</f>
        <v>44</v>
      </c>
      <c r="F190" s="0" t="n">
        <f aca="false">E190*0.022301</f>
        <v>0.981244</v>
      </c>
    </row>
    <row r="191" customFormat="false" ht="15" hidden="false" customHeight="false" outlineLevel="0" collapsed="false">
      <c r="A191" s="0" t="n">
        <v>6224041</v>
      </c>
      <c r="B191" s="0" t="s">
        <v>699</v>
      </c>
      <c r="C191" s="0" t="n">
        <v>116094</v>
      </c>
      <c r="D191" s="0" t="n">
        <v>5592384</v>
      </c>
      <c r="E191" s="0" t="n">
        <f aca="false">D191-D190</f>
        <v>43</v>
      </c>
      <c r="F191" s="0" t="n">
        <f aca="false">E191*0.022301</f>
        <v>0.958943</v>
      </c>
    </row>
    <row r="192" customFormat="false" ht="15" hidden="false" customHeight="false" outlineLevel="0" collapsed="false">
      <c r="A192" s="0" t="n">
        <v>6224092</v>
      </c>
      <c r="B192" s="0" t="s">
        <v>699</v>
      </c>
      <c r="C192" s="0" t="n">
        <v>116095</v>
      </c>
      <c r="D192" s="0" t="n">
        <v>5592428</v>
      </c>
      <c r="E192" s="0" t="n">
        <f aca="false">D192-D191</f>
        <v>44</v>
      </c>
      <c r="F192" s="0" t="n">
        <f aca="false">E192*0.022301</f>
        <v>0.981244</v>
      </c>
    </row>
    <row r="193" customFormat="false" ht="15" hidden="false" customHeight="false" outlineLevel="0" collapsed="false">
      <c r="A193" s="0" t="n">
        <v>6224141</v>
      </c>
      <c r="B193" s="0" t="s">
        <v>699</v>
      </c>
      <c r="C193" s="0" t="n">
        <v>116096</v>
      </c>
      <c r="D193" s="0" t="n">
        <v>5592472</v>
      </c>
      <c r="E193" s="0" t="n">
        <f aca="false">D193-D192</f>
        <v>44</v>
      </c>
      <c r="F193" s="0" t="n">
        <f aca="false">E193*0.022301</f>
        <v>0.981244</v>
      </c>
    </row>
    <row r="194" customFormat="false" ht="15" hidden="false" customHeight="false" outlineLevel="0" collapsed="false">
      <c r="A194" s="0" t="n">
        <v>6224191</v>
      </c>
      <c r="B194" s="0" t="s">
        <v>699</v>
      </c>
      <c r="C194" s="0" t="n">
        <v>116097</v>
      </c>
      <c r="D194" s="0" t="n">
        <v>5592515</v>
      </c>
      <c r="E194" s="0" t="n">
        <f aca="false">D194-D193</f>
        <v>43</v>
      </c>
      <c r="F194" s="0" t="n">
        <f aca="false">E194*0.022301</f>
        <v>0.958943</v>
      </c>
    </row>
    <row r="195" customFormat="false" ht="15" hidden="false" customHeight="false" outlineLevel="0" collapsed="false">
      <c r="A195" s="0" t="n">
        <v>6224241</v>
      </c>
      <c r="B195" s="0" t="s">
        <v>699</v>
      </c>
      <c r="C195" s="0" t="n">
        <v>116098</v>
      </c>
      <c r="D195" s="0" t="n">
        <v>5592559</v>
      </c>
      <c r="E195" s="0" t="n">
        <f aca="false">D195-D194</f>
        <v>44</v>
      </c>
      <c r="F195" s="0" t="n">
        <f aca="false">E195*0.022301</f>
        <v>0.981244</v>
      </c>
    </row>
    <row r="196" customFormat="false" ht="15" hidden="false" customHeight="false" outlineLevel="0" collapsed="false">
      <c r="A196" s="0" t="n">
        <v>6224292</v>
      </c>
      <c r="B196" s="0" t="s">
        <v>699</v>
      </c>
      <c r="C196" s="0" t="n">
        <v>116099</v>
      </c>
      <c r="D196" s="0" t="n">
        <v>5592603</v>
      </c>
      <c r="E196" s="0" t="n">
        <f aca="false">D196-D195</f>
        <v>44</v>
      </c>
      <c r="F196" s="0" t="n">
        <f aca="false">E196*0.022301</f>
        <v>0.981244</v>
      </c>
    </row>
    <row r="197" customFormat="false" ht="15" hidden="false" customHeight="false" outlineLevel="0" collapsed="false">
      <c r="A197" s="0" t="n">
        <v>6224341</v>
      </c>
      <c r="B197" s="0" t="s">
        <v>699</v>
      </c>
      <c r="C197" s="0" t="n">
        <v>116100</v>
      </c>
      <c r="D197" s="0" t="n">
        <v>5592647</v>
      </c>
      <c r="E197" s="0" t="n">
        <f aca="false">D197-D196</f>
        <v>44</v>
      </c>
      <c r="F197" s="0" t="n">
        <f aca="false">E197*0.022301</f>
        <v>0.981244</v>
      </c>
    </row>
    <row r="198" customFormat="false" ht="15" hidden="false" customHeight="false" outlineLevel="0" collapsed="false">
      <c r="A198" s="0" t="n">
        <v>6224391</v>
      </c>
      <c r="B198" s="0" t="s">
        <v>699</v>
      </c>
      <c r="C198" s="0" t="n">
        <v>116101</v>
      </c>
      <c r="D198" s="0" t="n">
        <v>5592691</v>
      </c>
      <c r="E198" s="0" t="n">
        <f aca="false">D198-D197</f>
        <v>44</v>
      </c>
      <c r="F198" s="0" t="n">
        <f aca="false">E198*0.022301</f>
        <v>0.981244</v>
      </c>
    </row>
    <row r="199" customFormat="false" ht="15" hidden="false" customHeight="false" outlineLevel="0" collapsed="false">
      <c r="A199" s="0" t="n">
        <v>6224442</v>
      </c>
      <c r="B199" s="0" t="s">
        <v>699</v>
      </c>
      <c r="C199" s="0" t="n">
        <v>116102</v>
      </c>
      <c r="D199" s="0" t="n">
        <v>5592735</v>
      </c>
      <c r="E199" s="0" t="n">
        <f aca="false">D199-D198</f>
        <v>44</v>
      </c>
      <c r="F199" s="0" t="n">
        <f aca="false">E199*0.022301</f>
        <v>0.981244</v>
      </c>
    </row>
    <row r="200" customFormat="false" ht="15" hidden="false" customHeight="false" outlineLevel="0" collapsed="false">
      <c r="A200" s="0" t="n">
        <v>6224491</v>
      </c>
      <c r="B200" s="0" t="s">
        <v>699</v>
      </c>
      <c r="C200" s="0" t="n">
        <v>116103</v>
      </c>
      <c r="D200" s="0" t="n">
        <v>5592779</v>
      </c>
      <c r="E200" s="0" t="n">
        <f aca="false">D200-D199</f>
        <v>44</v>
      </c>
      <c r="F200" s="0" t="n">
        <f aca="false">E200*0.022301</f>
        <v>0.981244</v>
      </c>
    </row>
    <row r="201" customFormat="false" ht="15" hidden="false" customHeight="false" outlineLevel="0" collapsed="false">
      <c r="A201" s="0" t="n">
        <v>6224541</v>
      </c>
      <c r="B201" s="0" t="s">
        <v>699</v>
      </c>
      <c r="C201" s="0" t="n">
        <v>116104</v>
      </c>
      <c r="D201" s="0" t="n">
        <v>5592823</v>
      </c>
      <c r="E201" s="0" t="n">
        <f aca="false">D201-D200</f>
        <v>44</v>
      </c>
      <c r="F201" s="0" t="n">
        <f aca="false">E201*0.022301</f>
        <v>0.981244</v>
      </c>
    </row>
    <row r="202" customFormat="false" ht="15" hidden="false" customHeight="false" outlineLevel="0" collapsed="false">
      <c r="A202" s="0" t="n">
        <v>6224591</v>
      </c>
      <c r="B202" s="0" t="s">
        <v>699</v>
      </c>
      <c r="C202" s="0" t="n">
        <v>116105</v>
      </c>
      <c r="D202" s="0" t="n">
        <v>5592867</v>
      </c>
      <c r="E202" s="0" t="n">
        <f aca="false">D202-D201</f>
        <v>44</v>
      </c>
      <c r="F202" s="0" t="n">
        <f aca="false">E202*0.022301</f>
        <v>0.981244</v>
      </c>
    </row>
    <row r="203" customFormat="false" ht="15" hidden="false" customHeight="false" outlineLevel="0" collapsed="false">
      <c r="A203" s="0" t="n">
        <v>6224641</v>
      </c>
      <c r="B203" s="0" t="s">
        <v>699</v>
      </c>
      <c r="C203" s="0" t="n">
        <v>116106</v>
      </c>
      <c r="D203" s="0" t="n">
        <v>5592911</v>
      </c>
      <c r="E203" s="0" t="n">
        <f aca="false">D203-D202</f>
        <v>44</v>
      </c>
      <c r="F203" s="0" t="n">
        <f aca="false">E203*0.022301</f>
        <v>0.981244</v>
      </c>
    </row>
    <row r="204" customFormat="false" ht="15" hidden="false" customHeight="false" outlineLevel="0" collapsed="false">
      <c r="A204" s="0" t="n">
        <v>6224691</v>
      </c>
      <c r="B204" s="0" t="s">
        <v>699</v>
      </c>
      <c r="C204" s="0" t="n">
        <v>116107</v>
      </c>
      <c r="D204" s="0" t="n">
        <v>5592955</v>
      </c>
      <c r="E204" s="0" t="n">
        <f aca="false">D204-D203</f>
        <v>44</v>
      </c>
      <c r="F204" s="0" t="n">
        <f aca="false">E204*0.022301</f>
        <v>0.981244</v>
      </c>
    </row>
    <row r="205" customFormat="false" ht="15" hidden="false" customHeight="false" outlineLevel="0" collapsed="false">
      <c r="A205" s="0" t="n">
        <v>6224741</v>
      </c>
      <c r="B205" s="0" t="s">
        <v>699</v>
      </c>
      <c r="C205" s="0" t="n">
        <v>116108</v>
      </c>
      <c r="D205" s="0" t="n">
        <v>5592999</v>
      </c>
      <c r="E205" s="0" t="n">
        <f aca="false">D205-D204</f>
        <v>44</v>
      </c>
      <c r="F205" s="0" t="n">
        <f aca="false">E205*0.022301</f>
        <v>0.981244</v>
      </c>
    </row>
    <row r="206" customFormat="false" ht="15" hidden="false" customHeight="false" outlineLevel="0" collapsed="false">
      <c r="A206" s="0" t="n">
        <v>6224791</v>
      </c>
      <c r="B206" s="0" t="s">
        <v>699</v>
      </c>
      <c r="C206" s="0" t="n">
        <v>116109</v>
      </c>
      <c r="D206" s="0" t="n">
        <v>5593043</v>
      </c>
      <c r="E206" s="0" t="n">
        <f aca="false">D206-D205</f>
        <v>44</v>
      </c>
      <c r="F206" s="0" t="n">
        <f aca="false">E206*0.022301</f>
        <v>0.981244</v>
      </c>
    </row>
    <row r="207" customFormat="false" ht="15" hidden="false" customHeight="false" outlineLevel="0" collapsed="false">
      <c r="A207" s="0" t="n">
        <v>6224841</v>
      </c>
      <c r="B207" s="0" t="s">
        <v>699</v>
      </c>
      <c r="C207" s="0" t="n">
        <v>116110</v>
      </c>
      <c r="D207" s="0" t="n">
        <v>5593087</v>
      </c>
      <c r="E207" s="0" t="n">
        <f aca="false">D207-D206</f>
        <v>44</v>
      </c>
      <c r="F207" s="0" t="n">
        <f aca="false">E207*0.022301</f>
        <v>0.981244</v>
      </c>
    </row>
    <row r="208" customFormat="false" ht="15" hidden="false" customHeight="false" outlineLevel="0" collapsed="false">
      <c r="A208" s="0" t="n">
        <v>6224891</v>
      </c>
      <c r="B208" s="0" t="s">
        <v>699</v>
      </c>
      <c r="C208" s="0" t="n">
        <v>116111</v>
      </c>
      <c r="D208" s="0" t="n">
        <v>5593131</v>
      </c>
      <c r="E208" s="0" t="n">
        <f aca="false">D208-D207</f>
        <v>44</v>
      </c>
      <c r="F208" s="0" t="n">
        <f aca="false">E208*0.022301</f>
        <v>0.981244</v>
      </c>
    </row>
    <row r="209" customFormat="false" ht="15" hidden="false" customHeight="false" outlineLevel="0" collapsed="false">
      <c r="A209" s="0" t="n">
        <v>6224941</v>
      </c>
      <c r="B209" s="0" t="s">
        <v>699</v>
      </c>
      <c r="C209" s="0" t="n">
        <v>116112</v>
      </c>
      <c r="D209" s="0" t="n">
        <v>5593175</v>
      </c>
      <c r="E209" s="0" t="n">
        <f aca="false">D209-D208</f>
        <v>44</v>
      </c>
      <c r="F209" s="0" t="n">
        <f aca="false">E209*0.022301</f>
        <v>0.981244</v>
      </c>
    </row>
    <row r="210" customFormat="false" ht="15" hidden="false" customHeight="false" outlineLevel="0" collapsed="false">
      <c r="A210" s="0" t="n">
        <v>6224991</v>
      </c>
      <c r="B210" s="0" t="s">
        <v>699</v>
      </c>
      <c r="C210" s="0" t="n">
        <v>116113</v>
      </c>
      <c r="D210" s="0" t="n">
        <v>5593219</v>
      </c>
      <c r="E210" s="0" t="n">
        <f aca="false">D210-D209</f>
        <v>44</v>
      </c>
      <c r="F210" s="0" t="n">
        <f aca="false">E210*0.022301</f>
        <v>0.981244</v>
      </c>
    </row>
    <row r="211" customFormat="false" ht="15" hidden="false" customHeight="false" outlineLevel="0" collapsed="false">
      <c r="A211" s="0" t="n">
        <v>6225041</v>
      </c>
      <c r="B211" s="0" t="s">
        <v>699</v>
      </c>
      <c r="C211" s="0" t="n">
        <v>116114</v>
      </c>
      <c r="D211" s="0" t="n">
        <v>5593263</v>
      </c>
      <c r="E211" s="0" t="n">
        <f aca="false">D211-D210</f>
        <v>44</v>
      </c>
      <c r="F211" s="0" t="n">
        <f aca="false">E211*0.022301</f>
        <v>0.981244</v>
      </c>
    </row>
    <row r="212" customFormat="false" ht="15" hidden="false" customHeight="false" outlineLevel="0" collapsed="false">
      <c r="A212" s="0" t="n">
        <v>6225092</v>
      </c>
      <c r="B212" s="0" t="s">
        <v>699</v>
      </c>
      <c r="C212" s="0" t="n">
        <v>116115</v>
      </c>
      <c r="D212" s="0" t="n">
        <v>5593308</v>
      </c>
      <c r="E212" s="0" t="n">
        <f aca="false">D212-D211</f>
        <v>45</v>
      </c>
      <c r="F212" s="0" t="n">
        <f aca="false">E212*0.022301</f>
        <v>1.003545</v>
      </c>
    </row>
    <row r="213" customFormat="false" ht="15" hidden="false" customHeight="false" outlineLevel="0" collapsed="false">
      <c r="A213" s="0" t="n">
        <v>6225141</v>
      </c>
      <c r="B213" s="0" t="s">
        <v>699</v>
      </c>
      <c r="C213" s="0" t="n">
        <v>116116</v>
      </c>
      <c r="D213" s="0" t="n">
        <v>5593352</v>
      </c>
      <c r="E213" s="0" t="n">
        <f aca="false">D213-D212</f>
        <v>44</v>
      </c>
      <c r="F213" s="0" t="n">
        <f aca="false">E213*0.022301</f>
        <v>0.981244</v>
      </c>
    </row>
    <row r="214" customFormat="false" ht="15" hidden="false" customHeight="false" outlineLevel="0" collapsed="false">
      <c r="A214" s="0" t="n">
        <v>6225191</v>
      </c>
      <c r="B214" s="0" t="s">
        <v>699</v>
      </c>
      <c r="C214" s="0" t="n">
        <v>116117</v>
      </c>
      <c r="D214" s="0" t="n">
        <v>5593396</v>
      </c>
      <c r="E214" s="0" t="n">
        <f aca="false">D214-D213</f>
        <v>44</v>
      </c>
      <c r="F214" s="0" t="n">
        <f aca="false">E214*0.022301</f>
        <v>0.981244</v>
      </c>
    </row>
    <row r="215" customFormat="false" ht="15" hidden="false" customHeight="false" outlineLevel="0" collapsed="false">
      <c r="A215" s="0" t="n">
        <v>6225241</v>
      </c>
      <c r="B215" s="0" t="s">
        <v>699</v>
      </c>
      <c r="C215" s="0" t="n">
        <v>116118</v>
      </c>
      <c r="D215" s="0" t="n">
        <v>5593441</v>
      </c>
      <c r="E215" s="0" t="n">
        <f aca="false">D215-D214</f>
        <v>45</v>
      </c>
      <c r="F215" s="0" t="n">
        <f aca="false">E215*0.022301</f>
        <v>1.003545</v>
      </c>
      <c r="G215" s="0" t="n">
        <f aca="false">F215/(A215-A214)*1000</f>
        <v>20.0709</v>
      </c>
      <c r="H215" s="0" t="n">
        <f aca="false">E215*0.0228862280211284</f>
        <v>1.02988026095078</v>
      </c>
      <c r="I215" s="1" t="n">
        <f aca="false">H215/(A215-A214)*1000</f>
        <v>20.5976052190156</v>
      </c>
    </row>
    <row r="216" customFormat="false" ht="15" hidden="false" customHeight="false" outlineLevel="0" collapsed="false">
      <c r="A216" s="0" t="n">
        <v>6225292</v>
      </c>
      <c r="B216" s="0" t="s">
        <v>699</v>
      </c>
      <c r="C216" s="0" t="n">
        <v>116119</v>
      </c>
      <c r="D216" s="0" t="n">
        <v>5593485</v>
      </c>
      <c r="E216" s="0" t="n">
        <f aca="false">D216-D215</f>
        <v>44</v>
      </c>
      <c r="F216" s="0" t="n">
        <f aca="false">E216*0.022301</f>
        <v>0.981244</v>
      </c>
      <c r="G216" s="0" t="n">
        <f aca="false">F216/(A216-A215)*1000</f>
        <v>19.2400784313725</v>
      </c>
      <c r="H216" s="0" t="n">
        <f aca="false">E216*0.0228862280211284</f>
        <v>1.00699403292965</v>
      </c>
      <c r="I216" s="1" t="n">
        <f aca="false">H216/(A216-A215)*1000</f>
        <v>19.7449810378363</v>
      </c>
    </row>
    <row r="217" customFormat="false" ht="15" hidden="false" customHeight="false" outlineLevel="0" collapsed="false">
      <c r="A217" s="0" t="n">
        <v>6225341</v>
      </c>
      <c r="B217" s="0" t="s">
        <v>699</v>
      </c>
      <c r="C217" s="0" t="n">
        <v>116120</v>
      </c>
      <c r="D217" s="0" t="n">
        <v>5593530</v>
      </c>
      <c r="E217" s="0" t="n">
        <f aca="false">D217-D216</f>
        <v>45</v>
      </c>
      <c r="F217" s="0" t="n">
        <f aca="false">E217*0.022301</f>
        <v>1.003545</v>
      </c>
      <c r="G217" s="0" t="n">
        <f aca="false">F217/(A217-A216)*1000</f>
        <v>20.4805102040816</v>
      </c>
      <c r="H217" s="0" t="n">
        <f aca="false">E217*0.0228862280211284</f>
        <v>1.02988026095078</v>
      </c>
      <c r="I217" s="1" t="n">
        <f aca="false">H217/(A217-A216)*1000</f>
        <v>21.0179645091995</v>
      </c>
    </row>
    <row r="218" customFormat="false" ht="15" hidden="false" customHeight="false" outlineLevel="0" collapsed="false">
      <c r="A218" s="0" t="n">
        <v>6225391</v>
      </c>
      <c r="B218" s="0" t="s">
        <v>699</v>
      </c>
      <c r="C218" s="0" t="n">
        <v>116121</v>
      </c>
      <c r="D218" s="0" t="n">
        <v>5593574</v>
      </c>
      <c r="E218" s="0" t="n">
        <f aca="false">D218-D217</f>
        <v>44</v>
      </c>
      <c r="F218" s="0" t="n">
        <f aca="false">E218*0.022301</f>
        <v>0.981244</v>
      </c>
      <c r="G218" s="0" t="n">
        <f aca="false">F218/(A218-A217)*1000</f>
        <v>19.62488</v>
      </c>
      <c r="H218" s="0" t="n">
        <f aca="false">E218*0.0228862280211284</f>
        <v>1.00699403292965</v>
      </c>
      <c r="I218" s="1" t="n">
        <f aca="false">H218/(A218-A217)*1000</f>
        <v>20.139880658593</v>
      </c>
    </row>
    <row r="219" customFormat="false" ht="15" hidden="false" customHeight="false" outlineLevel="0" collapsed="false">
      <c r="A219" s="0" t="n">
        <v>6225442</v>
      </c>
      <c r="B219" s="0" t="s">
        <v>699</v>
      </c>
      <c r="C219" s="0" t="n">
        <v>116122</v>
      </c>
      <c r="D219" s="0" t="n">
        <v>5593619</v>
      </c>
      <c r="E219" s="0" t="n">
        <f aca="false">D219-D218</f>
        <v>45</v>
      </c>
      <c r="F219" s="0" t="n">
        <f aca="false">E219*0.022301</f>
        <v>1.003545</v>
      </c>
      <c r="G219" s="0" t="n">
        <f aca="false">F219/(A219-A218)*1000</f>
        <v>19.6773529411765</v>
      </c>
      <c r="H219" s="0" t="n">
        <f aca="false">E219*0.0228862280211284</f>
        <v>1.02988026095078</v>
      </c>
      <c r="I219" s="1" t="n">
        <f aca="false">H219/(A219-A218)*1000</f>
        <v>20.193730606878</v>
      </c>
    </row>
    <row r="220" customFormat="false" ht="15" hidden="false" customHeight="false" outlineLevel="0" collapsed="false">
      <c r="A220" s="0" t="n">
        <v>6225491</v>
      </c>
      <c r="B220" s="0" t="s">
        <v>699</v>
      </c>
      <c r="C220" s="0" t="n">
        <v>116123</v>
      </c>
      <c r="D220" s="0" t="n">
        <v>5593663</v>
      </c>
      <c r="E220" s="0" t="n">
        <f aca="false">D220-D219</f>
        <v>44</v>
      </c>
      <c r="F220" s="0" t="n">
        <f aca="false">E220*0.022301</f>
        <v>0.981244</v>
      </c>
      <c r="G220" s="0" t="n">
        <f aca="false">F220/(A220-A219)*1000</f>
        <v>20.025387755102</v>
      </c>
      <c r="H220" s="0" t="n">
        <f aca="false">E220*0.0228862280211284</f>
        <v>1.00699403292965</v>
      </c>
      <c r="I220" s="1" t="n">
        <f aca="false">H220/(A220-A219)*1000</f>
        <v>20.5508986312173</v>
      </c>
    </row>
    <row r="221" customFormat="false" ht="15" hidden="false" customHeight="false" outlineLevel="0" collapsed="false">
      <c r="A221" s="0" t="n">
        <v>6225541</v>
      </c>
      <c r="B221" s="0" t="s">
        <v>699</v>
      </c>
      <c r="C221" s="0" t="n">
        <v>116124</v>
      </c>
      <c r="D221" s="0" t="n">
        <v>5593708</v>
      </c>
      <c r="E221" s="0" t="n">
        <f aca="false">D221-D220</f>
        <v>45</v>
      </c>
      <c r="F221" s="0" t="n">
        <f aca="false">E221*0.022301</f>
        <v>1.003545</v>
      </c>
      <c r="G221" s="0" t="n">
        <f aca="false">F221/(A221-A220)*1000</f>
        <v>20.0709</v>
      </c>
      <c r="H221" s="0" t="n">
        <f aca="false">E221*0.0228862280211284</f>
        <v>1.02988026095078</v>
      </c>
      <c r="I221" s="1" t="n">
        <f aca="false">H221/(A221-A220)*1000</f>
        <v>20.5976052190156</v>
      </c>
    </row>
    <row r="222" customFormat="false" ht="15" hidden="false" customHeight="false" outlineLevel="0" collapsed="false">
      <c r="A222" s="0" t="n">
        <v>6225591</v>
      </c>
      <c r="B222" s="0" t="s">
        <v>699</v>
      </c>
      <c r="C222" s="0" t="n">
        <v>116125</v>
      </c>
      <c r="D222" s="0" t="n">
        <v>5593752</v>
      </c>
      <c r="E222" s="0" t="n">
        <f aca="false">D222-D221</f>
        <v>44</v>
      </c>
      <c r="F222" s="0" t="n">
        <f aca="false">E222*0.022301</f>
        <v>0.981244</v>
      </c>
      <c r="G222" s="0" t="n">
        <f aca="false">F222/(A222-A221)*1000</f>
        <v>19.62488</v>
      </c>
      <c r="H222" s="0" t="n">
        <f aca="false">E222*0.0228862280211284</f>
        <v>1.00699403292965</v>
      </c>
      <c r="I222" s="1" t="n">
        <f aca="false">H222/(A222-A221)*1000</f>
        <v>20.139880658593</v>
      </c>
    </row>
    <row r="223" customFormat="false" ht="15" hidden="false" customHeight="false" outlineLevel="0" collapsed="false">
      <c r="A223" s="0" t="n">
        <v>6225641</v>
      </c>
      <c r="B223" s="0" t="s">
        <v>699</v>
      </c>
      <c r="C223" s="0" t="n">
        <v>116126</v>
      </c>
      <c r="D223" s="0" t="n">
        <v>5593797</v>
      </c>
      <c r="E223" s="0" t="n">
        <f aca="false">D223-D222</f>
        <v>45</v>
      </c>
      <c r="F223" s="0" t="n">
        <f aca="false">E223*0.022301</f>
        <v>1.003545</v>
      </c>
      <c r="G223" s="0" t="n">
        <f aca="false">F223/(A223-A222)*1000</f>
        <v>20.0709</v>
      </c>
      <c r="H223" s="0" t="n">
        <f aca="false">E223*0.0228862280211284</f>
        <v>1.02988026095078</v>
      </c>
      <c r="I223" s="1" t="n">
        <f aca="false">H223/(A223-A222)*1000</f>
        <v>20.5976052190156</v>
      </c>
    </row>
    <row r="224" customFormat="false" ht="15" hidden="false" customHeight="false" outlineLevel="0" collapsed="false">
      <c r="A224" s="0" t="n">
        <v>6225691</v>
      </c>
      <c r="B224" s="0" t="s">
        <v>699</v>
      </c>
      <c r="C224" s="0" t="n">
        <v>116127</v>
      </c>
      <c r="D224" s="0" t="n">
        <v>5593841</v>
      </c>
      <c r="E224" s="0" t="n">
        <f aca="false">D224-D223</f>
        <v>44</v>
      </c>
      <c r="F224" s="0" t="n">
        <f aca="false">E224*0.022301</f>
        <v>0.981244</v>
      </c>
      <c r="G224" s="0" t="n">
        <f aca="false">F224/(A224-A223)*1000</f>
        <v>19.62488</v>
      </c>
      <c r="H224" s="0" t="n">
        <f aca="false">E224*0.0228862280211284</f>
        <v>1.00699403292965</v>
      </c>
      <c r="I224" s="1" t="n">
        <f aca="false">H224/(A224-A223)*1000</f>
        <v>20.139880658593</v>
      </c>
    </row>
    <row r="225" customFormat="false" ht="15" hidden="false" customHeight="false" outlineLevel="0" collapsed="false">
      <c r="A225" s="0" t="n">
        <v>6225742</v>
      </c>
      <c r="B225" s="0" t="s">
        <v>699</v>
      </c>
      <c r="C225" s="0" t="n">
        <v>116128</v>
      </c>
      <c r="D225" s="0" t="n">
        <v>5593886</v>
      </c>
      <c r="E225" s="0" t="n">
        <f aca="false">D225-D224</f>
        <v>45</v>
      </c>
      <c r="F225" s="0" t="n">
        <f aca="false">E225*0.022301</f>
        <v>1.003545</v>
      </c>
      <c r="G225" s="0" t="n">
        <f aca="false">F225/(A225-A224)*1000</f>
        <v>19.6773529411765</v>
      </c>
      <c r="H225" s="0" t="n">
        <f aca="false">E225*0.0228862280211284</f>
        <v>1.02988026095078</v>
      </c>
      <c r="I225" s="1" t="n">
        <f aca="false">H225/(A225-A224)*1000</f>
        <v>20.193730606878</v>
      </c>
    </row>
    <row r="226" customFormat="false" ht="15" hidden="false" customHeight="false" outlineLevel="0" collapsed="false">
      <c r="A226" s="0" t="n">
        <v>6225791</v>
      </c>
      <c r="B226" s="0" t="s">
        <v>699</v>
      </c>
      <c r="C226" s="0" t="n">
        <v>116129</v>
      </c>
      <c r="D226" s="0" t="n">
        <v>5593931</v>
      </c>
      <c r="E226" s="0" t="n">
        <f aca="false">D226-D225</f>
        <v>45</v>
      </c>
      <c r="F226" s="0" t="n">
        <f aca="false">E226*0.022301</f>
        <v>1.003545</v>
      </c>
      <c r="G226" s="0" t="n">
        <f aca="false">F226/(A226-A225)*1000</f>
        <v>20.4805102040816</v>
      </c>
      <c r="H226" s="0" t="n">
        <f aca="false">E226*0.0228862280211284</f>
        <v>1.02988026095078</v>
      </c>
      <c r="I226" s="1" t="n">
        <f aca="false">H226/(A226-A225)*1000</f>
        <v>21.0179645091995</v>
      </c>
    </row>
    <row r="227" customFormat="false" ht="15" hidden="false" customHeight="false" outlineLevel="0" collapsed="false">
      <c r="A227" s="0" t="n">
        <v>6225841</v>
      </c>
      <c r="B227" s="0" t="s">
        <v>699</v>
      </c>
      <c r="C227" s="0" t="n">
        <v>116130</v>
      </c>
      <c r="D227" s="0" t="n">
        <v>5593976</v>
      </c>
      <c r="E227" s="0" t="n">
        <f aca="false">D227-D226</f>
        <v>45</v>
      </c>
      <c r="F227" s="0" t="n">
        <f aca="false">E227*0.022301</f>
        <v>1.003545</v>
      </c>
      <c r="G227" s="0" t="n">
        <f aca="false">F227/(A227-A226)*1000</f>
        <v>20.0709</v>
      </c>
      <c r="H227" s="0" t="n">
        <f aca="false">E227*0.0228862280211284</f>
        <v>1.02988026095078</v>
      </c>
      <c r="I227" s="1" t="n">
        <f aca="false">H227/(A227-A226)*1000</f>
        <v>20.5976052190156</v>
      </c>
    </row>
    <row r="228" customFormat="false" ht="15" hidden="false" customHeight="false" outlineLevel="0" collapsed="false">
      <c r="A228" s="0" t="n">
        <v>6225891</v>
      </c>
      <c r="B228" s="0" t="s">
        <v>699</v>
      </c>
      <c r="C228" s="0" t="n">
        <v>116131</v>
      </c>
      <c r="D228" s="0" t="n">
        <v>5594020</v>
      </c>
      <c r="E228" s="0" t="n">
        <f aca="false">D228-D227</f>
        <v>44</v>
      </c>
      <c r="F228" s="0" t="n">
        <f aca="false">E228*0.022301</f>
        <v>0.981244</v>
      </c>
      <c r="G228" s="0" t="n">
        <f aca="false">F228/(A228-A227)*1000</f>
        <v>19.62488</v>
      </c>
      <c r="H228" s="0" t="n">
        <f aca="false">E228*0.0228862280211284</f>
        <v>1.00699403292965</v>
      </c>
      <c r="I228" s="1" t="n">
        <f aca="false">H228/(A228-A227)*1000</f>
        <v>20.139880658593</v>
      </c>
    </row>
    <row r="229" customFormat="false" ht="15" hidden="false" customHeight="false" outlineLevel="0" collapsed="false">
      <c r="A229" s="0" t="n">
        <v>6225942</v>
      </c>
      <c r="B229" s="0" t="s">
        <v>699</v>
      </c>
      <c r="C229" s="0" t="n">
        <v>116132</v>
      </c>
      <c r="D229" s="0" t="n">
        <v>5594065</v>
      </c>
      <c r="E229" s="0" t="n">
        <f aca="false">D229-D228</f>
        <v>45</v>
      </c>
      <c r="F229" s="0" t="n">
        <f aca="false">E229*0.022301</f>
        <v>1.003545</v>
      </c>
      <c r="G229" s="0" t="n">
        <f aca="false">F229/(A229-A228)*1000</f>
        <v>19.6773529411765</v>
      </c>
      <c r="H229" s="0" t="n">
        <f aca="false">E229*0.0228862280211284</f>
        <v>1.02988026095078</v>
      </c>
      <c r="I229" s="1" t="n">
        <f aca="false">H229/(A229-A228)*1000</f>
        <v>20.193730606878</v>
      </c>
    </row>
    <row r="230" customFormat="false" ht="15" hidden="false" customHeight="false" outlineLevel="0" collapsed="false">
      <c r="A230" s="0" t="n">
        <v>6225991</v>
      </c>
      <c r="B230" s="0" t="s">
        <v>699</v>
      </c>
      <c r="C230" s="0" t="n">
        <v>116133</v>
      </c>
      <c r="D230" s="0" t="n">
        <v>5594110</v>
      </c>
      <c r="E230" s="0" t="n">
        <f aca="false">D230-D229</f>
        <v>45</v>
      </c>
      <c r="F230" s="0" t="n">
        <f aca="false">E230*0.022301</f>
        <v>1.003545</v>
      </c>
      <c r="G230" s="0" t="n">
        <f aca="false">F230/(A230-A229)*1000</f>
        <v>20.4805102040816</v>
      </c>
      <c r="H230" s="0" t="n">
        <f aca="false">E230*0.0228862280211284</f>
        <v>1.02988026095078</v>
      </c>
      <c r="I230" s="1" t="n">
        <f aca="false">H230/(A230-A229)*1000</f>
        <v>21.0179645091995</v>
      </c>
    </row>
    <row r="231" customFormat="false" ht="15" hidden="false" customHeight="false" outlineLevel="0" collapsed="false">
      <c r="A231" s="0" t="n">
        <v>6226041</v>
      </c>
      <c r="B231" s="0" t="s">
        <v>699</v>
      </c>
      <c r="C231" s="0" t="n">
        <v>116134</v>
      </c>
      <c r="D231" s="0" t="n">
        <v>5594155</v>
      </c>
      <c r="E231" s="0" t="n">
        <f aca="false">D231-D230</f>
        <v>45</v>
      </c>
      <c r="F231" s="0" t="n">
        <f aca="false">E231*0.022301</f>
        <v>1.003545</v>
      </c>
      <c r="G231" s="0" t="n">
        <f aca="false">F231/(A231-A230)*1000</f>
        <v>20.0709</v>
      </c>
      <c r="H231" s="0" t="n">
        <f aca="false">E231*0.0228862280211284</f>
        <v>1.02988026095078</v>
      </c>
      <c r="I231" s="1" t="n">
        <f aca="false">H231/(A231-A230)*1000</f>
        <v>20.5976052190156</v>
      </c>
    </row>
    <row r="232" customFormat="false" ht="15" hidden="false" customHeight="false" outlineLevel="0" collapsed="false">
      <c r="A232" s="0" t="n">
        <v>6226092</v>
      </c>
      <c r="B232" s="0" t="s">
        <v>699</v>
      </c>
      <c r="C232" s="0" t="n">
        <v>116135</v>
      </c>
      <c r="D232" s="0" t="n">
        <v>5594200</v>
      </c>
      <c r="E232" s="0" t="n">
        <f aca="false">D232-D231</f>
        <v>45</v>
      </c>
      <c r="F232" s="0" t="n">
        <f aca="false">E232*0.022301</f>
        <v>1.003545</v>
      </c>
      <c r="G232" s="0" t="n">
        <f aca="false">F232/(A232-A231)*1000</f>
        <v>19.6773529411765</v>
      </c>
      <c r="H232" s="0" t="n">
        <f aca="false">E232*0.0228862280211284</f>
        <v>1.02988026095078</v>
      </c>
      <c r="I232" s="1" t="n">
        <f aca="false">H232/(A232-A231)*1000</f>
        <v>20.193730606878</v>
      </c>
    </row>
    <row r="233" customFormat="false" ht="15" hidden="false" customHeight="false" outlineLevel="0" collapsed="false">
      <c r="A233" s="0" t="n">
        <v>6226141</v>
      </c>
      <c r="B233" s="0" t="s">
        <v>699</v>
      </c>
      <c r="C233" s="0" t="n">
        <v>116136</v>
      </c>
      <c r="D233" s="0" t="n">
        <v>5594245</v>
      </c>
      <c r="E233" s="0" t="n">
        <f aca="false">D233-D232</f>
        <v>45</v>
      </c>
      <c r="F233" s="0" t="n">
        <f aca="false">E233*0.022301</f>
        <v>1.003545</v>
      </c>
      <c r="G233" s="0" t="n">
        <f aca="false">F233/(A233-A232)*1000</f>
        <v>20.4805102040816</v>
      </c>
      <c r="H233" s="0" t="n">
        <f aca="false">E233*0.0228862280211284</f>
        <v>1.02988026095078</v>
      </c>
      <c r="I233" s="1" t="n">
        <f aca="false">H233/(A233-A232)*1000</f>
        <v>21.0179645091995</v>
      </c>
    </row>
    <row r="234" customFormat="false" ht="15" hidden="false" customHeight="false" outlineLevel="0" collapsed="false">
      <c r="A234" s="0" t="n">
        <v>6226191</v>
      </c>
      <c r="B234" s="0" t="s">
        <v>699</v>
      </c>
      <c r="C234" s="0" t="n">
        <v>116137</v>
      </c>
      <c r="D234" s="0" t="n">
        <v>5594290</v>
      </c>
      <c r="E234" s="0" t="n">
        <f aca="false">D234-D233</f>
        <v>45</v>
      </c>
      <c r="F234" s="0" t="n">
        <f aca="false">E234*0.022301</f>
        <v>1.003545</v>
      </c>
      <c r="G234" s="0" t="n">
        <f aca="false">F234/(A234-A233)*1000</f>
        <v>20.0709</v>
      </c>
      <c r="H234" s="0" t="n">
        <f aca="false">E234*0.0228862280211284</f>
        <v>1.02988026095078</v>
      </c>
      <c r="I234" s="1" t="n">
        <f aca="false">H234/(A234-A233)*1000</f>
        <v>20.5976052190156</v>
      </c>
    </row>
    <row r="235" customFormat="false" ht="15" hidden="false" customHeight="false" outlineLevel="0" collapsed="false">
      <c r="A235" s="3" t="n">
        <v>6226241</v>
      </c>
      <c r="B235" s="3" t="s">
        <v>699</v>
      </c>
      <c r="C235" s="3" t="n">
        <v>116138</v>
      </c>
      <c r="D235" s="3" t="n">
        <v>5594334</v>
      </c>
      <c r="E235" s="3" t="n">
        <f aca="false">D235-D234</f>
        <v>44</v>
      </c>
      <c r="F235" s="3" t="n">
        <f aca="false">E235*0.022301</f>
        <v>0.981244</v>
      </c>
      <c r="G235" s="3" t="n">
        <f aca="false">F235/(A235-A234)*1000</f>
        <v>19.62488</v>
      </c>
      <c r="H235" s="0" t="n">
        <f aca="false">E235*0.0228862280211284</f>
        <v>1.00699403292965</v>
      </c>
      <c r="I235" s="1" t="n">
        <f aca="false">H235/(A235-A234)*1000</f>
        <v>20.139880658593</v>
      </c>
    </row>
    <row r="236" customFormat="false" ht="15" hidden="false" customHeight="false" outlineLevel="0" collapsed="false">
      <c r="A236" s="0" t="n">
        <v>6226292</v>
      </c>
      <c r="B236" s="0" t="s">
        <v>699</v>
      </c>
      <c r="C236" s="0" t="n">
        <v>116139</v>
      </c>
      <c r="D236" s="0" t="n">
        <v>5594379</v>
      </c>
      <c r="E236" s="0" t="n">
        <f aca="false">D236-D235</f>
        <v>45</v>
      </c>
      <c r="F236" s="0" t="n">
        <f aca="false">E236*0.022301</f>
        <v>1.003545</v>
      </c>
      <c r="G236" s="0" t="n">
        <f aca="false">F236/(A236-A235)*1000</f>
        <v>19.6773529411765</v>
      </c>
      <c r="H236" s="0" t="n">
        <f aca="false">E236*0.0228862280211284</f>
        <v>1.02988026095078</v>
      </c>
      <c r="I236" s="1" t="n">
        <f aca="false">H236/(A236-A235)*1000</f>
        <v>20.193730606878</v>
      </c>
    </row>
    <row r="237" customFormat="false" ht="15" hidden="false" customHeight="false" outlineLevel="0" collapsed="false">
      <c r="A237" s="0" t="n">
        <v>6226341</v>
      </c>
      <c r="B237" s="0" t="s">
        <v>699</v>
      </c>
      <c r="C237" s="0" t="n">
        <v>116140</v>
      </c>
      <c r="D237" s="0" t="n">
        <v>5594425</v>
      </c>
      <c r="E237" s="0" t="n">
        <f aca="false">D237-D236</f>
        <v>46</v>
      </c>
      <c r="F237" s="0" t="n">
        <f aca="false">E237*0.022301</f>
        <v>1.025846</v>
      </c>
      <c r="G237" s="0" t="n">
        <f aca="false">F237/(A237-A236)*1000</f>
        <v>20.9356326530612</v>
      </c>
      <c r="H237" s="0" t="n">
        <f aca="false">E237*0.0228862280211284</f>
        <v>1.05276648897191</v>
      </c>
      <c r="I237" s="1" t="n">
        <f aca="false">H237/(A237-A236)*1000</f>
        <v>21.4850303871818</v>
      </c>
    </row>
    <row r="238" customFormat="false" ht="15" hidden="false" customHeight="false" outlineLevel="0" collapsed="false">
      <c r="A238" s="0" t="n">
        <v>6226391</v>
      </c>
      <c r="B238" s="0" t="s">
        <v>699</v>
      </c>
      <c r="C238" s="0" t="n">
        <v>116141</v>
      </c>
      <c r="D238" s="0" t="n">
        <v>5594470</v>
      </c>
      <c r="E238" s="0" t="n">
        <f aca="false">D238-D237</f>
        <v>45</v>
      </c>
      <c r="F238" s="0" t="n">
        <f aca="false">E238*0.022301</f>
        <v>1.003545</v>
      </c>
      <c r="G238" s="0" t="n">
        <f aca="false">F238/(A238-A237)*1000</f>
        <v>20.0709</v>
      </c>
      <c r="H238" s="0" t="n">
        <f aca="false">E238*0.0228862280211284</f>
        <v>1.02988026095078</v>
      </c>
      <c r="I238" s="1" t="n">
        <f aca="false">H238/(A238-A237)*1000</f>
        <v>20.5976052190156</v>
      </c>
    </row>
    <row r="239" customFormat="false" ht="15" hidden="false" customHeight="false" outlineLevel="0" collapsed="false">
      <c r="A239" s="0" t="n">
        <v>6226442</v>
      </c>
      <c r="B239" s="0" t="s">
        <v>699</v>
      </c>
      <c r="C239" s="0" t="n">
        <v>116142</v>
      </c>
      <c r="D239" s="0" t="n">
        <v>5594515</v>
      </c>
      <c r="E239" s="0" t="n">
        <f aca="false">D239-D238</f>
        <v>45</v>
      </c>
      <c r="F239" s="0" t="n">
        <f aca="false">E239*0.022301</f>
        <v>1.003545</v>
      </c>
      <c r="G239" s="0" t="n">
        <f aca="false">F239/(A239-A238)*1000</f>
        <v>19.6773529411765</v>
      </c>
      <c r="H239" s="0" t="n">
        <f aca="false">E239*0.0228862280211284</f>
        <v>1.02988026095078</v>
      </c>
      <c r="I239" s="1" t="n">
        <f aca="false">H239/(A239-A238)*1000</f>
        <v>20.193730606878</v>
      </c>
    </row>
    <row r="240" customFormat="false" ht="15" hidden="false" customHeight="false" outlineLevel="0" collapsed="false">
      <c r="A240" s="0" t="n">
        <v>6226491</v>
      </c>
      <c r="B240" s="0" t="s">
        <v>699</v>
      </c>
      <c r="C240" s="0" t="n">
        <v>116143</v>
      </c>
      <c r="D240" s="0" t="n">
        <v>5594560</v>
      </c>
      <c r="E240" s="0" t="n">
        <f aca="false">D240-D239</f>
        <v>45</v>
      </c>
      <c r="F240" s="0" t="n">
        <f aca="false">E240*0.022301</f>
        <v>1.003545</v>
      </c>
      <c r="G240" s="0" t="n">
        <f aca="false">F240/(A240-A239)*1000</f>
        <v>20.4805102040816</v>
      </c>
      <c r="H240" s="0" t="n">
        <f aca="false">E240*0.0228862280211284</f>
        <v>1.02988026095078</v>
      </c>
      <c r="I240" s="1" t="n">
        <f aca="false">H240/(A240-A239)*1000</f>
        <v>21.0179645091995</v>
      </c>
    </row>
    <row r="241" customFormat="false" ht="15" hidden="false" customHeight="false" outlineLevel="0" collapsed="false">
      <c r="A241" s="0" t="n">
        <v>6226541</v>
      </c>
      <c r="B241" s="0" t="s">
        <v>699</v>
      </c>
      <c r="C241" s="0" t="n">
        <v>116144</v>
      </c>
      <c r="D241" s="0" t="n">
        <v>5594605</v>
      </c>
      <c r="E241" s="0" t="n">
        <f aca="false">D241-D240</f>
        <v>45</v>
      </c>
      <c r="F241" s="0" t="n">
        <f aca="false">E241*0.022301</f>
        <v>1.003545</v>
      </c>
      <c r="G241" s="0" t="n">
        <f aca="false">F241/(A241-A240)*1000</f>
        <v>20.0709</v>
      </c>
      <c r="H241" s="0" t="n">
        <f aca="false">E241*0.0228862280211284</f>
        <v>1.02988026095078</v>
      </c>
      <c r="I241" s="1" t="n">
        <f aca="false">H241/(A241-A240)*1000</f>
        <v>20.5976052190156</v>
      </c>
    </row>
    <row r="242" customFormat="false" ht="15" hidden="false" customHeight="false" outlineLevel="0" collapsed="false">
      <c r="A242" s="0" t="n">
        <v>6226591</v>
      </c>
      <c r="B242" s="0" t="s">
        <v>699</v>
      </c>
      <c r="C242" s="0" t="n">
        <v>116145</v>
      </c>
      <c r="D242" s="0" t="n">
        <v>5594649</v>
      </c>
      <c r="E242" s="0" t="n">
        <f aca="false">D242-D241</f>
        <v>44</v>
      </c>
      <c r="F242" s="0" t="n">
        <f aca="false">E242*0.022301</f>
        <v>0.981244</v>
      </c>
      <c r="G242" s="0" t="n">
        <f aca="false">F242/(A242-A241)*1000</f>
        <v>19.62488</v>
      </c>
      <c r="H242" s="0" t="n">
        <f aca="false">E242*0.0228862280211284</f>
        <v>1.00699403292965</v>
      </c>
      <c r="I242" s="1" t="n">
        <f aca="false">H242/(A242-A241)*1000</f>
        <v>20.139880658593</v>
      </c>
    </row>
    <row r="243" customFormat="false" ht="15" hidden="false" customHeight="false" outlineLevel="0" collapsed="false">
      <c r="A243" s="0" t="n">
        <v>6226642</v>
      </c>
      <c r="B243" s="0" t="s">
        <v>699</v>
      </c>
      <c r="C243" s="0" t="n">
        <v>116146</v>
      </c>
      <c r="D243" s="0" t="n">
        <v>5594694</v>
      </c>
      <c r="E243" s="0" t="n">
        <f aca="false">D243-D242</f>
        <v>45</v>
      </c>
      <c r="F243" s="0" t="n">
        <f aca="false">E243*0.022301</f>
        <v>1.003545</v>
      </c>
      <c r="G243" s="0" t="n">
        <f aca="false">F243/(A243-A242)*1000</f>
        <v>19.6773529411765</v>
      </c>
      <c r="H243" s="0" t="n">
        <f aca="false">E243*0.0228862280211284</f>
        <v>1.02988026095078</v>
      </c>
      <c r="I243" s="1" t="n">
        <f aca="false">H243/(A243-A242)*1000</f>
        <v>20.193730606878</v>
      </c>
    </row>
    <row r="244" customFormat="false" ht="15" hidden="false" customHeight="false" outlineLevel="0" collapsed="false">
      <c r="A244" s="0" t="n">
        <v>6226691</v>
      </c>
      <c r="B244" s="0" t="s">
        <v>699</v>
      </c>
      <c r="C244" s="0" t="n">
        <v>116147</v>
      </c>
      <c r="D244" s="0" t="n">
        <v>5594739</v>
      </c>
      <c r="E244" s="0" t="n">
        <f aca="false">D244-D243</f>
        <v>45</v>
      </c>
      <c r="F244" s="0" t="n">
        <f aca="false">E244*0.022301</f>
        <v>1.003545</v>
      </c>
      <c r="G244" s="0" t="n">
        <f aca="false">F244/(A244-A243)*1000</f>
        <v>20.4805102040816</v>
      </c>
      <c r="H244" s="0" t="n">
        <f aca="false">E244*0.0228862280211284</f>
        <v>1.02988026095078</v>
      </c>
      <c r="I244" s="1" t="n">
        <f aca="false">H244/(A244-A243)*1000</f>
        <v>21.0179645091995</v>
      </c>
    </row>
    <row r="245" customFormat="false" ht="15" hidden="false" customHeight="false" outlineLevel="0" collapsed="false">
      <c r="A245" s="0" t="n">
        <v>6226742</v>
      </c>
      <c r="B245" s="0" t="s">
        <v>699</v>
      </c>
      <c r="C245" s="0" t="n">
        <v>116148</v>
      </c>
      <c r="D245" s="0" t="n">
        <v>5594784</v>
      </c>
      <c r="E245" s="0" t="n">
        <f aca="false">D245-D244</f>
        <v>45</v>
      </c>
      <c r="F245" s="0" t="n">
        <f aca="false">E245*0.022301</f>
        <v>1.003545</v>
      </c>
      <c r="G245" s="0" t="n">
        <f aca="false">F245/(A245-A244)*1000</f>
        <v>19.6773529411765</v>
      </c>
      <c r="H245" s="0" t="n">
        <f aca="false">E245*0.0228862280211284</f>
        <v>1.02988026095078</v>
      </c>
      <c r="I245" s="1" t="n">
        <f aca="false">H245/(A245-A244)*1000</f>
        <v>20.193730606878</v>
      </c>
    </row>
    <row r="246" customFormat="false" ht="15" hidden="false" customHeight="false" outlineLevel="0" collapsed="false">
      <c r="A246" s="0" t="n">
        <v>6226791</v>
      </c>
      <c r="B246" s="0" t="s">
        <v>699</v>
      </c>
      <c r="C246" s="0" t="n">
        <v>116149</v>
      </c>
      <c r="D246" s="0" t="n">
        <v>5594829</v>
      </c>
      <c r="E246" s="0" t="n">
        <f aca="false">D246-D245</f>
        <v>45</v>
      </c>
      <c r="F246" s="0" t="n">
        <f aca="false">E246*0.022301</f>
        <v>1.003545</v>
      </c>
      <c r="G246" s="0" t="n">
        <f aca="false">F246/(A246-A245)*1000</f>
        <v>20.4805102040816</v>
      </c>
      <c r="H246" s="0" t="n">
        <f aca="false">E246*0.0228862280211284</f>
        <v>1.02988026095078</v>
      </c>
      <c r="I246" s="1" t="n">
        <f aca="false">H246/(A246-A245)*1000</f>
        <v>21.0179645091995</v>
      </c>
    </row>
    <row r="247" customFormat="false" ht="15" hidden="false" customHeight="false" outlineLevel="0" collapsed="false">
      <c r="A247" s="0" t="n">
        <v>6226841</v>
      </c>
      <c r="B247" s="0" t="s">
        <v>699</v>
      </c>
      <c r="C247" s="0" t="n">
        <v>116150</v>
      </c>
      <c r="D247" s="0" t="n">
        <v>5594874</v>
      </c>
      <c r="E247" s="0" t="n">
        <f aca="false">D247-D246</f>
        <v>45</v>
      </c>
      <c r="F247" s="0" t="n">
        <f aca="false">E247*0.022301</f>
        <v>1.003545</v>
      </c>
      <c r="G247" s="0" t="n">
        <f aca="false">F247/(A247-A246)*1000</f>
        <v>20.0709</v>
      </c>
      <c r="H247" s="0" t="n">
        <f aca="false">E247*0.0228862280211284</f>
        <v>1.02988026095078</v>
      </c>
      <c r="I247" s="1" t="n">
        <f aca="false">H247/(A247-A246)*1000</f>
        <v>20.5976052190156</v>
      </c>
    </row>
    <row r="248" customFormat="false" ht="15" hidden="false" customHeight="false" outlineLevel="0" collapsed="false">
      <c r="A248" s="0" t="n">
        <v>6226891</v>
      </c>
      <c r="B248" s="0" t="s">
        <v>699</v>
      </c>
      <c r="C248" s="0" t="n">
        <v>116151</v>
      </c>
      <c r="D248" s="0" t="n">
        <v>5594919</v>
      </c>
      <c r="E248" s="0" t="n">
        <f aca="false">D248-D247</f>
        <v>45</v>
      </c>
      <c r="F248" s="0" t="n">
        <f aca="false">E248*0.022301</f>
        <v>1.003545</v>
      </c>
      <c r="G248" s="0" t="n">
        <f aca="false">F248/(A248-A247)*1000</f>
        <v>20.0709</v>
      </c>
      <c r="H248" s="0" t="n">
        <f aca="false">E248*0.0228862280211284</f>
        <v>1.02988026095078</v>
      </c>
      <c r="I248" s="1" t="n">
        <f aca="false">H248/(A248-A247)*1000</f>
        <v>20.5976052190156</v>
      </c>
    </row>
    <row r="249" customFormat="false" ht="15" hidden="false" customHeight="false" outlineLevel="0" collapsed="false">
      <c r="A249" s="0" t="n">
        <v>6226941</v>
      </c>
      <c r="B249" s="0" t="s">
        <v>699</v>
      </c>
      <c r="C249" s="0" t="n">
        <v>116152</v>
      </c>
      <c r="D249" s="0" t="n">
        <v>5594963</v>
      </c>
      <c r="E249" s="0" t="n">
        <f aca="false">D249-D248</f>
        <v>44</v>
      </c>
      <c r="F249" s="0" t="n">
        <f aca="false">E249*0.022301</f>
        <v>0.981244</v>
      </c>
      <c r="G249" s="0" t="n">
        <f aca="false">F249/(A249-A248)*1000</f>
        <v>19.62488</v>
      </c>
      <c r="H249" s="0" t="n">
        <f aca="false">E249*0.0228862280211284</f>
        <v>1.00699403292965</v>
      </c>
      <c r="I249" s="1" t="n">
        <f aca="false">H249/(A249-A248)*1000</f>
        <v>20.139880658593</v>
      </c>
    </row>
    <row r="250" customFormat="false" ht="15" hidden="false" customHeight="false" outlineLevel="0" collapsed="false">
      <c r="A250" s="0" t="n">
        <v>6226991</v>
      </c>
      <c r="B250" s="0" t="s">
        <v>699</v>
      </c>
      <c r="C250" s="0" t="n">
        <v>116153</v>
      </c>
      <c r="D250" s="0" t="n">
        <v>5595008</v>
      </c>
      <c r="E250" s="0" t="n">
        <f aca="false">D250-D249</f>
        <v>45</v>
      </c>
      <c r="F250" s="0" t="n">
        <f aca="false">E250*0.022301</f>
        <v>1.003545</v>
      </c>
      <c r="G250" s="0" t="n">
        <f aca="false">F250/(A250-A249)*1000</f>
        <v>20.0709</v>
      </c>
      <c r="H250" s="0" t="n">
        <f aca="false">E250*0.0228862280211284</f>
        <v>1.02988026095078</v>
      </c>
      <c r="I250" s="1" t="n">
        <f aca="false">H250/(A250-A249)*1000</f>
        <v>20.5976052190156</v>
      </c>
    </row>
    <row r="251" customFormat="false" ht="15" hidden="false" customHeight="false" outlineLevel="0" collapsed="false">
      <c r="A251" s="0" t="n">
        <v>6227041</v>
      </c>
      <c r="B251" s="0" t="s">
        <v>699</v>
      </c>
      <c r="C251" s="0" t="n">
        <v>116154</v>
      </c>
      <c r="D251" s="0" t="n">
        <v>5595053</v>
      </c>
      <c r="E251" s="0" t="n">
        <f aca="false">D251-D250</f>
        <v>45</v>
      </c>
      <c r="F251" s="0" t="n">
        <f aca="false">E251*0.022301</f>
        <v>1.003545</v>
      </c>
      <c r="G251" s="0" t="n">
        <f aca="false">F251/(A251-A250)*1000</f>
        <v>20.0709</v>
      </c>
      <c r="H251" s="0" t="n">
        <f aca="false">E251*0.0228862280211284</f>
        <v>1.02988026095078</v>
      </c>
      <c r="I251" s="1" t="n">
        <f aca="false">H251/(A251-A250)*1000</f>
        <v>20.5976052190156</v>
      </c>
    </row>
    <row r="252" customFormat="false" ht="15" hidden="false" customHeight="false" outlineLevel="0" collapsed="false">
      <c r="A252" s="0" t="n">
        <v>6227092</v>
      </c>
      <c r="B252" s="0" t="s">
        <v>699</v>
      </c>
      <c r="C252" s="0" t="n">
        <v>116155</v>
      </c>
      <c r="D252" s="0" t="n">
        <v>5595097</v>
      </c>
      <c r="E252" s="0" t="n">
        <f aca="false">D252-D251</f>
        <v>44</v>
      </c>
      <c r="F252" s="0" t="n">
        <f aca="false">E252*0.022301</f>
        <v>0.981244</v>
      </c>
      <c r="G252" s="0" t="n">
        <f aca="false">F252/(A252-A251)*1000</f>
        <v>19.2400784313725</v>
      </c>
      <c r="H252" s="0" t="n">
        <f aca="false">E252*0.0228862280211284</f>
        <v>1.00699403292965</v>
      </c>
      <c r="I252" s="1" t="n">
        <f aca="false">H252/(A252-A251)*1000</f>
        <v>19.7449810378363</v>
      </c>
    </row>
    <row r="253" customFormat="false" ht="15" hidden="false" customHeight="false" outlineLevel="0" collapsed="false">
      <c r="A253" s="0" t="n">
        <v>6227141</v>
      </c>
      <c r="B253" s="0" t="s">
        <v>699</v>
      </c>
      <c r="C253" s="0" t="n">
        <v>116156</v>
      </c>
      <c r="D253" s="0" t="n">
        <v>5595142</v>
      </c>
      <c r="E253" s="0" t="n">
        <f aca="false">D253-D252</f>
        <v>45</v>
      </c>
      <c r="F253" s="0" t="n">
        <f aca="false">E253*0.022301</f>
        <v>1.003545</v>
      </c>
      <c r="G253" s="0" t="n">
        <f aca="false">F253/(A253-A252)*1000</f>
        <v>20.4805102040816</v>
      </c>
      <c r="H253" s="0" t="n">
        <f aca="false">E253*0.0228862280211284</f>
        <v>1.02988026095078</v>
      </c>
      <c r="I253" s="1" t="n">
        <f aca="false">H253/(A253-A252)*1000</f>
        <v>21.0179645091995</v>
      </c>
    </row>
    <row r="254" customFormat="false" ht="15" hidden="false" customHeight="false" outlineLevel="0" collapsed="false">
      <c r="A254" s="0" t="n">
        <v>6227191</v>
      </c>
      <c r="B254" s="0" t="s">
        <v>699</v>
      </c>
      <c r="C254" s="0" t="n">
        <v>116157</v>
      </c>
      <c r="D254" s="0" t="n">
        <v>5595187</v>
      </c>
      <c r="E254" s="0" t="n">
        <f aca="false">D254-D253</f>
        <v>45</v>
      </c>
      <c r="F254" s="0" t="n">
        <f aca="false">E254*0.022301</f>
        <v>1.003545</v>
      </c>
      <c r="G254" s="0" t="n">
        <f aca="false">F254/(A254-A253)*1000</f>
        <v>20.0709</v>
      </c>
      <c r="H254" s="0" t="n">
        <f aca="false">E254*0.0228862280211284</f>
        <v>1.02988026095078</v>
      </c>
      <c r="I254" s="1" t="n">
        <f aca="false">H254/(A254-A253)*1000</f>
        <v>20.5976052190156</v>
      </c>
    </row>
    <row r="255" customFormat="false" ht="15" hidden="false" customHeight="false" outlineLevel="0" collapsed="false">
      <c r="A255" s="0" t="n">
        <v>6227241</v>
      </c>
      <c r="B255" s="0" t="s">
        <v>699</v>
      </c>
      <c r="C255" s="0" t="n">
        <v>116158</v>
      </c>
      <c r="D255" s="0" t="n">
        <v>5595231</v>
      </c>
      <c r="E255" s="0" t="n">
        <f aca="false">D255-D254</f>
        <v>44</v>
      </c>
      <c r="F255" s="0" t="n">
        <f aca="false">E255*0.022301</f>
        <v>0.981244</v>
      </c>
      <c r="G255" s="0" t="n">
        <f aca="false">F255/(A255-A254)*1000</f>
        <v>19.62488</v>
      </c>
      <c r="H255" s="0" t="n">
        <f aca="false">E255*0.0228862280211284</f>
        <v>1.00699403292965</v>
      </c>
      <c r="I255" s="1" t="n">
        <f aca="false">H255/(A255-A254)*1000</f>
        <v>20.139880658593</v>
      </c>
    </row>
    <row r="256" customFormat="false" ht="15" hidden="false" customHeight="false" outlineLevel="0" collapsed="false">
      <c r="A256" s="0" t="n">
        <v>6227292</v>
      </c>
      <c r="B256" s="0" t="s">
        <v>699</v>
      </c>
      <c r="C256" s="0" t="n">
        <v>116159</v>
      </c>
      <c r="D256" s="0" t="n">
        <v>5595276</v>
      </c>
      <c r="E256" s="0" t="n">
        <f aca="false">D256-D255</f>
        <v>45</v>
      </c>
      <c r="F256" s="0" t="n">
        <f aca="false">E256*0.022301</f>
        <v>1.003545</v>
      </c>
      <c r="G256" s="0" t="n">
        <f aca="false">F256/(A256-A255)*1000</f>
        <v>19.6773529411765</v>
      </c>
      <c r="H256" s="0" t="n">
        <f aca="false">E256*0.0228862280211284</f>
        <v>1.02988026095078</v>
      </c>
      <c r="I256" s="1" t="n">
        <f aca="false">H256/(A256-A255)*1000</f>
        <v>20.193730606878</v>
      </c>
    </row>
    <row r="257" customFormat="false" ht="15" hidden="false" customHeight="false" outlineLevel="0" collapsed="false">
      <c r="A257" s="0" t="n">
        <v>6227342</v>
      </c>
      <c r="B257" s="0" t="s">
        <v>699</v>
      </c>
      <c r="C257" s="0" t="n">
        <v>116160</v>
      </c>
      <c r="D257" s="0" t="n">
        <v>5595321</v>
      </c>
      <c r="E257" s="0" t="n">
        <f aca="false">D257-D256</f>
        <v>45</v>
      </c>
      <c r="F257" s="0" t="n">
        <f aca="false">E257*0.022301</f>
        <v>1.003545</v>
      </c>
      <c r="G257" s="0" t="n">
        <f aca="false">F257/(A257-A256)*1000</f>
        <v>20.0709</v>
      </c>
      <c r="H257" s="0" t="n">
        <f aca="false">E257*0.0228862280211284</f>
        <v>1.02988026095078</v>
      </c>
      <c r="I257" s="1" t="n">
        <f aca="false">H257/(A257-A256)*1000</f>
        <v>20.5976052190156</v>
      </c>
    </row>
    <row r="258" customFormat="false" ht="15" hidden="false" customHeight="false" outlineLevel="0" collapsed="false">
      <c r="A258" s="0" t="n">
        <v>6227391</v>
      </c>
      <c r="B258" s="0" t="s">
        <v>699</v>
      </c>
      <c r="C258" s="0" t="n">
        <v>116161</v>
      </c>
      <c r="D258" s="0" t="n">
        <v>5595365</v>
      </c>
      <c r="E258" s="0" t="n">
        <f aca="false">D258-D257</f>
        <v>44</v>
      </c>
      <c r="F258" s="0" t="n">
        <f aca="false">E258*0.022301</f>
        <v>0.981244</v>
      </c>
      <c r="G258" s="0" t="n">
        <f aca="false">F258/(A258-A257)*1000</f>
        <v>20.025387755102</v>
      </c>
      <c r="H258" s="0" t="n">
        <f aca="false">E258*0.0228862280211284</f>
        <v>1.00699403292965</v>
      </c>
      <c r="I258" s="1" t="n">
        <f aca="false">H258/(A258-A257)*1000</f>
        <v>20.5508986312173</v>
      </c>
    </row>
    <row r="259" customFormat="false" ht="15" hidden="false" customHeight="false" outlineLevel="0" collapsed="false">
      <c r="A259" s="0" t="n">
        <v>6227442</v>
      </c>
      <c r="B259" s="0" t="s">
        <v>699</v>
      </c>
      <c r="C259" s="0" t="n">
        <v>116162</v>
      </c>
      <c r="D259" s="0" t="n">
        <v>5595410</v>
      </c>
      <c r="E259" s="0" t="n">
        <f aca="false">D259-D258</f>
        <v>45</v>
      </c>
      <c r="F259" s="0" t="n">
        <f aca="false">E259*0.022301</f>
        <v>1.003545</v>
      </c>
      <c r="G259" s="0" t="n">
        <f aca="false">F259/(A259-A258)*1000</f>
        <v>19.6773529411765</v>
      </c>
      <c r="H259" s="0" t="n">
        <f aca="false">E259*0.0228862280211284</f>
        <v>1.02988026095078</v>
      </c>
      <c r="I259" s="1" t="n">
        <f aca="false">H259/(A259-A258)*1000</f>
        <v>20.193730606878</v>
      </c>
    </row>
    <row r="260" customFormat="false" ht="15" hidden="false" customHeight="false" outlineLevel="0" collapsed="false">
      <c r="A260" s="0" t="n">
        <v>6227491</v>
      </c>
      <c r="B260" s="0" t="s">
        <v>699</v>
      </c>
      <c r="C260" s="0" t="n">
        <v>116163</v>
      </c>
      <c r="D260" s="0" t="n">
        <v>5595454</v>
      </c>
      <c r="E260" s="0" t="n">
        <f aca="false">D260-D259</f>
        <v>44</v>
      </c>
      <c r="F260" s="0" t="n">
        <f aca="false">E260*0.022301</f>
        <v>0.981244</v>
      </c>
      <c r="G260" s="0" t="n">
        <f aca="false">F260/(A260-A259)*1000</f>
        <v>20.025387755102</v>
      </c>
      <c r="H260" s="0" t="n">
        <f aca="false">E260*0.0228862280211284</f>
        <v>1.00699403292965</v>
      </c>
      <c r="I260" s="1" t="n">
        <f aca="false">H260/(A260-A259)*1000</f>
        <v>20.5508986312173</v>
      </c>
    </row>
    <row r="261" customFormat="false" ht="15" hidden="false" customHeight="false" outlineLevel="0" collapsed="false">
      <c r="A261" s="0" t="n">
        <v>6227542</v>
      </c>
      <c r="B261" s="0" t="s">
        <v>699</v>
      </c>
      <c r="C261" s="0" t="n">
        <v>116164</v>
      </c>
      <c r="D261" s="0" t="n">
        <v>5595499</v>
      </c>
      <c r="E261" s="0" t="n">
        <f aca="false">D261-D260</f>
        <v>45</v>
      </c>
      <c r="F261" s="0" t="n">
        <f aca="false">E261*0.022301</f>
        <v>1.003545</v>
      </c>
      <c r="G261" s="0" t="n">
        <f aca="false">F261/(A261-A260)*1000</f>
        <v>19.6773529411765</v>
      </c>
      <c r="H261" s="0" t="n">
        <f aca="false">E261*0.0228862280211284</f>
        <v>1.02988026095078</v>
      </c>
      <c r="I261" s="1" t="n">
        <f aca="false">H261/(A261-A260)*1000</f>
        <v>20.193730606878</v>
      </c>
    </row>
    <row r="262" customFormat="false" ht="15" hidden="false" customHeight="false" outlineLevel="0" collapsed="false">
      <c r="A262" s="0" t="n">
        <v>6227591</v>
      </c>
      <c r="B262" s="0" t="s">
        <v>699</v>
      </c>
      <c r="C262" s="0" t="n">
        <v>116165</v>
      </c>
      <c r="D262" s="0" t="n">
        <v>5595543</v>
      </c>
      <c r="E262" s="0" t="n">
        <f aca="false">D262-D261</f>
        <v>44</v>
      </c>
      <c r="F262" s="0" t="n">
        <f aca="false">E262*0.022301</f>
        <v>0.981244</v>
      </c>
      <c r="G262" s="0" t="n">
        <f aca="false">F262/(A262-A261)*1000</f>
        <v>20.025387755102</v>
      </c>
      <c r="H262" s="0" t="n">
        <f aca="false">E262*0.0228862280211284</f>
        <v>1.00699403292965</v>
      </c>
      <c r="I262" s="1" t="n">
        <f aca="false">H262/(A262-A261)*1000</f>
        <v>20.5508986312173</v>
      </c>
    </row>
    <row r="263" customFormat="false" ht="15" hidden="false" customHeight="false" outlineLevel="0" collapsed="false">
      <c r="A263" s="0" t="n">
        <v>6227642</v>
      </c>
      <c r="B263" s="0" t="s">
        <v>699</v>
      </c>
      <c r="C263" s="0" t="n">
        <v>116166</v>
      </c>
      <c r="D263" s="0" t="n">
        <v>5595588</v>
      </c>
      <c r="E263" s="0" t="n">
        <f aca="false">D263-D262</f>
        <v>45</v>
      </c>
      <c r="F263" s="0" t="n">
        <f aca="false">E263*0.022301</f>
        <v>1.003545</v>
      </c>
      <c r="G263" s="0" t="n">
        <f aca="false">F263/(A263-A262)*1000</f>
        <v>19.6773529411765</v>
      </c>
      <c r="H263" s="0" t="n">
        <f aca="false">E263*0.0228862280211284</f>
        <v>1.02988026095078</v>
      </c>
      <c r="I263" s="1" t="n">
        <f aca="false">H263/(A263-A262)*1000</f>
        <v>20.193730606878</v>
      </c>
    </row>
    <row r="264" customFormat="false" ht="15" hidden="false" customHeight="false" outlineLevel="0" collapsed="false">
      <c r="A264" s="0" t="n">
        <v>6227691</v>
      </c>
      <c r="B264" s="0" t="s">
        <v>699</v>
      </c>
      <c r="C264" s="0" t="n">
        <v>116167</v>
      </c>
      <c r="D264" s="0" t="n">
        <v>5595632</v>
      </c>
      <c r="E264" s="0" t="n">
        <f aca="false">D264-D263</f>
        <v>44</v>
      </c>
      <c r="F264" s="0" t="n">
        <f aca="false">E264*0.022301</f>
        <v>0.981244</v>
      </c>
      <c r="G264" s="0" t="n">
        <f aca="false">F264/(A264-A263)*1000</f>
        <v>20.025387755102</v>
      </c>
      <c r="H264" s="0" t="n">
        <f aca="false">E264*0.0228862280211284</f>
        <v>1.00699403292965</v>
      </c>
      <c r="I264" s="1" t="n">
        <f aca="false">H264/(A264-A263)*1000</f>
        <v>20.5508986312173</v>
      </c>
    </row>
    <row r="265" customFormat="false" ht="15" hidden="false" customHeight="false" outlineLevel="0" collapsed="false">
      <c r="A265" s="0" t="n">
        <v>6227741</v>
      </c>
      <c r="B265" s="0" t="s">
        <v>699</v>
      </c>
      <c r="C265" s="0" t="n">
        <v>116168</v>
      </c>
      <c r="D265" s="0" t="n">
        <v>5595677</v>
      </c>
      <c r="E265" s="0" t="n">
        <f aca="false">D265-D264</f>
        <v>45</v>
      </c>
      <c r="F265" s="0" t="n">
        <f aca="false">E265*0.022301</f>
        <v>1.003545</v>
      </c>
      <c r="G265" s="0" t="n">
        <f aca="false">F265/(A265-A264)*1000</f>
        <v>20.0709</v>
      </c>
      <c r="H265" s="0" t="n">
        <f aca="false">E265*0.0228862280211284</f>
        <v>1.02988026095078</v>
      </c>
      <c r="I265" s="1" t="n">
        <f aca="false">H265/(A265-A264)*1000</f>
        <v>20.5976052190156</v>
      </c>
    </row>
    <row r="266" customFormat="false" ht="15" hidden="false" customHeight="false" outlineLevel="0" collapsed="false">
      <c r="A266" s="0" t="n">
        <v>6227791</v>
      </c>
      <c r="B266" s="0" t="s">
        <v>699</v>
      </c>
      <c r="C266" s="0" t="n">
        <v>116169</v>
      </c>
      <c r="D266" s="0" t="n">
        <v>5595721</v>
      </c>
      <c r="E266" s="0" t="n">
        <f aca="false">D266-D265</f>
        <v>44</v>
      </c>
      <c r="F266" s="0" t="n">
        <f aca="false">E266*0.022301</f>
        <v>0.981244</v>
      </c>
      <c r="G266" s="0" t="n">
        <f aca="false">F266/(A266-A265)*1000</f>
        <v>19.62488</v>
      </c>
      <c r="H266" s="0" t="n">
        <f aca="false">E266*0.0228862280211284</f>
        <v>1.00699403292965</v>
      </c>
      <c r="I266" s="1" t="n">
        <f aca="false">H266/(A266-A265)*1000</f>
        <v>20.139880658593</v>
      </c>
    </row>
    <row r="267" customFormat="false" ht="15" hidden="false" customHeight="false" outlineLevel="0" collapsed="false">
      <c r="A267" s="0" t="n">
        <v>6227841</v>
      </c>
      <c r="B267" s="0" t="s">
        <v>699</v>
      </c>
      <c r="C267" s="0" t="n">
        <v>116170</v>
      </c>
      <c r="D267" s="0" t="n">
        <v>5595766</v>
      </c>
      <c r="E267" s="0" t="n">
        <f aca="false">D267-D266</f>
        <v>45</v>
      </c>
      <c r="F267" s="0" t="n">
        <f aca="false">E267*0.022301</f>
        <v>1.003545</v>
      </c>
      <c r="G267" s="0" t="n">
        <f aca="false">F267/(A267-A266)*1000</f>
        <v>20.0709</v>
      </c>
      <c r="H267" s="0" t="n">
        <f aca="false">E267*0.0228862280211284</f>
        <v>1.02988026095078</v>
      </c>
      <c r="I267" s="1" t="n">
        <f aca="false">H267/(A267-A266)*1000</f>
        <v>20.5976052190156</v>
      </c>
    </row>
    <row r="268" customFormat="false" ht="15" hidden="false" customHeight="false" outlineLevel="0" collapsed="false">
      <c r="A268" s="0" t="n">
        <v>6227891</v>
      </c>
      <c r="B268" s="0" t="s">
        <v>699</v>
      </c>
      <c r="C268" s="0" t="n">
        <v>116171</v>
      </c>
      <c r="D268" s="0" t="n">
        <v>5595810</v>
      </c>
      <c r="E268" s="0" t="n">
        <f aca="false">D268-D267</f>
        <v>44</v>
      </c>
      <c r="F268" s="0" t="n">
        <f aca="false">E268*0.022301</f>
        <v>0.981244</v>
      </c>
      <c r="G268" s="0" t="n">
        <f aca="false">F268/(A268-A267)*1000</f>
        <v>19.62488</v>
      </c>
      <c r="H268" s="0" t="n">
        <f aca="false">E268*0.0228862280211284</f>
        <v>1.00699403292965</v>
      </c>
      <c r="I268" s="1" t="n">
        <f aca="false">H268/(A268-A267)*1000</f>
        <v>20.139880658593</v>
      </c>
    </row>
    <row r="269" customFormat="false" ht="15" hidden="false" customHeight="false" outlineLevel="0" collapsed="false">
      <c r="A269" s="0" t="n">
        <v>6227942</v>
      </c>
      <c r="B269" s="0" t="s">
        <v>699</v>
      </c>
      <c r="C269" s="0" t="n">
        <v>116172</v>
      </c>
      <c r="D269" s="0" t="n">
        <v>5595854</v>
      </c>
      <c r="E269" s="0" t="n">
        <f aca="false">D269-D268</f>
        <v>44</v>
      </c>
      <c r="F269" s="0" t="n">
        <f aca="false">E269*0.022301</f>
        <v>0.981244</v>
      </c>
      <c r="G269" s="0" t="n">
        <f aca="false">F269/(A269-A268)*1000</f>
        <v>19.2400784313725</v>
      </c>
      <c r="H269" s="0" t="n">
        <f aca="false">E269*0.0228862280211284</f>
        <v>1.00699403292965</v>
      </c>
      <c r="I269" s="1" t="n">
        <f aca="false">H269/(A269-A268)*1000</f>
        <v>19.7449810378363</v>
      </c>
    </row>
    <row r="270" customFormat="false" ht="15" hidden="false" customHeight="false" outlineLevel="0" collapsed="false">
      <c r="A270" s="0" t="n">
        <v>6227991</v>
      </c>
      <c r="B270" s="0" t="s">
        <v>699</v>
      </c>
      <c r="C270" s="0" t="n">
        <v>116173</v>
      </c>
      <c r="D270" s="0" t="n">
        <v>5595899</v>
      </c>
      <c r="E270" s="0" t="n">
        <f aca="false">D270-D269</f>
        <v>45</v>
      </c>
      <c r="F270" s="0" t="n">
        <f aca="false">E270*0.022301</f>
        <v>1.003545</v>
      </c>
      <c r="G270" s="0" t="n">
        <f aca="false">F270/(A270-A269)*1000</f>
        <v>20.4805102040816</v>
      </c>
      <c r="H270" s="0" t="n">
        <f aca="false">E270*0.0228862280211284</f>
        <v>1.02988026095078</v>
      </c>
      <c r="I270" s="1" t="n">
        <f aca="false">H270/(A270-A269)*1000</f>
        <v>21.0179645091995</v>
      </c>
    </row>
    <row r="271" customFormat="false" ht="15" hidden="false" customHeight="false" outlineLevel="0" collapsed="false">
      <c r="A271" s="0" t="n">
        <v>6228041</v>
      </c>
      <c r="B271" s="0" t="s">
        <v>699</v>
      </c>
      <c r="C271" s="0" t="n">
        <v>116174</v>
      </c>
      <c r="D271" s="0" t="n">
        <v>5595943</v>
      </c>
      <c r="E271" s="0" t="n">
        <f aca="false">D271-D270</f>
        <v>44</v>
      </c>
      <c r="F271" s="0" t="n">
        <f aca="false">E271*0.022301</f>
        <v>0.981244</v>
      </c>
      <c r="G271" s="0" t="n">
        <f aca="false">F271/(A271-A270)*1000</f>
        <v>19.62488</v>
      </c>
      <c r="H271" s="0" t="n">
        <f aca="false">E271*0.0228862280211284</f>
        <v>1.00699403292965</v>
      </c>
      <c r="I271" s="1" t="n">
        <f aca="false">H271/(A271-A270)*1000</f>
        <v>20.139880658593</v>
      </c>
    </row>
    <row r="272" customFormat="false" ht="15" hidden="false" customHeight="false" outlineLevel="0" collapsed="false">
      <c r="A272" s="0" t="n">
        <v>6228092</v>
      </c>
      <c r="B272" s="0" t="s">
        <v>699</v>
      </c>
      <c r="C272" s="0" t="n">
        <v>116175</v>
      </c>
      <c r="D272" s="0" t="n">
        <v>5595987</v>
      </c>
      <c r="E272" s="0" t="n">
        <f aca="false">D272-D271</f>
        <v>44</v>
      </c>
      <c r="F272" s="0" t="n">
        <f aca="false">E272*0.022301</f>
        <v>0.981244</v>
      </c>
      <c r="G272" s="0" t="n">
        <f aca="false">F272/(A272-A271)*1000</f>
        <v>19.2400784313725</v>
      </c>
      <c r="H272" s="0" t="n">
        <f aca="false">E272*0.0228862280211284</f>
        <v>1.00699403292965</v>
      </c>
      <c r="I272" s="1" t="n">
        <f aca="false">H272/(A272-A271)*1000</f>
        <v>19.7449810378363</v>
      </c>
    </row>
    <row r="273" customFormat="false" ht="15" hidden="false" customHeight="false" outlineLevel="0" collapsed="false">
      <c r="A273" s="0" t="n">
        <v>6228141</v>
      </c>
      <c r="B273" s="0" t="s">
        <v>699</v>
      </c>
      <c r="C273" s="0" t="n">
        <v>116176</v>
      </c>
      <c r="D273" s="0" t="n">
        <v>5596032</v>
      </c>
      <c r="E273" s="0" t="n">
        <f aca="false">D273-D272</f>
        <v>45</v>
      </c>
      <c r="F273" s="0" t="n">
        <f aca="false">E273*0.022301</f>
        <v>1.003545</v>
      </c>
      <c r="G273" s="0" t="n">
        <f aca="false">F273/(A273-A272)*1000</f>
        <v>20.4805102040816</v>
      </c>
      <c r="H273" s="0" t="n">
        <f aca="false">E273*0.0228862280211284</f>
        <v>1.02988026095078</v>
      </c>
      <c r="I273" s="1" t="n">
        <f aca="false">H273/(A273-A272)*1000</f>
        <v>21.0179645091995</v>
      </c>
    </row>
    <row r="274" customFormat="false" ht="15" hidden="false" customHeight="false" outlineLevel="0" collapsed="false">
      <c r="A274" s="0" t="n">
        <v>6228191</v>
      </c>
      <c r="B274" s="0" t="s">
        <v>699</v>
      </c>
      <c r="C274" s="0" t="n">
        <v>116177</v>
      </c>
      <c r="D274" s="0" t="n">
        <v>5596076</v>
      </c>
      <c r="E274" s="0" t="n">
        <f aca="false">D274-D273</f>
        <v>44</v>
      </c>
      <c r="F274" s="0" t="n">
        <f aca="false">E274*0.022301</f>
        <v>0.981244</v>
      </c>
      <c r="G274" s="0" t="n">
        <f aca="false">F274/(A274-A273)*1000</f>
        <v>19.62488</v>
      </c>
      <c r="H274" s="0" t="n">
        <f aca="false">E274*0.0228862280211284</f>
        <v>1.00699403292965</v>
      </c>
      <c r="I274" s="1" t="n">
        <f aca="false">H274/(A274-A273)*1000</f>
        <v>20.139880658593</v>
      </c>
    </row>
    <row r="275" customFormat="false" ht="15" hidden="false" customHeight="false" outlineLevel="0" collapsed="false">
      <c r="A275" s="0" t="n">
        <v>6228242</v>
      </c>
      <c r="B275" s="0" t="s">
        <v>699</v>
      </c>
      <c r="C275" s="0" t="n">
        <v>116178</v>
      </c>
      <c r="D275" s="0" t="n">
        <v>5596120</v>
      </c>
      <c r="E275" s="0" t="n">
        <f aca="false">D275-D274</f>
        <v>44</v>
      </c>
      <c r="F275" s="0" t="n">
        <f aca="false">E275*0.022301</f>
        <v>0.981244</v>
      </c>
      <c r="G275" s="0" t="n">
        <f aca="false">F275/(A275-A274)*1000</f>
        <v>19.2400784313725</v>
      </c>
      <c r="H275" s="0" t="n">
        <f aca="false">E275*0.0228862280211284</f>
        <v>1.00699403292965</v>
      </c>
      <c r="I275" s="1" t="n">
        <f aca="false">H275/(A275-A274)*1000</f>
        <v>19.7449810378363</v>
      </c>
    </row>
    <row r="276" customFormat="false" ht="15" hidden="false" customHeight="false" outlineLevel="0" collapsed="false">
      <c r="A276" s="0" t="n">
        <v>6228292</v>
      </c>
      <c r="B276" s="0" t="s">
        <v>699</v>
      </c>
      <c r="C276" s="0" t="n">
        <v>116179</v>
      </c>
      <c r="D276" s="0" t="n">
        <v>5596165</v>
      </c>
      <c r="E276" s="0" t="n">
        <f aca="false">D276-D275</f>
        <v>45</v>
      </c>
      <c r="F276" s="0" t="n">
        <f aca="false">E276*0.022301</f>
        <v>1.003545</v>
      </c>
      <c r="G276" s="0" t="n">
        <f aca="false">F276/(A276-A275)*1000</f>
        <v>20.0709</v>
      </c>
      <c r="H276" s="0" t="n">
        <f aca="false">E276*0.0228862280211284</f>
        <v>1.02988026095078</v>
      </c>
      <c r="I276" s="1" t="n">
        <f aca="false">H276/(A276-A275)*1000</f>
        <v>20.5976052190156</v>
      </c>
    </row>
    <row r="277" customFormat="false" ht="15" hidden="false" customHeight="false" outlineLevel="0" collapsed="false">
      <c r="A277" s="0" t="n">
        <v>6228342</v>
      </c>
      <c r="B277" s="0" t="s">
        <v>699</v>
      </c>
      <c r="C277" s="0" t="n">
        <v>116180</v>
      </c>
      <c r="D277" s="0" t="n">
        <v>5596209</v>
      </c>
      <c r="E277" s="0" t="n">
        <f aca="false">D277-D276</f>
        <v>44</v>
      </c>
      <c r="F277" s="0" t="n">
        <f aca="false">E277*0.022301</f>
        <v>0.981244</v>
      </c>
      <c r="G277" s="0" t="n">
        <f aca="false">F277/(A277-A276)*1000</f>
        <v>19.62488</v>
      </c>
      <c r="H277" s="0" t="n">
        <f aca="false">E277*0.0228862280211284</f>
        <v>1.00699403292965</v>
      </c>
      <c r="I277" s="1" t="n">
        <f aca="false">H277/(A277-A276)*1000</f>
        <v>20.139880658593</v>
      </c>
    </row>
    <row r="278" customFormat="false" ht="15" hidden="false" customHeight="false" outlineLevel="0" collapsed="false">
      <c r="A278" s="0" t="n">
        <v>6228391</v>
      </c>
      <c r="B278" s="0" t="s">
        <v>699</v>
      </c>
      <c r="C278" s="0" t="n">
        <v>116181</v>
      </c>
      <c r="D278" s="0" t="n">
        <v>5596253</v>
      </c>
      <c r="E278" s="0" t="n">
        <f aca="false">D278-D277</f>
        <v>44</v>
      </c>
      <c r="F278" s="0" t="n">
        <f aca="false">E278*0.022301</f>
        <v>0.981244</v>
      </c>
      <c r="G278" s="0" t="n">
        <f aca="false">F278/(A278-A277)*1000</f>
        <v>20.025387755102</v>
      </c>
      <c r="H278" s="0" t="n">
        <f aca="false">E278*0.0228862280211284</f>
        <v>1.00699403292965</v>
      </c>
      <c r="I278" s="1" t="n">
        <f aca="false">H278/(A278-A277)*1000</f>
        <v>20.5508986312173</v>
      </c>
    </row>
    <row r="279" customFormat="false" ht="15" hidden="false" customHeight="false" outlineLevel="0" collapsed="false">
      <c r="A279" s="0" t="n">
        <v>6228442</v>
      </c>
      <c r="B279" s="0" t="s">
        <v>699</v>
      </c>
      <c r="C279" s="0" t="n">
        <v>116182</v>
      </c>
      <c r="D279" s="0" t="n">
        <v>5596297</v>
      </c>
      <c r="E279" s="0" t="n">
        <f aca="false">D279-D278</f>
        <v>44</v>
      </c>
      <c r="F279" s="0" t="n">
        <f aca="false">E279*0.022301</f>
        <v>0.981244</v>
      </c>
      <c r="G279" s="0" t="n">
        <f aca="false">F279/(A279-A278)*1000</f>
        <v>19.2400784313725</v>
      </c>
      <c r="H279" s="0" t="n">
        <f aca="false">E279*0.0228862280211284</f>
        <v>1.00699403292965</v>
      </c>
      <c r="I279" s="1" t="n">
        <f aca="false">H279/(A279-A278)*1000</f>
        <v>19.7449810378363</v>
      </c>
    </row>
    <row r="280" customFormat="false" ht="15" hidden="false" customHeight="false" outlineLevel="0" collapsed="false">
      <c r="A280" s="0" t="n">
        <v>6228492</v>
      </c>
      <c r="B280" s="0" t="s">
        <v>699</v>
      </c>
      <c r="C280" s="0" t="n">
        <v>116183</v>
      </c>
      <c r="D280" s="0" t="n">
        <v>5596341</v>
      </c>
      <c r="E280" s="0" t="n">
        <f aca="false">D280-D279</f>
        <v>44</v>
      </c>
      <c r="F280" s="0" t="n">
        <f aca="false">E280*0.022301</f>
        <v>0.981244</v>
      </c>
      <c r="G280" s="0" t="n">
        <f aca="false">F280/(A280-A279)*1000</f>
        <v>19.62488</v>
      </c>
      <c r="H280" s="0" t="n">
        <f aca="false">E280*0.0228862280211284</f>
        <v>1.00699403292965</v>
      </c>
      <c r="I280" s="1" t="n">
        <f aca="false">H280/(A280-A279)*1000</f>
        <v>20.139880658593</v>
      </c>
    </row>
    <row r="281" customFormat="false" ht="15" hidden="false" customHeight="false" outlineLevel="0" collapsed="false">
      <c r="A281" s="0" t="n">
        <v>6228542</v>
      </c>
      <c r="B281" s="0" t="s">
        <v>699</v>
      </c>
      <c r="C281" s="0" t="n">
        <v>116184</v>
      </c>
      <c r="D281" s="0" t="n">
        <v>5596385</v>
      </c>
      <c r="E281" s="0" t="n">
        <f aca="false">D281-D280</f>
        <v>44</v>
      </c>
      <c r="F281" s="0" t="n">
        <f aca="false">E281*0.022301</f>
        <v>0.981244</v>
      </c>
      <c r="G281" s="0" t="n">
        <f aca="false">F281/(A281-A280)*1000</f>
        <v>19.62488</v>
      </c>
      <c r="H281" s="0" t="n">
        <f aca="false">E281*0.0228862280211284</f>
        <v>1.00699403292965</v>
      </c>
      <c r="I281" s="1" t="n">
        <f aca="false">H281/(A281-A280)*1000</f>
        <v>20.139880658593</v>
      </c>
    </row>
    <row r="282" customFormat="false" ht="15" hidden="false" customHeight="false" outlineLevel="0" collapsed="false">
      <c r="A282" s="0" t="n">
        <v>6228592</v>
      </c>
      <c r="B282" s="0" t="s">
        <v>699</v>
      </c>
      <c r="C282" s="0" t="n">
        <v>116185</v>
      </c>
      <c r="D282" s="0" t="n">
        <v>5596430</v>
      </c>
      <c r="E282" s="0" t="n">
        <f aca="false">D282-D281</f>
        <v>45</v>
      </c>
      <c r="F282" s="0" t="n">
        <f aca="false">E282*0.022301</f>
        <v>1.003545</v>
      </c>
      <c r="G282" s="0" t="n">
        <f aca="false">F282/(A282-A281)*1000</f>
        <v>20.0709</v>
      </c>
      <c r="H282" s="0" t="n">
        <f aca="false">E282*0.0228862280211284</f>
        <v>1.02988026095078</v>
      </c>
      <c r="I282" s="1" t="n">
        <f aca="false">H282/(A282-A281)*1000</f>
        <v>20.5976052190156</v>
      </c>
    </row>
    <row r="283" customFormat="false" ht="15" hidden="false" customHeight="false" outlineLevel="0" collapsed="false">
      <c r="A283" s="0" t="n">
        <v>6228642</v>
      </c>
      <c r="B283" s="0" t="s">
        <v>699</v>
      </c>
      <c r="C283" s="0" t="n">
        <v>116186</v>
      </c>
      <c r="D283" s="0" t="n">
        <v>5596474</v>
      </c>
      <c r="E283" s="0" t="n">
        <f aca="false">D283-D282</f>
        <v>44</v>
      </c>
      <c r="F283" s="0" t="n">
        <f aca="false">E283*0.022301</f>
        <v>0.981244</v>
      </c>
      <c r="G283" s="0" t="n">
        <f aca="false">F283/(A283-A282)*1000</f>
        <v>19.62488</v>
      </c>
      <c r="H283" s="0" t="n">
        <f aca="false">E283*0.0228862280211284</f>
        <v>1.00699403292965</v>
      </c>
      <c r="I283" s="1" t="n">
        <f aca="false">H283/(A283-A282)*1000</f>
        <v>20.139880658593</v>
      </c>
    </row>
    <row r="284" customFormat="false" ht="15" hidden="false" customHeight="false" outlineLevel="0" collapsed="false">
      <c r="A284" s="0" t="n">
        <v>6228692</v>
      </c>
      <c r="B284" s="0" t="s">
        <v>699</v>
      </c>
      <c r="C284" s="0" t="n">
        <v>116187</v>
      </c>
      <c r="D284" s="0" t="n">
        <v>5596518</v>
      </c>
      <c r="E284" s="0" t="n">
        <f aca="false">D284-D283</f>
        <v>44</v>
      </c>
      <c r="F284" s="0" t="n">
        <f aca="false">E284*0.022301</f>
        <v>0.981244</v>
      </c>
      <c r="G284" s="0" t="n">
        <f aca="false">F284/(A284-A283)*1000</f>
        <v>19.62488</v>
      </c>
      <c r="H284" s="0" t="n">
        <f aca="false">E284*0.0228862280211284</f>
        <v>1.00699403292965</v>
      </c>
      <c r="I284" s="1" t="n">
        <f aca="false">H284/(A284-A283)*1000</f>
        <v>20.139880658593</v>
      </c>
    </row>
    <row r="285" customFormat="false" ht="15" hidden="false" customHeight="false" outlineLevel="0" collapsed="false">
      <c r="A285" s="0" t="n">
        <v>6228742</v>
      </c>
      <c r="B285" s="0" t="s">
        <v>699</v>
      </c>
      <c r="C285" s="0" t="n">
        <v>116188</v>
      </c>
      <c r="D285" s="0" t="n">
        <v>5596562</v>
      </c>
      <c r="E285" s="0" t="n">
        <f aca="false">D285-D284</f>
        <v>44</v>
      </c>
      <c r="F285" s="0" t="n">
        <f aca="false">E285*0.022301</f>
        <v>0.981244</v>
      </c>
      <c r="G285" s="0" t="n">
        <f aca="false">F285/(A285-A284)*1000</f>
        <v>19.62488</v>
      </c>
      <c r="H285" s="0" t="n">
        <f aca="false">E285*0.0228862280211284</f>
        <v>1.00699403292965</v>
      </c>
      <c r="I285" s="1" t="n">
        <f aca="false">H285/(A285-A284)*1000</f>
        <v>20.139880658593</v>
      </c>
    </row>
    <row r="286" customFormat="false" ht="15" hidden="false" customHeight="false" outlineLevel="0" collapsed="false">
      <c r="A286" s="0" t="n">
        <v>6228792</v>
      </c>
      <c r="B286" s="0" t="s">
        <v>699</v>
      </c>
      <c r="C286" s="0" t="n">
        <v>116189</v>
      </c>
      <c r="D286" s="0" t="n">
        <v>5596606</v>
      </c>
      <c r="E286" s="0" t="n">
        <f aca="false">D286-D285</f>
        <v>44</v>
      </c>
      <c r="F286" s="0" t="n">
        <f aca="false">E286*0.022301</f>
        <v>0.981244</v>
      </c>
      <c r="G286" s="0" t="n">
        <f aca="false">F286/(A286-A285)*1000</f>
        <v>19.62488</v>
      </c>
      <c r="H286" s="0" t="n">
        <f aca="false">E286*0.0228862280211284</f>
        <v>1.00699403292965</v>
      </c>
      <c r="I286" s="1" t="n">
        <f aca="false">H286/(A286-A285)*1000</f>
        <v>20.139880658593</v>
      </c>
    </row>
    <row r="287" customFormat="false" ht="15" hidden="false" customHeight="false" outlineLevel="0" collapsed="false">
      <c r="A287" s="0" t="n">
        <v>6228842</v>
      </c>
      <c r="B287" s="0" t="s">
        <v>699</v>
      </c>
      <c r="C287" s="0" t="n">
        <v>116190</v>
      </c>
      <c r="D287" s="0" t="n">
        <v>5596650</v>
      </c>
      <c r="E287" s="0" t="n">
        <f aca="false">D287-D286</f>
        <v>44</v>
      </c>
      <c r="F287" s="0" t="n">
        <f aca="false">E287*0.022301</f>
        <v>0.981244</v>
      </c>
      <c r="G287" s="0" t="n">
        <f aca="false">F287/(A287-A286)*1000</f>
        <v>19.62488</v>
      </c>
      <c r="H287" s="0" t="n">
        <f aca="false">E287*0.0228862280211284</f>
        <v>1.00699403292965</v>
      </c>
      <c r="I287" s="1" t="n">
        <f aca="false">H287/(A287-A286)*1000</f>
        <v>20.139880658593</v>
      </c>
    </row>
    <row r="288" customFormat="false" ht="15" hidden="false" customHeight="false" outlineLevel="0" collapsed="false">
      <c r="A288" s="0" t="n">
        <v>6228892</v>
      </c>
      <c r="B288" s="0" t="s">
        <v>699</v>
      </c>
      <c r="C288" s="0" t="n">
        <v>116191</v>
      </c>
      <c r="D288" s="0" t="n">
        <v>5596694</v>
      </c>
      <c r="E288" s="0" t="n">
        <f aca="false">D288-D287</f>
        <v>44</v>
      </c>
      <c r="F288" s="0" t="n">
        <f aca="false">E288*0.022301</f>
        <v>0.981244</v>
      </c>
      <c r="G288" s="0" t="n">
        <f aca="false">F288/(A288-A287)*1000</f>
        <v>19.62488</v>
      </c>
      <c r="H288" s="0" t="n">
        <f aca="false">E288*0.0228862280211284</f>
        <v>1.00699403292965</v>
      </c>
      <c r="I288" s="1" t="n">
        <f aca="false">H288/(A288-A287)*1000</f>
        <v>20.139880658593</v>
      </c>
    </row>
    <row r="289" customFormat="false" ht="15" hidden="false" customHeight="false" outlineLevel="0" collapsed="false">
      <c r="A289" s="0" t="n">
        <v>6228942</v>
      </c>
      <c r="B289" s="0" t="s">
        <v>699</v>
      </c>
      <c r="C289" s="0" t="n">
        <v>116192</v>
      </c>
      <c r="D289" s="0" t="n">
        <v>5596738</v>
      </c>
      <c r="E289" s="0" t="n">
        <f aca="false">D289-D288</f>
        <v>44</v>
      </c>
      <c r="F289" s="0" t="n">
        <f aca="false">E289*0.022301</f>
        <v>0.981244</v>
      </c>
      <c r="G289" s="0" t="n">
        <f aca="false">F289/(A289-A288)*1000</f>
        <v>19.62488</v>
      </c>
      <c r="H289" s="0" t="n">
        <f aca="false">E289*0.0228862280211284</f>
        <v>1.00699403292965</v>
      </c>
      <c r="I289" s="1" t="n">
        <f aca="false">H289/(A289-A288)*1000</f>
        <v>20.139880658593</v>
      </c>
    </row>
    <row r="290" customFormat="false" ht="15" hidden="false" customHeight="false" outlineLevel="0" collapsed="false">
      <c r="A290" s="0" t="n">
        <v>6228992</v>
      </c>
      <c r="B290" s="0" t="s">
        <v>699</v>
      </c>
      <c r="C290" s="0" t="n">
        <v>116193</v>
      </c>
      <c r="D290" s="0" t="n">
        <v>5596782</v>
      </c>
      <c r="E290" s="0" t="n">
        <f aca="false">D290-D289</f>
        <v>44</v>
      </c>
      <c r="F290" s="0" t="n">
        <f aca="false">E290*0.022301</f>
        <v>0.981244</v>
      </c>
      <c r="G290" s="0" t="n">
        <f aca="false">F290/(A290-A289)*1000</f>
        <v>19.62488</v>
      </c>
      <c r="H290" s="0" t="n">
        <f aca="false">E290*0.0228862280211284</f>
        <v>1.00699403292965</v>
      </c>
      <c r="I290" s="1" t="n">
        <f aca="false">H290/(A290-A289)*1000</f>
        <v>20.139880658593</v>
      </c>
    </row>
    <row r="291" customFormat="false" ht="15" hidden="false" customHeight="false" outlineLevel="0" collapsed="false">
      <c r="A291" s="0" t="n">
        <v>6229042</v>
      </c>
      <c r="B291" s="0" t="s">
        <v>699</v>
      </c>
      <c r="C291" s="0" t="n">
        <v>116194</v>
      </c>
      <c r="D291" s="0" t="n">
        <v>5596826</v>
      </c>
      <c r="E291" s="0" t="n">
        <f aca="false">D291-D290</f>
        <v>44</v>
      </c>
      <c r="F291" s="0" t="n">
        <f aca="false">E291*0.022301</f>
        <v>0.981244</v>
      </c>
      <c r="G291" s="0" t="n">
        <f aca="false">F291/(A291-A290)*1000</f>
        <v>19.62488</v>
      </c>
      <c r="H291" s="0" t="n">
        <f aca="false">E291*0.0228862280211284</f>
        <v>1.00699403292965</v>
      </c>
      <c r="I291" s="1" t="n">
        <f aca="false">H291/(A291-A290)*1000</f>
        <v>20.139880658593</v>
      </c>
    </row>
    <row r="292" customFormat="false" ht="15" hidden="false" customHeight="false" outlineLevel="0" collapsed="false">
      <c r="A292" s="0" t="n">
        <v>6229092</v>
      </c>
      <c r="B292" s="0" t="s">
        <v>699</v>
      </c>
      <c r="C292" s="0" t="n">
        <v>116195</v>
      </c>
      <c r="D292" s="0" t="n">
        <v>5596870</v>
      </c>
      <c r="E292" s="0" t="n">
        <f aca="false">D292-D291</f>
        <v>44</v>
      </c>
      <c r="F292" s="0" t="n">
        <f aca="false">E292*0.022301</f>
        <v>0.981244</v>
      </c>
      <c r="G292" s="0" t="n">
        <f aca="false">F292/(A292-A291)*1000</f>
        <v>19.62488</v>
      </c>
      <c r="H292" s="0" t="n">
        <f aca="false">E292*0.0228862280211284</f>
        <v>1.00699403292965</v>
      </c>
      <c r="I292" s="1" t="n">
        <f aca="false">H292/(A292-A291)*1000</f>
        <v>20.139880658593</v>
      </c>
    </row>
    <row r="293" customFormat="false" ht="15" hidden="false" customHeight="false" outlineLevel="0" collapsed="false">
      <c r="A293" s="0" t="n">
        <v>6229142</v>
      </c>
      <c r="B293" s="0" t="s">
        <v>699</v>
      </c>
      <c r="C293" s="0" t="n">
        <v>116196</v>
      </c>
      <c r="D293" s="0" t="n">
        <v>5596914</v>
      </c>
      <c r="E293" s="0" t="n">
        <f aca="false">D293-D292</f>
        <v>44</v>
      </c>
      <c r="F293" s="0" t="n">
        <f aca="false">E293*0.022301</f>
        <v>0.981244</v>
      </c>
      <c r="G293" s="0" t="n">
        <f aca="false">F293/(A293-A292)*1000</f>
        <v>19.62488</v>
      </c>
      <c r="H293" s="0" t="n">
        <f aca="false">E293*0.0228862280211284</f>
        <v>1.00699403292965</v>
      </c>
      <c r="I293" s="1" t="n">
        <f aca="false">H293/(A293-A292)*1000</f>
        <v>20.139880658593</v>
      </c>
    </row>
    <row r="294" customFormat="false" ht="15" hidden="false" customHeight="false" outlineLevel="0" collapsed="false">
      <c r="A294" s="0" t="n">
        <v>6229192</v>
      </c>
      <c r="B294" s="0" t="s">
        <v>699</v>
      </c>
      <c r="C294" s="0" t="n">
        <v>116197</v>
      </c>
      <c r="D294" s="0" t="n">
        <v>5596958</v>
      </c>
      <c r="E294" s="0" t="n">
        <f aca="false">D294-D293</f>
        <v>44</v>
      </c>
      <c r="F294" s="0" t="n">
        <f aca="false">E294*0.022301</f>
        <v>0.981244</v>
      </c>
      <c r="G294" s="0" t="n">
        <f aca="false">F294/(A294-A293)*1000</f>
        <v>19.62488</v>
      </c>
      <c r="H294" s="0" t="n">
        <f aca="false">E294*0.0228862280211284</f>
        <v>1.00699403292965</v>
      </c>
      <c r="I294" s="1" t="n">
        <f aca="false">H294/(A294-A293)*1000</f>
        <v>20.139880658593</v>
      </c>
    </row>
    <row r="295" customFormat="false" ht="15" hidden="false" customHeight="false" outlineLevel="0" collapsed="false">
      <c r="A295" s="0" t="n">
        <v>6229242</v>
      </c>
      <c r="B295" s="0" t="s">
        <v>699</v>
      </c>
      <c r="C295" s="0" t="n">
        <v>116198</v>
      </c>
      <c r="D295" s="0" t="n">
        <v>5597002</v>
      </c>
      <c r="E295" s="0" t="n">
        <f aca="false">D295-D294</f>
        <v>44</v>
      </c>
      <c r="F295" s="0" t="n">
        <f aca="false">E295*0.022301</f>
        <v>0.981244</v>
      </c>
      <c r="G295" s="0" t="n">
        <f aca="false">F295/(A295-A294)*1000</f>
        <v>19.62488</v>
      </c>
      <c r="H295" s="0" t="n">
        <f aca="false">E295*0.0228862280211284</f>
        <v>1.00699403292965</v>
      </c>
      <c r="I295" s="1" t="n">
        <f aca="false">H295/(A295-A294)*1000</f>
        <v>20.139880658593</v>
      </c>
    </row>
    <row r="296" customFormat="false" ht="15" hidden="false" customHeight="false" outlineLevel="0" collapsed="false">
      <c r="A296" s="0" t="n">
        <v>6229292</v>
      </c>
      <c r="B296" s="0" t="s">
        <v>699</v>
      </c>
      <c r="C296" s="0" t="n">
        <v>116199</v>
      </c>
      <c r="D296" s="0" t="n">
        <v>5597045</v>
      </c>
      <c r="E296" s="0" t="n">
        <f aca="false">D296-D295</f>
        <v>43</v>
      </c>
      <c r="F296" s="0" t="n">
        <f aca="false">E296*0.022301</f>
        <v>0.958943</v>
      </c>
      <c r="G296" s="0" t="n">
        <f aca="false">F296/(A296-A295)*1000</f>
        <v>19.17886</v>
      </c>
      <c r="H296" s="0" t="n">
        <f aca="false">E296*0.0228862280211284</f>
        <v>0.984107804908521</v>
      </c>
      <c r="I296" s="1" t="n">
        <f aca="false">H296/(A296-A295)*1000</f>
        <v>19.6821560981704</v>
      </c>
    </row>
    <row r="297" customFormat="false" ht="15" hidden="false" customHeight="false" outlineLevel="0" collapsed="false">
      <c r="A297" s="0" t="n">
        <v>6229342</v>
      </c>
      <c r="B297" s="0" t="s">
        <v>699</v>
      </c>
      <c r="C297" s="0" t="n">
        <v>116200</v>
      </c>
      <c r="D297" s="0" t="n">
        <v>5597089</v>
      </c>
      <c r="E297" s="0" t="n">
        <f aca="false">D297-D296</f>
        <v>44</v>
      </c>
      <c r="F297" s="0" t="n">
        <f aca="false">E297*0.022301</f>
        <v>0.981244</v>
      </c>
      <c r="G297" s="0" t="n">
        <f aca="false">F297/(A297-A296)*1000</f>
        <v>19.62488</v>
      </c>
      <c r="H297" s="0" t="n">
        <f aca="false">E297*0.0228862280211284</f>
        <v>1.00699403292965</v>
      </c>
      <c r="I297" s="1" t="n">
        <f aca="false">H297/(A297-A296)*1000</f>
        <v>20.139880658593</v>
      </c>
    </row>
    <row r="298" customFormat="false" ht="15" hidden="false" customHeight="false" outlineLevel="0" collapsed="false">
      <c r="A298" s="0" t="n">
        <v>6229391</v>
      </c>
      <c r="B298" s="0" t="s">
        <v>699</v>
      </c>
      <c r="C298" s="0" t="n">
        <v>116201</v>
      </c>
      <c r="D298" s="0" t="n">
        <v>5597133</v>
      </c>
      <c r="E298" s="0" t="n">
        <f aca="false">D298-D297</f>
        <v>44</v>
      </c>
      <c r="F298" s="0" t="n">
        <f aca="false">E298*0.022301</f>
        <v>0.981244</v>
      </c>
      <c r="G298" s="0" t="n">
        <f aca="false">F298/(A298-A297)*1000</f>
        <v>20.025387755102</v>
      </c>
      <c r="H298" s="0" t="n">
        <f aca="false">E298*0.0228862280211284</f>
        <v>1.00699403292965</v>
      </c>
      <c r="I298" s="1" t="n">
        <f aca="false">H298/(A298-A297)*1000</f>
        <v>20.5508986312173</v>
      </c>
    </row>
    <row r="299" customFormat="false" ht="15" hidden="false" customHeight="false" outlineLevel="0" collapsed="false">
      <c r="A299" s="0" t="n">
        <v>6229442</v>
      </c>
      <c r="B299" s="0" t="s">
        <v>699</v>
      </c>
      <c r="C299" s="0" t="n">
        <v>116202</v>
      </c>
      <c r="D299" s="0" t="n">
        <v>5597177</v>
      </c>
      <c r="E299" s="0" t="n">
        <f aca="false">D299-D298</f>
        <v>44</v>
      </c>
      <c r="F299" s="0" t="n">
        <f aca="false">E299*0.022301</f>
        <v>0.981244</v>
      </c>
      <c r="G299" s="0" t="n">
        <f aca="false">F299/(A299-A298)*1000</f>
        <v>19.2400784313725</v>
      </c>
      <c r="H299" s="0" t="n">
        <f aca="false">E299*0.0228862280211284</f>
        <v>1.00699403292965</v>
      </c>
      <c r="I299" s="1" t="n">
        <f aca="false">H299/(A299-A298)*1000</f>
        <v>19.7449810378363</v>
      </c>
    </row>
    <row r="300" customFormat="false" ht="15" hidden="false" customHeight="false" outlineLevel="0" collapsed="false">
      <c r="A300" s="0" t="n">
        <v>6229491</v>
      </c>
      <c r="B300" s="0" t="s">
        <v>699</v>
      </c>
      <c r="C300" s="0" t="n">
        <v>116203</v>
      </c>
      <c r="D300" s="0" t="n">
        <v>5597221</v>
      </c>
      <c r="E300" s="0" t="n">
        <f aca="false">D300-D299</f>
        <v>44</v>
      </c>
      <c r="F300" s="0" t="n">
        <f aca="false">E300*0.022301</f>
        <v>0.981244</v>
      </c>
      <c r="G300" s="0" t="n">
        <f aca="false">F300/(A300-A299)*1000</f>
        <v>20.025387755102</v>
      </c>
      <c r="H300" s="0" t="n">
        <f aca="false">E300*0.0228862280211284</f>
        <v>1.00699403292965</v>
      </c>
      <c r="I300" s="1" t="n">
        <f aca="false">H300/(A300-A299)*1000</f>
        <v>20.5508986312173</v>
      </c>
    </row>
    <row r="301" customFormat="false" ht="15" hidden="false" customHeight="false" outlineLevel="0" collapsed="false">
      <c r="A301" s="0" t="n">
        <v>6229542</v>
      </c>
      <c r="B301" s="0" t="s">
        <v>699</v>
      </c>
      <c r="C301" s="0" t="n">
        <v>116204</v>
      </c>
      <c r="D301" s="0" t="n">
        <v>5597264</v>
      </c>
      <c r="E301" s="0" t="n">
        <f aca="false">D301-D300</f>
        <v>43</v>
      </c>
      <c r="F301" s="0" t="n">
        <f aca="false">E301*0.022301</f>
        <v>0.958943</v>
      </c>
      <c r="G301" s="0" t="n">
        <f aca="false">F301/(A301-A300)*1000</f>
        <v>18.8028039215686</v>
      </c>
      <c r="H301" s="0" t="n">
        <f aca="false">E301*0.0228862280211284</f>
        <v>0.984107804908521</v>
      </c>
      <c r="I301" s="1" t="n">
        <f aca="false">H301/(A301-A300)*1000</f>
        <v>19.2962314687945</v>
      </c>
    </row>
    <row r="302" customFormat="false" ht="15" hidden="false" customHeight="false" outlineLevel="0" collapsed="false">
      <c r="A302" s="0" t="n">
        <v>6229591</v>
      </c>
      <c r="B302" s="0" t="s">
        <v>699</v>
      </c>
      <c r="C302" s="0" t="n">
        <v>116205</v>
      </c>
      <c r="D302" s="0" t="n">
        <v>5597308</v>
      </c>
      <c r="E302" s="0" t="n">
        <f aca="false">D302-D301</f>
        <v>44</v>
      </c>
      <c r="F302" s="0" t="n">
        <f aca="false">E302*0.022301</f>
        <v>0.981244</v>
      </c>
      <c r="G302" s="0" t="n">
        <f aca="false">F302/(A302-A301)*1000</f>
        <v>20.025387755102</v>
      </c>
      <c r="H302" s="0" t="n">
        <f aca="false">E302*0.0228862280211284</f>
        <v>1.00699403292965</v>
      </c>
      <c r="I302" s="1" t="n">
        <f aca="false">H302/(A302-A301)*1000</f>
        <v>20.5508986312173</v>
      </c>
    </row>
    <row r="303" customFormat="false" ht="15" hidden="false" customHeight="false" outlineLevel="0" collapsed="false">
      <c r="A303" s="0" t="n">
        <v>6229642</v>
      </c>
      <c r="B303" s="0" t="s">
        <v>699</v>
      </c>
      <c r="C303" s="0" t="n">
        <v>116206</v>
      </c>
      <c r="D303" s="0" t="n">
        <v>5597352</v>
      </c>
      <c r="E303" s="0" t="n">
        <f aca="false">D303-D302</f>
        <v>44</v>
      </c>
      <c r="F303" s="0" t="n">
        <f aca="false">E303*0.022301</f>
        <v>0.981244</v>
      </c>
      <c r="G303" s="0" t="n">
        <f aca="false">F303/(A303-A302)*1000</f>
        <v>19.2400784313725</v>
      </c>
      <c r="H303" s="0" t="n">
        <f aca="false">E303*0.0228862280211284</f>
        <v>1.00699403292965</v>
      </c>
      <c r="I303" s="1" t="n">
        <f aca="false">H303/(A303-A302)*1000</f>
        <v>19.7449810378363</v>
      </c>
    </row>
    <row r="304" customFormat="false" ht="15" hidden="false" customHeight="false" outlineLevel="0" collapsed="false">
      <c r="A304" s="0" t="n">
        <v>6229692</v>
      </c>
      <c r="B304" s="0" t="s">
        <v>699</v>
      </c>
      <c r="C304" s="0" t="n">
        <v>116207</v>
      </c>
      <c r="D304" s="0" t="n">
        <v>5597395</v>
      </c>
      <c r="E304" s="0" t="n">
        <f aca="false">D304-D303</f>
        <v>43</v>
      </c>
      <c r="F304" s="0" t="n">
        <f aca="false">E304*0.022301</f>
        <v>0.958943</v>
      </c>
      <c r="G304" s="0" t="n">
        <f aca="false">F304/(A304-A303)*1000</f>
        <v>19.17886</v>
      </c>
      <c r="H304" s="0" t="n">
        <f aca="false">E304*0.0228862280211284</f>
        <v>0.984107804908521</v>
      </c>
      <c r="I304" s="1" t="n">
        <f aca="false">H304/(A304-A303)*1000</f>
        <v>19.6821560981704</v>
      </c>
    </row>
    <row r="305" customFormat="false" ht="15" hidden="false" customHeight="false" outlineLevel="0" collapsed="false">
      <c r="A305" s="0" t="n">
        <v>6229742</v>
      </c>
      <c r="B305" s="0" t="s">
        <v>699</v>
      </c>
      <c r="C305" s="0" t="n">
        <v>116208</v>
      </c>
      <c r="D305" s="0" t="n">
        <v>5597439</v>
      </c>
      <c r="E305" s="0" t="n">
        <f aca="false">D305-D304</f>
        <v>44</v>
      </c>
      <c r="F305" s="0" t="n">
        <f aca="false">E305*0.022301</f>
        <v>0.981244</v>
      </c>
      <c r="G305" s="0" t="n">
        <f aca="false">F305/(A305-A304)*1000</f>
        <v>19.62488</v>
      </c>
      <c r="H305" s="0" t="n">
        <f aca="false">E305*0.0228862280211284</f>
        <v>1.00699403292965</v>
      </c>
      <c r="I305" s="1" t="n">
        <f aca="false">H305/(A305-A304)*1000</f>
        <v>20.139880658593</v>
      </c>
    </row>
    <row r="306" customFormat="false" ht="15" hidden="false" customHeight="false" outlineLevel="0" collapsed="false">
      <c r="A306" s="0" t="n">
        <v>6229791</v>
      </c>
      <c r="B306" s="0" t="s">
        <v>699</v>
      </c>
      <c r="C306" s="0" t="n">
        <v>116209</v>
      </c>
      <c r="D306" s="0" t="n">
        <v>5597482</v>
      </c>
      <c r="E306" s="0" t="n">
        <f aca="false">D306-D305</f>
        <v>43</v>
      </c>
      <c r="F306" s="0" t="n">
        <f aca="false">E306*0.022301</f>
        <v>0.958943</v>
      </c>
      <c r="G306" s="0" t="n">
        <f aca="false">F306/(A306-A305)*1000</f>
        <v>19.5702653061224</v>
      </c>
      <c r="H306" s="0" t="n">
        <f aca="false">E306*0.0228862280211284</f>
        <v>0.984107804908521</v>
      </c>
      <c r="I306" s="1" t="n">
        <f aca="false">H306/(A306-A305)*1000</f>
        <v>20.0838327532351</v>
      </c>
    </row>
    <row r="307" customFormat="false" ht="15" hidden="false" customHeight="false" outlineLevel="0" collapsed="false">
      <c r="A307" s="0" t="n">
        <v>6229842</v>
      </c>
      <c r="B307" s="0" t="s">
        <v>699</v>
      </c>
      <c r="C307" s="0" t="n">
        <v>116210</v>
      </c>
      <c r="D307" s="0" t="n">
        <v>5597526</v>
      </c>
      <c r="E307" s="0" t="n">
        <f aca="false">D307-D306</f>
        <v>44</v>
      </c>
      <c r="F307" s="0" t="n">
        <f aca="false">E307*0.022301</f>
        <v>0.981244</v>
      </c>
      <c r="G307" s="0" t="n">
        <f aca="false">F307/(A307-A306)*1000</f>
        <v>19.2400784313725</v>
      </c>
      <c r="H307" s="0" t="n">
        <f aca="false">E307*0.0228862280211284</f>
        <v>1.00699403292965</v>
      </c>
      <c r="I307" s="1" t="n">
        <f aca="false">H307/(A307-A306)*1000</f>
        <v>19.7449810378363</v>
      </c>
    </row>
    <row r="308" customFormat="false" ht="15" hidden="false" customHeight="false" outlineLevel="0" collapsed="false">
      <c r="A308" s="0" t="n">
        <v>6229892</v>
      </c>
      <c r="B308" s="0" t="s">
        <v>699</v>
      </c>
      <c r="C308" s="0" t="n">
        <v>116211</v>
      </c>
      <c r="D308" s="0" t="n">
        <v>5597570</v>
      </c>
      <c r="E308" s="0" t="n">
        <f aca="false">D308-D307</f>
        <v>44</v>
      </c>
      <c r="F308" s="0" t="n">
        <f aca="false">E308*0.022301</f>
        <v>0.981244</v>
      </c>
      <c r="G308" s="0" t="n">
        <f aca="false">F308/(A308-A307)*1000</f>
        <v>19.62488</v>
      </c>
      <c r="H308" s="0" t="n">
        <f aca="false">E308*0.0228862280211284</f>
        <v>1.00699403292965</v>
      </c>
      <c r="I308" s="1" t="n">
        <f aca="false">H308/(A308-A307)*1000</f>
        <v>20.139880658593</v>
      </c>
    </row>
    <row r="309" customFormat="false" ht="15" hidden="false" customHeight="false" outlineLevel="0" collapsed="false">
      <c r="A309" s="0" t="n">
        <v>6229942</v>
      </c>
      <c r="B309" s="0" t="s">
        <v>699</v>
      </c>
      <c r="C309" s="0" t="n">
        <v>116212</v>
      </c>
      <c r="D309" s="0" t="n">
        <v>5597614</v>
      </c>
      <c r="E309" s="0" t="n">
        <f aca="false">D309-D308</f>
        <v>44</v>
      </c>
      <c r="F309" s="0" t="n">
        <f aca="false">E309*0.022301</f>
        <v>0.981244</v>
      </c>
      <c r="G309" s="0" t="n">
        <f aca="false">F309/(A309-A308)*1000</f>
        <v>19.62488</v>
      </c>
      <c r="H309" s="0" t="n">
        <f aca="false">E309*0.0228862280211284</f>
        <v>1.00699403292965</v>
      </c>
      <c r="I309" s="1" t="n">
        <f aca="false">H309/(A309-A308)*1000</f>
        <v>20.139880658593</v>
      </c>
    </row>
    <row r="310" customFormat="false" ht="15" hidden="false" customHeight="false" outlineLevel="0" collapsed="false">
      <c r="A310" s="0" t="n">
        <v>6229991</v>
      </c>
      <c r="B310" s="0" t="s">
        <v>699</v>
      </c>
      <c r="C310" s="0" t="n">
        <v>116213</v>
      </c>
      <c r="D310" s="0" t="n">
        <v>5597657</v>
      </c>
      <c r="E310" s="0" t="n">
        <f aca="false">D310-D309</f>
        <v>43</v>
      </c>
      <c r="F310" s="0" t="n">
        <f aca="false">E310*0.022301</f>
        <v>0.958943</v>
      </c>
      <c r="G310" s="0" t="n">
        <f aca="false">F310/(A310-A309)*1000</f>
        <v>19.5702653061224</v>
      </c>
      <c r="H310" s="0" t="n">
        <f aca="false">E310*0.0228862280211284</f>
        <v>0.984107804908521</v>
      </c>
      <c r="I310" s="1" t="n">
        <f aca="false">H310/(A310-A309)*1000</f>
        <v>20.0838327532351</v>
      </c>
    </row>
    <row r="311" customFormat="false" ht="15" hidden="false" customHeight="false" outlineLevel="0" collapsed="false">
      <c r="A311" s="0" t="n">
        <v>6230042</v>
      </c>
      <c r="B311" s="0" t="s">
        <v>699</v>
      </c>
      <c r="C311" s="0" t="n">
        <v>116214</v>
      </c>
      <c r="D311" s="0" t="n">
        <v>5597701</v>
      </c>
      <c r="E311" s="0" t="n">
        <f aca="false">D311-D310</f>
        <v>44</v>
      </c>
      <c r="F311" s="0" t="n">
        <f aca="false">E311*0.022301</f>
        <v>0.981244</v>
      </c>
      <c r="G311" s="0" t="n">
        <f aca="false">F311/(A311-A310)*1000</f>
        <v>19.2400784313725</v>
      </c>
      <c r="H311" s="0" t="n">
        <f aca="false">E311*0.0228862280211284</f>
        <v>1.00699403292965</v>
      </c>
      <c r="I311" s="1" t="n">
        <f aca="false">H311/(A311-A310)*1000</f>
        <v>19.7449810378363</v>
      </c>
    </row>
    <row r="312" customFormat="false" ht="15" hidden="false" customHeight="false" outlineLevel="0" collapsed="false">
      <c r="A312" s="0" t="n">
        <v>6230092</v>
      </c>
      <c r="B312" s="0" t="s">
        <v>699</v>
      </c>
      <c r="C312" s="0" t="n">
        <v>116215</v>
      </c>
      <c r="D312" s="0" t="n">
        <v>5597744</v>
      </c>
      <c r="E312" s="0" t="n">
        <f aca="false">D312-D311</f>
        <v>43</v>
      </c>
      <c r="F312" s="0" t="n">
        <f aca="false">E312*0.022301</f>
        <v>0.958943</v>
      </c>
      <c r="G312" s="0" t="n">
        <f aca="false">F312/(A312-A311)*1000</f>
        <v>19.17886</v>
      </c>
      <c r="H312" s="0" t="n">
        <f aca="false">E312*0.0228862280211284</f>
        <v>0.984107804908521</v>
      </c>
      <c r="I312" s="1" t="n">
        <f aca="false">H312/(A312-A311)*1000</f>
        <v>19.6821560981704</v>
      </c>
    </row>
    <row r="313" customFormat="false" ht="15" hidden="false" customHeight="false" outlineLevel="0" collapsed="false">
      <c r="A313" s="0" t="n">
        <v>6230142</v>
      </c>
      <c r="B313" s="0" t="s">
        <v>699</v>
      </c>
      <c r="C313" s="0" t="n">
        <v>116216</v>
      </c>
      <c r="D313" s="0" t="n">
        <v>5597787</v>
      </c>
      <c r="E313" s="0" t="n">
        <f aca="false">D313-D312</f>
        <v>43</v>
      </c>
      <c r="F313" s="0" t="n">
        <f aca="false">E313*0.022301</f>
        <v>0.958943</v>
      </c>
      <c r="G313" s="0" t="n">
        <f aca="false">F313/(A313-A312)*1000</f>
        <v>19.17886</v>
      </c>
      <c r="H313" s="0" t="n">
        <f aca="false">E313*0.0228862280211284</f>
        <v>0.984107804908521</v>
      </c>
      <c r="I313" s="1" t="n">
        <f aca="false">H313/(A313-A312)*1000</f>
        <v>19.6821560981704</v>
      </c>
    </row>
    <row r="314" customFormat="false" ht="15" hidden="false" customHeight="false" outlineLevel="0" collapsed="false">
      <c r="A314" s="0" t="n">
        <v>6230191</v>
      </c>
      <c r="B314" s="0" t="s">
        <v>699</v>
      </c>
      <c r="C314" s="0" t="n">
        <v>116217</v>
      </c>
      <c r="D314" s="0" t="n">
        <v>5597831</v>
      </c>
      <c r="E314" s="0" t="n">
        <f aca="false">D314-D313</f>
        <v>44</v>
      </c>
      <c r="F314" s="0" t="n">
        <f aca="false">E314*0.022301</f>
        <v>0.981244</v>
      </c>
      <c r="G314" s="0" t="n">
        <f aca="false">F314/(A314-A313)*1000</f>
        <v>20.025387755102</v>
      </c>
      <c r="H314" s="0" t="n">
        <f aca="false">E314*0.0228862280211284</f>
        <v>1.00699403292965</v>
      </c>
      <c r="I314" s="1" t="n">
        <f aca="false">H314/(A314-A313)*1000</f>
        <v>20.5508986312173</v>
      </c>
    </row>
    <row r="315" customFormat="false" ht="15" hidden="false" customHeight="false" outlineLevel="0" collapsed="false">
      <c r="A315" s="0" t="n">
        <v>6230241</v>
      </c>
      <c r="B315" s="0" t="s">
        <v>699</v>
      </c>
      <c r="C315" s="0" t="n">
        <v>116218</v>
      </c>
      <c r="D315" s="0" t="n">
        <v>5597875</v>
      </c>
      <c r="E315" s="0" t="n">
        <f aca="false">D315-D314</f>
        <v>44</v>
      </c>
      <c r="F315" s="0" t="n">
        <f aca="false">E315*0.022301</f>
        <v>0.981244</v>
      </c>
      <c r="G315" s="0" t="n">
        <f aca="false">F315/(A315-A314)*1000</f>
        <v>19.62488</v>
      </c>
      <c r="H315" s="0" t="n">
        <f aca="false">E315*0.0228862280211284</f>
        <v>1.00699403292965</v>
      </c>
      <c r="I315" s="1" t="n">
        <f aca="false">H315/(A315-A314)*1000</f>
        <v>20.139880658593</v>
      </c>
    </row>
    <row r="316" customFormat="false" ht="15" hidden="false" customHeight="false" outlineLevel="0" collapsed="false">
      <c r="A316" s="0" t="n">
        <v>6230292</v>
      </c>
      <c r="B316" s="0" t="s">
        <v>699</v>
      </c>
      <c r="C316" s="0" t="n">
        <v>116219</v>
      </c>
      <c r="D316" s="0" t="n">
        <v>5597918</v>
      </c>
      <c r="E316" s="0" t="n">
        <f aca="false">D316-D315</f>
        <v>43</v>
      </c>
      <c r="F316" s="0" t="n">
        <f aca="false">E316*0.022301</f>
        <v>0.958943</v>
      </c>
      <c r="G316" s="0" t="n">
        <f aca="false">F316/(A316-A315)*1000</f>
        <v>18.8028039215686</v>
      </c>
      <c r="H316" s="0" t="n">
        <f aca="false">E316*0.0228862280211284</f>
        <v>0.984107804908521</v>
      </c>
      <c r="I316" s="1" t="n">
        <f aca="false">H316/(A316-A315)*1000</f>
        <v>19.2962314687945</v>
      </c>
    </row>
    <row r="317" customFormat="false" ht="15" hidden="false" customHeight="false" outlineLevel="0" collapsed="false">
      <c r="A317" s="0" t="n">
        <v>6230341</v>
      </c>
      <c r="B317" s="0" t="s">
        <v>699</v>
      </c>
      <c r="C317" s="0" t="n">
        <v>116220</v>
      </c>
      <c r="D317" s="0" t="n">
        <v>5597961</v>
      </c>
      <c r="E317" s="0" t="n">
        <f aca="false">D317-D316</f>
        <v>43</v>
      </c>
      <c r="F317" s="0" t="n">
        <f aca="false">E317*0.022301</f>
        <v>0.958943</v>
      </c>
      <c r="G317" s="0" t="n">
        <f aca="false">F317/(A317-A316)*1000</f>
        <v>19.5702653061224</v>
      </c>
      <c r="H317" s="0" t="n">
        <f aca="false">E317*0.0228862280211284</f>
        <v>0.984107804908521</v>
      </c>
      <c r="I317" s="1" t="n">
        <f aca="false">H317/(A317-A316)*1000</f>
        <v>20.0838327532351</v>
      </c>
    </row>
    <row r="318" customFormat="false" ht="15" hidden="false" customHeight="false" outlineLevel="0" collapsed="false">
      <c r="A318" s="0" t="n">
        <v>6230391</v>
      </c>
      <c r="B318" s="0" t="s">
        <v>699</v>
      </c>
      <c r="C318" s="0" t="n">
        <v>116221</v>
      </c>
      <c r="D318" s="0" t="n">
        <v>5598005</v>
      </c>
      <c r="E318" s="0" t="n">
        <f aca="false">D318-D317</f>
        <v>44</v>
      </c>
      <c r="F318" s="0" t="n">
        <f aca="false">E318*0.022301</f>
        <v>0.981244</v>
      </c>
      <c r="G318" s="0" t="n">
        <f aca="false">F318/(A318-A317)*1000</f>
        <v>19.62488</v>
      </c>
      <c r="H318" s="0" t="n">
        <f aca="false">E318*0.0228862280211284</f>
        <v>1.00699403292965</v>
      </c>
      <c r="I318" s="1" t="n">
        <f aca="false">H318/(A318-A317)*1000</f>
        <v>20.139880658593</v>
      </c>
    </row>
    <row r="319" customFormat="false" ht="15" hidden="false" customHeight="false" outlineLevel="0" collapsed="false">
      <c r="A319" s="0" t="n">
        <v>6230442</v>
      </c>
      <c r="B319" s="0" t="s">
        <v>699</v>
      </c>
      <c r="C319" s="0" t="n">
        <v>116222</v>
      </c>
      <c r="D319" s="0" t="n">
        <v>5598048</v>
      </c>
      <c r="E319" s="0" t="n">
        <f aca="false">D319-D318</f>
        <v>43</v>
      </c>
      <c r="F319" s="0" t="n">
        <f aca="false">E319*0.022301</f>
        <v>0.958943</v>
      </c>
      <c r="G319" s="0" t="n">
        <f aca="false">F319/(A319-A318)*1000</f>
        <v>18.8028039215686</v>
      </c>
      <c r="H319" s="0" t="n">
        <f aca="false">E319*0.0228862280211284</f>
        <v>0.984107804908521</v>
      </c>
      <c r="I319" s="1" t="n">
        <f aca="false">H319/(A319-A318)*1000</f>
        <v>19.2962314687945</v>
      </c>
    </row>
    <row r="320" customFormat="false" ht="15" hidden="false" customHeight="false" outlineLevel="0" collapsed="false">
      <c r="A320" s="0" t="n">
        <v>6230491</v>
      </c>
      <c r="B320" s="0" t="s">
        <v>699</v>
      </c>
      <c r="C320" s="0" t="n">
        <v>116223</v>
      </c>
      <c r="D320" s="0" t="n">
        <v>5598092</v>
      </c>
      <c r="E320" s="0" t="n">
        <f aca="false">D320-D319</f>
        <v>44</v>
      </c>
      <c r="F320" s="0" t="n">
        <f aca="false">E320*0.022301</f>
        <v>0.981244</v>
      </c>
      <c r="G320" s="0" t="n">
        <f aca="false">F320/(A320-A319)*1000</f>
        <v>20.025387755102</v>
      </c>
      <c r="H320" s="0" t="n">
        <f aca="false">E320*0.0228862280211284</f>
        <v>1.00699403292965</v>
      </c>
      <c r="I320" s="1" t="n">
        <f aca="false">H320/(A320-A319)*1000</f>
        <v>20.5508986312173</v>
      </c>
    </row>
    <row r="321" customFormat="false" ht="15" hidden="false" customHeight="false" outlineLevel="0" collapsed="false">
      <c r="A321" s="0" t="n">
        <v>6230541</v>
      </c>
      <c r="B321" s="0" t="s">
        <v>699</v>
      </c>
      <c r="C321" s="0" t="n">
        <v>116224</v>
      </c>
      <c r="D321" s="0" t="n">
        <v>5598135</v>
      </c>
      <c r="E321" s="0" t="n">
        <f aca="false">D321-D320</f>
        <v>43</v>
      </c>
      <c r="F321" s="0" t="n">
        <f aca="false">E321*0.022301</f>
        <v>0.958943</v>
      </c>
      <c r="G321" s="0" t="n">
        <f aca="false">F321/(A321-A320)*1000</f>
        <v>19.17886</v>
      </c>
      <c r="H321" s="0" t="n">
        <f aca="false">E321*0.0228862280211284</f>
        <v>0.984107804908521</v>
      </c>
      <c r="I321" s="1" t="n">
        <f aca="false">H321/(A321-A320)*1000</f>
        <v>19.6821560981704</v>
      </c>
    </row>
    <row r="322" customFormat="false" ht="15" hidden="false" customHeight="false" outlineLevel="0" collapsed="false">
      <c r="A322" s="0" t="n">
        <v>6230591</v>
      </c>
      <c r="B322" s="0" t="s">
        <v>699</v>
      </c>
      <c r="C322" s="0" t="n">
        <v>116225</v>
      </c>
      <c r="D322" s="0" t="n">
        <v>5598179</v>
      </c>
      <c r="E322" s="0" t="n">
        <f aca="false">D322-D321</f>
        <v>44</v>
      </c>
      <c r="F322" s="0" t="n">
        <f aca="false">E322*0.022301</f>
        <v>0.981244</v>
      </c>
      <c r="G322" s="0" t="n">
        <f aca="false">F322/(A322-A321)*1000</f>
        <v>19.62488</v>
      </c>
      <c r="H322" s="0" t="n">
        <f aca="false">E322*0.0228862280211284</f>
        <v>1.00699403292965</v>
      </c>
      <c r="I322" s="1" t="n">
        <f aca="false">H322/(A322-A321)*1000</f>
        <v>20.139880658593</v>
      </c>
    </row>
    <row r="323" customFormat="false" ht="15" hidden="false" customHeight="false" outlineLevel="0" collapsed="false">
      <c r="A323" s="0" t="n">
        <v>6230641</v>
      </c>
      <c r="B323" s="0" t="s">
        <v>699</v>
      </c>
      <c r="C323" s="0" t="n">
        <v>116226</v>
      </c>
      <c r="D323" s="0" t="n">
        <v>5598222</v>
      </c>
      <c r="E323" s="0" t="n">
        <f aca="false">D323-D322</f>
        <v>43</v>
      </c>
      <c r="F323" s="0" t="n">
        <f aca="false">E323*0.022301</f>
        <v>0.958943</v>
      </c>
      <c r="G323" s="0" t="n">
        <f aca="false">F323/(A323-A322)*1000</f>
        <v>19.17886</v>
      </c>
      <c r="H323" s="0" t="n">
        <f aca="false">E323*0.0228862280211284</f>
        <v>0.984107804908521</v>
      </c>
      <c r="I323" s="1" t="n">
        <f aca="false">H323/(A323-A322)*1000</f>
        <v>19.6821560981704</v>
      </c>
    </row>
    <row r="324" customFormat="false" ht="15" hidden="false" customHeight="false" outlineLevel="0" collapsed="false">
      <c r="A324" s="0" t="n">
        <v>6230692</v>
      </c>
      <c r="B324" s="0" t="s">
        <v>699</v>
      </c>
      <c r="C324" s="0" t="n">
        <v>116227</v>
      </c>
      <c r="D324" s="0" t="n">
        <v>5598265</v>
      </c>
      <c r="E324" s="0" t="n">
        <f aca="false">D324-D323</f>
        <v>43</v>
      </c>
      <c r="F324" s="0" t="n">
        <f aca="false">E324*0.022301</f>
        <v>0.958943</v>
      </c>
      <c r="G324" s="0" t="n">
        <f aca="false">F324/(A324-A323)*1000</f>
        <v>18.8028039215686</v>
      </c>
      <c r="H324" s="0" t="n">
        <f aca="false">E324*0.0228862280211284</f>
        <v>0.984107804908521</v>
      </c>
      <c r="I324" s="1" t="n">
        <f aca="false">H324/(A324-A323)*1000</f>
        <v>19.2962314687945</v>
      </c>
    </row>
    <row r="325" customFormat="false" ht="15" hidden="false" customHeight="false" outlineLevel="0" collapsed="false">
      <c r="A325" s="0" t="n">
        <v>6230741</v>
      </c>
      <c r="B325" s="0" t="s">
        <v>699</v>
      </c>
      <c r="C325" s="0" t="n">
        <v>116228</v>
      </c>
      <c r="D325" s="0" t="n">
        <v>5598308</v>
      </c>
      <c r="E325" s="0" t="n">
        <f aca="false">D325-D324</f>
        <v>43</v>
      </c>
      <c r="F325" s="0" t="n">
        <f aca="false">E325*0.022301</f>
        <v>0.958943</v>
      </c>
      <c r="G325" s="0" t="n">
        <f aca="false">F325/(A325-A324)*1000</f>
        <v>19.5702653061224</v>
      </c>
      <c r="H325" s="0" t="n">
        <f aca="false">E325*0.0228862280211284</f>
        <v>0.984107804908521</v>
      </c>
      <c r="I325" s="1" t="n">
        <f aca="false">H325/(A325-A324)*1000</f>
        <v>20.0838327532351</v>
      </c>
    </row>
    <row r="326" customFormat="false" ht="15" hidden="false" customHeight="false" outlineLevel="0" collapsed="false">
      <c r="A326" s="0" t="n">
        <v>6230791</v>
      </c>
      <c r="B326" s="0" t="s">
        <v>699</v>
      </c>
      <c r="C326" s="0" t="n">
        <v>116229</v>
      </c>
      <c r="D326" s="0" t="n">
        <v>5598351</v>
      </c>
      <c r="E326" s="0" t="n">
        <f aca="false">D326-D325</f>
        <v>43</v>
      </c>
      <c r="F326" s="0" t="n">
        <f aca="false">E326*0.022301</f>
        <v>0.958943</v>
      </c>
      <c r="G326" s="0" t="n">
        <f aca="false">F326/(A326-A325)*1000</f>
        <v>19.17886</v>
      </c>
      <c r="H326" s="0" t="n">
        <f aca="false">E326*0.0228862280211284</f>
        <v>0.984107804908521</v>
      </c>
      <c r="I326" s="1" t="n">
        <f aca="false">H326/(A326-A325)*1000</f>
        <v>19.6821560981704</v>
      </c>
    </row>
    <row r="327" customFormat="false" ht="15" hidden="false" customHeight="false" outlineLevel="0" collapsed="false">
      <c r="A327" s="0" t="n">
        <v>6230841</v>
      </c>
      <c r="B327" s="0" t="s">
        <v>699</v>
      </c>
      <c r="C327" s="0" t="n">
        <v>116230</v>
      </c>
      <c r="D327" s="0" t="n">
        <v>5598395</v>
      </c>
      <c r="E327" s="0" t="n">
        <f aca="false">D327-D326</f>
        <v>44</v>
      </c>
      <c r="F327" s="0" t="n">
        <f aca="false">E327*0.022301</f>
        <v>0.981244</v>
      </c>
      <c r="G327" s="0" t="n">
        <f aca="false">F327/(A327-A326)*1000</f>
        <v>19.62488</v>
      </c>
      <c r="H327" s="0" t="n">
        <f aca="false">E327*0.0228862280211284</f>
        <v>1.00699403292965</v>
      </c>
      <c r="I327" s="1" t="n">
        <f aca="false">H327/(A327-A326)*1000</f>
        <v>20.139880658593</v>
      </c>
    </row>
    <row r="328" customFormat="false" ht="15" hidden="false" customHeight="false" outlineLevel="0" collapsed="false">
      <c r="A328" s="0" t="n">
        <v>6230891</v>
      </c>
      <c r="B328" s="0" t="s">
        <v>699</v>
      </c>
      <c r="C328" s="0" t="n">
        <v>116231</v>
      </c>
      <c r="D328" s="0" t="n">
        <v>5598438</v>
      </c>
      <c r="E328" s="0" t="n">
        <f aca="false">D328-D327</f>
        <v>43</v>
      </c>
      <c r="F328" s="0" t="n">
        <f aca="false">E328*0.022301</f>
        <v>0.958943</v>
      </c>
      <c r="G328" s="0" t="n">
        <f aca="false">F328/(A328-A327)*1000</f>
        <v>19.17886</v>
      </c>
      <c r="H328" s="0" t="n">
        <f aca="false">E328*0.0228862280211284</f>
        <v>0.984107804908521</v>
      </c>
      <c r="I328" s="1" t="n">
        <f aca="false">H328/(A328-A327)*1000</f>
        <v>19.6821560981704</v>
      </c>
    </row>
    <row r="329" customFormat="false" ht="15" hidden="false" customHeight="false" outlineLevel="0" collapsed="false">
      <c r="A329" s="0" t="n">
        <v>6230942</v>
      </c>
      <c r="B329" s="0" t="s">
        <v>699</v>
      </c>
      <c r="C329" s="0" t="n">
        <v>116232</v>
      </c>
      <c r="D329" s="0" t="n">
        <v>5598481</v>
      </c>
      <c r="E329" s="0" t="n">
        <f aca="false">D329-D328</f>
        <v>43</v>
      </c>
      <c r="F329" s="0" t="n">
        <f aca="false">E329*0.022301</f>
        <v>0.958943</v>
      </c>
      <c r="G329" s="0" t="n">
        <f aca="false">F329/(A329-A328)*1000</f>
        <v>18.8028039215686</v>
      </c>
      <c r="H329" s="0" t="n">
        <f aca="false">E329*0.0228862280211284</f>
        <v>0.984107804908521</v>
      </c>
      <c r="I329" s="1" t="n">
        <f aca="false">H329/(A329-A328)*1000</f>
        <v>19.2962314687945</v>
      </c>
    </row>
    <row r="330" customFormat="false" ht="15" hidden="false" customHeight="false" outlineLevel="0" collapsed="false">
      <c r="A330" s="0" t="n">
        <v>6230991</v>
      </c>
      <c r="B330" s="0" t="s">
        <v>699</v>
      </c>
      <c r="C330" s="0" t="n">
        <v>116233</v>
      </c>
      <c r="D330" s="0" t="n">
        <v>5598524</v>
      </c>
      <c r="E330" s="0" t="n">
        <f aca="false">D330-D329</f>
        <v>43</v>
      </c>
      <c r="F330" s="0" t="n">
        <f aca="false">E330*0.022301</f>
        <v>0.958943</v>
      </c>
      <c r="G330" s="0" t="n">
        <f aca="false">F330/(A330-A329)*1000</f>
        <v>19.5702653061224</v>
      </c>
      <c r="H330" s="0" t="n">
        <f aca="false">E330*0.0228862280211284</f>
        <v>0.984107804908521</v>
      </c>
      <c r="I330" s="1" t="n">
        <f aca="false">H330/(A330-A329)*1000</f>
        <v>20.0838327532351</v>
      </c>
    </row>
    <row r="331" customFormat="false" ht="15" hidden="false" customHeight="false" outlineLevel="0" collapsed="false">
      <c r="A331" s="0" t="n">
        <v>6231041</v>
      </c>
      <c r="B331" s="0" t="s">
        <v>699</v>
      </c>
      <c r="C331" s="0" t="n">
        <v>116234</v>
      </c>
      <c r="D331" s="0" t="n">
        <v>5598567</v>
      </c>
      <c r="E331" s="0" t="n">
        <f aca="false">D331-D330</f>
        <v>43</v>
      </c>
      <c r="F331" s="0" t="n">
        <f aca="false">E331*0.022301</f>
        <v>0.958943</v>
      </c>
      <c r="G331" s="0" t="n">
        <f aca="false">F331/(A331-A330)*1000</f>
        <v>19.17886</v>
      </c>
      <c r="H331" s="0" t="n">
        <f aca="false">E331*0.0228862280211284</f>
        <v>0.984107804908521</v>
      </c>
      <c r="I331" s="1" t="n">
        <f aca="false">H331/(A331-A330)*1000</f>
        <v>19.6821560981704</v>
      </c>
    </row>
    <row r="332" customFormat="false" ht="15" hidden="false" customHeight="false" outlineLevel="0" collapsed="false">
      <c r="A332" s="0" t="n">
        <v>6231091</v>
      </c>
      <c r="B332" s="0" t="s">
        <v>699</v>
      </c>
      <c r="C332" s="0" t="n">
        <v>116235</v>
      </c>
      <c r="D332" s="0" t="n">
        <v>5598610</v>
      </c>
      <c r="E332" s="0" t="n">
        <f aca="false">D332-D331</f>
        <v>43</v>
      </c>
      <c r="F332" s="0" t="n">
        <f aca="false">E332*0.022301</f>
        <v>0.958943</v>
      </c>
      <c r="G332" s="0" t="n">
        <f aca="false">F332/(A332-A331)*1000</f>
        <v>19.17886</v>
      </c>
      <c r="H332" s="0" t="n">
        <f aca="false">E332*0.0228862280211284</f>
        <v>0.984107804908521</v>
      </c>
      <c r="I332" s="1" t="n">
        <f aca="false">H332/(A332-A331)*1000</f>
        <v>19.6821560981704</v>
      </c>
    </row>
    <row r="333" customFormat="false" ht="15" hidden="false" customHeight="false" outlineLevel="0" collapsed="false">
      <c r="A333" s="0" t="n">
        <v>6231141</v>
      </c>
      <c r="B333" s="0" t="s">
        <v>699</v>
      </c>
      <c r="C333" s="0" t="n">
        <v>116236</v>
      </c>
      <c r="D333" s="0" t="n">
        <v>5598654</v>
      </c>
      <c r="E333" s="0" t="n">
        <f aca="false">D333-D332</f>
        <v>44</v>
      </c>
      <c r="F333" s="0" t="n">
        <f aca="false">E333*0.022301</f>
        <v>0.981244</v>
      </c>
      <c r="G333" s="0" t="n">
        <f aca="false">F333/(A333-A332)*1000</f>
        <v>19.62488</v>
      </c>
      <c r="H333" s="0" t="n">
        <f aca="false">E333*0.0228862280211284</f>
        <v>1.00699403292965</v>
      </c>
      <c r="I333" s="1" t="n">
        <f aca="false">H333/(A333-A332)*1000</f>
        <v>20.139880658593</v>
      </c>
    </row>
    <row r="334" customFormat="false" ht="15" hidden="false" customHeight="false" outlineLevel="0" collapsed="false">
      <c r="A334" s="0" t="n">
        <v>6231191</v>
      </c>
      <c r="B334" s="0" t="s">
        <v>699</v>
      </c>
      <c r="C334" s="0" t="n">
        <v>116237</v>
      </c>
      <c r="D334" s="0" t="n">
        <v>5598697</v>
      </c>
      <c r="E334" s="0" t="n">
        <f aca="false">D334-D333</f>
        <v>43</v>
      </c>
      <c r="F334" s="0" t="n">
        <f aca="false">E334*0.022301</f>
        <v>0.958943</v>
      </c>
      <c r="G334" s="0" t="n">
        <f aca="false">F334/(A334-A333)*1000</f>
        <v>19.17886</v>
      </c>
      <c r="H334" s="0" t="n">
        <f aca="false">E334*0.0228862280211284</f>
        <v>0.984107804908521</v>
      </c>
      <c r="I334" s="1" t="n">
        <f aca="false">H334/(A334-A333)*1000</f>
        <v>19.6821560981704</v>
      </c>
    </row>
    <row r="335" customFormat="false" ht="15" hidden="false" customHeight="false" outlineLevel="0" collapsed="false">
      <c r="A335" s="0" t="n">
        <v>6231241</v>
      </c>
      <c r="B335" s="0" t="s">
        <v>699</v>
      </c>
      <c r="C335" s="0" t="n">
        <v>116238</v>
      </c>
      <c r="D335" s="0" t="n">
        <v>5598740</v>
      </c>
      <c r="E335" s="0" t="n">
        <f aca="false">D335-D334</f>
        <v>43</v>
      </c>
      <c r="F335" s="0" t="n">
        <f aca="false">E335*0.022301</f>
        <v>0.958943</v>
      </c>
      <c r="G335" s="0" t="n">
        <f aca="false">F335/(A335-A334)*1000</f>
        <v>19.17886</v>
      </c>
      <c r="H335" s="0" t="n">
        <f aca="false">E335*0.0228862280211284</f>
        <v>0.984107804908521</v>
      </c>
      <c r="I335" s="1" t="n">
        <f aca="false">H335/(A335-A334)*1000</f>
        <v>19.6821560981704</v>
      </c>
    </row>
    <row r="336" customFormat="false" ht="15" hidden="false" customHeight="false" outlineLevel="0" collapsed="false">
      <c r="A336" s="0" t="n">
        <v>6231291</v>
      </c>
      <c r="B336" s="0" t="s">
        <v>699</v>
      </c>
      <c r="C336" s="0" t="n">
        <v>116239</v>
      </c>
      <c r="D336" s="0" t="n">
        <v>5598783</v>
      </c>
      <c r="E336" s="0" t="n">
        <f aca="false">D336-D335</f>
        <v>43</v>
      </c>
      <c r="F336" s="0" t="n">
        <f aca="false">E336*0.022301</f>
        <v>0.958943</v>
      </c>
      <c r="G336" s="0" t="n">
        <f aca="false">F336/(A336-A335)*1000</f>
        <v>19.17886</v>
      </c>
      <c r="H336" s="0" t="n">
        <f aca="false">E336*0.0228862280211284</f>
        <v>0.984107804908521</v>
      </c>
      <c r="I336" s="1" t="n">
        <f aca="false">H336/(A336-A335)*1000</f>
        <v>19.6821560981704</v>
      </c>
    </row>
    <row r="337" customFormat="false" ht="15" hidden="false" customHeight="false" outlineLevel="0" collapsed="false">
      <c r="A337" s="0" t="n">
        <v>6231341</v>
      </c>
      <c r="B337" s="0" t="s">
        <v>699</v>
      </c>
      <c r="C337" s="0" t="n">
        <v>116240</v>
      </c>
      <c r="D337" s="0" t="n">
        <v>5598826</v>
      </c>
      <c r="E337" s="0" t="n">
        <f aca="false">D337-D336</f>
        <v>43</v>
      </c>
      <c r="F337" s="0" t="n">
        <f aca="false">E337*0.022301</f>
        <v>0.958943</v>
      </c>
      <c r="G337" s="0" t="n">
        <f aca="false">F337/(A337-A336)*1000</f>
        <v>19.17886</v>
      </c>
      <c r="H337" s="0" t="n">
        <f aca="false">E337*0.0228862280211284</f>
        <v>0.984107804908521</v>
      </c>
      <c r="I337" s="1" t="n">
        <f aca="false">H337/(A337-A336)*1000</f>
        <v>19.6821560981704</v>
      </c>
    </row>
    <row r="338" customFormat="false" ht="15" hidden="false" customHeight="false" outlineLevel="0" collapsed="false">
      <c r="A338" s="0" t="n">
        <v>6231391</v>
      </c>
      <c r="B338" s="0" t="s">
        <v>699</v>
      </c>
      <c r="C338" s="0" t="n">
        <v>116241</v>
      </c>
      <c r="D338" s="0" t="n">
        <v>5598869</v>
      </c>
      <c r="E338" s="0" t="n">
        <f aca="false">D338-D337</f>
        <v>43</v>
      </c>
      <c r="F338" s="0" t="n">
        <f aca="false">E338*0.022301</f>
        <v>0.958943</v>
      </c>
      <c r="G338" s="0" t="n">
        <f aca="false">F338/(A338-A337)*1000</f>
        <v>19.17886</v>
      </c>
      <c r="H338" s="0" t="n">
        <f aca="false">E338*0.0228862280211284</f>
        <v>0.984107804908521</v>
      </c>
      <c r="I338" s="1" t="n">
        <f aca="false">H338/(A338-A337)*1000</f>
        <v>19.6821560981704</v>
      </c>
    </row>
    <row r="339" customFormat="false" ht="15" hidden="false" customHeight="false" outlineLevel="0" collapsed="false">
      <c r="A339" s="0" t="n">
        <v>6231442</v>
      </c>
      <c r="B339" s="0" t="s">
        <v>699</v>
      </c>
      <c r="C339" s="0" t="n">
        <v>116242</v>
      </c>
      <c r="D339" s="0" t="n">
        <v>5598912</v>
      </c>
      <c r="E339" s="0" t="n">
        <f aca="false">D339-D338</f>
        <v>43</v>
      </c>
      <c r="F339" s="0" t="n">
        <f aca="false">E339*0.022301</f>
        <v>0.958943</v>
      </c>
      <c r="G339" s="0" t="n">
        <f aca="false">F339/(A339-A338)*1000</f>
        <v>18.8028039215686</v>
      </c>
      <c r="H339" s="0" t="n">
        <f aca="false">E339*0.0228862280211284</f>
        <v>0.984107804908521</v>
      </c>
      <c r="I339" s="1" t="n">
        <f aca="false">H339/(A339-A338)*1000</f>
        <v>19.2962314687945</v>
      </c>
    </row>
    <row r="340" customFormat="false" ht="15" hidden="false" customHeight="false" outlineLevel="0" collapsed="false">
      <c r="A340" s="0" t="n">
        <v>6231491</v>
      </c>
      <c r="B340" s="0" t="s">
        <v>699</v>
      </c>
      <c r="C340" s="0" t="n">
        <v>116243</v>
      </c>
      <c r="D340" s="0" t="n">
        <v>5598955</v>
      </c>
      <c r="E340" s="0" t="n">
        <f aca="false">D340-D339</f>
        <v>43</v>
      </c>
      <c r="F340" s="0" t="n">
        <f aca="false">E340*0.022301</f>
        <v>0.958943</v>
      </c>
      <c r="G340" s="0" t="n">
        <f aca="false">F340/(A340-A339)*1000</f>
        <v>19.5702653061224</v>
      </c>
      <c r="H340" s="0" t="n">
        <f aca="false">E340*0.0228862280211284</f>
        <v>0.984107804908521</v>
      </c>
      <c r="I340" s="1" t="n">
        <f aca="false">H340/(A340-A339)*1000</f>
        <v>20.0838327532351</v>
      </c>
    </row>
    <row r="341" customFormat="false" ht="15" hidden="false" customHeight="false" outlineLevel="0" collapsed="false">
      <c r="A341" s="0" t="n">
        <v>6231541</v>
      </c>
      <c r="B341" s="0" t="s">
        <v>699</v>
      </c>
      <c r="C341" s="0" t="n">
        <v>116244</v>
      </c>
      <c r="D341" s="0" t="n">
        <v>5598998</v>
      </c>
      <c r="E341" s="0" t="n">
        <f aca="false">D341-D340</f>
        <v>43</v>
      </c>
      <c r="F341" s="0" t="n">
        <f aca="false">E341*0.022301</f>
        <v>0.958943</v>
      </c>
      <c r="G341" s="0" t="n">
        <f aca="false">F341/(A341-A340)*1000</f>
        <v>19.17886</v>
      </c>
      <c r="H341" s="0" t="n">
        <f aca="false">E341*0.0228862280211284</f>
        <v>0.984107804908521</v>
      </c>
      <c r="I341" s="1" t="n">
        <f aca="false">H341/(A341-A340)*1000</f>
        <v>19.6821560981704</v>
      </c>
    </row>
    <row r="342" customFormat="false" ht="15" hidden="false" customHeight="false" outlineLevel="0" collapsed="false">
      <c r="A342" s="0" t="n">
        <v>6231591</v>
      </c>
      <c r="B342" s="0" t="s">
        <v>699</v>
      </c>
      <c r="C342" s="0" t="n">
        <v>116245</v>
      </c>
      <c r="D342" s="0" t="n">
        <v>5599041</v>
      </c>
      <c r="E342" s="0" t="n">
        <f aca="false">D342-D341</f>
        <v>43</v>
      </c>
      <c r="F342" s="0" t="n">
        <f aca="false">E342*0.022301</f>
        <v>0.958943</v>
      </c>
      <c r="G342" s="0" t="n">
        <f aca="false">F342/(A342-A341)*1000</f>
        <v>19.17886</v>
      </c>
      <c r="H342" s="0" t="n">
        <f aca="false">E342*0.0228862280211284</f>
        <v>0.984107804908521</v>
      </c>
      <c r="I342" s="1" t="n">
        <f aca="false">H342/(A342-A341)*1000</f>
        <v>19.6821560981704</v>
      </c>
    </row>
    <row r="343" customFormat="false" ht="15" hidden="false" customHeight="false" outlineLevel="0" collapsed="false">
      <c r="A343" s="0" t="n">
        <v>6231641</v>
      </c>
      <c r="B343" s="0" t="s">
        <v>699</v>
      </c>
      <c r="C343" s="0" t="n">
        <v>116246</v>
      </c>
      <c r="D343" s="0" t="n">
        <v>5599084</v>
      </c>
      <c r="E343" s="0" t="n">
        <f aca="false">D343-D342</f>
        <v>43</v>
      </c>
      <c r="F343" s="0" t="n">
        <f aca="false">E343*0.022301</f>
        <v>0.958943</v>
      </c>
      <c r="G343" s="0" t="n">
        <f aca="false">F343/(A343-A342)*1000</f>
        <v>19.17886</v>
      </c>
      <c r="H343" s="0" t="n">
        <f aca="false">E343*0.0228862280211284</f>
        <v>0.984107804908521</v>
      </c>
      <c r="I343" s="1" t="n">
        <f aca="false">H343/(A343-A342)*1000</f>
        <v>19.6821560981704</v>
      </c>
    </row>
    <row r="344" customFormat="false" ht="15" hidden="false" customHeight="false" outlineLevel="0" collapsed="false">
      <c r="A344" s="0" t="n">
        <v>6231691</v>
      </c>
      <c r="B344" s="0" t="s">
        <v>699</v>
      </c>
      <c r="C344" s="0" t="n">
        <v>116247</v>
      </c>
      <c r="D344" s="0" t="n">
        <v>5599127</v>
      </c>
      <c r="E344" s="0" t="n">
        <f aca="false">D344-D343</f>
        <v>43</v>
      </c>
      <c r="F344" s="0" t="n">
        <f aca="false">E344*0.022301</f>
        <v>0.958943</v>
      </c>
      <c r="G344" s="0" t="n">
        <f aca="false">F344/(A344-A343)*1000</f>
        <v>19.17886</v>
      </c>
      <c r="H344" s="0" t="n">
        <f aca="false">E344*0.0228862280211284</f>
        <v>0.984107804908521</v>
      </c>
      <c r="I344" s="1" t="n">
        <f aca="false">H344/(A344-A343)*1000</f>
        <v>19.6821560981704</v>
      </c>
    </row>
    <row r="345" customFormat="false" ht="15" hidden="false" customHeight="false" outlineLevel="0" collapsed="false">
      <c r="A345" s="0" t="n">
        <v>6231741</v>
      </c>
      <c r="B345" s="0" t="s">
        <v>699</v>
      </c>
      <c r="C345" s="0" t="n">
        <v>116248</v>
      </c>
      <c r="D345" s="0" t="n">
        <v>5599170</v>
      </c>
      <c r="E345" s="0" t="n">
        <f aca="false">D345-D344</f>
        <v>43</v>
      </c>
      <c r="F345" s="0" t="n">
        <f aca="false">E345*0.022301</f>
        <v>0.958943</v>
      </c>
      <c r="G345" s="0" t="n">
        <f aca="false">F345/(A345-A344)*1000</f>
        <v>19.17886</v>
      </c>
      <c r="H345" s="0" t="n">
        <f aca="false">E345*0.0228862280211284</f>
        <v>0.984107804908521</v>
      </c>
      <c r="I345" s="1" t="n">
        <f aca="false">H345/(A345-A344)*1000</f>
        <v>19.6821560981704</v>
      </c>
    </row>
    <row r="346" customFormat="false" ht="15" hidden="false" customHeight="false" outlineLevel="0" collapsed="false">
      <c r="A346" s="0" t="n">
        <v>6231791</v>
      </c>
      <c r="B346" s="0" t="s">
        <v>699</v>
      </c>
      <c r="C346" s="0" t="n">
        <v>116249</v>
      </c>
      <c r="D346" s="0" t="n">
        <v>5599212</v>
      </c>
      <c r="E346" s="0" t="n">
        <f aca="false">D346-D345</f>
        <v>42</v>
      </c>
      <c r="F346" s="0" t="n">
        <f aca="false">E346*0.022301</f>
        <v>0.936642</v>
      </c>
      <c r="G346" s="0" t="n">
        <f aca="false">F346/(A346-A345)*1000</f>
        <v>18.73284</v>
      </c>
      <c r="H346" s="0" t="n">
        <f aca="false">E346*0.0228862280211284</f>
        <v>0.961221576887393</v>
      </c>
      <c r="I346" s="1" t="n">
        <f aca="false">H346/(A346-A345)*1000</f>
        <v>19.2244315377479</v>
      </c>
    </row>
    <row r="347" customFormat="false" ht="15" hidden="false" customHeight="false" outlineLevel="0" collapsed="false">
      <c r="A347" s="0" t="n">
        <v>6231841</v>
      </c>
      <c r="B347" s="0" t="s">
        <v>699</v>
      </c>
      <c r="C347" s="0" t="n">
        <v>116250</v>
      </c>
      <c r="D347" s="0" t="n">
        <v>5599255</v>
      </c>
      <c r="E347" s="0" t="n">
        <f aca="false">D347-D346</f>
        <v>43</v>
      </c>
      <c r="F347" s="0" t="n">
        <f aca="false">E347*0.022301</f>
        <v>0.958943</v>
      </c>
      <c r="G347" s="0" t="n">
        <f aca="false">F347/(A347-A346)*1000</f>
        <v>19.17886</v>
      </c>
      <c r="H347" s="0" t="n">
        <f aca="false">E347*0.0228862280211284</f>
        <v>0.984107804908521</v>
      </c>
      <c r="I347" s="1" t="n">
        <f aca="false">H347/(A347-A346)*1000</f>
        <v>19.6821560981704</v>
      </c>
    </row>
    <row r="348" customFormat="false" ht="15" hidden="false" customHeight="false" outlineLevel="0" collapsed="false">
      <c r="A348" s="0" t="n">
        <v>6231891</v>
      </c>
      <c r="B348" s="0" t="s">
        <v>699</v>
      </c>
      <c r="C348" s="0" t="n">
        <v>116251</v>
      </c>
      <c r="D348" s="0" t="n">
        <v>5599298</v>
      </c>
      <c r="E348" s="0" t="n">
        <f aca="false">D348-D347</f>
        <v>43</v>
      </c>
      <c r="F348" s="0" t="n">
        <f aca="false">E348*0.022301</f>
        <v>0.958943</v>
      </c>
      <c r="G348" s="0" t="n">
        <f aca="false">F348/(A348-A347)*1000</f>
        <v>19.17886</v>
      </c>
      <c r="H348" s="0" t="n">
        <f aca="false">E348*0.0228862280211284</f>
        <v>0.984107804908521</v>
      </c>
      <c r="I348" s="1" t="n">
        <f aca="false">H348/(A348-A347)*1000</f>
        <v>19.6821560981704</v>
      </c>
    </row>
    <row r="349" customFormat="false" ht="15" hidden="false" customHeight="false" outlineLevel="0" collapsed="false">
      <c r="A349" s="0" t="n">
        <v>6231941</v>
      </c>
      <c r="B349" s="0" t="s">
        <v>699</v>
      </c>
      <c r="C349" s="0" t="n">
        <v>116252</v>
      </c>
      <c r="D349" s="0" t="n">
        <v>5599341</v>
      </c>
      <c r="E349" s="0" t="n">
        <f aca="false">D349-D348</f>
        <v>43</v>
      </c>
      <c r="F349" s="0" t="n">
        <f aca="false">E349*0.022301</f>
        <v>0.958943</v>
      </c>
      <c r="G349" s="0" t="n">
        <f aca="false">F349/(A349-A348)*1000</f>
        <v>19.17886</v>
      </c>
      <c r="H349" s="0" t="n">
        <f aca="false">E349*0.0228862280211284</f>
        <v>0.984107804908521</v>
      </c>
      <c r="I349" s="1" t="n">
        <f aca="false">H349/(A349-A348)*1000</f>
        <v>19.6821560981704</v>
      </c>
    </row>
    <row r="350" customFormat="false" ht="15" hidden="false" customHeight="false" outlineLevel="0" collapsed="false">
      <c r="A350" s="0" t="n">
        <v>6231991</v>
      </c>
      <c r="B350" s="0" t="s">
        <v>699</v>
      </c>
      <c r="C350" s="0" t="n">
        <v>116253</v>
      </c>
      <c r="D350" s="0" t="n">
        <v>5599383</v>
      </c>
      <c r="E350" s="0" t="n">
        <f aca="false">D350-D349</f>
        <v>42</v>
      </c>
      <c r="F350" s="0" t="n">
        <f aca="false">E350*0.022301</f>
        <v>0.936642</v>
      </c>
      <c r="G350" s="0" t="n">
        <f aca="false">F350/(A350-A349)*1000</f>
        <v>18.73284</v>
      </c>
      <c r="H350" s="0" t="n">
        <f aca="false">E350*0.0228862280211284</f>
        <v>0.961221576887393</v>
      </c>
      <c r="I350" s="1" t="n">
        <f aca="false">H350/(A350-A349)*1000</f>
        <v>19.2244315377479</v>
      </c>
    </row>
    <row r="351" customFormat="false" ht="15" hidden="false" customHeight="false" outlineLevel="0" collapsed="false">
      <c r="A351" s="0" t="n">
        <v>6232041</v>
      </c>
      <c r="B351" s="0" t="s">
        <v>699</v>
      </c>
      <c r="C351" s="0" t="n">
        <v>116254</v>
      </c>
      <c r="D351" s="0" t="n">
        <v>5599426</v>
      </c>
      <c r="E351" s="0" t="n">
        <f aca="false">D351-D350</f>
        <v>43</v>
      </c>
      <c r="F351" s="0" t="n">
        <f aca="false">E351*0.022301</f>
        <v>0.958943</v>
      </c>
      <c r="G351" s="0" t="n">
        <f aca="false">F351/(A351-A350)*1000</f>
        <v>19.17886</v>
      </c>
      <c r="H351" s="0" t="n">
        <f aca="false">E351*0.0228862280211284</f>
        <v>0.984107804908521</v>
      </c>
      <c r="I351" s="1" t="n">
        <f aca="false">H351/(A351-A350)*1000</f>
        <v>19.6821560981704</v>
      </c>
    </row>
    <row r="352" customFormat="false" ht="15" hidden="false" customHeight="false" outlineLevel="0" collapsed="false">
      <c r="A352" s="0" t="n">
        <v>6232092</v>
      </c>
      <c r="B352" s="0" t="s">
        <v>699</v>
      </c>
      <c r="C352" s="0" t="n">
        <v>116255</v>
      </c>
      <c r="D352" s="0" t="n">
        <v>5599469</v>
      </c>
      <c r="E352" s="0" t="n">
        <f aca="false">D352-D351</f>
        <v>43</v>
      </c>
      <c r="F352" s="0" t="n">
        <f aca="false">E352*0.022301</f>
        <v>0.958943</v>
      </c>
      <c r="G352" s="0" t="n">
        <f aca="false">F352/(A352-A351)*1000</f>
        <v>18.8028039215686</v>
      </c>
      <c r="H352" s="0" t="n">
        <f aca="false">E352*0.0228862280211284</f>
        <v>0.984107804908521</v>
      </c>
      <c r="I352" s="1" t="n">
        <f aca="false">H352/(A352-A351)*1000</f>
        <v>19.2962314687945</v>
      </c>
    </row>
    <row r="353" customFormat="false" ht="15" hidden="false" customHeight="false" outlineLevel="0" collapsed="false">
      <c r="A353" s="0" t="n">
        <v>6232141</v>
      </c>
      <c r="B353" s="0" t="s">
        <v>699</v>
      </c>
      <c r="C353" s="0" t="n">
        <v>116256</v>
      </c>
      <c r="D353" s="0" t="n">
        <v>5599512</v>
      </c>
      <c r="E353" s="0" t="n">
        <f aca="false">D353-D352</f>
        <v>43</v>
      </c>
      <c r="F353" s="0" t="n">
        <f aca="false">E353*0.022301</f>
        <v>0.958943</v>
      </c>
      <c r="G353" s="0" t="n">
        <f aca="false">F353/(A353-A352)*1000</f>
        <v>19.5702653061224</v>
      </c>
      <c r="H353" s="0" t="n">
        <f aca="false">E353*0.0228862280211284</f>
        <v>0.984107804908521</v>
      </c>
      <c r="I353" s="1" t="n">
        <f aca="false">H353/(A353-A352)*1000</f>
        <v>20.0838327532351</v>
      </c>
    </row>
    <row r="354" customFormat="false" ht="15" hidden="false" customHeight="false" outlineLevel="0" collapsed="false">
      <c r="A354" s="0" t="n">
        <v>6232191</v>
      </c>
      <c r="B354" s="0" t="s">
        <v>699</v>
      </c>
      <c r="C354" s="0" t="n">
        <v>116257</v>
      </c>
      <c r="D354" s="0" t="n">
        <v>5599555</v>
      </c>
      <c r="E354" s="0" t="n">
        <f aca="false">D354-D353</f>
        <v>43</v>
      </c>
      <c r="F354" s="0" t="n">
        <f aca="false">E354*0.022301</f>
        <v>0.958943</v>
      </c>
      <c r="G354" s="0" t="n">
        <f aca="false">F354/(A354-A353)*1000</f>
        <v>19.17886</v>
      </c>
      <c r="H354" s="0" t="n">
        <f aca="false">E354*0.0228862280211284</f>
        <v>0.984107804908521</v>
      </c>
      <c r="I354" s="1" t="n">
        <f aca="false">H354/(A354-A353)*1000</f>
        <v>19.6821560981704</v>
      </c>
    </row>
    <row r="355" customFormat="false" ht="15" hidden="false" customHeight="false" outlineLevel="0" collapsed="false">
      <c r="A355" s="0" t="n">
        <v>6232241</v>
      </c>
      <c r="B355" s="0" t="s">
        <v>699</v>
      </c>
      <c r="C355" s="0" t="n">
        <v>116258</v>
      </c>
      <c r="D355" s="0" t="n">
        <v>5599597</v>
      </c>
      <c r="E355" s="0" t="n">
        <f aca="false">D355-D354</f>
        <v>42</v>
      </c>
      <c r="F355" s="0" t="n">
        <f aca="false">E355*0.022301</f>
        <v>0.936642</v>
      </c>
      <c r="G355" s="0" t="n">
        <f aca="false">F355/(A355-A354)*1000</f>
        <v>18.73284</v>
      </c>
      <c r="H355" s="0" t="n">
        <f aca="false">E355*0.0228862280211284</f>
        <v>0.961221576887393</v>
      </c>
      <c r="I355" s="1" t="n">
        <f aca="false">H355/(A355-A354)*1000</f>
        <v>19.2244315377479</v>
      </c>
    </row>
    <row r="356" customFormat="false" ht="15" hidden="false" customHeight="false" outlineLevel="0" collapsed="false">
      <c r="A356" s="0" t="n">
        <v>6232292</v>
      </c>
      <c r="B356" s="0" t="s">
        <v>699</v>
      </c>
      <c r="C356" s="0" t="n">
        <v>116259</v>
      </c>
      <c r="D356" s="0" t="n">
        <v>5599640</v>
      </c>
      <c r="E356" s="0" t="n">
        <f aca="false">D356-D355</f>
        <v>43</v>
      </c>
      <c r="F356" s="0" t="n">
        <f aca="false">E356*0.022301</f>
        <v>0.958943</v>
      </c>
      <c r="G356" s="0" t="n">
        <f aca="false">F356/(A356-A355)*1000</f>
        <v>18.8028039215686</v>
      </c>
      <c r="H356" s="0" t="n">
        <f aca="false">E356*0.0228862280211284</f>
        <v>0.984107804908521</v>
      </c>
      <c r="I356" s="1" t="n">
        <f aca="false">H356/(A356-A355)*1000</f>
        <v>19.2962314687945</v>
      </c>
    </row>
    <row r="357" customFormat="false" ht="15" hidden="false" customHeight="false" outlineLevel="0" collapsed="false">
      <c r="A357" s="0" t="n">
        <v>6232342</v>
      </c>
      <c r="B357" s="0" t="s">
        <v>699</v>
      </c>
      <c r="C357" s="0" t="n">
        <v>116260</v>
      </c>
      <c r="D357" s="0" t="n">
        <v>5599682</v>
      </c>
      <c r="E357" s="0" t="n">
        <f aca="false">D357-D356</f>
        <v>42</v>
      </c>
      <c r="F357" s="0" t="n">
        <f aca="false">E357*0.022301</f>
        <v>0.936642</v>
      </c>
      <c r="G357" s="0" t="n">
        <f aca="false">F357/(A357-A356)*1000</f>
        <v>18.73284</v>
      </c>
      <c r="H357" s="0" t="n">
        <f aca="false">E357*0.0228862280211284</f>
        <v>0.961221576887393</v>
      </c>
      <c r="I357" s="1" t="n">
        <f aca="false">H357/(A357-A356)*1000</f>
        <v>19.2244315377479</v>
      </c>
    </row>
    <row r="358" customFormat="false" ht="15" hidden="false" customHeight="false" outlineLevel="0" collapsed="false">
      <c r="A358" s="0" t="n">
        <v>6232391</v>
      </c>
      <c r="B358" s="0" t="s">
        <v>699</v>
      </c>
      <c r="C358" s="0" t="n">
        <v>116261</v>
      </c>
      <c r="D358" s="0" t="n">
        <v>5599725</v>
      </c>
      <c r="E358" s="0" t="n">
        <f aca="false">D358-D357</f>
        <v>43</v>
      </c>
      <c r="F358" s="0" t="n">
        <f aca="false">E358*0.022301</f>
        <v>0.958943</v>
      </c>
      <c r="G358" s="0" t="n">
        <f aca="false">F358/(A358-A357)*1000</f>
        <v>19.5702653061224</v>
      </c>
      <c r="H358" s="0" t="n">
        <f aca="false">E358*0.0228862280211284</f>
        <v>0.984107804908521</v>
      </c>
      <c r="I358" s="1" t="n">
        <f aca="false">H358/(A358-A357)*1000</f>
        <v>20.0838327532351</v>
      </c>
    </row>
    <row r="359" customFormat="false" ht="15" hidden="false" customHeight="false" outlineLevel="0" collapsed="false">
      <c r="A359" s="0" t="n">
        <v>6232442</v>
      </c>
      <c r="B359" s="0" t="s">
        <v>699</v>
      </c>
      <c r="C359" s="0" t="n">
        <v>116262</v>
      </c>
      <c r="D359" s="0" t="n">
        <v>5599767</v>
      </c>
      <c r="E359" s="0" t="n">
        <f aca="false">D359-D358</f>
        <v>42</v>
      </c>
      <c r="F359" s="0" t="n">
        <f aca="false">E359*0.022301</f>
        <v>0.936642</v>
      </c>
      <c r="G359" s="0" t="n">
        <f aca="false">F359/(A359-A358)*1000</f>
        <v>18.3655294117647</v>
      </c>
      <c r="H359" s="0" t="n">
        <f aca="false">E359*0.0228862280211284</f>
        <v>0.961221576887393</v>
      </c>
      <c r="I359" s="1" t="n">
        <f aca="false">H359/(A359-A358)*1000</f>
        <v>18.8474818997528</v>
      </c>
    </row>
    <row r="360" customFormat="false" ht="15" hidden="false" customHeight="false" outlineLevel="0" collapsed="false">
      <c r="A360" s="0" t="n">
        <v>6232491</v>
      </c>
      <c r="B360" s="0" t="s">
        <v>699</v>
      </c>
      <c r="C360" s="0" t="n">
        <v>116263</v>
      </c>
      <c r="D360" s="0" t="n">
        <v>5599810</v>
      </c>
      <c r="E360" s="0" t="n">
        <f aca="false">D360-D359</f>
        <v>43</v>
      </c>
      <c r="F360" s="0" t="n">
        <f aca="false">E360*0.022301</f>
        <v>0.958943</v>
      </c>
      <c r="G360" s="0" t="n">
        <f aca="false">F360/(A360-A359)*1000</f>
        <v>19.5702653061224</v>
      </c>
      <c r="H360" s="0" t="n">
        <f aca="false">E360*0.0228862280211284</f>
        <v>0.984107804908521</v>
      </c>
      <c r="I360" s="1" t="n">
        <f aca="false">H360/(A360-A359)*1000</f>
        <v>20.0838327532351</v>
      </c>
    </row>
    <row r="361" customFormat="false" ht="15" hidden="false" customHeight="false" outlineLevel="0" collapsed="false">
      <c r="A361" s="0" t="n">
        <v>6232541</v>
      </c>
      <c r="B361" s="0" t="s">
        <v>699</v>
      </c>
      <c r="C361" s="0" t="n">
        <v>116264</v>
      </c>
      <c r="D361" s="0" t="n">
        <v>5599852</v>
      </c>
      <c r="E361" s="0" t="n">
        <f aca="false">D361-D360</f>
        <v>42</v>
      </c>
      <c r="F361" s="0" t="n">
        <f aca="false">E361*0.022301</f>
        <v>0.936642</v>
      </c>
      <c r="G361" s="0" t="n">
        <f aca="false">F361/(A361-A360)*1000</f>
        <v>18.73284</v>
      </c>
      <c r="H361" s="0" t="n">
        <f aca="false">E361*0.0228862280211284</f>
        <v>0.961221576887393</v>
      </c>
      <c r="I361" s="1" t="n">
        <f aca="false">H361/(A361-A360)*1000</f>
        <v>19.2244315377479</v>
      </c>
    </row>
    <row r="362" customFormat="false" ht="15" hidden="false" customHeight="false" outlineLevel="0" collapsed="false">
      <c r="A362" s="0" t="n">
        <v>6232591</v>
      </c>
      <c r="B362" s="0" t="s">
        <v>699</v>
      </c>
      <c r="C362" s="0" t="n">
        <v>116265</v>
      </c>
      <c r="D362" s="0" t="n">
        <v>5599895</v>
      </c>
      <c r="E362" s="0" t="n">
        <f aca="false">D362-D361</f>
        <v>43</v>
      </c>
      <c r="F362" s="0" t="n">
        <f aca="false">E362*0.022301</f>
        <v>0.958943</v>
      </c>
      <c r="G362" s="0" t="n">
        <f aca="false">F362/(A362-A361)*1000</f>
        <v>19.17886</v>
      </c>
      <c r="H362" s="0" t="n">
        <f aca="false">E362*0.0228862280211284</f>
        <v>0.984107804908521</v>
      </c>
      <c r="I362" s="1" t="n">
        <f aca="false">H362/(A362-A361)*1000</f>
        <v>19.6821560981704</v>
      </c>
    </row>
    <row r="363" customFormat="false" ht="15" hidden="false" customHeight="false" outlineLevel="0" collapsed="false">
      <c r="A363" s="0" t="n">
        <v>6232641</v>
      </c>
      <c r="B363" s="0" t="s">
        <v>699</v>
      </c>
      <c r="C363" s="0" t="n">
        <v>116266</v>
      </c>
      <c r="D363" s="0" t="n">
        <v>5599937</v>
      </c>
      <c r="E363" s="0" t="n">
        <f aca="false">D363-D362</f>
        <v>42</v>
      </c>
      <c r="F363" s="0" t="n">
        <f aca="false">E363*0.022301</f>
        <v>0.936642</v>
      </c>
      <c r="G363" s="0" t="n">
        <f aca="false">F363/(A363-A362)*1000</f>
        <v>18.73284</v>
      </c>
      <c r="H363" s="0" t="n">
        <f aca="false">E363*0.0228862280211284</f>
        <v>0.961221576887393</v>
      </c>
      <c r="I363" s="1" t="n">
        <f aca="false">H363/(A363-A362)*1000</f>
        <v>19.2244315377479</v>
      </c>
    </row>
    <row r="364" customFormat="false" ht="15" hidden="false" customHeight="false" outlineLevel="0" collapsed="false">
      <c r="A364" s="0" t="n">
        <v>6232691</v>
      </c>
      <c r="B364" s="0" t="s">
        <v>699</v>
      </c>
      <c r="C364" s="0" t="n">
        <v>116267</v>
      </c>
      <c r="D364" s="0" t="n">
        <v>5599980</v>
      </c>
      <c r="E364" s="0" t="n">
        <f aca="false">D364-D363</f>
        <v>43</v>
      </c>
      <c r="F364" s="0" t="n">
        <f aca="false">E364*0.022301</f>
        <v>0.958943</v>
      </c>
      <c r="G364" s="0" t="n">
        <f aca="false">F364/(A364-A363)*1000</f>
        <v>19.17886</v>
      </c>
      <c r="H364" s="0" t="n">
        <f aca="false">E364*0.0228862280211284</f>
        <v>0.984107804908521</v>
      </c>
      <c r="I364" s="1" t="n">
        <f aca="false">H364/(A364-A363)*1000</f>
        <v>19.6821560981704</v>
      </c>
    </row>
    <row r="365" customFormat="false" ht="15" hidden="false" customHeight="false" outlineLevel="0" collapsed="false">
      <c r="A365" s="0" t="n">
        <v>6232741</v>
      </c>
      <c r="B365" s="0" t="s">
        <v>699</v>
      </c>
      <c r="C365" s="0" t="n">
        <v>116268</v>
      </c>
      <c r="D365" s="0" t="n">
        <v>5600022</v>
      </c>
      <c r="E365" s="0" t="n">
        <f aca="false">D365-D364</f>
        <v>42</v>
      </c>
      <c r="F365" s="0" t="n">
        <f aca="false">E365*0.022301</f>
        <v>0.936642</v>
      </c>
      <c r="G365" s="0" t="n">
        <f aca="false">F365/(A365-A364)*1000</f>
        <v>18.73284</v>
      </c>
      <c r="H365" s="0" t="n">
        <f aca="false">E365*0.0228862280211284</f>
        <v>0.961221576887393</v>
      </c>
      <c r="I365" s="1" t="n">
        <f aca="false">H365/(A365-A364)*1000</f>
        <v>19.2244315377479</v>
      </c>
    </row>
    <row r="366" customFormat="false" ht="15" hidden="false" customHeight="false" outlineLevel="0" collapsed="false">
      <c r="A366" s="0" t="n">
        <v>6232791</v>
      </c>
      <c r="B366" s="0" t="s">
        <v>699</v>
      </c>
      <c r="C366" s="0" t="n">
        <v>116269</v>
      </c>
      <c r="D366" s="0" t="n">
        <v>5600065</v>
      </c>
      <c r="E366" s="0" t="n">
        <f aca="false">D366-D365</f>
        <v>43</v>
      </c>
      <c r="F366" s="0" t="n">
        <f aca="false">E366*0.022301</f>
        <v>0.958943</v>
      </c>
      <c r="G366" s="0" t="n">
        <f aca="false">F366/(A366-A365)*1000</f>
        <v>19.17886</v>
      </c>
      <c r="H366" s="0" t="n">
        <f aca="false">E366*0.0228862280211284</f>
        <v>0.984107804908521</v>
      </c>
      <c r="I366" s="1" t="n">
        <f aca="false">H366/(A366-A365)*1000</f>
        <v>19.6821560981704</v>
      </c>
    </row>
    <row r="367" customFormat="false" ht="15" hidden="false" customHeight="false" outlineLevel="0" collapsed="false">
      <c r="A367" s="0" t="n">
        <v>6232841</v>
      </c>
      <c r="B367" s="0" t="s">
        <v>699</v>
      </c>
      <c r="C367" s="0" t="n">
        <v>116270</v>
      </c>
      <c r="D367" s="0" t="n">
        <v>5600107</v>
      </c>
      <c r="E367" s="0" t="n">
        <f aca="false">D367-D366</f>
        <v>42</v>
      </c>
      <c r="F367" s="0" t="n">
        <f aca="false">E367*0.022301</f>
        <v>0.936642</v>
      </c>
      <c r="G367" s="0" t="n">
        <f aca="false">F367/(A367-A366)*1000</f>
        <v>18.73284</v>
      </c>
      <c r="H367" s="0" t="n">
        <f aca="false">E367*0.0228862280211284</f>
        <v>0.961221576887393</v>
      </c>
      <c r="I367" s="1" t="n">
        <f aca="false">H367/(A367-A366)*1000</f>
        <v>19.2244315377479</v>
      </c>
    </row>
    <row r="368" customFormat="false" ht="15" hidden="false" customHeight="false" outlineLevel="0" collapsed="false">
      <c r="A368" s="0" t="n">
        <v>6232891</v>
      </c>
      <c r="B368" s="0" t="s">
        <v>699</v>
      </c>
      <c r="C368" s="0" t="n">
        <v>116271</v>
      </c>
      <c r="D368" s="0" t="n">
        <v>5600150</v>
      </c>
      <c r="E368" s="0" t="n">
        <f aca="false">D368-D367</f>
        <v>43</v>
      </c>
      <c r="F368" s="0" t="n">
        <f aca="false">E368*0.022301</f>
        <v>0.958943</v>
      </c>
      <c r="G368" s="0" t="n">
        <f aca="false">F368/(A368-A367)*1000</f>
        <v>19.17886</v>
      </c>
      <c r="H368" s="0" t="n">
        <f aca="false">E368*0.0228862280211284</f>
        <v>0.984107804908521</v>
      </c>
      <c r="I368" s="1" t="n">
        <f aca="false">H368/(A368-A367)*1000</f>
        <v>19.6821560981704</v>
      </c>
    </row>
    <row r="369" customFormat="false" ht="15" hidden="false" customHeight="false" outlineLevel="0" collapsed="false">
      <c r="A369" s="0" t="n">
        <v>6232942</v>
      </c>
      <c r="B369" s="0" t="s">
        <v>699</v>
      </c>
      <c r="C369" s="0" t="n">
        <v>116272</v>
      </c>
      <c r="D369" s="0" t="n">
        <v>5600192</v>
      </c>
      <c r="E369" s="0" t="n">
        <f aca="false">D369-D368</f>
        <v>42</v>
      </c>
      <c r="F369" s="0" t="n">
        <f aca="false">E369*0.022301</f>
        <v>0.936642</v>
      </c>
      <c r="G369" s="0" t="n">
        <f aca="false">F369/(A369-A368)*1000</f>
        <v>18.3655294117647</v>
      </c>
      <c r="H369" s="0" t="n">
        <f aca="false">E369*0.0228862280211284</f>
        <v>0.961221576887393</v>
      </c>
      <c r="I369" s="1" t="n">
        <f aca="false">H369/(A369-A368)*1000</f>
        <v>18.8474818997528</v>
      </c>
    </row>
    <row r="370" customFormat="false" ht="15" hidden="false" customHeight="false" outlineLevel="0" collapsed="false">
      <c r="A370" s="0" t="n">
        <v>6232991</v>
      </c>
      <c r="B370" s="0" t="s">
        <v>699</v>
      </c>
      <c r="C370" s="0" t="n">
        <v>116273</v>
      </c>
      <c r="D370" s="0" t="n">
        <v>5600234</v>
      </c>
      <c r="E370" s="0" t="n">
        <f aca="false">D370-D369</f>
        <v>42</v>
      </c>
      <c r="F370" s="0" t="n">
        <f aca="false">E370*0.022301</f>
        <v>0.936642</v>
      </c>
      <c r="G370" s="0" t="n">
        <f aca="false">F370/(A370-A369)*1000</f>
        <v>19.1151428571429</v>
      </c>
      <c r="H370" s="0" t="n">
        <f aca="false">E370*0.0228862280211284</f>
        <v>0.961221576887393</v>
      </c>
      <c r="I370" s="1" t="n">
        <f aca="false">H370/(A370-A369)*1000</f>
        <v>19.6167668752529</v>
      </c>
    </row>
    <row r="371" customFormat="false" ht="15" hidden="false" customHeight="false" outlineLevel="0" collapsed="false">
      <c r="A371" s="0" t="n">
        <v>6233041</v>
      </c>
      <c r="B371" s="0" t="s">
        <v>699</v>
      </c>
      <c r="C371" s="0" t="n">
        <v>116274</v>
      </c>
      <c r="D371" s="0" t="n">
        <v>5600277</v>
      </c>
      <c r="E371" s="0" t="n">
        <f aca="false">D371-D370</f>
        <v>43</v>
      </c>
      <c r="F371" s="0" t="n">
        <f aca="false">E371*0.022301</f>
        <v>0.958943</v>
      </c>
      <c r="G371" s="0" t="n">
        <f aca="false">F371/(A371-A370)*1000</f>
        <v>19.17886</v>
      </c>
      <c r="H371" s="0" t="n">
        <f aca="false">E371*0.0228862280211284</f>
        <v>0.984107804908521</v>
      </c>
      <c r="I371" s="1" t="n">
        <f aca="false">H371/(A371-A370)*1000</f>
        <v>19.6821560981704</v>
      </c>
    </row>
    <row r="372" customFormat="false" ht="15" hidden="false" customHeight="false" outlineLevel="0" collapsed="false">
      <c r="A372" s="0" t="n">
        <v>6233091</v>
      </c>
      <c r="B372" s="0" t="s">
        <v>699</v>
      </c>
      <c r="C372" s="0" t="n">
        <v>116275</v>
      </c>
      <c r="D372" s="0" t="n">
        <v>5600319</v>
      </c>
      <c r="E372" s="0" t="n">
        <f aca="false">D372-D371</f>
        <v>42</v>
      </c>
      <c r="F372" s="0" t="n">
        <f aca="false">E372*0.022301</f>
        <v>0.936642</v>
      </c>
      <c r="G372" s="0" t="n">
        <f aca="false">F372/(A372-A371)*1000</f>
        <v>18.73284</v>
      </c>
      <c r="H372" s="0" t="n">
        <f aca="false">E372*0.0228862280211284</f>
        <v>0.961221576887393</v>
      </c>
      <c r="I372" s="1" t="n">
        <f aca="false">H372/(A372-A371)*1000</f>
        <v>19.2244315377479</v>
      </c>
    </row>
    <row r="373" customFormat="false" ht="15" hidden="false" customHeight="false" outlineLevel="0" collapsed="false">
      <c r="A373" s="0" t="n">
        <v>6233142</v>
      </c>
      <c r="B373" s="0" t="s">
        <v>699</v>
      </c>
      <c r="C373" s="0" t="n">
        <v>116276</v>
      </c>
      <c r="D373" s="0" t="n">
        <v>5600361</v>
      </c>
      <c r="E373" s="0" t="n">
        <f aca="false">D373-D372</f>
        <v>42</v>
      </c>
      <c r="F373" s="0" t="n">
        <f aca="false">E373*0.022301</f>
        <v>0.936642</v>
      </c>
      <c r="G373" s="0" t="n">
        <f aca="false">F373/(A373-A372)*1000</f>
        <v>18.3655294117647</v>
      </c>
      <c r="H373" s="0" t="n">
        <f aca="false">E373*0.0228862280211284</f>
        <v>0.961221576887393</v>
      </c>
      <c r="I373" s="1" t="n">
        <f aca="false">H373/(A373-A372)*1000</f>
        <v>18.8474818997528</v>
      </c>
    </row>
    <row r="374" customFormat="false" ht="15" hidden="false" customHeight="false" outlineLevel="0" collapsed="false">
      <c r="A374" s="0" t="n">
        <v>6233191</v>
      </c>
      <c r="B374" s="0" t="s">
        <v>699</v>
      </c>
      <c r="C374" s="0" t="n">
        <v>116277</v>
      </c>
      <c r="D374" s="0" t="n">
        <v>5600404</v>
      </c>
      <c r="E374" s="0" t="n">
        <f aca="false">D374-D373</f>
        <v>43</v>
      </c>
      <c r="F374" s="0" t="n">
        <f aca="false">E374*0.022301</f>
        <v>0.958943</v>
      </c>
      <c r="G374" s="0" t="n">
        <f aca="false">F374/(A374-A373)*1000</f>
        <v>19.5702653061224</v>
      </c>
      <c r="H374" s="0" t="n">
        <f aca="false">E374*0.0228862280211284</f>
        <v>0.984107804908521</v>
      </c>
      <c r="I374" s="1" t="n">
        <f aca="false">H374/(A374-A373)*1000</f>
        <v>20.0838327532351</v>
      </c>
    </row>
    <row r="375" customFormat="false" ht="15" hidden="false" customHeight="false" outlineLevel="0" collapsed="false">
      <c r="A375" s="0" t="n">
        <v>6233241</v>
      </c>
      <c r="B375" s="0" t="s">
        <v>699</v>
      </c>
      <c r="C375" s="0" t="n">
        <v>116278</v>
      </c>
      <c r="D375" s="0" t="n">
        <v>5600446</v>
      </c>
      <c r="E375" s="0" t="n">
        <f aca="false">D375-D374</f>
        <v>42</v>
      </c>
      <c r="F375" s="0" t="n">
        <f aca="false">E375*0.022301</f>
        <v>0.936642</v>
      </c>
      <c r="G375" s="0" t="n">
        <f aca="false">F375/(A375-A374)*1000</f>
        <v>18.73284</v>
      </c>
      <c r="H375" s="0" t="n">
        <f aca="false">E375*0.0228862280211284</f>
        <v>0.961221576887393</v>
      </c>
      <c r="I375" s="1" t="n">
        <f aca="false">H375/(A375-A374)*1000</f>
        <v>19.2244315377479</v>
      </c>
    </row>
    <row r="376" customFormat="false" ht="15" hidden="false" customHeight="false" outlineLevel="0" collapsed="false">
      <c r="A376" s="0" t="n">
        <v>6233291</v>
      </c>
      <c r="B376" s="0" t="s">
        <v>699</v>
      </c>
      <c r="C376" s="0" t="n">
        <v>116279</v>
      </c>
      <c r="D376" s="0" t="n">
        <v>5600488</v>
      </c>
      <c r="E376" s="0" t="n">
        <f aca="false">D376-D375</f>
        <v>42</v>
      </c>
      <c r="F376" s="0" t="n">
        <f aca="false">E376*0.022301</f>
        <v>0.936642</v>
      </c>
      <c r="G376" s="0" t="n">
        <f aca="false">F376/(A376-A375)*1000</f>
        <v>18.73284</v>
      </c>
      <c r="H376" s="0" t="n">
        <f aca="false">E376*0.0228862280211284</f>
        <v>0.961221576887393</v>
      </c>
      <c r="I376" s="1" t="n">
        <f aca="false">H376/(A376-A375)*1000</f>
        <v>19.2244315377479</v>
      </c>
    </row>
    <row r="377" customFormat="false" ht="15" hidden="false" customHeight="false" outlineLevel="0" collapsed="false">
      <c r="A377" s="0" t="n">
        <v>6233342</v>
      </c>
      <c r="B377" s="0" t="s">
        <v>699</v>
      </c>
      <c r="C377" s="0" t="n">
        <v>116280</v>
      </c>
      <c r="D377" s="0" t="n">
        <v>5600531</v>
      </c>
      <c r="E377" s="0" t="n">
        <f aca="false">D377-D376</f>
        <v>43</v>
      </c>
      <c r="F377" s="0" t="n">
        <f aca="false">E377*0.022301</f>
        <v>0.958943</v>
      </c>
      <c r="G377" s="0" t="n">
        <f aca="false">F377/(A377-A376)*1000</f>
        <v>18.8028039215686</v>
      </c>
      <c r="H377" s="0" t="n">
        <f aca="false">E377*0.0228862280211284</f>
        <v>0.984107804908521</v>
      </c>
      <c r="I377" s="1" t="n">
        <f aca="false">H377/(A377-A376)*1000</f>
        <v>19.2962314687945</v>
      </c>
    </row>
    <row r="378" customFormat="false" ht="15" hidden="false" customHeight="false" outlineLevel="0" collapsed="false">
      <c r="A378" s="0" t="n">
        <v>6233391</v>
      </c>
      <c r="B378" s="0" t="s">
        <v>699</v>
      </c>
      <c r="C378" s="0" t="n">
        <v>116281</v>
      </c>
      <c r="D378" s="0" t="n">
        <v>5600573</v>
      </c>
      <c r="E378" s="0" t="n">
        <f aca="false">D378-D377</f>
        <v>42</v>
      </c>
      <c r="F378" s="0" t="n">
        <f aca="false">E378*0.022301</f>
        <v>0.936642</v>
      </c>
      <c r="G378" s="0" t="n">
        <f aca="false">F378/(A378-A377)*1000</f>
        <v>19.1151428571429</v>
      </c>
      <c r="H378" s="0" t="n">
        <f aca="false">E378*0.0228862280211284</f>
        <v>0.961221576887393</v>
      </c>
      <c r="I378" s="1" t="n">
        <f aca="false">H378/(A378-A377)*1000</f>
        <v>19.6167668752529</v>
      </c>
    </row>
    <row r="379" customFormat="false" ht="15" hidden="false" customHeight="false" outlineLevel="0" collapsed="false">
      <c r="A379" s="0" t="n">
        <v>6233442</v>
      </c>
      <c r="B379" s="0" t="s">
        <v>699</v>
      </c>
      <c r="C379" s="0" t="n">
        <v>116282</v>
      </c>
      <c r="D379" s="0" t="n">
        <v>5600616</v>
      </c>
      <c r="E379" s="0" t="n">
        <f aca="false">D379-D378</f>
        <v>43</v>
      </c>
      <c r="F379" s="0" t="n">
        <f aca="false">E379*0.022301</f>
        <v>0.958943</v>
      </c>
      <c r="G379" s="0" t="n">
        <f aca="false">F379/(A379-A378)*1000</f>
        <v>18.8028039215686</v>
      </c>
      <c r="H379" s="0" t="n">
        <f aca="false">E379*0.0228862280211284</f>
        <v>0.984107804908521</v>
      </c>
      <c r="I379" s="1" t="n">
        <f aca="false">H379/(A379-A378)*1000</f>
        <v>19.2962314687945</v>
      </c>
    </row>
    <row r="380" customFormat="false" ht="15" hidden="false" customHeight="false" outlineLevel="0" collapsed="false">
      <c r="A380" s="0" t="n">
        <v>6233491</v>
      </c>
      <c r="B380" s="0" t="s">
        <v>699</v>
      </c>
      <c r="C380" s="0" t="n">
        <v>116283</v>
      </c>
      <c r="D380" s="0" t="n">
        <v>5600658</v>
      </c>
      <c r="E380" s="0" t="n">
        <f aca="false">D380-D379</f>
        <v>42</v>
      </c>
      <c r="F380" s="0" t="n">
        <f aca="false">E380*0.022301</f>
        <v>0.936642</v>
      </c>
      <c r="G380" s="0" t="n">
        <f aca="false">F380/(A380-A379)*1000</f>
        <v>19.1151428571429</v>
      </c>
      <c r="H380" s="0" t="n">
        <f aca="false">E380*0.0228862280211284</f>
        <v>0.961221576887393</v>
      </c>
      <c r="I380" s="1" t="n">
        <f aca="false">H380/(A380-A379)*1000</f>
        <v>19.6167668752529</v>
      </c>
    </row>
    <row r="381" customFormat="false" ht="15" hidden="false" customHeight="false" outlineLevel="0" collapsed="false">
      <c r="A381" s="0" t="n">
        <v>6233542</v>
      </c>
      <c r="B381" s="0" t="s">
        <v>699</v>
      </c>
      <c r="C381" s="0" t="n">
        <v>116284</v>
      </c>
      <c r="D381" s="0" t="n">
        <v>5600701</v>
      </c>
      <c r="E381" s="0" t="n">
        <f aca="false">D381-D380</f>
        <v>43</v>
      </c>
      <c r="F381" s="0" t="n">
        <f aca="false">E381*0.022301</f>
        <v>0.958943</v>
      </c>
      <c r="G381" s="0" t="n">
        <f aca="false">F381/(A381-A380)*1000</f>
        <v>18.8028039215686</v>
      </c>
      <c r="H381" s="0" t="n">
        <f aca="false">E381*0.0228862280211284</f>
        <v>0.984107804908521</v>
      </c>
      <c r="I381" s="1" t="n">
        <f aca="false">H381/(A381-A380)*1000</f>
        <v>19.2962314687945</v>
      </c>
    </row>
    <row r="382" customFormat="false" ht="15" hidden="false" customHeight="false" outlineLevel="0" collapsed="false">
      <c r="A382" s="0" t="n">
        <v>6233591</v>
      </c>
      <c r="B382" s="0" t="s">
        <v>699</v>
      </c>
      <c r="C382" s="0" t="n">
        <v>116285</v>
      </c>
      <c r="D382" s="0" t="n">
        <v>5600743</v>
      </c>
      <c r="E382" s="0" t="n">
        <f aca="false">D382-D381</f>
        <v>42</v>
      </c>
      <c r="F382" s="0" t="n">
        <f aca="false">E382*0.022301</f>
        <v>0.936642</v>
      </c>
      <c r="G382" s="0" t="n">
        <f aca="false">F382/(A382-A381)*1000</f>
        <v>19.1151428571429</v>
      </c>
      <c r="H382" s="0" t="n">
        <f aca="false">E382*0.0228862280211284</f>
        <v>0.961221576887393</v>
      </c>
      <c r="I382" s="1" t="n">
        <f aca="false">H382/(A382-A381)*1000</f>
        <v>19.6167668752529</v>
      </c>
    </row>
    <row r="383" customFormat="false" ht="15" hidden="false" customHeight="false" outlineLevel="0" collapsed="false">
      <c r="A383" s="0" t="n">
        <v>6233642</v>
      </c>
      <c r="B383" s="0" t="s">
        <v>699</v>
      </c>
      <c r="C383" s="0" t="n">
        <v>116286</v>
      </c>
      <c r="D383" s="0" t="n">
        <v>5600786</v>
      </c>
      <c r="E383" s="0" t="n">
        <f aca="false">D383-D382</f>
        <v>43</v>
      </c>
      <c r="F383" s="0" t="n">
        <f aca="false">E383*0.022301</f>
        <v>0.958943</v>
      </c>
      <c r="G383" s="0" t="n">
        <f aca="false">F383/(A383-A382)*1000</f>
        <v>18.8028039215686</v>
      </c>
      <c r="H383" s="0" t="n">
        <f aca="false">E383*0.0228862280211284</f>
        <v>0.984107804908521</v>
      </c>
      <c r="I383" s="1" t="n">
        <f aca="false">H383/(A383-A382)*1000</f>
        <v>19.2962314687945</v>
      </c>
    </row>
    <row r="384" customFormat="false" ht="15" hidden="false" customHeight="false" outlineLevel="0" collapsed="false">
      <c r="A384" s="0" t="n">
        <v>6233691</v>
      </c>
      <c r="B384" s="0" t="s">
        <v>699</v>
      </c>
      <c r="C384" s="0" t="n">
        <v>116287</v>
      </c>
      <c r="D384" s="0" t="n">
        <v>5600828</v>
      </c>
      <c r="E384" s="0" t="n">
        <f aca="false">D384-D383</f>
        <v>42</v>
      </c>
      <c r="F384" s="0" t="n">
        <f aca="false">E384*0.022301</f>
        <v>0.936642</v>
      </c>
      <c r="G384" s="0" t="n">
        <f aca="false">F384/(A384-A383)*1000</f>
        <v>19.1151428571429</v>
      </c>
      <c r="H384" s="0" t="n">
        <f aca="false">E384*0.0228862280211284</f>
        <v>0.961221576887393</v>
      </c>
      <c r="I384" s="1" t="n">
        <f aca="false">H384/(A384-A383)*1000</f>
        <v>19.6167668752529</v>
      </c>
    </row>
    <row r="385" customFormat="false" ht="15" hidden="false" customHeight="false" outlineLevel="0" collapsed="false">
      <c r="A385" s="0" t="n">
        <v>6233742</v>
      </c>
      <c r="B385" s="0" t="s">
        <v>699</v>
      </c>
      <c r="C385" s="0" t="n">
        <v>116288</v>
      </c>
      <c r="D385" s="0" t="n">
        <v>5600871</v>
      </c>
      <c r="E385" s="0" t="n">
        <f aca="false">D385-D384</f>
        <v>43</v>
      </c>
      <c r="F385" s="0" t="n">
        <f aca="false">E385*0.022301</f>
        <v>0.958943</v>
      </c>
      <c r="G385" s="0" t="n">
        <f aca="false">F385/(A385-A384)*1000</f>
        <v>18.8028039215686</v>
      </c>
      <c r="H385" s="0" t="n">
        <f aca="false">E385*0.0228862280211284</f>
        <v>0.984107804908521</v>
      </c>
      <c r="I385" s="1" t="n">
        <f aca="false">H385/(A385-A384)*1000</f>
        <v>19.2962314687945</v>
      </c>
    </row>
    <row r="386" customFormat="false" ht="15" hidden="false" customHeight="false" outlineLevel="0" collapsed="false">
      <c r="A386" s="0" t="n">
        <v>6233791</v>
      </c>
      <c r="B386" s="0" t="s">
        <v>699</v>
      </c>
      <c r="C386" s="0" t="n">
        <v>116289</v>
      </c>
      <c r="D386" s="0" t="n">
        <v>5600913</v>
      </c>
      <c r="E386" s="0" t="n">
        <f aca="false">D386-D385</f>
        <v>42</v>
      </c>
      <c r="F386" s="0" t="n">
        <f aca="false">E386*0.022301</f>
        <v>0.936642</v>
      </c>
      <c r="G386" s="0" t="n">
        <f aca="false">F386/(A386-A385)*1000</f>
        <v>19.1151428571429</v>
      </c>
      <c r="H386" s="0" t="n">
        <f aca="false">E386*0.0228862280211284</f>
        <v>0.961221576887393</v>
      </c>
      <c r="I386" s="1" t="n">
        <f aca="false">H386/(A386-A385)*1000</f>
        <v>19.6167668752529</v>
      </c>
    </row>
    <row r="387" customFormat="false" ht="15" hidden="false" customHeight="false" outlineLevel="0" collapsed="false">
      <c r="A387" s="0" t="n">
        <v>6233841</v>
      </c>
      <c r="B387" s="0" t="s">
        <v>699</v>
      </c>
      <c r="C387" s="0" t="n">
        <v>116290</v>
      </c>
      <c r="D387" s="0" t="n">
        <v>5600956</v>
      </c>
      <c r="E387" s="0" t="n">
        <f aca="false">D387-D386</f>
        <v>43</v>
      </c>
      <c r="F387" s="0" t="n">
        <f aca="false">E387*0.022301</f>
        <v>0.958943</v>
      </c>
      <c r="G387" s="0" t="n">
        <f aca="false">F387/(A387-A386)*1000</f>
        <v>19.17886</v>
      </c>
      <c r="H387" s="0" t="n">
        <f aca="false">E387*0.0228862280211284</f>
        <v>0.984107804908521</v>
      </c>
      <c r="I387" s="1" t="n">
        <f aca="false">H387/(A387-A386)*1000</f>
        <v>19.6821560981704</v>
      </c>
    </row>
    <row r="388" customFormat="false" ht="15" hidden="false" customHeight="false" outlineLevel="0" collapsed="false">
      <c r="A388" s="0" t="n">
        <v>6233891</v>
      </c>
      <c r="B388" s="0" t="s">
        <v>699</v>
      </c>
      <c r="C388" s="0" t="n">
        <v>116291</v>
      </c>
      <c r="D388" s="0" t="n">
        <v>5600998</v>
      </c>
      <c r="E388" s="0" t="n">
        <f aca="false">D388-D387</f>
        <v>42</v>
      </c>
      <c r="F388" s="0" t="n">
        <f aca="false">E388*0.022301</f>
        <v>0.936642</v>
      </c>
      <c r="G388" s="0" t="n">
        <f aca="false">F388/(A388-A387)*1000</f>
        <v>18.73284</v>
      </c>
      <c r="H388" s="0" t="n">
        <f aca="false">E388*0.0228862280211284</f>
        <v>0.961221576887393</v>
      </c>
      <c r="I388" s="1" t="n">
        <f aca="false">H388/(A388-A387)*1000</f>
        <v>19.2244315377479</v>
      </c>
    </row>
    <row r="389" customFormat="false" ht="15" hidden="false" customHeight="false" outlineLevel="0" collapsed="false">
      <c r="A389" s="0" t="n">
        <v>6233942</v>
      </c>
      <c r="B389" s="0" t="s">
        <v>699</v>
      </c>
      <c r="C389" s="0" t="n">
        <v>116292</v>
      </c>
      <c r="D389" s="0" t="n">
        <v>5601041</v>
      </c>
      <c r="E389" s="0" t="n">
        <f aca="false">D389-D388</f>
        <v>43</v>
      </c>
      <c r="F389" s="0" t="n">
        <f aca="false">E389*0.022301</f>
        <v>0.958943</v>
      </c>
      <c r="G389" s="0" t="n">
        <f aca="false">F389/(A389-A388)*1000</f>
        <v>18.8028039215686</v>
      </c>
      <c r="H389" s="0" t="n">
        <f aca="false">E389*0.0228862280211284</f>
        <v>0.984107804908521</v>
      </c>
      <c r="I389" s="1" t="n">
        <f aca="false">H389/(A389-A388)*1000</f>
        <v>19.2962314687945</v>
      </c>
    </row>
    <row r="390" customFormat="false" ht="15" hidden="false" customHeight="false" outlineLevel="0" collapsed="false">
      <c r="A390" s="0" t="n">
        <v>6233991</v>
      </c>
      <c r="B390" s="0" t="s">
        <v>699</v>
      </c>
      <c r="C390" s="0" t="n">
        <v>116293</v>
      </c>
      <c r="D390" s="0" t="n">
        <v>5601084</v>
      </c>
      <c r="E390" s="0" t="n">
        <f aca="false">D390-D389</f>
        <v>43</v>
      </c>
      <c r="F390" s="0" t="n">
        <f aca="false">E390*0.022301</f>
        <v>0.958943</v>
      </c>
      <c r="G390" s="0" t="n">
        <f aca="false">F390/(A390-A389)*1000</f>
        <v>19.5702653061224</v>
      </c>
      <c r="H390" s="0" t="n">
        <f aca="false">E390*0.0228862280211284</f>
        <v>0.984107804908521</v>
      </c>
      <c r="I390" s="1" t="n">
        <f aca="false">H390/(A390-A389)*1000</f>
        <v>20.0838327532351</v>
      </c>
    </row>
    <row r="391" customFormat="false" ht="15" hidden="false" customHeight="false" outlineLevel="0" collapsed="false">
      <c r="A391" s="0" t="n">
        <v>6234042</v>
      </c>
      <c r="B391" s="0" t="s">
        <v>699</v>
      </c>
      <c r="C391" s="0" t="n">
        <v>116294</v>
      </c>
      <c r="D391" s="0" t="n">
        <v>5601126</v>
      </c>
      <c r="E391" s="0" t="n">
        <f aca="false">D391-D390</f>
        <v>42</v>
      </c>
      <c r="F391" s="0" t="n">
        <f aca="false">E391*0.022301</f>
        <v>0.936642</v>
      </c>
      <c r="G391" s="0" t="n">
        <f aca="false">F391/(A391-A390)*1000</f>
        <v>18.3655294117647</v>
      </c>
      <c r="H391" s="0" t="n">
        <f aca="false">E391*0.0228862280211284</f>
        <v>0.961221576887393</v>
      </c>
      <c r="I391" s="1" t="n">
        <f aca="false">H391/(A391-A390)*1000</f>
        <v>18.8474818997528</v>
      </c>
    </row>
    <row r="392" customFormat="false" ht="15" hidden="false" customHeight="false" outlineLevel="0" collapsed="false">
      <c r="A392" s="0" t="n">
        <v>6234091</v>
      </c>
      <c r="B392" s="0" t="s">
        <v>699</v>
      </c>
      <c r="C392" s="0" t="n">
        <v>116295</v>
      </c>
      <c r="D392" s="0" t="n">
        <v>5601169</v>
      </c>
      <c r="E392" s="0" t="n">
        <f aca="false">D392-D391</f>
        <v>43</v>
      </c>
      <c r="F392" s="0" t="n">
        <f aca="false">E392*0.022301</f>
        <v>0.958943</v>
      </c>
      <c r="G392" s="0" t="n">
        <f aca="false">F392/(A392-A391)*1000</f>
        <v>19.5702653061224</v>
      </c>
      <c r="H392" s="0" t="n">
        <f aca="false">E392*0.0228862280211284</f>
        <v>0.984107804908521</v>
      </c>
      <c r="I392" s="1" t="n">
        <f aca="false">H392/(A392-A391)*1000</f>
        <v>20.0838327532351</v>
      </c>
    </row>
    <row r="393" customFormat="false" ht="15" hidden="false" customHeight="false" outlineLevel="0" collapsed="false">
      <c r="A393" s="0" t="n">
        <v>6234141</v>
      </c>
      <c r="B393" s="0" t="s">
        <v>699</v>
      </c>
      <c r="C393" s="0" t="n">
        <v>116296</v>
      </c>
      <c r="D393" s="0" t="n">
        <v>5601212</v>
      </c>
      <c r="E393" s="0" t="n">
        <f aca="false">D393-D392</f>
        <v>43</v>
      </c>
      <c r="F393" s="0" t="n">
        <f aca="false">E393*0.022301</f>
        <v>0.958943</v>
      </c>
      <c r="G393" s="0" t="n">
        <f aca="false">F393/(A393-A392)*1000</f>
        <v>19.17886</v>
      </c>
      <c r="H393" s="0" t="n">
        <f aca="false">E393*0.0228862280211284</f>
        <v>0.984107804908521</v>
      </c>
      <c r="I393" s="1" t="n">
        <f aca="false">H393/(A393-A392)*1000</f>
        <v>19.6821560981704</v>
      </c>
    </row>
    <row r="394" customFormat="false" ht="15" hidden="false" customHeight="false" outlineLevel="0" collapsed="false">
      <c r="A394" s="0" t="n">
        <v>6234191</v>
      </c>
      <c r="B394" s="0" t="s">
        <v>699</v>
      </c>
      <c r="C394" s="0" t="n">
        <v>116297</v>
      </c>
      <c r="D394" s="0" t="n">
        <v>5601255</v>
      </c>
      <c r="E394" s="0" t="n">
        <f aca="false">D394-D393</f>
        <v>43</v>
      </c>
      <c r="F394" s="0" t="n">
        <f aca="false">E394*0.022301</f>
        <v>0.958943</v>
      </c>
      <c r="G394" s="0" t="n">
        <f aca="false">F394/(A394-A393)*1000</f>
        <v>19.17886</v>
      </c>
      <c r="H394" s="0" t="n">
        <f aca="false">E394*0.0228862280211284</f>
        <v>0.984107804908521</v>
      </c>
      <c r="I394" s="1" t="n">
        <f aca="false">H394/(A394-A393)*1000</f>
        <v>19.6821560981704</v>
      </c>
    </row>
    <row r="395" customFormat="false" ht="15" hidden="false" customHeight="false" outlineLevel="0" collapsed="false">
      <c r="A395" s="0" t="n">
        <v>6234242</v>
      </c>
      <c r="B395" s="0" t="s">
        <v>699</v>
      </c>
      <c r="C395" s="0" t="n">
        <v>116298</v>
      </c>
      <c r="D395" s="0" t="n">
        <v>5601298</v>
      </c>
      <c r="E395" s="0" t="n">
        <f aca="false">D395-D394</f>
        <v>43</v>
      </c>
      <c r="F395" s="0" t="n">
        <f aca="false">E395*0.022301</f>
        <v>0.958943</v>
      </c>
      <c r="G395" s="0" t="n">
        <f aca="false">F395/(A395-A394)*1000</f>
        <v>18.8028039215686</v>
      </c>
      <c r="H395" s="0" t="n">
        <f aca="false">E395*0.0228862280211284</f>
        <v>0.984107804908521</v>
      </c>
      <c r="I395" s="1" t="n">
        <f aca="false">H395/(A395-A394)*1000</f>
        <v>19.2962314687945</v>
      </c>
    </row>
    <row r="396" customFormat="false" ht="15" hidden="false" customHeight="false" outlineLevel="0" collapsed="false">
      <c r="A396" s="0" t="n">
        <v>6234291</v>
      </c>
      <c r="B396" s="0" t="s">
        <v>699</v>
      </c>
      <c r="C396" s="0" t="n">
        <v>116299</v>
      </c>
      <c r="D396" s="0" t="n">
        <v>5601341</v>
      </c>
      <c r="E396" s="0" t="n">
        <f aca="false">D396-D395</f>
        <v>43</v>
      </c>
      <c r="F396" s="0" t="n">
        <f aca="false">E396*0.022301</f>
        <v>0.958943</v>
      </c>
      <c r="G396" s="0" t="n">
        <f aca="false">F396/(A396-A395)*1000</f>
        <v>19.5702653061224</v>
      </c>
      <c r="H396" s="0" t="n">
        <f aca="false">E396*0.0228862280211284</f>
        <v>0.984107804908521</v>
      </c>
      <c r="I396" s="1" t="n">
        <f aca="false">H396/(A396-A395)*1000</f>
        <v>20.0838327532351</v>
      </c>
    </row>
    <row r="397" customFormat="false" ht="15" hidden="false" customHeight="false" outlineLevel="0" collapsed="false">
      <c r="A397" s="0" t="n">
        <v>6234341</v>
      </c>
      <c r="B397" s="0" t="s">
        <v>699</v>
      </c>
      <c r="C397" s="0" t="n">
        <v>116300</v>
      </c>
      <c r="D397" s="0" t="n">
        <v>5601384</v>
      </c>
      <c r="E397" s="0" t="n">
        <f aca="false">D397-D396</f>
        <v>43</v>
      </c>
      <c r="F397" s="0" t="n">
        <f aca="false">E397*0.022301</f>
        <v>0.958943</v>
      </c>
      <c r="G397" s="0" t="n">
        <f aca="false">F397/(A397-A396)*1000</f>
        <v>19.17886</v>
      </c>
      <c r="H397" s="0" t="n">
        <f aca="false">E397*0.0228862280211284</f>
        <v>0.984107804908521</v>
      </c>
      <c r="I397" s="1" t="n">
        <f aca="false">H397/(A397-A396)*1000</f>
        <v>19.6821560981704</v>
      </c>
    </row>
    <row r="398" customFormat="false" ht="15" hidden="false" customHeight="false" outlineLevel="0" collapsed="false">
      <c r="A398" s="0" t="n">
        <v>6234391</v>
      </c>
      <c r="B398" s="0" t="s">
        <v>699</v>
      </c>
      <c r="C398" s="0" t="n">
        <v>116301</v>
      </c>
      <c r="D398" s="0" t="n">
        <v>5601427</v>
      </c>
      <c r="E398" s="0" t="n">
        <f aca="false">D398-D397</f>
        <v>43</v>
      </c>
      <c r="F398" s="0" t="n">
        <f aca="false">E398*0.022301</f>
        <v>0.958943</v>
      </c>
      <c r="G398" s="0" t="n">
        <f aca="false">F398/(A398-A397)*1000</f>
        <v>19.17886</v>
      </c>
      <c r="H398" s="0" t="n">
        <f aca="false">E398*0.0228862280211284</f>
        <v>0.984107804908521</v>
      </c>
      <c r="I398" s="1" t="n">
        <f aca="false">H398/(A398-A397)*1000</f>
        <v>19.6821560981704</v>
      </c>
    </row>
    <row r="399" customFormat="false" ht="15" hidden="false" customHeight="false" outlineLevel="0" collapsed="false">
      <c r="A399" s="0" t="n">
        <v>6234442</v>
      </c>
      <c r="B399" s="0" t="s">
        <v>699</v>
      </c>
      <c r="C399" s="0" t="n">
        <v>116302</v>
      </c>
      <c r="D399" s="0" t="n">
        <v>5601471</v>
      </c>
      <c r="E399" s="0" t="n">
        <f aca="false">D399-D398</f>
        <v>44</v>
      </c>
      <c r="F399" s="0" t="n">
        <f aca="false">E399*0.022301</f>
        <v>0.981244</v>
      </c>
      <c r="G399" s="0" t="n">
        <f aca="false">F399/(A399-A398)*1000</f>
        <v>19.2400784313725</v>
      </c>
      <c r="H399" s="0" t="n">
        <f aca="false">E399*0.0228862280211284</f>
        <v>1.00699403292965</v>
      </c>
      <c r="I399" s="1" t="n">
        <f aca="false">H399/(A399-A398)*1000</f>
        <v>19.7449810378363</v>
      </c>
    </row>
    <row r="400" customFormat="false" ht="15" hidden="false" customHeight="false" outlineLevel="0" collapsed="false">
      <c r="A400" s="0" t="n">
        <v>6234491</v>
      </c>
      <c r="B400" s="0" t="s">
        <v>699</v>
      </c>
      <c r="C400" s="0" t="n">
        <v>116303</v>
      </c>
      <c r="D400" s="0" t="n">
        <v>5601514</v>
      </c>
      <c r="E400" s="0" t="n">
        <f aca="false">D400-D399</f>
        <v>43</v>
      </c>
      <c r="F400" s="0" t="n">
        <f aca="false">E400*0.022301</f>
        <v>0.958943</v>
      </c>
      <c r="G400" s="0" t="n">
        <f aca="false">F400/(A400-A399)*1000</f>
        <v>19.5702653061224</v>
      </c>
      <c r="H400" s="0" t="n">
        <f aca="false">E400*0.0228862280211284</f>
        <v>0.984107804908521</v>
      </c>
      <c r="I400" s="1" t="n">
        <f aca="false">H400/(A400-A399)*1000</f>
        <v>20.0838327532351</v>
      </c>
    </row>
    <row r="401" customFormat="false" ht="15" hidden="false" customHeight="false" outlineLevel="0" collapsed="false">
      <c r="A401" s="0" t="n">
        <v>6234541</v>
      </c>
      <c r="B401" s="0" t="s">
        <v>699</v>
      </c>
      <c r="C401" s="0" t="n">
        <v>116304</v>
      </c>
      <c r="D401" s="0" t="n">
        <v>5601557</v>
      </c>
      <c r="E401" s="0" t="n">
        <f aca="false">D401-D400</f>
        <v>43</v>
      </c>
      <c r="F401" s="0" t="n">
        <f aca="false">E401*0.022301</f>
        <v>0.958943</v>
      </c>
      <c r="G401" s="0" t="n">
        <f aca="false">F401/(A401-A400)*1000</f>
        <v>19.17886</v>
      </c>
      <c r="H401" s="0" t="n">
        <f aca="false">E401*0.0228862280211284</f>
        <v>0.984107804908521</v>
      </c>
      <c r="I401" s="1" t="n">
        <f aca="false">H401/(A401-A400)*1000</f>
        <v>19.6821560981704</v>
      </c>
    </row>
    <row r="402" customFormat="false" ht="15" hidden="false" customHeight="false" outlineLevel="0" collapsed="false">
      <c r="A402" s="0" t="n">
        <v>6234591</v>
      </c>
      <c r="B402" s="0" t="s">
        <v>699</v>
      </c>
      <c r="C402" s="0" t="n">
        <v>116305</v>
      </c>
      <c r="D402" s="0" t="n">
        <v>5601600</v>
      </c>
      <c r="E402" s="0" t="n">
        <f aca="false">D402-D401</f>
        <v>43</v>
      </c>
      <c r="F402" s="0" t="n">
        <f aca="false">E402*0.022301</f>
        <v>0.958943</v>
      </c>
      <c r="G402" s="0" t="n">
        <f aca="false">F402/(A402-A401)*1000</f>
        <v>19.17886</v>
      </c>
      <c r="H402" s="0" t="n">
        <f aca="false">E402*0.0228862280211284</f>
        <v>0.984107804908521</v>
      </c>
      <c r="I402" s="1" t="n">
        <f aca="false">H402/(A402-A401)*1000</f>
        <v>19.6821560981704</v>
      </c>
    </row>
    <row r="403" customFormat="false" ht="15" hidden="false" customHeight="false" outlineLevel="0" collapsed="false">
      <c r="A403" s="0" t="n">
        <v>6234641</v>
      </c>
      <c r="B403" s="0" t="s">
        <v>699</v>
      </c>
      <c r="C403" s="0" t="n">
        <v>116306</v>
      </c>
      <c r="D403" s="0" t="n">
        <v>5601643</v>
      </c>
      <c r="E403" s="0" t="n">
        <f aca="false">D403-D402</f>
        <v>43</v>
      </c>
      <c r="F403" s="0" t="n">
        <f aca="false">E403*0.022301</f>
        <v>0.958943</v>
      </c>
      <c r="G403" s="0" t="n">
        <f aca="false">F403/(A403-A402)*1000</f>
        <v>19.17886</v>
      </c>
      <c r="H403" s="0" t="n">
        <f aca="false">E403*0.0228862280211284</f>
        <v>0.984107804908521</v>
      </c>
      <c r="I403" s="1" t="n">
        <f aca="false">H403/(A403-A402)*1000</f>
        <v>19.6821560981704</v>
      </c>
    </row>
    <row r="404" customFormat="false" ht="15" hidden="false" customHeight="false" outlineLevel="0" collapsed="false">
      <c r="A404" s="0" t="n">
        <v>6234691</v>
      </c>
      <c r="B404" s="0" t="s">
        <v>699</v>
      </c>
      <c r="C404" s="0" t="n">
        <v>116307</v>
      </c>
      <c r="D404" s="0" t="n">
        <v>5601686</v>
      </c>
      <c r="E404" s="0" t="n">
        <f aca="false">D404-D403</f>
        <v>43</v>
      </c>
      <c r="F404" s="0" t="n">
        <f aca="false">E404*0.022301</f>
        <v>0.958943</v>
      </c>
      <c r="G404" s="0" t="n">
        <f aca="false">F404/(A404-A403)*1000</f>
        <v>19.17886</v>
      </c>
      <c r="H404" s="0" t="n">
        <f aca="false">E404*0.0228862280211284</f>
        <v>0.984107804908521</v>
      </c>
      <c r="I404" s="1" t="n">
        <f aca="false">H404/(A404-A403)*1000</f>
        <v>19.6821560981704</v>
      </c>
    </row>
    <row r="405" customFormat="false" ht="15" hidden="false" customHeight="false" outlineLevel="0" collapsed="false">
      <c r="A405" s="0" t="n">
        <v>6234741</v>
      </c>
      <c r="B405" s="0" t="s">
        <v>699</v>
      </c>
      <c r="C405" s="0" t="n">
        <v>116308</v>
      </c>
      <c r="D405" s="0" t="n">
        <v>5601730</v>
      </c>
      <c r="E405" s="0" t="n">
        <f aca="false">D405-D404</f>
        <v>44</v>
      </c>
      <c r="F405" s="0" t="n">
        <f aca="false">E405*0.022301</f>
        <v>0.981244</v>
      </c>
      <c r="G405" s="0" t="n">
        <f aca="false">F405/(A405-A404)*1000</f>
        <v>19.62488</v>
      </c>
      <c r="H405" s="0" t="n">
        <f aca="false">E405*0.0228862280211284</f>
        <v>1.00699403292965</v>
      </c>
      <c r="I405" s="1" t="n">
        <f aca="false">H405/(A405-A404)*1000</f>
        <v>20.139880658593</v>
      </c>
    </row>
    <row r="406" customFormat="false" ht="15" hidden="false" customHeight="false" outlineLevel="0" collapsed="false">
      <c r="A406" s="0" t="n">
        <v>6234791</v>
      </c>
      <c r="B406" s="0" t="s">
        <v>699</v>
      </c>
      <c r="C406" s="0" t="n">
        <v>116309</v>
      </c>
      <c r="D406" s="0" t="n">
        <v>5601773</v>
      </c>
      <c r="E406" s="0" t="n">
        <f aca="false">D406-D405</f>
        <v>43</v>
      </c>
      <c r="F406" s="0" t="n">
        <f aca="false">E406*0.022301</f>
        <v>0.958943</v>
      </c>
      <c r="G406" s="0" t="n">
        <f aca="false">F406/(A406-A405)*1000</f>
        <v>19.17886</v>
      </c>
      <c r="H406" s="0" t="n">
        <f aca="false">E406*0.0228862280211284</f>
        <v>0.984107804908521</v>
      </c>
      <c r="I406" s="1" t="n">
        <f aca="false">H406/(A406-A405)*1000</f>
        <v>19.6821560981704</v>
      </c>
    </row>
    <row r="407" customFormat="false" ht="15" hidden="false" customHeight="false" outlineLevel="0" collapsed="false">
      <c r="A407" s="0" t="n">
        <v>6234841</v>
      </c>
      <c r="B407" s="0" t="s">
        <v>699</v>
      </c>
      <c r="C407" s="0" t="n">
        <v>116310</v>
      </c>
      <c r="D407" s="0" t="n">
        <v>5601816</v>
      </c>
      <c r="E407" s="0" t="n">
        <f aca="false">D407-D406</f>
        <v>43</v>
      </c>
      <c r="F407" s="0" t="n">
        <f aca="false">E407*0.022301</f>
        <v>0.958943</v>
      </c>
      <c r="G407" s="0" t="n">
        <f aca="false">F407/(A407-A406)*1000</f>
        <v>19.17886</v>
      </c>
      <c r="H407" s="0" t="n">
        <f aca="false">E407*0.0228862280211284</f>
        <v>0.984107804908521</v>
      </c>
      <c r="I407" s="1" t="n">
        <f aca="false">H407/(A407-A406)*1000</f>
        <v>19.6821560981704</v>
      </c>
    </row>
    <row r="408" customFormat="false" ht="15" hidden="false" customHeight="false" outlineLevel="0" collapsed="false">
      <c r="A408" s="0" t="n">
        <v>6234891</v>
      </c>
      <c r="B408" s="0" t="s">
        <v>699</v>
      </c>
      <c r="C408" s="0" t="n">
        <v>116311</v>
      </c>
      <c r="D408" s="0" t="n">
        <v>5601860</v>
      </c>
      <c r="E408" s="0" t="n">
        <f aca="false">D408-D407</f>
        <v>44</v>
      </c>
      <c r="F408" s="0" t="n">
        <f aca="false">E408*0.022301</f>
        <v>0.981244</v>
      </c>
      <c r="G408" s="0" t="n">
        <f aca="false">F408/(A408-A407)*1000</f>
        <v>19.62488</v>
      </c>
      <c r="H408" s="0" t="n">
        <f aca="false">E408*0.0228862280211284</f>
        <v>1.00699403292965</v>
      </c>
      <c r="I408" s="1" t="n">
        <f aca="false">H408/(A408-A407)*1000</f>
        <v>20.139880658593</v>
      </c>
    </row>
    <row r="409" customFormat="false" ht="15" hidden="false" customHeight="false" outlineLevel="0" collapsed="false">
      <c r="A409" s="0" t="n">
        <v>6234941</v>
      </c>
      <c r="B409" s="0" t="s">
        <v>699</v>
      </c>
      <c r="C409" s="0" t="n">
        <v>116312</v>
      </c>
      <c r="D409" s="0" t="n">
        <v>5601903</v>
      </c>
      <c r="E409" s="0" t="n">
        <f aca="false">D409-D408</f>
        <v>43</v>
      </c>
      <c r="F409" s="0" t="n">
        <f aca="false">E409*0.022301</f>
        <v>0.958943</v>
      </c>
      <c r="G409" s="0" t="n">
        <f aca="false">F409/(A409-A408)*1000</f>
        <v>19.17886</v>
      </c>
      <c r="H409" s="0" t="n">
        <f aca="false">E409*0.0228862280211284</f>
        <v>0.984107804908521</v>
      </c>
      <c r="I409" s="1" t="n">
        <f aca="false">H409/(A409-A408)*1000</f>
        <v>19.6821560981704</v>
      </c>
    </row>
    <row r="410" customFormat="false" ht="15" hidden="false" customHeight="false" outlineLevel="0" collapsed="false">
      <c r="A410" s="0" t="n">
        <v>6234991</v>
      </c>
      <c r="B410" s="0" t="s">
        <v>699</v>
      </c>
      <c r="C410" s="0" t="n">
        <v>116313</v>
      </c>
      <c r="D410" s="0" t="n">
        <v>5601947</v>
      </c>
      <c r="E410" s="0" t="n">
        <f aca="false">D410-D409</f>
        <v>44</v>
      </c>
      <c r="F410" s="0" t="n">
        <f aca="false">E410*0.022301</f>
        <v>0.981244</v>
      </c>
      <c r="G410" s="0" t="n">
        <f aca="false">F410/(A410-A409)*1000</f>
        <v>19.62488</v>
      </c>
      <c r="H410" s="0" t="n">
        <f aca="false">E410*0.0228862280211284</f>
        <v>1.00699403292965</v>
      </c>
      <c r="I410" s="1" t="n">
        <f aca="false">H410/(A410-A409)*1000</f>
        <v>20.139880658593</v>
      </c>
    </row>
    <row r="411" customFormat="false" ht="15" hidden="false" customHeight="false" outlineLevel="0" collapsed="false">
      <c r="A411" s="0" t="n">
        <v>6235041</v>
      </c>
      <c r="B411" s="0" t="s">
        <v>699</v>
      </c>
      <c r="C411" s="0" t="n">
        <v>116314</v>
      </c>
      <c r="D411" s="0" t="n">
        <v>5601991</v>
      </c>
      <c r="E411" s="0" t="n">
        <f aca="false">D411-D410</f>
        <v>44</v>
      </c>
      <c r="F411" s="0" t="n">
        <f aca="false">E411*0.022301</f>
        <v>0.981244</v>
      </c>
      <c r="G411" s="0" t="n">
        <f aca="false">F411/(A411-A410)*1000</f>
        <v>19.62488</v>
      </c>
      <c r="H411" s="0" t="n">
        <f aca="false">E411*0.0228862280211284</f>
        <v>1.00699403292965</v>
      </c>
      <c r="I411" s="1" t="n">
        <f aca="false">H411/(A411-A410)*1000</f>
        <v>20.139880658593</v>
      </c>
    </row>
    <row r="412" customFormat="false" ht="15" hidden="false" customHeight="false" outlineLevel="0" collapsed="false">
      <c r="A412" s="0" t="n">
        <v>6235091</v>
      </c>
      <c r="B412" s="0" t="s">
        <v>699</v>
      </c>
      <c r="C412" s="0" t="n">
        <v>116315</v>
      </c>
      <c r="D412" s="0" t="n">
        <v>5602034</v>
      </c>
      <c r="E412" s="0" t="n">
        <f aca="false">D412-D411</f>
        <v>43</v>
      </c>
      <c r="F412" s="0" t="n">
        <f aca="false">E412*0.022301</f>
        <v>0.958943</v>
      </c>
      <c r="G412" s="0" t="n">
        <f aca="false">F412/(A412-A411)*1000</f>
        <v>19.17886</v>
      </c>
      <c r="H412" s="0" t="n">
        <f aca="false">E412*0.0228862280211284</f>
        <v>0.984107804908521</v>
      </c>
      <c r="I412" s="1" t="n">
        <f aca="false">H412/(A412-A411)*1000</f>
        <v>19.6821560981704</v>
      </c>
    </row>
    <row r="413" customFormat="false" ht="15" hidden="false" customHeight="false" outlineLevel="0" collapsed="false">
      <c r="A413" s="0" t="n">
        <v>6235141</v>
      </c>
      <c r="B413" s="0" t="s">
        <v>699</v>
      </c>
      <c r="C413" s="0" t="n">
        <v>116316</v>
      </c>
      <c r="D413" s="0" t="n">
        <v>5602078</v>
      </c>
      <c r="E413" s="0" t="n">
        <f aca="false">D413-D412</f>
        <v>44</v>
      </c>
      <c r="F413" s="0" t="n">
        <f aca="false">E413*0.022301</f>
        <v>0.981244</v>
      </c>
      <c r="G413" s="0" t="n">
        <f aca="false">F413/(A413-A412)*1000</f>
        <v>19.62488</v>
      </c>
      <c r="H413" s="0" t="n">
        <f aca="false">E413*0.0228862280211284</f>
        <v>1.00699403292965</v>
      </c>
      <c r="I413" s="1" t="n">
        <f aca="false">H413/(A413-A412)*1000</f>
        <v>20.139880658593</v>
      </c>
    </row>
    <row r="414" customFormat="false" ht="15" hidden="false" customHeight="false" outlineLevel="0" collapsed="false">
      <c r="A414" s="0" t="n">
        <v>6235191</v>
      </c>
      <c r="B414" s="0" t="s">
        <v>699</v>
      </c>
      <c r="C414" s="0" t="n">
        <v>116317</v>
      </c>
      <c r="D414" s="0" t="n">
        <v>5602122</v>
      </c>
      <c r="E414" s="0" t="n">
        <f aca="false">D414-D413</f>
        <v>44</v>
      </c>
      <c r="F414" s="0" t="n">
        <f aca="false">E414*0.022301</f>
        <v>0.981244</v>
      </c>
      <c r="G414" s="0" t="n">
        <f aca="false">F414/(A414-A413)*1000</f>
        <v>19.62488</v>
      </c>
      <c r="H414" s="0" t="n">
        <f aca="false">E414*0.0228862280211284</f>
        <v>1.00699403292965</v>
      </c>
      <c r="I414" s="1" t="n">
        <f aca="false">H414/(A414-A413)*1000</f>
        <v>20.139880658593</v>
      </c>
    </row>
    <row r="415" customFormat="false" ht="15" hidden="false" customHeight="false" outlineLevel="0" collapsed="false">
      <c r="A415" s="0" t="n">
        <v>6235241</v>
      </c>
      <c r="B415" s="0" t="s">
        <v>699</v>
      </c>
      <c r="C415" s="0" t="n">
        <v>116318</v>
      </c>
      <c r="D415" s="0" t="n">
        <v>5602165</v>
      </c>
      <c r="E415" s="0" t="n">
        <f aca="false">D415-D414</f>
        <v>43</v>
      </c>
      <c r="F415" s="0" t="n">
        <f aca="false">E415*0.022301</f>
        <v>0.958943</v>
      </c>
      <c r="G415" s="0" t="n">
        <f aca="false">F415/(A415-A414)*1000</f>
        <v>19.17886</v>
      </c>
      <c r="H415" s="0" t="n">
        <f aca="false">E415*0.0228862280211284</f>
        <v>0.984107804908521</v>
      </c>
      <c r="I415" s="1" t="n">
        <f aca="false">H415/(A415-A414)*1000</f>
        <v>19.6821560981704</v>
      </c>
    </row>
    <row r="416" customFormat="false" ht="15" hidden="false" customHeight="false" outlineLevel="0" collapsed="false">
      <c r="A416" s="0" t="n">
        <v>6235291</v>
      </c>
      <c r="B416" s="0" t="s">
        <v>699</v>
      </c>
      <c r="C416" s="0" t="n">
        <v>116319</v>
      </c>
      <c r="D416" s="0" t="n">
        <v>5602209</v>
      </c>
      <c r="E416" s="0" t="n">
        <f aca="false">D416-D415</f>
        <v>44</v>
      </c>
      <c r="F416" s="0" t="n">
        <f aca="false">E416*0.022301</f>
        <v>0.981244</v>
      </c>
      <c r="G416" s="0" t="n">
        <f aca="false">F416/(A416-A415)*1000</f>
        <v>19.62488</v>
      </c>
      <c r="H416" s="0" t="n">
        <f aca="false">E416*0.0228862280211284</f>
        <v>1.00699403292965</v>
      </c>
      <c r="I416" s="1" t="n">
        <f aca="false">H416/(A416-A415)*1000</f>
        <v>20.139880658593</v>
      </c>
    </row>
    <row r="417" customFormat="false" ht="15" hidden="false" customHeight="false" outlineLevel="0" collapsed="false">
      <c r="A417" s="0" t="n">
        <v>6235341</v>
      </c>
      <c r="B417" s="0" t="s">
        <v>699</v>
      </c>
      <c r="C417" s="0" t="n">
        <v>116320</v>
      </c>
      <c r="D417" s="0" t="n">
        <v>5602253</v>
      </c>
      <c r="E417" s="0" t="n">
        <f aca="false">D417-D416</f>
        <v>44</v>
      </c>
      <c r="F417" s="0" t="n">
        <f aca="false">E417*0.022301</f>
        <v>0.981244</v>
      </c>
      <c r="G417" s="0" t="n">
        <f aca="false">F417/(A417-A416)*1000</f>
        <v>19.62488</v>
      </c>
      <c r="H417" s="0" t="n">
        <f aca="false">E417*0.0228862280211284</f>
        <v>1.00699403292965</v>
      </c>
      <c r="I417" s="1" t="n">
        <f aca="false">H417/(A417-A416)*1000</f>
        <v>20.139880658593</v>
      </c>
    </row>
    <row r="418" customFormat="false" ht="15" hidden="false" customHeight="false" outlineLevel="0" collapsed="false">
      <c r="A418" s="0" t="n">
        <v>6235391</v>
      </c>
      <c r="B418" s="0" t="s">
        <v>699</v>
      </c>
      <c r="C418" s="0" t="n">
        <v>116321</v>
      </c>
      <c r="D418" s="0" t="n">
        <v>5602296</v>
      </c>
      <c r="E418" s="0" t="n">
        <f aca="false">D418-D417</f>
        <v>43</v>
      </c>
      <c r="F418" s="0" t="n">
        <f aca="false">E418*0.022301</f>
        <v>0.958943</v>
      </c>
      <c r="G418" s="0" t="n">
        <f aca="false">F418/(A418-A417)*1000</f>
        <v>19.17886</v>
      </c>
      <c r="H418" s="0" t="n">
        <f aca="false">E418*0.0228862280211284</f>
        <v>0.984107804908521</v>
      </c>
      <c r="I418" s="1" t="n">
        <f aca="false">H418/(A418-A417)*1000</f>
        <v>19.6821560981704</v>
      </c>
    </row>
    <row r="419" customFormat="false" ht="15" hidden="false" customHeight="false" outlineLevel="0" collapsed="false">
      <c r="A419" s="0" t="n">
        <v>6235441</v>
      </c>
      <c r="B419" s="0" t="s">
        <v>699</v>
      </c>
      <c r="C419" s="0" t="n">
        <v>116322</v>
      </c>
      <c r="D419" s="0" t="n">
        <v>5602340</v>
      </c>
      <c r="E419" s="0" t="n">
        <f aca="false">D419-D418</f>
        <v>44</v>
      </c>
      <c r="F419" s="0" t="n">
        <f aca="false">E419*0.022301</f>
        <v>0.981244</v>
      </c>
      <c r="G419" s="0" t="n">
        <f aca="false">F419/(A419-A418)*1000</f>
        <v>19.62488</v>
      </c>
      <c r="H419" s="0" t="n">
        <f aca="false">E419*0.0228862280211284</f>
        <v>1.00699403292965</v>
      </c>
      <c r="I419" s="1" t="n">
        <f aca="false">H419/(A419-A418)*1000</f>
        <v>20.139880658593</v>
      </c>
    </row>
    <row r="420" customFormat="false" ht="15" hidden="false" customHeight="false" outlineLevel="0" collapsed="false">
      <c r="A420" s="0" t="n">
        <v>6235491</v>
      </c>
      <c r="B420" s="0" t="s">
        <v>699</v>
      </c>
      <c r="C420" s="0" t="n">
        <v>116323</v>
      </c>
      <c r="D420" s="0" t="n">
        <v>5602384</v>
      </c>
      <c r="E420" s="0" t="n">
        <f aca="false">D420-D419</f>
        <v>44</v>
      </c>
      <c r="F420" s="0" t="n">
        <f aca="false">E420*0.022301</f>
        <v>0.981244</v>
      </c>
      <c r="G420" s="0" t="n">
        <f aca="false">F420/(A420-A419)*1000</f>
        <v>19.62488</v>
      </c>
      <c r="H420" s="0" t="n">
        <f aca="false">E420*0.0228862280211284</f>
        <v>1.00699403292965</v>
      </c>
      <c r="I420" s="1" t="n">
        <f aca="false">H420/(A420-A419)*1000</f>
        <v>20.139880658593</v>
      </c>
    </row>
    <row r="421" customFormat="false" ht="15" hidden="false" customHeight="false" outlineLevel="0" collapsed="false">
      <c r="A421" s="0" t="n">
        <v>6235541</v>
      </c>
      <c r="B421" s="0" t="s">
        <v>699</v>
      </c>
      <c r="C421" s="0" t="n">
        <v>116324</v>
      </c>
      <c r="D421" s="0" t="n">
        <v>5602427</v>
      </c>
      <c r="E421" s="0" t="n">
        <f aca="false">D421-D420</f>
        <v>43</v>
      </c>
      <c r="F421" s="0" t="n">
        <f aca="false">E421*0.022301</f>
        <v>0.958943</v>
      </c>
      <c r="G421" s="0" t="n">
        <f aca="false">F421/(A421-A420)*1000</f>
        <v>19.17886</v>
      </c>
      <c r="H421" s="0" t="n">
        <f aca="false">E421*0.0228862280211284</f>
        <v>0.984107804908521</v>
      </c>
      <c r="I421" s="1" t="n">
        <f aca="false">H421/(A421-A420)*1000</f>
        <v>19.6821560981704</v>
      </c>
    </row>
    <row r="422" customFormat="false" ht="15" hidden="false" customHeight="false" outlineLevel="0" collapsed="false">
      <c r="A422" s="0" t="n">
        <v>6235591</v>
      </c>
      <c r="B422" s="0" t="s">
        <v>699</v>
      </c>
      <c r="C422" s="0" t="n">
        <v>116325</v>
      </c>
      <c r="D422" s="0" t="n">
        <v>5602471</v>
      </c>
      <c r="E422" s="0" t="n">
        <f aca="false">D422-D421</f>
        <v>44</v>
      </c>
      <c r="F422" s="0" t="n">
        <f aca="false">E422*0.022301</f>
        <v>0.981244</v>
      </c>
      <c r="G422" s="0" t="n">
        <f aca="false">F422/(A422-A421)*1000</f>
        <v>19.62488</v>
      </c>
      <c r="H422" s="0" t="n">
        <f aca="false">E422*0.0228862280211284</f>
        <v>1.00699403292965</v>
      </c>
      <c r="I422" s="1" t="n">
        <f aca="false">H422/(A422-A421)*1000</f>
        <v>20.139880658593</v>
      </c>
    </row>
    <row r="423" customFormat="false" ht="15" hidden="false" customHeight="false" outlineLevel="0" collapsed="false">
      <c r="A423" s="0" t="n">
        <v>6235641</v>
      </c>
      <c r="B423" s="0" t="s">
        <v>699</v>
      </c>
      <c r="C423" s="0" t="n">
        <v>116326</v>
      </c>
      <c r="D423" s="0" t="n">
        <v>5602515</v>
      </c>
      <c r="E423" s="0" t="n">
        <f aca="false">D423-D422</f>
        <v>44</v>
      </c>
      <c r="F423" s="0" t="n">
        <f aca="false">E423*0.022301</f>
        <v>0.981244</v>
      </c>
      <c r="G423" s="0" t="n">
        <f aca="false">F423/(A423-A422)*1000</f>
        <v>19.62488</v>
      </c>
      <c r="H423" s="0" t="n">
        <f aca="false">E423*0.0228862280211284</f>
        <v>1.00699403292965</v>
      </c>
      <c r="I423" s="1" t="n">
        <f aca="false">H423/(A423-A422)*1000</f>
        <v>20.139880658593</v>
      </c>
    </row>
    <row r="424" customFormat="false" ht="15" hidden="false" customHeight="false" outlineLevel="0" collapsed="false">
      <c r="A424" s="0" t="n">
        <v>6235691</v>
      </c>
      <c r="B424" s="0" t="s">
        <v>699</v>
      </c>
      <c r="C424" s="0" t="n">
        <v>116327</v>
      </c>
      <c r="D424" s="0" t="n">
        <v>5602559</v>
      </c>
      <c r="E424" s="0" t="n">
        <f aca="false">D424-D423</f>
        <v>44</v>
      </c>
      <c r="F424" s="0" t="n">
        <f aca="false">E424*0.022301</f>
        <v>0.981244</v>
      </c>
      <c r="G424" s="0" t="n">
        <f aca="false">F424/(A424-A423)*1000</f>
        <v>19.62488</v>
      </c>
      <c r="H424" s="0" t="n">
        <f aca="false">E424*0.0228862280211284</f>
        <v>1.00699403292965</v>
      </c>
      <c r="I424" s="1" t="n">
        <f aca="false">H424/(A424-A423)*1000</f>
        <v>20.139880658593</v>
      </c>
    </row>
    <row r="425" customFormat="false" ht="15" hidden="false" customHeight="false" outlineLevel="0" collapsed="false">
      <c r="A425" s="0" t="n">
        <v>6235741</v>
      </c>
      <c r="B425" s="0" t="s">
        <v>699</v>
      </c>
      <c r="C425" s="0" t="n">
        <v>116328</v>
      </c>
      <c r="D425" s="0" t="n">
        <v>5602603</v>
      </c>
      <c r="E425" s="0" t="n">
        <f aca="false">D425-D424</f>
        <v>44</v>
      </c>
      <c r="F425" s="0" t="n">
        <f aca="false">E425*0.022301</f>
        <v>0.981244</v>
      </c>
      <c r="G425" s="0" t="n">
        <f aca="false">F425/(A425-A424)*1000</f>
        <v>19.62488</v>
      </c>
      <c r="H425" s="0" t="n">
        <f aca="false">E425*0.0228862280211284</f>
        <v>1.00699403292965</v>
      </c>
      <c r="I425" s="1" t="n">
        <f aca="false">H425/(A425-A424)*1000</f>
        <v>20.139880658593</v>
      </c>
    </row>
    <row r="426" customFormat="false" ht="15" hidden="false" customHeight="false" outlineLevel="0" collapsed="false">
      <c r="A426" s="0" t="n">
        <v>6235791</v>
      </c>
      <c r="B426" s="0" t="s">
        <v>699</v>
      </c>
      <c r="C426" s="0" t="n">
        <v>116329</v>
      </c>
      <c r="D426" s="0" t="n">
        <v>5602647</v>
      </c>
      <c r="E426" s="0" t="n">
        <f aca="false">D426-D425</f>
        <v>44</v>
      </c>
      <c r="F426" s="0" t="n">
        <f aca="false">E426*0.022301</f>
        <v>0.981244</v>
      </c>
      <c r="G426" s="0" t="n">
        <f aca="false">F426/(A426-A425)*1000</f>
        <v>19.62488</v>
      </c>
      <c r="H426" s="0" t="n">
        <f aca="false">E426*0.0228862280211284</f>
        <v>1.00699403292965</v>
      </c>
      <c r="I426" s="1" t="n">
        <f aca="false">H426/(A426-A425)*1000</f>
        <v>20.139880658593</v>
      </c>
    </row>
    <row r="427" customFormat="false" ht="15" hidden="false" customHeight="false" outlineLevel="0" collapsed="false">
      <c r="A427" s="0" t="n">
        <v>6235841</v>
      </c>
      <c r="B427" s="0" t="s">
        <v>699</v>
      </c>
      <c r="C427" s="0" t="n">
        <v>116330</v>
      </c>
      <c r="D427" s="0" t="n">
        <v>5602691</v>
      </c>
      <c r="E427" s="0" t="n">
        <f aca="false">D427-D426</f>
        <v>44</v>
      </c>
      <c r="F427" s="0" t="n">
        <f aca="false">E427*0.022301</f>
        <v>0.981244</v>
      </c>
      <c r="G427" s="0" t="n">
        <f aca="false">F427/(A427-A426)*1000</f>
        <v>19.62488</v>
      </c>
      <c r="H427" s="0" t="n">
        <f aca="false">E427*0.0228862280211284</f>
        <v>1.00699403292965</v>
      </c>
      <c r="I427" s="1" t="n">
        <f aca="false">H427/(A427-A426)*1000</f>
        <v>20.139880658593</v>
      </c>
    </row>
    <row r="428" customFormat="false" ht="15" hidden="false" customHeight="false" outlineLevel="0" collapsed="false">
      <c r="A428" s="0" t="n">
        <v>6235891</v>
      </c>
      <c r="B428" s="0" t="s">
        <v>699</v>
      </c>
      <c r="C428" s="0" t="n">
        <v>116331</v>
      </c>
      <c r="D428" s="0" t="n">
        <v>5602735</v>
      </c>
      <c r="E428" s="0" t="n">
        <f aca="false">D428-D427</f>
        <v>44</v>
      </c>
      <c r="F428" s="0" t="n">
        <f aca="false">E428*0.022301</f>
        <v>0.981244</v>
      </c>
      <c r="G428" s="0" t="n">
        <f aca="false">F428/(A428-A427)*1000</f>
        <v>19.62488</v>
      </c>
      <c r="H428" s="0" t="n">
        <f aca="false">E428*0.0228862280211284</f>
        <v>1.00699403292965</v>
      </c>
      <c r="I428" s="1" t="n">
        <f aca="false">H428/(A428-A427)*1000</f>
        <v>20.139880658593</v>
      </c>
    </row>
    <row r="429" customFormat="false" ht="15" hidden="false" customHeight="false" outlineLevel="0" collapsed="false">
      <c r="A429" s="0" t="n">
        <v>6235941</v>
      </c>
      <c r="B429" s="0" t="s">
        <v>699</v>
      </c>
      <c r="C429" s="0" t="n">
        <v>116332</v>
      </c>
      <c r="D429" s="0" t="n">
        <v>5602779</v>
      </c>
      <c r="E429" s="0" t="n">
        <f aca="false">D429-D428</f>
        <v>44</v>
      </c>
      <c r="F429" s="0" t="n">
        <f aca="false">E429*0.022301</f>
        <v>0.981244</v>
      </c>
      <c r="G429" s="0" t="n">
        <f aca="false">F429/(A429-A428)*1000</f>
        <v>19.62488</v>
      </c>
      <c r="H429" s="0" t="n">
        <f aca="false">E429*0.0228862280211284</f>
        <v>1.00699403292965</v>
      </c>
      <c r="I429" s="1" t="n">
        <f aca="false">H429/(A429-A428)*1000</f>
        <v>20.139880658593</v>
      </c>
    </row>
    <row r="430" customFormat="false" ht="15" hidden="false" customHeight="false" outlineLevel="0" collapsed="false">
      <c r="A430" s="0" t="n">
        <v>6235991</v>
      </c>
      <c r="B430" s="0" t="s">
        <v>699</v>
      </c>
      <c r="C430" s="0" t="n">
        <v>116333</v>
      </c>
      <c r="D430" s="0" t="n">
        <v>5602823</v>
      </c>
      <c r="E430" s="0" t="n">
        <f aca="false">D430-D429</f>
        <v>44</v>
      </c>
      <c r="F430" s="0" t="n">
        <f aca="false">E430*0.022301</f>
        <v>0.981244</v>
      </c>
      <c r="G430" s="0" t="n">
        <f aca="false">F430/(A430-A429)*1000</f>
        <v>19.62488</v>
      </c>
      <c r="H430" s="0" t="n">
        <f aca="false">E430*0.0228862280211284</f>
        <v>1.00699403292965</v>
      </c>
      <c r="I430" s="1" t="n">
        <f aca="false">H430/(A430-A429)*1000</f>
        <v>20.139880658593</v>
      </c>
    </row>
    <row r="431" customFormat="false" ht="15" hidden="false" customHeight="false" outlineLevel="0" collapsed="false">
      <c r="A431" s="0" t="n">
        <v>6236041</v>
      </c>
      <c r="B431" s="0" t="s">
        <v>699</v>
      </c>
      <c r="C431" s="0" t="n">
        <v>116334</v>
      </c>
      <c r="D431" s="0" t="n">
        <v>5602867</v>
      </c>
      <c r="E431" s="0" t="n">
        <f aca="false">D431-D430</f>
        <v>44</v>
      </c>
      <c r="F431" s="0" t="n">
        <f aca="false">E431*0.022301</f>
        <v>0.981244</v>
      </c>
      <c r="G431" s="0" t="n">
        <f aca="false">F431/(A431-A430)*1000</f>
        <v>19.62488</v>
      </c>
      <c r="H431" s="0" t="n">
        <f aca="false">E431*0.0228862280211284</f>
        <v>1.00699403292965</v>
      </c>
      <c r="I431" s="1" t="n">
        <f aca="false">H431/(A431-A430)*1000</f>
        <v>20.139880658593</v>
      </c>
    </row>
    <row r="432" customFormat="false" ht="15" hidden="false" customHeight="false" outlineLevel="0" collapsed="false">
      <c r="A432" s="0" t="n">
        <v>6236091</v>
      </c>
      <c r="B432" s="0" t="s">
        <v>699</v>
      </c>
      <c r="C432" s="0" t="n">
        <v>116335</v>
      </c>
      <c r="D432" s="0" t="n">
        <v>5602911</v>
      </c>
      <c r="E432" s="0" t="n">
        <f aca="false">D432-D431</f>
        <v>44</v>
      </c>
      <c r="F432" s="0" t="n">
        <f aca="false">E432*0.022301</f>
        <v>0.981244</v>
      </c>
      <c r="G432" s="0" t="n">
        <f aca="false">F432/(A432-A431)*1000</f>
        <v>19.62488</v>
      </c>
      <c r="H432" s="0" t="n">
        <f aca="false">E432*0.0228862280211284</f>
        <v>1.00699403292965</v>
      </c>
      <c r="I432" s="1" t="n">
        <f aca="false">H432/(A432-A431)*1000</f>
        <v>20.139880658593</v>
      </c>
    </row>
    <row r="433" customFormat="false" ht="15" hidden="false" customHeight="false" outlineLevel="0" collapsed="false">
      <c r="A433" s="0" t="n">
        <v>6236141</v>
      </c>
      <c r="B433" s="0" t="s">
        <v>699</v>
      </c>
      <c r="C433" s="0" t="n">
        <v>116336</v>
      </c>
      <c r="D433" s="0" t="n">
        <v>5602955</v>
      </c>
      <c r="E433" s="0" t="n">
        <f aca="false">D433-D432</f>
        <v>44</v>
      </c>
      <c r="F433" s="0" t="n">
        <f aca="false">E433*0.022301</f>
        <v>0.981244</v>
      </c>
      <c r="G433" s="0" t="n">
        <f aca="false">F433/(A433-A432)*1000</f>
        <v>19.62488</v>
      </c>
      <c r="H433" s="0" t="n">
        <f aca="false">E433*0.0228862280211284</f>
        <v>1.00699403292965</v>
      </c>
      <c r="I433" s="1" t="n">
        <f aca="false">H433/(A433-A432)*1000</f>
        <v>20.139880658593</v>
      </c>
    </row>
    <row r="434" customFormat="false" ht="15" hidden="false" customHeight="false" outlineLevel="0" collapsed="false">
      <c r="A434" s="0" t="n">
        <v>6236191</v>
      </c>
      <c r="B434" s="0" t="s">
        <v>699</v>
      </c>
      <c r="C434" s="0" t="n">
        <v>116337</v>
      </c>
      <c r="D434" s="0" t="n">
        <v>5602999</v>
      </c>
      <c r="E434" s="0" t="n">
        <f aca="false">D434-D433</f>
        <v>44</v>
      </c>
      <c r="F434" s="0" t="n">
        <f aca="false">E434*0.022301</f>
        <v>0.981244</v>
      </c>
      <c r="G434" s="0" t="n">
        <f aca="false">F434/(A434-A433)*1000</f>
        <v>19.62488</v>
      </c>
      <c r="H434" s="0" t="n">
        <f aca="false">E434*0.0228862280211284</f>
        <v>1.00699403292965</v>
      </c>
      <c r="I434" s="1" t="n">
        <f aca="false">H434/(A434-A433)*1000</f>
        <v>20.139880658593</v>
      </c>
    </row>
    <row r="435" customFormat="false" ht="15" hidden="false" customHeight="false" outlineLevel="0" collapsed="false">
      <c r="A435" s="0" t="n">
        <v>6236241</v>
      </c>
      <c r="B435" s="0" t="s">
        <v>699</v>
      </c>
      <c r="C435" s="0" t="n">
        <v>116338</v>
      </c>
      <c r="D435" s="0" t="n">
        <v>5603044</v>
      </c>
      <c r="E435" s="0" t="n">
        <f aca="false">D435-D434</f>
        <v>45</v>
      </c>
      <c r="F435" s="0" t="n">
        <f aca="false">E435*0.022301</f>
        <v>1.003545</v>
      </c>
      <c r="G435" s="0" t="n">
        <f aca="false">F435/(A435-A434)*1000</f>
        <v>20.0709</v>
      </c>
      <c r="H435" s="0" t="n">
        <f aca="false">E435*0.0228862280211284</f>
        <v>1.02988026095078</v>
      </c>
      <c r="I435" s="1" t="n">
        <f aca="false">H435/(A435-A434)*1000</f>
        <v>20.5976052190156</v>
      </c>
    </row>
    <row r="436" customFormat="false" ht="15" hidden="false" customHeight="false" outlineLevel="0" collapsed="false">
      <c r="A436" s="0" t="n">
        <v>6236291</v>
      </c>
      <c r="B436" s="0" t="s">
        <v>699</v>
      </c>
      <c r="C436" s="0" t="n">
        <v>116339</v>
      </c>
      <c r="D436" s="0" t="n">
        <v>5603088</v>
      </c>
      <c r="E436" s="0" t="n">
        <f aca="false">D436-D435</f>
        <v>44</v>
      </c>
      <c r="F436" s="0" t="n">
        <f aca="false">E436*0.022301</f>
        <v>0.981244</v>
      </c>
      <c r="G436" s="0" t="n">
        <f aca="false">F436/(A436-A435)*1000</f>
        <v>19.62488</v>
      </c>
      <c r="H436" s="0" t="n">
        <f aca="false">E436*0.0228862280211284</f>
        <v>1.00699403292965</v>
      </c>
      <c r="I436" s="1" t="n">
        <f aca="false">H436/(A436-A435)*1000</f>
        <v>20.139880658593</v>
      </c>
    </row>
    <row r="437" customFormat="false" ht="15" hidden="false" customHeight="false" outlineLevel="0" collapsed="false">
      <c r="A437" s="0" t="n">
        <v>6236341</v>
      </c>
      <c r="B437" s="0" t="s">
        <v>699</v>
      </c>
      <c r="C437" s="0" t="n">
        <v>116340</v>
      </c>
      <c r="D437" s="0" t="n">
        <v>5603132</v>
      </c>
      <c r="E437" s="0" t="n">
        <f aca="false">D437-D436</f>
        <v>44</v>
      </c>
      <c r="F437" s="0" t="n">
        <f aca="false">E437*0.022301</f>
        <v>0.981244</v>
      </c>
      <c r="G437" s="0" t="n">
        <f aca="false">F437/(A437-A436)*1000</f>
        <v>19.62488</v>
      </c>
      <c r="H437" s="0" t="n">
        <f aca="false">E437*0.0228862280211284</f>
        <v>1.00699403292965</v>
      </c>
      <c r="I437" s="1" t="n">
        <f aca="false">H437/(A437-A436)*1000</f>
        <v>20.139880658593</v>
      </c>
    </row>
    <row r="438" customFormat="false" ht="15" hidden="false" customHeight="false" outlineLevel="0" collapsed="false">
      <c r="A438" s="0" t="n">
        <v>6236391</v>
      </c>
      <c r="B438" s="0" t="s">
        <v>699</v>
      </c>
      <c r="C438" s="0" t="n">
        <v>116341</v>
      </c>
      <c r="D438" s="0" t="n">
        <v>5603176</v>
      </c>
      <c r="E438" s="0" t="n">
        <f aca="false">D438-D437</f>
        <v>44</v>
      </c>
      <c r="F438" s="0" t="n">
        <f aca="false">E438*0.022301</f>
        <v>0.981244</v>
      </c>
      <c r="G438" s="0" t="n">
        <f aca="false">F438/(A438-A437)*1000</f>
        <v>19.62488</v>
      </c>
      <c r="H438" s="0" t="n">
        <f aca="false">E438*0.0228862280211284</f>
        <v>1.00699403292965</v>
      </c>
      <c r="I438" s="1" t="n">
        <f aca="false">H438/(A438-A437)*1000</f>
        <v>20.139880658593</v>
      </c>
    </row>
    <row r="439" customFormat="false" ht="15" hidden="false" customHeight="false" outlineLevel="0" collapsed="false">
      <c r="A439" s="0" t="n">
        <v>6236441</v>
      </c>
      <c r="B439" s="0" t="s">
        <v>699</v>
      </c>
      <c r="C439" s="0" t="n">
        <v>116342</v>
      </c>
      <c r="D439" s="0" t="n">
        <v>5603220</v>
      </c>
      <c r="E439" s="0" t="n">
        <f aca="false">D439-D438</f>
        <v>44</v>
      </c>
      <c r="F439" s="0" t="n">
        <f aca="false">E439*0.022301</f>
        <v>0.981244</v>
      </c>
      <c r="G439" s="0" t="n">
        <f aca="false">F439/(A439-A438)*1000</f>
        <v>19.62488</v>
      </c>
      <c r="H439" s="0" t="n">
        <f aca="false">E439*0.0228862280211284</f>
        <v>1.00699403292965</v>
      </c>
      <c r="I439" s="1" t="n">
        <f aca="false">H439/(A439-A438)*1000</f>
        <v>20.139880658593</v>
      </c>
    </row>
    <row r="440" customFormat="false" ht="15" hidden="false" customHeight="false" outlineLevel="0" collapsed="false">
      <c r="A440" s="0" t="n">
        <v>6236491</v>
      </c>
      <c r="B440" s="0" t="s">
        <v>699</v>
      </c>
      <c r="C440" s="0" t="n">
        <v>116343</v>
      </c>
      <c r="D440" s="0" t="n">
        <v>5603265</v>
      </c>
      <c r="E440" s="0" t="n">
        <f aca="false">D440-D439</f>
        <v>45</v>
      </c>
      <c r="F440" s="0" t="n">
        <f aca="false">E440*0.022301</f>
        <v>1.003545</v>
      </c>
      <c r="G440" s="0" t="n">
        <f aca="false">F440/(A440-A439)*1000</f>
        <v>20.0709</v>
      </c>
      <c r="H440" s="0" t="n">
        <f aca="false">E440*0.0228862280211284</f>
        <v>1.02988026095078</v>
      </c>
      <c r="I440" s="1" t="n">
        <f aca="false">H440/(A440-A439)*1000</f>
        <v>20.5976052190156</v>
      </c>
    </row>
    <row r="441" customFormat="false" ht="15" hidden="false" customHeight="false" outlineLevel="0" collapsed="false">
      <c r="A441" s="0" t="n">
        <v>6236541</v>
      </c>
      <c r="B441" s="0" t="s">
        <v>699</v>
      </c>
      <c r="C441" s="0" t="n">
        <v>116344</v>
      </c>
      <c r="D441" s="0" t="n">
        <v>5603309</v>
      </c>
      <c r="E441" s="0" t="n">
        <f aca="false">D441-D440</f>
        <v>44</v>
      </c>
      <c r="F441" s="0" t="n">
        <f aca="false">E441*0.022301</f>
        <v>0.981244</v>
      </c>
      <c r="G441" s="0" t="n">
        <f aca="false">F441/(A441-A440)*1000</f>
        <v>19.62488</v>
      </c>
      <c r="H441" s="0" t="n">
        <f aca="false">E441*0.0228862280211284</f>
        <v>1.00699403292965</v>
      </c>
      <c r="I441" s="1" t="n">
        <f aca="false">H441/(A441-A440)*1000</f>
        <v>20.139880658593</v>
      </c>
    </row>
    <row r="442" customFormat="false" ht="15" hidden="false" customHeight="false" outlineLevel="0" collapsed="false">
      <c r="A442" s="0" t="n">
        <v>6236591</v>
      </c>
      <c r="B442" s="0" t="s">
        <v>699</v>
      </c>
      <c r="C442" s="0" t="n">
        <v>116345</v>
      </c>
      <c r="D442" s="0" t="n">
        <v>5603354</v>
      </c>
      <c r="E442" s="0" t="n">
        <f aca="false">D442-D441</f>
        <v>45</v>
      </c>
      <c r="F442" s="0" t="n">
        <f aca="false">E442*0.022301</f>
        <v>1.003545</v>
      </c>
      <c r="G442" s="0" t="n">
        <f aca="false">F442/(A442-A441)*1000</f>
        <v>20.0709</v>
      </c>
      <c r="H442" s="0" t="n">
        <f aca="false">E442*0.0228862280211284</f>
        <v>1.02988026095078</v>
      </c>
      <c r="I442" s="1" t="n">
        <f aca="false">H442/(A442-A441)*1000</f>
        <v>20.5976052190156</v>
      </c>
    </row>
    <row r="443" customFormat="false" ht="15" hidden="false" customHeight="false" outlineLevel="0" collapsed="false">
      <c r="A443" s="0" t="n">
        <v>6236641</v>
      </c>
      <c r="B443" s="0" t="s">
        <v>699</v>
      </c>
      <c r="C443" s="0" t="n">
        <v>116346</v>
      </c>
      <c r="D443" s="0" t="n">
        <v>5603398</v>
      </c>
      <c r="E443" s="0" t="n">
        <f aca="false">D443-D442</f>
        <v>44</v>
      </c>
      <c r="F443" s="0" t="n">
        <f aca="false">E443*0.022301</f>
        <v>0.981244</v>
      </c>
      <c r="G443" s="0" t="n">
        <f aca="false">F443/(A443-A442)*1000</f>
        <v>19.62488</v>
      </c>
      <c r="H443" s="0" t="n">
        <f aca="false">E443*0.0228862280211284</f>
        <v>1.00699403292965</v>
      </c>
      <c r="I443" s="1" t="n">
        <f aca="false">H443/(A443-A442)*1000</f>
        <v>20.139880658593</v>
      </c>
    </row>
    <row r="444" customFormat="false" ht="15" hidden="false" customHeight="false" outlineLevel="0" collapsed="false">
      <c r="A444" s="0" t="n">
        <v>6236691</v>
      </c>
      <c r="B444" s="0" t="s">
        <v>699</v>
      </c>
      <c r="C444" s="0" t="n">
        <v>116347</v>
      </c>
      <c r="D444" s="0" t="n">
        <v>5603442</v>
      </c>
      <c r="E444" s="0" t="n">
        <f aca="false">D444-D443</f>
        <v>44</v>
      </c>
      <c r="F444" s="0" t="n">
        <f aca="false">E444*0.022301</f>
        <v>0.981244</v>
      </c>
      <c r="G444" s="0" t="n">
        <f aca="false">F444/(A444-A443)*1000</f>
        <v>19.62488</v>
      </c>
      <c r="H444" s="0" t="n">
        <f aca="false">E444*0.0228862280211284</f>
        <v>1.00699403292965</v>
      </c>
      <c r="I444" s="1" t="n">
        <f aca="false">H444/(A444-A443)*1000</f>
        <v>20.139880658593</v>
      </c>
    </row>
    <row r="445" customFormat="false" ht="15" hidden="false" customHeight="false" outlineLevel="0" collapsed="false">
      <c r="A445" s="0" t="n">
        <v>6236741</v>
      </c>
      <c r="B445" s="0" t="s">
        <v>699</v>
      </c>
      <c r="C445" s="0" t="n">
        <v>116348</v>
      </c>
      <c r="D445" s="0" t="n">
        <v>5603487</v>
      </c>
      <c r="E445" s="0" t="n">
        <f aca="false">D445-D444</f>
        <v>45</v>
      </c>
      <c r="F445" s="0" t="n">
        <f aca="false">E445*0.022301</f>
        <v>1.003545</v>
      </c>
      <c r="G445" s="0" t="n">
        <f aca="false">F445/(A445-A444)*1000</f>
        <v>20.0709</v>
      </c>
      <c r="H445" s="0" t="n">
        <f aca="false">E445*0.0228862280211284</f>
        <v>1.02988026095078</v>
      </c>
      <c r="I445" s="1" t="n">
        <f aca="false">H445/(A445-A444)*1000</f>
        <v>20.5976052190156</v>
      </c>
    </row>
    <row r="446" customFormat="false" ht="15" hidden="false" customHeight="false" outlineLevel="0" collapsed="false">
      <c r="A446" s="0" t="n">
        <v>6236791</v>
      </c>
      <c r="B446" s="0" t="s">
        <v>699</v>
      </c>
      <c r="C446" s="0" t="n">
        <v>116349</v>
      </c>
      <c r="D446" s="0" t="n">
        <v>5603531</v>
      </c>
      <c r="E446" s="0" t="n">
        <f aca="false">D446-D445</f>
        <v>44</v>
      </c>
      <c r="F446" s="0" t="n">
        <f aca="false">E446*0.022301</f>
        <v>0.981244</v>
      </c>
      <c r="G446" s="0" t="n">
        <f aca="false">F446/(A446-A445)*1000</f>
        <v>19.62488</v>
      </c>
      <c r="H446" s="0" t="n">
        <f aca="false">E446*0.0228862280211284</f>
        <v>1.00699403292965</v>
      </c>
      <c r="I446" s="1" t="n">
        <f aca="false">H446/(A446-A445)*1000</f>
        <v>20.139880658593</v>
      </c>
    </row>
    <row r="447" customFormat="false" ht="15" hidden="false" customHeight="false" outlineLevel="0" collapsed="false">
      <c r="A447" s="0" t="n">
        <v>6236841</v>
      </c>
      <c r="B447" s="0" t="s">
        <v>699</v>
      </c>
      <c r="C447" s="0" t="n">
        <v>116350</v>
      </c>
      <c r="D447" s="0" t="n">
        <v>5603576</v>
      </c>
      <c r="E447" s="0" t="n">
        <f aca="false">D447-D446</f>
        <v>45</v>
      </c>
      <c r="F447" s="0" t="n">
        <f aca="false">E447*0.022301</f>
        <v>1.003545</v>
      </c>
      <c r="G447" s="0" t="n">
        <f aca="false">F447/(A447-A446)*1000</f>
        <v>20.0709</v>
      </c>
      <c r="H447" s="0" t="n">
        <f aca="false">E447*0.0228862280211284</f>
        <v>1.02988026095078</v>
      </c>
      <c r="I447" s="1" t="n">
        <f aca="false">H447/(A447-A446)*1000</f>
        <v>20.5976052190156</v>
      </c>
    </row>
    <row r="448" customFormat="false" ht="15" hidden="false" customHeight="false" outlineLevel="0" collapsed="false">
      <c r="A448" s="0" t="n">
        <v>6236891</v>
      </c>
      <c r="B448" s="0" t="s">
        <v>699</v>
      </c>
      <c r="C448" s="0" t="n">
        <v>116351</v>
      </c>
      <c r="D448" s="0" t="n">
        <v>5603620</v>
      </c>
      <c r="E448" s="0" t="n">
        <f aca="false">D448-D447</f>
        <v>44</v>
      </c>
      <c r="F448" s="0" t="n">
        <f aca="false">E448*0.022301</f>
        <v>0.981244</v>
      </c>
      <c r="G448" s="0" t="n">
        <f aca="false">F448/(A448-A447)*1000</f>
        <v>19.62488</v>
      </c>
      <c r="H448" s="0" t="n">
        <f aca="false">E448*0.0228862280211284</f>
        <v>1.00699403292965</v>
      </c>
      <c r="I448" s="1" t="n">
        <f aca="false">H448/(A448-A447)*1000</f>
        <v>20.139880658593</v>
      </c>
    </row>
    <row r="449" customFormat="false" ht="15" hidden="false" customHeight="false" outlineLevel="0" collapsed="false">
      <c r="A449" s="0" t="n">
        <v>6236941</v>
      </c>
      <c r="B449" s="0" t="s">
        <v>699</v>
      </c>
      <c r="C449" s="0" t="n">
        <v>116352</v>
      </c>
      <c r="D449" s="0" t="n">
        <v>5603665</v>
      </c>
      <c r="E449" s="0" t="n">
        <f aca="false">D449-D448</f>
        <v>45</v>
      </c>
      <c r="F449" s="0" t="n">
        <f aca="false">E449*0.022301</f>
        <v>1.003545</v>
      </c>
      <c r="G449" s="0" t="n">
        <f aca="false">F449/(A449-A448)*1000</f>
        <v>20.0709</v>
      </c>
      <c r="H449" s="0" t="n">
        <f aca="false">E449*0.0228862280211284</f>
        <v>1.02988026095078</v>
      </c>
      <c r="I449" s="1" t="n">
        <f aca="false">H449/(A449-A448)*1000</f>
        <v>20.5976052190156</v>
      </c>
    </row>
    <row r="450" customFormat="false" ht="15" hidden="false" customHeight="false" outlineLevel="0" collapsed="false">
      <c r="A450" s="0" t="n">
        <v>6236991</v>
      </c>
      <c r="B450" s="0" t="s">
        <v>699</v>
      </c>
      <c r="C450" s="0" t="n">
        <v>116353</v>
      </c>
      <c r="D450" s="0" t="n">
        <v>5603709</v>
      </c>
      <c r="E450" s="0" t="n">
        <f aca="false">D450-D449</f>
        <v>44</v>
      </c>
      <c r="F450" s="0" t="n">
        <f aca="false">E450*0.022301</f>
        <v>0.981244</v>
      </c>
      <c r="G450" s="0" t="n">
        <f aca="false">F450/(A450-A449)*1000</f>
        <v>19.62488</v>
      </c>
      <c r="H450" s="0" t="n">
        <f aca="false">E450*0.0228862280211284</f>
        <v>1.00699403292965</v>
      </c>
      <c r="I450" s="1" t="n">
        <f aca="false">H450/(A450-A449)*1000</f>
        <v>20.139880658593</v>
      </c>
    </row>
    <row r="451" customFormat="false" ht="15" hidden="false" customHeight="false" outlineLevel="0" collapsed="false">
      <c r="A451" s="0" t="n">
        <v>6237041</v>
      </c>
      <c r="B451" s="0" t="s">
        <v>699</v>
      </c>
      <c r="C451" s="0" t="n">
        <v>116354</v>
      </c>
      <c r="D451" s="0" t="n">
        <v>5603753</v>
      </c>
      <c r="E451" s="0" t="n">
        <f aca="false">D451-D450</f>
        <v>44</v>
      </c>
      <c r="F451" s="0" t="n">
        <f aca="false">E451*0.022301</f>
        <v>0.981244</v>
      </c>
      <c r="G451" s="0" t="n">
        <f aca="false">F451/(A451-A450)*1000</f>
        <v>19.62488</v>
      </c>
      <c r="H451" s="0" t="n">
        <f aca="false">E451*0.0228862280211284</f>
        <v>1.00699403292965</v>
      </c>
      <c r="I451" s="1" t="n">
        <f aca="false">H451/(A451-A450)*1000</f>
        <v>20.139880658593</v>
      </c>
    </row>
    <row r="452" customFormat="false" ht="15" hidden="false" customHeight="false" outlineLevel="0" collapsed="false">
      <c r="A452" s="0" t="n">
        <v>6237091</v>
      </c>
      <c r="B452" s="0" t="s">
        <v>699</v>
      </c>
      <c r="C452" s="0" t="n">
        <v>116355</v>
      </c>
      <c r="D452" s="0" t="n">
        <v>5603798</v>
      </c>
      <c r="E452" s="0" t="n">
        <f aca="false">D452-D451</f>
        <v>45</v>
      </c>
      <c r="F452" s="0" t="n">
        <f aca="false">E452*0.022301</f>
        <v>1.003545</v>
      </c>
      <c r="G452" s="0" t="n">
        <f aca="false">F452/(A452-A451)*1000</f>
        <v>20.0709</v>
      </c>
      <c r="H452" s="0" t="n">
        <f aca="false">E452*0.0228862280211284</f>
        <v>1.02988026095078</v>
      </c>
      <c r="I452" s="1" t="n">
        <f aca="false">H452/(A452-A451)*1000</f>
        <v>20.5976052190156</v>
      </c>
    </row>
    <row r="453" customFormat="false" ht="15" hidden="false" customHeight="false" outlineLevel="0" collapsed="false">
      <c r="A453" s="0" t="n">
        <v>6237141</v>
      </c>
      <c r="B453" s="0" t="s">
        <v>699</v>
      </c>
      <c r="C453" s="0" t="n">
        <v>116356</v>
      </c>
      <c r="D453" s="0" t="n">
        <v>5603842</v>
      </c>
      <c r="E453" s="0" t="n">
        <f aca="false">D453-D452</f>
        <v>44</v>
      </c>
      <c r="F453" s="0" t="n">
        <f aca="false">E453*0.022301</f>
        <v>0.981244</v>
      </c>
      <c r="G453" s="0" t="n">
        <f aca="false">F453/(A453-A452)*1000</f>
        <v>19.62488</v>
      </c>
      <c r="H453" s="0" t="n">
        <f aca="false">E453*0.0228862280211284</f>
        <v>1.00699403292965</v>
      </c>
      <c r="I453" s="1" t="n">
        <f aca="false">H453/(A453-A452)*1000</f>
        <v>20.139880658593</v>
      </c>
    </row>
    <row r="454" customFormat="false" ht="15" hidden="false" customHeight="false" outlineLevel="0" collapsed="false">
      <c r="A454" s="0" t="n">
        <v>6237191</v>
      </c>
      <c r="B454" s="0" t="s">
        <v>699</v>
      </c>
      <c r="C454" s="0" t="n">
        <v>116357</v>
      </c>
      <c r="D454" s="0" t="n">
        <v>5603886</v>
      </c>
      <c r="E454" s="0" t="n">
        <f aca="false">D454-D453</f>
        <v>44</v>
      </c>
      <c r="F454" s="0" t="n">
        <f aca="false">E454*0.022301</f>
        <v>0.981244</v>
      </c>
      <c r="G454" s="0" t="n">
        <f aca="false">F454/(A454-A453)*1000</f>
        <v>19.62488</v>
      </c>
      <c r="H454" s="0" t="n">
        <f aca="false">E454*0.0228862280211284</f>
        <v>1.00699403292965</v>
      </c>
      <c r="I454" s="1" t="n">
        <f aca="false">H454/(A454-A453)*1000</f>
        <v>20.139880658593</v>
      </c>
    </row>
    <row r="455" customFormat="false" ht="15" hidden="false" customHeight="false" outlineLevel="0" collapsed="false">
      <c r="A455" s="0" t="n">
        <v>6237241</v>
      </c>
      <c r="B455" s="0" t="s">
        <v>699</v>
      </c>
      <c r="C455" s="0" t="n">
        <v>116358</v>
      </c>
      <c r="D455" s="0" t="n">
        <v>5603931</v>
      </c>
      <c r="E455" s="0" t="n">
        <f aca="false">D455-D454</f>
        <v>45</v>
      </c>
      <c r="F455" s="0" t="n">
        <f aca="false">E455*0.022301</f>
        <v>1.003545</v>
      </c>
      <c r="G455" s="0" t="n">
        <f aca="false">F455/(A455-A454)*1000</f>
        <v>20.0709</v>
      </c>
      <c r="H455" s="0" t="n">
        <f aca="false">E455*0.0228862280211284</f>
        <v>1.02988026095078</v>
      </c>
      <c r="I455" s="1" t="n">
        <f aca="false">H455/(A455-A454)*1000</f>
        <v>20.5976052190156</v>
      </c>
    </row>
    <row r="456" customFormat="false" ht="15" hidden="false" customHeight="false" outlineLevel="0" collapsed="false">
      <c r="A456" s="0" t="n">
        <v>6237291</v>
      </c>
      <c r="B456" s="0" t="s">
        <v>699</v>
      </c>
      <c r="C456" s="0" t="n">
        <v>116359</v>
      </c>
      <c r="D456" s="0" t="n">
        <v>5603975</v>
      </c>
      <c r="E456" s="0" t="n">
        <f aca="false">D456-D455</f>
        <v>44</v>
      </c>
      <c r="F456" s="0" t="n">
        <f aca="false">E456*0.022301</f>
        <v>0.981244</v>
      </c>
      <c r="G456" s="0" t="n">
        <f aca="false">F456/(A456-A455)*1000</f>
        <v>19.62488</v>
      </c>
      <c r="H456" s="0" t="n">
        <f aca="false">E456*0.0228862280211284</f>
        <v>1.00699403292965</v>
      </c>
      <c r="I456" s="1" t="n">
        <f aca="false">H456/(A456-A455)*1000</f>
        <v>20.139880658593</v>
      </c>
    </row>
    <row r="457" customFormat="false" ht="15" hidden="false" customHeight="false" outlineLevel="0" collapsed="false">
      <c r="A457" s="0" t="n">
        <v>6237341</v>
      </c>
      <c r="B457" s="0" t="s">
        <v>699</v>
      </c>
      <c r="C457" s="0" t="n">
        <v>116360</v>
      </c>
      <c r="D457" s="0" t="n">
        <v>5604020</v>
      </c>
      <c r="E457" s="0" t="n">
        <f aca="false">D457-D456</f>
        <v>45</v>
      </c>
      <c r="F457" s="0" t="n">
        <f aca="false">E457*0.022301</f>
        <v>1.003545</v>
      </c>
      <c r="G457" s="0" t="n">
        <f aca="false">F457/(A457-A456)*1000</f>
        <v>20.0709</v>
      </c>
      <c r="H457" s="0" t="n">
        <f aca="false">E457*0.0228862280211284</f>
        <v>1.02988026095078</v>
      </c>
      <c r="I457" s="1" t="n">
        <f aca="false">H457/(A457-A456)*1000</f>
        <v>20.5976052190156</v>
      </c>
    </row>
    <row r="458" customFormat="false" ht="15" hidden="false" customHeight="false" outlineLevel="0" collapsed="false">
      <c r="A458" s="0" t="n">
        <v>6237391</v>
      </c>
      <c r="B458" s="0" t="s">
        <v>699</v>
      </c>
      <c r="C458" s="0" t="n">
        <v>116361</v>
      </c>
      <c r="D458" s="0" t="n">
        <v>5604064</v>
      </c>
      <c r="E458" s="0" t="n">
        <f aca="false">D458-D457</f>
        <v>44</v>
      </c>
      <c r="F458" s="0" t="n">
        <f aca="false">E458*0.022301</f>
        <v>0.981244</v>
      </c>
      <c r="G458" s="0" t="n">
        <f aca="false">F458/(A458-A457)*1000</f>
        <v>19.62488</v>
      </c>
      <c r="H458" s="0" t="n">
        <f aca="false">E458*0.0228862280211284</f>
        <v>1.00699403292965</v>
      </c>
      <c r="I458" s="1" t="n">
        <f aca="false">H458/(A458-A457)*1000</f>
        <v>20.139880658593</v>
      </c>
    </row>
    <row r="459" customFormat="false" ht="15" hidden="false" customHeight="false" outlineLevel="0" collapsed="false">
      <c r="A459" s="0" t="n">
        <v>6237441</v>
      </c>
      <c r="B459" s="0" t="s">
        <v>699</v>
      </c>
      <c r="C459" s="0" t="n">
        <v>116362</v>
      </c>
      <c r="D459" s="0" t="n">
        <v>5604108</v>
      </c>
      <c r="E459" s="0" t="n">
        <f aca="false">D459-D458</f>
        <v>44</v>
      </c>
      <c r="F459" s="0" t="n">
        <f aca="false">E459*0.022301</f>
        <v>0.981244</v>
      </c>
      <c r="G459" s="0" t="n">
        <f aca="false">F459/(A459-A458)*1000</f>
        <v>19.62488</v>
      </c>
      <c r="H459" s="0" t="n">
        <f aca="false">E459*0.0228862280211284</f>
        <v>1.00699403292965</v>
      </c>
      <c r="I459" s="1" t="n">
        <f aca="false">H459/(A459-A458)*1000</f>
        <v>20.139880658593</v>
      </c>
    </row>
    <row r="460" customFormat="false" ht="15" hidden="false" customHeight="false" outlineLevel="0" collapsed="false">
      <c r="A460" s="0" t="n">
        <v>6237491</v>
      </c>
      <c r="B460" s="0" t="s">
        <v>699</v>
      </c>
      <c r="C460" s="0" t="n">
        <v>116363</v>
      </c>
      <c r="D460" s="0" t="n">
        <v>5604152</v>
      </c>
      <c r="E460" s="0" t="n">
        <f aca="false">D460-D459</f>
        <v>44</v>
      </c>
      <c r="F460" s="0" t="n">
        <f aca="false">E460*0.022301</f>
        <v>0.981244</v>
      </c>
      <c r="G460" s="0" t="n">
        <f aca="false">F460/(A460-A459)*1000</f>
        <v>19.62488</v>
      </c>
      <c r="H460" s="0" t="n">
        <f aca="false">E460*0.0228862280211284</f>
        <v>1.00699403292965</v>
      </c>
      <c r="I460" s="1" t="n">
        <f aca="false">H460/(A460-A459)*1000</f>
        <v>20.139880658593</v>
      </c>
    </row>
    <row r="461" customFormat="false" ht="15" hidden="false" customHeight="false" outlineLevel="0" collapsed="false">
      <c r="A461" s="0" t="n">
        <v>6237541</v>
      </c>
      <c r="B461" s="0" t="s">
        <v>699</v>
      </c>
      <c r="C461" s="0" t="n">
        <v>116364</v>
      </c>
      <c r="D461" s="0" t="n">
        <v>5604196</v>
      </c>
      <c r="E461" s="0" t="n">
        <f aca="false">D461-D460</f>
        <v>44</v>
      </c>
      <c r="F461" s="0" t="n">
        <f aca="false">E461*0.022301</f>
        <v>0.981244</v>
      </c>
      <c r="G461" s="0" t="n">
        <f aca="false">F461/(A461-A460)*1000</f>
        <v>19.62488</v>
      </c>
      <c r="H461" s="0" t="n">
        <f aca="false">E461*0.0228862280211284</f>
        <v>1.00699403292965</v>
      </c>
      <c r="I461" s="1" t="n">
        <f aca="false">H461/(A461-A460)*1000</f>
        <v>20.139880658593</v>
      </c>
    </row>
    <row r="462" customFormat="false" ht="15" hidden="false" customHeight="false" outlineLevel="0" collapsed="false">
      <c r="A462" s="0" t="n">
        <v>6237591</v>
      </c>
      <c r="B462" s="0" t="s">
        <v>699</v>
      </c>
      <c r="C462" s="0" t="n">
        <v>116365</v>
      </c>
      <c r="D462" s="0" t="n">
        <v>5604240</v>
      </c>
      <c r="E462" s="0" t="n">
        <f aca="false">D462-D461</f>
        <v>44</v>
      </c>
      <c r="F462" s="0" t="n">
        <f aca="false">E462*0.022301</f>
        <v>0.981244</v>
      </c>
      <c r="G462" s="0" t="n">
        <f aca="false">F462/(A462-A461)*1000</f>
        <v>19.62488</v>
      </c>
      <c r="H462" s="0" t="n">
        <f aca="false">E462*0.0228862280211284</f>
        <v>1.00699403292965</v>
      </c>
      <c r="I462" s="1" t="n">
        <f aca="false">H462/(A462-A461)*1000</f>
        <v>20.139880658593</v>
      </c>
    </row>
    <row r="463" customFormat="false" ht="15" hidden="false" customHeight="false" outlineLevel="0" collapsed="false">
      <c r="A463" s="0" t="n">
        <v>6237641</v>
      </c>
      <c r="B463" s="0" t="s">
        <v>699</v>
      </c>
      <c r="C463" s="0" t="n">
        <v>116366</v>
      </c>
      <c r="D463" s="0" t="n">
        <v>5604284</v>
      </c>
      <c r="E463" s="0" t="n">
        <f aca="false">D463-D462</f>
        <v>44</v>
      </c>
      <c r="F463" s="0" t="n">
        <f aca="false">E463*0.022301</f>
        <v>0.981244</v>
      </c>
      <c r="G463" s="0" t="n">
        <f aca="false">F463/(A463-A462)*1000</f>
        <v>19.62488</v>
      </c>
      <c r="H463" s="0" t="n">
        <f aca="false">E463*0.0228862280211284</f>
        <v>1.00699403292965</v>
      </c>
      <c r="I463" s="1" t="n">
        <f aca="false">H463/(A463-A462)*1000</f>
        <v>20.139880658593</v>
      </c>
    </row>
    <row r="464" customFormat="false" ht="15" hidden="false" customHeight="false" outlineLevel="0" collapsed="false">
      <c r="A464" s="0" t="n">
        <v>6237691</v>
      </c>
      <c r="B464" s="0" t="s">
        <v>699</v>
      </c>
      <c r="C464" s="0" t="n">
        <v>116367</v>
      </c>
      <c r="D464" s="0" t="n">
        <v>5604329</v>
      </c>
      <c r="E464" s="0" t="n">
        <f aca="false">D464-D463</f>
        <v>45</v>
      </c>
      <c r="F464" s="0" t="n">
        <f aca="false">E464*0.022301</f>
        <v>1.003545</v>
      </c>
      <c r="G464" s="0" t="n">
        <f aca="false">F464/(A464-A463)*1000</f>
        <v>20.0709</v>
      </c>
      <c r="H464" s="0" t="n">
        <f aca="false">E464*0.0228862280211284</f>
        <v>1.02988026095078</v>
      </c>
      <c r="I464" s="1" t="n">
        <f aca="false">H464/(A464-A463)*1000</f>
        <v>20.5976052190156</v>
      </c>
    </row>
    <row r="465" customFormat="false" ht="15" hidden="false" customHeight="false" outlineLevel="0" collapsed="false">
      <c r="A465" s="0" t="n">
        <v>6237741</v>
      </c>
      <c r="B465" s="0" t="s">
        <v>699</v>
      </c>
      <c r="C465" s="0" t="n">
        <v>116368</v>
      </c>
      <c r="D465" s="0" t="n">
        <v>5604373</v>
      </c>
      <c r="E465" s="0" t="n">
        <f aca="false">D465-D464</f>
        <v>44</v>
      </c>
      <c r="F465" s="0" t="n">
        <f aca="false">E465*0.022301</f>
        <v>0.981244</v>
      </c>
      <c r="G465" s="0" t="n">
        <f aca="false">F465/(A465-A464)*1000</f>
        <v>19.62488</v>
      </c>
      <c r="H465" s="0" t="n">
        <f aca="false">E465*0.0228862280211284</f>
        <v>1.00699403292965</v>
      </c>
      <c r="I465" s="1" t="n">
        <f aca="false">H465/(A465-A464)*1000</f>
        <v>20.139880658593</v>
      </c>
    </row>
    <row r="466" customFormat="false" ht="15" hidden="false" customHeight="false" outlineLevel="0" collapsed="false">
      <c r="A466" s="0" t="n">
        <v>6237791</v>
      </c>
      <c r="B466" s="0" t="s">
        <v>699</v>
      </c>
      <c r="C466" s="0" t="n">
        <v>116369</v>
      </c>
      <c r="D466" s="0" t="n">
        <v>5604417</v>
      </c>
      <c r="E466" s="0" t="n">
        <f aca="false">D466-D465</f>
        <v>44</v>
      </c>
      <c r="F466" s="0" t="n">
        <f aca="false">E466*0.022301</f>
        <v>0.981244</v>
      </c>
      <c r="G466" s="0" t="n">
        <f aca="false">F466/(A466-A465)*1000</f>
        <v>19.62488</v>
      </c>
      <c r="H466" s="0" t="n">
        <f aca="false">E466*0.0228862280211284</f>
        <v>1.00699403292965</v>
      </c>
      <c r="I466" s="1" t="n">
        <f aca="false">H466/(A466-A465)*1000</f>
        <v>20.139880658593</v>
      </c>
    </row>
    <row r="467" customFormat="false" ht="15" hidden="false" customHeight="false" outlineLevel="0" collapsed="false">
      <c r="A467" s="0" t="n">
        <v>6237841</v>
      </c>
      <c r="B467" s="0" t="s">
        <v>699</v>
      </c>
      <c r="C467" s="0" t="n">
        <v>116370</v>
      </c>
      <c r="D467" s="0" t="n">
        <v>5604461</v>
      </c>
      <c r="E467" s="0" t="n">
        <f aca="false">D467-D466</f>
        <v>44</v>
      </c>
      <c r="F467" s="0" t="n">
        <f aca="false">E467*0.022301</f>
        <v>0.981244</v>
      </c>
      <c r="G467" s="0" t="n">
        <f aca="false">F467/(A467-A466)*1000</f>
        <v>19.62488</v>
      </c>
      <c r="H467" s="0" t="n">
        <f aca="false">E467*0.0228862280211284</f>
        <v>1.00699403292965</v>
      </c>
      <c r="I467" s="1" t="n">
        <f aca="false">H467/(A467-A466)*1000</f>
        <v>20.139880658593</v>
      </c>
    </row>
    <row r="468" customFormat="false" ht="15" hidden="false" customHeight="false" outlineLevel="0" collapsed="false">
      <c r="A468" s="0" t="n">
        <v>6237891</v>
      </c>
      <c r="B468" s="0" t="s">
        <v>699</v>
      </c>
      <c r="C468" s="0" t="n">
        <v>116371</v>
      </c>
      <c r="D468" s="0" t="n">
        <v>5604505</v>
      </c>
      <c r="E468" s="0" t="n">
        <f aca="false">D468-D467</f>
        <v>44</v>
      </c>
      <c r="F468" s="0" t="n">
        <f aca="false">E468*0.022301</f>
        <v>0.981244</v>
      </c>
      <c r="G468" s="0" t="n">
        <f aca="false">F468/(A468-A467)*1000</f>
        <v>19.62488</v>
      </c>
      <c r="H468" s="0" t="n">
        <f aca="false">E468*0.0228862280211284</f>
        <v>1.00699403292965</v>
      </c>
      <c r="I468" s="1" t="n">
        <f aca="false">H468/(A468-A467)*1000</f>
        <v>20.139880658593</v>
      </c>
    </row>
    <row r="469" customFormat="false" ht="15" hidden="false" customHeight="false" outlineLevel="0" collapsed="false">
      <c r="A469" s="0" t="n">
        <v>6237941</v>
      </c>
      <c r="B469" s="0" t="s">
        <v>699</v>
      </c>
      <c r="C469" s="0" t="n">
        <v>116372</v>
      </c>
      <c r="D469" s="0" t="n">
        <v>5604549</v>
      </c>
      <c r="E469" s="0" t="n">
        <f aca="false">D469-D468</f>
        <v>44</v>
      </c>
      <c r="F469" s="0" t="n">
        <f aca="false">E469*0.022301</f>
        <v>0.981244</v>
      </c>
      <c r="G469" s="0" t="n">
        <f aca="false">F469/(A469-A468)*1000</f>
        <v>19.62488</v>
      </c>
      <c r="H469" s="0" t="n">
        <f aca="false">E469*0.0228862280211284</f>
        <v>1.00699403292965</v>
      </c>
      <c r="I469" s="1" t="n">
        <f aca="false">H469/(A469-A468)*1000</f>
        <v>20.139880658593</v>
      </c>
    </row>
    <row r="470" customFormat="false" ht="15" hidden="false" customHeight="false" outlineLevel="0" collapsed="false">
      <c r="A470" s="0" t="n">
        <v>6237991</v>
      </c>
      <c r="B470" s="0" t="s">
        <v>699</v>
      </c>
      <c r="C470" s="0" t="n">
        <v>116373</v>
      </c>
      <c r="D470" s="0" t="n">
        <v>5604593</v>
      </c>
      <c r="E470" s="0" t="n">
        <f aca="false">D470-D469</f>
        <v>44</v>
      </c>
      <c r="F470" s="0" t="n">
        <f aca="false">E470*0.022301</f>
        <v>0.981244</v>
      </c>
      <c r="G470" s="0" t="n">
        <f aca="false">F470/(A470-A469)*1000</f>
        <v>19.62488</v>
      </c>
      <c r="H470" s="0" t="n">
        <f aca="false">E470*0.0228862280211284</f>
        <v>1.00699403292965</v>
      </c>
      <c r="I470" s="1" t="n">
        <f aca="false">H470/(A470-A469)*1000</f>
        <v>20.139880658593</v>
      </c>
    </row>
    <row r="471" customFormat="false" ht="15" hidden="false" customHeight="false" outlineLevel="0" collapsed="false">
      <c r="A471" s="0" t="n">
        <v>6238041</v>
      </c>
      <c r="B471" s="0" t="s">
        <v>699</v>
      </c>
      <c r="C471" s="0" t="n">
        <v>116374</v>
      </c>
      <c r="D471" s="0" t="n">
        <v>5604637</v>
      </c>
      <c r="E471" s="0" t="n">
        <f aca="false">D471-D470</f>
        <v>44</v>
      </c>
      <c r="F471" s="0" t="n">
        <f aca="false">E471*0.022301</f>
        <v>0.981244</v>
      </c>
      <c r="G471" s="0" t="n">
        <f aca="false">F471/(A471-A470)*1000</f>
        <v>19.62488</v>
      </c>
      <c r="H471" s="0" t="n">
        <f aca="false">E471*0.0228862280211284</f>
        <v>1.00699403292965</v>
      </c>
      <c r="I471" s="1" t="n">
        <f aca="false">H471/(A471-A470)*1000</f>
        <v>20.139880658593</v>
      </c>
    </row>
    <row r="472" customFormat="false" ht="15" hidden="false" customHeight="false" outlineLevel="0" collapsed="false">
      <c r="A472" s="0" t="n">
        <v>6238091</v>
      </c>
      <c r="B472" s="0" t="s">
        <v>699</v>
      </c>
      <c r="C472" s="0" t="n">
        <v>116375</v>
      </c>
      <c r="D472" s="0" t="n">
        <v>5604681</v>
      </c>
      <c r="E472" s="0" t="n">
        <f aca="false">D472-D471</f>
        <v>44</v>
      </c>
      <c r="F472" s="0" t="n">
        <f aca="false">E472*0.022301</f>
        <v>0.981244</v>
      </c>
      <c r="G472" s="0" t="n">
        <f aca="false">F472/(A472-A471)*1000</f>
        <v>19.62488</v>
      </c>
      <c r="H472" s="0" t="n">
        <f aca="false">E472*0.0228862280211284</f>
        <v>1.00699403292965</v>
      </c>
      <c r="I472" s="1" t="n">
        <f aca="false">H472/(A472-A471)*1000</f>
        <v>20.139880658593</v>
      </c>
    </row>
    <row r="473" customFormat="false" ht="15" hidden="false" customHeight="false" outlineLevel="0" collapsed="false">
      <c r="A473" s="0" t="n">
        <v>6238141</v>
      </c>
      <c r="B473" s="0" t="s">
        <v>699</v>
      </c>
      <c r="C473" s="0" t="n">
        <v>116376</v>
      </c>
      <c r="D473" s="0" t="n">
        <v>5604725</v>
      </c>
      <c r="E473" s="0" t="n">
        <f aca="false">D473-D472</f>
        <v>44</v>
      </c>
      <c r="F473" s="0" t="n">
        <f aca="false">E473*0.022301</f>
        <v>0.981244</v>
      </c>
      <c r="G473" s="0" t="n">
        <f aca="false">F473/(A473-A472)*1000</f>
        <v>19.62488</v>
      </c>
      <c r="H473" s="0" t="n">
        <f aca="false">E473*0.0228862280211284</f>
        <v>1.00699403292965</v>
      </c>
      <c r="I473" s="1" t="n">
        <f aca="false">H473/(A473-A472)*1000</f>
        <v>20.139880658593</v>
      </c>
    </row>
    <row r="474" customFormat="false" ht="15" hidden="false" customHeight="false" outlineLevel="0" collapsed="false">
      <c r="A474" s="0" t="n">
        <v>6238191</v>
      </c>
      <c r="B474" s="0" t="s">
        <v>699</v>
      </c>
      <c r="C474" s="0" t="n">
        <v>116377</v>
      </c>
      <c r="D474" s="0" t="n">
        <v>5604769</v>
      </c>
      <c r="E474" s="0" t="n">
        <f aca="false">D474-D473</f>
        <v>44</v>
      </c>
      <c r="F474" s="0" t="n">
        <f aca="false">E474*0.022301</f>
        <v>0.981244</v>
      </c>
      <c r="G474" s="0" t="n">
        <f aca="false">F474/(A474-A473)*1000</f>
        <v>19.62488</v>
      </c>
      <c r="H474" s="0" t="n">
        <f aca="false">E474*0.0228862280211284</f>
        <v>1.00699403292965</v>
      </c>
      <c r="I474" s="1" t="n">
        <f aca="false">H474/(A474-A473)*1000</f>
        <v>20.139880658593</v>
      </c>
    </row>
    <row r="475" customFormat="false" ht="15" hidden="false" customHeight="false" outlineLevel="0" collapsed="false">
      <c r="A475" s="0" t="n">
        <v>6238241</v>
      </c>
      <c r="B475" s="0" t="s">
        <v>699</v>
      </c>
      <c r="C475" s="0" t="n">
        <v>116378</v>
      </c>
      <c r="D475" s="0" t="n">
        <v>5604813</v>
      </c>
      <c r="E475" s="0" t="n">
        <f aca="false">D475-D474</f>
        <v>44</v>
      </c>
      <c r="F475" s="0" t="n">
        <f aca="false">E475*0.022301</f>
        <v>0.981244</v>
      </c>
      <c r="G475" s="0" t="n">
        <f aca="false">F475/(A475-A474)*1000</f>
        <v>19.62488</v>
      </c>
      <c r="H475" s="0" t="n">
        <f aca="false">E475*0.0228862280211284</f>
        <v>1.00699403292965</v>
      </c>
      <c r="I475" s="1" t="n">
        <f aca="false">H475/(A475-A474)*1000</f>
        <v>20.139880658593</v>
      </c>
    </row>
    <row r="476" customFormat="false" ht="15" hidden="false" customHeight="false" outlineLevel="0" collapsed="false">
      <c r="A476" s="0" t="n">
        <v>6238291</v>
      </c>
      <c r="B476" s="0" t="s">
        <v>699</v>
      </c>
      <c r="C476" s="0" t="n">
        <v>116379</v>
      </c>
      <c r="D476" s="0" t="n">
        <v>5604857</v>
      </c>
      <c r="E476" s="0" t="n">
        <f aca="false">D476-D475</f>
        <v>44</v>
      </c>
      <c r="F476" s="0" t="n">
        <f aca="false">E476*0.022301</f>
        <v>0.981244</v>
      </c>
      <c r="G476" s="0" t="n">
        <f aca="false">F476/(A476-A475)*1000</f>
        <v>19.62488</v>
      </c>
      <c r="H476" s="0" t="n">
        <f aca="false">E476*0.0228862280211284</f>
        <v>1.00699403292965</v>
      </c>
      <c r="I476" s="1" t="n">
        <f aca="false">H476/(A476-A475)*1000</f>
        <v>20.139880658593</v>
      </c>
    </row>
    <row r="477" customFormat="false" ht="15" hidden="false" customHeight="false" outlineLevel="0" collapsed="false">
      <c r="A477" s="0" t="n">
        <v>6238341</v>
      </c>
      <c r="B477" s="0" t="s">
        <v>699</v>
      </c>
      <c r="C477" s="0" t="n">
        <v>116380</v>
      </c>
      <c r="D477" s="0" t="n">
        <v>5604901</v>
      </c>
      <c r="E477" s="0" t="n">
        <f aca="false">D477-D476</f>
        <v>44</v>
      </c>
      <c r="F477" s="0" t="n">
        <f aca="false">E477*0.022301</f>
        <v>0.981244</v>
      </c>
      <c r="G477" s="0" t="n">
        <f aca="false">F477/(A477-A476)*1000</f>
        <v>19.62488</v>
      </c>
      <c r="H477" s="0" t="n">
        <f aca="false">E477*0.0228862280211284</f>
        <v>1.00699403292965</v>
      </c>
      <c r="I477" s="1" t="n">
        <f aca="false">H477/(A477-A476)*1000</f>
        <v>20.139880658593</v>
      </c>
    </row>
    <row r="478" customFormat="false" ht="15" hidden="false" customHeight="false" outlineLevel="0" collapsed="false">
      <c r="A478" s="0" t="n">
        <v>6238391</v>
      </c>
      <c r="B478" s="0" t="s">
        <v>699</v>
      </c>
      <c r="C478" s="0" t="n">
        <v>116381</v>
      </c>
      <c r="D478" s="0" t="n">
        <v>5604945</v>
      </c>
      <c r="E478" s="0" t="n">
        <f aca="false">D478-D477</f>
        <v>44</v>
      </c>
      <c r="F478" s="0" t="n">
        <f aca="false">E478*0.022301</f>
        <v>0.981244</v>
      </c>
      <c r="G478" s="0" t="n">
        <f aca="false">F478/(A478-A477)*1000</f>
        <v>19.62488</v>
      </c>
      <c r="H478" s="0" t="n">
        <f aca="false">E478*0.0228862280211284</f>
        <v>1.00699403292965</v>
      </c>
      <c r="I478" s="1" t="n">
        <f aca="false">H478/(A478-A477)*1000</f>
        <v>20.139880658593</v>
      </c>
    </row>
    <row r="479" customFormat="false" ht="15" hidden="false" customHeight="false" outlineLevel="0" collapsed="false">
      <c r="A479" s="0" t="n">
        <v>6238441</v>
      </c>
      <c r="B479" s="0" t="s">
        <v>699</v>
      </c>
      <c r="C479" s="0" t="n">
        <v>116382</v>
      </c>
      <c r="D479" s="0" t="n">
        <v>5604989</v>
      </c>
      <c r="E479" s="0" t="n">
        <f aca="false">D479-D478</f>
        <v>44</v>
      </c>
      <c r="F479" s="0" t="n">
        <f aca="false">E479*0.022301</f>
        <v>0.981244</v>
      </c>
      <c r="G479" s="0" t="n">
        <f aca="false">F479/(A479-A478)*1000</f>
        <v>19.62488</v>
      </c>
      <c r="H479" s="0" t="n">
        <f aca="false">E479*0.0228862280211284</f>
        <v>1.00699403292965</v>
      </c>
      <c r="I479" s="1" t="n">
        <f aca="false">H479/(A479-A478)*1000</f>
        <v>20.139880658593</v>
      </c>
    </row>
    <row r="480" customFormat="false" ht="15" hidden="false" customHeight="false" outlineLevel="0" collapsed="false">
      <c r="A480" s="0" t="n">
        <v>6238491</v>
      </c>
      <c r="B480" s="0" t="s">
        <v>699</v>
      </c>
      <c r="C480" s="0" t="n">
        <v>116383</v>
      </c>
      <c r="D480" s="0" t="n">
        <v>5605032</v>
      </c>
      <c r="E480" s="0" t="n">
        <f aca="false">D480-D479</f>
        <v>43</v>
      </c>
      <c r="F480" s="0" t="n">
        <f aca="false">E480*0.022301</f>
        <v>0.958943</v>
      </c>
      <c r="G480" s="0" t="n">
        <f aca="false">F480/(A480-A479)*1000</f>
        <v>19.17886</v>
      </c>
      <c r="H480" s="0" t="n">
        <f aca="false">E480*0.0228862280211284</f>
        <v>0.984107804908521</v>
      </c>
      <c r="I480" s="1" t="n">
        <f aca="false">H480/(A480-A479)*1000</f>
        <v>19.6821560981704</v>
      </c>
    </row>
    <row r="481" customFormat="false" ht="15" hidden="false" customHeight="false" outlineLevel="0" collapsed="false">
      <c r="A481" s="0" t="n">
        <v>6238541</v>
      </c>
      <c r="B481" s="0" t="s">
        <v>699</v>
      </c>
      <c r="C481" s="0" t="n">
        <v>116384</v>
      </c>
      <c r="D481" s="0" t="n">
        <v>5605076</v>
      </c>
      <c r="E481" s="0" t="n">
        <f aca="false">D481-D480</f>
        <v>44</v>
      </c>
      <c r="F481" s="0" t="n">
        <f aca="false">E481*0.022301</f>
        <v>0.981244</v>
      </c>
      <c r="G481" s="0" t="n">
        <f aca="false">F481/(A481-A480)*1000</f>
        <v>19.62488</v>
      </c>
      <c r="H481" s="0" t="n">
        <f aca="false">E481*0.0228862280211284</f>
        <v>1.00699403292965</v>
      </c>
      <c r="I481" s="1" t="n">
        <f aca="false">H481/(A481-A480)*1000</f>
        <v>20.139880658593</v>
      </c>
    </row>
    <row r="482" customFormat="false" ht="15" hidden="false" customHeight="false" outlineLevel="0" collapsed="false">
      <c r="A482" s="0" t="n">
        <v>6238591</v>
      </c>
      <c r="B482" s="0" t="s">
        <v>699</v>
      </c>
      <c r="C482" s="0" t="n">
        <v>116385</v>
      </c>
      <c r="D482" s="0" t="n">
        <v>5605120</v>
      </c>
      <c r="E482" s="0" t="n">
        <f aca="false">D482-D481</f>
        <v>44</v>
      </c>
      <c r="F482" s="0" t="n">
        <f aca="false">E482*0.022301</f>
        <v>0.981244</v>
      </c>
      <c r="G482" s="0" t="n">
        <f aca="false">F482/(A482-A481)*1000</f>
        <v>19.62488</v>
      </c>
      <c r="H482" s="0" t="n">
        <f aca="false">E482*0.0228862280211284</f>
        <v>1.00699403292965</v>
      </c>
      <c r="I482" s="1" t="n">
        <f aca="false">H482/(A482-A481)*1000</f>
        <v>20.139880658593</v>
      </c>
    </row>
    <row r="483" customFormat="false" ht="15" hidden="false" customHeight="false" outlineLevel="0" collapsed="false">
      <c r="A483" s="0" t="n">
        <v>6238641</v>
      </c>
      <c r="B483" s="0" t="s">
        <v>699</v>
      </c>
      <c r="C483" s="0" t="n">
        <v>116386</v>
      </c>
      <c r="D483" s="0" t="n">
        <v>5605164</v>
      </c>
      <c r="E483" s="0" t="n">
        <f aca="false">D483-D482</f>
        <v>44</v>
      </c>
      <c r="F483" s="0" t="n">
        <f aca="false">E483*0.022301</f>
        <v>0.981244</v>
      </c>
      <c r="G483" s="0" t="n">
        <f aca="false">F483/(A483-A482)*1000</f>
        <v>19.62488</v>
      </c>
      <c r="H483" s="0" t="n">
        <f aca="false">E483*0.0228862280211284</f>
        <v>1.00699403292965</v>
      </c>
      <c r="I483" s="1" t="n">
        <f aca="false">H483/(A483-A482)*1000</f>
        <v>20.139880658593</v>
      </c>
    </row>
    <row r="484" customFormat="false" ht="15" hidden="false" customHeight="false" outlineLevel="0" collapsed="false">
      <c r="A484" s="0" t="n">
        <v>6238691</v>
      </c>
      <c r="B484" s="0" t="s">
        <v>699</v>
      </c>
      <c r="C484" s="0" t="n">
        <v>116387</v>
      </c>
      <c r="D484" s="0" t="n">
        <v>5605207</v>
      </c>
      <c r="E484" s="0" t="n">
        <f aca="false">D484-D483</f>
        <v>43</v>
      </c>
      <c r="F484" s="0" t="n">
        <f aca="false">E484*0.022301</f>
        <v>0.958943</v>
      </c>
      <c r="G484" s="0" t="n">
        <f aca="false">F484/(A484-A483)*1000</f>
        <v>19.17886</v>
      </c>
      <c r="H484" s="0" t="n">
        <f aca="false">E484*0.0228862280211284</f>
        <v>0.984107804908521</v>
      </c>
      <c r="I484" s="1" t="n">
        <f aca="false">H484/(A484-A483)*1000</f>
        <v>19.6821560981704</v>
      </c>
    </row>
    <row r="485" customFormat="false" ht="15" hidden="false" customHeight="false" outlineLevel="0" collapsed="false">
      <c r="A485" s="0" t="n">
        <v>6238741</v>
      </c>
      <c r="B485" s="0" t="s">
        <v>699</v>
      </c>
      <c r="C485" s="0" t="n">
        <v>116388</v>
      </c>
      <c r="D485" s="0" t="n">
        <v>5605251</v>
      </c>
      <c r="E485" s="0" t="n">
        <f aca="false">D485-D484</f>
        <v>44</v>
      </c>
      <c r="F485" s="0" t="n">
        <f aca="false">E485*0.022301</f>
        <v>0.981244</v>
      </c>
      <c r="G485" s="0" t="n">
        <f aca="false">F485/(A485-A484)*1000</f>
        <v>19.62488</v>
      </c>
      <c r="H485" s="0" t="n">
        <f aca="false">E485*0.0228862280211284</f>
        <v>1.00699403292965</v>
      </c>
      <c r="I485" s="1" t="n">
        <f aca="false">H485/(A485-A484)*1000</f>
        <v>20.139880658593</v>
      </c>
    </row>
    <row r="486" customFormat="false" ht="15" hidden="false" customHeight="false" outlineLevel="0" collapsed="false">
      <c r="A486" s="0" t="n">
        <v>6238791</v>
      </c>
      <c r="B486" s="0" t="s">
        <v>699</v>
      </c>
      <c r="C486" s="0" t="n">
        <v>116389</v>
      </c>
      <c r="D486" s="0" t="n">
        <v>5605294</v>
      </c>
      <c r="E486" s="0" t="n">
        <f aca="false">D486-D485</f>
        <v>43</v>
      </c>
      <c r="F486" s="0" t="n">
        <f aca="false">E486*0.022301</f>
        <v>0.958943</v>
      </c>
      <c r="G486" s="0" t="n">
        <f aca="false">F486/(A486-A485)*1000</f>
        <v>19.17886</v>
      </c>
      <c r="H486" s="0" t="n">
        <f aca="false">E486*0.0228862280211284</f>
        <v>0.984107804908521</v>
      </c>
      <c r="I486" s="1" t="n">
        <f aca="false">H486/(A486-A485)*1000</f>
        <v>19.6821560981704</v>
      </c>
    </row>
    <row r="487" customFormat="false" ht="15" hidden="false" customHeight="false" outlineLevel="0" collapsed="false">
      <c r="A487" s="0" t="n">
        <v>6238841</v>
      </c>
      <c r="B487" s="0" t="s">
        <v>699</v>
      </c>
      <c r="C487" s="0" t="n">
        <v>116390</v>
      </c>
      <c r="D487" s="0" t="n">
        <v>5605338</v>
      </c>
      <c r="E487" s="0" t="n">
        <f aca="false">D487-D486</f>
        <v>44</v>
      </c>
      <c r="F487" s="0" t="n">
        <f aca="false">E487*0.022301</f>
        <v>0.981244</v>
      </c>
      <c r="G487" s="0" t="n">
        <f aca="false">F487/(A487-A486)*1000</f>
        <v>19.62488</v>
      </c>
      <c r="H487" s="0" t="n">
        <f aca="false">E487*0.0228862280211284</f>
        <v>1.00699403292965</v>
      </c>
      <c r="I487" s="1" t="n">
        <f aca="false">H487/(A487-A486)*1000</f>
        <v>20.139880658593</v>
      </c>
    </row>
    <row r="488" customFormat="false" ht="15" hidden="false" customHeight="false" outlineLevel="0" collapsed="false">
      <c r="A488" s="0" t="n">
        <v>6238891</v>
      </c>
      <c r="B488" s="0" t="s">
        <v>699</v>
      </c>
      <c r="C488" s="0" t="n">
        <v>116391</v>
      </c>
      <c r="D488" s="0" t="n">
        <v>5605382</v>
      </c>
      <c r="E488" s="0" t="n">
        <f aca="false">D488-D487</f>
        <v>44</v>
      </c>
      <c r="F488" s="0" t="n">
        <f aca="false">E488*0.022301</f>
        <v>0.981244</v>
      </c>
      <c r="G488" s="0" t="n">
        <f aca="false">F488/(A488-A487)*1000</f>
        <v>19.62488</v>
      </c>
      <c r="H488" s="0" t="n">
        <f aca="false">E488*0.0228862280211284</f>
        <v>1.00699403292965</v>
      </c>
      <c r="I488" s="1" t="n">
        <f aca="false">H488/(A488-A487)*1000</f>
        <v>20.139880658593</v>
      </c>
    </row>
    <row r="489" customFormat="false" ht="15" hidden="false" customHeight="false" outlineLevel="0" collapsed="false">
      <c r="A489" s="0" t="n">
        <v>6238941</v>
      </c>
      <c r="B489" s="0" t="s">
        <v>699</v>
      </c>
      <c r="C489" s="0" t="n">
        <v>116392</v>
      </c>
      <c r="D489" s="0" t="n">
        <v>5605425</v>
      </c>
      <c r="E489" s="0" t="n">
        <f aca="false">D489-D488</f>
        <v>43</v>
      </c>
      <c r="F489" s="0" t="n">
        <f aca="false">E489*0.022301</f>
        <v>0.958943</v>
      </c>
      <c r="G489" s="0" t="n">
        <f aca="false">F489/(A489-A488)*1000</f>
        <v>19.17886</v>
      </c>
      <c r="H489" s="0" t="n">
        <f aca="false">E489*0.0228862280211284</f>
        <v>0.984107804908521</v>
      </c>
      <c r="I489" s="1" t="n">
        <f aca="false">H489/(A489-A488)*1000</f>
        <v>19.6821560981704</v>
      </c>
    </row>
    <row r="490" customFormat="false" ht="15" hidden="false" customHeight="false" outlineLevel="0" collapsed="false">
      <c r="A490" s="0" t="n">
        <v>6238991</v>
      </c>
      <c r="B490" s="0" t="s">
        <v>699</v>
      </c>
      <c r="C490" s="0" t="n">
        <v>116393</v>
      </c>
      <c r="D490" s="0" t="n">
        <v>5605469</v>
      </c>
      <c r="E490" s="0" t="n">
        <f aca="false">D490-D489</f>
        <v>44</v>
      </c>
      <c r="F490" s="0" t="n">
        <f aca="false">E490*0.022301</f>
        <v>0.981244</v>
      </c>
      <c r="G490" s="0" t="n">
        <f aca="false">F490/(A490-A489)*1000</f>
        <v>19.62488</v>
      </c>
      <c r="H490" s="0" t="n">
        <f aca="false">E490*0.0228862280211284</f>
        <v>1.00699403292965</v>
      </c>
      <c r="I490" s="1" t="n">
        <f aca="false">H490/(A490-A489)*1000</f>
        <v>20.139880658593</v>
      </c>
    </row>
    <row r="491" customFormat="false" ht="15" hidden="false" customHeight="false" outlineLevel="0" collapsed="false">
      <c r="A491" s="0" t="n">
        <v>6239041</v>
      </c>
      <c r="B491" s="0" t="s">
        <v>699</v>
      </c>
      <c r="C491" s="0" t="n">
        <v>116394</v>
      </c>
      <c r="D491" s="0" t="n">
        <v>5605513</v>
      </c>
      <c r="E491" s="0" t="n">
        <f aca="false">D491-D490</f>
        <v>44</v>
      </c>
      <c r="F491" s="0" t="n">
        <f aca="false">E491*0.022301</f>
        <v>0.981244</v>
      </c>
      <c r="G491" s="0" t="n">
        <f aca="false">F491/(A491-A490)*1000</f>
        <v>19.62488</v>
      </c>
      <c r="H491" s="0" t="n">
        <f aca="false">E491*0.0228862280211284</f>
        <v>1.00699403292965</v>
      </c>
      <c r="I491" s="1" t="n">
        <f aca="false">H491/(A491-A490)*1000</f>
        <v>20.139880658593</v>
      </c>
    </row>
    <row r="492" customFormat="false" ht="15" hidden="false" customHeight="false" outlineLevel="0" collapsed="false">
      <c r="A492" s="0" t="n">
        <v>6239091</v>
      </c>
      <c r="B492" s="0" t="s">
        <v>699</v>
      </c>
      <c r="C492" s="0" t="n">
        <v>116395</v>
      </c>
      <c r="D492" s="0" t="n">
        <v>5605556</v>
      </c>
      <c r="E492" s="0" t="n">
        <f aca="false">D492-D491</f>
        <v>43</v>
      </c>
      <c r="F492" s="0" t="n">
        <f aca="false">E492*0.022301</f>
        <v>0.958943</v>
      </c>
      <c r="G492" s="0" t="n">
        <f aca="false">F492/(A492-A491)*1000</f>
        <v>19.17886</v>
      </c>
      <c r="H492" s="0" t="n">
        <f aca="false">E492*0.0228862280211284</f>
        <v>0.984107804908521</v>
      </c>
      <c r="I492" s="1" t="n">
        <f aca="false">H492/(A492-A491)*1000</f>
        <v>19.6821560981704</v>
      </c>
    </row>
    <row r="493" customFormat="false" ht="15" hidden="false" customHeight="false" outlineLevel="0" collapsed="false">
      <c r="A493" s="0" t="n">
        <v>6239141</v>
      </c>
      <c r="B493" s="0" t="s">
        <v>699</v>
      </c>
      <c r="C493" s="0" t="n">
        <v>116396</v>
      </c>
      <c r="D493" s="0" t="n">
        <v>5605600</v>
      </c>
      <c r="E493" s="0" t="n">
        <f aca="false">D493-D492</f>
        <v>44</v>
      </c>
      <c r="F493" s="0" t="n">
        <f aca="false">E493*0.022301</f>
        <v>0.981244</v>
      </c>
      <c r="G493" s="0" t="n">
        <f aca="false">F493/(A493-A492)*1000</f>
        <v>19.62488</v>
      </c>
      <c r="H493" s="0" t="n">
        <f aca="false">E493*0.0228862280211284</f>
        <v>1.00699403292965</v>
      </c>
      <c r="I493" s="1" t="n">
        <f aca="false">H493/(A493-A492)*1000</f>
        <v>20.139880658593</v>
      </c>
    </row>
    <row r="494" customFormat="false" ht="15" hidden="false" customHeight="false" outlineLevel="0" collapsed="false">
      <c r="A494" s="0" t="n">
        <v>6239191</v>
      </c>
      <c r="B494" s="0" t="s">
        <v>699</v>
      </c>
      <c r="C494" s="0" t="n">
        <v>116397</v>
      </c>
      <c r="D494" s="0" t="n">
        <v>5605643</v>
      </c>
      <c r="E494" s="0" t="n">
        <f aca="false">D494-D493</f>
        <v>43</v>
      </c>
      <c r="F494" s="0" t="n">
        <f aca="false">E494*0.022301</f>
        <v>0.958943</v>
      </c>
      <c r="G494" s="0" t="n">
        <f aca="false">F494/(A494-A493)*1000</f>
        <v>19.17886</v>
      </c>
      <c r="H494" s="0" t="n">
        <f aca="false">E494*0.0228862280211284</f>
        <v>0.984107804908521</v>
      </c>
      <c r="I494" s="1" t="n">
        <f aca="false">H494/(A494-A493)*1000</f>
        <v>19.6821560981704</v>
      </c>
    </row>
    <row r="495" customFormat="false" ht="15" hidden="false" customHeight="false" outlineLevel="0" collapsed="false">
      <c r="A495" s="0" t="n">
        <v>6239241</v>
      </c>
      <c r="B495" s="0" t="s">
        <v>699</v>
      </c>
      <c r="C495" s="0" t="n">
        <v>116398</v>
      </c>
      <c r="D495" s="0" t="n">
        <v>5605686</v>
      </c>
      <c r="E495" s="0" t="n">
        <f aca="false">D495-D494</f>
        <v>43</v>
      </c>
      <c r="F495" s="0" t="n">
        <f aca="false">E495*0.022301</f>
        <v>0.958943</v>
      </c>
      <c r="G495" s="0" t="n">
        <f aca="false">F495/(A495-A494)*1000</f>
        <v>19.17886</v>
      </c>
      <c r="H495" s="0" t="n">
        <f aca="false">E495*0.0228862280211284</f>
        <v>0.984107804908521</v>
      </c>
      <c r="I495" s="1" t="n">
        <f aca="false">H495/(A495-A494)*1000</f>
        <v>19.6821560981704</v>
      </c>
    </row>
    <row r="496" customFormat="false" ht="15" hidden="false" customHeight="false" outlineLevel="0" collapsed="false">
      <c r="A496" s="0" t="n">
        <v>6239291</v>
      </c>
      <c r="B496" s="0" t="s">
        <v>699</v>
      </c>
      <c r="C496" s="0" t="n">
        <v>116399</v>
      </c>
      <c r="D496" s="0" t="n">
        <v>5605730</v>
      </c>
      <c r="E496" s="0" t="n">
        <f aca="false">D496-D495</f>
        <v>44</v>
      </c>
      <c r="F496" s="0" t="n">
        <f aca="false">E496*0.022301</f>
        <v>0.981244</v>
      </c>
      <c r="G496" s="0" t="n">
        <f aca="false">F496/(A496-A495)*1000</f>
        <v>19.62488</v>
      </c>
      <c r="H496" s="0" t="n">
        <f aca="false">E496*0.0228862280211284</f>
        <v>1.00699403292965</v>
      </c>
      <c r="I496" s="1" t="n">
        <f aca="false">H496/(A496-A495)*1000</f>
        <v>20.139880658593</v>
      </c>
    </row>
    <row r="497" customFormat="false" ht="15" hidden="false" customHeight="false" outlineLevel="0" collapsed="false">
      <c r="A497" s="0" t="n">
        <v>6239341</v>
      </c>
      <c r="B497" s="0" t="s">
        <v>699</v>
      </c>
      <c r="C497" s="0" t="n">
        <v>116400</v>
      </c>
      <c r="D497" s="0" t="n">
        <v>5605773</v>
      </c>
      <c r="E497" s="0" t="n">
        <f aca="false">D497-D496</f>
        <v>43</v>
      </c>
      <c r="F497" s="0" t="n">
        <f aca="false">E497*0.022301</f>
        <v>0.958943</v>
      </c>
      <c r="G497" s="0" t="n">
        <f aca="false">F497/(A497-A496)*1000</f>
        <v>19.17886</v>
      </c>
      <c r="H497" s="0" t="n">
        <f aca="false">E497*0.0228862280211284</f>
        <v>0.984107804908521</v>
      </c>
      <c r="I497" s="1" t="n">
        <f aca="false">H497/(A497-A496)*1000</f>
        <v>19.6821560981704</v>
      </c>
    </row>
    <row r="498" customFormat="false" ht="15" hidden="false" customHeight="false" outlineLevel="0" collapsed="false">
      <c r="A498" s="0" t="n">
        <v>6239391</v>
      </c>
      <c r="B498" s="0" t="s">
        <v>699</v>
      </c>
      <c r="C498" s="0" t="n">
        <v>116401</v>
      </c>
      <c r="D498" s="0" t="n">
        <v>5605816</v>
      </c>
      <c r="E498" s="0" t="n">
        <f aca="false">D498-D497</f>
        <v>43</v>
      </c>
      <c r="F498" s="0" t="n">
        <f aca="false">E498*0.022301</f>
        <v>0.958943</v>
      </c>
      <c r="G498" s="0" t="n">
        <f aca="false">F498/(A498-A497)*1000</f>
        <v>19.17886</v>
      </c>
      <c r="H498" s="0" t="n">
        <f aca="false">E498*0.0228862280211284</f>
        <v>0.984107804908521</v>
      </c>
      <c r="I498" s="1" t="n">
        <f aca="false">H498/(A498-A497)*1000</f>
        <v>19.6821560981704</v>
      </c>
    </row>
    <row r="499" customFormat="false" ht="15" hidden="false" customHeight="false" outlineLevel="0" collapsed="false">
      <c r="A499" s="0" t="n">
        <v>6239442</v>
      </c>
      <c r="B499" s="0" t="s">
        <v>699</v>
      </c>
      <c r="C499" s="0" t="n">
        <v>116402</v>
      </c>
      <c r="D499" s="0" t="n">
        <v>5605860</v>
      </c>
      <c r="E499" s="0" t="n">
        <f aca="false">D499-D498</f>
        <v>44</v>
      </c>
      <c r="F499" s="0" t="n">
        <f aca="false">E499*0.022301</f>
        <v>0.981244</v>
      </c>
      <c r="G499" s="0" t="n">
        <f aca="false">F499/(A499-A498)*1000</f>
        <v>19.2400784313725</v>
      </c>
      <c r="H499" s="0" t="n">
        <f aca="false">E499*0.0228862280211284</f>
        <v>1.00699403292965</v>
      </c>
      <c r="I499" s="1" t="n">
        <f aca="false">H499/(A499-A498)*1000</f>
        <v>19.7449810378363</v>
      </c>
    </row>
    <row r="500" customFormat="false" ht="15" hidden="false" customHeight="false" outlineLevel="0" collapsed="false">
      <c r="A500" s="0" t="n">
        <v>6239491</v>
      </c>
      <c r="B500" s="0" t="s">
        <v>699</v>
      </c>
      <c r="C500" s="0" t="n">
        <v>116403</v>
      </c>
      <c r="D500" s="0" t="n">
        <v>5605903</v>
      </c>
      <c r="E500" s="0" t="n">
        <f aca="false">D500-D499</f>
        <v>43</v>
      </c>
      <c r="F500" s="0" t="n">
        <f aca="false">E500*0.022301</f>
        <v>0.958943</v>
      </c>
      <c r="G500" s="0" t="n">
        <f aca="false">F500/(A500-A499)*1000</f>
        <v>19.5702653061224</v>
      </c>
      <c r="H500" s="0" t="n">
        <f aca="false">E500*0.0228862280211284</f>
        <v>0.984107804908521</v>
      </c>
      <c r="I500" s="1" t="n">
        <f aca="false">H500/(A500-A499)*1000</f>
        <v>20.0838327532351</v>
      </c>
    </row>
    <row r="501" customFormat="false" ht="15" hidden="false" customHeight="false" outlineLevel="0" collapsed="false">
      <c r="A501" s="0" t="n">
        <v>6239541</v>
      </c>
      <c r="B501" s="0" t="s">
        <v>699</v>
      </c>
      <c r="C501" s="0" t="n">
        <v>116404</v>
      </c>
      <c r="D501" s="0" t="n">
        <v>5605947</v>
      </c>
      <c r="E501" s="0" t="n">
        <f aca="false">D501-D500</f>
        <v>44</v>
      </c>
      <c r="F501" s="0" t="n">
        <f aca="false">E501*0.022301</f>
        <v>0.981244</v>
      </c>
      <c r="G501" s="0" t="n">
        <f aca="false">F501/(A501-A500)*1000</f>
        <v>19.62488</v>
      </c>
      <c r="H501" s="0" t="n">
        <f aca="false">E501*0.0228862280211284</f>
        <v>1.00699403292965</v>
      </c>
      <c r="I501" s="1" t="n">
        <f aca="false">H501/(A501-A500)*1000</f>
        <v>20.139880658593</v>
      </c>
    </row>
    <row r="502" customFormat="false" ht="15" hidden="false" customHeight="false" outlineLevel="0" collapsed="false">
      <c r="A502" s="0" t="n">
        <v>6239591</v>
      </c>
      <c r="B502" s="0" t="s">
        <v>699</v>
      </c>
      <c r="C502" s="0" t="n">
        <v>116405</v>
      </c>
      <c r="D502" s="0" t="n">
        <v>5605990</v>
      </c>
      <c r="E502" s="0" t="n">
        <f aca="false">D502-D501</f>
        <v>43</v>
      </c>
      <c r="F502" s="0" t="n">
        <f aca="false">E502*0.022301</f>
        <v>0.958943</v>
      </c>
      <c r="G502" s="0" t="n">
        <f aca="false">F502/(A502-A501)*1000</f>
        <v>19.17886</v>
      </c>
      <c r="H502" s="0" t="n">
        <f aca="false">E502*0.0228862280211284</f>
        <v>0.984107804908521</v>
      </c>
      <c r="I502" s="1" t="n">
        <f aca="false">H502/(A502-A501)*1000</f>
        <v>19.6821560981704</v>
      </c>
    </row>
    <row r="503" customFormat="false" ht="15" hidden="false" customHeight="false" outlineLevel="0" collapsed="false">
      <c r="A503" s="0" t="n">
        <v>6239641</v>
      </c>
      <c r="B503" s="0" t="s">
        <v>699</v>
      </c>
      <c r="C503" s="0" t="n">
        <v>116406</v>
      </c>
      <c r="D503" s="0" t="n">
        <v>5606033</v>
      </c>
      <c r="E503" s="0" t="n">
        <f aca="false">D503-D502</f>
        <v>43</v>
      </c>
      <c r="F503" s="0" t="n">
        <f aca="false">E503*0.022301</f>
        <v>0.958943</v>
      </c>
      <c r="G503" s="0" t="n">
        <f aca="false">F503/(A503-A502)*1000</f>
        <v>19.17886</v>
      </c>
      <c r="H503" s="0" t="n">
        <f aca="false">E503*0.0228862280211284</f>
        <v>0.984107804908521</v>
      </c>
      <c r="I503" s="1" t="n">
        <f aca="false">H503/(A503-A502)*1000</f>
        <v>19.6821560981704</v>
      </c>
    </row>
    <row r="504" customFormat="false" ht="15" hidden="false" customHeight="false" outlineLevel="0" collapsed="false">
      <c r="A504" s="0" t="n">
        <v>6239691</v>
      </c>
      <c r="B504" s="0" t="s">
        <v>699</v>
      </c>
      <c r="C504" s="0" t="n">
        <v>116407</v>
      </c>
      <c r="D504" s="0" t="n">
        <v>5606077</v>
      </c>
      <c r="E504" s="0" t="n">
        <f aca="false">D504-D503</f>
        <v>44</v>
      </c>
      <c r="F504" s="0" t="n">
        <f aca="false">E504*0.022301</f>
        <v>0.981244</v>
      </c>
      <c r="G504" s="0" t="n">
        <f aca="false">F504/(A504-A503)*1000</f>
        <v>19.62488</v>
      </c>
      <c r="H504" s="0" t="n">
        <f aca="false">E504*0.0228862280211284</f>
        <v>1.00699403292965</v>
      </c>
      <c r="I504" s="1" t="n">
        <f aca="false">H504/(A504-A503)*1000</f>
        <v>20.139880658593</v>
      </c>
    </row>
    <row r="505" customFormat="false" ht="15" hidden="false" customHeight="false" outlineLevel="0" collapsed="false">
      <c r="A505" s="0" t="n">
        <v>6239741</v>
      </c>
      <c r="B505" s="0" t="s">
        <v>699</v>
      </c>
      <c r="C505" s="0" t="n">
        <v>116408</v>
      </c>
      <c r="D505" s="0" t="n">
        <v>5606120</v>
      </c>
      <c r="E505" s="0" t="n">
        <f aca="false">D505-D504</f>
        <v>43</v>
      </c>
      <c r="F505" s="0" t="n">
        <f aca="false">E505*0.022301</f>
        <v>0.958943</v>
      </c>
      <c r="G505" s="0" t="n">
        <f aca="false">F505/(A505-A504)*1000</f>
        <v>19.17886</v>
      </c>
      <c r="H505" s="0" t="n">
        <f aca="false">E505*0.0228862280211284</f>
        <v>0.984107804908521</v>
      </c>
      <c r="I505" s="1" t="n">
        <f aca="false">H505/(A505-A504)*1000</f>
        <v>19.6821560981704</v>
      </c>
    </row>
    <row r="506" customFormat="false" ht="15" hidden="false" customHeight="false" outlineLevel="0" collapsed="false">
      <c r="A506" s="0" t="n">
        <v>6239791</v>
      </c>
      <c r="B506" s="0" t="s">
        <v>699</v>
      </c>
      <c r="C506" s="0" t="n">
        <v>116409</v>
      </c>
      <c r="D506" s="0" t="n">
        <v>5606163</v>
      </c>
      <c r="E506" s="0" t="n">
        <f aca="false">D506-D505</f>
        <v>43</v>
      </c>
      <c r="F506" s="0" t="n">
        <f aca="false">E506*0.022301</f>
        <v>0.958943</v>
      </c>
      <c r="G506" s="0" t="n">
        <f aca="false">F506/(A506-A505)*1000</f>
        <v>19.17886</v>
      </c>
      <c r="H506" s="0" t="n">
        <f aca="false">E506*0.0228862280211284</f>
        <v>0.984107804908521</v>
      </c>
      <c r="I506" s="1" t="n">
        <f aca="false">H506/(A506-A505)*1000</f>
        <v>19.6821560981704</v>
      </c>
    </row>
    <row r="507" customFormat="false" ht="15" hidden="false" customHeight="false" outlineLevel="0" collapsed="false">
      <c r="A507" s="0" t="n">
        <v>6239841</v>
      </c>
      <c r="B507" s="0" t="s">
        <v>699</v>
      </c>
      <c r="C507" s="0" t="n">
        <v>116410</v>
      </c>
      <c r="D507" s="0" t="n">
        <v>5606206</v>
      </c>
      <c r="E507" s="0" t="n">
        <f aca="false">D507-D506</f>
        <v>43</v>
      </c>
      <c r="F507" s="0" t="n">
        <f aca="false">E507*0.022301</f>
        <v>0.958943</v>
      </c>
      <c r="G507" s="0" t="n">
        <f aca="false">F507/(A507-A506)*1000</f>
        <v>19.17886</v>
      </c>
      <c r="H507" s="0" t="n">
        <f aca="false">E507*0.0228862280211284</f>
        <v>0.984107804908521</v>
      </c>
      <c r="I507" s="1" t="n">
        <f aca="false">H507/(A507-A506)*1000</f>
        <v>19.6821560981704</v>
      </c>
    </row>
    <row r="508" customFormat="false" ht="15" hidden="false" customHeight="false" outlineLevel="0" collapsed="false">
      <c r="A508" s="0" t="n">
        <v>6239891</v>
      </c>
      <c r="B508" s="0" t="s">
        <v>699</v>
      </c>
      <c r="C508" s="0" t="n">
        <v>116411</v>
      </c>
      <c r="D508" s="0" t="n">
        <v>5606250</v>
      </c>
      <c r="E508" s="0" t="n">
        <f aca="false">D508-D507</f>
        <v>44</v>
      </c>
      <c r="F508" s="0" t="n">
        <f aca="false">E508*0.022301</f>
        <v>0.981244</v>
      </c>
      <c r="G508" s="0" t="n">
        <f aca="false">F508/(A508-A507)*1000</f>
        <v>19.62488</v>
      </c>
      <c r="H508" s="0" t="n">
        <f aca="false">E508*0.0228862280211284</f>
        <v>1.00699403292965</v>
      </c>
      <c r="I508" s="1" t="n">
        <f aca="false">H508/(A508-A507)*1000</f>
        <v>20.139880658593</v>
      </c>
    </row>
    <row r="509" customFormat="false" ht="15" hidden="false" customHeight="false" outlineLevel="0" collapsed="false">
      <c r="A509" s="0" t="n">
        <v>6239941</v>
      </c>
      <c r="B509" s="0" t="s">
        <v>699</v>
      </c>
      <c r="C509" s="0" t="n">
        <v>116412</v>
      </c>
      <c r="D509" s="0" t="n">
        <v>5606293</v>
      </c>
      <c r="E509" s="0" t="n">
        <f aca="false">D509-D508</f>
        <v>43</v>
      </c>
      <c r="F509" s="0" t="n">
        <f aca="false">E509*0.022301</f>
        <v>0.958943</v>
      </c>
      <c r="G509" s="0" t="n">
        <f aca="false">F509/(A509-A508)*1000</f>
        <v>19.17886</v>
      </c>
      <c r="H509" s="0" t="n">
        <f aca="false">E509*0.0228862280211284</f>
        <v>0.984107804908521</v>
      </c>
      <c r="I509" s="1" t="n">
        <f aca="false">H509/(A509-A508)*1000</f>
        <v>19.6821560981704</v>
      </c>
    </row>
    <row r="510" customFormat="false" ht="15" hidden="false" customHeight="false" outlineLevel="0" collapsed="false">
      <c r="A510" s="0" t="n">
        <v>6239991</v>
      </c>
      <c r="B510" s="0" t="s">
        <v>699</v>
      </c>
      <c r="C510" s="0" t="n">
        <v>116413</v>
      </c>
      <c r="D510" s="0" t="n">
        <v>5606336</v>
      </c>
      <c r="E510" s="0" t="n">
        <f aca="false">D510-D509</f>
        <v>43</v>
      </c>
      <c r="F510" s="0" t="n">
        <f aca="false">E510*0.022301</f>
        <v>0.958943</v>
      </c>
      <c r="G510" s="0" t="n">
        <f aca="false">F510/(A510-A509)*1000</f>
        <v>19.17886</v>
      </c>
      <c r="H510" s="0" t="n">
        <f aca="false">E510*0.0228862280211284</f>
        <v>0.984107804908521</v>
      </c>
      <c r="I510" s="1" t="n">
        <f aca="false">H510/(A510-A509)*1000</f>
        <v>19.6821560981704</v>
      </c>
    </row>
    <row r="511" customFormat="false" ht="15" hidden="false" customHeight="false" outlineLevel="0" collapsed="false">
      <c r="A511" s="0" t="n">
        <v>6240041</v>
      </c>
      <c r="B511" s="0" t="s">
        <v>699</v>
      </c>
      <c r="C511" s="0" t="n">
        <v>116414</v>
      </c>
      <c r="D511" s="0" t="n">
        <v>5606379</v>
      </c>
      <c r="E511" s="0" t="n">
        <f aca="false">D511-D510</f>
        <v>43</v>
      </c>
      <c r="F511" s="0" t="n">
        <f aca="false">E511*0.022301</f>
        <v>0.958943</v>
      </c>
      <c r="G511" s="0" t="n">
        <f aca="false">F511/(A511-A510)*1000</f>
        <v>19.17886</v>
      </c>
      <c r="H511" s="0" t="n">
        <f aca="false">E511*0.0228862280211284</f>
        <v>0.984107804908521</v>
      </c>
      <c r="I511" s="1" t="n">
        <f aca="false">H511/(A511-A510)*1000</f>
        <v>19.6821560981704</v>
      </c>
    </row>
    <row r="512" customFormat="false" ht="15" hidden="false" customHeight="false" outlineLevel="0" collapsed="false">
      <c r="A512" s="0" t="n">
        <v>6240091</v>
      </c>
      <c r="B512" s="0" t="s">
        <v>699</v>
      </c>
      <c r="C512" s="0" t="n">
        <v>116415</v>
      </c>
      <c r="D512" s="0" t="n">
        <v>5606422</v>
      </c>
      <c r="E512" s="0" t="n">
        <f aca="false">D512-D511</f>
        <v>43</v>
      </c>
      <c r="F512" s="0" t="n">
        <f aca="false">E512*0.022301</f>
        <v>0.958943</v>
      </c>
      <c r="G512" s="0" t="n">
        <f aca="false">F512/(A512-A511)*1000</f>
        <v>19.17886</v>
      </c>
      <c r="H512" s="0" t="n">
        <f aca="false">E512*0.0228862280211284</f>
        <v>0.984107804908521</v>
      </c>
      <c r="I512" s="1" t="n">
        <f aca="false">H512/(A512-A511)*1000</f>
        <v>19.6821560981704</v>
      </c>
    </row>
    <row r="513" customFormat="false" ht="15" hidden="false" customHeight="false" outlineLevel="0" collapsed="false">
      <c r="A513" s="0" t="n">
        <v>6240141</v>
      </c>
      <c r="B513" s="0" t="s">
        <v>699</v>
      </c>
      <c r="C513" s="0" t="n">
        <v>116416</v>
      </c>
      <c r="D513" s="0" t="n">
        <v>5606465</v>
      </c>
      <c r="E513" s="0" t="n">
        <f aca="false">D513-D512</f>
        <v>43</v>
      </c>
      <c r="F513" s="0" t="n">
        <f aca="false">E513*0.022301</f>
        <v>0.958943</v>
      </c>
      <c r="G513" s="0" t="n">
        <f aca="false">F513/(A513-A512)*1000</f>
        <v>19.17886</v>
      </c>
      <c r="H513" s="0" t="n">
        <f aca="false">E513*0.0228862280211284</f>
        <v>0.984107804908521</v>
      </c>
      <c r="I513" s="1" t="n">
        <f aca="false">H513/(A513-A512)*1000</f>
        <v>19.6821560981704</v>
      </c>
    </row>
    <row r="514" customFormat="false" ht="15" hidden="false" customHeight="false" outlineLevel="0" collapsed="false">
      <c r="A514" s="0" t="n">
        <v>6240191</v>
      </c>
      <c r="B514" s="0" t="s">
        <v>699</v>
      </c>
      <c r="C514" s="0" t="n">
        <v>116417</v>
      </c>
      <c r="D514" s="0" t="n">
        <v>5606508</v>
      </c>
      <c r="E514" s="0" t="n">
        <f aca="false">D514-D513</f>
        <v>43</v>
      </c>
      <c r="F514" s="0" t="n">
        <f aca="false">E514*0.022301</f>
        <v>0.958943</v>
      </c>
      <c r="G514" s="0" t="n">
        <f aca="false">F514/(A514-A513)*1000</f>
        <v>19.17886</v>
      </c>
      <c r="H514" s="0" t="n">
        <f aca="false">E514*0.0228862280211284</f>
        <v>0.984107804908521</v>
      </c>
      <c r="I514" s="1" t="n">
        <f aca="false">H514/(A514-A513)*1000</f>
        <v>19.6821560981704</v>
      </c>
    </row>
    <row r="515" customFormat="false" ht="15" hidden="false" customHeight="false" outlineLevel="0" collapsed="false">
      <c r="A515" s="0" t="n">
        <v>6240241</v>
      </c>
      <c r="B515" s="0" t="s">
        <v>699</v>
      </c>
      <c r="C515" s="0" t="n">
        <v>116418</v>
      </c>
      <c r="D515" s="0" t="n">
        <v>5606551</v>
      </c>
      <c r="E515" s="0" t="n">
        <f aca="false">D515-D514</f>
        <v>43</v>
      </c>
      <c r="F515" s="0" t="n">
        <f aca="false">E515*0.022301</f>
        <v>0.958943</v>
      </c>
      <c r="G515" s="0" t="n">
        <f aca="false">F515/(A515-A514)*1000</f>
        <v>19.17886</v>
      </c>
      <c r="H515" s="0" t="n">
        <f aca="false">E515*0.0228862280211284</f>
        <v>0.984107804908521</v>
      </c>
      <c r="I515" s="1" t="n">
        <f aca="false">H515/(A515-A514)*1000</f>
        <v>19.6821560981704</v>
      </c>
    </row>
    <row r="516" customFormat="false" ht="15" hidden="false" customHeight="false" outlineLevel="0" collapsed="false">
      <c r="A516" s="0" t="n">
        <v>6240291</v>
      </c>
      <c r="B516" s="0" t="s">
        <v>699</v>
      </c>
      <c r="C516" s="0" t="n">
        <v>116419</v>
      </c>
      <c r="D516" s="0" t="n">
        <v>5606594</v>
      </c>
      <c r="E516" s="0" t="n">
        <f aca="false">D516-D515</f>
        <v>43</v>
      </c>
      <c r="F516" s="0" t="n">
        <f aca="false">E516*0.022301</f>
        <v>0.958943</v>
      </c>
      <c r="G516" s="0" t="n">
        <f aca="false">F516/(A516-A515)*1000</f>
        <v>19.17886</v>
      </c>
      <c r="H516" s="0" t="n">
        <f aca="false">E516*0.0228862280211284</f>
        <v>0.984107804908521</v>
      </c>
      <c r="I516" s="1" t="n">
        <f aca="false">H516/(A516-A515)*1000</f>
        <v>19.6821560981704</v>
      </c>
    </row>
    <row r="517" customFormat="false" ht="15" hidden="false" customHeight="false" outlineLevel="0" collapsed="false">
      <c r="A517" s="0" t="n">
        <v>6240341</v>
      </c>
      <c r="B517" s="0" t="s">
        <v>699</v>
      </c>
      <c r="C517" s="0" t="n">
        <v>116420</v>
      </c>
      <c r="D517" s="0" t="n">
        <v>5606638</v>
      </c>
      <c r="E517" s="0" t="n">
        <f aca="false">D517-D516</f>
        <v>44</v>
      </c>
      <c r="F517" s="0" t="n">
        <f aca="false">E517*0.022301</f>
        <v>0.981244</v>
      </c>
      <c r="G517" s="0" t="n">
        <f aca="false">F517/(A517-A516)*1000</f>
        <v>19.62488</v>
      </c>
      <c r="H517" s="0" t="n">
        <f aca="false">E517*0.0228862280211284</f>
        <v>1.00699403292965</v>
      </c>
      <c r="I517" s="1" t="n">
        <f aca="false">H517/(A517-A516)*1000</f>
        <v>20.139880658593</v>
      </c>
    </row>
    <row r="518" customFormat="false" ht="15" hidden="false" customHeight="false" outlineLevel="0" collapsed="false">
      <c r="A518" s="0" t="n">
        <v>6240391</v>
      </c>
      <c r="B518" s="0" t="s">
        <v>699</v>
      </c>
      <c r="C518" s="0" t="n">
        <v>116421</v>
      </c>
      <c r="D518" s="0" t="n">
        <v>5606681</v>
      </c>
      <c r="E518" s="0" t="n">
        <f aca="false">D518-D517</f>
        <v>43</v>
      </c>
      <c r="F518" s="0" t="n">
        <f aca="false">E518*0.022301</f>
        <v>0.958943</v>
      </c>
      <c r="G518" s="0" t="n">
        <f aca="false">F518/(A518-A517)*1000</f>
        <v>19.17886</v>
      </c>
      <c r="H518" s="0" t="n">
        <f aca="false">E518*0.0228862280211284</f>
        <v>0.984107804908521</v>
      </c>
      <c r="I518" s="1" t="n">
        <f aca="false">H518/(A518-A517)*1000</f>
        <v>19.6821560981704</v>
      </c>
    </row>
    <row r="519" customFormat="false" ht="15" hidden="false" customHeight="false" outlineLevel="0" collapsed="false">
      <c r="A519" s="0" t="n">
        <v>6240442</v>
      </c>
      <c r="B519" s="0" t="s">
        <v>699</v>
      </c>
      <c r="C519" s="0" t="n">
        <v>116422</v>
      </c>
      <c r="D519" s="0" t="n">
        <v>5606724</v>
      </c>
      <c r="E519" s="0" t="n">
        <f aca="false">D519-D518</f>
        <v>43</v>
      </c>
      <c r="F519" s="0" t="n">
        <f aca="false">E519*0.022301</f>
        <v>0.958943</v>
      </c>
      <c r="G519" s="0" t="n">
        <f aca="false">F519/(A519-A518)*1000</f>
        <v>18.8028039215686</v>
      </c>
      <c r="H519" s="0" t="n">
        <f aca="false">E519*0.0228862280211284</f>
        <v>0.984107804908521</v>
      </c>
      <c r="I519" s="1" t="n">
        <f aca="false">H519/(A519-A518)*1000</f>
        <v>19.2962314687945</v>
      </c>
    </row>
    <row r="520" customFormat="false" ht="15" hidden="false" customHeight="false" outlineLevel="0" collapsed="false">
      <c r="A520" s="0" t="n">
        <v>6240491</v>
      </c>
      <c r="B520" s="0" t="s">
        <v>699</v>
      </c>
      <c r="C520" s="0" t="n">
        <v>116423</v>
      </c>
      <c r="D520" s="0" t="n">
        <v>5606767</v>
      </c>
      <c r="E520" s="0" t="n">
        <f aca="false">D520-D519</f>
        <v>43</v>
      </c>
      <c r="F520" s="0" t="n">
        <f aca="false">E520*0.022301</f>
        <v>0.958943</v>
      </c>
      <c r="G520" s="0" t="n">
        <f aca="false">F520/(A520-A519)*1000</f>
        <v>19.5702653061224</v>
      </c>
      <c r="H520" s="0" t="n">
        <f aca="false">E520*0.0228862280211284</f>
        <v>0.984107804908521</v>
      </c>
      <c r="I520" s="1" t="n">
        <f aca="false">H520/(A520-A519)*1000</f>
        <v>20.0838327532351</v>
      </c>
    </row>
    <row r="521" customFormat="false" ht="15" hidden="false" customHeight="false" outlineLevel="0" collapsed="false">
      <c r="A521" s="0" t="n">
        <v>6240541</v>
      </c>
      <c r="B521" s="0" t="s">
        <v>699</v>
      </c>
      <c r="C521" s="0" t="n">
        <v>116424</v>
      </c>
      <c r="D521" s="0" t="n">
        <v>5606811</v>
      </c>
      <c r="E521" s="0" t="n">
        <f aca="false">D521-D520</f>
        <v>44</v>
      </c>
      <c r="F521" s="0" t="n">
        <f aca="false">E521*0.022301</f>
        <v>0.981244</v>
      </c>
      <c r="G521" s="0" t="n">
        <f aca="false">F521/(A521-A520)*1000</f>
        <v>19.62488</v>
      </c>
      <c r="H521" s="0" t="n">
        <f aca="false">E521*0.0228862280211284</f>
        <v>1.00699403292965</v>
      </c>
      <c r="I521" s="1" t="n">
        <f aca="false">H521/(A521-A520)*1000</f>
        <v>20.139880658593</v>
      </c>
    </row>
    <row r="522" customFormat="false" ht="15" hidden="false" customHeight="false" outlineLevel="0" collapsed="false">
      <c r="A522" s="0" t="n">
        <v>6240591</v>
      </c>
      <c r="B522" s="0" t="s">
        <v>699</v>
      </c>
      <c r="C522" s="0" t="n">
        <v>116425</v>
      </c>
      <c r="D522" s="0" t="n">
        <v>5606854</v>
      </c>
      <c r="E522" s="0" t="n">
        <f aca="false">D522-D521</f>
        <v>43</v>
      </c>
      <c r="F522" s="0" t="n">
        <f aca="false">E522*0.022301</f>
        <v>0.958943</v>
      </c>
      <c r="G522" s="0" t="n">
        <f aca="false">F522/(A522-A521)*1000</f>
        <v>19.17886</v>
      </c>
      <c r="H522" s="0" t="n">
        <f aca="false">E522*0.0228862280211284</f>
        <v>0.984107804908521</v>
      </c>
      <c r="I522" s="1" t="n">
        <f aca="false">H522/(A522-A521)*1000</f>
        <v>19.6821560981704</v>
      </c>
    </row>
    <row r="523" customFormat="false" ht="15" hidden="false" customHeight="false" outlineLevel="0" collapsed="false">
      <c r="A523" s="0" t="n">
        <v>6240641</v>
      </c>
      <c r="B523" s="0" t="s">
        <v>699</v>
      </c>
      <c r="C523" s="0" t="n">
        <v>116426</v>
      </c>
      <c r="D523" s="0" t="n">
        <v>5606897</v>
      </c>
      <c r="E523" s="0" t="n">
        <f aca="false">D523-D522</f>
        <v>43</v>
      </c>
      <c r="F523" s="0" t="n">
        <f aca="false">E523*0.022301</f>
        <v>0.958943</v>
      </c>
      <c r="G523" s="0" t="n">
        <f aca="false">F523/(A523-A522)*1000</f>
        <v>19.17886</v>
      </c>
      <c r="H523" s="0" t="n">
        <f aca="false">E523*0.0228862280211284</f>
        <v>0.984107804908521</v>
      </c>
      <c r="I523" s="1" t="n">
        <f aca="false">H523/(A523-A522)*1000</f>
        <v>19.6821560981704</v>
      </c>
    </row>
    <row r="524" customFormat="false" ht="15" hidden="false" customHeight="false" outlineLevel="0" collapsed="false">
      <c r="A524" s="0" t="n">
        <v>6240691</v>
      </c>
      <c r="B524" s="0" t="s">
        <v>699</v>
      </c>
      <c r="C524" s="0" t="n">
        <v>116427</v>
      </c>
      <c r="D524" s="0" t="n">
        <v>5606941</v>
      </c>
      <c r="E524" s="0" t="n">
        <f aca="false">D524-D523</f>
        <v>44</v>
      </c>
      <c r="F524" s="0" t="n">
        <f aca="false">E524*0.022301</f>
        <v>0.981244</v>
      </c>
      <c r="G524" s="0" t="n">
        <f aca="false">F524/(A524-A523)*1000</f>
        <v>19.62488</v>
      </c>
      <c r="H524" s="0" t="n">
        <f aca="false">E524*0.0228862280211284</f>
        <v>1.00699403292965</v>
      </c>
      <c r="I524" s="1" t="n">
        <f aca="false">H524/(A524-A523)*1000</f>
        <v>20.139880658593</v>
      </c>
    </row>
    <row r="525" customFormat="false" ht="15" hidden="false" customHeight="false" outlineLevel="0" collapsed="false">
      <c r="A525" s="0" t="n">
        <v>6240741</v>
      </c>
      <c r="B525" s="0" t="s">
        <v>699</v>
      </c>
      <c r="C525" s="0" t="n">
        <v>116428</v>
      </c>
      <c r="D525" s="0" t="n">
        <v>5606984</v>
      </c>
      <c r="E525" s="0" t="n">
        <f aca="false">D525-D524</f>
        <v>43</v>
      </c>
      <c r="F525" s="0" t="n">
        <f aca="false">E525*0.022301</f>
        <v>0.958943</v>
      </c>
      <c r="G525" s="0" t="n">
        <f aca="false">F525/(A525-A524)*1000</f>
        <v>19.17886</v>
      </c>
      <c r="H525" s="0" t="n">
        <f aca="false">E525*0.0228862280211284</f>
        <v>0.984107804908521</v>
      </c>
      <c r="I525" s="1" t="n">
        <f aca="false">H525/(A525-A524)*1000</f>
        <v>19.6821560981704</v>
      </c>
    </row>
    <row r="526" customFormat="false" ht="15" hidden="false" customHeight="false" outlineLevel="0" collapsed="false">
      <c r="A526" s="0" t="n">
        <v>6240791</v>
      </c>
      <c r="B526" s="0" t="s">
        <v>699</v>
      </c>
      <c r="C526" s="0" t="n">
        <v>116429</v>
      </c>
      <c r="D526" s="0" t="n">
        <v>5607027</v>
      </c>
      <c r="E526" s="0" t="n">
        <f aca="false">D526-D525</f>
        <v>43</v>
      </c>
      <c r="F526" s="0" t="n">
        <f aca="false">E526*0.022301</f>
        <v>0.958943</v>
      </c>
      <c r="G526" s="0" t="n">
        <f aca="false">F526/(A526-A525)*1000</f>
        <v>19.17886</v>
      </c>
      <c r="H526" s="0" t="n">
        <f aca="false">E526*0.0228862280211284</f>
        <v>0.984107804908521</v>
      </c>
      <c r="I526" s="1" t="n">
        <f aca="false">H526/(A526-A525)*1000</f>
        <v>19.6821560981704</v>
      </c>
    </row>
    <row r="527" customFormat="false" ht="15" hidden="false" customHeight="false" outlineLevel="0" collapsed="false">
      <c r="A527" s="0" t="n">
        <v>6240841</v>
      </c>
      <c r="B527" s="0" t="s">
        <v>699</v>
      </c>
      <c r="C527" s="0" t="n">
        <v>116430</v>
      </c>
      <c r="D527" s="0" t="n">
        <v>5607070</v>
      </c>
      <c r="E527" s="0" t="n">
        <f aca="false">D527-D526</f>
        <v>43</v>
      </c>
      <c r="F527" s="0" t="n">
        <f aca="false">E527*0.022301</f>
        <v>0.958943</v>
      </c>
      <c r="G527" s="0" t="n">
        <f aca="false">F527/(A527-A526)*1000</f>
        <v>19.17886</v>
      </c>
      <c r="H527" s="0" t="n">
        <f aca="false">E527*0.0228862280211284</f>
        <v>0.984107804908521</v>
      </c>
      <c r="I527" s="1" t="n">
        <f aca="false">H527/(A527-A526)*1000</f>
        <v>19.6821560981704</v>
      </c>
    </row>
    <row r="528" customFormat="false" ht="15" hidden="false" customHeight="false" outlineLevel="0" collapsed="false">
      <c r="A528" s="0" t="n">
        <v>6240891</v>
      </c>
      <c r="B528" s="0" t="s">
        <v>699</v>
      </c>
      <c r="C528" s="0" t="n">
        <v>116431</v>
      </c>
      <c r="D528" s="0" t="n">
        <v>5607114</v>
      </c>
      <c r="E528" s="0" t="n">
        <f aca="false">D528-D527</f>
        <v>44</v>
      </c>
      <c r="F528" s="0" t="n">
        <f aca="false">E528*0.022301</f>
        <v>0.981244</v>
      </c>
      <c r="G528" s="0" t="n">
        <f aca="false">F528/(A528-A527)*1000</f>
        <v>19.62488</v>
      </c>
      <c r="H528" s="0" t="n">
        <f aca="false">E528*0.0228862280211284</f>
        <v>1.00699403292965</v>
      </c>
      <c r="I528" s="1" t="n">
        <f aca="false">H528/(A528-A527)*1000</f>
        <v>20.139880658593</v>
      </c>
    </row>
    <row r="529" customFormat="false" ht="15" hidden="false" customHeight="false" outlineLevel="0" collapsed="false">
      <c r="A529" s="0" t="n">
        <v>6240941</v>
      </c>
      <c r="B529" s="0" t="s">
        <v>699</v>
      </c>
      <c r="C529" s="0" t="n">
        <v>116432</v>
      </c>
      <c r="D529" s="0" t="n">
        <v>5607157</v>
      </c>
      <c r="E529" s="0" t="n">
        <f aca="false">D529-D528</f>
        <v>43</v>
      </c>
      <c r="F529" s="0" t="n">
        <f aca="false">E529*0.022301</f>
        <v>0.958943</v>
      </c>
      <c r="G529" s="0" t="n">
        <f aca="false">F529/(A529-A528)*1000</f>
        <v>19.17886</v>
      </c>
      <c r="H529" s="0" t="n">
        <f aca="false">E529*0.0228862280211284</f>
        <v>0.984107804908521</v>
      </c>
      <c r="I529" s="1" t="n">
        <f aca="false">H529/(A529-A528)*1000</f>
        <v>19.6821560981704</v>
      </c>
    </row>
    <row r="530" customFormat="false" ht="15" hidden="false" customHeight="false" outlineLevel="0" collapsed="false">
      <c r="A530" s="0" t="n">
        <v>6240991</v>
      </c>
      <c r="B530" s="0" t="s">
        <v>699</v>
      </c>
      <c r="C530" s="0" t="n">
        <v>116433</v>
      </c>
      <c r="D530" s="0" t="n">
        <v>5607200</v>
      </c>
      <c r="E530" s="0" t="n">
        <f aca="false">D530-D529</f>
        <v>43</v>
      </c>
      <c r="F530" s="0" t="n">
        <f aca="false">E530*0.022301</f>
        <v>0.958943</v>
      </c>
      <c r="G530" s="0" t="n">
        <f aca="false">F530/(A530-A529)*1000</f>
        <v>19.17886</v>
      </c>
      <c r="H530" s="0" t="n">
        <f aca="false">E530*0.0228862280211284</f>
        <v>0.984107804908521</v>
      </c>
      <c r="I530" s="1" t="n">
        <f aca="false">H530/(A530-A529)*1000</f>
        <v>19.6821560981704</v>
      </c>
    </row>
    <row r="531" customFormat="false" ht="15" hidden="false" customHeight="false" outlineLevel="0" collapsed="false">
      <c r="A531" s="0" t="n">
        <v>6241041</v>
      </c>
      <c r="B531" s="0" t="s">
        <v>699</v>
      </c>
      <c r="C531" s="0" t="n">
        <v>116434</v>
      </c>
      <c r="D531" s="0" t="n">
        <v>5607244</v>
      </c>
      <c r="E531" s="0" t="n">
        <f aca="false">D531-D530</f>
        <v>44</v>
      </c>
      <c r="F531" s="0" t="n">
        <f aca="false">E531*0.022301</f>
        <v>0.981244</v>
      </c>
      <c r="G531" s="0" t="n">
        <f aca="false">F531/(A531-A530)*1000</f>
        <v>19.62488</v>
      </c>
      <c r="H531" s="0" t="n">
        <f aca="false">E531*0.0228862280211284</f>
        <v>1.00699403292965</v>
      </c>
      <c r="I531" s="1" t="n">
        <f aca="false">H531/(A531-A530)*1000</f>
        <v>20.139880658593</v>
      </c>
    </row>
    <row r="532" customFormat="false" ht="15" hidden="false" customHeight="false" outlineLevel="0" collapsed="false">
      <c r="A532" s="0" t="n">
        <v>6241091</v>
      </c>
      <c r="B532" s="0" t="s">
        <v>699</v>
      </c>
      <c r="C532" s="0" t="n">
        <v>116435</v>
      </c>
      <c r="D532" s="0" t="n">
        <v>5607287</v>
      </c>
      <c r="E532" s="0" t="n">
        <f aca="false">D532-D531</f>
        <v>43</v>
      </c>
      <c r="F532" s="0" t="n">
        <f aca="false">E532*0.022301</f>
        <v>0.958943</v>
      </c>
      <c r="G532" s="0" t="n">
        <f aca="false">F532/(A532-A531)*1000</f>
        <v>19.17886</v>
      </c>
      <c r="H532" s="0" t="n">
        <f aca="false">E532*0.0228862280211284</f>
        <v>0.984107804908521</v>
      </c>
      <c r="I532" s="1" t="n">
        <f aca="false">H532/(A532-A531)*1000</f>
        <v>19.6821560981704</v>
      </c>
    </row>
    <row r="533" customFormat="false" ht="15" hidden="false" customHeight="false" outlineLevel="0" collapsed="false">
      <c r="A533" s="0" t="n">
        <v>6241141</v>
      </c>
      <c r="B533" s="0" t="s">
        <v>699</v>
      </c>
      <c r="C533" s="0" t="n">
        <v>116436</v>
      </c>
      <c r="D533" s="0" t="n">
        <v>5607331</v>
      </c>
      <c r="E533" s="0" t="n">
        <f aca="false">D533-D532</f>
        <v>44</v>
      </c>
      <c r="F533" s="0" t="n">
        <f aca="false">E533*0.022301</f>
        <v>0.981244</v>
      </c>
      <c r="G533" s="0" t="n">
        <f aca="false">F533/(A533-A532)*1000</f>
        <v>19.62488</v>
      </c>
      <c r="H533" s="0" t="n">
        <f aca="false">E533*0.0228862280211284</f>
        <v>1.00699403292965</v>
      </c>
      <c r="I533" s="1" t="n">
        <f aca="false">H533/(A533-A532)*1000</f>
        <v>20.139880658593</v>
      </c>
    </row>
    <row r="534" customFormat="false" ht="15" hidden="false" customHeight="false" outlineLevel="0" collapsed="false">
      <c r="A534" s="0" t="n">
        <v>6241191</v>
      </c>
      <c r="B534" s="0" t="s">
        <v>699</v>
      </c>
      <c r="C534" s="0" t="n">
        <v>116437</v>
      </c>
      <c r="D534" s="0" t="n">
        <v>5607375</v>
      </c>
      <c r="E534" s="0" t="n">
        <f aca="false">D534-D533</f>
        <v>44</v>
      </c>
      <c r="F534" s="0" t="n">
        <f aca="false">E534*0.022301</f>
        <v>0.981244</v>
      </c>
      <c r="G534" s="0" t="n">
        <f aca="false">F534/(A534-A533)*1000</f>
        <v>19.62488</v>
      </c>
      <c r="H534" s="0" t="n">
        <f aca="false">E534*0.0228862280211284</f>
        <v>1.00699403292965</v>
      </c>
      <c r="I534" s="1" t="n">
        <f aca="false">H534/(A534-A533)*1000</f>
        <v>20.139880658593</v>
      </c>
    </row>
    <row r="535" customFormat="false" ht="15" hidden="false" customHeight="false" outlineLevel="0" collapsed="false">
      <c r="A535" s="0" t="n">
        <v>6241241</v>
      </c>
      <c r="B535" s="0" t="s">
        <v>699</v>
      </c>
      <c r="C535" s="0" t="n">
        <v>116438</v>
      </c>
      <c r="D535" s="0" t="n">
        <v>5607418</v>
      </c>
      <c r="E535" s="0" t="n">
        <f aca="false">D535-D534</f>
        <v>43</v>
      </c>
      <c r="F535" s="0" t="n">
        <f aca="false">E535*0.022301</f>
        <v>0.958943</v>
      </c>
      <c r="G535" s="0" t="n">
        <f aca="false">F535/(A535-A534)*1000</f>
        <v>19.17886</v>
      </c>
      <c r="H535" s="0" t="n">
        <f aca="false">E535*0.0228862280211284</f>
        <v>0.984107804908521</v>
      </c>
      <c r="I535" s="1" t="n">
        <f aca="false">H535/(A535-A534)*1000</f>
        <v>19.6821560981704</v>
      </c>
    </row>
    <row r="536" customFormat="false" ht="15" hidden="false" customHeight="false" outlineLevel="0" collapsed="false">
      <c r="A536" s="0" t="n">
        <v>6241291</v>
      </c>
      <c r="B536" s="0" t="s">
        <v>699</v>
      </c>
      <c r="C536" s="0" t="n">
        <v>116439</v>
      </c>
      <c r="D536" s="0" t="n">
        <v>5607461</v>
      </c>
      <c r="E536" s="0" t="n">
        <f aca="false">D536-D535</f>
        <v>43</v>
      </c>
      <c r="F536" s="0" t="n">
        <f aca="false">E536*0.022301</f>
        <v>0.958943</v>
      </c>
      <c r="G536" s="0" t="n">
        <f aca="false">F536/(A536-A535)*1000</f>
        <v>19.17886</v>
      </c>
      <c r="H536" s="0" t="n">
        <f aca="false">E536*0.0228862280211284</f>
        <v>0.984107804908521</v>
      </c>
      <c r="I536" s="1" t="n">
        <f aca="false">H536/(A536-A535)*1000</f>
        <v>19.6821560981704</v>
      </c>
    </row>
    <row r="537" customFormat="false" ht="15" hidden="false" customHeight="false" outlineLevel="0" collapsed="false">
      <c r="A537" s="0" t="n">
        <v>6241341</v>
      </c>
      <c r="B537" s="0" t="s">
        <v>699</v>
      </c>
      <c r="C537" s="0" t="n">
        <v>116440</v>
      </c>
      <c r="D537" s="0" t="n">
        <v>5607505</v>
      </c>
      <c r="E537" s="0" t="n">
        <f aca="false">D537-D536</f>
        <v>44</v>
      </c>
      <c r="F537" s="0" t="n">
        <f aca="false">E537*0.022301</f>
        <v>0.981244</v>
      </c>
      <c r="G537" s="0" t="n">
        <f aca="false">F537/(A537-A536)*1000</f>
        <v>19.62488</v>
      </c>
      <c r="H537" s="0" t="n">
        <f aca="false">E537*0.0228862280211284</f>
        <v>1.00699403292965</v>
      </c>
      <c r="I537" s="1" t="n">
        <f aca="false">H537/(A537-A536)*1000</f>
        <v>20.139880658593</v>
      </c>
    </row>
    <row r="538" customFormat="false" ht="15" hidden="false" customHeight="false" outlineLevel="0" collapsed="false">
      <c r="A538" s="0" t="n">
        <v>6241391</v>
      </c>
      <c r="B538" s="0" t="s">
        <v>699</v>
      </c>
      <c r="C538" s="0" t="n">
        <v>116441</v>
      </c>
      <c r="D538" s="0" t="n">
        <v>5607548</v>
      </c>
      <c r="E538" s="0" t="n">
        <f aca="false">D538-D537</f>
        <v>43</v>
      </c>
      <c r="F538" s="0" t="n">
        <f aca="false">E538*0.022301</f>
        <v>0.958943</v>
      </c>
      <c r="G538" s="0" t="n">
        <f aca="false">F538/(A538-A537)*1000</f>
        <v>19.17886</v>
      </c>
      <c r="H538" s="0" t="n">
        <f aca="false">E538*0.0228862280211284</f>
        <v>0.984107804908521</v>
      </c>
      <c r="I538" s="1" t="n">
        <f aca="false">H538/(A538-A537)*1000</f>
        <v>19.6821560981704</v>
      </c>
    </row>
    <row r="539" customFormat="false" ht="15" hidden="false" customHeight="false" outlineLevel="0" collapsed="false">
      <c r="A539" s="0" t="n">
        <v>6241442</v>
      </c>
      <c r="B539" s="0" t="s">
        <v>699</v>
      </c>
      <c r="C539" s="0" t="n">
        <v>116442</v>
      </c>
      <c r="D539" s="0" t="n">
        <v>5607592</v>
      </c>
      <c r="E539" s="0" t="n">
        <f aca="false">D539-D538</f>
        <v>44</v>
      </c>
      <c r="F539" s="0" t="n">
        <f aca="false">E539*0.022301</f>
        <v>0.981244</v>
      </c>
      <c r="G539" s="0" t="n">
        <f aca="false">F539/(A539-A538)*1000</f>
        <v>19.2400784313725</v>
      </c>
      <c r="H539" s="0" t="n">
        <f aca="false">E539*0.0228862280211284</f>
        <v>1.00699403292965</v>
      </c>
      <c r="I539" s="1" t="n">
        <f aca="false">H539/(A539-A538)*1000</f>
        <v>19.7449810378363</v>
      </c>
    </row>
    <row r="540" customFormat="false" ht="15" hidden="false" customHeight="false" outlineLevel="0" collapsed="false">
      <c r="A540" s="0" t="n">
        <v>6241491</v>
      </c>
      <c r="B540" s="0" t="s">
        <v>699</v>
      </c>
      <c r="C540" s="0" t="n">
        <v>116443</v>
      </c>
      <c r="D540" s="0" t="n">
        <v>5607635</v>
      </c>
      <c r="E540" s="0" t="n">
        <f aca="false">D540-D539</f>
        <v>43</v>
      </c>
      <c r="F540" s="0" t="n">
        <f aca="false">E540*0.022301</f>
        <v>0.958943</v>
      </c>
      <c r="G540" s="0" t="n">
        <f aca="false">F540/(A540-A539)*1000</f>
        <v>19.5702653061224</v>
      </c>
      <c r="H540" s="0" t="n">
        <f aca="false">E540*0.0228862280211284</f>
        <v>0.984107804908521</v>
      </c>
      <c r="I540" s="1" t="n">
        <f aca="false">H540/(A540-A539)*1000</f>
        <v>20.0838327532351</v>
      </c>
    </row>
    <row r="541" customFormat="false" ht="15" hidden="false" customHeight="false" outlineLevel="0" collapsed="false">
      <c r="A541" s="0" t="n">
        <v>6241541</v>
      </c>
      <c r="B541" s="0" t="s">
        <v>699</v>
      </c>
      <c r="C541" s="0" t="n">
        <v>116444</v>
      </c>
      <c r="D541" s="0" t="n">
        <v>5607679</v>
      </c>
      <c r="E541" s="0" t="n">
        <f aca="false">D541-D540</f>
        <v>44</v>
      </c>
      <c r="F541" s="0" t="n">
        <f aca="false">E541*0.022301</f>
        <v>0.981244</v>
      </c>
      <c r="G541" s="0" t="n">
        <f aca="false">F541/(A541-A540)*1000</f>
        <v>19.62488</v>
      </c>
      <c r="H541" s="0" t="n">
        <f aca="false">E541*0.0228862280211284</f>
        <v>1.00699403292965</v>
      </c>
      <c r="I541" s="1" t="n">
        <f aca="false">H541/(A541-A540)*1000</f>
        <v>20.139880658593</v>
      </c>
    </row>
    <row r="542" customFormat="false" ht="15" hidden="false" customHeight="false" outlineLevel="0" collapsed="false">
      <c r="A542" s="0" t="n">
        <v>6241591</v>
      </c>
      <c r="B542" s="0" t="s">
        <v>699</v>
      </c>
      <c r="C542" s="0" t="n">
        <v>116445</v>
      </c>
      <c r="D542" s="0" t="n">
        <v>5607723</v>
      </c>
      <c r="E542" s="0" t="n">
        <f aca="false">D542-D541</f>
        <v>44</v>
      </c>
      <c r="F542" s="0" t="n">
        <f aca="false">E542*0.022301</f>
        <v>0.981244</v>
      </c>
      <c r="G542" s="0" t="n">
        <f aca="false">F542/(A542-A541)*1000</f>
        <v>19.62488</v>
      </c>
      <c r="H542" s="0" t="n">
        <f aca="false">E542*0.0228862280211284</f>
        <v>1.00699403292965</v>
      </c>
      <c r="I542" s="1" t="n">
        <f aca="false">H542/(A542-A541)*1000</f>
        <v>20.139880658593</v>
      </c>
    </row>
    <row r="543" customFormat="false" ht="15" hidden="false" customHeight="false" outlineLevel="0" collapsed="false">
      <c r="A543" s="0" t="n">
        <v>6241641</v>
      </c>
      <c r="B543" s="0" t="s">
        <v>699</v>
      </c>
      <c r="C543" s="0" t="n">
        <v>116446</v>
      </c>
      <c r="D543" s="0" t="n">
        <v>5607767</v>
      </c>
      <c r="E543" s="0" t="n">
        <f aca="false">D543-D542</f>
        <v>44</v>
      </c>
      <c r="F543" s="0" t="n">
        <f aca="false">E543*0.022301</f>
        <v>0.981244</v>
      </c>
      <c r="G543" s="0" t="n">
        <f aca="false">F543/(A543-A542)*1000</f>
        <v>19.62488</v>
      </c>
      <c r="H543" s="0" t="n">
        <f aca="false">E543*0.0228862280211284</f>
        <v>1.00699403292965</v>
      </c>
      <c r="I543" s="1" t="n">
        <f aca="false">H543/(A543-A542)*1000</f>
        <v>20.139880658593</v>
      </c>
    </row>
    <row r="544" customFormat="false" ht="15" hidden="false" customHeight="false" outlineLevel="0" collapsed="false">
      <c r="A544" s="0" t="n">
        <v>6241691</v>
      </c>
      <c r="B544" s="0" t="s">
        <v>699</v>
      </c>
      <c r="C544" s="0" t="n">
        <v>116447</v>
      </c>
      <c r="D544" s="0" t="n">
        <v>5607810</v>
      </c>
      <c r="E544" s="0" t="n">
        <f aca="false">D544-D543</f>
        <v>43</v>
      </c>
      <c r="F544" s="0" t="n">
        <f aca="false">E544*0.022301</f>
        <v>0.958943</v>
      </c>
      <c r="G544" s="0" t="n">
        <f aca="false">F544/(A544-A543)*1000</f>
        <v>19.17886</v>
      </c>
      <c r="H544" s="0" t="n">
        <f aca="false">E544*0.0228862280211284</f>
        <v>0.984107804908521</v>
      </c>
      <c r="I544" s="1" t="n">
        <f aca="false">H544/(A544-A543)*1000</f>
        <v>19.6821560981704</v>
      </c>
    </row>
    <row r="545" customFormat="false" ht="15" hidden="false" customHeight="false" outlineLevel="0" collapsed="false">
      <c r="A545" s="0" t="n">
        <v>6241741</v>
      </c>
      <c r="B545" s="0" t="s">
        <v>699</v>
      </c>
      <c r="C545" s="0" t="n">
        <v>116448</v>
      </c>
      <c r="D545" s="0" t="n">
        <v>5607854</v>
      </c>
      <c r="E545" s="0" t="n">
        <f aca="false">D545-D544</f>
        <v>44</v>
      </c>
      <c r="F545" s="0" t="n">
        <f aca="false">E545*0.022301</f>
        <v>0.981244</v>
      </c>
      <c r="G545" s="0" t="n">
        <f aca="false">F545/(A545-A544)*1000</f>
        <v>19.62488</v>
      </c>
      <c r="H545" s="0" t="n">
        <f aca="false">E545*0.0228862280211284</f>
        <v>1.00699403292965</v>
      </c>
      <c r="I545" s="1" t="n">
        <f aca="false">H545/(A545-A544)*1000</f>
        <v>20.139880658593</v>
      </c>
    </row>
    <row r="546" customFormat="false" ht="15" hidden="false" customHeight="false" outlineLevel="0" collapsed="false">
      <c r="A546" s="0" t="n">
        <v>6241791</v>
      </c>
      <c r="B546" s="0" t="s">
        <v>699</v>
      </c>
      <c r="C546" s="0" t="n">
        <v>116449</v>
      </c>
      <c r="D546" s="0" t="n">
        <v>5607898</v>
      </c>
      <c r="E546" s="0" t="n">
        <f aca="false">D546-D545</f>
        <v>44</v>
      </c>
      <c r="F546" s="0" t="n">
        <f aca="false">E546*0.022301</f>
        <v>0.981244</v>
      </c>
      <c r="G546" s="0" t="n">
        <f aca="false">F546/(A546-A545)*1000</f>
        <v>19.62488</v>
      </c>
      <c r="H546" s="0" t="n">
        <f aca="false">E546*0.0228862280211284</f>
        <v>1.00699403292965</v>
      </c>
      <c r="I546" s="1" t="n">
        <f aca="false">H546/(A546-A545)*1000</f>
        <v>20.139880658593</v>
      </c>
    </row>
    <row r="547" customFormat="false" ht="15" hidden="false" customHeight="false" outlineLevel="0" collapsed="false">
      <c r="A547" s="0" t="n">
        <v>6241841</v>
      </c>
      <c r="B547" s="0" t="s">
        <v>699</v>
      </c>
      <c r="C547" s="0" t="n">
        <v>116450</v>
      </c>
      <c r="D547" s="0" t="n">
        <v>5607941</v>
      </c>
      <c r="E547" s="0" t="n">
        <f aca="false">D547-D546</f>
        <v>43</v>
      </c>
      <c r="F547" s="0" t="n">
        <f aca="false">E547*0.022301</f>
        <v>0.958943</v>
      </c>
      <c r="G547" s="0" t="n">
        <f aca="false">F547/(A547-A546)*1000</f>
        <v>19.17886</v>
      </c>
      <c r="H547" s="0" t="n">
        <f aca="false">E547*0.0228862280211284</f>
        <v>0.984107804908521</v>
      </c>
      <c r="I547" s="1" t="n">
        <f aca="false">H547/(A547-A546)*1000</f>
        <v>19.6821560981704</v>
      </c>
    </row>
    <row r="548" customFormat="false" ht="15" hidden="false" customHeight="false" outlineLevel="0" collapsed="false">
      <c r="A548" s="0" t="n">
        <v>6241891</v>
      </c>
      <c r="B548" s="0" t="s">
        <v>699</v>
      </c>
      <c r="C548" s="0" t="n">
        <v>116451</v>
      </c>
      <c r="D548" s="0" t="n">
        <v>5607985</v>
      </c>
      <c r="E548" s="0" t="n">
        <f aca="false">D548-D547</f>
        <v>44</v>
      </c>
      <c r="F548" s="0" t="n">
        <f aca="false">E548*0.022301</f>
        <v>0.981244</v>
      </c>
      <c r="G548" s="0" t="n">
        <f aca="false">F548/(A548-A547)*1000</f>
        <v>19.62488</v>
      </c>
      <c r="H548" s="0" t="n">
        <f aca="false">E548*0.0228862280211284</f>
        <v>1.00699403292965</v>
      </c>
      <c r="I548" s="1" t="n">
        <f aca="false">H548/(A548-A547)*1000</f>
        <v>20.139880658593</v>
      </c>
    </row>
    <row r="549" customFormat="false" ht="15" hidden="false" customHeight="false" outlineLevel="0" collapsed="false">
      <c r="A549" s="0" t="n">
        <v>6241941</v>
      </c>
      <c r="B549" s="0" t="s">
        <v>699</v>
      </c>
      <c r="C549" s="0" t="n">
        <v>116452</v>
      </c>
      <c r="D549" s="0" t="n">
        <v>5608029</v>
      </c>
      <c r="E549" s="0" t="n">
        <f aca="false">D549-D548</f>
        <v>44</v>
      </c>
      <c r="F549" s="0" t="n">
        <f aca="false">E549*0.022301</f>
        <v>0.981244</v>
      </c>
      <c r="G549" s="0" t="n">
        <f aca="false">F549/(A549-A548)*1000</f>
        <v>19.62488</v>
      </c>
      <c r="H549" s="0" t="n">
        <f aca="false">E549*0.0228862280211284</f>
        <v>1.00699403292965</v>
      </c>
      <c r="I549" s="1" t="n">
        <f aca="false">H549/(A549-A548)*1000</f>
        <v>20.139880658593</v>
      </c>
    </row>
    <row r="550" customFormat="false" ht="15" hidden="false" customHeight="false" outlineLevel="0" collapsed="false">
      <c r="A550" s="0" t="n">
        <v>6241991</v>
      </c>
      <c r="B550" s="0" t="s">
        <v>699</v>
      </c>
      <c r="C550" s="0" t="n">
        <v>116453</v>
      </c>
      <c r="D550" s="0" t="n">
        <v>5608073</v>
      </c>
      <c r="E550" s="0" t="n">
        <f aca="false">D550-D549</f>
        <v>44</v>
      </c>
      <c r="F550" s="0" t="n">
        <f aca="false">E550*0.022301</f>
        <v>0.981244</v>
      </c>
      <c r="G550" s="0" t="n">
        <f aca="false">F550/(A550-A549)*1000</f>
        <v>19.62488</v>
      </c>
      <c r="H550" s="0" t="n">
        <f aca="false">E550*0.0228862280211284</f>
        <v>1.00699403292965</v>
      </c>
      <c r="I550" s="1" t="n">
        <f aca="false">H550/(A550-A549)*1000</f>
        <v>20.139880658593</v>
      </c>
    </row>
    <row r="551" customFormat="false" ht="15" hidden="false" customHeight="false" outlineLevel="0" collapsed="false">
      <c r="A551" s="0" t="n">
        <v>6242041</v>
      </c>
      <c r="B551" s="0" t="s">
        <v>699</v>
      </c>
      <c r="C551" s="0" t="n">
        <v>116454</v>
      </c>
      <c r="D551" s="0" t="n">
        <v>5608117</v>
      </c>
      <c r="E551" s="0" t="n">
        <f aca="false">D551-D550</f>
        <v>44</v>
      </c>
      <c r="F551" s="0" t="n">
        <f aca="false">E551*0.022301</f>
        <v>0.981244</v>
      </c>
      <c r="G551" s="0" t="n">
        <f aca="false">F551/(A551-A550)*1000</f>
        <v>19.62488</v>
      </c>
      <c r="H551" s="0" t="n">
        <f aca="false">E551*0.0228862280211284</f>
        <v>1.00699403292965</v>
      </c>
      <c r="I551" s="1" t="n">
        <f aca="false">H551/(A551-A550)*1000</f>
        <v>20.139880658593</v>
      </c>
    </row>
    <row r="552" customFormat="false" ht="15" hidden="false" customHeight="false" outlineLevel="0" collapsed="false">
      <c r="A552" s="0" t="n">
        <v>6242091</v>
      </c>
      <c r="B552" s="0" t="s">
        <v>699</v>
      </c>
      <c r="C552" s="0" t="n">
        <v>116455</v>
      </c>
      <c r="D552" s="0" t="n">
        <v>5608161</v>
      </c>
      <c r="E552" s="0" t="n">
        <f aca="false">D552-D551</f>
        <v>44</v>
      </c>
      <c r="F552" s="0" t="n">
        <f aca="false">E552*0.022301</f>
        <v>0.981244</v>
      </c>
      <c r="G552" s="0" t="n">
        <f aca="false">F552/(A552-A551)*1000</f>
        <v>19.62488</v>
      </c>
      <c r="H552" s="0" t="n">
        <f aca="false">E552*0.0228862280211284</f>
        <v>1.00699403292965</v>
      </c>
      <c r="I552" s="1" t="n">
        <f aca="false">H552/(A552-A551)*1000</f>
        <v>20.139880658593</v>
      </c>
    </row>
    <row r="553" customFormat="false" ht="15" hidden="false" customHeight="false" outlineLevel="0" collapsed="false">
      <c r="A553" s="0" t="n">
        <v>6242141</v>
      </c>
      <c r="B553" s="0" t="s">
        <v>699</v>
      </c>
      <c r="C553" s="0" t="n">
        <v>116456</v>
      </c>
      <c r="D553" s="0" t="n">
        <v>5608204</v>
      </c>
      <c r="E553" s="0" t="n">
        <f aca="false">D553-D552</f>
        <v>43</v>
      </c>
      <c r="F553" s="0" t="n">
        <f aca="false">E553*0.022301</f>
        <v>0.958943</v>
      </c>
      <c r="G553" s="0" t="n">
        <f aca="false">F553/(A553-A552)*1000</f>
        <v>19.17886</v>
      </c>
      <c r="H553" s="0" t="n">
        <f aca="false">E553*0.0228862280211284</f>
        <v>0.984107804908521</v>
      </c>
      <c r="I553" s="1" t="n">
        <f aca="false">H553/(A553-A552)*1000</f>
        <v>19.6821560981704</v>
      </c>
    </row>
    <row r="554" customFormat="false" ht="15" hidden="false" customHeight="false" outlineLevel="0" collapsed="false">
      <c r="A554" s="0" t="n">
        <v>6242191</v>
      </c>
      <c r="B554" s="0" t="s">
        <v>699</v>
      </c>
      <c r="C554" s="0" t="n">
        <v>116457</v>
      </c>
      <c r="D554" s="0" t="n">
        <v>5608248</v>
      </c>
      <c r="E554" s="0" t="n">
        <f aca="false">D554-D553</f>
        <v>44</v>
      </c>
      <c r="F554" s="0" t="n">
        <f aca="false">E554*0.022301</f>
        <v>0.981244</v>
      </c>
      <c r="G554" s="0" t="n">
        <f aca="false">F554/(A554-A553)*1000</f>
        <v>19.62488</v>
      </c>
      <c r="H554" s="0" t="n">
        <f aca="false">E554*0.0228862280211284</f>
        <v>1.00699403292965</v>
      </c>
      <c r="I554" s="1" t="n">
        <f aca="false">H554/(A554-A553)*1000</f>
        <v>20.139880658593</v>
      </c>
    </row>
    <row r="555" customFormat="false" ht="15" hidden="false" customHeight="false" outlineLevel="0" collapsed="false">
      <c r="A555" s="0" t="n">
        <v>6242241</v>
      </c>
      <c r="B555" s="0" t="s">
        <v>699</v>
      </c>
      <c r="C555" s="0" t="n">
        <v>116458</v>
      </c>
      <c r="D555" s="0" t="n">
        <v>5608292</v>
      </c>
      <c r="E555" s="0" t="n">
        <f aca="false">D555-D554</f>
        <v>44</v>
      </c>
      <c r="F555" s="0" t="n">
        <f aca="false">E555*0.022301</f>
        <v>0.981244</v>
      </c>
      <c r="G555" s="0" t="n">
        <f aca="false">F555/(A555-A554)*1000</f>
        <v>19.62488</v>
      </c>
      <c r="H555" s="0" t="n">
        <f aca="false">E555*0.0228862280211284</f>
        <v>1.00699403292965</v>
      </c>
      <c r="I555" s="1" t="n">
        <f aca="false">H555/(A555-A554)*1000</f>
        <v>20.139880658593</v>
      </c>
    </row>
    <row r="556" customFormat="false" ht="15" hidden="false" customHeight="false" outlineLevel="0" collapsed="false">
      <c r="A556" s="0" t="n">
        <v>6242291</v>
      </c>
      <c r="B556" s="0" t="s">
        <v>699</v>
      </c>
      <c r="C556" s="0" t="n">
        <v>116459</v>
      </c>
      <c r="D556" s="0" t="n">
        <v>5608336</v>
      </c>
      <c r="E556" s="0" t="n">
        <f aca="false">D556-D555</f>
        <v>44</v>
      </c>
      <c r="F556" s="0" t="n">
        <f aca="false">E556*0.022301</f>
        <v>0.981244</v>
      </c>
      <c r="G556" s="0" t="n">
        <f aca="false">F556/(A556-A555)*1000</f>
        <v>19.62488</v>
      </c>
      <c r="H556" s="0" t="n">
        <f aca="false">E556*0.0228862280211284</f>
        <v>1.00699403292965</v>
      </c>
      <c r="I556" s="1" t="n">
        <f aca="false">H556/(A556-A555)*1000</f>
        <v>20.139880658593</v>
      </c>
    </row>
    <row r="557" customFormat="false" ht="15" hidden="false" customHeight="false" outlineLevel="0" collapsed="false">
      <c r="A557" s="0" t="n">
        <v>6242341</v>
      </c>
      <c r="B557" s="0" t="s">
        <v>699</v>
      </c>
      <c r="C557" s="0" t="n">
        <v>116460</v>
      </c>
      <c r="D557" s="0" t="n">
        <v>5608380</v>
      </c>
      <c r="E557" s="0" t="n">
        <f aca="false">D557-D556</f>
        <v>44</v>
      </c>
      <c r="F557" s="0" t="n">
        <f aca="false">E557*0.022301</f>
        <v>0.981244</v>
      </c>
      <c r="G557" s="0" t="n">
        <f aca="false">F557/(A557-A556)*1000</f>
        <v>19.62488</v>
      </c>
      <c r="H557" s="0" t="n">
        <f aca="false">E557*0.0228862280211284</f>
        <v>1.00699403292965</v>
      </c>
      <c r="I557" s="1" t="n">
        <f aca="false">H557/(A557-A556)*1000</f>
        <v>20.139880658593</v>
      </c>
    </row>
    <row r="558" customFormat="false" ht="15" hidden="false" customHeight="false" outlineLevel="0" collapsed="false">
      <c r="A558" s="0" t="n">
        <v>6242391</v>
      </c>
      <c r="B558" s="0" t="s">
        <v>699</v>
      </c>
      <c r="C558" s="0" t="n">
        <v>116461</v>
      </c>
      <c r="D558" s="0" t="n">
        <v>5608425</v>
      </c>
      <c r="E558" s="0" t="n">
        <f aca="false">D558-D557</f>
        <v>45</v>
      </c>
      <c r="F558" s="0" t="n">
        <f aca="false">E558*0.022301</f>
        <v>1.003545</v>
      </c>
      <c r="G558" s="0" t="n">
        <f aca="false">F558/(A558-A557)*1000</f>
        <v>20.0709</v>
      </c>
      <c r="H558" s="0" t="n">
        <f aca="false">E558*0.0228862280211284</f>
        <v>1.02988026095078</v>
      </c>
      <c r="I558" s="1" t="n">
        <f aca="false">H558/(A558-A557)*1000</f>
        <v>20.5976052190156</v>
      </c>
    </row>
    <row r="559" customFormat="false" ht="15" hidden="false" customHeight="false" outlineLevel="0" collapsed="false">
      <c r="A559" s="0" t="n">
        <v>6242441</v>
      </c>
      <c r="B559" s="0" t="s">
        <v>699</v>
      </c>
      <c r="C559" s="0" t="n">
        <v>116462</v>
      </c>
      <c r="D559" s="0" t="n">
        <v>5608469</v>
      </c>
      <c r="E559" s="0" t="n">
        <f aca="false">D559-D558</f>
        <v>44</v>
      </c>
      <c r="F559" s="0" t="n">
        <f aca="false">E559*0.022301</f>
        <v>0.981244</v>
      </c>
      <c r="G559" s="0" t="n">
        <f aca="false">F559/(A559-A558)*1000</f>
        <v>19.62488</v>
      </c>
      <c r="H559" s="0" t="n">
        <f aca="false">E559*0.0228862280211284</f>
        <v>1.00699403292965</v>
      </c>
      <c r="I559" s="1" t="n">
        <f aca="false">H559/(A559-A558)*1000</f>
        <v>20.139880658593</v>
      </c>
    </row>
    <row r="560" customFormat="false" ht="15" hidden="false" customHeight="false" outlineLevel="0" collapsed="false">
      <c r="A560" s="0" t="n">
        <v>6242491</v>
      </c>
      <c r="B560" s="0" t="s">
        <v>699</v>
      </c>
      <c r="C560" s="0" t="n">
        <v>116463</v>
      </c>
      <c r="D560" s="0" t="n">
        <v>5608513</v>
      </c>
      <c r="E560" s="0" t="n">
        <f aca="false">D560-D559</f>
        <v>44</v>
      </c>
      <c r="F560" s="0" t="n">
        <f aca="false">E560*0.022301</f>
        <v>0.981244</v>
      </c>
      <c r="G560" s="0" t="n">
        <f aca="false">F560/(A560-A559)*1000</f>
        <v>19.62488</v>
      </c>
      <c r="H560" s="0" t="n">
        <f aca="false">E560*0.0228862280211284</f>
        <v>1.00699403292965</v>
      </c>
      <c r="I560" s="1" t="n">
        <f aca="false">H560/(A560-A559)*1000</f>
        <v>20.139880658593</v>
      </c>
    </row>
    <row r="561" customFormat="false" ht="15" hidden="false" customHeight="false" outlineLevel="0" collapsed="false">
      <c r="A561" s="0" t="n">
        <v>6242541</v>
      </c>
      <c r="B561" s="0" t="s">
        <v>699</v>
      </c>
      <c r="C561" s="0" t="n">
        <v>116464</v>
      </c>
      <c r="D561" s="0" t="n">
        <v>5608557</v>
      </c>
      <c r="E561" s="0" t="n">
        <f aca="false">D561-D560</f>
        <v>44</v>
      </c>
      <c r="F561" s="0" t="n">
        <f aca="false">E561*0.022301</f>
        <v>0.981244</v>
      </c>
      <c r="G561" s="0" t="n">
        <f aca="false">F561/(A561-A560)*1000</f>
        <v>19.62488</v>
      </c>
      <c r="H561" s="0" t="n">
        <f aca="false">E561*0.0228862280211284</f>
        <v>1.00699403292965</v>
      </c>
      <c r="I561" s="1" t="n">
        <f aca="false">H561/(A561-A560)*1000</f>
        <v>20.139880658593</v>
      </c>
    </row>
    <row r="562" customFormat="false" ht="15" hidden="false" customHeight="false" outlineLevel="0" collapsed="false">
      <c r="A562" s="0" t="n">
        <v>6242591</v>
      </c>
      <c r="B562" s="0" t="s">
        <v>699</v>
      </c>
      <c r="C562" s="0" t="n">
        <v>116465</v>
      </c>
      <c r="D562" s="0" t="n">
        <v>5608601</v>
      </c>
      <c r="E562" s="0" t="n">
        <f aca="false">D562-D561</f>
        <v>44</v>
      </c>
      <c r="F562" s="0" t="n">
        <f aca="false">E562*0.022301</f>
        <v>0.981244</v>
      </c>
      <c r="G562" s="0" t="n">
        <f aca="false">F562/(A562-A561)*1000</f>
        <v>19.62488</v>
      </c>
      <c r="H562" s="0" t="n">
        <f aca="false">E562*0.0228862280211284</f>
        <v>1.00699403292965</v>
      </c>
      <c r="I562" s="1" t="n">
        <f aca="false">H562/(A562-A561)*1000</f>
        <v>20.139880658593</v>
      </c>
    </row>
    <row r="563" customFormat="false" ht="15" hidden="false" customHeight="false" outlineLevel="0" collapsed="false">
      <c r="A563" s="0" t="n">
        <v>6242641</v>
      </c>
      <c r="B563" s="0" t="s">
        <v>699</v>
      </c>
      <c r="C563" s="0" t="n">
        <v>116466</v>
      </c>
      <c r="D563" s="0" t="n">
        <v>5608645</v>
      </c>
      <c r="E563" s="0" t="n">
        <f aca="false">D563-D562</f>
        <v>44</v>
      </c>
      <c r="F563" s="0" t="n">
        <f aca="false">E563*0.022301</f>
        <v>0.981244</v>
      </c>
      <c r="G563" s="0" t="n">
        <f aca="false">F563/(A563-A562)*1000</f>
        <v>19.62488</v>
      </c>
      <c r="H563" s="0" t="n">
        <f aca="false">E563*0.0228862280211284</f>
        <v>1.00699403292965</v>
      </c>
      <c r="I563" s="1" t="n">
        <f aca="false">H563/(A563-A562)*1000</f>
        <v>20.139880658593</v>
      </c>
    </row>
    <row r="564" customFormat="false" ht="15" hidden="false" customHeight="false" outlineLevel="0" collapsed="false">
      <c r="A564" s="0" t="n">
        <v>6242691</v>
      </c>
      <c r="B564" s="0" t="s">
        <v>699</v>
      </c>
      <c r="C564" s="0" t="n">
        <v>116467</v>
      </c>
      <c r="D564" s="0" t="n">
        <v>5608689</v>
      </c>
      <c r="E564" s="0" t="n">
        <f aca="false">D564-D563</f>
        <v>44</v>
      </c>
      <c r="F564" s="0" t="n">
        <f aca="false">E564*0.022301</f>
        <v>0.981244</v>
      </c>
      <c r="G564" s="0" t="n">
        <f aca="false">F564/(A564-A563)*1000</f>
        <v>19.62488</v>
      </c>
      <c r="H564" s="0" t="n">
        <f aca="false">E564*0.0228862280211284</f>
        <v>1.00699403292965</v>
      </c>
      <c r="I564" s="1" t="n">
        <f aca="false">H564/(A564-A563)*1000</f>
        <v>20.139880658593</v>
      </c>
    </row>
    <row r="565" customFormat="false" ht="15" hidden="false" customHeight="false" outlineLevel="0" collapsed="false">
      <c r="A565" s="0" t="n">
        <v>6242741</v>
      </c>
      <c r="B565" s="0" t="s">
        <v>699</v>
      </c>
      <c r="C565" s="0" t="n">
        <v>116468</v>
      </c>
      <c r="D565" s="0" t="n">
        <v>5608733</v>
      </c>
      <c r="E565" s="0" t="n">
        <f aca="false">D565-D564</f>
        <v>44</v>
      </c>
      <c r="F565" s="0" t="n">
        <f aca="false">E565*0.022301</f>
        <v>0.981244</v>
      </c>
      <c r="G565" s="0" t="n">
        <f aca="false">F565/(A565-A564)*1000</f>
        <v>19.62488</v>
      </c>
      <c r="H565" s="0" t="n">
        <f aca="false">E565*0.0228862280211284</f>
        <v>1.00699403292965</v>
      </c>
      <c r="I565" s="1" t="n">
        <f aca="false">H565/(A565-A564)*1000</f>
        <v>20.139880658593</v>
      </c>
    </row>
    <row r="566" customFormat="false" ht="15" hidden="false" customHeight="false" outlineLevel="0" collapsed="false">
      <c r="A566" s="0" t="n">
        <v>6242791</v>
      </c>
      <c r="B566" s="0" t="s">
        <v>699</v>
      </c>
      <c r="C566" s="0" t="n">
        <v>116469</v>
      </c>
      <c r="D566" s="0" t="n">
        <v>5608778</v>
      </c>
      <c r="E566" s="0" t="n">
        <f aca="false">D566-D565</f>
        <v>45</v>
      </c>
      <c r="F566" s="0" t="n">
        <f aca="false">E566*0.022301</f>
        <v>1.003545</v>
      </c>
      <c r="G566" s="0" t="n">
        <f aca="false">F566/(A566-A565)*1000</f>
        <v>20.0709</v>
      </c>
      <c r="H566" s="0" t="n">
        <f aca="false">E566*0.0228862280211284</f>
        <v>1.02988026095078</v>
      </c>
      <c r="I566" s="1" t="n">
        <f aca="false">H566/(A566-A565)*1000</f>
        <v>20.5976052190156</v>
      </c>
    </row>
    <row r="567" customFormat="false" ht="15" hidden="false" customHeight="false" outlineLevel="0" collapsed="false">
      <c r="A567" s="0" t="n">
        <v>6242841</v>
      </c>
      <c r="B567" s="0" t="s">
        <v>699</v>
      </c>
      <c r="C567" s="0" t="n">
        <v>116470</v>
      </c>
      <c r="D567" s="0" t="n">
        <v>5608822</v>
      </c>
      <c r="E567" s="0" t="n">
        <f aca="false">D567-D566</f>
        <v>44</v>
      </c>
      <c r="F567" s="0" t="n">
        <f aca="false">E567*0.022301</f>
        <v>0.981244</v>
      </c>
      <c r="G567" s="0" t="n">
        <f aca="false">F567/(A567-A566)*1000</f>
        <v>19.62488</v>
      </c>
      <c r="H567" s="0" t="n">
        <f aca="false">E567*0.0228862280211284</f>
        <v>1.00699403292965</v>
      </c>
      <c r="I567" s="1" t="n">
        <f aca="false">H567/(A567-A566)*1000</f>
        <v>20.139880658593</v>
      </c>
    </row>
    <row r="568" customFormat="false" ht="15" hidden="false" customHeight="false" outlineLevel="0" collapsed="false">
      <c r="A568" s="0" t="n">
        <v>6242891</v>
      </c>
      <c r="B568" s="0" t="s">
        <v>699</v>
      </c>
      <c r="C568" s="0" t="n">
        <v>116471</v>
      </c>
      <c r="D568" s="0" t="n">
        <v>5608866</v>
      </c>
      <c r="E568" s="0" t="n">
        <f aca="false">D568-D567</f>
        <v>44</v>
      </c>
      <c r="F568" s="0" t="n">
        <f aca="false">E568*0.022301</f>
        <v>0.981244</v>
      </c>
      <c r="G568" s="0" t="n">
        <f aca="false">F568/(A568-A567)*1000</f>
        <v>19.62488</v>
      </c>
      <c r="H568" s="0" t="n">
        <f aca="false">E568*0.0228862280211284</f>
        <v>1.00699403292965</v>
      </c>
      <c r="I568" s="1" t="n">
        <f aca="false">H568/(A568-A567)*1000</f>
        <v>20.139880658593</v>
      </c>
    </row>
    <row r="569" customFormat="false" ht="15" hidden="false" customHeight="false" outlineLevel="0" collapsed="false">
      <c r="A569" s="0" t="n">
        <v>6242941</v>
      </c>
      <c r="B569" s="0" t="s">
        <v>699</v>
      </c>
      <c r="C569" s="0" t="n">
        <v>116472</v>
      </c>
      <c r="D569" s="0" t="n">
        <v>5608910</v>
      </c>
      <c r="E569" s="0" t="n">
        <f aca="false">D569-D568</f>
        <v>44</v>
      </c>
      <c r="F569" s="0" t="n">
        <f aca="false">E569*0.022301</f>
        <v>0.981244</v>
      </c>
      <c r="G569" s="0" t="n">
        <f aca="false">F569/(A569-A568)*1000</f>
        <v>19.62488</v>
      </c>
      <c r="H569" s="0" t="n">
        <f aca="false">E569*0.0228862280211284</f>
        <v>1.00699403292965</v>
      </c>
      <c r="I569" s="1" t="n">
        <f aca="false">H569/(A569-A568)*1000</f>
        <v>20.139880658593</v>
      </c>
    </row>
    <row r="570" customFormat="false" ht="15" hidden="false" customHeight="false" outlineLevel="0" collapsed="false">
      <c r="A570" s="0" t="n">
        <v>6242991</v>
      </c>
      <c r="B570" s="0" t="s">
        <v>699</v>
      </c>
      <c r="C570" s="0" t="n">
        <v>116473</v>
      </c>
      <c r="D570" s="0" t="n">
        <v>5608955</v>
      </c>
      <c r="E570" s="0" t="n">
        <f aca="false">D570-D569</f>
        <v>45</v>
      </c>
      <c r="F570" s="0" t="n">
        <f aca="false">E570*0.022301</f>
        <v>1.003545</v>
      </c>
      <c r="G570" s="0" t="n">
        <f aca="false">F570/(A570-A569)*1000</f>
        <v>20.0709</v>
      </c>
      <c r="H570" s="0" t="n">
        <f aca="false">E570*0.0228862280211284</f>
        <v>1.02988026095078</v>
      </c>
      <c r="I570" s="1" t="n">
        <f aca="false">H570/(A570-A569)*1000</f>
        <v>20.5976052190156</v>
      </c>
    </row>
    <row r="571" customFormat="false" ht="15" hidden="false" customHeight="false" outlineLevel="0" collapsed="false">
      <c r="A571" s="0" t="n">
        <v>6243041</v>
      </c>
      <c r="B571" s="0" t="s">
        <v>699</v>
      </c>
      <c r="C571" s="0" t="n">
        <v>116474</v>
      </c>
      <c r="D571" s="0" t="n">
        <v>5608999</v>
      </c>
      <c r="E571" s="0" t="n">
        <f aca="false">D571-D570</f>
        <v>44</v>
      </c>
      <c r="F571" s="0" t="n">
        <f aca="false">E571*0.022301</f>
        <v>0.981244</v>
      </c>
      <c r="G571" s="0" t="n">
        <f aca="false">F571/(A571-A570)*1000</f>
        <v>19.62488</v>
      </c>
      <c r="H571" s="0" t="n">
        <f aca="false">E571*0.0228862280211284</f>
        <v>1.00699403292965</v>
      </c>
      <c r="I571" s="1" t="n">
        <f aca="false">H571/(A571-A570)*1000</f>
        <v>20.139880658593</v>
      </c>
    </row>
    <row r="572" customFormat="false" ht="15" hidden="false" customHeight="false" outlineLevel="0" collapsed="false">
      <c r="A572" s="0" t="n">
        <v>6243091</v>
      </c>
      <c r="B572" s="0" t="s">
        <v>699</v>
      </c>
      <c r="C572" s="0" t="n">
        <v>116475</v>
      </c>
      <c r="D572" s="0" t="n">
        <v>5609043</v>
      </c>
      <c r="E572" s="0" t="n">
        <f aca="false">D572-D571</f>
        <v>44</v>
      </c>
      <c r="F572" s="0" t="n">
        <f aca="false">E572*0.022301</f>
        <v>0.981244</v>
      </c>
      <c r="G572" s="0" t="n">
        <f aca="false">F572/(A572-A571)*1000</f>
        <v>19.62488</v>
      </c>
      <c r="H572" s="0" t="n">
        <f aca="false">E572*0.0228862280211284</f>
        <v>1.00699403292965</v>
      </c>
      <c r="I572" s="1" t="n">
        <f aca="false">H572/(A572-A571)*1000</f>
        <v>20.139880658593</v>
      </c>
    </row>
    <row r="573" customFormat="false" ht="15" hidden="false" customHeight="false" outlineLevel="0" collapsed="false">
      <c r="A573" s="0" t="n">
        <v>6243141</v>
      </c>
      <c r="B573" s="0" t="s">
        <v>699</v>
      </c>
      <c r="C573" s="0" t="n">
        <v>116476</v>
      </c>
      <c r="D573" s="0" t="n">
        <v>5609088</v>
      </c>
      <c r="E573" s="0" t="n">
        <f aca="false">D573-D572</f>
        <v>45</v>
      </c>
      <c r="F573" s="0" t="n">
        <f aca="false">E573*0.022301</f>
        <v>1.003545</v>
      </c>
      <c r="G573" s="0" t="n">
        <f aca="false">F573/(A573-A572)*1000</f>
        <v>20.0709</v>
      </c>
      <c r="H573" s="0" t="n">
        <f aca="false">E573*0.0228862280211284</f>
        <v>1.02988026095078</v>
      </c>
      <c r="I573" s="1" t="n">
        <f aca="false">H573/(A573-A572)*1000</f>
        <v>20.5976052190156</v>
      </c>
    </row>
    <row r="574" customFormat="false" ht="15" hidden="false" customHeight="false" outlineLevel="0" collapsed="false">
      <c r="A574" s="0" t="n">
        <v>6243191</v>
      </c>
      <c r="B574" s="0" t="s">
        <v>699</v>
      </c>
      <c r="C574" s="0" t="n">
        <v>116477</v>
      </c>
      <c r="D574" s="0" t="n">
        <v>5609132</v>
      </c>
      <c r="E574" s="0" t="n">
        <f aca="false">D574-D573</f>
        <v>44</v>
      </c>
      <c r="F574" s="0" t="n">
        <f aca="false">E574*0.022301</f>
        <v>0.981244</v>
      </c>
      <c r="G574" s="0" t="n">
        <f aca="false">F574/(A574-A573)*1000</f>
        <v>19.62488</v>
      </c>
      <c r="H574" s="0" t="n">
        <f aca="false">E574*0.0228862280211284</f>
        <v>1.00699403292965</v>
      </c>
      <c r="I574" s="1" t="n">
        <f aca="false">H574/(A574-A573)*1000</f>
        <v>20.139880658593</v>
      </c>
    </row>
    <row r="575" customFormat="false" ht="15" hidden="false" customHeight="false" outlineLevel="0" collapsed="false">
      <c r="A575" s="0" t="n">
        <v>6243241</v>
      </c>
      <c r="B575" s="0" t="s">
        <v>699</v>
      </c>
      <c r="C575" s="0" t="n">
        <v>116478</v>
      </c>
      <c r="D575" s="0" t="n">
        <v>5609176</v>
      </c>
      <c r="E575" s="0" t="n">
        <f aca="false">D575-D574</f>
        <v>44</v>
      </c>
      <c r="F575" s="0" t="n">
        <f aca="false">E575*0.022301</f>
        <v>0.981244</v>
      </c>
      <c r="G575" s="0" t="n">
        <f aca="false">F575/(A575-A574)*1000</f>
        <v>19.62488</v>
      </c>
      <c r="H575" s="0" t="n">
        <f aca="false">E575*0.0228862280211284</f>
        <v>1.00699403292965</v>
      </c>
      <c r="I575" s="1" t="n">
        <f aca="false">H575/(A575-A574)*1000</f>
        <v>20.139880658593</v>
      </c>
    </row>
    <row r="576" customFormat="false" ht="15" hidden="false" customHeight="false" outlineLevel="0" collapsed="false">
      <c r="A576" s="0" t="n">
        <v>6243291</v>
      </c>
      <c r="B576" s="0" t="s">
        <v>699</v>
      </c>
      <c r="C576" s="0" t="n">
        <v>116479</v>
      </c>
      <c r="D576" s="0" t="n">
        <v>5609221</v>
      </c>
      <c r="E576" s="0" t="n">
        <f aca="false">D576-D575</f>
        <v>45</v>
      </c>
      <c r="F576" s="0" t="n">
        <f aca="false">E576*0.022301</f>
        <v>1.003545</v>
      </c>
      <c r="G576" s="0" t="n">
        <f aca="false">F576/(A576-A575)*1000</f>
        <v>20.0709</v>
      </c>
      <c r="H576" s="0" t="n">
        <f aca="false">E576*0.0228862280211284</f>
        <v>1.02988026095078</v>
      </c>
      <c r="I576" s="1" t="n">
        <f aca="false">H576/(A576-A575)*1000</f>
        <v>20.5976052190156</v>
      </c>
    </row>
    <row r="577" customFormat="false" ht="15" hidden="false" customHeight="false" outlineLevel="0" collapsed="false">
      <c r="A577" s="0" t="n">
        <v>6243341</v>
      </c>
      <c r="B577" s="0" t="s">
        <v>699</v>
      </c>
      <c r="C577" s="0" t="n">
        <v>116480</v>
      </c>
      <c r="D577" s="0" t="n">
        <v>5609265</v>
      </c>
      <c r="E577" s="0" t="n">
        <f aca="false">D577-D576</f>
        <v>44</v>
      </c>
      <c r="F577" s="0" t="n">
        <f aca="false">E577*0.022301</f>
        <v>0.981244</v>
      </c>
      <c r="G577" s="0" t="n">
        <f aca="false">F577/(A577-A576)*1000</f>
        <v>19.62488</v>
      </c>
      <c r="H577" s="0" t="n">
        <f aca="false">E577*0.0228862280211284</f>
        <v>1.00699403292965</v>
      </c>
      <c r="I577" s="1" t="n">
        <f aca="false">H577/(A577-A576)*1000</f>
        <v>20.139880658593</v>
      </c>
    </row>
    <row r="578" customFormat="false" ht="15" hidden="false" customHeight="false" outlineLevel="0" collapsed="false">
      <c r="A578" s="0" t="n">
        <v>6243391</v>
      </c>
      <c r="B578" s="0" t="s">
        <v>699</v>
      </c>
      <c r="C578" s="0" t="n">
        <v>116481</v>
      </c>
      <c r="D578" s="0" t="n">
        <v>5609310</v>
      </c>
      <c r="E578" s="0" t="n">
        <f aca="false">D578-D577</f>
        <v>45</v>
      </c>
      <c r="F578" s="0" t="n">
        <f aca="false">E578*0.022301</f>
        <v>1.003545</v>
      </c>
      <c r="G578" s="0" t="n">
        <f aca="false">F578/(A578-A577)*1000</f>
        <v>20.0709</v>
      </c>
      <c r="H578" s="0" t="n">
        <f aca="false">E578*0.0228862280211284</f>
        <v>1.02988026095078</v>
      </c>
      <c r="I578" s="1" t="n">
        <f aca="false">H578/(A578-A577)*1000</f>
        <v>20.5976052190156</v>
      </c>
    </row>
    <row r="579" customFormat="false" ht="15" hidden="false" customHeight="false" outlineLevel="0" collapsed="false">
      <c r="A579" s="0" t="n">
        <v>6243441</v>
      </c>
      <c r="B579" s="0" t="s">
        <v>699</v>
      </c>
      <c r="C579" s="0" t="n">
        <v>116482</v>
      </c>
      <c r="D579" s="0" t="n">
        <v>5609354</v>
      </c>
      <c r="E579" s="0" t="n">
        <f aca="false">D579-D578</f>
        <v>44</v>
      </c>
      <c r="F579" s="0" t="n">
        <f aca="false">E579*0.022301</f>
        <v>0.981244</v>
      </c>
      <c r="G579" s="0" t="n">
        <f aca="false">F579/(A579-A578)*1000</f>
        <v>19.62488</v>
      </c>
      <c r="H579" s="0" t="n">
        <f aca="false">E579*0.0228862280211284</f>
        <v>1.00699403292965</v>
      </c>
      <c r="I579" s="1" t="n">
        <f aca="false">H579/(A579-A578)*1000</f>
        <v>20.139880658593</v>
      </c>
    </row>
    <row r="580" customFormat="false" ht="15" hidden="false" customHeight="false" outlineLevel="0" collapsed="false">
      <c r="A580" s="0" t="n">
        <v>6243491</v>
      </c>
      <c r="B580" s="0" t="s">
        <v>699</v>
      </c>
      <c r="C580" s="0" t="n">
        <v>116483</v>
      </c>
      <c r="D580" s="0" t="n">
        <v>5609399</v>
      </c>
      <c r="E580" s="0" t="n">
        <f aca="false">D580-D579</f>
        <v>45</v>
      </c>
      <c r="F580" s="0" t="n">
        <f aca="false">E580*0.022301</f>
        <v>1.003545</v>
      </c>
      <c r="G580" s="0" t="n">
        <f aca="false">F580/(A580-A579)*1000</f>
        <v>20.0709</v>
      </c>
      <c r="H580" s="0" t="n">
        <f aca="false">E580*0.0228862280211284</f>
        <v>1.02988026095078</v>
      </c>
      <c r="I580" s="1" t="n">
        <f aca="false">H580/(A580-A579)*1000</f>
        <v>20.5976052190156</v>
      </c>
    </row>
    <row r="581" customFormat="false" ht="15" hidden="false" customHeight="false" outlineLevel="0" collapsed="false">
      <c r="A581" s="0" t="n">
        <v>6243541</v>
      </c>
      <c r="B581" s="0" t="s">
        <v>699</v>
      </c>
      <c r="C581" s="0" t="n">
        <v>116484</v>
      </c>
      <c r="D581" s="0" t="n">
        <v>5609443</v>
      </c>
      <c r="E581" s="0" t="n">
        <f aca="false">D581-D580</f>
        <v>44</v>
      </c>
      <c r="F581" s="0" t="n">
        <f aca="false">E581*0.022301</f>
        <v>0.981244</v>
      </c>
      <c r="G581" s="0" t="n">
        <f aca="false">F581/(A581-A580)*1000</f>
        <v>19.62488</v>
      </c>
      <c r="H581" s="0" t="n">
        <f aca="false">E581*0.0228862280211284</f>
        <v>1.00699403292965</v>
      </c>
      <c r="I581" s="1" t="n">
        <f aca="false">H581/(A581-A580)*1000</f>
        <v>20.139880658593</v>
      </c>
    </row>
    <row r="582" customFormat="false" ht="15" hidden="false" customHeight="false" outlineLevel="0" collapsed="false">
      <c r="A582" s="0" t="n">
        <v>6243591</v>
      </c>
      <c r="B582" s="0" t="s">
        <v>699</v>
      </c>
      <c r="C582" s="0" t="n">
        <v>116485</v>
      </c>
      <c r="D582" s="0" t="n">
        <v>5609488</v>
      </c>
      <c r="E582" s="0" t="n">
        <f aca="false">D582-D581</f>
        <v>45</v>
      </c>
      <c r="F582" s="0" t="n">
        <f aca="false">E582*0.022301</f>
        <v>1.003545</v>
      </c>
      <c r="G582" s="0" t="n">
        <f aca="false">F582/(A582-A581)*1000</f>
        <v>20.0709</v>
      </c>
      <c r="H582" s="0" t="n">
        <f aca="false">E582*0.0228862280211284</f>
        <v>1.02988026095078</v>
      </c>
      <c r="I582" s="1" t="n">
        <f aca="false">H582/(A582-A581)*1000</f>
        <v>20.5976052190156</v>
      </c>
    </row>
    <row r="583" customFormat="false" ht="15" hidden="false" customHeight="false" outlineLevel="0" collapsed="false">
      <c r="A583" s="0" t="n">
        <v>6243641</v>
      </c>
      <c r="B583" s="0" t="s">
        <v>699</v>
      </c>
      <c r="C583" s="0" t="n">
        <v>116486</v>
      </c>
      <c r="D583" s="0" t="n">
        <v>5609532</v>
      </c>
      <c r="E583" s="0" t="n">
        <f aca="false">D583-D582</f>
        <v>44</v>
      </c>
      <c r="F583" s="0" t="n">
        <f aca="false">E583*0.022301</f>
        <v>0.981244</v>
      </c>
      <c r="G583" s="0" t="n">
        <f aca="false">F583/(A583-A582)*1000</f>
        <v>19.62488</v>
      </c>
      <c r="H583" s="0" t="n">
        <f aca="false">E583*0.0228862280211284</f>
        <v>1.00699403292965</v>
      </c>
      <c r="I583" s="1" t="n">
        <f aca="false">H583/(A583-A582)*1000</f>
        <v>20.139880658593</v>
      </c>
    </row>
    <row r="584" customFormat="false" ht="15" hidden="false" customHeight="false" outlineLevel="0" collapsed="false">
      <c r="A584" s="0" t="n">
        <v>6243691</v>
      </c>
      <c r="B584" s="0" t="s">
        <v>699</v>
      </c>
      <c r="C584" s="0" t="n">
        <v>116487</v>
      </c>
      <c r="D584" s="0" t="n">
        <v>5609577</v>
      </c>
      <c r="E584" s="0" t="n">
        <f aca="false">D584-D583</f>
        <v>45</v>
      </c>
      <c r="F584" s="0" t="n">
        <f aca="false">E584*0.022301</f>
        <v>1.003545</v>
      </c>
      <c r="G584" s="0" t="n">
        <f aca="false">F584/(A584-A583)*1000</f>
        <v>20.0709</v>
      </c>
      <c r="H584" s="0" t="n">
        <f aca="false">E584*0.0228862280211284</f>
        <v>1.02988026095078</v>
      </c>
      <c r="I584" s="1" t="n">
        <f aca="false">H584/(A584-A583)*1000</f>
        <v>20.5976052190156</v>
      </c>
    </row>
    <row r="585" customFormat="false" ht="15" hidden="false" customHeight="false" outlineLevel="0" collapsed="false">
      <c r="A585" s="0" t="n">
        <v>6243741</v>
      </c>
      <c r="B585" s="0" t="s">
        <v>699</v>
      </c>
      <c r="C585" s="0" t="n">
        <v>116488</v>
      </c>
      <c r="D585" s="0" t="n">
        <v>5609622</v>
      </c>
      <c r="E585" s="0" t="n">
        <f aca="false">D585-D584</f>
        <v>45</v>
      </c>
      <c r="F585" s="0" t="n">
        <f aca="false">E585*0.022301</f>
        <v>1.003545</v>
      </c>
      <c r="G585" s="0" t="n">
        <f aca="false">F585/(A585-A584)*1000</f>
        <v>20.0709</v>
      </c>
      <c r="H585" s="0" t="n">
        <f aca="false">E585*0.0228862280211284</f>
        <v>1.02988026095078</v>
      </c>
      <c r="I585" s="1" t="n">
        <f aca="false">H585/(A585-A584)*1000</f>
        <v>20.5976052190156</v>
      </c>
    </row>
    <row r="586" customFormat="false" ht="15" hidden="false" customHeight="false" outlineLevel="0" collapsed="false">
      <c r="A586" s="0" t="n">
        <v>6243790</v>
      </c>
      <c r="B586" s="0" t="s">
        <v>699</v>
      </c>
      <c r="C586" s="0" t="n">
        <v>116489</v>
      </c>
      <c r="D586" s="0" t="n">
        <v>5609666</v>
      </c>
      <c r="E586" s="0" t="n">
        <f aca="false">D586-D585</f>
        <v>44</v>
      </c>
      <c r="F586" s="0" t="n">
        <f aca="false">E586*0.022301</f>
        <v>0.981244</v>
      </c>
      <c r="G586" s="0" t="n">
        <f aca="false">F586/(A586-A585)*1000</f>
        <v>20.025387755102</v>
      </c>
      <c r="H586" s="0" t="n">
        <f aca="false">E586*0.0228862280211284</f>
        <v>1.00699403292965</v>
      </c>
      <c r="I586" s="1" t="n">
        <f aca="false">H586/(A586-A585)*1000</f>
        <v>20.5508986312173</v>
      </c>
    </row>
    <row r="587" customFormat="false" ht="15" hidden="false" customHeight="false" outlineLevel="0" collapsed="false">
      <c r="A587" s="0" t="n">
        <v>6243841</v>
      </c>
      <c r="B587" s="0" t="s">
        <v>699</v>
      </c>
      <c r="C587" s="0" t="n">
        <v>116490</v>
      </c>
      <c r="D587" s="0" t="n">
        <v>5609711</v>
      </c>
      <c r="E587" s="0" t="n">
        <f aca="false">D587-D586</f>
        <v>45</v>
      </c>
      <c r="F587" s="0" t="n">
        <f aca="false">E587*0.022301</f>
        <v>1.003545</v>
      </c>
      <c r="G587" s="0" t="n">
        <f aca="false">F587/(A587-A586)*1000</f>
        <v>19.6773529411765</v>
      </c>
      <c r="H587" s="0" t="n">
        <f aca="false">E587*0.0228862280211284</f>
        <v>1.02988026095078</v>
      </c>
      <c r="I587" s="1" t="n">
        <f aca="false">H587/(A587-A586)*1000</f>
        <v>20.193730606878</v>
      </c>
    </row>
    <row r="588" customFormat="false" ht="15" hidden="false" customHeight="false" outlineLevel="0" collapsed="false">
      <c r="A588" s="0" t="n">
        <v>6243890</v>
      </c>
      <c r="B588" s="0" t="s">
        <v>699</v>
      </c>
      <c r="C588" s="0" t="n">
        <v>116491</v>
      </c>
      <c r="D588" s="0" t="n">
        <v>5609756</v>
      </c>
      <c r="E588" s="0" t="n">
        <f aca="false">D588-D587</f>
        <v>45</v>
      </c>
      <c r="F588" s="0" t="n">
        <f aca="false">E588*0.022301</f>
        <v>1.003545</v>
      </c>
      <c r="G588" s="0" t="n">
        <f aca="false">F588/(A588-A587)*1000</f>
        <v>20.4805102040816</v>
      </c>
      <c r="H588" s="0" t="n">
        <f aca="false">E588*0.0228862280211284</f>
        <v>1.02988026095078</v>
      </c>
      <c r="I588" s="1" t="n">
        <f aca="false">H588/(A588-A587)*1000</f>
        <v>21.0179645091995</v>
      </c>
    </row>
    <row r="589" customFormat="false" ht="15" hidden="false" customHeight="false" outlineLevel="0" collapsed="false">
      <c r="A589" s="0" t="n">
        <v>6243941</v>
      </c>
      <c r="B589" s="0" t="s">
        <v>699</v>
      </c>
      <c r="C589" s="0" t="n">
        <v>116492</v>
      </c>
      <c r="D589" s="0" t="n">
        <v>5609800</v>
      </c>
      <c r="E589" s="0" t="n">
        <f aca="false">D589-D588</f>
        <v>44</v>
      </c>
      <c r="F589" s="0" t="n">
        <f aca="false">E589*0.022301</f>
        <v>0.981244</v>
      </c>
      <c r="G589" s="0" t="n">
        <f aca="false">F589/(A589-A588)*1000</f>
        <v>19.2400784313725</v>
      </c>
      <c r="H589" s="0" t="n">
        <f aca="false">E589*0.0228862280211284</f>
        <v>1.00699403292965</v>
      </c>
      <c r="I589" s="1" t="n">
        <f aca="false">H589/(A589-A588)*1000</f>
        <v>19.7449810378363</v>
      </c>
    </row>
    <row r="590" customFormat="false" ht="15" hidden="false" customHeight="false" outlineLevel="0" collapsed="false">
      <c r="A590" s="0" t="n">
        <v>6243991</v>
      </c>
      <c r="B590" s="0" t="s">
        <v>699</v>
      </c>
      <c r="C590" s="0" t="n">
        <v>116493</v>
      </c>
      <c r="D590" s="0" t="n">
        <v>5609845</v>
      </c>
      <c r="E590" s="0" t="n">
        <f aca="false">D590-D589</f>
        <v>45</v>
      </c>
      <c r="F590" s="0" t="n">
        <f aca="false">E590*0.022301</f>
        <v>1.003545</v>
      </c>
      <c r="G590" s="0" t="n">
        <f aca="false">F590/(A590-A589)*1000</f>
        <v>20.0709</v>
      </c>
      <c r="H590" s="0" t="n">
        <f aca="false">E590*0.0228862280211284</f>
        <v>1.02988026095078</v>
      </c>
      <c r="I590" s="1" t="n">
        <f aca="false">H590/(A590-A589)*1000</f>
        <v>20.5976052190156</v>
      </c>
    </row>
    <row r="591" customFormat="false" ht="15" hidden="false" customHeight="false" outlineLevel="0" collapsed="false">
      <c r="A591" s="0" t="n">
        <v>6244040</v>
      </c>
      <c r="B591" s="0" t="s">
        <v>699</v>
      </c>
      <c r="C591" s="0" t="n">
        <v>116494</v>
      </c>
      <c r="D591" s="0" t="n">
        <v>5609890</v>
      </c>
      <c r="E591" s="0" t="n">
        <f aca="false">D591-D590</f>
        <v>45</v>
      </c>
      <c r="F591" s="0" t="n">
        <f aca="false">E591*0.022301</f>
        <v>1.003545</v>
      </c>
      <c r="G591" s="0" t="n">
        <f aca="false">F591/(A591-A590)*1000</f>
        <v>20.4805102040816</v>
      </c>
      <c r="H591" s="0" t="n">
        <f aca="false">E591*0.0228862280211284</f>
        <v>1.02988026095078</v>
      </c>
      <c r="I591" s="1" t="n">
        <f aca="false">H591/(A591-A590)*1000</f>
        <v>21.0179645091995</v>
      </c>
    </row>
    <row r="592" customFormat="false" ht="15" hidden="false" customHeight="false" outlineLevel="0" collapsed="false">
      <c r="A592" s="0" t="n">
        <v>6244090</v>
      </c>
      <c r="B592" s="0" t="s">
        <v>699</v>
      </c>
      <c r="C592" s="0" t="n">
        <v>116495</v>
      </c>
      <c r="D592" s="0" t="n">
        <v>5609935</v>
      </c>
      <c r="E592" s="0" t="n">
        <f aca="false">D592-D591</f>
        <v>45</v>
      </c>
      <c r="F592" s="0" t="n">
        <f aca="false">E592*0.022301</f>
        <v>1.003545</v>
      </c>
      <c r="G592" s="0" t="n">
        <f aca="false">F592/(A592-A591)*1000</f>
        <v>20.0709</v>
      </c>
      <c r="H592" s="0" t="n">
        <f aca="false">E592*0.0228862280211284</f>
        <v>1.02988026095078</v>
      </c>
      <c r="I592" s="1" t="n">
        <f aca="false">H592/(A592-A591)*1000</f>
        <v>20.5976052190156</v>
      </c>
    </row>
    <row r="593" customFormat="false" ht="15" hidden="false" customHeight="false" outlineLevel="0" collapsed="false">
      <c r="A593" s="0" t="n">
        <v>6244141</v>
      </c>
      <c r="B593" s="0" t="s">
        <v>699</v>
      </c>
      <c r="C593" s="0" t="n">
        <v>116496</v>
      </c>
      <c r="D593" s="0" t="n">
        <v>5609979</v>
      </c>
      <c r="E593" s="0" t="n">
        <f aca="false">D593-D592</f>
        <v>44</v>
      </c>
      <c r="F593" s="0" t="n">
        <f aca="false">E593*0.022301</f>
        <v>0.981244</v>
      </c>
      <c r="G593" s="0" t="n">
        <f aca="false">F593/(A593-A592)*1000</f>
        <v>19.2400784313725</v>
      </c>
      <c r="H593" s="0" t="n">
        <f aca="false">E593*0.0228862280211284</f>
        <v>1.00699403292965</v>
      </c>
      <c r="I593" s="1" t="n">
        <f aca="false">H593/(A593-A592)*1000</f>
        <v>19.7449810378363</v>
      </c>
    </row>
    <row r="594" customFormat="false" ht="15" hidden="false" customHeight="false" outlineLevel="0" collapsed="false">
      <c r="A594" s="0" t="n">
        <v>6244191</v>
      </c>
      <c r="B594" s="0" t="s">
        <v>699</v>
      </c>
      <c r="C594" s="0" t="n">
        <v>116497</v>
      </c>
      <c r="D594" s="0" t="n">
        <v>5610024</v>
      </c>
      <c r="E594" s="0" t="n">
        <f aca="false">D594-D593</f>
        <v>45</v>
      </c>
      <c r="F594" s="0" t="n">
        <f aca="false">E594*0.022301</f>
        <v>1.003545</v>
      </c>
      <c r="G594" s="0" t="n">
        <f aca="false">F594/(A594-A593)*1000</f>
        <v>20.0709</v>
      </c>
      <c r="H594" s="0" t="n">
        <f aca="false">E594*0.0228862280211284</f>
        <v>1.02988026095078</v>
      </c>
      <c r="I594" s="1" t="n">
        <f aca="false">H594/(A594-A593)*1000</f>
        <v>20.5976052190156</v>
      </c>
    </row>
    <row r="595" customFormat="false" ht="15" hidden="false" customHeight="false" outlineLevel="0" collapsed="false">
      <c r="A595" s="0" t="n">
        <v>6244241</v>
      </c>
      <c r="B595" s="0" t="s">
        <v>699</v>
      </c>
      <c r="C595" s="0" t="n">
        <v>116498</v>
      </c>
      <c r="D595" s="0" t="n">
        <v>5610069</v>
      </c>
      <c r="E595" s="0" t="n">
        <f aca="false">D595-D594</f>
        <v>45</v>
      </c>
      <c r="F595" s="0" t="n">
        <f aca="false">E595*0.022301</f>
        <v>1.003545</v>
      </c>
      <c r="G595" s="0" t="n">
        <f aca="false">F595/(A595-A594)*1000</f>
        <v>20.0709</v>
      </c>
      <c r="H595" s="0" t="n">
        <f aca="false">E595*0.0228862280211284</f>
        <v>1.02988026095078</v>
      </c>
      <c r="I595" s="1" t="n">
        <f aca="false">H595/(A595-A594)*1000</f>
        <v>20.5976052190156</v>
      </c>
    </row>
    <row r="596" customFormat="false" ht="15" hidden="false" customHeight="false" outlineLevel="0" collapsed="false">
      <c r="A596" s="0" t="n">
        <v>6244290</v>
      </c>
      <c r="B596" s="0" t="s">
        <v>699</v>
      </c>
      <c r="C596" s="0" t="n">
        <v>116499</v>
      </c>
      <c r="D596" s="0" t="n">
        <v>5610114</v>
      </c>
      <c r="E596" s="0" t="n">
        <f aca="false">D596-D595</f>
        <v>45</v>
      </c>
      <c r="F596" s="0" t="n">
        <f aca="false">E596*0.022301</f>
        <v>1.003545</v>
      </c>
      <c r="G596" s="0" t="n">
        <f aca="false">F596/(A596-A595)*1000</f>
        <v>20.4805102040816</v>
      </c>
      <c r="H596" s="0" t="n">
        <f aca="false">E596*0.0228862280211284</f>
        <v>1.02988026095078</v>
      </c>
      <c r="I596" s="1" t="n">
        <f aca="false">H596/(A596-A595)*1000</f>
        <v>21.0179645091995</v>
      </c>
    </row>
    <row r="597" customFormat="false" ht="15" hidden="false" customHeight="false" outlineLevel="0" collapsed="false">
      <c r="A597" s="0" t="n">
        <v>6244341</v>
      </c>
      <c r="B597" s="0" t="s">
        <v>699</v>
      </c>
      <c r="C597" s="0" t="n">
        <v>116500</v>
      </c>
      <c r="D597" s="0" t="n">
        <v>5610159</v>
      </c>
      <c r="E597" s="0" t="n">
        <f aca="false">D597-D596</f>
        <v>45</v>
      </c>
      <c r="F597" s="0" t="n">
        <f aca="false">E597*0.022301</f>
        <v>1.003545</v>
      </c>
      <c r="G597" s="0" t="n">
        <f aca="false">F597/(A597-A596)*1000</f>
        <v>19.6773529411765</v>
      </c>
      <c r="H597" s="0" t="n">
        <f aca="false">E597*0.0228862280211284</f>
        <v>1.02988026095078</v>
      </c>
      <c r="I597" s="1" t="n">
        <f aca="false">H597/(A597-A596)*1000</f>
        <v>20.193730606878</v>
      </c>
    </row>
    <row r="598" customFormat="false" ht="15" hidden="false" customHeight="false" outlineLevel="0" collapsed="false">
      <c r="A598" s="0" t="n">
        <v>6244391</v>
      </c>
      <c r="B598" s="0" t="s">
        <v>699</v>
      </c>
      <c r="C598" s="0" t="n">
        <v>116501</v>
      </c>
      <c r="D598" s="0" t="n">
        <v>5610204</v>
      </c>
      <c r="E598" s="0" t="n">
        <f aca="false">D598-D597</f>
        <v>45</v>
      </c>
      <c r="F598" s="0" t="n">
        <f aca="false">E598*0.022301</f>
        <v>1.003545</v>
      </c>
      <c r="G598" s="0" t="n">
        <f aca="false">F598/(A598-A597)*1000</f>
        <v>20.0709</v>
      </c>
      <c r="H598" s="0" t="n">
        <f aca="false">E598*0.0228862280211284</f>
        <v>1.02988026095078</v>
      </c>
      <c r="I598" s="1" t="n">
        <f aca="false">H598/(A598-A597)*1000</f>
        <v>20.5976052190156</v>
      </c>
    </row>
    <row r="599" customFormat="false" ht="15" hidden="false" customHeight="false" outlineLevel="0" collapsed="false">
      <c r="A599" s="0" t="n">
        <v>6244441</v>
      </c>
      <c r="B599" s="0" t="s">
        <v>699</v>
      </c>
      <c r="C599" s="0" t="n">
        <v>116502</v>
      </c>
      <c r="D599" s="0" t="n">
        <v>5610249</v>
      </c>
      <c r="E599" s="0" t="n">
        <f aca="false">D599-D598</f>
        <v>45</v>
      </c>
      <c r="F599" s="0" t="n">
        <f aca="false">E599*0.022301</f>
        <v>1.003545</v>
      </c>
      <c r="G599" s="0" t="n">
        <f aca="false">F599/(A599-A598)*1000</f>
        <v>20.0709</v>
      </c>
      <c r="H599" s="0" t="n">
        <f aca="false">E599*0.0228862280211284</f>
        <v>1.02988026095078</v>
      </c>
      <c r="I599" s="1" t="n">
        <f aca="false">H599/(A599-A598)*1000</f>
        <v>20.5976052190156</v>
      </c>
    </row>
    <row r="600" customFormat="false" ht="15" hidden="false" customHeight="false" outlineLevel="0" collapsed="false">
      <c r="A600" s="0" t="n">
        <v>6244490</v>
      </c>
      <c r="B600" s="0" t="s">
        <v>699</v>
      </c>
      <c r="C600" s="0" t="n">
        <v>116503</v>
      </c>
      <c r="D600" s="0" t="n">
        <v>5610294</v>
      </c>
      <c r="E600" s="0" t="n">
        <f aca="false">D600-D599</f>
        <v>45</v>
      </c>
      <c r="F600" s="0" t="n">
        <f aca="false">E600*0.022301</f>
        <v>1.003545</v>
      </c>
      <c r="G600" s="0" t="n">
        <f aca="false">F600/(A600-A599)*1000</f>
        <v>20.4805102040816</v>
      </c>
      <c r="H600" s="0" t="n">
        <f aca="false">E600*0.0228862280211284</f>
        <v>1.02988026095078</v>
      </c>
      <c r="I600" s="1" t="n">
        <f aca="false">H600/(A600-A599)*1000</f>
        <v>21.0179645091995</v>
      </c>
    </row>
    <row r="601" customFormat="false" ht="15" hidden="false" customHeight="false" outlineLevel="0" collapsed="false">
      <c r="A601" s="0" t="n">
        <v>6244541</v>
      </c>
      <c r="B601" s="0" t="s">
        <v>699</v>
      </c>
      <c r="C601" s="0" t="n">
        <v>116504</v>
      </c>
      <c r="D601" s="0" t="n">
        <v>5610339</v>
      </c>
      <c r="E601" s="0" t="n">
        <f aca="false">D601-D600</f>
        <v>45</v>
      </c>
      <c r="F601" s="0" t="n">
        <f aca="false">E601*0.022301</f>
        <v>1.003545</v>
      </c>
      <c r="G601" s="0" t="n">
        <f aca="false">F601/(A601-A600)*1000</f>
        <v>19.6773529411765</v>
      </c>
      <c r="H601" s="0" t="n">
        <f aca="false">E601*0.0228862280211284</f>
        <v>1.02988026095078</v>
      </c>
      <c r="I601" s="1" t="n">
        <f aca="false">H601/(A601-A600)*1000</f>
        <v>20.193730606878</v>
      </c>
    </row>
    <row r="602" customFormat="false" ht="15" hidden="false" customHeight="false" outlineLevel="0" collapsed="false">
      <c r="A602" s="0" t="n">
        <v>6244591</v>
      </c>
      <c r="B602" s="0" t="s">
        <v>699</v>
      </c>
      <c r="C602" s="0" t="n">
        <v>116505</v>
      </c>
      <c r="D602" s="0" t="n">
        <v>5610384</v>
      </c>
      <c r="E602" s="0" t="n">
        <f aca="false">D602-D601</f>
        <v>45</v>
      </c>
      <c r="F602" s="0" t="n">
        <f aca="false">E602*0.022301</f>
        <v>1.003545</v>
      </c>
      <c r="G602" s="0" t="n">
        <f aca="false">F602/(A602-A601)*1000</f>
        <v>20.0709</v>
      </c>
      <c r="H602" s="0" t="n">
        <f aca="false">E602*0.0228862280211284</f>
        <v>1.02988026095078</v>
      </c>
      <c r="I602" s="1" t="n">
        <f aca="false">H602/(A602-A601)*1000</f>
        <v>20.5976052190156</v>
      </c>
    </row>
    <row r="603" customFormat="false" ht="15" hidden="false" customHeight="false" outlineLevel="0" collapsed="false">
      <c r="A603" s="0" t="n">
        <v>6244641</v>
      </c>
      <c r="B603" s="0" t="s">
        <v>699</v>
      </c>
      <c r="C603" s="0" t="n">
        <v>116506</v>
      </c>
      <c r="D603" s="0" t="n">
        <v>5610429</v>
      </c>
      <c r="E603" s="0" t="n">
        <f aca="false">D603-D602</f>
        <v>45</v>
      </c>
      <c r="F603" s="0" t="n">
        <f aca="false">E603*0.022301</f>
        <v>1.003545</v>
      </c>
      <c r="G603" s="0" t="n">
        <f aca="false">F603/(A603-A602)*1000</f>
        <v>20.0709</v>
      </c>
      <c r="H603" s="0" t="n">
        <f aca="false">E603*0.0228862280211284</f>
        <v>1.02988026095078</v>
      </c>
      <c r="I603" s="1" t="n">
        <f aca="false">H603/(A603-A602)*1000</f>
        <v>20.5976052190156</v>
      </c>
    </row>
    <row r="604" customFormat="false" ht="15" hidden="false" customHeight="false" outlineLevel="0" collapsed="false">
      <c r="A604" s="0" t="n">
        <v>6244690</v>
      </c>
      <c r="B604" s="0" t="s">
        <v>699</v>
      </c>
      <c r="C604" s="0" t="n">
        <v>116507</v>
      </c>
      <c r="D604" s="0" t="n">
        <v>5610474</v>
      </c>
      <c r="E604" s="0" t="n">
        <f aca="false">D604-D603</f>
        <v>45</v>
      </c>
      <c r="F604" s="0" t="n">
        <f aca="false">E604*0.022301</f>
        <v>1.003545</v>
      </c>
      <c r="G604" s="0" t="n">
        <f aca="false">F604/(A604-A603)*1000</f>
        <v>20.4805102040816</v>
      </c>
      <c r="H604" s="0" t="n">
        <f aca="false">E604*0.0228862280211284</f>
        <v>1.02988026095078</v>
      </c>
      <c r="I604" s="1" t="n">
        <f aca="false">H604/(A604-A603)*1000</f>
        <v>21.0179645091995</v>
      </c>
    </row>
    <row r="605" customFormat="false" ht="15" hidden="false" customHeight="false" outlineLevel="0" collapsed="false">
      <c r="A605" s="0" t="n">
        <v>6244741</v>
      </c>
      <c r="B605" s="0" t="s">
        <v>699</v>
      </c>
      <c r="C605" s="0" t="n">
        <v>116508</v>
      </c>
      <c r="D605" s="0" t="n">
        <v>5610519</v>
      </c>
      <c r="E605" s="0" t="n">
        <f aca="false">D605-D604</f>
        <v>45</v>
      </c>
      <c r="F605" s="0" t="n">
        <f aca="false">E605*0.022301</f>
        <v>1.003545</v>
      </c>
      <c r="G605" s="0" t="n">
        <f aca="false">F605/(A605-A604)*1000</f>
        <v>19.6773529411765</v>
      </c>
      <c r="H605" s="0" t="n">
        <f aca="false">E605*0.0228862280211284</f>
        <v>1.02988026095078</v>
      </c>
      <c r="I605" s="1" t="n">
        <f aca="false">H605/(A605-A604)*1000</f>
        <v>20.193730606878</v>
      </c>
    </row>
    <row r="606" customFormat="false" ht="15" hidden="false" customHeight="false" outlineLevel="0" collapsed="false">
      <c r="A606" s="0" t="n">
        <v>6244791</v>
      </c>
      <c r="B606" s="0" t="s">
        <v>699</v>
      </c>
      <c r="C606" s="0" t="n">
        <v>116509</v>
      </c>
      <c r="D606" s="0" t="n">
        <v>5610564</v>
      </c>
      <c r="E606" s="0" t="n">
        <f aca="false">D606-D605</f>
        <v>45</v>
      </c>
      <c r="F606" s="0" t="n">
        <f aca="false">E606*0.022301</f>
        <v>1.003545</v>
      </c>
      <c r="G606" s="0" t="n">
        <f aca="false">F606/(A606-A605)*1000</f>
        <v>20.0709</v>
      </c>
      <c r="H606" s="0" t="n">
        <f aca="false">E606*0.0228862280211284</f>
        <v>1.02988026095078</v>
      </c>
      <c r="I606" s="1" t="n">
        <f aca="false">H606/(A606-A605)*1000</f>
        <v>20.5976052190156</v>
      </c>
    </row>
    <row r="607" customFormat="false" ht="15" hidden="false" customHeight="false" outlineLevel="0" collapsed="false">
      <c r="A607" s="0" t="n">
        <v>6244841</v>
      </c>
      <c r="B607" s="0" t="s">
        <v>699</v>
      </c>
      <c r="C607" s="0" t="n">
        <v>116510</v>
      </c>
      <c r="D607" s="0" t="n">
        <v>5610609</v>
      </c>
      <c r="E607" s="0" t="n">
        <f aca="false">D607-D606</f>
        <v>45</v>
      </c>
      <c r="F607" s="0" t="n">
        <f aca="false">E607*0.022301</f>
        <v>1.003545</v>
      </c>
      <c r="G607" s="0" t="n">
        <f aca="false">F607/(A607-A606)*1000</f>
        <v>20.0709</v>
      </c>
      <c r="H607" s="0" t="n">
        <f aca="false">E607*0.0228862280211284</f>
        <v>1.02988026095078</v>
      </c>
      <c r="I607" s="1" t="n">
        <f aca="false">H607/(A607-A606)*1000</f>
        <v>20.5976052190156</v>
      </c>
    </row>
    <row r="608" customFormat="false" ht="15" hidden="false" customHeight="false" outlineLevel="0" collapsed="false">
      <c r="A608" s="0" t="n">
        <v>6244890</v>
      </c>
      <c r="B608" s="0" t="s">
        <v>699</v>
      </c>
      <c r="C608" s="0" t="n">
        <v>116511</v>
      </c>
      <c r="D608" s="0" t="n">
        <v>5610654</v>
      </c>
      <c r="E608" s="0" t="n">
        <f aca="false">D608-D607</f>
        <v>45</v>
      </c>
      <c r="F608" s="0" t="n">
        <f aca="false">E608*0.022301</f>
        <v>1.003545</v>
      </c>
      <c r="G608" s="0" t="n">
        <f aca="false">F608/(A608-A607)*1000</f>
        <v>20.4805102040816</v>
      </c>
      <c r="H608" s="0" t="n">
        <f aca="false">E608*0.0228862280211284</f>
        <v>1.02988026095078</v>
      </c>
      <c r="I608" s="1" t="n">
        <f aca="false">H608/(A608-A607)*1000</f>
        <v>21.0179645091995</v>
      </c>
    </row>
    <row r="609" customFormat="false" ht="15" hidden="false" customHeight="false" outlineLevel="0" collapsed="false">
      <c r="A609" s="0" t="n">
        <v>6244941</v>
      </c>
      <c r="B609" s="0" t="s">
        <v>699</v>
      </c>
      <c r="C609" s="0" t="n">
        <v>116512</v>
      </c>
      <c r="D609" s="0" t="n">
        <v>5610699</v>
      </c>
      <c r="E609" s="0" t="n">
        <f aca="false">D609-D608</f>
        <v>45</v>
      </c>
      <c r="F609" s="0" t="n">
        <f aca="false">E609*0.022301</f>
        <v>1.003545</v>
      </c>
      <c r="G609" s="0" t="n">
        <f aca="false">F609/(A609-A608)*1000</f>
        <v>19.6773529411765</v>
      </c>
      <c r="H609" s="0" t="n">
        <f aca="false">E609*0.0228862280211284</f>
        <v>1.02988026095078</v>
      </c>
      <c r="I609" s="1" t="n">
        <f aca="false">H609/(A609-A608)*1000</f>
        <v>20.193730606878</v>
      </c>
    </row>
    <row r="610" customFormat="false" ht="15" hidden="false" customHeight="false" outlineLevel="0" collapsed="false">
      <c r="A610" s="0" t="n">
        <v>6244991</v>
      </c>
      <c r="B610" s="0" t="s">
        <v>699</v>
      </c>
      <c r="C610" s="0" t="n">
        <v>116513</v>
      </c>
      <c r="D610" s="0" t="n">
        <v>5610745</v>
      </c>
      <c r="E610" s="0" t="n">
        <f aca="false">D610-D609</f>
        <v>46</v>
      </c>
      <c r="F610" s="0" t="n">
        <f aca="false">E610*0.022301</f>
        <v>1.025846</v>
      </c>
      <c r="G610" s="0" t="n">
        <f aca="false">F610/(A610-A609)*1000</f>
        <v>20.51692</v>
      </c>
      <c r="H610" s="0" t="n">
        <f aca="false">E610*0.0228862280211284</f>
        <v>1.05276648897191</v>
      </c>
      <c r="I610" s="1" t="n">
        <f aca="false">H610/(A610-A609)*1000</f>
        <v>21.0553297794381</v>
      </c>
    </row>
    <row r="611" customFormat="false" ht="15" hidden="false" customHeight="false" outlineLevel="0" collapsed="false">
      <c r="A611" s="0" t="n">
        <v>6245040</v>
      </c>
      <c r="B611" s="0" t="s">
        <v>699</v>
      </c>
      <c r="C611" s="0" t="n">
        <v>116514</v>
      </c>
      <c r="D611" s="0" t="n">
        <v>5610790</v>
      </c>
      <c r="E611" s="0" t="n">
        <f aca="false">D611-D610</f>
        <v>45</v>
      </c>
      <c r="F611" s="0" t="n">
        <f aca="false">E611*0.022301</f>
        <v>1.003545</v>
      </c>
      <c r="G611" s="0" t="n">
        <f aca="false">F611/(A611-A610)*1000</f>
        <v>20.4805102040816</v>
      </c>
      <c r="H611" s="0" t="n">
        <f aca="false">E611*0.0228862280211284</f>
        <v>1.02988026095078</v>
      </c>
      <c r="I611" s="1" t="n">
        <f aca="false">H611/(A611-A610)*1000</f>
        <v>21.0179645091995</v>
      </c>
    </row>
    <row r="612" customFormat="false" ht="15" hidden="false" customHeight="false" outlineLevel="0" collapsed="false">
      <c r="A612" s="0" t="n">
        <v>6245090</v>
      </c>
      <c r="B612" s="0" t="s">
        <v>699</v>
      </c>
      <c r="C612" s="0" t="n">
        <v>116515</v>
      </c>
      <c r="D612" s="0" t="n">
        <v>5610835</v>
      </c>
      <c r="E612" s="0" t="n">
        <f aca="false">D612-D611</f>
        <v>45</v>
      </c>
      <c r="F612" s="0" t="n">
        <f aca="false">E612*0.022301</f>
        <v>1.003545</v>
      </c>
      <c r="G612" s="0" t="n">
        <f aca="false">F612/(A612-A611)*1000</f>
        <v>20.0709</v>
      </c>
      <c r="H612" s="0" t="n">
        <f aca="false">E612*0.0228862280211284</f>
        <v>1.02988026095078</v>
      </c>
      <c r="I612" s="1" t="n">
        <f aca="false">H612/(A612-A611)*1000</f>
        <v>20.5976052190156</v>
      </c>
    </row>
    <row r="613" customFormat="false" ht="15" hidden="false" customHeight="false" outlineLevel="0" collapsed="false">
      <c r="A613" s="0" t="n">
        <v>6245141</v>
      </c>
      <c r="B613" s="0" t="s">
        <v>699</v>
      </c>
      <c r="C613" s="0" t="n">
        <v>116516</v>
      </c>
      <c r="D613" s="0" t="n">
        <v>5610880</v>
      </c>
      <c r="E613" s="0" t="n">
        <f aca="false">D613-D612</f>
        <v>45</v>
      </c>
      <c r="F613" s="0" t="n">
        <f aca="false">E613*0.022301</f>
        <v>1.003545</v>
      </c>
      <c r="G613" s="0" t="n">
        <f aca="false">F613/(A613-A612)*1000</f>
        <v>19.6773529411765</v>
      </c>
      <c r="H613" s="0" t="n">
        <f aca="false">E613*0.0228862280211284</f>
        <v>1.02988026095078</v>
      </c>
      <c r="I613" s="1" t="n">
        <f aca="false">H613/(A613-A612)*1000</f>
        <v>20.193730606878</v>
      </c>
    </row>
    <row r="614" customFormat="false" ht="15" hidden="false" customHeight="false" outlineLevel="0" collapsed="false">
      <c r="A614" s="0" t="n">
        <v>6245191</v>
      </c>
      <c r="B614" s="0" t="s">
        <v>699</v>
      </c>
      <c r="C614" s="0" t="n">
        <v>116517</v>
      </c>
      <c r="D614" s="0" t="n">
        <v>5610926</v>
      </c>
      <c r="E614" s="0" t="n">
        <f aca="false">D614-D613</f>
        <v>46</v>
      </c>
      <c r="F614" s="0" t="n">
        <f aca="false">E614*0.022301</f>
        <v>1.025846</v>
      </c>
      <c r="G614" s="0" t="n">
        <f aca="false">F614/(A614-A613)*1000</f>
        <v>20.51692</v>
      </c>
      <c r="H614" s="0" t="n">
        <f aca="false">E614*0.0228862280211284</f>
        <v>1.05276648897191</v>
      </c>
      <c r="I614" s="1" t="n">
        <f aca="false">H614/(A614-A613)*1000</f>
        <v>21.0553297794381</v>
      </c>
    </row>
    <row r="615" customFormat="false" ht="15" hidden="false" customHeight="false" outlineLevel="0" collapsed="false">
      <c r="A615" s="0" t="n">
        <v>6245240</v>
      </c>
      <c r="B615" s="0" t="s">
        <v>699</v>
      </c>
      <c r="C615" s="0" t="n">
        <v>116518</v>
      </c>
      <c r="D615" s="0" t="n">
        <v>5610971</v>
      </c>
      <c r="E615" s="0" t="n">
        <f aca="false">D615-D614</f>
        <v>45</v>
      </c>
      <c r="F615" s="0" t="n">
        <f aca="false">E615*0.022301</f>
        <v>1.003545</v>
      </c>
      <c r="G615" s="0" t="n">
        <f aca="false">F615/(A615-A614)*1000</f>
        <v>20.4805102040816</v>
      </c>
      <c r="H615" s="0" t="n">
        <f aca="false">E615*0.0228862280211284</f>
        <v>1.02988026095078</v>
      </c>
      <c r="I615" s="1" t="n">
        <f aca="false">H615/(A615-A614)*1000</f>
        <v>21.0179645091995</v>
      </c>
    </row>
    <row r="616" customFormat="false" ht="15" hidden="false" customHeight="false" outlineLevel="0" collapsed="false">
      <c r="A616" s="0" t="n">
        <v>6245290</v>
      </c>
      <c r="B616" s="0" t="s">
        <v>699</v>
      </c>
      <c r="C616" s="0" t="n">
        <v>116519</v>
      </c>
      <c r="D616" s="0" t="n">
        <v>5611017</v>
      </c>
      <c r="E616" s="0" t="n">
        <f aca="false">D616-D615</f>
        <v>46</v>
      </c>
      <c r="F616" s="0" t="n">
        <f aca="false">E616*0.022301</f>
        <v>1.025846</v>
      </c>
      <c r="G616" s="0" t="n">
        <f aca="false">F616/(A616-A615)*1000</f>
        <v>20.51692</v>
      </c>
      <c r="H616" s="0" t="n">
        <f aca="false">E616*0.0228862280211284</f>
        <v>1.05276648897191</v>
      </c>
      <c r="I616" s="1" t="n">
        <f aca="false">H616/(A616-A615)*1000</f>
        <v>21.0553297794381</v>
      </c>
    </row>
    <row r="617" customFormat="false" ht="15" hidden="false" customHeight="false" outlineLevel="0" collapsed="false">
      <c r="A617" s="0" t="n">
        <v>6245341</v>
      </c>
      <c r="B617" s="0" t="s">
        <v>699</v>
      </c>
      <c r="C617" s="0" t="n">
        <v>116520</v>
      </c>
      <c r="D617" s="0" t="n">
        <v>5611062</v>
      </c>
      <c r="E617" s="0" t="n">
        <f aca="false">D617-D616</f>
        <v>45</v>
      </c>
      <c r="F617" s="0" t="n">
        <f aca="false">E617*0.022301</f>
        <v>1.003545</v>
      </c>
      <c r="G617" s="0" t="n">
        <f aca="false">F617/(A617-A616)*1000</f>
        <v>19.6773529411765</v>
      </c>
      <c r="H617" s="0" t="n">
        <f aca="false">E617*0.0228862280211284</f>
        <v>1.02988026095078</v>
      </c>
      <c r="I617" s="1" t="n">
        <f aca="false">H617/(A617-A616)*1000</f>
        <v>20.193730606878</v>
      </c>
    </row>
    <row r="618" customFormat="false" ht="15" hidden="false" customHeight="false" outlineLevel="0" collapsed="false">
      <c r="A618" s="0" t="n">
        <v>6245391</v>
      </c>
      <c r="B618" s="0" t="s">
        <v>699</v>
      </c>
      <c r="C618" s="0" t="n">
        <v>116521</v>
      </c>
      <c r="D618" s="0" t="n">
        <v>5611107</v>
      </c>
      <c r="E618" s="0" t="n">
        <f aca="false">D618-D617</f>
        <v>45</v>
      </c>
      <c r="F618" s="0" t="n">
        <f aca="false">E618*0.022301</f>
        <v>1.003545</v>
      </c>
      <c r="G618" s="0" t="n">
        <f aca="false">F618/(A618-A617)*1000</f>
        <v>20.0709</v>
      </c>
      <c r="H618" s="0" t="n">
        <f aca="false">E618*0.0228862280211284</f>
        <v>1.02988026095078</v>
      </c>
      <c r="I618" s="1" t="n">
        <f aca="false">H618/(A618-A617)*1000</f>
        <v>20.5976052190156</v>
      </c>
    </row>
    <row r="619" customFormat="false" ht="15" hidden="false" customHeight="false" outlineLevel="0" collapsed="false">
      <c r="A619" s="0" t="n">
        <v>6245441</v>
      </c>
      <c r="B619" s="0" t="s">
        <v>699</v>
      </c>
      <c r="C619" s="0" t="n">
        <v>116522</v>
      </c>
      <c r="D619" s="0" t="n">
        <v>5611153</v>
      </c>
      <c r="E619" s="0" t="n">
        <f aca="false">D619-D618</f>
        <v>46</v>
      </c>
      <c r="F619" s="0" t="n">
        <f aca="false">E619*0.022301</f>
        <v>1.025846</v>
      </c>
      <c r="G619" s="0" t="n">
        <f aca="false">F619/(A619-A618)*1000</f>
        <v>20.51692</v>
      </c>
      <c r="H619" s="0" t="n">
        <f aca="false">E619*0.0228862280211284</f>
        <v>1.05276648897191</v>
      </c>
      <c r="I619" s="1" t="n">
        <f aca="false">H619/(A619-A618)*1000</f>
        <v>21.0553297794381</v>
      </c>
    </row>
    <row r="620" customFormat="false" ht="15" hidden="false" customHeight="false" outlineLevel="0" collapsed="false">
      <c r="A620" s="0" t="n">
        <v>6245490</v>
      </c>
      <c r="B620" s="0" t="s">
        <v>699</v>
      </c>
      <c r="C620" s="0" t="n">
        <v>116523</v>
      </c>
      <c r="D620" s="0" t="n">
        <v>5611198</v>
      </c>
      <c r="E620" s="0" t="n">
        <f aca="false">D620-D619</f>
        <v>45</v>
      </c>
      <c r="F620" s="0" t="n">
        <f aca="false">E620*0.022301</f>
        <v>1.003545</v>
      </c>
      <c r="G620" s="0" t="n">
        <f aca="false">F620/(A620-A619)*1000</f>
        <v>20.4805102040816</v>
      </c>
      <c r="H620" s="0" t="n">
        <f aca="false">E620*0.0228862280211284</f>
        <v>1.02988026095078</v>
      </c>
      <c r="I620" s="1" t="n">
        <f aca="false">H620/(A620-A619)*1000</f>
        <v>21.0179645091995</v>
      </c>
    </row>
    <row r="621" customFormat="false" ht="15" hidden="false" customHeight="false" outlineLevel="0" collapsed="false">
      <c r="A621" s="0" t="n">
        <v>6245540</v>
      </c>
      <c r="B621" s="0" t="s">
        <v>699</v>
      </c>
      <c r="C621" s="0" t="n">
        <v>116524</v>
      </c>
      <c r="D621" s="0" t="n">
        <v>5611244</v>
      </c>
      <c r="E621" s="0" t="n">
        <f aca="false">D621-D620</f>
        <v>46</v>
      </c>
      <c r="F621" s="0" t="n">
        <f aca="false">E621*0.022301</f>
        <v>1.025846</v>
      </c>
      <c r="G621" s="0" t="n">
        <f aca="false">F621/(A621-A620)*1000</f>
        <v>20.51692</v>
      </c>
      <c r="H621" s="0" t="n">
        <f aca="false">E621*0.0228862280211284</f>
        <v>1.05276648897191</v>
      </c>
      <c r="I621" s="1" t="n">
        <f aca="false">H621/(A621-A620)*1000</f>
        <v>21.0553297794381</v>
      </c>
    </row>
    <row r="622" customFormat="false" ht="15" hidden="false" customHeight="false" outlineLevel="0" collapsed="false">
      <c r="A622" s="0" t="n">
        <v>6245591</v>
      </c>
      <c r="B622" s="0" t="s">
        <v>699</v>
      </c>
      <c r="C622" s="0" t="n">
        <v>116525</v>
      </c>
      <c r="D622" s="0" t="n">
        <v>5611289</v>
      </c>
      <c r="E622" s="0" t="n">
        <f aca="false">D622-D621</f>
        <v>45</v>
      </c>
      <c r="F622" s="0" t="n">
        <f aca="false">E622*0.022301</f>
        <v>1.003545</v>
      </c>
      <c r="G622" s="0" t="n">
        <f aca="false">F622/(A622-A621)*1000</f>
        <v>19.6773529411765</v>
      </c>
      <c r="H622" s="0" t="n">
        <f aca="false">E622*0.0228862280211284</f>
        <v>1.02988026095078</v>
      </c>
      <c r="I622" s="1" t="n">
        <f aca="false">H622/(A622-A621)*1000</f>
        <v>20.193730606878</v>
      </c>
    </row>
    <row r="623" customFormat="false" ht="15" hidden="false" customHeight="false" outlineLevel="0" collapsed="false">
      <c r="A623" s="0" t="n">
        <v>6245640</v>
      </c>
      <c r="B623" s="0" t="s">
        <v>699</v>
      </c>
      <c r="C623" s="0" t="n">
        <v>116526</v>
      </c>
      <c r="D623" s="0" t="n">
        <v>5611334</v>
      </c>
      <c r="E623" s="0" t="n">
        <f aca="false">D623-D622</f>
        <v>45</v>
      </c>
      <c r="F623" s="0" t="n">
        <f aca="false">E623*0.022301</f>
        <v>1.003545</v>
      </c>
      <c r="G623" s="0" t="n">
        <f aca="false">F623/(A623-A622)*1000</f>
        <v>20.4805102040816</v>
      </c>
      <c r="H623" s="0" t="n">
        <f aca="false">E623*0.0228862280211284</f>
        <v>1.02988026095078</v>
      </c>
      <c r="I623" s="1" t="n">
        <f aca="false">H623/(A623-A622)*1000</f>
        <v>21.0179645091995</v>
      </c>
    </row>
    <row r="624" customFormat="false" ht="15" hidden="false" customHeight="false" outlineLevel="0" collapsed="false">
      <c r="A624" s="0" t="n">
        <v>6245690</v>
      </c>
      <c r="B624" s="0" t="s">
        <v>699</v>
      </c>
      <c r="C624" s="0" t="n">
        <v>116527</v>
      </c>
      <c r="D624" s="0" t="n">
        <v>5611380</v>
      </c>
      <c r="E624" s="0" t="n">
        <f aca="false">D624-D623</f>
        <v>46</v>
      </c>
      <c r="F624" s="0" t="n">
        <f aca="false">E624*0.022301</f>
        <v>1.025846</v>
      </c>
      <c r="G624" s="0" t="n">
        <f aca="false">F624/(A624-A623)*1000</f>
        <v>20.51692</v>
      </c>
      <c r="H624" s="0" t="n">
        <f aca="false">E624*0.0228862280211284</f>
        <v>1.05276648897191</v>
      </c>
      <c r="I624" s="1" t="n">
        <f aca="false">H624/(A624-A623)*1000</f>
        <v>21.0553297794381</v>
      </c>
    </row>
    <row r="625" customFormat="false" ht="15" hidden="false" customHeight="false" outlineLevel="0" collapsed="false">
      <c r="A625" s="0" t="n">
        <v>6245740</v>
      </c>
      <c r="B625" s="0" t="s">
        <v>699</v>
      </c>
      <c r="C625" s="0" t="n">
        <v>116528</v>
      </c>
      <c r="D625" s="0" t="n">
        <v>5611425</v>
      </c>
      <c r="E625" s="0" t="n">
        <f aca="false">D625-D624</f>
        <v>45</v>
      </c>
      <c r="F625" s="0" t="n">
        <f aca="false">E625*0.022301</f>
        <v>1.003545</v>
      </c>
      <c r="G625" s="0" t="n">
        <f aca="false">F625/(A625-A624)*1000</f>
        <v>20.0709</v>
      </c>
      <c r="H625" s="0" t="n">
        <f aca="false">E625*0.0228862280211284</f>
        <v>1.02988026095078</v>
      </c>
      <c r="I625" s="1" t="n">
        <f aca="false">H625/(A625-A624)*1000</f>
        <v>20.5976052190156</v>
      </c>
    </row>
    <row r="626" customFormat="false" ht="15" hidden="false" customHeight="false" outlineLevel="0" collapsed="false">
      <c r="A626" s="0" t="n">
        <v>6245791</v>
      </c>
      <c r="B626" s="0" t="s">
        <v>699</v>
      </c>
      <c r="C626" s="0" t="n">
        <v>116529</v>
      </c>
      <c r="D626" s="0" t="n">
        <v>5611471</v>
      </c>
      <c r="E626" s="0" t="n">
        <f aca="false">D626-D625</f>
        <v>46</v>
      </c>
      <c r="F626" s="0" t="n">
        <f aca="false">E626*0.022301</f>
        <v>1.025846</v>
      </c>
      <c r="G626" s="0" t="n">
        <f aca="false">F626/(A626-A625)*1000</f>
        <v>20.1146274509804</v>
      </c>
      <c r="H626" s="0" t="n">
        <f aca="false">E626*0.0228862280211284</f>
        <v>1.05276648897191</v>
      </c>
      <c r="I626" s="1" t="n">
        <f aca="false">H626/(A626-A625)*1000</f>
        <v>20.6424801759197</v>
      </c>
    </row>
    <row r="627" customFormat="false" ht="15" hidden="false" customHeight="false" outlineLevel="0" collapsed="false">
      <c r="A627" s="0" t="n">
        <v>6245840</v>
      </c>
      <c r="B627" s="0" t="s">
        <v>699</v>
      </c>
      <c r="C627" s="0" t="n">
        <v>116530</v>
      </c>
      <c r="D627" s="0" t="n">
        <v>5611516</v>
      </c>
      <c r="E627" s="0" t="n">
        <f aca="false">D627-D626</f>
        <v>45</v>
      </c>
      <c r="F627" s="0" t="n">
        <f aca="false">E627*0.022301</f>
        <v>1.003545</v>
      </c>
      <c r="G627" s="0" t="n">
        <f aca="false">F627/(A627-A626)*1000</f>
        <v>20.4805102040816</v>
      </c>
      <c r="H627" s="0" t="n">
        <f aca="false">E627*0.0228862280211284</f>
        <v>1.02988026095078</v>
      </c>
      <c r="I627" s="1" t="n">
        <f aca="false">H627/(A627-A626)*1000</f>
        <v>21.0179645091995</v>
      </c>
    </row>
    <row r="628" customFormat="false" ht="15" hidden="false" customHeight="false" outlineLevel="0" collapsed="false">
      <c r="A628" s="0" t="n">
        <v>6245890</v>
      </c>
      <c r="B628" s="0" t="s">
        <v>699</v>
      </c>
      <c r="C628" s="0" t="n">
        <v>116531</v>
      </c>
      <c r="D628" s="0" t="n">
        <v>5611562</v>
      </c>
      <c r="E628" s="0" t="n">
        <f aca="false">D628-D627</f>
        <v>46</v>
      </c>
      <c r="F628" s="0" t="n">
        <f aca="false">E628*0.022301</f>
        <v>1.025846</v>
      </c>
      <c r="G628" s="0" t="n">
        <f aca="false">F628/(A628-A627)*1000</f>
        <v>20.51692</v>
      </c>
      <c r="H628" s="0" t="n">
        <f aca="false">E628*0.0228862280211284</f>
        <v>1.05276648897191</v>
      </c>
      <c r="I628" s="1" t="n">
        <f aca="false">H628/(A628-A627)*1000</f>
        <v>21.0553297794381</v>
      </c>
    </row>
    <row r="629" customFormat="false" ht="15" hidden="false" customHeight="false" outlineLevel="0" collapsed="false">
      <c r="A629" s="0" t="n">
        <v>6245940</v>
      </c>
      <c r="B629" s="0" t="s">
        <v>699</v>
      </c>
      <c r="C629" s="0" t="n">
        <v>116532</v>
      </c>
      <c r="D629" s="0" t="n">
        <v>5611608</v>
      </c>
      <c r="E629" s="0" t="n">
        <f aca="false">D629-D628</f>
        <v>46</v>
      </c>
      <c r="F629" s="0" t="n">
        <f aca="false">E629*0.022301</f>
        <v>1.025846</v>
      </c>
      <c r="G629" s="0" t="n">
        <f aca="false">F629/(A629-A628)*1000</f>
        <v>20.51692</v>
      </c>
      <c r="H629" s="0" t="n">
        <f aca="false">E629*0.0228862280211284</f>
        <v>1.05276648897191</v>
      </c>
      <c r="I629" s="1" t="n">
        <f aca="false">H629/(A629-A628)*1000</f>
        <v>21.0553297794381</v>
      </c>
    </row>
    <row r="630" customFormat="false" ht="15" hidden="false" customHeight="false" outlineLevel="0" collapsed="false">
      <c r="A630" s="0" t="n">
        <v>6245991</v>
      </c>
      <c r="B630" s="0" t="s">
        <v>699</v>
      </c>
      <c r="C630" s="0" t="n">
        <v>116533</v>
      </c>
      <c r="D630" s="0" t="n">
        <v>5611653</v>
      </c>
      <c r="E630" s="0" t="n">
        <f aca="false">D630-D629</f>
        <v>45</v>
      </c>
      <c r="F630" s="0" t="n">
        <f aca="false">E630*0.022301</f>
        <v>1.003545</v>
      </c>
      <c r="G630" s="0" t="n">
        <f aca="false">F630/(A630-A629)*1000</f>
        <v>19.6773529411765</v>
      </c>
      <c r="H630" s="0" t="n">
        <f aca="false">E630*0.0228862280211284</f>
        <v>1.02988026095078</v>
      </c>
      <c r="I630" s="1" t="n">
        <f aca="false">H630/(A630-A629)*1000</f>
        <v>20.193730606878</v>
      </c>
    </row>
    <row r="631" customFormat="false" ht="15" hidden="false" customHeight="false" outlineLevel="0" collapsed="false">
      <c r="A631" s="0" t="n">
        <v>6246040</v>
      </c>
      <c r="B631" s="0" t="s">
        <v>699</v>
      </c>
      <c r="C631" s="0" t="n">
        <v>116534</v>
      </c>
      <c r="D631" s="0" t="n">
        <v>5611698</v>
      </c>
      <c r="E631" s="0" t="n">
        <f aca="false">D631-D630</f>
        <v>45</v>
      </c>
      <c r="F631" s="0" t="n">
        <f aca="false">E631*0.022301</f>
        <v>1.003545</v>
      </c>
      <c r="G631" s="0" t="n">
        <f aca="false">F631/(A631-A630)*1000</f>
        <v>20.4805102040816</v>
      </c>
      <c r="H631" s="0" t="n">
        <f aca="false">E631*0.0228862280211284</f>
        <v>1.02988026095078</v>
      </c>
      <c r="I631" s="1" t="n">
        <f aca="false">H631/(A631-A630)*1000</f>
        <v>21.0179645091995</v>
      </c>
    </row>
    <row r="632" customFormat="false" ht="15" hidden="false" customHeight="false" outlineLevel="0" collapsed="false">
      <c r="A632" s="0" t="n">
        <v>6246090</v>
      </c>
      <c r="B632" s="0" t="s">
        <v>699</v>
      </c>
      <c r="C632" s="0" t="n">
        <v>116535</v>
      </c>
      <c r="D632" s="0" t="n">
        <v>5611744</v>
      </c>
      <c r="E632" s="0" t="n">
        <f aca="false">D632-D631</f>
        <v>46</v>
      </c>
      <c r="F632" s="0" t="n">
        <f aca="false">E632*0.022301</f>
        <v>1.025846</v>
      </c>
      <c r="G632" s="0" t="n">
        <f aca="false">F632/(A632-A631)*1000</f>
        <v>20.51692</v>
      </c>
      <c r="H632" s="0" t="n">
        <f aca="false">E632*0.0228862280211284</f>
        <v>1.05276648897191</v>
      </c>
      <c r="I632" s="1" t="n">
        <f aca="false">H632/(A632-A631)*1000</f>
        <v>21.0553297794381</v>
      </c>
    </row>
    <row r="633" customFormat="false" ht="15" hidden="false" customHeight="false" outlineLevel="0" collapsed="false">
      <c r="A633" s="0" t="n">
        <v>6246140</v>
      </c>
      <c r="B633" s="0" t="s">
        <v>699</v>
      </c>
      <c r="C633" s="0" t="n">
        <v>116536</v>
      </c>
      <c r="D633" s="0" t="n">
        <v>5611789</v>
      </c>
      <c r="E633" s="0" t="n">
        <f aca="false">D633-D632</f>
        <v>45</v>
      </c>
      <c r="F633" s="0" t="n">
        <f aca="false">E633*0.022301</f>
        <v>1.003545</v>
      </c>
      <c r="G633" s="0" t="n">
        <f aca="false">F633/(A633-A632)*1000</f>
        <v>20.0709</v>
      </c>
      <c r="H633" s="0" t="n">
        <f aca="false">E633*0.0228862280211284</f>
        <v>1.02988026095078</v>
      </c>
      <c r="I633" s="1" t="n">
        <f aca="false">H633/(A633-A632)*1000</f>
        <v>20.5976052190156</v>
      </c>
    </row>
    <row r="634" customFormat="false" ht="15" hidden="false" customHeight="false" outlineLevel="0" collapsed="false">
      <c r="A634" s="0" t="n">
        <v>6246191</v>
      </c>
      <c r="B634" s="0" t="s">
        <v>699</v>
      </c>
      <c r="C634" s="0" t="n">
        <v>116537</v>
      </c>
      <c r="D634" s="0" t="n">
        <v>5611835</v>
      </c>
      <c r="E634" s="0" t="n">
        <f aca="false">D634-D633</f>
        <v>46</v>
      </c>
      <c r="F634" s="0" t="n">
        <f aca="false">E634*0.022301</f>
        <v>1.025846</v>
      </c>
      <c r="G634" s="0" t="n">
        <f aca="false">F634/(A634-A633)*1000</f>
        <v>20.1146274509804</v>
      </c>
      <c r="H634" s="0" t="n">
        <f aca="false">E634*0.0228862280211284</f>
        <v>1.05276648897191</v>
      </c>
      <c r="I634" s="1" t="n">
        <f aca="false">H634/(A634-A633)*1000</f>
        <v>20.6424801759197</v>
      </c>
    </row>
    <row r="635" customFormat="false" ht="15" hidden="false" customHeight="false" outlineLevel="0" collapsed="false">
      <c r="A635" s="0" t="n">
        <v>6246240</v>
      </c>
      <c r="B635" s="0" t="s">
        <v>699</v>
      </c>
      <c r="C635" s="0" t="n">
        <v>116538</v>
      </c>
      <c r="D635" s="0" t="n">
        <v>5611880</v>
      </c>
      <c r="E635" s="0" t="n">
        <f aca="false">D635-D634</f>
        <v>45</v>
      </c>
      <c r="F635" s="0" t="n">
        <f aca="false">E635*0.022301</f>
        <v>1.003545</v>
      </c>
      <c r="G635" s="0" t="n">
        <f aca="false">F635/(A635-A634)*1000</f>
        <v>20.4805102040816</v>
      </c>
      <c r="H635" s="0" t="n">
        <f aca="false">E635*0.0228862280211284</f>
        <v>1.02988026095078</v>
      </c>
      <c r="I635" s="1" t="n">
        <f aca="false">H635/(A635-A634)*1000</f>
        <v>21.0179645091995</v>
      </c>
    </row>
    <row r="636" customFormat="false" ht="15" hidden="false" customHeight="false" outlineLevel="0" collapsed="false">
      <c r="A636" s="0" t="n">
        <v>6246290</v>
      </c>
      <c r="B636" s="0" t="s">
        <v>699</v>
      </c>
      <c r="C636" s="0" t="n">
        <v>116539</v>
      </c>
      <c r="D636" s="0" t="n">
        <v>5611925</v>
      </c>
      <c r="E636" s="0" t="n">
        <f aca="false">D636-D635</f>
        <v>45</v>
      </c>
      <c r="F636" s="0" t="n">
        <f aca="false">E636*0.022301</f>
        <v>1.003545</v>
      </c>
      <c r="G636" s="0" t="n">
        <f aca="false">F636/(A636-A635)*1000</f>
        <v>20.0709</v>
      </c>
      <c r="H636" s="0" t="n">
        <f aca="false">E636*0.0228862280211284</f>
        <v>1.02988026095078</v>
      </c>
      <c r="I636" s="1" t="n">
        <f aca="false">H636/(A636-A635)*1000</f>
        <v>20.5976052190156</v>
      </c>
    </row>
    <row r="637" customFormat="false" ht="15" hidden="false" customHeight="false" outlineLevel="0" collapsed="false">
      <c r="A637" s="0" t="n">
        <v>6246341</v>
      </c>
      <c r="B637" s="0" t="s">
        <v>699</v>
      </c>
      <c r="C637" s="0" t="n">
        <v>116540</v>
      </c>
      <c r="D637" s="0" t="n">
        <v>5611970</v>
      </c>
      <c r="E637" s="0" t="n">
        <f aca="false">D637-D636</f>
        <v>45</v>
      </c>
      <c r="F637" s="0" t="n">
        <f aca="false">E637*0.022301</f>
        <v>1.003545</v>
      </c>
      <c r="G637" s="0" t="n">
        <f aca="false">F637/(A637-A636)*1000</f>
        <v>19.6773529411765</v>
      </c>
      <c r="H637" s="0" t="n">
        <f aca="false">E637*0.0228862280211284</f>
        <v>1.02988026095078</v>
      </c>
      <c r="I637" s="1" t="n">
        <f aca="false">H637/(A637-A636)*1000</f>
        <v>20.193730606878</v>
      </c>
    </row>
    <row r="638" customFormat="false" ht="15" hidden="false" customHeight="false" outlineLevel="0" collapsed="false">
      <c r="A638" s="0" t="n">
        <v>6246391</v>
      </c>
      <c r="B638" s="0" t="s">
        <v>699</v>
      </c>
      <c r="C638" s="0" t="n">
        <v>116541</v>
      </c>
      <c r="D638" s="0" t="n">
        <v>5612016</v>
      </c>
      <c r="E638" s="0" t="n">
        <f aca="false">D638-D637</f>
        <v>46</v>
      </c>
      <c r="F638" s="0" t="n">
        <f aca="false">E638*0.022301</f>
        <v>1.025846</v>
      </c>
      <c r="G638" s="0" t="n">
        <f aca="false">F638/(A638-A637)*1000</f>
        <v>20.51692</v>
      </c>
      <c r="H638" s="0" t="n">
        <f aca="false">E638*0.0228862280211284</f>
        <v>1.05276648897191</v>
      </c>
      <c r="I638" s="1" t="n">
        <f aca="false">H638/(A638-A637)*1000</f>
        <v>21.0553297794381</v>
      </c>
    </row>
    <row r="639" customFormat="false" ht="15" hidden="false" customHeight="false" outlineLevel="0" collapsed="false">
      <c r="A639" s="0" t="n">
        <v>6246441</v>
      </c>
      <c r="B639" s="0" t="s">
        <v>699</v>
      </c>
      <c r="C639" s="0" t="n">
        <v>116542</v>
      </c>
      <c r="D639" s="0" t="n">
        <v>5612061</v>
      </c>
      <c r="E639" s="0" t="n">
        <f aca="false">D639-D638</f>
        <v>45</v>
      </c>
      <c r="F639" s="0" t="n">
        <f aca="false">E639*0.022301</f>
        <v>1.003545</v>
      </c>
      <c r="G639" s="0" t="n">
        <f aca="false">F639/(A639-A638)*1000</f>
        <v>20.0709</v>
      </c>
      <c r="H639" s="0" t="n">
        <f aca="false">E639*0.0228862280211284</f>
        <v>1.02988026095078</v>
      </c>
      <c r="I639" s="1" t="n">
        <f aca="false">H639/(A639-A638)*1000</f>
        <v>20.5976052190156</v>
      </c>
    </row>
    <row r="640" customFormat="false" ht="15" hidden="false" customHeight="false" outlineLevel="0" collapsed="false">
      <c r="A640" s="0" t="n">
        <v>6246490</v>
      </c>
      <c r="B640" s="0" t="s">
        <v>699</v>
      </c>
      <c r="C640" s="0" t="n">
        <v>116543</v>
      </c>
      <c r="D640" s="0" t="n">
        <v>5612106</v>
      </c>
      <c r="E640" s="0" t="n">
        <f aca="false">D640-D639</f>
        <v>45</v>
      </c>
      <c r="F640" s="0" t="n">
        <f aca="false">E640*0.022301</f>
        <v>1.003545</v>
      </c>
      <c r="G640" s="0" t="n">
        <f aca="false">F640/(A640-A639)*1000</f>
        <v>20.4805102040816</v>
      </c>
      <c r="H640" s="0" t="n">
        <f aca="false">E640*0.0228862280211284</f>
        <v>1.02988026095078</v>
      </c>
      <c r="I640" s="1" t="n">
        <f aca="false">H640/(A640-A639)*1000</f>
        <v>21.0179645091995</v>
      </c>
    </row>
    <row r="641" customFormat="false" ht="15" hidden="false" customHeight="false" outlineLevel="0" collapsed="false">
      <c r="A641" s="0" t="n">
        <v>6246540</v>
      </c>
      <c r="B641" s="0" t="s">
        <v>699</v>
      </c>
      <c r="C641" s="0" t="n">
        <v>116544</v>
      </c>
      <c r="D641" s="0" t="n">
        <v>5612151</v>
      </c>
      <c r="E641" s="0" t="n">
        <f aca="false">D641-D640</f>
        <v>45</v>
      </c>
      <c r="F641" s="0" t="n">
        <f aca="false">E641*0.022301</f>
        <v>1.003545</v>
      </c>
      <c r="G641" s="0" t="n">
        <f aca="false">F641/(A641-A640)*1000</f>
        <v>20.0709</v>
      </c>
      <c r="H641" s="0" t="n">
        <f aca="false">E641*0.0228862280211284</f>
        <v>1.02988026095078</v>
      </c>
      <c r="I641" s="1" t="n">
        <f aca="false">H641/(A641-A640)*1000</f>
        <v>20.5976052190156</v>
      </c>
    </row>
    <row r="642" customFormat="false" ht="15" hidden="false" customHeight="false" outlineLevel="0" collapsed="false">
      <c r="A642" s="0" t="n">
        <v>6246591</v>
      </c>
      <c r="B642" s="0" t="s">
        <v>699</v>
      </c>
      <c r="C642" s="0" t="n">
        <v>116545</v>
      </c>
      <c r="D642" s="0" t="n">
        <v>5612196</v>
      </c>
      <c r="E642" s="0" t="n">
        <f aca="false">D642-D641</f>
        <v>45</v>
      </c>
      <c r="F642" s="0" t="n">
        <f aca="false">E642*0.022301</f>
        <v>1.003545</v>
      </c>
      <c r="G642" s="0" t="n">
        <f aca="false">F642/(A642-A641)*1000</f>
        <v>19.6773529411765</v>
      </c>
      <c r="H642" s="0" t="n">
        <f aca="false">E642*0.0228862280211284</f>
        <v>1.02988026095078</v>
      </c>
      <c r="I642" s="1" t="n">
        <f aca="false">H642/(A642-A641)*1000</f>
        <v>20.193730606878</v>
      </c>
    </row>
    <row r="643" customFormat="false" ht="15" hidden="false" customHeight="false" outlineLevel="0" collapsed="false">
      <c r="A643" s="0" t="n">
        <v>6246640</v>
      </c>
      <c r="B643" s="0" t="s">
        <v>699</v>
      </c>
      <c r="C643" s="0" t="n">
        <v>116546</v>
      </c>
      <c r="D643" s="0" t="n">
        <v>5612241</v>
      </c>
      <c r="E643" s="0" t="n">
        <f aca="false">D643-D642</f>
        <v>45</v>
      </c>
      <c r="F643" s="0" t="n">
        <f aca="false">E643*0.022301</f>
        <v>1.003545</v>
      </c>
      <c r="G643" s="0" t="n">
        <f aca="false">F643/(A643-A642)*1000</f>
        <v>20.4805102040816</v>
      </c>
      <c r="H643" s="0" t="n">
        <f aca="false">E643*0.0228862280211284</f>
        <v>1.02988026095078</v>
      </c>
      <c r="I643" s="1" t="n">
        <f aca="false">H643/(A643-A642)*1000</f>
        <v>21.0179645091995</v>
      </c>
    </row>
    <row r="644" customFormat="false" ht="15" hidden="false" customHeight="false" outlineLevel="0" collapsed="false">
      <c r="A644" s="0" t="n">
        <v>6246690</v>
      </c>
      <c r="B644" s="0" t="s">
        <v>699</v>
      </c>
      <c r="C644" s="0" t="n">
        <v>116547</v>
      </c>
      <c r="D644" s="0" t="n">
        <v>5612286</v>
      </c>
      <c r="E644" s="0" t="n">
        <f aca="false">D644-D643</f>
        <v>45</v>
      </c>
      <c r="F644" s="0" t="n">
        <f aca="false">E644*0.022301</f>
        <v>1.003545</v>
      </c>
      <c r="G644" s="0" t="n">
        <f aca="false">F644/(A644-A643)*1000</f>
        <v>20.0709</v>
      </c>
      <c r="H644" s="0" t="n">
        <f aca="false">E644*0.0228862280211284</f>
        <v>1.02988026095078</v>
      </c>
      <c r="I644" s="1" t="n">
        <f aca="false">H644/(A644-A643)*1000</f>
        <v>20.5976052190156</v>
      </c>
    </row>
    <row r="645" customFormat="false" ht="15" hidden="false" customHeight="false" outlineLevel="0" collapsed="false">
      <c r="A645" s="0" t="n">
        <v>6246740</v>
      </c>
      <c r="B645" s="0" t="s">
        <v>699</v>
      </c>
      <c r="C645" s="0" t="n">
        <v>116548</v>
      </c>
      <c r="D645" s="0" t="n">
        <v>5612331</v>
      </c>
      <c r="E645" s="0" t="n">
        <f aca="false">D645-D644</f>
        <v>45</v>
      </c>
      <c r="F645" s="0" t="n">
        <f aca="false">E645*0.022301</f>
        <v>1.003545</v>
      </c>
      <c r="G645" s="0" t="n">
        <f aca="false">F645/(A645-A644)*1000</f>
        <v>20.0709</v>
      </c>
      <c r="H645" s="0" t="n">
        <f aca="false">E645*0.0228862280211284</f>
        <v>1.02988026095078</v>
      </c>
      <c r="I645" s="1" t="n">
        <f aca="false">H645/(A645-A644)*1000</f>
        <v>20.5976052190156</v>
      </c>
    </row>
    <row r="646" customFormat="false" ht="15" hidden="false" customHeight="false" outlineLevel="0" collapsed="false">
      <c r="A646" s="0" t="n">
        <v>6246791</v>
      </c>
      <c r="B646" s="0" t="s">
        <v>699</v>
      </c>
      <c r="C646" s="0" t="n">
        <v>116549</v>
      </c>
      <c r="D646" s="0" t="n">
        <v>5612376</v>
      </c>
      <c r="E646" s="0" t="n">
        <f aca="false">D646-D645</f>
        <v>45</v>
      </c>
      <c r="F646" s="0" t="n">
        <f aca="false">E646*0.022301</f>
        <v>1.003545</v>
      </c>
      <c r="G646" s="0" t="n">
        <f aca="false">F646/(A646-A645)*1000</f>
        <v>19.6773529411765</v>
      </c>
      <c r="H646" s="0" t="n">
        <f aca="false">E646*0.0228862280211284</f>
        <v>1.02988026095078</v>
      </c>
      <c r="I646" s="1" t="n">
        <f aca="false">H646/(A646-A645)*1000</f>
        <v>20.193730606878</v>
      </c>
    </row>
    <row r="647" customFormat="false" ht="15" hidden="false" customHeight="false" outlineLevel="0" collapsed="false">
      <c r="A647" s="0" t="n">
        <v>6246840</v>
      </c>
      <c r="B647" s="0" t="s">
        <v>699</v>
      </c>
      <c r="C647" s="0" t="n">
        <v>116550</v>
      </c>
      <c r="D647" s="0" t="n">
        <v>5612421</v>
      </c>
      <c r="E647" s="0" t="n">
        <f aca="false">D647-D646</f>
        <v>45</v>
      </c>
      <c r="F647" s="0" t="n">
        <f aca="false">E647*0.022301</f>
        <v>1.003545</v>
      </c>
      <c r="G647" s="0" t="n">
        <f aca="false">F647/(A647-A646)*1000</f>
        <v>20.4805102040816</v>
      </c>
      <c r="H647" s="0" t="n">
        <f aca="false">E647*0.0228862280211284</f>
        <v>1.02988026095078</v>
      </c>
      <c r="I647" s="1" t="n">
        <f aca="false">H647/(A647-A646)*1000</f>
        <v>21.0179645091995</v>
      </c>
    </row>
    <row r="648" customFormat="false" ht="15" hidden="false" customHeight="false" outlineLevel="0" collapsed="false">
      <c r="A648" s="0" t="n">
        <v>6246890</v>
      </c>
      <c r="B648" s="0" t="s">
        <v>699</v>
      </c>
      <c r="C648" s="0" t="n">
        <v>116551</v>
      </c>
      <c r="D648" s="0" t="n">
        <v>5612465</v>
      </c>
      <c r="E648" s="0" t="n">
        <f aca="false">D648-D647</f>
        <v>44</v>
      </c>
      <c r="F648" s="0" t="n">
        <f aca="false">E648*0.022301</f>
        <v>0.981244</v>
      </c>
      <c r="G648" s="0" t="n">
        <f aca="false">F648/(A648-A647)*1000</f>
        <v>19.62488</v>
      </c>
      <c r="H648" s="0" t="n">
        <f aca="false">E648*0.0228862280211284</f>
        <v>1.00699403292965</v>
      </c>
      <c r="I648" s="1" t="n">
        <f aca="false">H648/(A648-A647)*1000</f>
        <v>20.139880658593</v>
      </c>
    </row>
    <row r="649" customFormat="false" ht="15" hidden="false" customHeight="false" outlineLevel="0" collapsed="false">
      <c r="A649" s="0" t="n">
        <v>6246940</v>
      </c>
      <c r="B649" s="0" t="s">
        <v>699</v>
      </c>
      <c r="C649" s="0" t="n">
        <v>116552</v>
      </c>
      <c r="D649" s="0" t="n">
        <v>5612510</v>
      </c>
      <c r="E649" s="0" t="n">
        <f aca="false">D649-D648</f>
        <v>45</v>
      </c>
      <c r="F649" s="0" t="n">
        <f aca="false">E649*0.022301</f>
        <v>1.003545</v>
      </c>
      <c r="G649" s="0" t="n">
        <f aca="false">F649/(A649-A648)*1000</f>
        <v>20.0709</v>
      </c>
      <c r="H649" s="0" t="n">
        <f aca="false">E649*0.0228862280211284</f>
        <v>1.02988026095078</v>
      </c>
      <c r="I649" s="1" t="n">
        <f aca="false">H649/(A649-A648)*1000</f>
        <v>20.5976052190156</v>
      </c>
    </row>
    <row r="650" customFormat="false" ht="15" hidden="false" customHeight="false" outlineLevel="0" collapsed="false">
      <c r="A650" s="0" t="n">
        <v>6246991</v>
      </c>
      <c r="B650" s="0" t="s">
        <v>699</v>
      </c>
      <c r="C650" s="0" t="n">
        <v>116553</v>
      </c>
      <c r="D650" s="0" t="n">
        <v>5612555</v>
      </c>
      <c r="E650" s="0" t="n">
        <f aca="false">D650-D649</f>
        <v>45</v>
      </c>
      <c r="F650" s="0" t="n">
        <f aca="false">E650*0.022301</f>
        <v>1.003545</v>
      </c>
      <c r="G650" s="0" t="n">
        <f aca="false">F650/(A650-A649)*1000</f>
        <v>19.6773529411765</v>
      </c>
      <c r="H650" s="0" t="n">
        <f aca="false">E650*0.0228862280211284</f>
        <v>1.02988026095078</v>
      </c>
      <c r="I650" s="1" t="n">
        <f aca="false">H650/(A650-A649)*1000</f>
        <v>20.193730606878</v>
      </c>
    </row>
    <row r="651" customFormat="false" ht="15" hidden="false" customHeight="false" outlineLevel="0" collapsed="false">
      <c r="A651" s="0" t="n">
        <v>6247041</v>
      </c>
      <c r="B651" s="0" t="s">
        <v>699</v>
      </c>
      <c r="C651" s="0" t="n">
        <v>116554</v>
      </c>
      <c r="D651" s="0" t="n">
        <v>5612600</v>
      </c>
      <c r="E651" s="0" t="n">
        <f aca="false">D651-D650</f>
        <v>45</v>
      </c>
      <c r="F651" s="0" t="n">
        <f aca="false">E651*0.022301</f>
        <v>1.003545</v>
      </c>
      <c r="G651" s="0" t="n">
        <f aca="false">F651/(A651-A650)*1000</f>
        <v>20.0709</v>
      </c>
      <c r="H651" s="0" t="n">
        <f aca="false">E651*0.0228862280211284</f>
        <v>1.02988026095078</v>
      </c>
      <c r="I651" s="1" t="n">
        <f aca="false">H651/(A651-A650)*1000</f>
        <v>20.5976052190156</v>
      </c>
    </row>
    <row r="652" customFormat="false" ht="15" hidden="false" customHeight="false" outlineLevel="0" collapsed="false">
      <c r="A652" s="0" t="n">
        <v>6247090</v>
      </c>
      <c r="B652" s="0" t="s">
        <v>699</v>
      </c>
      <c r="C652" s="0" t="n">
        <v>116555</v>
      </c>
      <c r="D652" s="0" t="n">
        <v>5612644</v>
      </c>
      <c r="E652" s="0" t="n">
        <f aca="false">D652-D651</f>
        <v>44</v>
      </c>
      <c r="F652" s="0" t="n">
        <f aca="false">E652*0.022301</f>
        <v>0.981244</v>
      </c>
      <c r="G652" s="0" t="n">
        <f aca="false">F652/(A652-A651)*1000</f>
        <v>20.025387755102</v>
      </c>
      <c r="H652" s="0" t="n">
        <f aca="false">E652*0.0228862280211284</f>
        <v>1.00699403292965</v>
      </c>
      <c r="I652" s="1" t="n">
        <f aca="false">H652/(A652-A651)*1000</f>
        <v>20.5508986312173</v>
      </c>
    </row>
    <row r="653" customFormat="false" ht="15" hidden="false" customHeight="false" outlineLevel="0" collapsed="false">
      <c r="A653" s="0" t="n">
        <v>6247140</v>
      </c>
      <c r="B653" s="0" t="s">
        <v>699</v>
      </c>
      <c r="C653" s="0" t="n">
        <v>116556</v>
      </c>
      <c r="D653" s="0" t="n">
        <v>5612689</v>
      </c>
      <c r="E653" s="0" t="n">
        <f aca="false">D653-D652</f>
        <v>45</v>
      </c>
      <c r="F653" s="0" t="n">
        <f aca="false">E653*0.022301</f>
        <v>1.003545</v>
      </c>
      <c r="G653" s="0" t="n">
        <f aca="false">F653/(A653-A652)*1000</f>
        <v>20.0709</v>
      </c>
      <c r="H653" s="0" t="n">
        <f aca="false">E653*0.0228862280211284</f>
        <v>1.02988026095078</v>
      </c>
      <c r="I653" s="1" t="n">
        <f aca="false">H653/(A653-A652)*1000</f>
        <v>20.5976052190156</v>
      </c>
    </row>
    <row r="654" customFormat="false" ht="15" hidden="false" customHeight="false" outlineLevel="0" collapsed="false">
      <c r="A654" s="0" t="n">
        <v>6247191</v>
      </c>
      <c r="B654" s="0" t="s">
        <v>699</v>
      </c>
      <c r="C654" s="0" t="n">
        <v>116557</v>
      </c>
      <c r="D654" s="0" t="n">
        <v>5612733</v>
      </c>
      <c r="E654" s="0" t="n">
        <f aca="false">D654-D653</f>
        <v>44</v>
      </c>
      <c r="F654" s="0" t="n">
        <f aca="false">E654*0.022301</f>
        <v>0.981244</v>
      </c>
      <c r="G654" s="0" t="n">
        <f aca="false">F654/(A654-A653)*1000</f>
        <v>19.2400784313725</v>
      </c>
      <c r="H654" s="0" t="n">
        <f aca="false">E654*0.0228862280211284</f>
        <v>1.00699403292965</v>
      </c>
      <c r="I654" s="1" t="n">
        <f aca="false">H654/(A654-A653)*1000</f>
        <v>19.7449810378363</v>
      </c>
    </row>
    <row r="655" customFormat="false" ht="15" hidden="false" customHeight="false" outlineLevel="0" collapsed="false">
      <c r="A655" s="0" t="n">
        <v>6247240</v>
      </c>
      <c r="B655" s="0" t="s">
        <v>699</v>
      </c>
      <c r="C655" s="0" t="n">
        <v>116558</v>
      </c>
      <c r="D655" s="0" t="n">
        <v>5612778</v>
      </c>
      <c r="E655" s="0" t="n">
        <f aca="false">D655-D654</f>
        <v>45</v>
      </c>
      <c r="F655" s="0" t="n">
        <f aca="false">E655*0.022301</f>
        <v>1.003545</v>
      </c>
      <c r="G655" s="0" t="n">
        <f aca="false">F655/(A655-A654)*1000</f>
        <v>20.4805102040816</v>
      </c>
      <c r="H655" s="0" t="n">
        <f aca="false">E655*0.0228862280211284</f>
        <v>1.02988026095078</v>
      </c>
      <c r="I655" s="1" t="n">
        <f aca="false">H655/(A655-A654)*1000</f>
        <v>21.0179645091995</v>
      </c>
    </row>
    <row r="656" customFormat="false" ht="15" hidden="false" customHeight="false" outlineLevel="0" collapsed="false">
      <c r="A656" s="0" t="n">
        <v>6247290</v>
      </c>
      <c r="B656" s="0" t="s">
        <v>699</v>
      </c>
      <c r="C656" s="0" t="n">
        <v>116559</v>
      </c>
      <c r="D656" s="0" t="n">
        <v>5612822</v>
      </c>
      <c r="E656" s="0" t="n">
        <f aca="false">D656-D655</f>
        <v>44</v>
      </c>
      <c r="F656" s="0" t="n">
        <f aca="false">E656*0.022301</f>
        <v>0.981244</v>
      </c>
      <c r="G656" s="0" t="n">
        <f aca="false">F656/(A656-A655)*1000</f>
        <v>19.62488</v>
      </c>
      <c r="H656" s="0" t="n">
        <f aca="false">E656*0.0228862280211284</f>
        <v>1.00699403292965</v>
      </c>
      <c r="I656" s="1" t="n">
        <f aca="false">H656/(A656-A655)*1000</f>
        <v>20.139880658593</v>
      </c>
    </row>
    <row r="657" customFormat="false" ht="15" hidden="false" customHeight="false" outlineLevel="0" collapsed="false">
      <c r="A657" s="0" t="n">
        <v>6247340</v>
      </c>
      <c r="B657" s="0" t="s">
        <v>699</v>
      </c>
      <c r="C657" s="0" t="n">
        <v>116560</v>
      </c>
      <c r="D657" s="0" t="n">
        <v>5612867</v>
      </c>
      <c r="E657" s="0" t="n">
        <f aca="false">D657-D656</f>
        <v>45</v>
      </c>
      <c r="F657" s="0" t="n">
        <f aca="false">E657*0.022301</f>
        <v>1.003545</v>
      </c>
      <c r="G657" s="0" t="n">
        <f aca="false">F657/(A657-A656)*1000</f>
        <v>20.0709</v>
      </c>
      <c r="H657" s="0" t="n">
        <f aca="false">E657*0.0228862280211284</f>
        <v>1.02988026095078</v>
      </c>
      <c r="I657" s="1" t="n">
        <f aca="false">H657/(A657-A656)*1000</f>
        <v>20.5976052190156</v>
      </c>
    </row>
    <row r="658" customFormat="false" ht="15" hidden="false" customHeight="false" outlineLevel="0" collapsed="false">
      <c r="A658" s="0" t="n">
        <v>6247391</v>
      </c>
      <c r="B658" s="0" t="s">
        <v>699</v>
      </c>
      <c r="C658" s="0" t="n">
        <v>116561</v>
      </c>
      <c r="D658" s="0" t="n">
        <v>5612911</v>
      </c>
      <c r="E658" s="0" t="n">
        <f aca="false">D658-D657</f>
        <v>44</v>
      </c>
      <c r="F658" s="0" t="n">
        <f aca="false">E658*0.022301</f>
        <v>0.981244</v>
      </c>
      <c r="G658" s="0" t="n">
        <f aca="false">F658/(A658-A657)*1000</f>
        <v>19.2400784313725</v>
      </c>
      <c r="H658" s="0" t="n">
        <f aca="false">E658*0.0228862280211284</f>
        <v>1.00699403292965</v>
      </c>
      <c r="I658" s="1" t="n">
        <f aca="false">H658/(A658-A657)*1000</f>
        <v>19.7449810378363</v>
      </c>
    </row>
    <row r="659" customFormat="false" ht="15" hidden="false" customHeight="false" outlineLevel="0" collapsed="false">
      <c r="A659" s="0" t="n">
        <v>6247441</v>
      </c>
      <c r="B659" s="0" t="s">
        <v>699</v>
      </c>
      <c r="C659" s="0" t="n">
        <v>116562</v>
      </c>
      <c r="D659" s="0" t="n">
        <v>5612956</v>
      </c>
      <c r="E659" s="0" t="n">
        <f aca="false">D659-D658</f>
        <v>45</v>
      </c>
      <c r="F659" s="0" t="n">
        <f aca="false">E659*0.022301</f>
        <v>1.003545</v>
      </c>
      <c r="G659" s="0" t="n">
        <f aca="false">F659/(A659-A658)*1000</f>
        <v>20.0709</v>
      </c>
      <c r="H659" s="0" t="n">
        <f aca="false">E659*0.0228862280211284</f>
        <v>1.02988026095078</v>
      </c>
      <c r="I659" s="1" t="n">
        <f aca="false">H659/(A659-A658)*1000</f>
        <v>20.5976052190156</v>
      </c>
    </row>
    <row r="660" customFormat="false" ht="15" hidden="false" customHeight="false" outlineLevel="0" collapsed="false">
      <c r="A660" s="0" t="n">
        <v>6247491</v>
      </c>
      <c r="B660" s="0" t="s">
        <v>699</v>
      </c>
      <c r="C660" s="0" t="n">
        <v>116563</v>
      </c>
      <c r="D660" s="0" t="n">
        <v>5613000</v>
      </c>
      <c r="E660" s="0" t="n">
        <f aca="false">D660-D659</f>
        <v>44</v>
      </c>
      <c r="F660" s="0" t="n">
        <f aca="false">E660*0.022301</f>
        <v>0.981244</v>
      </c>
      <c r="G660" s="0" t="n">
        <f aca="false">F660/(A660-A659)*1000</f>
        <v>19.62488</v>
      </c>
      <c r="H660" s="0" t="n">
        <f aca="false">E660*0.0228862280211284</f>
        <v>1.00699403292965</v>
      </c>
      <c r="I660" s="1" t="n">
        <f aca="false">H660/(A660-A659)*1000</f>
        <v>20.139880658593</v>
      </c>
    </row>
    <row r="661" customFormat="false" ht="15" hidden="false" customHeight="false" outlineLevel="0" collapsed="false">
      <c r="A661" s="0" t="n">
        <v>6247540</v>
      </c>
      <c r="B661" s="0" t="s">
        <v>699</v>
      </c>
      <c r="C661" s="0" t="n">
        <v>116564</v>
      </c>
      <c r="D661" s="0" t="n">
        <v>5613044</v>
      </c>
      <c r="E661" s="0" t="n">
        <f aca="false">D661-D660</f>
        <v>44</v>
      </c>
      <c r="F661" s="0" t="n">
        <f aca="false">E661*0.022301</f>
        <v>0.981244</v>
      </c>
      <c r="G661" s="0" t="n">
        <f aca="false">F661/(A661-A660)*1000</f>
        <v>20.025387755102</v>
      </c>
      <c r="H661" s="0" t="n">
        <f aca="false">E661*0.0228862280211284</f>
        <v>1.00699403292965</v>
      </c>
      <c r="I661" s="1" t="n">
        <f aca="false">H661/(A661-A660)*1000</f>
        <v>20.5508986312173</v>
      </c>
    </row>
    <row r="662" customFormat="false" ht="15" hidden="false" customHeight="false" outlineLevel="0" collapsed="false">
      <c r="A662" s="0" t="n">
        <v>6247591</v>
      </c>
      <c r="B662" s="0" t="s">
        <v>699</v>
      </c>
      <c r="C662" s="0" t="n">
        <v>116565</v>
      </c>
      <c r="D662" s="0" t="n">
        <v>5613088</v>
      </c>
      <c r="E662" s="0" t="n">
        <f aca="false">D662-D661</f>
        <v>44</v>
      </c>
      <c r="F662" s="0" t="n">
        <f aca="false">E662*0.022301</f>
        <v>0.981244</v>
      </c>
      <c r="G662" s="0" t="n">
        <f aca="false">F662/(A662-A661)*1000</f>
        <v>19.2400784313725</v>
      </c>
      <c r="H662" s="0" t="n">
        <f aca="false">E662*0.0228862280211284</f>
        <v>1.00699403292965</v>
      </c>
      <c r="I662" s="1" t="n">
        <f aca="false">H662/(A662-A661)*1000</f>
        <v>19.7449810378363</v>
      </c>
    </row>
    <row r="663" customFormat="false" ht="15" hidden="false" customHeight="false" outlineLevel="0" collapsed="false">
      <c r="A663" s="0" t="n">
        <v>6247640</v>
      </c>
      <c r="B663" s="0" t="s">
        <v>699</v>
      </c>
      <c r="C663" s="0" t="n">
        <v>116566</v>
      </c>
      <c r="D663" s="0" t="n">
        <v>5613132</v>
      </c>
      <c r="E663" s="0" t="n">
        <f aca="false">D663-D662</f>
        <v>44</v>
      </c>
      <c r="F663" s="0" t="n">
        <f aca="false">E663*0.022301</f>
        <v>0.981244</v>
      </c>
      <c r="G663" s="0" t="n">
        <f aca="false">F663/(A663-A662)*1000</f>
        <v>20.025387755102</v>
      </c>
      <c r="H663" s="0" t="n">
        <f aca="false">E663*0.0228862280211284</f>
        <v>1.00699403292965</v>
      </c>
      <c r="I663" s="1" t="n">
        <f aca="false">H663/(A663-A662)*1000</f>
        <v>20.5508986312173</v>
      </c>
    </row>
    <row r="664" customFormat="false" ht="15" hidden="false" customHeight="false" outlineLevel="0" collapsed="false">
      <c r="A664" s="0" t="n">
        <v>6247690</v>
      </c>
      <c r="B664" s="0" t="s">
        <v>699</v>
      </c>
      <c r="C664" s="0" t="n">
        <v>116567</v>
      </c>
      <c r="D664" s="0" t="n">
        <v>5613176</v>
      </c>
      <c r="E664" s="0" t="n">
        <f aca="false">D664-D663</f>
        <v>44</v>
      </c>
      <c r="F664" s="0" t="n">
        <f aca="false">E664*0.022301</f>
        <v>0.981244</v>
      </c>
      <c r="G664" s="0" t="n">
        <f aca="false">F664/(A664-A663)*1000</f>
        <v>19.62488</v>
      </c>
      <c r="H664" s="0" t="n">
        <f aca="false">E664*0.0228862280211284</f>
        <v>1.00699403292965</v>
      </c>
      <c r="I664" s="1" t="n">
        <f aca="false">H664/(A664-A663)*1000</f>
        <v>20.139880658593</v>
      </c>
    </row>
    <row r="665" customFormat="false" ht="15" hidden="false" customHeight="false" outlineLevel="0" collapsed="false">
      <c r="A665" s="0" t="n">
        <v>6247740</v>
      </c>
      <c r="B665" s="0" t="s">
        <v>699</v>
      </c>
      <c r="C665" s="0" t="n">
        <v>116568</v>
      </c>
      <c r="D665" s="0" t="n">
        <v>5613220</v>
      </c>
      <c r="E665" s="0" t="n">
        <f aca="false">D665-D664</f>
        <v>44</v>
      </c>
      <c r="F665" s="0" t="n">
        <f aca="false">E665*0.022301</f>
        <v>0.981244</v>
      </c>
      <c r="G665" s="0" t="n">
        <f aca="false">F665/(A665-A664)*1000</f>
        <v>19.62488</v>
      </c>
      <c r="H665" s="0" t="n">
        <f aca="false">E665*0.0228862280211284</f>
        <v>1.00699403292965</v>
      </c>
      <c r="I665" s="1" t="n">
        <f aca="false">H665/(A665-A664)*1000</f>
        <v>20.139880658593</v>
      </c>
    </row>
    <row r="666" customFormat="false" ht="15" hidden="false" customHeight="false" outlineLevel="0" collapsed="false">
      <c r="A666" s="0" t="n">
        <v>6247791</v>
      </c>
      <c r="B666" s="0" t="s">
        <v>699</v>
      </c>
      <c r="C666" s="0" t="n">
        <v>116569</v>
      </c>
      <c r="D666" s="0" t="n">
        <v>5613264</v>
      </c>
      <c r="E666" s="0" t="n">
        <f aca="false">D666-D665</f>
        <v>44</v>
      </c>
      <c r="F666" s="0" t="n">
        <f aca="false">E666*0.022301</f>
        <v>0.981244</v>
      </c>
      <c r="G666" s="0" t="n">
        <f aca="false">F666/(A666-A665)*1000</f>
        <v>19.2400784313725</v>
      </c>
      <c r="H666" s="0" t="n">
        <f aca="false">E666*0.0228862280211284</f>
        <v>1.00699403292965</v>
      </c>
      <c r="I666" s="1" t="n">
        <f aca="false">H666/(A666-A665)*1000</f>
        <v>19.7449810378363</v>
      </c>
    </row>
    <row r="667" customFormat="false" ht="15" hidden="false" customHeight="false" outlineLevel="0" collapsed="false">
      <c r="A667" s="0" t="n">
        <v>6247840</v>
      </c>
      <c r="B667" s="0" t="s">
        <v>699</v>
      </c>
      <c r="C667" s="0" t="n">
        <v>116570</v>
      </c>
      <c r="D667" s="0" t="n">
        <v>5613308</v>
      </c>
      <c r="E667" s="0" t="n">
        <f aca="false">D667-D666</f>
        <v>44</v>
      </c>
      <c r="F667" s="0" t="n">
        <f aca="false">E667*0.022301</f>
        <v>0.981244</v>
      </c>
      <c r="G667" s="0" t="n">
        <f aca="false">F667/(A667-A666)*1000</f>
        <v>20.025387755102</v>
      </c>
      <c r="H667" s="0" t="n">
        <f aca="false">E667*0.0228862280211284</f>
        <v>1.00699403292965</v>
      </c>
      <c r="I667" s="1" t="n">
        <f aca="false">H667/(A667-A666)*1000</f>
        <v>20.5508986312173</v>
      </c>
    </row>
    <row r="668" customFormat="false" ht="15" hidden="false" customHeight="false" outlineLevel="0" collapsed="false">
      <c r="A668" s="0" t="n">
        <v>6247890</v>
      </c>
      <c r="B668" s="0" t="s">
        <v>699</v>
      </c>
      <c r="C668" s="0" t="n">
        <v>116571</v>
      </c>
      <c r="D668" s="0" t="n">
        <v>5613352</v>
      </c>
      <c r="E668" s="0" t="n">
        <f aca="false">D668-D667</f>
        <v>44</v>
      </c>
      <c r="F668" s="0" t="n">
        <f aca="false">E668*0.022301</f>
        <v>0.981244</v>
      </c>
      <c r="G668" s="0" t="n">
        <f aca="false">F668/(A668-A667)*1000</f>
        <v>19.62488</v>
      </c>
      <c r="H668" s="0" t="n">
        <f aca="false">E668*0.0228862280211284</f>
        <v>1.00699403292965</v>
      </c>
      <c r="I668" s="1" t="n">
        <f aca="false">H668/(A668-A667)*1000</f>
        <v>20.139880658593</v>
      </c>
    </row>
    <row r="669" customFormat="false" ht="15" hidden="false" customHeight="false" outlineLevel="0" collapsed="false">
      <c r="A669" s="0" t="n">
        <v>6247940</v>
      </c>
      <c r="B669" s="0" t="s">
        <v>699</v>
      </c>
      <c r="C669" s="0" t="n">
        <v>116572</v>
      </c>
      <c r="D669" s="0" t="n">
        <v>5613396</v>
      </c>
      <c r="E669" s="0" t="n">
        <f aca="false">D669-D668</f>
        <v>44</v>
      </c>
      <c r="F669" s="0" t="n">
        <f aca="false">E669*0.022301</f>
        <v>0.981244</v>
      </c>
      <c r="G669" s="0" t="n">
        <f aca="false">F669/(A669-A668)*1000</f>
        <v>19.62488</v>
      </c>
      <c r="H669" s="0" t="n">
        <f aca="false">E669*0.0228862280211284</f>
        <v>1.00699403292965</v>
      </c>
      <c r="I669" s="1" t="n">
        <f aca="false">H669/(A669-A668)*1000</f>
        <v>20.139880658593</v>
      </c>
    </row>
    <row r="670" customFormat="false" ht="15" hidden="false" customHeight="false" outlineLevel="0" collapsed="false">
      <c r="A670" s="0" t="n">
        <v>6247991</v>
      </c>
      <c r="B670" s="0" t="s">
        <v>699</v>
      </c>
      <c r="C670" s="0" t="n">
        <v>116573</v>
      </c>
      <c r="D670" s="0" t="n">
        <v>5613439</v>
      </c>
      <c r="E670" s="0" t="n">
        <f aca="false">D670-D669</f>
        <v>43</v>
      </c>
      <c r="F670" s="0" t="n">
        <f aca="false">E670*0.022301</f>
        <v>0.958943</v>
      </c>
      <c r="G670" s="0" t="n">
        <f aca="false">F670/(A670-A669)*1000</f>
        <v>18.8028039215686</v>
      </c>
      <c r="H670" s="0" t="n">
        <f aca="false">E670*0.0228862280211284</f>
        <v>0.984107804908521</v>
      </c>
      <c r="I670" s="1" t="n">
        <f aca="false">H670/(A670-A669)*1000</f>
        <v>19.2962314687945</v>
      </c>
    </row>
    <row r="671" customFormat="false" ht="15" hidden="false" customHeight="false" outlineLevel="0" collapsed="false">
      <c r="A671" s="0" t="n">
        <v>6248040</v>
      </c>
      <c r="B671" s="0" t="s">
        <v>699</v>
      </c>
      <c r="C671" s="0" t="n">
        <v>116574</v>
      </c>
      <c r="D671" s="0" t="n">
        <v>5613483</v>
      </c>
      <c r="E671" s="0" t="n">
        <f aca="false">D671-D670</f>
        <v>44</v>
      </c>
      <c r="F671" s="0" t="n">
        <f aca="false">E671*0.022301</f>
        <v>0.981244</v>
      </c>
      <c r="G671" s="0" t="n">
        <f aca="false">F671/(A671-A670)*1000</f>
        <v>20.025387755102</v>
      </c>
      <c r="H671" s="0" t="n">
        <f aca="false">E671*0.0228862280211284</f>
        <v>1.00699403292965</v>
      </c>
      <c r="I671" s="1" t="n">
        <f aca="false">H671/(A671-A670)*1000</f>
        <v>20.5508986312173</v>
      </c>
    </row>
    <row r="672" customFormat="false" ht="15" hidden="false" customHeight="false" outlineLevel="0" collapsed="false">
      <c r="A672" s="0" t="n">
        <v>6248090</v>
      </c>
      <c r="B672" s="0" t="s">
        <v>699</v>
      </c>
      <c r="C672" s="0" t="n">
        <v>116575</v>
      </c>
      <c r="D672" s="0" t="n">
        <v>5613526</v>
      </c>
      <c r="E672" s="0" t="n">
        <f aca="false">D672-D671</f>
        <v>43</v>
      </c>
      <c r="F672" s="0" t="n">
        <f aca="false">E672*0.022301</f>
        <v>0.958943</v>
      </c>
      <c r="G672" s="0" t="n">
        <f aca="false">F672/(A672-A671)*1000</f>
        <v>19.17886</v>
      </c>
      <c r="H672" s="0" t="n">
        <f aca="false">E672*0.0228862280211284</f>
        <v>0.984107804908521</v>
      </c>
      <c r="I672" s="1" t="n">
        <f aca="false">H672/(A672-A671)*1000</f>
        <v>19.6821560981704</v>
      </c>
    </row>
    <row r="673" customFormat="false" ht="15" hidden="false" customHeight="false" outlineLevel="0" collapsed="false">
      <c r="A673" s="0" t="n">
        <v>6248140</v>
      </c>
      <c r="B673" s="0" t="s">
        <v>699</v>
      </c>
      <c r="C673" s="0" t="n">
        <v>116576</v>
      </c>
      <c r="D673" s="0" t="n">
        <v>5613569</v>
      </c>
      <c r="E673" s="0" t="n">
        <f aca="false">D673-D672</f>
        <v>43</v>
      </c>
      <c r="F673" s="0" t="n">
        <f aca="false">E673*0.022301</f>
        <v>0.958943</v>
      </c>
      <c r="G673" s="0" t="n">
        <f aca="false">F673/(A673-A672)*1000</f>
        <v>19.17886</v>
      </c>
      <c r="H673" s="0" t="n">
        <f aca="false">E673*0.0228862280211284</f>
        <v>0.984107804908521</v>
      </c>
      <c r="I673" s="1" t="n">
        <f aca="false">H673/(A673-A672)*1000</f>
        <v>19.6821560981704</v>
      </c>
    </row>
    <row r="674" customFormat="false" ht="15" hidden="false" customHeight="false" outlineLevel="0" collapsed="false">
      <c r="A674" s="0" t="n">
        <v>6248191</v>
      </c>
      <c r="B674" s="0" t="s">
        <v>699</v>
      </c>
      <c r="C674" s="0" t="n">
        <v>116577</v>
      </c>
      <c r="D674" s="0" t="n">
        <v>5613612</v>
      </c>
      <c r="E674" s="0" t="n">
        <f aca="false">D674-D673</f>
        <v>43</v>
      </c>
      <c r="F674" s="0" t="n">
        <f aca="false">E674*0.022301</f>
        <v>0.958943</v>
      </c>
      <c r="G674" s="0" t="n">
        <f aca="false">F674/(A674-A673)*1000</f>
        <v>18.8028039215686</v>
      </c>
      <c r="H674" s="0" t="n">
        <f aca="false">E674*0.0228862280211284</f>
        <v>0.984107804908521</v>
      </c>
      <c r="I674" s="1" t="n">
        <f aca="false">H674/(A674-A673)*1000</f>
        <v>19.2962314687945</v>
      </c>
    </row>
    <row r="675" customFormat="false" ht="15" hidden="false" customHeight="false" outlineLevel="0" collapsed="false">
      <c r="A675" s="0" t="n">
        <v>6248240</v>
      </c>
      <c r="B675" s="0" t="s">
        <v>699</v>
      </c>
      <c r="C675" s="0" t="n">
        <v>116578</v>
      </c>
      <c r="D675" s="0" t="n">
        <v>5613655</v>
      </c>
      <c r="E675" s="0" t="n">
        <f aca="false">D675-D674</f>
        <v>43</v>
      </c>
      <c r="F675" s="0" t="n">
        <f aca="false">E675*0.022301</f>
        <v>0.958943</v>
      </c>
      <c r="G675" s="0" t="n">
        <f aca="false">F675/(A675-A674)*1000</f>
        <v>19.5702653061224</v>
      </c>
      <c r="H675" s="0" t="n">
        <f aca="false">E675*0.0228862280211284</f>
        <v>0.984107804908521</v>
      </c>
      <c r="I675" s="1" t="n">
        <f aca="false">H675/(A675-A674)*1000</f>
        <v>20.0838327532351</v>
      </c>
    </row>
    <row r="676" customFormat="false" ht="15" hidden="false" customHeight="false" outlineLevel="0" collapsed="false">
      <c r="A676" s="0" t="n">
        <v>6248290</v>
      </c>
      <c r="B676" s="0" t="s">
        <v>699</v>
      </c>
      <c r="C676" s="0" t="n">
        <v>116579</v>
      </c>
      <c r="D676" s="0" t="n">
        <v>5613698</v>
      </c>
      <c r="E676" s="0" t="n">
        <f aca="false">D676-D675</f>
        <v>43</v>
      </c>
      <c r="F676" s="0" t="n">
        <f aca="false">E676*0.022301</f>
        <v>0.958943</v>
      </c>
      <c r="G676" s="0" t="n">
        <f aca="false">F676/(A676-A675)*1000</f>
        <v>19.17886</v>
      </c>
      <c r="H676" s="0" t="n">
        <f aca="false">E676*0.0228862280211284</f>
        <v>0.984107804908521</v>
      </c>
      <c r="I676" s="1" t="n">
        <f aca="false">H676/(A676-A675)*1000</f>
        <v>19.6821560981704</v>
      </c>
    </row>
    <row r="677" customFormat="false" ht="15" hidden="false" customHeight="false" outlineLevel="0" collapsed="false">
      <c r="A677" s="0" t="n">
        <v>6248340</v>
      </c>
      <c r="B677" s="0" t="s">
        <v>699</v>
      </c>
      <c r="C677" s="0" t="n">
        <v>116580</v>
      </c>
      <c r="D677" s="0" t="n">
        <v>5613740</v>
      </c>
      <c r="E677" s="0" t="n">
        <f aca="false">D677-D676</f>
        <v>42</v>
      </c>
      <c r="F677" s="0" t="n">
        <f aca="false">E677*0.022301</f>
        <v>0.936642</v>
      </c>
      <c r="G677" s="0" t="n">
        <f aca="false">F677/(A677-A676)*1000</f>
        <v>18.73284</v>
      </c>
      <c r="H677" s="0" t="n">
        <f aca="false">E677*0.0228862280211284</f>
        <v>0.961221576887393</v>
      </c>
      <c r="I677" s="1" t="n">
        <f aca="false">H677/(A677-A676)*1000</f>
        <v>19.2244315377479</v>
      </c>
    </row>
    <row r="678" customFormat="false" ht="15" hidden="false" customHeight="false" outlineLevel="0" collapsed="false">
      <c r="A678" s="0" t="n">
        <v>6248391</v>
      </c>
      <c r="B678" s="0" t="s">
        <v>699</v>
      </c>
      <c r="C678" s="0" t="n">
        <v>116581</v>
      </c>
      <c r="D678" s="0" t="n">
        <v>5613782</v>
      </c>
      <c r="E678" s="0" t="n">
        <f aca="false">D678-D677</f>
        <v>42</v>
      </c>
      <c r="F678" s="0" t="n">
        <f aca="false">E678*0.022301</f>
        <v>0.936642</v>
      </c>
      <c r="G678" s="0" t="n">
        <f aca="false">F678/(A678-A677)*1000</f>
        <v>18.3655294117647</v>
      </c>
      <c r="H678" s="0" t="n">
        <f aca="false">E678*0.0228862280211284</f>
        <v>0.961221576887393</v>
      </c>
      <c r="I678" s="1" t="n">
        <f aca="false">H678/(A678-A677)*1000</f>
        <v>18.8474818997528</v>
      </c>
    </row>
    <row r="679" customFormat="false" ht="15" hidden="false" customHeight="false" outlineLevel="0" collapsed="false">
      <c r="A679" s="0" t="n">
        <v>6248441</v>
      </c>
      <c r="B679" s="0" t="s">
        <v>699</v>
      </c>
      <c r="C679" s="0" t="n">
        <v>116582</v>
      </c>
      <c r="D679" s="0" t="n">
        <v>5613825</v>
      </c>
      <c r="E679" s="0" t="n">
        <f aca="false">D679-D678</f>
        <v>43</v>
      </c>
      <c r="F679" s="0" t="n">
        <f aca="false">E679*0.022301</f>
        <v>0.958943</v>
      </c>
      <c r="G679" s="0" t="n">
        <f aca="false">F679/(A679-A678)*1000</f>
        <v>19.17886</v>
      </c>
      <c r="H679" s="0" t="n">
        <f aca="false">E679*0.0228862280211284</f>
        <v>0.984107804908521</v>
      </c>
      <c r="I679" s="1" t="n">
        <f aca="false">H679/(A679-A678)*1000</f>
        <v>19.6821560981704</v>
      </c>
    </row>
    <row r="680" customFormat="false" ht="15" hidden="false" customHeight="false" outlineLevel="0" collapsed="false">
      <c r="A680" s="0" t="n">
        <v>6248490</v>
      </c>
      <c r="B680" s="0" t="s">
        <v>699</v>
      </c>
      <c r="C680" s="0" t="n">
        <v>116583</v>
      </c>
      <c r="D680" s="0" t="n">
        <v>5613867</v>
      </c>
      <c r="E680" s="0" t="n">
        <f aca="false">D680-D679</f>
        <v>42</v>
      </c>
      <c r="F680" s="0" t="n">
        <f aca="false">E680*0.022301</f>
        <v>0.936642</v>
      </c>
      <c r="G680" s="0" t="n">
        <f aca="false">F680/(A680-A679)*1000</f>
        <v>19.1151428571429</v>
      </c>
      <c r="H680" s="0" t="n">
        <f aca="false">E680*0.0228862280211284</f>
        <v>0.961221576887393</v>
      </c>
      <c r="I680" s="1" t="n">
        <f aca="false">H680/(A680-A679)*1000</f>
        <v>19.6167668752529</v>
      </c>
    </row>
    <row r="681" customFormat="false" ht="15" hidden="false" customHeight="false" outlineLevel="0" collapsed="false">
      <c r="A681" s="0" t="n">
        <v>6248541</v>
      </c>
      <c r="B681" s="0" t="s">
        <v>699</v>
      </c>
      <c r="C681" s="0" t="n">
        <v>116584</v>
      </c>
      <c r="D681" s="0" t="n">
        <v>5613908</v>
      </c>
      <c r="E681" s="0" t="n">
        <f aca="false">D681-D680</f>
        <v>41</v>
      </c>
      <c r="F681" s="0" t="n">
        <f aca="false">E681*0.022301</f>
        <v>0.914341</v>
      </c>
      <c r="G681" s="0" t="n">
        <f aca="false">F681/(A681-A680)*1000</f>
        <v>17.9282549019608</v>
      </c>
      <c r="H681" s="0" t="n">
        <f aca="false">E681*0.0228862280211284</f>
        <v>0.938335348866264</v>
      </c>
      <c r="I681" s="1" t="n">
        <f aca="false">H681/(A681-A680)*1000</f>
        <v>18.3987323307111</v>
      </c>
    </row>
    <row r="682" customFormat="false" ht="15" hidden="false" customHeight="false" outlineLevel="0" collapsed="false">
      <c r="A682" s="0" t="n">
        <v>6248591</v>
      </c>
      <c r="B682" s="0" t="s">
        <v>699</v>
      </c>
      <c r="C682" s="0" t="n">
        <v>116585</v>
      </c>
      <c r="D682" s="0" t="n">
        <v>5613950</v>
      </c>
      <c r="E682" s="0" t="n">
        <f aca="false">D682-D681</f>
        <v>42</v>
      </c>
      <c r="F682" s="0" t="n">
        <f aca="false">E682*0.022301</f>
        <v>0.936642</v>
      </c>
      <c r="G682" s="0" t="n">
        <f aca="false">F682/(A682-A681)*1000</f>
        <v>18.73284</v>
      </c>
      <c r="H682" s="0" t="n">
        <f aca="false">E682*0.0228862280211284</f>
        <v>0.961221576887393</v>
      </c>
      <c r="I682" s="1" t="n">
        <f aca="false">H682/(A682-A681)*1000</f>
        <v>19.2244315377479</v>
      </c>
    </row>
    <row r="683" customFormat="false" ht="15" hidden="false" customHeight="false" outlineLevel="0" collapsed="false">
      <c r="A683" s="0" t="n">
        <v>6248640</v>
      </c>
      <c r="B683" s="0" t="s">
        <v>699</v>
      </c>
      <c r="C683" s="0" t="n">
        <v>116586</v>
      </c>
      <c r="D683" s="0" t="n">
        <v>5613992</v>
      </c>
      <c r="E683" s="0" t="n">
        <f aca="false">D683-D682</f>
        <v>42</v>
      </c>
      <c r="F683" s="0" t="n">
        <f aca="false">E683*0.022301</f>
        <v>0.936642</v>
      </c>
      <c r="G683" s="0" t="n">
        <f aca="false">F683/(A683-A682)*1000</f>
        <v>19.1151428571429</v>
      </c>
      <c r="H683" s="0" t="n">
        <f aca="false">E683*0.0228862280211284</f>
        <v>0.961221576887393</v>
      </c>
      <c r="I683" s="1" t="n">
        <f aca="false">H683/(A683-A682)*1000</f>
        <v>19.6167668752529</v>
      </c>
    </row>
    <row r="684" customFormat="false" ht="15" hidden="false" customHeight="false" outlineLevel="0" collapsed="false">
      <c r="A684" s="0" t="n">
        <v>6248690</v>
      </c>
      <c r="B684" s="0" t="s">
        <v>699</v>
      </c>
      <c r="C684" s="0" t="n">
        <v>116587</v>
      </c>
      <c r="D684" s="0" t="n">
        <v>5614033</v>
      </c>
      <c r="E684" s="0" t="n">
        <f aca="false">D684-D683</f>
        <v>41</v>
      </c>
      <c r="F684" s="0" t="n">
        <f aca="false">E684*0.022301</f>
        <v>0.914341</v>
      </c>
      <c r="G684" s="0" t="n">
        <f aca="false">F684/(A684-A683)*1000</f>
        <v>18.28682</v>
      </c>
      <c r="H684" s="0" t="n">
        <f aca="false">E684*0.0228862280211284</f>
        <v>0.938335348866264</v>
      </c>
      <c r="I684" s="1" t="n">
        <f aca="false">H684/(A684-A683)*1000</f>
        <v>18.7667069773253</v>
      </c>
    </row>
    <row r="685" customFormat="false" ht="15" hidden="false" customHeight="false" outlineLevel="0" collapsed="false">
      <c r="A685" s="0" t="n">
        <v>6248740</v>
      </c>
      <c r="B685" s="0" t="s">
        <v>699</v>
      </c>
      <c r="C685" s="0" t="n">
        <v>116588</v>
      </c>
      <c r="D685" s="0" t="n">
        <v>5614074</v>
      </c>
      <c r="E685" s="0" t="n">
        <f aca="false">D685-D684</f>
        <v>41</v>
      </c>
      <c r="F685" s="0" t="n">
        <f aca="false">E685*0.022301</f>
        <v>0.914341</v>
      </c>
      <c r="G685" s="0" t="n">
        <f aca="false">F685/(A685-A684)*1000</f>
        <v>18.28682</v>
      </c>
      <c r="H685" s="0" t="n">
        <f aca="false">E685*0.0228862280211284</f>
        <v>0.938335348866264</v>
      </c>
      <c r="I685" s="1" t="n">
        <f aca="false">H685/(A685-A684)*1000</f>
        <v>18.7667069773253</v>
      </c>
    </row>
    <row r="686" customFormat="false" ht="15" hidden="false" customHeight="false" outlineLevel="0" collapsed="false">
      <c r="A686" s="0" t="n">
        <v>6248791</v>
      </c>
      <c r="B686" s="0" t="s">
        <v>699</v>
      </c>
      <c r="C686" s="0" t="n">
        <v>116589</v>
      </c>
      <c r="D686" s="0" t="n">
        <v>5614115</v>
      </c>
      <c r="E686" s="0" t="n">
        <f aca="false">D686-D685</f>
        <v>41</v>
      </c>
      <c r="F686" s="0" t="n">
        <f aca="false">E686*0.022301</f>
        <v>0.914341</v>
      </c>
      <c r="G686" s="0" t="n">
        <f aca="false">F686/(A686-A685)*1000</f>
        <v>17.9282549019608</v>
      </c>
      <c r="H686" s="0" t="n">
        <f aca="false">E686*0.0228862280211284</f>
        <v>0.938335348866264</v>
      </c>
      <c r="I686" s="1" t="n">
        <f aca="false">H686/(A686-A685)*1000</f>
        <v>18.3987323307111</v>
      </c>
    </row>
    <row r="687" customFormat="false" ht="15" hidden="false" customHeight="false" outlineLevel="0" collapsed="false">
      <c r="A687" s="0" t="n">
        <v>6248841</v>
      </c>
      <c r="B687" s="0" t="s">
        <v>699</v>
      </c>
      <c r="C687" s="0" t="n">
        <v>116590</v>
      </c>
      <c r="D687" s="0" t="n">
        <v>5614156</v>
      </c>
      <c r="E687" s="0" t="n">
        <f aca="false">D687-D686</f>
        <v>41</v>
      </c>
      <c r="F687" s="0" t="n">
        <f aca="false">E687*0.022301</f>
        <v>0.914341</v>
      </c>
      <c r="G687" s="0" t="n">
        <f aca="false">F687/(A687-A686)*1000</f>
        <v>18.28682</v>
      </c>
      <c r="H687" s="0" t="n">
        <f aca="false">E687*0.0228862280211284</f>
        <v>0.938335348866264</v>
      </c>
      <c r="I687" s="1" t="n">
        <f aca="false">H687/(A687-A686)*1000</f>
        <v>18.7667069773253</v>
      </c>
    </row>
    <row r="688" customFormat="false" ht="15" hidden="false" customHeight="false" outlineLevel="0" collapsed="false">
      <c r="A688" s="0" t="n">
        <v>6248890</v>
      </c>
      <c r="B688" s="0" t="s">
        <v>699</v>
      </c>
      <c r="C688" s="0" t="n">
        <v>116591</v>
      </c>
      <c r="D688" s="0" t="n">
        <v>5614197</v>
      </c>
      <c r="E688" s="0" t="n">
        <f aca="false">D688-D687</f>
        <v>41</v>
      </c>
      <c r="F688" s="0" t="n">
        <f aca="false">E688*0.022301</f>
        <v>0.914341</v>
      </c>
      <c r="G688" s="0" t="n">
        <f aca="false">F688/(A688-A687)*1000</f>
        <v>18.6600204081633</v>
      </c>
      <c r="H688" s="0" t="n">
        <f aca="false">E688*0.0228862280211284</f>
        <v>0.938335348866264</v>
      </c>
      <c r="I688" s="1" t="n">
        <f aca="false">H688/(A688-A687)*1000</f>
        <v>19.1497009972707</v>
      </c>
    </row>
    <row r="689" customFormat="false" ht="15" hidden="false" customHeight="false" outlineLevel="0" collapsed="false">
      <c r="A689" s="0" t="n">
        <v>6248940</v>
      </c>
      <c r="B689" s="0" t="s">
        <v>699</v>
      </c>
      <c r="C689" s="0" t="n">
        <v>116592</v>
      </c>
      <c r="D689" s="0" t="n">
        <v>5614237</v>
      </c>
      <c r="E689" s="0" t="n">
        <f aca="false">D689-D688</f>
        <v>40</v>
      </c>
      <c r="F689" s="0" t="n">
        <f aca="false">E689*0.022301</f>
        <v>0.89204</v>
      </c>
      <c r="G689" s="0" t="n">
        <f aca="false">F689/(A689-A688)*1000</f>
        <v>17.8408</v>
      </c>
      <c r="H689" s="0" t="n">
        <f aca="false">E689*0.0228862280211284</f>
        <v>0.915449120845136</v>
      </c>
      <c r="I689" s="1" t="n">
        <f aca="false">H689/(A689-A688)*1000</f>
        <v>18.3089824169027</v>
      </c>
    </row>
    <row r="690" customFormat="false" ht="15" hidden="false" customHeight="false" outlineLevel="0" collapsed="false">
      <c r="A690" s="0" t="n">
        <v>6248991</v>
      </c>
      <c r="B690" s="0" t="s">
        <v>699</v>
      </c>
      <c r="C690" s="0" t="n">
        <v>116593</v>
      </c>
      <c r="D690" s="0" t="n">
        <v>5614278</v>
      </c>
      <c r="E690" s="0" t="n">
        <f aca="false">D690-D689</f>
        <v>41</v>
      </c>
      <c r="F690" s="0" t="n">
        <f aca="false">E690*0.022301</f>
        <v>0.914341</v>
      </c>
      <c r="G690" s="0" t="n">
        <f aca="false">F690/(A690-A689)*1000</f>
        <v>17.9282549019608</v>
      </c>
      <c r="H690" s="0" t="n">
        <f aca="false">E690*0.0228862280211284</f>
        <v>0.938335348866264</v>
      </c>
      <c r="I690" s="1" t="n">
        <f aca="false">H690/(A690-A689)*1000</f>
        <v>18.3987323307111</v>
      </c>
    </row>
    <row r="691" customFormat="false" ht="15" hidden="false" customHeight="false" outlineLevel="0" collapsed="false">
      <c r="A691" s="0" t="n">
        <v>6249041</v>
      </c>
      <c r="B691" s="0" t="s">
        <v>699</v>
      </c>
      <c r="C691" s="0" t="n">
        <v>116594</v>
      </c>
      <c r="D691" s="0" t="n">
        <v>5614318</v>
      </c>
      <c r="E691" s="0" t="n">
        <f aca="false">D691-D690</f>
        <v>40</v>
      </c>
      <c r="F691" s="0" t="n">
        <f aca="false">E691*0.022301</f>
        <v>0.89204</v>
      </c>
      <c r="G691" s="0" t="n">
        <f aca="false">F691/(A691-A690)*1000</f>
        <v>17.8408</v>
      </c>
      <c r="H691" s="0" t="n">
        <f aca="false">E691*0.0228862280211284</f>
        <v>0.915449120845136</v>
      </c>
      <c r="I691" s="1" t="n">
        <f aca="false">H691/(A691-A690)*1000</f>
        <v>18.3089824169027</v>
      </c>
    </row>
    <row r="692" customFormat="false" ht="15" hidden="false" customHeight="false" outlineLevel="0" collapsed="false">
      <c r="A692" s="0" t="n">
        <v>6249090</v>
      </c>
      <c r="B692" s="0" t="s">
        <v>699</v>
      </c>
      <c r="C692" s="0" t="n">
        <v>116595</v>
      </c>
      <c r="D692" s="0" t="n">
        <v>5614358</v>
      </c>
      <c r="E692" s="0" t="n">
        <f aca="false">D692-D691</f>
        <v>40</v>
      </c>
      <c r="F692" s="0" t="n">
        <f aca="false">E692*0.022301</f>
        <v>0.89204</v>
      </c>
      <c r="G692" s="0" t="n">
        <f aca="false">F692/(A692-A691)*1000</f>
        <v>18.2048979591837</v>
      </c>
      <c r="H692" s="0" t="n">
        <f aca="false">E692*0.0228862280211284</f>
        <v>0.915449120845136</v>
      </c>
      <c r="I692" s="1" t="n">
        <f aca="false">H692/(A692-A691)*1000</f>
        <v>18.6826351192885</v>
      </c>
    </row>
    <row r="693" customFormat="false" ht="15" hidden="false" customHeight="false" outlineLevel="0" collapsed="false">
      <c r="A693" s="0" t="n">
        <v>6249141</v>
      </c>
      <c r="B693" s="0" t="s">
        <v>699</v>
      </c>
      <c r="C693" s="0" t="n">
        <v>116596</v>
      </c>
      <c r="D693" s="0" t="n">
        <v>5614398</v>
      </c>
      <c r="E693" s="0" t="n">
        <f aca="false">D693-D692</f>
        <v>40</v>
      </c>
      <c r="F693" s="0" t="n">
        <f aca="false">E693*0.022301</f>
        <v>0.89204</v>
      </c>
      <c r="G693" s="0" t="n">
        <f aca="false">F693/(A693-A692)*1000</f>
        <v>17.4909803921569</v>
      </c>
      <c r="H693" s="0" t="n">
        <f aca="false">E693*0.0228862280211284</f>
        <v>0.915449120845136</v>
      </c>
      <c r="I693" s="1" t="n">
        <f aca="false">H693/(A693-A692)*1000</f>
        <v>17.9499827616693</v>
      </c>
    </row>
    <row r="694" customFormat="false" ht="15" hidden="false" customHeight="false" outlineLevel="0" collapsed="false">
      <c r="A694" s="0" t="n">
        <v>6249191</v>
      </c>
      <c r="B694" s="0" t="s">
        <v>699</v>
      </c>
      <c r="C694" s="0" t="n">
        <v>116597</v>
      </c>
      <c r="D694" s="0" t="n">
        <v>5614437</v>
      </c>
      <c r="E694" s="0" t="n">
        <f aca="false">D694-D693</f>
        <v>39</v>
      </c>
      <c r="F694" s="0" t="n">
        <f aca="false">E694*0.022301</f>
        <v>0.869739</v>
      </c>
      <c r="G694" s="0" t="n">
        <f aca="false">F694/(A694-A693)*1000</f>
        <v>17.39478</v>
      </c>
      <c r="H694" s="0" t="n">
        <f aca="false">E694*0.0228862280211284</f>
        <v>0.892562892824008</v>
      </c>
      <c r="I694" s="1" t="n">
        <f aca="false">H694/(A694-A693)*1000</f>
        <v>17.8512578564802</v>
      </c>
    </row>
    <row r="695" customFormat="false" ht="15" hidden="false" customHeight="false" outlineLevel="0" collapsed="false">
      <c r="A695" s="0" t="n">
        <v>6249241</v>
      </c>
      <c r="B695" s="0" t="s">
        <v>699</v>
      </c>
      <c r="C695" s="0" t="n">
        <v>116598</v>
      </c>
      <c r="D695" s="0" t="n">
        <v>5614477</v>
      </c>
      <c r="E695" s="0" t="n">
        <f aca="false">D695-D694</f>
        <v>40</v>
      </c>
      <c r="F695" s="0" t="n">
        <f aca="false">E695*0.022301</f>
        <v>0.89204</v>
      </c>
      <c r="G695" s="0" t="n">
        <f aca="false">F695/(A695-A694)*1000</f>
        <v>17.8408</v>
      </c>
      <c r="H695" s="0" t="n">
        <f aca="false">E695*0.0228862280211284</f>
        <v>0.915449120845136</v>
      </c>
      <c r="I695" s="1" t="n">
        <f aca="false">H695/(A695-A694)*1000</f>
        <v>18.3089824169027</v>
      </c>
    </row>
    <row r="696" customFormat="false" ht="15" hidden="false" customHeight="false" outlineLevel="0" collapsed="false">
      <c r="A696" s="0" t="n">
        <v>6249290</v>
      </c>
      <c r="B696" s="0" t="s">
        <v>699</v>
      </c>
      <c r="C696" s="0" t="n">
        <v>116599</v>
      </c>
      <c r="D696" s="0" t="n">
        <v>5614516</v>
      </c>
      <c r="E696" s="0" t="n">
        <f aca="false">D696-D695</f>
        <v>39</v>
      </c>
      <c r="F696" s="0" t="n">
        <f aca="false">E696*0.022301</f>
        <v>0.869739</v>
      </c>
      <c r="G696" s="0" t="n">
        <f aca="false">F696/(A696-A695)*1000</f>
        <v>17.7497755102041</v>
      </c>
      <c r="H696" s="0" t="n">
        <f aca="false">E696*0.0228862280211284</f>
        <v>0.892562892824008</v>
      </c>
      <c r="I696" s="1" t="n">
        <f aca="false">H696/(A696-A695)*1000</f>
        <v>18.2155692413063</v>
      </c>
    </row>
    <row r="697" customFormat="false" ht="15" hidden="false" customHeight="false" outlineLevel="0" collapsed="false">
      <c r="A697" s="0" t="n">
        <v>6249340</v>
      </c>
      <c r="B697" s="0" t="s">
        <v>699</v>
      </c>
      <c r="C697" s="0" t="n">
        <v>116600</v>
      </c>
      <c r="D697" s="0" t="n">
        <v>5614555</v>
      </c>
      <c r="E697" s="0" t="n">
        <f aca="false">D697-D696</f>
        <v>39</v>
      </c>
      <c r="F697" s="0" t="n">
        <f aca="false">E697*0.022301</f>
        <v>0.869739</v>
      </c>
      <c r="G697" s="0" t="n">
        <f aca="false">F697/(A697-A696)*1000</f>
        <v>17.39478</v>
      </c>
      <c r="H697" s="0" t="n">
        <f aca="false">E697*0.0228862280211284</f>
        <v>0.892562892824008</v>
      </c>
      <c r="I697" s="1" t="n">
        <f aca="false">H697/(A697-A696)*1000</f>
        <v>17.8512578564802</v>
      </c>
    </row>
    <row r="698" customFormat="false" ht="15" hidden="false" customHeight="false" outlineLevel="0" collapsed="false">
      <c r="A698" s="0" t="n">
        <v>6249391</v>
      </c>
      <c r="B698" s="0" t="s">
        <v>699</v>
      </c>
      <c r="C698" s="0" t="n">
        <v>116601</v>
      </c>
      <c r="D698" s="0" t="n">
        <v>5614595</v>
      </c>
      <c r="E698" s="0" t="n">
        <f aca="false">D698-D697</f>
        <v>40</v>
      </c>
      <c r="F698" s="0" t="n">
        <f aca="false">E698*0.022301</f>
        <v>0.89204</v>
      </c>
      <c r="G698" s="0" t="n">
        <f aca="false">F698/(A698-A697)*1000</f>
        <v>17.4909803921569</v>
      </c>
      <c r="H698" s="0" t="n">
        <f aca="false">E698*0.0228862280211284</f>
        <v>0.915449120845136</v>
      </c>
      <c r="I698" s="1" t="n">
        <f aca="false">H698/(A698-A697)*1000</f>
        <v>17.9499827616693</v>
      </c>
    </row>
    <row r="699" customFormat="false" ht="15" hidden="false" customHeight="false" outlineLevel="0" collapsed="false">
      <c r="A699" s="0" t="n">
        <v>6249441</v>
      </c>
      <c r="B699" s="0" t="s">
        <v>699</v>
      </c>
      <c r="C699" s="0" t="n">
        <v>116602</v>
      </c>
      <c r="D699" s="0" t="n">
        <v>5614634</v>
      </c>
      <c r="E699" s="0" t="n">
        <f aca="false">D699-D698</f>
        <v>39</v>
      </c>
      <c r="F699" s="0" t="n">
        <f aca="false">E699*0.022301</f>
        <v>0.869739</v>
      </c>
      <c r="G699" s="0" t="n">
        <f aca="false">F699/(A699-A698)*1000</f>
        <v>17.39478</v>
      </c>
      <c r="H699" s="0" t="n">
        <f aca="false">E699*0.0228862280211284</f>
        <v>0.892562892824008</v>
      </c>
      <c r="I699" s="1" t="n">
        <f aca="false">H699/(A699-A698)*1000</f>
        <v>17.8512578564802</v>
      </c>
    </row>
    <row r="700" customFormat="false" ht="15" hidden="false" customHeight="false" outlineLevel="0" collapsed="false">
      <c r="A700" s="0" t="n">
        <v>6249490</v>
      </c>
      <c r="B700" s="0" t="s">
        <v>699</v>
      </c>
      <c r="C700" s="0" t="n">
        <v>116603</v>
      </c>
      <c r="D700" s="0" t="n">
        <v>5614672</v>
      </c>
      <c r="E700" s="0" t="n">
        <f aca="false">D700-D699</f>
        <v>38</v>
      </c>
      <c r="F700" s="0" t="n">
        <f aca="false">E700*0.022301</f>
        <v>0.847438</v>
      </c>
      <c r="G700" s="0" t="n">
        <f aca="false">F700/(A700-A699)*1000</f>
        <v>17.2946530612245</v>
      </c>
      <c r="H700" s="0" t="n">
        <f aca="false">E700*0.0228862280211284</f>
        <v>0.869676664802879</v>
      </c>
      <c r="I700" s="1" t="n">
        <f aca="false">H700/(A700-A699)*1000</f>
        <v>17.7485033633241</v>
      </c>
    </row>
    <row r="701" customFormat="false" ht="15" hidden="false" customHeight="false" outlineLevel="0" collapsed="false">
      <c r="A701" s="0" t="n">
        <v>6249540</v>
      </c>
      <c r="B701" s="0" t="s">
        <v>699</v>
      </c>
      <c r="C701" s="0" t="n">
        <v>116604</v>
      </c>
      <c r="D701" s="0" t="n">
        <v>5614711</v>
      </c>
      <c r="E701" s="0" t="n">
        <f aca="false">D701-D700</f>
        <v>39</v>
      </c>
      <c r="F701" s="0" t="n">
        <f aca="false">E701*0.022301</f>
        <v>0.869739</v>
      </c>
      <c r="G701" s="0" t="n">
        <f aca="false">F701/(A701-A700)*1000</f>
        <v>17.39478</v>
      </c>
      <c r="H701" s="0" t="n">
        <f aca="false">E701*0.0228862280211284</f>
        <v>0.892562892824008</v>
      </c>
      <c r="I701" s="1" t="n">
        <f aca="false">H701/(A701-A700)*1000</f>
        <v>17.8512578564802</v>
      </c>
    </row>
    <row r="702" customFormat="false" ht="15" hidden="false" customHeight="false" outlineLevel="0" collapsed="false">
      <c r="A702" s="0" t="n">
        <v>6249591</v>
      </c>
      <c r="B702" s="0" t="s">
        <v>699</v>
      </c>
      <c r="C702" s="0" t="n">
        <v>116605</v>
      </c>
      <c r="D702" s="0" t="n">
        <v>5614749</v>
      </c>
      <c r="E702" s="0" t="n">
        <f aca="false">D702-D701</f>
        <v>38</v>
      </c>
      <c r="F702" s="0" t="n">
        <f aca="false">E702*0.022301</f>
        <v>0.847438</v>
      </c>
      <c r="G702" s="0" t="n">
        <f aca="false">F702/(A702-A701)*1000</f>
        <v>16.616431372549</v>
      </c>
      <c r="H702" s="0" t="n">
        <f aca="false">E702*0.0228862280211284</f>
        <v>0.869676664802879</v>
      </c>
      <c r="I702" s="1" t="n">
        <f aca="false">H702/(A702-A701)*1000</f>
        <v>17.0524836235859</v>
      </c>
    </row>
    <row r="703" customFormat="false" ht="15" hidden="false" customHeight="false" outlineLevel="0" collapsed="false">
      <c r="A703" s="0" t="n">
        <v>6249641</v>
      </c>
      <c r="B703" s="0" t="s">
        <v>699</v>
      </c>
      <c r="C703" s="0" t="n">
        <v>116606</v>
      </c>
      <c r="D703" s="0" t="n">
        <v>5614788</v>
      </c>
      <c r="E703" s="0" t="n">
        <f aca="false">D703-D702</f>
        <v>39</v>
      </c>
      <c r="F703" s="0" t="n">
        <f aca="false">E703*0.022301</f>
        <v>0.869739</v>
      </c>
      <c r="G703" s="0" t="n">
        <f aca="false">F703/(A703-A702)*1000</f>
        <v>17.39478</v>
      </c>
      <c r="H703" s="0" t="n">
        <f aca="false">E703*0.0228862280211284</f>
        <v>0.892562892824008</v>
      </c>
      <c r="I703" s="1" t="n">
        <f aca="false">H703/(A703-A702)*1000</f>
        <v>17.8512578564802</v>
      </c>
    </row>
    <row r="704" customFormat="false" ht="15" hidden="false" customHeight="false" outlineLevel="0" collapsed="false">
      <c r="A704" s="0" t="n">
        <v>6249690</v>
      </c>
      <c r="B704" s="0" t="s">
        <v>699</v>
      </c>
      <c r="C704" s="0" t="n">
        <v>116607</v>
      </c>
      <c r="D704" s="0" t="n">
        <v>5614826</v>
      </c>
      <c r="E704" s="0" t="n">
        <f aca="false">D704-D703</f>
        <v>38</v>
      </c>
      <c r="F704" s="0" t="n">
        <f aca="false">E704*0.022301</f>
        <v>0.847438</v>
      </c>
      <c r="G704" s="0" t="n">
        <f aca="false">F704/(A704-A703)*1000</f>
        <v>17.2946530612245</v>
      </c>
      <c r="H704" s="0" t="n">
        <f aca="false">E704*0.0228862280211284</f>
        <v>0.869676664802879</v>
      </c>
      <c r="I704" s="1" t="n">
        <f aca="false">H704/(A704-A703)*1000</f>
        <v>17.7485033633241</v>
      </c>
    </row>
    <row r="705" customFormat="false" ht="15" hidden="false" customHeight="false" outlineLevel="0" collapsed="false">
      <c r="A705" s="0" t="n">
        <v>6249740</v>
      </c>
      <c r="B705" s="0" t="s">
        <v>699</v>
      </c>
      <c r="C705" s="0" t="n">
        <v>116608</v>
      </c>
      <c r="D705" s="0" t="n">
        <v>5614863</v>
      </c>
      <c r="E705" s="0" t="n">
        <f aca="false">D705-D704</f>
        <v>37</v>
      </c>
      <c r="F705" s="0" t="n">
        <f aca="false">E705*0.022301</f>
        <v>0.825137</v>
      </c>
      <c r="G705" s="0" t="n">
        <f aca="false">F705/(A705-A704)*1000</f>
        <v>16.50274</v>
      </c>
      <c r="H705" s="0" t="n">
        <f aca="false">E705*0.0228862280211284</f>
        <v>0.846790436781751</v>
      </c>
      <c r="I705" s="1" t="n">
        <f aca="false">H705/(A705-A704)*1000</f>
        <v>16.935808735635</v>
      </c>
    </row>
    <row r="706" customFormat="false" ht="15" hidden="false" customHeight="false" outlineLevel="0" collapsed="false">
      <c r="A706" s="0" t="n">
        <v>6249791</v>
      </c>
      <c r="B706" s="0" t="s">
        <v>699</v>
      </c>
      <c r="C706" s="0" t="n">
        <v>116609</v>
      </c>
      <c r="D706" s="0" t="n">
        <v>5614901</v>
      </c>
      <c r="E706" s="0" t="n">
        <f aca="false">D706-D705</f>
        <v>38</v>
      </c>
      <c r="F706" s="0" t="n">
        <f aca="false">E706*0.022301</f>
        <v>0.847438</v>
      </c>
      <c r="G706" s="0" t="n">
        <f aca="false">F706/(A706-A705)*1000</f>
        <v>16.616431372549</v>
      </c>
      <c r="H706" s="0" t="n">
        <f aca="false">E706*0.0228862280211284</f>
        <v>0.869676664802879</v>
      </c>
      <c r="I706" s="1" t="n">
        <f aca="false">H706/(A706-A705)*1000</f>
        <v>17.0524836235859</v>
      </c>
    </row>
    <row r="707" customFormat="false" ht="15" hidden="false" customHeight="false" outlineLevel="0" collapsed="false">
      <c r="A707" s="0" t="n">
        <v>6249841</v>
      </c>
      <c r="B707" s="0" t="s">
        <v>699</v>
      </c>
      <c r="C707" s="0" t="n">
        <v>116610</v>
      </c>
      <c r="D707" s="0" t="n">
        <v>5614939</v>
      </c>
      <c r="E707" s="0" t="n">
        <f aca="false">D707-D706</f>
        <v>38</v>
      </c>
      <c r="F707" s="0" t="n">
        <f aca="false">E707*0.022301</f>
        <v>0.847438</v>
      </c>
      <c r="G707" s="0" t="n">
        <f aca="false">F707/(A707-A706)*1000</f>
        <v>16.94876</v>
      </c>
      <c r="H707" s="0" t="n">
        <f aca="false">E707*0.0228862280211284</f>
        <v>0.869676664802879</v>
      </c>
      <c r="I707" s="1" t="n">
        <f aca="false">H707/(A707-A706)*1000</f>
        <v>17.3935332960576</v>
      </c>
    </row>
    <row r="708" customFormat="false" ht="15" hidden="false" customHeight="false" outlineLevel="0" collapsed="false">
      <c r="A708" s="0" t="n">
        <v>6249890</v>
      </c>
      <c r="B708" s="0" t="s">
        <v>699</v>
      </c>
      <c r="C708" s="0" t="n">
        <v>116611</v>
      </c>
      <c r="D708" s="0" t="n">
        <v>5614976</v>
      </c>
      <c r="E708" s="0" t="n">
        <f aca="false">D708-D707</f>
        <v>37</v>
      </c>
      <c r="F708" s="0" t="n">
        <f aca="false">E708*0.022301</f>
        <v>0.825137</v>
      </c>
      <c r="G708" s="0" t="n">
        <f aca="false">F708/(A708-A707)*1000</f>
        <v>16.8395306122449</v>
      </c>
      <c r="H708" s="0" t="n">
        <f aca="false">E708*0.0228862280211284</f>
        <v>0.846790436781751</v>
      </c>
      <c r="I708" s="1" t="n">
        <f aca="false">H708/(A708-A707)*1000</f>
        <v>17.2814374853419</v>
      </c>
    </row>
    <row r="709" customFormat="false" ht="15" hidden="false" customHeight="false" outlineLevel="0" collapsed="false">
      <c r="A709" s="0" t="n">
        <v>6249940</v>
      </c>
      <c r="B709" s="0" t="s">
        <v>699</v>
      </c>
      <c r="C709" s="0" t="n">
        <v>116612</v>
      </c>
      <c r="D709" s="0" t="n">
        <v>5615014</v>
      </c>
      <c r="E709" s="0" t="n">
        <f aca="false">D709-D708</f>
        <v>38</v>
      </c>
      <c r="F709" s="0" t="n">
        <f aca="false">E709*0.022301</f>
        <v>0.847438</v>
      </c>
      <c r="G709" s="0" t="n">
        <f aca="false">F709/(A709-A708)*1000</f>
        <v>16.94876</v>
      </c>
      <c r="H709" s="0" t="n">
        <f aca="false">E709*0.0228862280211284</f>
        <v>0.869676664802879</v>
      </c>
      <c r="I709" s="1" t="n">
        <f aca="false">H709/(A709-A708)*1000</f>
        <v>17.3935332960576</v>
      </c>
    </row>
    <row r="710" customFormat="false" ht="15" hidden="false" customHeight="false" outlineLevel="0" collapsed="false">
      <c r="A710" s="0" t="n">
        <v>6249990</v>
      </c>
      <c r="B710" s="0" t="s">
        <v>699</v>
      </c>
      <c r="C710" s="0" t="n">
        <v>116613</v>
      </c>
      <c r="D710" s="0" t="n">
        <v>5615051</v>
      </c>
      <c r="E710" s="0" t="n">
        <f aca="false">D710-D709</f>
        <v>37</v>
      </c>
      <c r="F710" s="0" t="n">
        <f aca="false">E710*0.022301</f>
        <v>0.825137</v>
      </c>
      <c r="G710" s="0" t="n">
        <f aca="false">F710/(A710-A709)*1000</f>
        <v>16.50274</v>
      </c>
      <c r="H710" s="0" t="n">
        <f aca="false">E710*0.0228862280211284</f>
        <v>0.846790436781751</v>
      </c>
      <c r="I710" s="1" t="n">
        <f aca="false">H710/(A710-A709)*1000</f>
        <v>16.935808735635</v>
      </c>
    </row>
    <row r="711" customFormat="false" ht="15" hidden="false" customHeight="false" outlineLevel="0" collapsed="false">
      <c r="A711" s="0" t="n">
        <v>6250040</v>
      </c>
      <c r="B711" s="0" t="s">
        <v>699</v>
      </c>
      <c r="C711" s="0" t="n">
        <v>116614</v>
      </c>
      <c r="D711" s="0" t="n">
        <v>5615088</v>
      </c>
      <c r="E711" s="0" t="n">
        <f aca="false">D711-D710</f>
        <v>37</v>
      </c>
      <c r="F711" s="0" t="n">
        <f aca="false">E711*0.022301</f>
        <v>0.825137</v>
      </c>
      <c r="G711" s="0" t="n">
        <f aca="false">F711/(A711-A710)*1000</f>
        <v>16.50274</v>
      </c>
      <c r="H711" s="0" t="n">
        <f aca="false">E711*0.0228862280211284</f>
        <v>0.846790436781751</v>
      </c>
      <c r="I711" s="1" t="n">
        <f aca="false">H711/(A711-A710)*1000</f>
        <v>16.935808735635</v>
      </c>
    </row>
    <row r="712" customFormat="false" ht="15" hidden="false" customHeight="false" outlineLevel="0" collapsed="false">
      <c r="A712" s="0" t="n">
        <v>6250090</v>
      </c>
      <c r="B712" s="0" t="s">
        <v>699</v>
      </c>
      <c r="C712" s="0" t="n">
        <v>116615</v>
      </c>
      <c r="D712" s="0" t="n">
        <v>5615125</v>
      </c>
      <c r="E712" s="0" t="n">
        <f aca="false">D712-D711</f>
        <v>37</v>
      </c>
      <c r="F712" s="0" t="n">
        <f aca="false">E712*0.022301</f>
        <v>0.825137</v>
      </c>
      <c r="G712" s="0" t="n">
        <f aca="false">F712/(A712-A711)*1000</f>
        <v>16.50274</v>
      </c>
      <c r="H712" s="0" t="n">
        <f aca="false">E712*0.0228862280211284</f>
        <v>0.846790436781751</v>
      </c>
      <c r="I712" s="1" t="n">
        <f aca="false">H712/(A712-A711)*1000</f>
        <v>16.935808735635</v>
      </c>
    </row>
    <row r="713" customFormat="false" ht="15" hidden="false" customHeight="false" outlineLevel="0" collapsed="false">
      <c r="A713" s="0" t="n">
        <v>6250140</v>
      </c>
      <c r="B713" s="0" t="s">
        <v>699</v>
      </c>
      <c r="C713" s="0" t="n">
        <v>116616</v>
      </c>
      <c r="D713" s="0" t="n">
        <v>5615162</v>
      </c>
      <c r="E713" s="0" t="n">
        <f aca="false">D713-D712</f>
        <v>37</v>
      </c>
      <c r="F713" s="0" t="n">
        <f aca="false">E713*0.022301</f>
        <v>0.825137</v>
      </c>
      <c r="G713" s="0" t="n">
        <f aca="false">F713/(A713-A712)*1000</f>
        <v>16.50274</v>
      </c>
      <c r="H713" s="0" t="n">
        <f aca="false">E713*0.0228862280211284</f>
        <v>0.846790436781751</v>
      </c>
      <c r="I713" s="1" t="n">
        <f aca="false">H713/(A713-A712)*1000</f>
        <v>16.935808735635</v>
      </c>
    </row>
    <row r="714" customFormat="false" ht="15" hidden="false" customHeight="false" outlineLevel="0" collapsed="false">
      <c r="A714" s="0" t="n">
        <v>6250190</v>
      </c>
      <c r="B714" s="0" t="s">
        <v>699</v>
      </c>
      <c r="C714" s="0" t="n">
        <v>116617</v>
      </c>
      <c r="D714" s="0" t="n">
        <v>5615199</v>
      </c>
      <c r="E714" s="0" t="n">
        <f aca="false">D714-D713</f>
        <v>37</v>
      </c>
      <c r="F714" s="0" t="n">
        <f aca="false">E714*0.022301</f>
        <v>0.825137</v>
      </c>
      <c r="G714" s="0" t="n">
        <f aca="false">F714/(A714-A713)*1000</f>
        <v>16.50274</v>
      </c>
      <c r="H714" s="0" t="n">
        <f aca="false">E714*0.0228862280211284</f>
        <v>0.846790436781751</v>
      </c>
      <c r="I714" s="1" t="n">
        <f aca="false">H714/(A714-A713)*1000</f>
        <v>16.935808735635</v>
      </c>
    </row>
    <row r="715" customFormat="false" ht="15" hidden="false" customHeight="false" outlineLevel="0" collapsed="false">
      <c r="A715" s="0" t="n">
        <v>6250240</v>
      </c>
      <c r="B715" s="0" t="s">
        <v>699</v>
      </c>
      <c r="C715" s="0" t="n">
        <v>116618</v>
      </c>
      <c r="D715" s="0" t="n">
        <v>5615235</v>
      </c>
      <c r="E715" s="0" t="n">
        <f aca="false">D715-D714</f>
        <v>36</v>
      </c>
      <c r="F715" s="0" t="n">
        <f aca="false">E715*0.022301</f>
        <v>0.802836</v>
      </c>
      <c r="G715" s="0" t="n">
        <f aca="false">F715/(A715-A714)*1000</f>
        <v>16.05672</v>
      </c>
      <c r="H715" s="0" t="n">
        <f aca="false">E715*0.0228862280211284</f>
        <v>0.823904208760622</v>
      </c>
      <c r="I715" s="1" t="n">
        <f aca="false">H715/(A715-A714)*1000</f>
        <v>16.4780841752124</v>
      </c>
    </row>
    <row r="716" customFormat="false" ht="15" hidden="false" customHeight="false" outlineLevel="0" collapsed="false">
      <c r="A716" s="0" t="n">
        <v>6250290</v>
      </c>
      <c r="B716" s="0" t="s">
        <v>699</v>
      </c>
      <c r="C716" s="0" t="n">
        <v>116619</v>
      </c>
      <c r="D716" s="0" t="n">
        <v>5615272</v>
      </c>
      <c r="E716" s="0" t="n">
        <f aca="false">D716-D715</f>
        <v>37</v>
      </c>
      <c r="F716" s="0" t="n">
        <f aca="false">E716*0.022301</f>
        <v>0.825137</v>
      </c>
      <c r="G716" s="0" t="n">
        <f aca="false">F716/(A716-A715)*1000</f>
        <v>16.50274</v>
      </c>
      <c r="H716" s="0" t="n">
        <f aca="false">E716*0.0228862280211284</f>
        <v>0.846790436781751</v>
      </c>
      <c r="I716" s="1" t="n">
        <f aca="false">H716/(A716-A715)*1000</f>
        <v>16.935808735635</v>
      </c>
    </row>
    <row r="717" customFormat="false" ht="15" hidden="false" customHeight="false" outlineLevel="0" collapsed="false">
      <c r="A717" s="0" t="n">
        <v>6250340</v>
      </c>
      <c r="B717" s="0" t="s">
        <v>699</v>
      </c>
      <c r="C717" s="0" t="n">
        <v>116620</v>
      </c>
      <c r="D717" s="0" t="n">
        <v>5615308</v>
      </c>
      <c r="E717" s="0" t="n">
        <f aca="false">D717-D716</f>
        <v>36</v>
      </c>
      <c r="F717" s="0" t="n">
        <f aca="false">E717*0.022301</f>
        <v>0.802836</v>
      </c>
      <c r="G717" s="0" t="n">
        <f aca="false">F717/(A717-A716)*1000</f>
        <v>16.05672</v>
      </c>
      <c r="H717" s="0" t="n">
        <f aca="false">E717*0.0228862280211284</f>
        <v>0.823904208760622</v>
      </c>
      <c r="I717" s="1" t="n">
        <f aca="false">H717/(A717-A716)*1000</f>
        <v>16.4780841752124</v>
      </c>
    </row>
    <row r="718" customFormat="false" ht="15" hidden="false" customHeight="false" outlineLevel="0" collapsed="false">
      <c r="A718" s="0" t="n">
        <v>6250390</v>
      </c>
      <c r="B718" s="0" t="s">
        <v>699</v>
      </c>
      <c r="C718" s="0" t="n">
        <v>116621</v>
      </c>
      <c r="D718" s="0" t="n">
        <v>5615345</v>
      </c>
      <c r="E718" s="0" t="n">
        <f aca="false">D718-D717</f>
        <v>37</v>
      </c>
      <c r="F718" s="0" t="n">
        <f aca="false">E718*0.022301</f>
        <v>0.825137</v>
      </c>
      <c r="G718" s="0" t="n">
        <f aca="false">F718/(A718-A717)*1000</f>
        <v>16.50274</v>
      </c>
      <c r="H718" s="0" t="n">
        <f aca="false">E718*0.0228862280211284</f>
        <v>0.846790436781751</v>
      </c>
      <c r="I718" s="1" t="n">
        <f aca="false">H718/(A718-A717)*1000</f>
        <v>16.935808735635</v>
      </c>
    </row>
    <row r="719" customFormat="false" ht="15" hidden="false" customHeight="false" outlineLevel="0" collapsed="false">
      <c r="A719" s="0" t="n">
        <v>6250441</v>
      </c>
      <c r="B719" s="0" t="s">
        <v>699</v>
      </c>
      <c r="C719" s="0" t="n">
        <v>116622</v>
      </c>
      <c r="D719" s="0" t="n">
        <v>5615381</v>
      </c>
      <c r="E719" s="0" t="n">
        <f aca="false">D719-D718</f>
        <v>36</v>
      </c>
      <c r="F719" s="0" t="n">
        <f aca="false">E719*0.022301</f>
        <v>0.802836</v>
      </c>
      <c r="G719" s="0" t="n">
        <f aca="false">F719/(A719-A718)*1000</f>
        <v>15.7418823529412</v>
      </c>
      <c r="H719" s="0" t="n">
        <f aca="false">E719*0.0228862280211284</f>
        <v>0.823904208760622</v>
      </c>
      <c r="I719" s="1" t="n">
        <f aca="false">H719/(A719-A718)*1000</f>
        <v>16.1549844855024</v>
      </c>
    </row>
    <row r="720" customFormat="false" ht="15" hidden="false" customHeight="false" outlineLevel="0" collapsed="false">
      <c r="A720" s="0" t="n">
        <v>6250490</v>
      </c>
      <c r="B720" s="0" t="s">
        <v>699</v>
      </c>
      <c r="C720" s="0" t="n">
        <v>116623</v>
      </c>
      <c r="D720" s="0" t="n">
        <v>5615417</v>
      </c>
      <c r="E720" s="0" t="n">
        <f aca="false">D720-D719</f>
        <v>36</v>
      </c>
      <c r="F720" s="0" t="n">
        <f aca="false">E720*0.022301</f>
        <v>0.802836</v>
      </c>
      <c r="G720" s="0" t="n">
        <f aca="false">F720/(A720-A719)*1000</f>
        <v>16.3844081632653</v>
      </c>
      <c r="H720" s="0" t="n">
        <f aca="false">E720*0.0228862280211284</f>
        <v>0.823904208760622</v>
      </c>
      <c r="I720" s="1" t="n">
        <f aca="false">H720/(A720-A719)*1000</f>
        <v>16.8143716073596</v>
      </c>
    </row>
    <row r="721" customFormat="false" ht="15" hidden="false" customHeight="false" outlineLevel="0" collapsed="false">
      <c r="A721" s="0" t="n">
        <v>6250540</v>
      </c>
      <c r="B721" s="0" t="s">
        <v>699</v>
      </c>
      <c r="C721" s="0" t="n">
        <v>116624</v>
      </c>
      <c r="D721" s="0" t="n">
        <v>5615453</v>
      </c>
      <c r="E721" s="0" t="n">
        <f aca="false">D721-D720</f>
        <v>36</v>
      </c>
      <c r="F721" s="0" t="n">
        <f aca="false">E721*0.022301</f>
        <v>0.802836</v>
      </c>
      <c r="G721" s="0" t="n">
        <f aca="false">F721/(A721-A720)*1000</f>
        <v>16.05672</v>
      </c>
      <c r="H721" s="0" t="n">
        <f aca="false">E721*0.0228862280211284</f>
        <v>0.823904208760622</v>
      </c>
      <c r="I721" s="1" t="n">
        <f aca="false">H721/(A721-A720)*1000</f>
        <v>16.4780841752124</v>
      </c>
    </row>
    <row r="722" customFormat="false" ht="15" hidden="false" customHeight="false" outlineLevel="0" collapsed="false">
      <c r="A722" s="0" t="n">
        <v>6250590</v>
      </c>
      <c r="B722" s="0" t="s">
        <v>699</v>
      </c>
      <c r="C722" s="0" t="n">
        <v>116625</v>
      </c>
      <c r="D722" s="0" t="n">
        <v>5615489</v>
      </c>
      <c r="E722" s="0" t="n">
        <f aca="false">D722-D721</f>
        <v>36</v>
      </c>
      <c r="F722" s="0" t="n">
        <f aca="false">E722*0.022301</f>
        <v>0.802836</v>
      </c>
      <c r="G722" s="0" t="n">
        <f aca="false">F722/(A722-A721)*1000</f>
        <v>16.05672</v>
      </c>
      <c r="H722" s="0" t="n">
        <f aca="false">E722*0.0228862280211284</f>
        <v>0.823904208760622</v>
      </c>
      <c r="I722" s="1" t="n">
        <f aca="false">H722/(A722-A721)*1000</f>
        <v>16.4780841752124</v>
      </c>
    </row>
    <row r="723" customFormat="false" ht="15" hidden="false" customHeight="false" outlineLevel="0" collapsed="false">
      <c r="A723" s="0" t="n">
        <v>6250640</v>
      </c>
      <c r="B723" s="0" t="s">
        <v>699</v>
      </c>
      <c r="C723" s="0" t="n">
        <v>116626</v>
      </c>
      <c r="D723" s="0" t="n">
        <v>5615525</v>
      </c>
      <c r="E723" s="0" t="n">
        <f aca="false">D723-D722</f>
        <v>36</v>
      </c>
      <c r="F723" s="0" t="n">
        <f aca="false">E723*0.022301</f>
        <v>0.802836</v>
      </c>
      <c r="G723" s="0" t="n">
        <f aca="false">F723/(A723-A722)*1000</f>
        <v>16.05672</v>
      </c>
      <c r="H723" s="0" t="n">
        <f aca="false">E723*0.0228862280211284</f>
        <v>0.823904208760622</v>
      </c>
      <c r="I723" s="1" t="n">
        <f aca="false">H723/(A723-A722)*1000</f>
        <v>16.4780841752124</v>
      </c>
    </row>
    <row r="724" customFormat="false" ht="15" hidden="false" customHeight="false" outlineLevel="0" collapsed="false">
      <c r="A724" s="0" t="n">
        <v>6250690</v>
      </c>
      <c r="B724" s="0" t="s">
        <v>699</v>
      </c>
      <c r="C724" s="0" t="n">
        <v>116627</v>
      </c>
      <c r="D724" s="0" t="n">
        <v>5615561</v>
      </c>
      <c r="E724" s="0" t="n">
        <f aca="false">D724-D723</f>
        <v>36</v>
      </c>
      <c r="F724" s="0" t="n">
        <f aca="false">E724*0.022301</f>
        <v>0.802836</v>
      </c>
      <c r="G724" s="0" t="n">
        <f aca="false">F724/(A724-A723)*1000</f>
        <v>16.05672</v>
      </c>
      <c r="H724" s="0" t="n">
        <f aca="false">E724*0.0228862280211284</f>
        <v>0.823904208760622</v>
      </c>
      <c r="I724" s="1" t="n">
        <f aca="false">H724/(A724-A723)*1000</f>
        <v>16.4780841752124</v>
      </c>
    </row>
    <row r="725" customFormat="false" ht="15" hidden="false" customHeight="false" outlineLevel="0" collapsed="false">
      <c r="A725" s="0" t="n">
        <v>6250740</v>
      </c>
      <c r="B725" s="0" t="s">
        <v>699</v>
      </c>
      <c r="C725" s="0" t="n">
        <v>116628</v>
      </c>
      <c r="D725" s="0" t="n">
        <v>5615597</v>
      </c>
      <c r="E725" s="0" t="n">
        <f aca="false">D725-D724</f>
        <v>36</v>
      </c>
      <c r="F725" s="0" t="n">
        <f aca="false">E725*0.022301</f>
        <v>0.802836</v>
      </c>
      <c r="G725" s="0" t="n">
        <f aca="false">F725/(A725-A724)*1000</f>
        <v>16.05672</v>
      </c>
      <c r="H725" s="0" t="n">
        <f aca="false">E725*0.0228862280211284</f>
        <v>0.823904208760622</v>
      </c>
      <c r="I725" s="1" t="n">
        <f aca="false">H725/(A725-A724)*1000</f>
        <v>16.4780841752124</v>
      </c>
    </row>
    <row r="726" customFormat="false" ht="15" hidden="false" customHeight="false" outlineLevel="0" collapsed="false">
      <c r="A726" s="0" t="n">
        <v>6250791</v>
      </c>
      <c r="B726" s="0" t="s">
        <v>699</v>
      </c>
      <c r="C726" s="0" t="n">
        <v>116629</v>
      </c>
      <c r="D726" s="0" t="n">
        <v>5615632</v>
      </c>
      <c r="E726" s="0" t="n">
        <f aca="false">D726-D725</f>
        <v>35</v>
      </c>
      <c r="F726" s="0" t="n">
        <f aca="false">E726*0.022301</f>
        <v>0.780535</v>
      </c>
      <c r="G726" s="0" t="n">
        <f aca="false">F726/(A726-A725)*1000</f>
        <v>15.3046078431373</v>
      </c>
      <c r="H726" s="0" t="n">
        <f aca="false">E726*0.0228862280211284</f>
        <v>0.801017980739494</v>
      </c>
      <c r="I726" s="1" t="n">
        <f aca="false">H726/(A726-A725)*1000</f>
        <v>15.7062349164607</v>
      </c>
    </row>
    <row r="727" customFormat="false" ht="15" hidden="false" customHeight="false" outlineLevel="0" collapsed="false">
      <c r="A727" s="0" t="n">
        <v>6250840</v>
      </c>
      <c r="B727" s="0" t="s">
        <v>699</v>
      </c>
      <c r="C727" s="0" t="n">
        <v>116630</v>
      </c>
      <c r="D727" s="0" t="n">
        <v>5615668</v>
      </c>
      <c r="E727" s="0" t="n">
        <f aca="false">D727-D726</f>
        <v>36</v>
      </c>
      <c r="F727" s="0" t="n">
        <f aca="false">E727*0.022301</f>
        <v>0.802836</v>
      </c>
      <c r="G727" s="0" t="n">
        <f aca="false">F727/(A727-A726)*1000</f>
        <v>16.3844081632653</v>
      </c>
      <c r="H727" s="0" t="n">
        <f aca="false">E727*0.0228862280211284</f>
        <v>0.823904208760622</v>
      </c>
      <c r="I727" s="1" t="n">
        <f aca="false">H727/(A727-A726)*1000</f>
        <v>16.8143716073596</v>
      </c>
    </row>
    <row r="728" customFormat="false" ht="15" hidden="false" customHeight="false" outlineLevel="0" collapsed="false">
      <c r="A728" s="0" t="n">
        <v>6250890</v>
      </c>
      <c r="B728" s="0" t="s">
        <v>699</v>
      </c>
      <c r="C728" s="0" t="n">
        <v>116631</v>
      </c>
      <c r="D728" s="0" t="n">
        <v>5615704</v>
      </c>
      <c r="E728" s="0" t="n">
        <f aca="false">D728-D727</f>
        <v>36</v>
      </c>
      <c r="F728" s="0" t="n">
        <f aca="false">E728*0.022301</f>
        <v>0.802836</v>
      </c>
      <c r="G728" s="0" t="n">
        <f aca="false">F728/(A728-A727)*1000</f>
        <v>16.05672</v>
      </c>
      <c r="H728" s="0" t="n">
        <f aca="false">E728*0.0228862280211284</f>
        <v>0.823904208760622</v>
      </c>
      <c r="I728" s="1" t="n">
        <f aca="false">H728/(A728-A727)*1000</f>
        <v>16.4780841752124</v>
      </c>
    </row>
    <row r="729" customFormat="false" ht="15" hidden="false" customHeight="false" outlineLevel="0" collapsed="false">
      <c r="A729" s="0" t="n">
        <v>6250940</v>
      </c>
      <c r="B729" s="0" t="s">
        <v>699</v>
      </c>
      <c r="C729" s="0" t="n">
        <v>116632</v>
      </c>
      <c r="D729" s="0" t="n">
        <v>5615739</v>
      </c>
      <c r="E729" s="0" t="n">
        <f aca="false">D729-D728</f>
        <v>35</v>
      </c>
      <c r="F729" s="0" t="n">
        <f aca="false">E729*0.022301</f>
        <v>0.780535</v>
      </c>
      <c r="G729" s="0" t="n">
        <f aca="false">F729/(A729-A728)*1000</f>
        <v>15.6107</v>
      </c>
      <c r="H729" s="0" t="n">
        <f aca="false">E729*0.0228862280211284</f>
        <v>0.801017980739494</v>
      </c>
      <c r="I729" s="1" t="n">
        <f aca="false">H729/(A729-A728)*1000</f>
        <v>16.0203596147899</v>
      </c>
    </row>
    <row r="730" customFormat="false" ht="15" hidden="false" customHeight="false" outlineLevel="0" collapsed="false">
      <c r="A730" s="0" t="n">
        <v>6250991</v>
      </c>
      <c r="B730" s="0" t="s">
        <v>699</v>
      </c>
      <c r="C730" s="0" t="n">
        <v>116633</v>
      </c>
      <c r="D730" s="0" t="n">
        <v>5615774</v>
      </c>
      <c r="E730" s="0" t="n">
        <f aca="false">D730-D729</f>
        <v>35</v>
      </c>
      <c r="F730" s="0" t="n">
        <f aca="false">E730*0.022301</f>
        <v>0.780535</v>
      </c>
      <c r="G730" s="0" t="n">
        <f aca="false">F730/(A730-A729)*1000</f>
        <v>15.3046078431373</v>
      </c>
      <c r="H730" s="0" t="n">
        <f aca="false">E730*0.0228862280211284</f>
        <v>0.801017980739494</v>
      </c>
      <c r="I730" s="1" t="n">
        <f aca="false">H730/(A730-A729)*1000</f>
        <v>15.7062349164607</v>
      </c>
    </row>
    <row r="731" customFormat="false" ht="15" hidden="false" customHeight="false" outlineLevel="0" collapsed="false">
      <c r="A731" s="0" t="n">
        <v>6251040</v>
      </c>
      <c r="B731" s="0" t="s">
        <v>699</v>
      </c>
      <c r="C731" s="0" t="n">
        <v>116634</v>
      </c>
      <c r="D731" s="0" t="n">
        <v>5615810</v>
      </c>
      <c r="E731" s="0" t="n">
        <f aca="false">D731-D730</f>
        <v>36</v>
      </c>
      <c r="F731" s="0" t="n">
        <f aca="false">E731*0.022301</f>
        <v>0.802836</v>
      </c>
      <c r="G731" s="0" t="n">
        <f aca="false">F731/(A731-A730)*1000</f>
        <v>16.3844081632653</v>
      </c>
      <c r="H731" s="0" t="n">
        <f aca="false">E731*0.0228862280211284</f>
        <v>0.823904208760622</v>
      </c>
      <c r="I731" s="1" t="n">
        <f aca="false">H731/(A731-A730)*1000</f>
        <v>16.8143716073596</v>
      </c>
    </row>
    <row r="732" customFormat="false" ht="15" hidden="false" customHeight="false" outlineLevel="0" collapsed="false">
      <c r="A732" s="0" t="n">
        <v>6251090</v>
      </c>
      <c r="B732" s="0" t="s">
        <v>699</v>
      </c>
      <c r="C732" s="0" t="n">
        <v>116635</v>
      </c>
      <c r="D732" s="0" t="n">
        <v>5615845</v>
      </c>
      <c r="E732" s="0" t="n">
        <f aca="false">D732-D731</f>
        <v>35</v>
      </c>
      <c r="F732" s="0" t="n">
        <f aca="false">E732*0.022301</f>
        <v>0.780535</v>
      </c>
      <c r="G732" s="0" t="n">
        <f aca="false">F732/(A732-A731)*1000</f>
        <v>15.6107</v>
      </c>
      <c r="H732" s="0" t="n">
        <f aca="false">E732*0.0228862280211284</f>
        <v>0.801017980739494</v>
      </c>
      <c r="I732" s="1" t="n">
        <f aca="false">H732/(A732-A731)*1000</f>
        <v>16.0203596147899</v>
      </c>
    </row>
    <row r="733" customFormat="false" ht="15" hidden="false" customHeight="false" outlineLevel="0" collapsed="false">
      <c r="A733" s="0" t="n">
        <v>6251140</v>
      </c>
      <c r="B733" s="0" t="s">
        <v>699</v>
      </c>
      <c r="C733" s="0" t="n">
        <v>116636</v>
      </c>
      <c r="D733" s="0" t="n">
        <v>5615880</v>
      </c>
      <c r="E733" s="0" t="n">
        <f aca="false">D733-D732</f>
        <v>35</v>
      </c>
      <c r="F733" s="0" t="n">
        <f aca="false">E733*0.022301</f>
        <v>0.780535</v>
      </c>
      <c r="G733" s="0" t="n">
        <f aca="false">F733/(A733-A732)*1000</f>
        <v>15.6107</v>
      </c>
      <c r="H733" s="0" t="n">
        <f aca="false">E733*0.0228862280211284</f>
        <v>0.801017980739494</v>
      </c>
      <c r="I733" s="1" t="n">
        <f aca="false">H733/(A733-A732)*1000</f>
        <v>16.0203596147899</v>
      </c>
    </row>
    <row r="734" customFormat="false" ht="15" hidden="false" customHeight="false" outlineLevel="0" collapsed="false">
      <c r="A734" s="0" t="n">
        <v>6251191</v>
      </c>
      <c r="B734" s="0" t="s">
        <v>699</v>
      </c>
      <c r="C734" s="0" t="n">
        <v>116637</v>
      </c>
      <c r="D734" s="0" t="n">
        <v>5615916</v>
      </c>
      <c r="E734" s="0" t="n">
        <f aca="false">D734-D733</f>
        <v>36</v>
      </c>
      <c r="F734" s="0" t="n">
        <f aca="false">E734*0.022301</f>
        <v>0.802836</v>
      </c>
      <c r="G734" s="0" t="n">
        <f aca="false">F734/(A734-A733)*1000</f>
        <v>15.7418823529412</v>
      </c>
      <c r="H734" s="0" t="n">
        <f aca="false">E734*0.0228862280211284</f>
        <v>0.823904208760622</v>
      </c>
      <c r="I734" s="1" t="n">
        <f aca="false">H734/(A734-A733)*1000</f>
        <v>16.1549844855024</v>
      </c>
    </row>
    <row r="735" customFormat="false" ht="15" hidden="false" customHeight="false" outlineLevel="0" collapsed="false">
      <c r="A735" s="0" t="n">
        <v>6251240</v>
      </c>
      <c r="B735" s="0" t="s">
        <v>699</v>
      </c>
      <c r="C735" s="0" t="n">
        <v>116638</v>
      </c>
      <c r="D735" s="0" t="n">
        <v>5615951</v>
      </c>
      <c r="E735" s="0" t="n">
        <f aca="false">D735-D734</f>
        <v>35</v>
      </c>
      <c r="F735" s="0" t="n">
        <f aca="false">E735*0.022301</f>
        <v>0.780535</v>
      </c>
      <c r="G735" s="0" t="n">
        <f aca="false">F735/(A735-A734)*1000</f>
        <v>15.9292857142857</v>
      </c>
      <c r="H735" s="0" t="n">
        <f aca="false">E735*0.0228862280211284</f>
        <v>0.801017980739494</v>
      </c>
      <c r="I735" s="1" t="n">
        <f aca="false">H735/(A735-A734)*1000</f>
        <v>16.3473057293774</v>
      </c>
    </row>
    <row r="736" customFormat="false" ht="15" hidden="false" customHeight="false" outlineLevel="0" collapsed="false">
      <c r="A736" s="0" t="n">
        <v>6251290</v>
      </c>
      <c r="B736" s="0" t="s">
        <v>699</v>
      </c>
      <c r="C736" s="0" t="n">
        <v>116639</v>
      </c>
      <c r="D736" s="0" t="n">
        <v>5615985</v>
      </c>
      <c r="E736" s="0" t="n">
        <f aca="false">D736-D735</f>
        <v>34</v>
      </c>
      <c r="F736" s="0" t="n">
        <f aca="false">E736*0.022301</f>
        <v>0.758234</v>
      </c>
      <c r="G736" s="0" t="n">
        <f aca="false">F736/(A736-A735)*1000</f>
        <v>15.16468</v>
      </c>
      <c r="H736" s="0" t="n">
        <f aca="false">E736*0.0228862280211284</f>
        <v>0.778131752718366</v>
      </c>
      <c r="I736" s="1" t="n">
        <f aca="false">H736/(A736-A735)*1000</f>
        <v>15.5626350543673</v>
      </c>
    </row>
    <row r="737" customFormat="false" ht="15" hidden="false" customHeight="false" outlineLevel="0" collapsed="false">
      <c r="A737" s="0" t="n">
        <v>6251340</v>
      </c>
      <c r="B737" s="0" t="s">
        <v>699</v>
      </c>
      <c r="C737" s="0" t="n">
        <v>116640</v>
      </c>
      <c r="D737" s="0" t="n">
        <v>5616021</v>
      </c>
      <c r="E737" s="0" t="n">
        <f aca="false">D737-D736</f>
        <v>36</v>
      </c>
      <c r="F737" s="0" t="n">
        <f aca="false">E737*0.022301</f>
        <v>0.802836</v>
      </c>
      <c r="G737" s="0" t="n">
        <f aca="false">F737/(A737-A736)*1000</f>
        <v>16.05672</v>
      </c>
      <c r="H737" s="0" t="n">
        <f aca="false">E737*0.0228862280211284</f>
        <v>0.823904208760622</v>
      </c>
      <c r="I737" s="1" t="n">
        <f aca="false">H737/(A737-A736)*1000</f>
        <v>16.4780841752124</v>
      </c>
    </row>
    <row r="738" customFormat="false" ht="15" hidden="false" customHeight="false" outlineLevel="0" collapsed="false">
      <c r="A738" s="0" t="n">
        <v>6251391</v>
      </c>
      <c r="B738" s="0" t="s">
        <v>699</v>
      </c>
      <c r="C738" s="0" t="n">
        <v>116641</v>
      </c>
      <c r="D738" s="0" t="n">
        <v>5616056</v>
      </c>
      <c r="E738" s="0" t="n">
        <f aca="false">D738-D737</f>
        <v>35</v>
      </c>
      <c r="F738" s="0" t="n">
        <f aca="false">E738*0.022301</f>
        <v>0.780535</v>
      </c>
      <c r="G738" s="0" t="n">
        <f aca="false">F738/(A738-A737)*1000</f>
        <v>15.3046078431373</v>
      </c>
      <c r="H738" s="0" t="n">
        <f aca="false">E738*0.0228862280211284</f>
        <v>0.801017980739494</v>
      </c>
      <c r="I738" s="1" t="n">
        <f aca="false">H738/(A738-A737)*1000</f>
        <v>15.7062349164607</v>
      </c>
    </row>
    <row r="739" customFormat="false" ht="15" hidden="false" customHeight="false" outlineLevel="0" collapsed="false">
      <c r="A739" s="0" t="n">
        <v>6251441</v>
      </c>
      <c r="B739" s="0" t="s">
        <v>699</v>
      </c>
      <c r="C739" s="0" t="n">
        <v>116642</v>
      </c>
      <c r="D739" s="0" t="n">
        <v>5616090</v>
      </c>
      <c r="E739" s="0" t="n">
        <f aca="false">D739-D738</f>
        <v>34</v>
      </c>
      <c r="F739" s="0" t="n">
        <f aca="false">E739*0.022301</f>
        <v>0.758234</v>
      </c>
      <c r="G739" s="0" t="n">
        <f aca="false">F739/(A739-A738)*1000</f>
        <v>15.16468</v>
      </c>
      <c r="H739" s="0" t="n">
        <f aca="false">E739*0.0228862280211284</f>
        <v>0.778131752718366</v>
      </c>
      <c r="I739" s="1" t="n">
        <f aca="false">H739/(A739-A738)*1000</f>
        <v>15.5626350543673</v>
      </c>
    </row>
    <row r="740" customFormat="false" ht="15" hidden="false" customHeight="false" outlineLevel="0" collapsed="false">
      <c r="A740" s="0" t="n">
        <v>6251490</v>
      </c>
      <c r="B740" s="0" t="s">
        <v>699</v>
      </c>
      <c r="C740" s="0" t="n">
        <v>116643</v>
      </c>
      <c r="D740" s="0" t="n">
        <v>5616125</v>
      </c>
      <c r="E740" s="0" t="n">
        <f aca="false">D740-D739</f>
        <v>35</v>
      </c>
      <c r="F740" s="0" t="n">
        <f aca="false">E740*0.022301</f>
        <v>0.780535</v>
      </c>
      <c r="G740" s="0" t="n">
        <f aca="false">F740/(A740-A739)*1000</f>
        <v>15.9292857142857</v>
      </c>
      <c r="H740" s="0" t="n">
        <f aca="false">E740*0.0228862280211284</f>
        <v>0.801017980739494</v>
      </c>
      <c r="I740" s="1" t="n">
        <f aca="false">H740/(A740-A739)*1000</f>
        <v>16.3473057293774</v>
      </c>
    </row>
    <row r="741" customFormat="false" ht="15" hidden="false" customHeight="false" outlineLevel="0" collapsed="false">
      <c r="A741" s="0" t="n">
        <v>6251540</v>
      </c>
      <c r="B741" s="0" t="s">
        <v>699</v>
      </c>
      <c r="C741" s="0" t="n">
        <v>116644</v>
      </c>
      <c r="D741" s="0" t="n">
        <v>5616160</v>
      </c>
      <c r="E741" s="0" t="n">
        <f aca="false">D741-D740</f>
        <v>35</v>
      </c>
      <c r="F741" s="0" t="n">
        <f aca="false">E741*0.022301</f>
        <v>0.780535</v>
      </c>
      <c r="G741" s="0" t="n">
        <f aca="false">F741/(A741-A740)*1000</f>
        <v>15.6107</v>
      </c>
      <c r="H741" s="0" t="n">
        <f aca="false">E741*0.0228862280211284</f>
        <v>0.801017980739494</v>
      </c>
      <c r="I741" s="1" t="n">
        <f aca="false">H741/(A741-A740)*1000</f>
        <v>16.0203596147899</v>
      </c>
    </row>
    <row r="742" customFormat="false" ht="15" hidden="false" customHeight="false" outlineLevel="0" collapsed="false">
      <c r="A742" s="0" t="n">
        <v>6251591</v>
      </c>
      <c r="B742" s="0" t="s">
        <v>699</v>
      </c>
      <c r="C742" s="0" t="n">
        <v>116645</v>
      </c>
      <c r="D742" s="0" t="n">
        <v>5616194</v>
      </c>
      <c r="E742" s="0" t="n">
        <f aca="false">D742-D741</f>
        <v>34</v>
      </c>
      <c r="F742" s="0" t="n">
        <f aca="false">E742*0.022301</f>
        <v>0.758234</v>
      </c>
      <c r="G742" s="0" t="n">
        <f aca="false">F742/(A742-A741)*1000</f>
        <v>14.8673333333333</v>
      </c>
      <c r="H742" s="0" t="n">
        <f aca="false">E742*0.0228862280211284</f>
        <v>0.778131752718366</v>
      </c>
      <c r="I742" s="1" t="n">
        <f aca="false">H742/(A742-A741)*1000</f>
        <v>15.2574853474189</v>
      </c>
    </row>
    <row r="743" customFormat="false" ht="15" hidden="false" customHeight="false" outlineLevel="0" collapsed="false">
      <c r="A743" s="0" t="n">
        <v>6251640</v>
      </c>
      <c r="B743" s="0" t="s">
        <v>699</v>
      </c>
      <c r="C743" s="0" t="n">
        <v>116646</v>
      </c>
      <c r="D743" s="0" t="n">
        <v>5616229</v>
      </c>
      <c r="E743" s="0" t="n">
        <f aca="false">D743-D742</f>
        <v>35</v>
      </c>
      <c r="F743" s="0" t="n">
        <f aca="false">E743*0.022301</f>
        <v>0.780535</v>
      </c>
      <c r="G743" s="0" t="n">
        <f aca="false">F743/(A743-A742)*1000</f>
        <v>15.9292857142857</v>
      </c>
      <c r="H743" s="0" t="n">
        <f aca="false">E743*0.0228862280211284</f>
        <v>0.801017980739494</v>
      </c>
      <c r="I743" s="1" t="n">
        <f aca="false">H743/(A743-A742)*1000</f>
        <v>16.3473057293774</v>
      </c>
    </row>
    <row r="744" customFormat="false" ht="15" hidden="false" customHeight="false" outlineLevel="0" collapsed="false">
      <c r="A744" s="0" t="n">
        <v>6251690</v>
      </c>
      <c r="B744" s="0" t="s">
        <v>699</v>
      </c>
      <c r="C744" s="0" t="n">
        <v>116647</v>
      </c>
      <c r="D744" s="0" t="n">
        <v>5616264</v>
      </c>
      <c r="E744" s="0" t="n">
        <f aca="false">D744-D743</f>
        <v>35</v>
      </c>
      <c r="F744" s="0" t="n">
        <f aca="false">E744*0.022301</f>
        <v>0.780535</v>
      </c>
      <c r="G744" s="0" t="n">
        <f aca="false">F744/(A744-A743)*1000</f>
        <v>15.6107</v>
      </c>
      <c r="H744" s="0" t="n">
        <f aca="false">E744*0.0228862280211284</f>
        <v>0.801017980739494</v>
      </c>
      <c r="I744" s="1" t="n">
        <f aca="false">H744/(A744-A743)*1000</f>
        <v>16.0203596147899</v>
      </c>
    </row>
    <row r="745" customFormat="false" ht="15" hidden="false" customHeight="false" outlineLevel="0" collapsed="false">
      <c r="A745" s="0" t="n">
        <v>6251740</v>
      </c>
      <c r="B745" s="0" t="s">
        <v>699</v>
      </c>
      <c r="C745" s="0" t="n">
        <v>116648</v>
      </c>
      <c r="D745" s="0" t="n">
        <v>5616298</v>
      </c>
      <c r="E745" s="0" t="n">
        <f aca="false">D745-D744</f>
        <v>34</v>
      </c>
      <c r="F745" s="0" t="n">
        <f aca="false">E745*0.022301</f>
        <v>0.758234</v>
      </c>
      <c r="G745" s="0" t="n">
        <f aca="false">F745/(A745-A744)*1000</f>
        <v>15.16468</v>
      </c>
      <c r="H745" s="0" t="n">
        <f aca="false">E745*0.0228862280211284</f>
        <v>0.778131752718366</v>
      </c>
      <c r="I745" s="1" t="n">
        <f aca="false">H745/(A745-A744)*1000</f>
        <v>15.5626350543673</v>
      </c>
    </row>
    <row r="746" customFormat="false" ht="15" hidden="false" customHeight="false" outlineLevel="0" collapsed="false">
      <c r="A746" s="0" t="n">
        <v>6251791</v>
      </c>
      <c r="B746" s="0" t="s">
        <v>699</v>
      </c>
      <c r="C746" s="0" t="n">
        <v>116649</v>
      </c>
      <c r="D746" s="0" t="n">
        <v>5616333</v>
      </c>
      <c r="E746" s="0" t="n">
        <f aca="false">D746-D745</f>
        <v>35</v>
      </c>
      <c r="F746" s="0" t="n">
        <f aca="false">E746*0.022301</f>
        <v>0.780535</v>
      </c>
      <c r="G746" s="0" t="n">
        <f aca="false">F746/(A746-A745)*1000</f>
        <v>15.3046078431373</v>
      </c>
      <c r="H746" s="0" t="n">
        <f aca="false">E746*0.0228862280211284</f>
        <v>0.801017980739494</v>
      </c>
      <c r="I746" s="1" t="n">
        <f aca="false">H746/(A746-A745)*1000</f>
        <v>15.7062349164607</v>
      </c>
    </row>
    <row r="747" customFormat="false" ht="15" hidden="false" customHeight="false" outlineLevel="0" collapsed="false">
      <c r="A747" s="0" t="n">
        <v>6251840</v>
      </c>
      <c r="B747" s="0" t="s">
        <v>699</v>
      </c>
      <c r="C747" s="0" t="n">
        <v>116650</v>
      </c>
      <c r="D747" s="0" t="n">
        <v>5616367</v>
      </c>
      <c r="E747" s="0" t="n">
        <f aca="false">D747-D746</f>
        <v>34</v>
      </c>
      <c r="F747" s="0" t="n">
        <f aca="false">E747*0.022301</f>
        <v>0.758234</v>
      </c>
      <c r="G747" s="0" t="n">
        <f aca="false">F747/(A747-A746)*1000</f>
        <v>15.4741632653061</v>
      </c>
      <c r="H747" s="0" t="n">
        <f aca="false">E747*0.0228862280211284</f>
        <v>0.778131752718366</v>
      </c>
      <c r="I747" s="1" t="n">
        <f aca="false">H747/(A747-A746)*1000</f>
        <v>15.8802398513952</v>
      </c>
    </row>
    <row r="748" customFormat="false" ht="15" hidden="false" customHeight="false" outlineLevel="0" collapsed="false">
      <c r="A748" s="0" t="n">
        <v>6251890</v>
      </c>
      <c r="B748" s="0" t="s">
        <v>699</v>
      </c>
      <c r="C748" s="0" t="n">
        <v>116651</v>
      </c>
      <c r="D748" s="0" t="n">
        <v>5616401</v>
      </c>
      <c r="E748" s="0" t="n">
        <f aca="false">D748-D747</f>
        <v>34</v>
      </c>
      <c r="F748" s="0" t="n">
        <f aca="false">E748*0.022301</f>
        <v>0.758234</v>
      </c>
      <c r="G748" s="0" t="n">
        <f aca="false">F748/(A748-A747)*1000</f>
        <v>15.16468</v>
      </c>
      <c r="H748" s="0" t="n">
        <f aca="false">E748*0.0228862280211284</f>
        <v>0.778131752718366</v>
      </c>
      <c r="I748" s="1" t="n">
        <f aca="false">H748/(A748-A747)*1000</f>
        <v>15.5626350543673</v>
      </c>
    </row>
    <row r="749" customFormat="false" ht="15" hidden="false" customHeight="false" outlineLevel="0" collapsed="false">
      <c r="A749" s="0" t="n">
        <v>6251940</v>
      </c>
      <c r="B749" s="0" t="s">
        <v>699</v>
      </c>
      <c r="C749" s="0" t="n">
        <v>116652</v>
      </c>
      <c r="D749" s="0" t="n">
        <v>5616435</v>
      </c>
      <c r="E749" s="0" t="n">
        <f aca="false">D749-D748</f>
        <v>34</v>
      </c>
      <c r="F749" s="0" t="n">
        <f aca="false">E749*0.022301</f>
        <v>0.758234</v>
      </c>
      <c r="G749" s="0" t="n">
        <f aca="false">F749/(A749-A748)*1000</f>
        <v>15.16468</v>
      </c>
      <c r="H749" s="0" t="n">
        <f aca="false">E749*0.0228862280211284</f>
        <v>0.778131752718366</v>
      </c>
      <c r="I749" s="1" t="n">
        <f aca="false">H749/(A749-A748)*1000</f>
        <v>15.5626350543673</v>
      </c>
    </row>
    <row r="750" customFormat="false" ht="15" hidden="false" customHeight="false" outlineLevel="0" collapsed="false">
      <c r="A750" s="0" t="n">
        <v>6251990</v>
      </c>
      <c r="B750" s="0" t="s">
        <v>699</v>
      </c>
      <c r="C750" s="0" t="n">
        <v>116653</v>
      </c>
      <c r="D750" s="0" t="n">
        <v>5616469</v>
      </c>
      <c r="E750" s="0" t="n">
        <f aca="false">D750-D749</f>
        <v>34</v>
      </c>
      <c r="F750" s="0" t="n">
        <f aca="false">E750*0.022301</f>
        <v>0.758234</v>
      </c>
      <c r="G750" s="0" t="n">
        <f aca="false">F750/(A750-A749)*1000</f>
        <v>15.16468</v>
      </c>
      <c r="H750" s="0" t="n">
        <f aca="false">E750*0.0228862280211284</f>
        <v>0.778131752718366</v>
      </c>
      <c r="I750" s="1" t="n">
        <f aca="false">H750/(A750-A749)*1000</f>
        <v>15.5626350543673</v>
      </c>
    </row>
    <row r="751" customFormat="false" ht="15" hidden="false" customHeight="false" outlineLevel="0" collapsed="false">
      <c r="A751" s="0" t="n">
        <v>6252040</v>
      </c>
      <c r="B751" s="0" t="s">
        <v>699</v>
      </c>
      <c r="C751" s="0" t="n">
        <v>116654</v>
      </c>
      <c r="D751" s="0" t="n">
        <v>5616503</v>
      </c>
      <c r="E751" s="0" t="n">
        <f aca="false">D751-D750</f>
        <v>34</v>
      </c>
      <c r="F751" s="0" t="n">
        <f aca="false">E751*0.022301</f>
        <v>0.758234</v>
      </c>
      <c r="G751" s="0" t="n">
        <f aca="false">F751/(A751-A750)*1000</f>
        <v>15.16468</v>
      </c>
      <c r="H751" s="0" t="n">
        <f aca="false">E751*0.0228862280211284</f>
        <v>0.778131752718366</v>
      </c>
      <c r="I751" s="1" t="n">
        <f aca="false">H751/(A751-A750)*1000</f>
        <v>15.5626350543673</v>
      </c>
    </row>
    <row r="752" customFormat="false" ht="15" hidden="false" customHeight="false" outlineLevel="0" collapsed="false">
      <c r="A752" s="0" t="n">
        <v>6252090</v>
      </c>
      <c r="B752" s="0" t="s">
        <v>699</v>
      </c>
      <c r="C752" s="0" t="n">
        <v>116655</v>
      </c>
      <c r="D752" s="0" t="n">
        <v>5616537</v>
      </c>
      <c r="E752" s="0" t="n">
        <f aca="false">D752-D751</f>
        <v>34</v>
      </c>
      <c r="F752" s="0" t="n">
        <f aca="false">E752*0.022301</f>
        <v>0.758234</v>
      </c>
      <c r="G752" s="0" t="n">
        <f aca="false">F752/(A752-A751)*1000</f>
        <v>15.16468</v>
      </c>
      <c r="H752" s="0" t="n">
        <f aca="false">E752*0.0228862280211284</f>
        <v>0.778131752718366</v>
      </c>
      <c r="I752" s="1" t="n">
        <f aca="false">H752/(A752-A751)*1000</f>
        <v>15.5626350543673</v>
      </c>
    </row>
    <row r="753" customFormat="false" ht="15" hidden="false" customHeight="false" outlineLevel="0" collapsed="false">
      <c r="A753" s="0" t="n">
        <v>6252140</v>
      </c>
      <c r="B753" s="0" t="s">
        <v>699</v>
      </c>
      <c r="C753" s="0" t="n">
        <v>116656</v>
      </c>
      <c r="D753" s="0" t="n">
        <v>5616571</v>
      </c>
      <c r="E753" s="0" t="n">
        <f aca="false">D753-D752</f>
        <v>34</v>
      </c>
      <c r="F753" s="0" t="n">
        <f aca="false">E753*0.022301</f>
        <v>0.758234</v>
      </c>
      <c r="G753" s="0" t="n">
        <f aca="false">F753/(A753-A752)*1000</f>
        <v>15.16468</v>
      </c>
      <c r="H753" s="0" t="n">
        <f aca="false">E753*0.0228862280211284</f>
        <v>0.778131752718366</v>
      </c>
      <c r="I753" s="1" t="n">
        <f aca="false">H753/(A753-A752)*1000</f>
        <v>15.5626350543673</v>
      </c>
    </row>
    <row r="754" customFormat="false" ht="15" hidden="false" customHeight="false" outlineLevel="0" collapsed="false">
      <c r="A754" s="0" t="n">
        <v>6252191</v>
      </c>
      <c r="B754" s="0" t="s">
        <v>699</v>
      </c>
      <c r="C754" s="0" t="n">
        <v>116657</v>
      </c>
      <c r="D754" s="0" t="n">
        <v>5616605</v>
      </c>
      <c r="E754" s="0" t="n">
        <f aca="false">D754-D753</f>
        <v>34</v>
      </c>
      <c r="F754" s="0" t="n">
        <f aca="false">E754*0.022301</f>
        <v>0.758234</v>
      </c>
      <c r="G754" s="0" t="n">
        <f aca="false">F754/(A754-A753)*1000</f>
        <v>14.8673333333333</v>
      </c>
      <c r="H754" s="0" t="n">
        <f aca="false">E754*0.0228862280211284</f>
        <v>0.778131752718366</v>
      </c>
      <c r="I754" s="1" t="n">
        <f aca="false">H754/(A754-A753)*1000</f>
        <v>15.2574853474189</v>
      </c>
    </row>
    <row r="755" customFormat="false" ht="15" hidden="false" customHeight="false" outlineLevel="0" collapsed="false">
      <c r="A755" s="0" t="n">
        <v>6252240</v>
      </c>
      <c r="B755" s="0" t="s">
        <v>699</v>
      </c>
      <c r="C755" s="0" t="n">
        <v>116658</v>
      </c>
      <c r="D755" s="0" t="n">
        <v>5616639</v>
      </c>
      <c r="E755" s="0" t="n">
        <f aca="false">D755-D754</f>
        <v>34</v>
      </c>
      <c r="F755" s="0" t="n">
        <f aca="false">E755*0.022301</f>
        <v>0.758234</v>
      </c>
      <c r="G755" s="0" t="n">
        <f aca="false">F755/(A755-A754)*1000</f>
        <v>15.4741632653061</v>
      </c>
      <c r="H755" s="0" t="n">
        <f aca="false">E755*0.0228862280211284</f>
        <v>0.778131752718366</v>
      </c>
      <c r="I755" s="1" t="n">
        <f aca="false">H755/(A755-A754)*1000</f>
        <v>15.8802398513952</v>
      </c>
    </row>
    <row r="756" customFormat="false" ht="15" hidden="false" customHeight="false" outlineLevel="0" collapsed="false">
      <c r="A756" s="0" t="n">
        <v>6252290</v>
      </c>
      <c r="B756" s="0" t="s">
        <v>699</v>
      </c>
      <c r="C756" s="0" t="n">
        <v>116659</v>
      </c>
      <c r="D756" s="0" t="n">
        <v>5616672</v>
      </c>
      <c r="E756" s="0" t="n">
        <f aca="false">D756-D755</f>
        <v>33</v>
      </c>
      <c r="F756" s="0" t="n">
        <f aca="false">E756*0.022301</f>
        <v>0.735933</v>
      </c>
      <c r="G756" s="0" t="n">
        <f aca="false">F756/(A756-A755)*1000</f>
        <v>14.71866</v>
      </c>
      <c r="H756" s="0" t="n">
        <f aca="false">E756*0.0228862280211284</f>
        <v>0.755245524697237</v>
      </c>
      <c r="I756" s="1" t="n">
        <f aca="false">H756/(A756-A755)*1000</f>
        <v>15.1049104939447</v>
      </c>
    </row>
    <row r="757" customFormat="false" ht="15" hidden="false" customHeight="false" outlineLevel="0" collapsed="false">
      <c r="A757" s="0" t="n">
        <v>6252340</v>
      </c>
      <c r="B757" s="0" t="s">
        <v>699</v>
      </c>
      <c r="C757" s="0" t="n">
        <v>116660</v>
      </c>
      <c r="D757" s="0" t="n">
        <v>5616706</v>
      </c>
      <c r="E757" s="0" t="n">
        <f aca="false">D757-D756</f>
        <v>34</v>
      </c>
      <c r="F757" s="0" t="n">
        <f aca="false">E757*0.022301</f>
        <v>0.758234</v>
      </c>
      <c r="G757" s="0" t="n">
        <f aca="false">F757/(A757-A756)*1000</f>
        <v>15.16468</v>
      </c>
      <c r="H757" s="0" t="n">
        <f aca="false">E757*0.0228862280211284</f>
        <v>0.778131752718366</v>
      </c>
      <c r="I757" s="1" t="n">
        <f aca="false">H757/(A757-A756)*1000</f>
        <v>15.5626350543673</v>
      </c>
    </row>
    <row r="758" customFormat="false" ht="15" hidden="false" customHeight="false" outlineLevel="0" collapsed="false">
      <c r="A758" s="0" t="n">
        <v>6252390</v>
      </c>
      <c r="B758" s="0" t="s">
        <v>699</v>
      </c>
      <c r="C758" s="0" t="n">
        <v>116661</v>
      </c>
      <c r="D758" s="0" t="n">
        <v>5616740</v>
      </c>
      <c r="E758" s="0" t="n">
        <f aca="false">D758-D757</f>
        <v>34</v>
      </c>
      <c r="F758" s="0" t="n">
        <f aca="false">E758*0.022301</f>
        <v>0.758234</v>
      </c>
      <c r="G758" s="0" t="n">
        <f aca="false">F758/(A758-A757)*1000</f>
        <v>15.16468</v>
      </c>
      <c r="H758" s="0" t="n">
        <f aca="false">E758*0.0228862280211284</f>
        <v>0.778131752718366</v>
      </c>
      <c r="I758" s="1" t="n">
        <f aca="false">H758/(A758-A757)*1000</f>
        <v>15.5626350543673</v>
      </c>
    </row>
    <row r="759" customFormat="false" ht="15" hidden="false" customHeight="false" outlineLevel="0" collapsed="false">
      <c r="A759" s="0" t="n">
        <v>6252441</v>
      </c>
      <c r="B759" s="0" t="s">
        <v>699</v>
      </c>
      <c r="C759" s="0" t="n">
        <v>116662</v>
      </c>
      <c r="D759" s="0" t="n">
        <v>5616773</v>
      </c>
      <c r="E759" s="0" t="n">
        <f aca="false">D759-D758</f>
        <v>33</v>
      </c>
      <c r="F759" s="0" t="n">
        <f aca="false">E759*0.022301</f>
        <v>0.735933</v>
      </c>
      <c r="G759" s="0" t="n">
        <f aca="false">F759/(A759-A758)*1000</f>
        <v>14.4300588235294</v>
      </c>
      <c r="H759" s="0" t="n">
        <f aca="false">E759*0.0228862280211284</f>
        <v>0.755245524697237</v>
      </c>
      <c r="I759" s="1" t="n">
        <f aca="false">H759/(A759-A758)*1000</f>
        <v>14.8087357783772</v>
      </c>
    </row>
    <row r="760" customFormat="false" ht="15" hidden="false" customHeight="false" outlineLevel="0" collapsed="false">
      <c r="A760" s="0" t="n">
        <v>6252490</v>
      </c>
      <c r="B760" s="0" t="s">
        <v>699</v>
      </c>
      <c r="C760" s="0" t="n">
        <v>116663</v>
      </c>
      <c r="D760" s="0" t="n">
        <v>5616807</v>
      </c>
      <c r="E760" s="0" t="n">
        <f aca="false">D760-D759</f>
        <v>34</v>
      </c>
      <c r="F760" s="0" t="n">
        <f aca="false">E760*0.022301</f>
        <v>0.758234</v>
      </c>
      <c r="G760" s="0" t="n">
        <f aca="false">F760/(A760-A759)*1000</f>
        <v>15.4741632653061</v>
      </c>
      <c r="H760" s="0" t="n">
        <f aca="false">E760*0.0228862280211284</f>
        <v>0.778131752718366</v>
      </c>
      <c r="I760" s="1" t="n">
        <f aca="false">H760/(A760-A759)*1000</f>
        <v>15.8802398513952</v>
      </c>
    </row>
    <row r="761" customFormat="false" ht="15" hidden="false" customHeight="false" outlineLevel="0" collapsed="false">
      <c r="A761" s="0" t="n">
        <v>6252540</v>
      </c>
      <c r="B761" s="0" t="s">
        <v>699</v>
      </c>
      <c r="C761" s="0" t="n">
        <v>116664</v>
      </c>
      <c r="D761" s="0" t="n">
        <v>5616840</v>
      </c>
      <c r="E761" s="0" t="n">
        <f aca="false">D761-D760</f>
        <v>33</v>
      </c>
      <c r="F761" s="0" t="n">
        <f aca="false">E761*0.022301</f>
        <v>0.735933</v>
      </c>
      <c r="G761" s="0" t="n">
        <f aca="false">F761/(A761-A760)*1000</f>
        <v>14.71866</v>
      </c>
      <c r="H761" s="0" t="n">
        <f aca="false">E761*0.0228862280211284</f>
        <v>0.755245524697237</v>
      </c>
      <c r="I761" s="1" t="n">
        <f aca="false">H761/(A761-A760)*1000</f>
        <v>15.1049104939447</v>
      </c>
    </row>
    <row r="762" customFormat="false" ht="15" hidden="false" customHeight="false" outlineLevel="0" collapsed="false">
      <c r="A762" s="0" t="n">
        <v>6252591</v>
      </c>
      <c r="B762" s="0" t="s">
        <v>699</v>
      </c>
      <c r="C762" s="0" t="n">
        <v>116665</v>
      </c>
      <c r="D762" s="0" t="n">
        <v>5616874</v>
      </c>
      <c r="E762" s="0" t="n">
        <f aca="false">D762-D761</f>
        <v>34</v>
      </c>
      <c r="F762" s="0" t="n">
        <f aca="false">E762*0.022301</f>
        <v>0.758234</v>
      </c>
      <c r="G762" s="0" t="n">
        <f aca="false">F762/(A762-A761)*1000</f>
        <v>14.8673333333333</v>
      </c>
      <c r="H762" s="0" t="n">
        <f aca="false">E762*0.0228862280211284</f>
        <v>0.778131752718366</v>
      </c>
      <c r="I762" s="1" t="n">
        <f aca="false">H762/(A762-A761)*1000</f>
        <v>15.2574853474189</v>
      </c>
    </row>
    <row r="763" customFormat="false" ht="15" hidden="false" customHeight="false" outlineLevel="0" collapsed="false">
      <c r="A763" s="0" t="n">
        <v>6252640</v>
      </c>
      <c r="B763" s="0" t="s">
        <v>699</v>
      </c>
      <c r="C763" s="0" t="n">
        <v>116666</v>
      </c>
      <c r="D763" s="0" t="n">
        <v>5616907</v>
      </c>
      <c r="E763" s="0" t="n">
        <f aca="false">D763-D762</f>
        <v>33</v>
      </c>
      <c r="F763" s="0" t="n">
        <f aca="false">E763*0.022301</f>
        <v>0.735933</v>
      </c>
      <c r="G763" s="0" t="n">
        <f aca="false">F763/(A763-A762)*1000</f>
        <v>15.0190408163265</v>
      </c>
      <c r="H763" s="0" t="n">
        <f aca="false">E763*0.0228862280211284</f>
        <v>0.755245524697237</v>
      </c>
      <c r="I763" s="1" t="n">
        <f aca="false">H763/(A763-A762)*1000</f>
        <v>15.413173973413</v>
      </c>
    </row>
    <row r="764" customFormat="false" ht="15" hidden="false" customHeight="false" outlineLevel="0" collapsed="false">
      <c r="A764" s="0" t="n">
        <v>6252690</v>
      </c>
      <c r="B764" s="0" t="s">
        <v>699</v>
      </c>
      <c r="C764" s="0" t="n">
        <v>116667</v>
      </c>
      <c r="D764" s="0" t="n">
        <v>5616940</v>
      </c>
      <c r="E764" s="0" t="n">
        <f aca="false">D764-D763</f>
        <v>33</v>
      </c>
      <c r="F764" s="0" t="n">
        <f aca="false">E764*0.022301</f>
        <v>0.735933</v>
      </c>
      <c r="G764" s="0" t="n">
        <f aca="false">F764/(A764-A763)*1000</f>
        <v>14.71866</v>
      </c>
      <c r="H764" s="0" t="n">
        <f aca="false">E764*0.0228862280211284</f>
        <v>0.755245524697237</v>
      </c>
      <c r="I764" s="1" t="n">
        <f aca="false">H764/(A764-A763)*1000</f>
        <v>15.1049104939447</v>
      </c>
    </row>
    <row r="765" customFormat="false" ht="15" hidden="false" customHeight="false" outlineLevel="0" collapsed="false">
      <c r="A765" s="0" t="n">
        <v>6252740</v>
      </c>
      <c r="B765" s="0" t="s">
        <v>699</v>
      </c>
      <c r="C765" s="0" t="n">
        <v>116668</v>
      </c>
      <c r="D765" s="0" t="n">
        <v>5616973</v>
      </c>
      <c r="E765" s="0" t="n">
        <f aca="false">D765-D764</f>
        <v>33</v>
      </c>
      <c r="F765" s="0" t="n">
        <f aca="false">E765*0.022301</f>
        <v>0.735933</v>
      </c>
      <c r="G765" s="0" t="n">
        <f aca="false">F765/(A765-A764)*1000</f>
        <v>14.71866</v>
      </c>
      <c r="H765" s="0" t="n">
        <f aca="false">E765*0.0228862280211284</f>
        <v>0.755245524697237</v>
      </c>
      <c r="I765" s="1" t="n">
        <f aca="false">H765/(A765-A764)*1000</f>
        <v>15.1049104939447</v>
      </c>
    </row>
    <row r="766" customFormat="false" ht="15" hidden="false" customHeight="false" outlineLevel="0" collapsed="false">
      <c r="A766" s="0" t="n">
        <v>6252790</v>
      </c>
      <c r="B766" s="0" t="s">
        <v>699</v>
      </c>
      <c r="C766" s="0" t="n">
        <v>116669</v>
      </c>
      <c r="D766" s="0" t="n">
        <v>5617006</v>
      </c>
      <c r="E766" s="0" t="n">
        <f aca="false">D766-D765</f>
        <v>33</v>
      </c>
      <c r="F766" s="0" t="n">
        <f aca="false">E766*0.022301</f>
        <v>0.735933</v>
      </c>
      <c r="G766" s="0" t="n">
        <f aca="false">F766/(A766-A765)*1000</f>
        <v>14.71866</v>
      </c>
      <c r="H766" s="0" t="n">
        <f aca="false">E766*0.0228862280211284</f>
        <v>0.755245524697237</v>
      </c>
      <c r="I766" s="1" t="n">
        <f aca="false">H766/(A766-A765)*1000</f>
        <v>15.1049104939447</v>
      </c>
    </row>
    <row r="767" customFormat="false" ht="15" hidden="false" customHeight="false" outlineLevel="0" collapsed="false">
      <c r="A767" s="0" t="n">
        <v>6252840</v>
      </c>
      <c r="B767" s="0" t="s">
        <v>699</v>
      </c>
      <c r="C767" s="0" t="n">
        <v>116670</v>
      </c>
      <c r="D767" s="0" t="n">
        <v>5617039</v>
      </c>
      <c r="E767" s="0" t="n">
        <f aca="false">D767-D766</f>
        <v>33</v>
      </c>
      <c r="F767" s="0" t="n">
        <f aca="false">E767*0.022301</f>
        <v>0.735933</v>
      </c>
      <c r="G767" s="0" t="n">
        <f aca="false">F767/(A767-A766)*1000</f>
        <v>14.71866</v>
      </c>
      <c r="H767" s="0" t="n">
        <f aca="false">E767*0.0228862280211284</f>
        <v>0.755245524697237</v>
      </c>
      <c r="I767" s="1" t="n">
        <f aca="false">H767/(A767-A766)*1000</f>
        <v>15.1049104939447</v>
      </c>
    </row>
    <row r="768" customFormat="false" ht="15" hidden="false" customHeight="false" outlineLevel="0" collapsed="false">
      <c r="A768" s="0" t="n">
        <v>6252890</v>
      </c>
      <c r="B768" s="0" t="s">
        <v>699</v>
      </c>
      <c r="C768" s="0" t="n">
        <v>116671</v>
      </c>
      <c r="D768" s="0" t="n">
        <v>5617072</v>
      </c>
      <c r="E768" s="0" t="n">
        <f aca="false">D768-D767</f>
        <v>33</v>
      </c>
      <c r="F768" s="0" t="n">
        <f aca="false">E768*0.022301</f>
        <v>0.735933</v>
      </c>
      <c r="G768" s="0" t="n">
        <f aca="false">F768/(A768-A767)*1000</f>
        <v>14.71866</v>
      </c>
      <c r="H768" s="0" t="n">
        <f aca="false">E768*0.0228862280211284</f>
        <v>0.755245524697237</v>
      </c>
      <c r="I768" s="1" t="n">
        <f aca="false">H768/(A768-A767)*1000</f>
        <v>15.1049104939447</v>
      </c>
    </row>
    <row r="769" customFormat="false" ht="15" hidden="false" customHeight="false" outlineLevel="0" collapsed="false">
      <c r="A769" s="0" t="n">
        <v>6252940</v>
      </c>
      <c r="B769" s="0" t="s">
        <v>699</v>
      </c>
      <c r="C769" s="0" t="n">
        <v>116672</v>
      </c>
      <c r="D769" s="0" t="n">
        <v>5617105</v>
      </c>
      <c r="E769" s="0" t="n">
        <f aca="false">D769-D768</f>
        <v>33</v>
      </c>
      <c r="F769" s="0" t="n">
        <f aca="false">E769*0.022301</f>
        <v>0.735933</v>
      </c>
      <c r="G769" s="0" t="n">
        <f aca="false">F769/(A769-A768)*1000</f>
        <v>14.71866</v>
      </c>
      <c r="H769" s="0" t="n">
        <f aca="false">E769*0.0228862280211284</f>
        <v>0.755245524697237</v>
      </c>
      <c r="I769" s="1" t="n">
        <f aca="false">H769/(A769-A768)*1000</f>
        <v>15.1049104939447</v>
      </c>
    </row>
    <row r="770" customFormat="false" ht="15" hidden="false" customHeight="false" outlineLevel="0" collapsed="false">
      <c r="A770" s="0" t="n">
        <v>6252990</v>
      </c>
      <c r="B770" s="0" t="s">
        <v>699</v>
      </c>
      <c r="C770" s="0" t="n">
        <v>116673</v>
      </c>
      <c r="D770" s="0" t="n">
        <v>5617138</v>
      </c>
      <c r="E770" s="0" t="n">
        <f aca="false">D770-D769</f>
        <v>33</v>
      </c>
      <c r="F770" s="0" t="n">
        <f aca="false">E770*0.022301</f>
        <v>0.735933</v>
      </c>
      <c r="G770" s="0" t="n">
        <f aca="false">F770/(A770-A769)*1000</f>
        <v>14.71866</v>
      </c>
      <c r="H770" s="0" t="n">
        <f aca="false">E770*0.0228862280211284</f>
        <v>0.755245524697237</v>
      </c>
      <c r="I770" s="1" t="n">
        <f aca="false">H770/(A770-A769)*1000</f>
        <v>15.1049104939447</v>
      </c>
    </row>
    <row r="771" customFormat="false" ht="15" hidden="false" customHeight="false" outlineLevel="0" collapsed="false">
      <c r="A771" s="0" t="n">
        <v>6253040</v>
      </c>
      <c r="B771" s="0" t="s">
        <v>699</v>
      </c>
      <c r="C771" s="0" t="n">
        <v>116674</v>
      </c>
      <c r="D771" s="0" t="n">
        <v>5617170</v>
      </c>
      <c r="E771" s="0" t="n">
        <f aca="false">D771-D770</f>
        <v>32</v>
      </c>
      <c r="F771" s="0" t="n">
        <f aca="false">E771*0.022301</f>
        <v>0.713632</v>
      </c>
      <c r="G771" s="0" t="n">
        <f aca="false">F771/(A771-A770)*1000</f>
        <v>14.27264</v>
      </c>
      <c r="H771" s="0" t="n">
        <f aca="false">E771*0.0228862280211284</f>
        <v>0.732359296676109</v>
      </c>
      <c r="I771" s="1" t="n">
        <f aca="false">H771/(A771-A770)*1000</f>
        <v>14.6471859335222</v>
      </c>
    </row>
    <row r="772" customFormat="false" ht="15" hidden="false" customHeight="false" outlineLevel="0" collapsed="false">
      <c r="A772" s="0" t="n">
        <v>6253090</v>
      </c>
      <c r="B772" s="0" t="s">
        <v>699</v>
      </c>
      <c r="C772" s="0" t="n">
        <v>116675</v>
      </c>
      <c r="D772" s="0" t="n">
        <v>5617203</v>
      </c>
      <c r="E772" s="0" t="n">
        <f aca="false">D772-D771</f>
        <v>33</v>
      </c>
      <c r="F772" s="0" t="n">
        <f aca="false">E772*0.022301</f>
        <v>0.735933</v>
      </c>
      <c r="G772" s="0" t="n">
        <f aca="false">F772/(A772-A771)*1000</f>
        <v>14.71866</v>
      </c>
      <c r="H772" s="0" t="n">
        <f aca="false">E772*0.0228862280211284</f>
        <v>0.755245524697237</v>
      </c>
      <c r="I772" s="1" t="n">
        <f aca="false">H772/(A772-A771)*1000</f>
        <v>15.1049104939447</v>
      </c>
    </row>
    <row r="773" customFormat="false" ht="15" hidden="false" customHeight="false" outlineLevel="0" collapsed="false">
      <c r="A773" s="0" t="n">
        <v>6253140</v>
      </c>
      <c r="B773" s="0" t="s">
        <v>699</v>
      </c>
      <c r="C773" s="0" t="n">
        <v>116676</v>
      </c>
      <c r="D773" s="0" t="n">
        <v>5617236</v>
      </c>
      <c r="E773" s="0" t="n">
        <f aca="false">D773-D772</f>
        <v>33</v>
      </c>
      <c r="F773" s="0" t="n">
        <f aca="false">E773*0.022301</f>
        <v>0.735933</v>
      </c>
      <c r="G773" s="0" t="n">
        <f aca="false">F773/(A773-A772)*1000</f>
        <v>14.71866</v>
      </c>
      <c r="H773" s="0" t="n">
        <f aca="false">E773*0.0228862280211284</f>
        <v>0.755245524697237</v>
      </c>
      <c r="I773" s="1" t="n">
        <f aca="false">H773/(A773-A772)*1000</f>
        <v>15.1049104939447</v>
      </c>
    </row>
    <row r="774" customFormat="false" ht="15" hidden="false" customHeight="false" outlineLevel="0" collapsed="false">
      <c r="A774" s="0" t="n">
        <v>6253190</v>
      </c>
      <c r="B774" s="0" t="s">
        <v>699</v>
      </c>
      <c r="C774" s="0" t="n">
        <v>116677</v>
      </c>
      <c r="D774" s="0" t="n">
        <v>5617268</v>
      </c>
      <c r="E774" s="0" t="n">
        <f aca="false">D774-D773</f>
        <v>32</v>
      </c>
      <c r="F774" s="0" t="n">
        <f aca="false">E774*0.022301</f>
        <v>0.713632</v>
      </c>
      <c r="G774" s="0" t="n">
        <f aca="false">F774/(A774-A773)*1000</f>
        <v>14.27264</v>
      </c>
      <c r="H774" s="0" t="n">
        <f aca="false">E774*0.0228862280211284</f>
        <v>0.732359296676109</v>
      </c>
      <c r="I774" s="1" t="n">
        <f aca="false">H774/(A774-A773)*1000</f>
        <v>14.6471859335222</v>
      </c>
    </row>
    <row r="775" customFormat="false" ht="15" hidden="false" customHeight="false" outlineLevel="0" collapsed="false">
      <c r="A775" s="0" t="n">
        <v>6253240</v>
      </c>
      <c r="B775" s="0" t="s">
        <v>699</v>
      </c>
      <c r="C775" s="0" t="n">
        <v>116678</v>
      </c>
      <c r="D775" s="0" t="n">
        <v>5617301</v>
      </c>
      <c r="E775" s="0" t="n">
        <f aca="false">D775-D774</f>
        <v>33</v>
      </c>
      <c r="F775" s="0" t="n">
        <f aca="false">E775*0.022301</f>
        <v>0.735933</v>
      </c>
      <c r="G775" s="0" t="n">
        <f aca="false">F775/(A775-A774)*1000</f>
        <v>14.71866</v>
      </c>
      <c r="H775" s="0" t="n">
        <f aca="false">E775*0.0228862280211284</f>
        <v>0.755245524697237</v>
      </c>
      <c r="I775" s="1" t="n">
        <f aca="false">H775/(A775-A774)*1000</f>
        <v>15.1049104939447</v>
      </c>
    </row>
    <row r="776" customFormat="false" ht="15" hidden="false" customHeight="false" outlineLevel="0" collapsed="false">
      <c r="A776" s="0" t="n">
        <v>6253290</v>
      </c>
      <c r="B776" s="0" t="s">
        <v>699</v>
      </c>
      <c r="C776" s="0" t="n">
        <v>116679</v>
      </c>
      <c r="D776" s="0" t="n">
        <v>5617334</v>
      </c>
      <c r="E776" s="0" t="n">
        <f aca="false">D776-D775</f>
        <v>33</v>
      </c>
      <c r="F776" s="0" t="n">
        <f aca="false">E776*0.022301</f>
        <v>0.735933</v>
      </c>
      <c r="G776" s="0" t="n">
        <f aca="false">F776/(A776-A775)*1000</f>
        <v>14.71866</v>
      </c>
      <c r="H776" s="0" t="n">
        <f aca="false">E776*0.0228862280211284</f>
        <v>0.755245524697237</v>
      </c>
      <c r="I776" s="1" t="n">
        <f aca="false">H776/(A776-A775)*1000</f>
        <v>15.1049104939447</v>
      </c>
    </row>
    <row r="777" customFormat="false" ht="15" hidden="false" customHeight="false" outlineLevel="0" collapsed="false">
      <c r="A777" s="0" t="n">
        <v>6253340</v>
      </c>
      <c r="B777" s="0" t="s">
        <v>699</v>
      </c>
      <c r="C777" s="0" t="n">
        <v>116680</v>
      </c>
      <c r="D777" s="0" t="n">
        <v>5617366</v>
      </c>
      <c r="E777" s="0" t="n">
        <f aca="false">D777-D776</f>
        <v>32</v>
      </c>
      <c r="F777" s="0" t="n">
        <f aca="false">E777*0.022301</f>
        <v>0.713632</v>
      </c>
      <c r="G777" s="0" t="n">
        <f aca="false">F777/(A777-A776)*1000</f>
        <v>14.27264</v>
      </c>
      <c r="H777" s="0" t="n">
        <f aca="false">E777*0.0228862280211284</f>
        <v>0.732359296676109</v>
      </c>
      <c r="I777" s="1" t="n">
        <f aca="false">H777/(A777-A776)*1000</f>
        <v>14.6471859335222</v>
      </c>
    </row>
    <row r="778" customFormat="false" ht="15" hidden="false" customHeight="false" outlineLevel="0" collapsed="false">
      <c r="A778" s="0" t="n">
        <v>6253390</v>
      </c>
      <c r="B778" s="0" t="s">
        <v>699</v>
      </c>
      <c r="C778" s="0" t="n">
        <v>116681</v>
      </c>
      <c r="D778" s="0" t="n">
        <v>5617399</v>
      </c>
      <c r="E778" s="0" t="n">
        <f aca="false">D778-D777</f>
        <v>33</v>
      </c>
      <c r="F778" s="0" t="n">
        <f aca="false">E778*0.022301</f>
        <v>0.735933</v>
      </c>
      <c r="G778" s="0" t="n">
        <f aca="false">F778/(A778-A777)*1000</f>
        <v>14.71866</v>
      </c>
      <c r="H778" s="0" t="n">
        <f aca="false">E778*0.0228862280211284</f>
        <v>0.755245524697237</v>
      </c>
      <c r="I778" s="1" t="n">
        <f aca="false">H778/(A778-A777)*1000</f>
        <v>15.1049104939447</v>
      </c>
    </row>
    <row r="779" customFormat="false" ht="15" hidden="false" customHeight="false" outlineLevel="0" collapsed="false">
      <c r="A779" s="0" t="n">
        <v>6253441</v>
      </c>
      <c r="B779" s="0" t="s">
        <v>699</v>
      </c>
      <c r="C779" s="0" t="n">
        <v>116682</v>
      </c>
      <c r="D779" s="0" t="n">
        <v>5617431</v>
      </c>
      <c r="E779" s="0" t="n">
        <f aca="false">D779-D778</f>
        <v>32</v>
      </c>
      <c r="F779" s="0" t="n">
        <f aca="false">E779*0.022301</f>
        <v>0.713632</v>
      </c>
      <c r="G779" s="0" t="n">
        <f aca="false">F779/(A779-A778)*1000</f>
        <v>13.9927843137255</v>
      </c>
      <c r="H779" s="0" t="n">
        <f aca="false">E779*0.0228862280211284</f>
        <v>0.732359296676109</v>
      </c>
      <c r="I779" s="1" t="n">
        <f aca="false">H779/(A779-A778)*1000</f>
        <v>14.3599862093355</v>
      </c>
    </row>
    <row r="780" customFormat="false" ht="15" hidden="false" customHeight="false" outlineLevel="0" collapsed="false">
      <c r="A780" s="0" t="n">
        <v>6253490</v>
      </c>
      <c r="B780" s="0" t="s">
        <v>699</v>
      </c>
      <c r="C780" s="0" t="n">
        <v>116683</v>
      </c>
      <c r="D780" s="0" t="n">
        <v>5617463</v>
      </c>
      <c r="E780" s="0" t="n">
        <f aca="false">D780-D779</f>
        <v>32</v>
      </c>
      <c r="F780" s="0" t="n">
        <f aca="false">E780*0.022301</f>
        <v>0.713632</v>
      </c>
      <c r="G780" s="0" t="n">
        <f aca="false">F780/(A780-A779)*1000</f>
        <v>14.5639183673469</v>
      </c>
      <c r="H780" s="0" t="n">
        <f aca="false">E780*0.0228862280211284</f>
        <v>0.732359296676109</v>
      </c>
      <c r="I780" s="1" t="n">
        <f aca="false">H780/(A780-A779)*1000</f>
        <v>14.9461080954308</v>
      </c>
    </row>
    <row r="781" customFormat="false" ht="15" hidden="false" customHeight="false" outlineLevel="0" collapsed="false">
      <c r="A781" s="0" t="n">
        <v>6253540</v>
      </c>
      <c r="B781" s="0" t="s">
        <v>699</v>
      </c>
      <c r="C781" s="0" t="n">
        <v>116684</v>
      </c>
      <c r="D781" s="0" t="n">
        <v>5617496</v>
      </c>
      <c r="E781" s="0" t="n">
        <f aca="false">D781-D780</f>
        <v>33</v>
      </c>
      <c r="F781" s="0" t="n">
        <f aca="false">E781*0.022301</f>
        <v>0.735933</v>
      </c>
      <c r="G781" s="0" t="n">
        <f aca="false">F781/(A781-A780)*1000</f>
        <v>14.71866</v>
      </c>
      <c r="H781" s="0" t="n">
        <f aca="false">E781*0.0228862280211284</f>
        <v>0.755245524697237</v>
      </c>
      <c r="I781" s="1" t="n">
        <f aca="false">H781/(A781-A780)*1000</f>
        <v>15.1049104939447</v>
      </c>
    </row>
    <row r="782" customFormat="false" ht="15" hidden="false" customHeight="false" outlineLevel="0" collapsed="false">
      <c r="A782" s="0" t="n">
        <v>6253590</v>
      </c>
      <c r="B782" s="0" t="s">
        <v>699</v>
      </c>
      <c r="C782" s="0" t="n">
        <v>116685</v>
      </c>
      <c r="D782" s="0" t="n">
        <v>5617528</v>
      </c>
      <c r="E782" s="0" t="n">
        <f aca="false">D782-D781</f>
        <v>32</v>
      </c>
      <c r="F782" s="0" t="n">
        <f aca="false">E782*0.022301</f>
        <v>0.713632</v>
      </c>
      <c r="G782" s="0" t="n">
        <f aca="false">F782/(A782-A781)*1000</f>
        <v>14.27264</v>
      </c>
      <c r="H782" s="0" t="n">
        <f aca="false">E782*0.0228862280211284</f>
        <v>0.732359296676109</v>
      </c>
      <c r="I782" s="1" t="n">
        <f aca="false">H782/(A782-A781)*1000</f>
        <v>14.6471859335222</v>
      </c>
    </row>
    <row r="783" customFormat="false" ht="15" hidden="false" customHeight="false" outlineLevel="0" collapsed="false">
      <c r="A783" s="0" t="n">
        <v>6253640</v>
      </c>
      <c r="B783" s="0" t="s">
        <v>699</v>
      </c>
      <c r="C783" s="0" t="n">
        <v>116686</v>
      </c>
      <c r="D783" s="0" t="n">
        <v>5617560</v>
      </c>
      <c r="E783" s="0" t="n">
        <f aca="false">D783-D782</f>
        <v>32</v>
      </c>
      <c r="F783" s="0" t="n">
        <f aca="false">E783*0.022301</f>
        <v>0.713632</v>
      </c>
      <c r="G783" s="0" t="n">
        <f aca="false">F783/(A783-A782)*1000</f>
        <v>14.27264</v>
      </c>
      <c r="H783" s="0" t="n">
        <f aca="false">E783*0.0228862280211284</f>
        <v>0.732359296676109</v>
      </c>
      <c r="I783" s="1" t="n">
        <f aca="false">H783/(A783-A782)*1000</f>
        <v>14.6471859335222</v>
      </c>
    </row>
    <row r="784" customFormat="false" ht="15" hidden="false" customHeight="false" outlineLevel="0" collapsed="false">
      <c r="A784" s="0" t="n">
        <v>6253690</v>
      </c>
      <c r="B784" s="0" t="s">
        <v>699</v>
      </c>
      <c r="C784" s="0" t="n">
        <v>116687</v>
      </c>
      <c r="D784" s="0" t="n">
        <v>5617592</v>
      </c>
      <c r="E784" s="0" t="n">
        <f aca="false">D784-D783</f>
        <v>32</v>
      </c>
      <c r="F784" s="0" t="n">
        <f aca="false">E784*0.022301</f>
        <v>0.713632</v>
      </c>
      <c r="G784" s="0" t="n">
        <f aca="false">F784/(A784-A783)*1000</f>
        <v>14.27264</v>
      </c>
      <c r="H784" s="0" t="n">
        <f aca="false">E784*0.0228862280211284</f>
        <v>0.732359296676109</v>
      </c>
      <c r="I784" s="1" t="n">
        <f aca="false">H784/(A784-A783)*1000</f>
        <v>14.6471859335222</v>
      </c>
    </row>
    <row r="785" customFormat="false" ht="15" hidden="false" customHeight="false" outlineLevel="0" collapsed="false">
      <c r="A785" s="0" t="n">
        <v>6253740</v>
      </c>
      <c r="B785" s="0" t="s">
        <v>699</v>
      </c>
      <c r="C785" s="0" t="n">
        <v>116688</v>
      </c>
      <c r="D785" s="0" t="n">
        <v>5617624</v>
      </c>
      <c r="E785" s="0" t="n">
        <f aca="false">D785-D784</f>
        <v>32</v>
      </c>
      <c r="F785" s="0" t="n">
        <f aca="false">E785*0.022301</f>
        <v>0.713632</v>
      </c>
      <c r="G785" s="0" t="n">
        <f aca="false">F785/(A785-A784)*1000</f>
        <v>14.27264</v>
      </c>
      <c r="H785" s="0" t="n">
        <f aca="false">E785*0.0228862280211284</f>
        <v>0.732359296676109</v>
      </c>
      <c r="I785" s="1" t="n">
        <f aca="false">H785/(A785-A784)*1000</f>
        <v>14.6471859335222</v>
      </c>
    </row>
    <row r="786" customFormat="false" ht="15" hidden="false" customHeight="false" outlineLevel="0" collapsed="false">
      <c r="A786" s="0" t="n">
        <v>6253790</v>
      </c>
      <c r="B786" s="0" t="s">
        <v>699</v>
      </c>
      <c r="C786" s="0" t="n">
        <v>116689</v>
      </c>
      <c r="D786" s="0" t="n">
        <v>5617656</v>
      </c>
      <c r="E786" s="0" t="n">
        <f aca="false">D786-D785</f>
        <v>32</v>
      </c>
      <c r="F786" s="0" t="n">
        <f aca="false">E786*0.022301</f>
        <v>0.713632</v>
      </c>
      <c r="G786" s="0" t="n">
        <f aca="false">F786/(A786-A785)*1000</f>
        <v>14.27264</v>
      </c>
      <c r="H786" s="0" t="n">
        <f aca="false">E786*0.0228862280211284</f>
        <v>0.732359296676109</v>
      </c>
      <c r="I786" s="1" t="n">
        <f aca="false">H786/(A786-A785)*1000</f>
        <v>14.6471859335222</v>
      </c>
    </row>
    <row r="787" customFormat="false" ht="15" hidden="false" customHeight="false" outlineLevel="0" collapsed="false">
      <c r="A787" s="0" t="n">
        <v>6253840</v>
      </c>
      <c r="B787" s="0" t="s">
        <v>699</v>
      </c>
      <c r="C787" s="0" t="n">
        <v>116690</v>
      </c>
      <c r="D787" s="0" t="n">
        <v>5617688</v>
      </c>
      <c r="E787" s="0" t="n">
        <f aca="false">D787-D786</f>
        <v>32</v>
      </c>
      <c r="F787" s="0" t="n">
        <f aca="false">E787*0.022301</f>
        <v>0.713632</v>
      </c>
      <c r="G787" s="0" t="n">
        <f aca="false">F787/(A787-A786)*1000</f>
        <v>14.27264</v>
      </c>
      <c r="H787" s="0" t="n">
        <f aca="false">E787*0.0228862280211284</f>
        <v>0.732359296676109</v>
      </c>
      <c r="I787" s="1" t="n">
        <f aca="false">H787/(A787-A786)*1000</f>
        <v>14.6471859335222</v>
      </c>
    </row>
    <row r="788" customFormat="false" ht="15" hidden="false" customHeight="false" outlineLevel="0" collapsed="false">
      <c r="A788" s="0" t="n">
        <v>6253890</v>
      </c>
      <c r="B788" s="0" t="s">
        <v>699</v>
      </c>
      <c r="C788" s="0" t="n">
        <v>116691</v>
      </c>
      <c r="D788" s="0" t="n">
        <v>5617720</v>
      </c>
      <c r="E788" s="0" t="n">
        <f aca="false">D788-D787</f>
        <v>32</v>
      </c>
      <c r="F788" s="0" t="n">
        <f aca="false">E788*0.022301</f>
        <v>0.713632</v>
      </c>
      <c r="G788" s="0" t="n">
        <f aca="false">F788/(A788-A787)*1000</f>
        <v>14.27264</v>
      </c>
      <c r="H788" s="0" t="n">
        <f aca="false">E788*0.0228862280211284</f>
        <v>0.732359296676109</v>
      </c>
      <c r="I788" s="1" t="n">
        <f aca="false">H788/(A788-A787)*1000</f>
        <v>14.6471859335222</v>
      </c>
    </row>
    <row r="789" customFormat="false" ht="15" hidden="false" customHeight="false" outlineLevel="0" collapsed="false">
      <c r="A789" s="0" t="n">
        <v>6253940</v>
      </c>
      <c r="B789" s="0" t="s">
        <v>699</v>
      </c>
      <c r="C789" s="0" t="n">
        <v>116692</v>
      </c>
      <c r="D789" s="0" t="n">
        <v>5617751</v>
      </c>
      <c r="E789" s="0" t="n">
        <f aca="false">D789-D788</f>
        <v>31</v>
      </c>
      <c r="F789" s="0" t="n">
        <f aca="false">E789*0.022301</f>
        <v>0.691331</v>
      </c>
      <c r="G789" s="0" t="n">
        <f aca="false">F789/(A789-A788)*1000</f>
        <v>13.82662</v>
      </c>
      <c r="H789" s="0" t="n">
        <f aca="false">E789*0.0228862280211284</f>
        <v>0.70947306865498</v>
      </c>
      <c r="I789" s="1" t="n">
        <f aca="false">H789/(A789-A788)*1000</f>
        <v>14.1894613730996</v>
      </c>
    </row>
    <row r="790" customFormat="false" ht="15" hidden="false" customHeight="false" outlineLevel="0" collapsed="false">
      <c r="A790" s="0" t="n">
        <v>6253990</v>
      </c>
      <c r="B790" s="0" t="s">
        <v>699</v>
      </c>
      <c r="C790" s="0" t="n">
        <v>116693</v>
      </c>
      <c r="D790" s="0" t="n">
        <v>5617783</v>
      </c>
      <c r="E790" s="0" t="n">
        <f aca="false">D790-D789</f>
        <v>32</v>
      </c>
      <c r="F790" s="0" t="n">
        <f aca="false">E790*0.022301</f>
        <v>0.713632</v>
      </c>
      <c r="G790" s="0" t="n">
        <f aca="false">F790/(A790-A789)*1000</f>
        <v>14.27264</v>
      </c>
      <c r="H790" s="0" t="n">
        <f aca="false">E790*0.0228862280211284</f>
        <v>0.732359296676109</v>
      </c>
      <c r="I790" s="1" t="n">
        <f aca="false">H790/(A790-A789)*1000</f>
        <v>14.6471859335222</v>
      </c>
    </row>
    <row r="791" customFormat="false" ht="15" hidden="false" customHeight="false" outlineLevel="0" collapsed="false">
      <c r="A791" s="0" t="n">
        <v>6254040</v>
      </c>
      <c r="B791" s="0" t="s">
        <v>699</v>
      </c>
      <c r="C791" s="0" t="n">
        <v>116694</v>
      </c>
      <c r="D791" s="0" t="n">
        <v>5617815</v>
      </c>
      <c r="E791" s="0" t="n">
        <f aca="false">D791-D790</f>
        <v>32</v>
      </c>
      <c r="F791" s="0" t="n">
        <f aca="false">E791*0.022301</f>
        <v>0.713632</v>
      </c>
      <c r="G791" s="0" t="n">
        <f aca="false">F791/(A791-A790)*1000</f>
        <v>14.27264</v>
      </c>
      <c r="H791" s="0" t="n">
        <f aca="false">E791*0.0228862280211284</f>
        <v>0.732359296676109</v>
      </c>
      <c r="I791" s="1" t="n">
        <f aca="false">H791/(A791-A790)*1000</f>
        <v>14.6471859335222</v>
      </c>
    </row>
    <row r="792" customFormat="false" ht="15" hidden="false" customHeight="false" outlineLevel="0" collapsed="false">
      <c r="A792" s="0" t="n">
        <v>6254090</v>
      </c>
      <c r="B792" s="0" t="s">
        <v>699</v>
      </c>
      <c r="C792" s="0" t="n">
        <v>116695</v>
      </c>
      <c r="D792" s="0" t="n">
        <v>5617846</v>
      </c>
      <c r="E792" s="0" t="n">
        <f aca="false">D792-D791</f>
        <v>31</v>
      </c>
      <c r="F792" s="0" t="n">
        <f aca="false">E792*0.022301</f>
        <v>0.691331</v>
      </c>
      <c r="G792" s="0" t="n">
        <f aca="false">F792/(A792-A791)*1000</f>
        <v>13.82662</v>
      </c>
      <c r="H792" s="0" t="n">
        <f aca="false">E792*0.0228862280211284</f>
        <v>0.70947306865498</v>
      </c>
      <c r="I792" s="1" t="n">
        <f aca="false">H792/(A792-A791)*1000</f>
        <v>14.1894613730996</v>
      </c>
    </row>
    <row r="793" customFormat="false" ht="15" hidden="false" customHeight="false" outlineLevel="0" collapsed="false">
      <c r="A793" s="0" t="n">
        <v>6254140</v>
      </c>
      <c r="B793" s="0" t="s">
        <v>699</v>
      </c>
      <c r="C793" s="0" t="n">
        <v>116696</v>
      </c>
      <c r="D793" s="0" t="n">
        <v>5617878</v>
      </c>
      <c r="E793" s="0" t="n">
        <f aca="false">D793-D792</f>
        <v>32</v>
      </c>
      <c r="F793" s="0" t="n">
        <f aca="false">E793*0.022301</f>
        <v>0.713632</v>
      </c>
      <c r="G793" s="0" t="n">
        <f aca="false">F793/(A793-A792)*1000</f>
        <v>14.27264</v>
      </c>
      <c r="H793" s="0" t="n">
        <f aca="false">E793*0.0228862280211284</f>
        <v>0.732359296676109</v>
      </c>
      <c r="I793" s="1" t="n">
        <f aca="false">H793/(A793-A792)*1000</f>
        <v>14.6471859335222</v>
      </c>
    </row>
    <row r="794" customFormat="false" ht="15" hidden="false" customHeight="false" outlineLevel="0" collapsed="false">
      <c r="A794" s="0" t="n">
        <v>6254190</v>
      </c>
      <c r="B794" s="0" t="s">
        <v>699</v>
      </c>
      <c r="C794" s="0" t="n">
        <v>116697</v>
      </c>
      <c r="D794" s="0" t="n">
        <v>5617909</v>
      </c>
      <c r="E794" s="0" t="n">
        <f aca="false">D794-D793</f>
        <v>31</v>
      </c>
      <c r="F794" s="0" t="n">
        <f aca="false">E794*0.022301</f>
        <v>0.691331</v>
      </c>
      <c r="G794" s="0" t="n">
        <f aca="false">F794/(A794-A793)*1000</f>
        <v>13.82662</v>
      </c>
      <c r="H794" s="0" t="n">
        <f aca="false">E794*0.0228862280211284</f>
        <v>0.70947306865498</v>
      </c>
      <c r="I794" s="1" t="n">
        <f aca="false">H794/(A794-A793)*1000</f>
        <v>14.1894613730996</v>
      </c>
    </row>
    <row r="795" customFormat="false" ht="15" hidden="false" customHeight="false" outlineLevel="0" collapsed="false">
      <c r="A795" s="0" t="n">
        <v>6254240</v>
      </c>
      <c r="B795" s="0" t="s">
        <v>699</v>
      </c>
      <c r="C795" s="0" t="n">
        <v>116698</v>
      </c>
      <c r="D795" s="0" t="n">
        <v>5617941</v>
      </c>
      <c r="E795" s="0" t="n">
        <f aca="false">D795-D794</f>
        <v>32</v>
      </c>
      <c r="F795" s="0" t="n">
        <f aca="false">E795*0.022301</f>
        <v>0.713632</v>
      </c>
      <c r="G795" s="0" t="n">
        <f aca="false">F795/(A795-A794)*1000</f>
        <v>14.27264</v>
      </c>
      <c r="H795" s="0" t="n">
        <f aca="false">E795*0.0228862280211284</f>
        <v>0.732359296676109</v>
      </c>
      <c r="I795" s="1" t="n">
        <f aca="false">H795/(A795-A794)*1000</f>
        <v>14.6471859335222</v>
      </c>
    </row>
    <row r="796" customFormat="false" ht="15" hidden="false" customHeight="false" outlineLevel="0" collapsed="false">
      <c r="A796" s="0" t="n">
        <v>6254290</v>
      </c>
      <c r="B796" s="0" t="s">
        <v>699</v>
      </c>
      <c r="C796" s="0" t="n">
        <v>116699</v>
      </c>
      <c r="D796" s="0" t="n">
        <v>5617972</v>
      </c>
      <c r="E796" s="0" t="n">
        <f aca="false">D796-D795</f>
        <v>31</v>
      </c>
      <c r="F796" s="0" t="n">
        <f aca="false">E796*0.022301</f>
        <v>0.691331</v>
      </c>
      <c r="G796" s="0" t="n">
        <f aca="false">F796/(A796-A795)*1000</f>
        <v>13.82662</v>
      </c>
      <c r="H796" s="0" t="n">
        <f aca="false">E796*0.0228862280211284</f>
        <v>0.70947306865498</v>
      </c>
      <c r="I796" s="1" t="n">
        <f aca="false">H796/(A796-A795)*1000</f>
        <v>14.1894613730996</v>
      </c>
    </row>
    <row r="797" customFormat="false" ht="15" hidden="false" customHeight="false" outlineLevel="0" collapsed="false">
      <c r="A797" s="0" t="n">
        <v>6254340</v>
      </c>
      <c r="B797" s="0" t="s">
        <v>699</v>
      </c>
      <c r="C797" s="0" t="n">
        <v>116700</v>
      </c>
      <c r="D797" s="0" t="n">
        <v>5618003</v>
      </c>
      <c r="E797" s="0" t="n">
        <f aca="false">D797-D796</f>
        <v>31</v>
      </c>
      <c r="F797" s="0" t="n">
        <f aca="false">E797*0.022301</f>
        <v>0.691331</v>
      </c>
      <c r="G797" s="0" t="n">
        <f aca="false">F797/(A797-A796)*1000</f>
        <v>13.82662</v>
      </c>
      <c r="H797" s="0" t="n">
        <f aca="false">E797*0.0228862280211284</f>
        <v>0.70947306865498</v>
      </c>
      <c r="I797" s="1" t="n">
        <f aca="false">H797/(A797-A796)*1000</f>
        <v>14.1894613730996</v>
      </c>
    </row>
    <row r="798" customFormat="false" ht="15" hidden="false" customHeight="false" outlineLevel="0" collapsed="false">
      <c r="A798" s="0" t="n">
        <v>6254390</v>
      </c>
      <c r="B798" s="0" t="s">
        <v>699</v>
      </c>
      <c r="C798" s="0" t="n">
        <v>116701</v>
      </c>
      <c r="D798" s="0" t="n">
        <v>5618034</v>
      </c>
      <c r="E798" s="0" t="n">
        <f aca="false">D798-D797</f>
        <v>31</v>
      </c>
      <c r="F798" s="0" t="n">
        <f aca="false">E798*0.022301</f>
        <v>0.691331</v>
      </c>
      <c r="G798" s="0" t="n">
        <f aca="false">F798/(A798-A797)*1000</f>
        <v>13.82662</v>
      </c>
      <c r="H798" s="0" t="n">
        <f aca="false">E798*0.0228862280211284</f>
        <v>0.70947306865498</v>
      </c>
      <c r="I798" s="1" t="n">
        <f aca="false">H798/(A798-A797)*1000</f>
        <v>14.1894613730996</v>
      </c>
    </row>
    <row r="799" customFormat="false" ht="15" hidden="false" customHeight="false" outlineLevel="0" collapsed="false">
      <c r="A799" s="0" t="n">
        <v>6254440</v>
      </c>
      <c r="B799" s="0" t="s">
        <v>699</v>
      </c>
      <c r="C799" s="0" t="n">
        <v>116702</v>
      </c>
      <c r="D799" s="0" t="n">
        <v>5618066</v>
      </c>
      <c r="E799" s="0" t="n">
        <f aca="false">D799-D798</f>
        <v>32</v>
      </c>
      <c r="F799" s="0" t="n">
        <f aca="false">E799*0.022301</f>
        <v>0.713632</v>
      </c>
      <c r="G799" s="0" t="n">
        <f aca="false">F799/(A799-A798)*1000</f>
        <v>14.27264</v>
      </c>
      <c r="H799" s="0" t="n">
        <f aca="false">E799*0.0228862280211284</f>
        <v>0.732359296676109</v>
      </c>
      <c r="I799" s="1" t="n">
        <f aca="false">H799/(A799-A798)*1000</f>
        <v>14.6471859335222</v>
      </c>
    </row>
    <row r="800" customFormat="false" ht="15" hidden="false" customHeight="false" outlineLevel="0" collapsed="false">
      <c r="A800" s="0" t="n">
        <v>6254490</v>
      </c>
      <c r="B800" s="0" t="s">
        <v>699</v>
      </c>
      <c r="C800" s="0" t="n">
        <v>116703</v>
      </c>
      <c r="D800" s="0" t="n">
        <v>5618097</v>
      </c>
      <c r="E800" s="0" t="n">
        <f aca="false">D800-D799</f>
        <v>31</v>
      </c>
      <c r="F800" s="0" t="n">
        <f aca="false">E800*0.022301</f>
        <v>0.691331</v>
      </c>
      <c r="G800" s="0" t="n">
        <f aca="false">F800/(A800-A799)*1000</f>
        <v>13.82662</v>
      </c>
      <c r="H800" s="0" t="n">
        <f aca="false">E800*0.0228862280211284</f>
        <v>0.70947306865498</v>
      </c>
      <c r="I800" s="1" t="n">
        <f aca="false">H800/(A800-A799)*1000</f>
        <v>14.1894613730996</v>
      </c>
    </row>
    <row r="801" customFormat="false" ht="15" hidden="false" customHeight="false" outlineLevel="0" collapsed="false">
      <c r="A801" s="0" t="n">
        <v>6254540</v>
      </c>
      <c r="B801" s="0" t="s">
        <v>699</v>
      </c>
      <c r="C801" s="0" t="n">
        <v>116704</v>
      </c>
      <c r="D801" s="0" t="n">
        <v>5618128</v>
      </c>
      <c r="E801" s="0" t="n">
        <f aca="false">D801-D800</f>
        <v>31</v>
      </c>
      <c r="F801" s="0" t="n">
        <f aca="false">E801*0.022301</f>
        <v>0.691331</v>
      </c>
      <c r="G801" s="0" t="n">
        <f aca="false">F801/(A801-A800)*1000</f>
        <v>13.82662</v>
      </c>
      <c r="H801" s="0" t="n">
        <f aca="false">E801*0.0228862280211284</f>
        <v>0.70947306865498</v>
      </c>
      <c r="I801" s="1" t="n">
        <f aca="false">H801/(A801-A800)*1000</f>
        <v>14.1894613730996</v>
      </c>
    </row>
    <row r="802" customFormat="false" ht="15" hidden="false" customHeight="false" outlineLevel="0" collapsed="false">
      <c r="A802" s="0" t="n">
        <v>6254590</v>
      </c>
      <c r="B802" s="0" t="s">
        <v>699</v>
      </c>
      <c r="C802" s="0" t="n">
        <v>116705</v>
      </c>
      <c r="D802" s="0" t="n">
        <v>5618159</v>
      </c>
      <c r="E802" s="0" t="n">
        <f aca="false">D802-D801</f>
        <v>31</v>
      </c>
      <c r="F802" s="0" t="n">
        <f aca="false">E802*0.022301</f>
        <v>0.691331</v>
      </c>
      <c r="G802" s="0" t="n">
        <f aca="false">F802/(A802-A801)*1000</f>
        <v>13.82662</v>
      </c>
      <c r="H802" s="0" t="n">
        <f aca="false">E802*0.0228862280211284</f>
        <v>0.70947306865498</v>
      </c>
      <c r="I802" s="1" t="n">
        <f aca="false">H802/(A802-A801)*1000</f>
        <v>14.1894613730996</v>
      </c>
    </row>
    <row r="803" customFormat="false" ht="15" hidden="false" customHeight="false" outlineLevel="0" collapsed="false">
      <c r="A803" s="0" t="n">
        <v>6254640</v>
      </c>
      <c r="B803" s="0" t="s">
        <v>699</v>
      </c>
      <c r="C803" s="0" t="n">
        <v>116706</v>
      </c>
      <c r="D803" s="0" t="n">
        <v>5618190</v>
      </c>
      <c r="E803" s="0" t="n">
        <f aca="false">D803-D802</f>
        <v>31</v>
      </c>
      <c r="F803" s="0" t="n">
        <f aca="false">E803*0.022301</f>
        <v>0.691331</v>
      </c>
      <c r="G803" s="0" t="n">
        <f aca="false">F803/(A803-A802)*1000</f>
        <v>13.82662</v>
      </c>
      <c r="H803" s="0" t="n">
        <f aca="false">E803*0.0228862280211284</f>
        <v>0.70947306865498</v>
      </c>
      <c r="I803" s="1" t="n">
        <f aca="false">H803/(A803-A802)*1000</f>
        <v>14.1894613730996</v>
      </c>
    </row>
    <row r="804" customFormat="false" ht="15" hidden="false" customHeight="false" outlineLevel="0" collapsed="false">
      <c r="A804" s="0" t="n">
        <v>6254690</v>
      </c>
      <c r="B804" s="0" t="s">
        <v>699</v>
      </c>
      <c r="C804" s="0" t="n">
        <v>116707</v>
      </c>
      <c r="D804" s="0" t="n">
        <v>5618221</v>
      </c>
      <c r="E804" s="0" t="n">
        <f aca="false">D804-D803</f>
        <v>31</v>
      </c>
      <c r="F804" s="0" t="n">
        <f aca="false">E804*0.022301</f>
        <v>0.691331</v>
      </c>
      <c r="G804" s="0" t="n">
        <f aca="false">F804/(A804-A803)*1000</f>
        <v>13.82662</v>
      </c>
      <c r="H804" s="0" t="n">
        <f aca="false">E804*0.0228862280211284</f>
        <v>0.70947306865498</v>
      </c>
      <c r="I804" s="1" t="n">
        <f aca="false">H804/(A804-A803)*1000</f>
        <v>14.1894613730996</v>
      </c>
    </row>
    <row r="805" customFormat="false" ht="15" hidden="false" customHeight="false" outlineLevel="0" collapsed="false">
      <c r="A805" s="0" t="n">
        <v>6254740</v>
      </c>
      <c r="B805" s="0" t="s">
        <v>699</v>
      </c>
      <c r="C805" s="0" t="n">
        <v>116708</v>
      </c>
      <c r="D805" s="0" t="n">
        <v>5618252</v>
      </c>
      <c r="E805" s="0" t="n">
        <f aca="false">D805-D804</f>
        <v>31</v>
      </c>
      <c r="F805" s="0" t="n">
        <f aca="false">E805*0.022301</f>
        <v>0.691331</v>
      </c>
      <c r="G805" s="0" t="n">
        <f aca="false">F805/(A805-A804)*1000</f>
        <v>13.82662</v>
      </c>
      <c r="H805" s="0" t="n">
        <f aca="false">E805*0.0228862280211284</f>
        <v>0.70947306865498</v>
      </c>
      <c r="I805" s="1" t="n">
        <f aca="false">H805/(A805-A804)*1000</f>
        <v>14.1894613730996</v>
      </c>
    </row>
    <row r="806" customFormat="false" ht="15" hidden="false" customHeight="false" outlineLevel="0" collapsed="false">
      <c r="A806" s="0" t="n">
        <v>6254790</v>
      </c>
      <c r="B806" s="0" t="s">
        <v>699</v>
      </c>
      <c r="C806" s="0" t="n">
        <v>116709</v>
      </c>
      <c r="D806" s="0" t="n">
        <v>5618283</v>
      </c>
      <c r="E806" s="0" t="n">
        <f aca="false">D806-D805</f>
        <v>31</v>
      </c>
      <c r="F806" s="0" t="n">
        <f aca="false">E806*0.022301</f>
        <v>0.691331</v>
      </c>
      <c r="G806" s="0" t="n">
        <f aca="false">F806/(A806-A805)*1000</f>
        <v>13.82662</v>
      </c>
      <c r="H806" s="0" t="n">
        <f aca="false">E806*0.0228862280211284</f>
        <v>0.70947306865498</v>
      </c>
      <c r="I806" s="1" t="n">
        <f aca="false">H806/(A806-A805)*1000</f>
        <v>14.1894613730996</v>
      </c>
    </row>
    <row r="807" customFormat="false" ht="15" hidden="false" customHeight="false" outlineLevel="0" collapsed="false">
      <c r="A807" s="0" t="n">
        <v>6254840</v>
      </c>
      <c r="B807" s="0" t="s">
        <v>699</v>
      </c>
      <c r="C807" s="0" t="n">
        <v>116710</v>
      </c>
      <c r="D807" s="0" t="n">
        <v>5618314</v>
      </c>
      <c r="E807" s="0" t="n">
        <f aca="false">D807-D806</f>
        <v>31</v>
      </c>
      <c r="F807" s="0" t="n">
        <f aca="false">E807*0.022301</f>
        <v>0.691331</v>
      </c>
      <c r="G807" s="0" t="n">
        <f aca="false">F807/(A807-A806)*1000</f>
        <v>13.82662</v>
      </c>
      <c r="H807" s="0" t="n">
        <f aca="false">E807*0.0228862280211284</f>
        <v>0.70947306865498</v>
      </c>
      <c r="I807" s="1" t="n">
        <f aca="false">H807/(A807-A806)*1000</f>
        <v>14.1894613730996</v>
      </c>
    </row>
    <row r="808" customFormat="false" ht="15" hidden="false" customHeight="false" outlineLevel="0" collapsed="false">
      <c r="A808" s="0" t="n">
        <v>6254890</v>
      </c>
      <c r="B808" s="0" t="s">
        <v>699</v>
      </c>
      <c r="C808" s="0" t="n">
        <v>116711</v>
      </c>
      <c r="D808" s="0" t="n">
        <v>5618345</v>
      </c>
      <c r="E808" s="0" t="n">
        <f aca="false">D808-D807</f>
        <v>31</v>
      </c>
      <c r="F808" s="0" t="n">
        <f aca="false">E808*0.022301</f>
        <v>0.691331</v>
      </c>
      <c r="G808" s="0" t="n">
        <f aca="false">F808/(A808-A807)*1000</f>
        <v>13.82662</v>
      </c>
      <c r="H808" s="0" t="n">
        <f aca="false">E808*0.0228862280211284</f>
        <v>0.70947306865498</v>
      </c>
      <c r="I808" s="1" t="n">
        <f aca="false">H808/(A808-A807)*1000</f>
        <v>14.1894613730996</v>
      </c>
    </row>
    <row r="809" customFormat="false" ht="15" hidden="false" customHeight="false" outlineLevel="0" collapsed="false">
      <c r="A809" s="0" t="n">
        <v>6254940</v>
      </c>
      <c r="B809" s="0" t="s">
        <v>699</v>
      </c>
      <c r="C809" s="0" t="n">
        <v>116712</v>
      </c>
      <c r="D809" s="0" t="n">
        <v>5618376</v>
      </c>
      <c r="E809" s="0" t="n">
        <f aca="false">D809-D808</f>
        <v>31</v>
      </c>
      <c r="F809" s="0" t="n">
        <f aca="false">E809*0.022301</f>
        <v>0.691331</v>
      </c>
      <c r="G809" s="0" t="n">
        <f aca="false">F809/(A809-A808)*1000</f>
        <v>13.82662</v>
      </c>
      <c r="H809" s="0" t="n">
        <f aca="false">E809*0.0228862280211284</f>
        <v>0.70947306865498</v>
      </c>
      <c r="I809" s="1" t="n">
        <f aca="false">H809/(A809-A808)*1000</f>
        <v>14.1894613730996</v>
      </c>
    </row>
    <row r="810" customFormat="false" ht="15" hidden="false" customHeight="false" outlineLevel="0" collapsed="false">
      <c r="A810" s="0" t="n">
        <v>6254990</v>
      </c>
      <c r="B810" s="0" t="s">
        <v>699</v>
      </c>
      <c r="C810" s="0" t="n">
        <v>116713</v>
      </c>
      <c r="D810" s="0" t="n">
        <v>5618406</v>
      </c>
      <c r="E810" s="0" t="n">
        <f aca="false">D810-D809</f>
        <v>30</v>
      </c>
      <c r="F810" s="0" t="n">
        <f aca="false">E810*0.022301</f>
        <v>0.66903</v>
      </c>
      <c r="G810" s="0" t="n">
        <f aca="false">F810/(A810-A809)*1000</f>
        <v>13.3806</v>
      </c>
      <c r="H810" s="0" t="n">
        <f aca="false">E810*0.0228862280211284</f>
        <v>0.686586840633852</v>
      </c>
      <c r="I810" s="1" t="n">
        <f aca="false">H810/(A810-A809)*1000</f>
        <v>13.731736812677</v>
      </c>
    </row>
    <row r="811" customFormat="false" ht="15" hidden="false" customHeight="false" outlineLevel="0" collapsed="false">
      <c r="A811" s="0" t="n">
        <v>6255040</v>
      </c>
      <c r="B811" s="0" t="s">
        <v>699</v>
      </c>
      <c r="C811" s="0" t="n">
        <v>116714</v>
      </c>
      <c r="D811" s="0" t="n">
        <v>5618437</v>
      </c>
      <c r="E811" s="0" t="n">
        <f aca="false">D811-D810</f>
        <v>31</v>
      </c>
      <c r="F811" s="0" t="n">
        <f aca="false">E811*0.022301</f>
        <v>0.691331</v>
      </c>
      <c r="G811" s="0" t="n">
        <f aca="false">F811/(A811-A810)*1000</f>
        <v>13.82662</v>
      </c>
      <c r="H811" s="0" t="n">
        <f aca="false">E811*0.0228862280211284</f>
        <v>0.70947306865498</v>
      </c>
      <c r="I811" s="1" t="n">
        <f aca="false">H811/(A811-A810)*1000</f>
        <v>14.1894613730996</v>
      </c>
    </row>
    <row r="812" customFormat="false" ht="15" hidden="false" customHeight="false" outlineLevel="0" collapsed="false">
      <c r="A812" s="0" t="n">
        <v>6255090</v>
      </c>
      <c r="B812" s="0" t="s">
        <v>699</v>
      </c>
      <c r="C812" s="0" t="n">
        <v>116715</v>
      </c>
      <c r="D812" s="0" t="n">
        <v>5618468</v>
      </c>
      <c r="E812" s="0" t="n">
        <f aca="false">D812-D811</f>
        <v>31</v>
      </c>
      <c r="F812" s="0" t="n">
        <f aca="false">E812*0.022301</f>
        <v>0.691331</v>
      </c>
      <c r="G812" s="0" t="n">
        <f aca="false">F812/(A812-A811)*1000</f>
        <v>13.82662</v>
      </c>
      <c r="H812" s="0" t="n">
        <f aca="false">E812*0.0228862280211284</f>
        <v>0.70947306865498</v>
      </c>
      <c r="I812" s="1" t="n">
        <f aca="false">H812/(A812-A811)*1000</f>
        <v>14.1894613730996</v>
      </c>
    </row>
    <row r="813" customFormat="false" ht="15" hidden="false" customHeight="false" outlineLevel="0" collapsed="false">
      <c r="A813" s="0" t="n">
        <v>6255140</v>
      </c>
      <c r="B813" s="0" t="s">
        <v>699</v>
      </c>
      <c r="C813" s="0" t="n">
        <v>116716</v>
      </c>
      <c r="D813" s="0" t="n">
        <v>5618498</v>
      </c>
      <c r="E813" s="0" t="n">
        <f aca="false">D813-D812</f>
        <v>30</v>
      </c>
      <c r="F813" s="0" t="n">
        <f aca="false">E813*0.022301</f>
        <v>0.66903</v>
      </c>
      <c r="G813" s="0" t="n">
        <f aca="false">F813/(A813-A812)*1000</f>
        <v>13.3806</v>
      </c>
      <c r="H813" s="0" t="n">
        <f aca="false">E813*0.0228862280211284</f>
        <v>0.686586840633852</v>
      </c>
      <c r="I813" s="1" t="n">
        <f aca="false">H813/(A813-A812)*1000</f>
        <v>13.731736812677</v>
      </c>
    </row>
    <row r="814" customFormat="false" ht="15" hidden="false" customHeight="false" outlineLevel="0" collapsed="false">
      <c r="A814" s="0" t="n">
        <v>6255190</v>
      </c>
      <c r="B814" s="0" t="s">
        <v>699</v>
      </c>
      <c r="C814" s="0" t="n">
        <v>116717</v>
      </c>
      <c r="D814" s="0" t="n">
        <v>5618529</v>
      </c>
      <c r="E814" s="0" t="n">
        <f aca="false">D814-D813</f>
        <v>31</v>
      </c>
      <c r="F814" s="0" t="n">
        <f aca="false">E814*0.022301</f>
        <v>0.691331</v>
      </c>
      <c r="G814" s="0" t="n">
        <f aca="false">F814/(A814-A813)*1000</f>
        <v>13.82662</v>
      </c>
      <c r="H814" s="0" t="n">
        <f aca="false">E814*0.0228862280211284</f>
        <v>0.70947306865498</v>
      </c>
      <c r="I814" s="1" t="n">
        <f aca="false">H814/(A814-A813)*1000</f>
        <v>14.1894613730996</v>
      </c>
    </row>
    <row r="815" customFormat="false" ht="15" hidden="false" customHeight="false" outlineLevel="0" collapsed="false">
      <c r="A815" s="0" t="n">
        <v>6255240</v>
      </c>
      <c r="B815" s="0" t="s">
        <v>699</v>
      </c>
      <c r="C815" s="0" t="n">
        <v>116718</v>
      </c>
      <c r="D815" s="0" t="n">
        <v>5618559</v>
      </c>
      <c r="E815" s="0" t="n">
        <f aca="false">D815-D814</f>
        <v>30</v>
      </c>
      <c r="F815" s="0" t="n">
        <f aca="false">E815*0.022301</f>
        <v>0.66903</v>
      </c>
      <c r="G815" s="0" t="n">
        <f aca="false">F815/(A815-A814)*1000</f>
        <v>13.3806</v>
      </c>
      <c r="H815" s="0" t="n">
        <f aca="false">E815*0.0228862280211284</f>
        <v>0.686586840633852</v>
      </c>
      <c r="I815" s="1" t="n">
        <f aca="false">H815/(A815-A814)*1000</f>
        <v>13.731736812677</v>
      </c>
    </row>
    <row r="816" customFormat="false" ht="15" hidden="false" customHeight="false" outlineLevel="0" collapsed="false">
      <c r="A816" s="0" t="n">
        <v>6255290</v>
      </c>
      <c r="B816" s="0" t="s">
        <v>699</v>
      </c>
      <c r="C816" s="0" t="n">
        <v>116719</v>
      </c>
      <c r="D816" s="0" t="n">
        <v>5618590</v>
      </c>
      <c r="E816" s="0" t="n">
        <f aca="false">D816-D815</f>
        <v>31</v>
      </c>
      <c r="F816" s="0" t="n">
        <f aca="false">E816*0.022301</f>
        <v>0.691331</v>
      </c>
      <c r="G816" s="0" t="n">
        <f aca="false">F816/(A816-A815)*1000</f>
        <v>13.82662</v>
      </c>
      <c r="H816" s="0" t="n">
        <f aca="false">E816*0.0228862280211284</f>
        <v>0.70947306865498</v>
      </c>
      <c r="I816" s="1" t="n">
        <f aca="false">H816/(A816-A815)*1000</f>
        <v>14.1894613730996</v>
      </c>
    </row>
    <row r="817" customFormat="false" ht="15" hidden="false" customHeight="false" outlineLevel="0" collapsed="false">
      <c r="A817" s="0" t="n">
        <v>6255340</v>
      </c>
      <c r="B817" s="0" t="s">
        <v>699</v>
      </c>
      <c r="C817" s="0" t="n">
        <v>116720</v>
      </c>
      <c r="D817" s="0" t="n">
        <v>5618620</v>
      </c>
      <c r="E817" s="0" t="n">
        <f aca="false">D817-D816</f>
        <v>30</v>
      </c>
      <c r="F817" s="0" t="n">
        <f aca="false">E817*0.022301</f>
        <v>0.66903</v>
      </c>
      <c r="G817" s="0" t="n">
        <f aca="false">F817/(A817-A816)*1000</f>
        <v>13.3806</v>
      </c>
      <c r="H817" s="0" t="n">
        <f aca="false">E817*0.0228862280211284</f>
        <v>0.686586840633852</v>
      </c>
      <c r="I817" s="1" t="n">
        <f aca="false">H817/(A817-A816)*1000</f>
        <v>13.731736812677</v>
      </c>
    </row>
    <row r="818" customFormat="false" ht="15" hidden="false" customHeight="false" outlineLevel="0" collapsed="false">
      <c r="A818" s="0" t="n">
        <v>6255390</v>
      </c>
      <c r="B818" s="0" t="s">
        <v>699</v>
      </c>
      <c r="C818" s="0" t="n">
        <v>116721</v>
      </c>
      <c r="D818" s="0" t="n">
        <v>5618651</v>
      </c>
      <c r="E818" s="0" t="n">
        <f aca="false">D818-D817</f>
        <v>31</v>
      </c>
      <c r="F818" s="0" t="n">
        <f aca="false">E818*0.022301</f>
        <v>0.691331</v>
      </c>
      <c r="G818" s="0" t="n">
        <f aca="false">F818/(A818-A817)*1000</f>
        <v>13.82662</v>
      </c>
      <c r="H818" s="0" t="n">
        <f aca="false">E818*0.0228862280211284</f>
        <v>0.70947306865498</v>
      </c>
      <c r="I818" s="1" t="n">
        <f aca="false">H818/(A818-A817)*1000</f>
        <v>14.1894613730996</v>
      </c>
    </row>
    <row r="819" customFormat="false" ht="15" hidden="false" customHeight="false" outlineLevel="0" collapsed="false">
      <c r="A819" s="0" t="n">
        <v>6255440</v>
      </c>
      <c r="B819" s="0" t="s">
        <v>699</v>
      </c>
      <c r="C819" s="0" t="n">
        <v>116722</v>
      </c>
      <c r="D819" s="0" t="n">
        <v>5618681</v>
      </c>
      <c r="E819" s="0" t="n">
        <f aca="false">D819-D818</f>
        <v>30</v>
      </c>
      <c r="F819" s="0" t="n">
        <f aca="false">E819*0.022301</f>
        <v>0.66903</v>
      </c>
      <c r="G819" s="0" t="n">
        <f aca="false">F819/(A819-A818)*1000</f>
        <v>13.3806</v>
      </c>
      <c r="H819" s="0" t="n">
        <f aca="false">E819*0.0228862280211284</f>
        <v>0.686586840633852</v>
      </c>
      <c r="I819" s="1" t="n">
        <f aca="false">H819/(A819-A818)*1000</f>
        <v>13.731736812677</v>
      </c>
    </row>
    <row r="820" customFormat="false" ht="15" hidden="false" customHeight="false" outlineLevel="0" collapsed="false">
      <c r="A820" s="0" t="n">
        <v>6255490</v>
      </c>
      <c r="B820" s="0" t="s">
        <v>699</v>
      </c>
      <c r="C820" s="0" t="n">
        <v>116723</v>
      </c>
      <c r="D820" s="0" t="n">
        <v>5618711</v>
      </c>
      <c r="E820" s="0" t="n">
        <f aca="false">D820-D819</f>
        <v>30</v>
      </c>
      <c r="F820" s="0" t="n">
        <f aca="false">E820*0.022301</f>
        <v>0.66903</v>
      </c>
      <c r="G820" s="0" t="n">
        <f aca="false">F820/(A820-A819)*1000</f>
        <v>13.3806</v>
      </c>
      <c r="H820" s="0" t="n">
        <f aca="false">E820*0.0228862280211284</f>
        <v>0.686586840633852</v>
      </c>
      <c r="I820" s="1" t="n">
        <f aca="false">H820/(A820-A819)*1000</f>
        <v>13.731736812677</v>
      </c>
    </row>
    <row r="821" customFormat="false" ht="15" hidden="false" customHeight="false" outlineLevel="0" collapsed="false">
      <c r="A821" s="0" t="n">
        <v>6255540</v>
      </c>
      <c r="B821" s="0" t="s">
        <v>699</v>
      </c>
      <c r="C821" s="0" t="n">
        <v>116724</v>
      </c>
      <c r="D821" s="0" t="n">
        <v>5618742</v>
      </c>
      <c r="E821" s="0" t="n">
        <f aca="false">D821-D820</f>
        <v>31</v>
      </c>
      <c r="F821" s="0" t="n">
        <f aca="false">E821*0.022301</f>
        <v>0.691331</v>
      </c>
      <c r="G821" s="0" t="n">
        <f aca="false">F821/(A821-A820)*1000</f>
        <v>13.82662</v>
      </c>
      <c r="H821" s="0" t="n">
        <f aca="false">E821*0.0228862280211284</f>
        <v>0.70947306865498</v>
      </c>
      <c r="I821" s="1" t="n">
        <f aca="false">H821/(A821-A820)*1000</f>
        <v>14.1894613730996</v>
      </c>
    </row>
    <row r="822" customFormat="false" ht="15" hidden="false" customHeight="false" outlineLevel="0" collapsed="false">
      <c r="A822" s="0" t="n">
        <v>6255590</v>
      </c>
      <c r="B822" s="0" t="s">
        <v>699</v>
      </c>
      <c r="C822" s="0" t="n">
        <v>116725</v>
      </c>
      <c r="D822" s="0" t="n">
        <v>5618772</v>
      </c>
      <c r="E822" s="0" t="n">
        <f aca="false">D822-D821</f>
        <v>30</v>
      </c>
      <c r="F822" s="0" t="n">
        <f aca="false">E822*0.022301</f>
        <v>0.66903</v>
      </c>
      <c r="G822" s="0" t="n">
        <f aca="false">F822/(A822-A821)*1000</f>
        <v>13.3806</v>
      </c>
      <c r="H822" s="0" t="n">
        <f aca="false">E822*0.0228862280211284</f>
        <v>0.686586840633852</v>
      </c>
      <c r="I822" s="1" t="n">
        <f aca="false">H822/(A822-A821)*1000</f>
        <v>13.731736812677</v>
      </c>
    </row>
    <row r="823" customFormat="false" ht="15" hidden="false" customHeight="false" outlineLevel="0" collapsed="false">
      <c r="A823" s="0" t="n">
        <v>6255640</v>
      </c>
      <c r="B823" s="0" t="s">
        <v>699</v>
      </c>
      <c r="C823" s="0" t="n">
        <v>116726</v>
      </c>
      <c r="D823" s="0" t="n">
        <v>5618802</v>
      </c>
      <c r="E823" s="0" t="n">
        <f aca="false">D823-D822</f>
        <v>30</v>
      </c>
      <c r="F823" s="0" t="n">
        <f aca="false">E823*0.022301</f>
        <v>0.66903</v>
      </c>
      <c r="G823" s="0" t="n">
        <f aca="false">F823/(A823-A822)*1000</f>
        <v>13.3806</v>
      </c>
      <c r="H823" s="0" t="n">
        <f aca="false">E823*0.0228862280211284</f>
        <v>0.686586840633852</v>
      </c>
      <c r="I823" s="1" t="n">
        <f aca="false">H823/(A823-A822)*1000</f>
        <v>13.731736812677</v>
      </c>
    </row>
    <row r="824" customFormat="false" ht="15" hidden="false" customHeight="false" outlineLevel="0" collapsed="false">
      <c r="A824" s="0" t="n">
        <v>6255690</v>
      </c>
      <c r="B824" s="0" t="s">
        <v>699</v>
      </c>
      <c r="C824" s="0" t="n">
        <v>116727</v>
      </c>
      <c r="D824" s="0" t="n">
        <v>5618832</v>
      </c>
      <c r="E824" s="0" t="n">
        <f aca="false">D824-D823</f>
        <v>30</v>
      </c>
      <c r="F824" s="0" t="n">
        <f aca="false">E824*0.022301</f>
        <v>0.66903</v>
      </c>
      <c r="G824" s="0" t="n">
        <f aca="false">F824/(A824-A823)*1000</f>
        <v>13.3806</v>
      </c>
      <c r="H824" s="0" t="n">
        <f aca="false">E824*0.0228862280211284</f>
        <v>0.686586840633852</v>
      </c>
      <c r="I824" s="1" t="n">
        <f aca="false">H824/(A824-A823)*1000</f>
        <v>13.731736812677</v>
      </c>
    </row>
    <row r="825" customFormat="false" ht="15" hidden="false" customHeight="false" outlineLevel="0" collapsed="false">
      <c r="A825" s="0" t="n">
        <v>6255740</v>
      </c>
      <c r="B825" s="0" t="s">
        <v>699</v>
      </c>
      <c r="C825" s="0" t="n">
        <v>116728</v>
      </c>
      <c r="D825" s="0" t="n">
        <v>5618862</v>
      </c>
      <c r="E825" s="0" t="n">
        <f aca="false">D825-D824</f>
        <v>30</v>
      </c>
      <c r="F825" s="0" t="n">
        <f aca="false">E825*0.022301</f>
        <v>0.66903</v>
      </c>
      <c r="G825" s="0" t="n">
        <f aca="false">F825/(A825-A824)*1000</f>
        <v>13.3806</v>
      </c>
      <c r="H825" s="0" t="n">
        <f aca="false">E825*0.0228862280211284</f>
        <v>0.686586840633852</v>
      </c>
      <c r="I825" s="1" t="n">
        <f aca="false">H825/(A825-A824)*1000</f>
        <v>13.731736812677</v>
      </c>
    </row>
    <row r="826" customFormat="false" ht="15" hidden="false" customHeight="false" outlineLevel="0" collapsed="false">
      <c r="A826" s="0" t="n">
        <v>6255790</v>
      </c>
      <c r="B826" s="0" t="s">
        <v>699</v>
      </c>
      <c r="C826" s="0" t="n">
        <v>116729</v>
      </c>
      <c r="D826" s="0" t="n">
        <v>5618892</v>
      </c>
      <c r="E826" s="0" t="n">
        <f aca="false">D826-D825</f>
        <v>30</v>
      </c>
      <c r="F826" s="0" t="n">
        <f aca="false">E826*0.022301</f>
        <v>0.66903</v>
      </c>
      <c r="G826" s="0" t="n">
        <f aca="false">F826/(A826-A825)*1000</f>
        <v>13.3806</v>
      </c>
      <c r="H826" s="0" t="n">
        <f aca="false">E826*0.0228862280211284</f>
        <v>0.686586840633852</v>
      </c>
      <c r="I826" s="1" t="n">
        <f aca="false">H826/(A826-A825)*1000</f>
        <v>13.731736812677</v>
      </c>
    </row>
    <row r="827" customFormat="false" ht="15" hidden="false" customHeight="false" outlineLevel="0" collapsed="false">
      <c r="A827" s="0" t="n">
        <v>6255840</v>
      </c>
      <c r="B827" s="0" t="s">
        <v>699</v>
      </c>
      <c r="C827" s="0" t="n">
        <v>116730</v>
      </c>
      <c r="D827" s="0" t="n">
        <v>5618922</v>
      </c>
      <c r="E827" s="0" t="n">
        <f aca="false">D827-D826</f>
        <v>30</v>
      </c>
      <c r="F827" s="0" t="n">
        <f aca="false">E827*0.022301</f>
        <v>0.66903</v>
      </c>
      <c r="G827" s="0" t="n">
        <f aca="false">F827/(A827-A826)*1000</f>
        <v>13.3806</v>
      </c>
      <c r="H827" s="0" t="n">
        <f aca="false">E827*0.0228862280211284</f>
        <v>0.686586840633852</v>
      </c>
      <c r="I827" s="1" t="n">
        <f aca="false">H827/(A827-A826)*1000</f>
        <v>13.731736812677</v>
      </c>
    </row>
    <row r="828" customFormat="false" ht="15" hidden="false" customHeight="false" outlineLevel="0" collapsed="false">
      <c r="A828" s="0" t="n">
        <v>6255890</v>
      </c>
      <c r="B828" s="0" t="s">
        <v>699</v>
      </c>
      <c r="C828" s="0" t="n">
        <v>116731</v>
      </c>
      <c r="D828" s="0" t="n">
        <v>5618952</v>
      </c>
      <c r="E828" s="0" t="n">
        <f aca="false">D828-D827</f>
        <v>30</v>
      </c>
      <c r="F828" s="0" t="n">
        <f aca="false">E828*0.022301</f>
        <v>0.66903</v>
      </c>
      <c r="G828" s="0" t="n">
        <f aca="false">F828/(A828-A827)*1000</f>
        <v>13.3806</v>
      </c>
      <c r="H828" s="0" t="n">
        <f aca="false">E828*0.0228862280211284</f>
        <v>0.686586840633852</v>
      </c>
      <c r="I828" s="1" t="n">
        <f aca="false">H828/(A828-A827)*1000</f>
        <v>13.731736812677</v>
      </c>
    </row>
    <row r="829" customFormat="false" ht="15" hidden="false" customHeight="false" outlineLevel="0" collapsed="false">
      <c r="A829" s="0" t="n">
        <v>6255940</v>
      </c>
      <c r="B829" s="0" t="s">
        <v>699</v>
      </c>
      <c r="C829" s="0" t="n">
        <v>116732</v>
      </c>
      <c r="D829" s="0" t="n">
        <v>5618982</v>
      </c>
      <c r="E829" s="0" t="n">
        <f aca="false">D829-D828</f>
        <v>30</v>
      </c>
      <c r="F829" s="0" t="n">
        <f aca="false">E829*0.022301</f>
        <v>0.66903</v>
      </c>
      <c r="G829" s="0" t="n">
        <f aca="false">F829/(A829-A828)*1000</f>
        <v>13.3806</v>
      </c>
      <c r="H829" s="0" t="n">
        <f aca="false">E829*0.0228862280211284</f>
        <v>0.686586840633852</v>
      </c>
      <c r="I829" s="1" t="n">
        <f aca="false">H829/(A829-A828)*1000</f>
        <v>13.731736812677</v>
      </c>
    </row>
    <row r="830" customFormat="false" ht="15" hidden="false" customHeight="false" outlineLevel="0" collapsed="false">
      <c r="A830" s="0" t="n">
        <v>6255990</v>
      </c>
      <c r="B830" s="0" t="s">
        <v>699</v>
      </c>
      <c r="C830" s="0" t="n">
        <v>116733</v>
      </c>
      <c r="D830" s="0" t="n">
        <v>5619012</v>
      </c>
      <c r="E830" s="0" t="n">
        <f aca="false">D830-D829</f>
        <v>30</v>
      </c>
      <c r="F830" s="0" t="n">
        <f aca="false">E830*0.022301</f>
        <v>0.66903</v>
      </c>
      <c r="G830" s="0" t="n">
        <f aca="false">F830/(A830-A829)*1000</f>
        <v>13.3806</v>
      </c>
      <c r="H830" s="0" t="n">
        <f aca="false">E830*0.0228862280211284</f>
        <v>0.686586840633852</v>
      </c>
      <c r="I830" s="1" t="n">
        <f aca="false">H830/(A830-A829)*1000</f>
        <v>13.731736812677</v>
      </c>
    </row>
    <row r="831" customFormat="false" ht="15" hidden="false" customHeight="false" outlineLevel="0" collapsed="false">
      <c r="A831" s="0" t="n">
        <v>6256040</v>
      </c>
      <c r="B831" s="0" t="s">
        <v>699</v>
      </c>
      <c r="C831" s="0" t="n">
        <v>116734</v>
      </c>
      <c r="D831" s="0" t="n">
        <v>5619041</v>
      </c>
      <c r="E831" s="0" t="n">
        <f aca="false">D831-D830</f>
        <v>29</v>
      </c>
      <c r="F831" s="0" t="n">
        <f aca="false">E831*0.022301</f>
        <v>0.646729</v>
      </c>
      <c r="G831" s="0" t="n">
        <f aca="false">F831/(A831-A830)*1000</f>
        <v>12.93458</v>
      </c>
      <c r="H831" s="0" t="n">
        <f aca="false">E831*0.0228862280211284</f>
        <v>0.663700612612724</v>
      </c>
      <c r="I831" s="1" t="n">
        <f aca="false">H831/(A831-A830)*1000</f>
        <v>13.2740122522545</v>
      </c>
    </row>
    <row r="832" customFormat="false" ht="15" hidden="false" customHeight="false" outlineLevel="0" collapsed="false">
      <c r="A832" s="0" t="n">
        <v>6256090</v>
      </c>
      <c r="B832" s="0" t="s">
        <v>699</v>
      </c>
      <c r="C832" s="0" t="n">
        <v>116735</v>
      </c>
      <c r="D832" s="0" t="n">
        <v>5619071</v>
      </c>
      <c r="E832" s="0" t="n">
        <f aca="false">D832-D831</f>
        <v>30</v>
      </c>
      <c r="F832" s="0" t="n">
        <f aca="false">E832*0.022301</f>
        <v>0.66903</v>
      </c>
      <c r="G832" s="0" t="n">
        <f aca="false">F832/(A832-A831)*1000</f>
        <v>13.3806</v>
      </c>
      <c r="H832" s="0" t="n">
        <f aca="false">E832*0.0228862280211284</f>
        <v>0.686586840633852</v>
      </c>
      <c r="I832" s="1" t="n">
        <f aca="false">H832/(A832-A831)*1000</f>
        <v>13.731736812677</v>
      </c>
    </row>
    <row r="833" customFormat="false" ht="15" hidden="false" customHeight="false" outlineLevel="0" collapsed="false">
      <c r="A833" s="0" t="n">
        <v>6256140</v>
      </c>
      <c r="B833" s="0" t="s">
        <v>699</v>
      </c>
      <c r="C833" s="0" t="n">
        <v>116736</v>
      </c>
      <c r="D833" s="0" t="n">
        <v>5619101</v>
      </c>
      <c r="E833" s="0" t="n">
        <f aca="false">D833-D832</f>
        <v>30</v>
      </c>
      <c r="F833" s="0" t="n">
        <f aca="false">E833*0.022301</f>
        <v>0.66903</v>
      </c>
      <c r="G833" s="0" t="n">
        <f aca="false">F833/(A833-A832)*1000</f>
        <v>13.3806</v>
      </c>
      <c r="H833" s="0" t="n">
        <f aca="false">E833*0.0228862280211284</f>
        <v>0.686586840633852</v>
      </c>
      <c r="I833" s="1" t="n">
        <f aca="false">H833/(A833-A832)*1000</f>
        <v>13.731736812677</v>
      </c>
    </row>
    <row r="834" customFormat="false" ht="15" hidden="false" customHeight="false" outlineLevel="0" collapsed="false">
      <c r="A834" s="0" t="n">
        <v>6256190</v>
      </c>
      <c r="B834" s="0" t="s">
        <v>699</v>
      </c>
      <c r="C834" s="0" t="n">
        <v>116737</v>
      </c>
      <c r="D834" s="0" t="n">
        <v>5619130</v>
      </c>
      <c r="E834" s="0" t="n">
        <f aca="false">D834-D833</f>
        <v>29</v>
      </c>
      <c r="F834" s="0" t="n">
        <f aca="false">E834*0.022301</f>
        <v>0.646729</v>
      </c>
      <c r="G834" s="0" t="n">
        <f aca="false">F834/(A834-A833)*1000</f>
        <v>12.93458</v>
      </c>
      <c r="H834" s="0" t="n">
        <f aca="false">E834*0.0228862280211284</f>
        <v>0.663700612612724</v>
      </c>
      <c r="I834" s="1" t="n">
        <f aca="false">H834/(A834-A833)*1000</f>
        <v>13.2740122522545</v>
      </c>
    </row>
    <row r="835" customFormat="false" ht="15" hidden="false" customHeight="false" outlineLevel="0" collapsed="false">
      <c r="A835" s="0" t="n">
        <v>6256240</v>
      </c>
      <c r="B835" s="0" t="s">
        <v>699</v>
      </c>
      <c r="C835" s="0" t="n">
        <v>116738</v>
      </c>
      <c r="D835" s="0" t="n">
        <v>5619160</v>
      </c>
      <c r="E835" s="0" t="n">
        <f aca="false">D835-D834</f>
        <v>30</v>
      </c>
      <c r="F835" s="0" t="n">
        <f aca="false">E835*0.022301</f>
        <v>0.66903</v>
      </c>
      <c r="G835" s="0" t="n">
        <f aca="false">F835/(A835-A834)*1000</f>
        <v>13.3806</v>
      </c>
      <c r="H835" s="0" t="n">
        <f aca="false">E835*0.0228862280211284</f>
        <v>0.686586840633852</v>
      </c>
      <c r="I835" s="1" t="n">
        <f aca="false">H835/(A835-A834)*1000</f>
        <v>13.731736812677</v>
      </c>
    </row>
    <row r="836" customFormat="false" ht="15" hidden="false" customHeight="false" outlineLevel="0" collapsed="false">
      <c r="A836" s="0" t="n">
        <v>6256290</v>
      </c>
      <c r="B836" s="0" t="s">
        <v>699</v>
      </c>
      <c r="C836" s="0" t="n">
        <v>116739</v>
      </c>
      <c r="D836" s="0" t="n">
        <v>5619189</v>
      </c>
      <c r="E836" s="0" t="n">
        <f aca="false">D836-D835</f>
        <v>29</v>
      </c>
      <c r="F836" s="0" t="n">
        <f aca="false">E836*0.022301</f>
        <v>0.646729</v>
      </c>
      <c r="G836" s="0" t="n">
        <f aca="false">F836/(A836-A835)*1000</f>
        <v>12.93458</v>
      </c>
      <c r="H836" s="0" t="n">
        <f aca="false">E836*0.0228862280211284</f>
        <v>0.663700612612724</v>
      </c>
      <c r="I836" s="1" t="n">
        <f aca="false">H836/(A836-A835)*1000</f>
        <v>13.2740122522545</v>
      </c>
    </row>
    <row r="837" customFormat="false" ht="15" hidden="false" customHeight="false" outlineLevel="0" collapsed="false">
      <c r="A837" s="0" t="n">
        <v>6256340</v>
      </c>
      <c r="B837" s="0" t="s">
        <v>699</v>
      </c>
      <c r="C837" s="0" t="n">
        <v>116740</v>
      </c>
      <c r="D837" s="0" t="n">
        <v>5619219</v>
      </c>
      <c r="E837" s="0" t="n">
        <f aca="false">D837-D836</f>
        <v>30</v>
      </c>
      <c r="F837" s="0" t="n">
        <f aca="false">E837*0.022301</f>
        <v>0.66903</v>
      </c>
      <c r="G837" s="0" t="n">
        <f aca="false">F837/(A837-A836)*1000</f>
        <v>13.3806</v>
      </c>
      <c r="H837" s="0" t="n">
        <f aca="false">E837*0.0228862280211284</f>
        <v>0.686586840633852</v>
      </c>
      <c r="I837" s="1" t="n">
        <f aca="false">H837/(A837-A836)*1000</f>
        <v>13.731736812677</v>
      </c>
    </row>
    <row r="838" customFormat="false" ht="15" hidden="false" customHeight="false" outlineLevel="0" collapsed="false">
      <c r="A838" s="0" t="n">
        <v>6256390</v>
      </c>
      <c r="B838" s="0" t="s">
        <v>699</v>
      </c>
      <c r="C838" s="0" t="n">
        <v>116741</v>
      </c>
      <c r="D838" s="0" t="n">
        <v>5619249</v>
      </c>
      <c r="E838" s="0" t="n">
        <f aca="false">D838-D837</f>
        <v>30</v>
      </c>
      <c r="F838" s="0" t="n">
        <f aca="false">E838*0.022301</f>
        <v>0.66903</v>
      </c>
      <c r="G838" s="0" t="n">
        <f aca="false">F838/(A838-A837)*1000</f>
        <v>13.3806</v>
      </c>
      <c r="H838" s="0" t="n">
        <f aca="false">E838*0.0228862280211284</f>
        <v>0.686586840633852</v>
      </c>
      <c r="I838" s="1" t="n">
        <f aca="false">H838/(A838-A837)*1000</f>
        <v>13.731736812677</v>
      </c>
    </row>
    <row r="839" customFormat="false" ht="15" hidden="false" customHeight="false" outlineLevel="0" collapsed="false">
      <c r="A839" s="0" t="n">
        <v>6256441</v>
      </c>
      <c r="B839" s="0" t="s">
        <v>699</v>
      </c>
      <c r="C839" s="0" t="n">
        <v>116742</v>
      </c>
      <c r="D839" s="0" t="n">
        <v>5619278</v>
      </c>
      <c r="E839" s="0" t="n">
        <f aca="false">D839-D838</f>
        <v>29</v>
      </c>
      <c r="F839" s="0" t="n">
        <f aca="false">E839*0.022301</f>
        <v>0.646729</v>
      </c>
      <c r="G839" s="0" t="n">
        <f aca="false">F839/(A839-A838)*1000</f>
        <v>12.6809607843137</v>
      </c>
      <c r="H839" s="0" t="n">
        <f aca="false">E839*0.0228862280211284</f>
        <v>0.663700612612724</v>
      </c>
      <c r="I839" s="1" t="n">
        <f aca="false">H839/(A839-A838)*1000</f>
        <v>13.0137375022103</v>
      </c>
    </row>
    <row r="840" customFormat="false" ht="15" hidden="false" customHeight="false" outlineLevel="0" collapsed="false">
      <c r="A840" s="0" t="n">
        <v>6256490</v>
      </c>
      <c r="B840" s="0" t="s">
        <v>699</v>
      </c>
      <c r="C840" s="0" t="n">
        <v>116743</v>
      </c>
      <c r="D840" s="0" t="n">
        <v>5619307</v>
      </c>
      <c r="E840" s="0" t="n">
        <f aca="false">D840-D839</f>
        <v>29</v>
      </c>
      <c r="F840" s="0" t="n">
        <f aca="false">E840*0.022301</f>
        <v>0.646729</v>
      </c>
      <c r="G840" s="0" t="n">
        <f aca="false">F840/(A840-A839)*1000</f>
        <v>13.1985510204082</v>
      </c>
      <c r="H840" s="0" t="n">
        <f aca="false">E840*0.0228862280211284</f>
        <v>0.663700612612724</v>
      </c>
      <c r="I840" s="1" t="n">
        <f aca="false">H840/(A840-A839)*1000</f>
        <v>13.5449104614842</v>
      </c>
    </row>
    <row r="841" customFormat="false" ht="15" hidden="false" customHeight="false" outlineLevel="0" collapsed="false">
      <c r="A841" s="0" t="n">
        <v>6256540</v>
      </c>
      <c r="B841" s="0" t="s">
        <v>699</v>
      </c>
      <c r="C841" s="0" t="n">
        <v>116744</v>
      </c>
      <c r="D841" s="0" t="n">
        <v>5619337</v>
      </c>
      <c r="E841" s="0" t="n">
        <f aca="false">D841-D840</f>
        <v>30</v>
      </c>
      <c r="F841" s="0" t="n">
        <f aca="false">E841*0.022301</f>
        <v>0.66903</v>
      </c>
      <c r="G841" s="0" t="n">
        <f aca="false">F841/(A841-A840)*1000</f>
        <v>13.3806</v>
      </c>
      <c r="H841" s="0" t="n">
        <f aca="false">E841*0.0228862280211284</f>
        <v>0.686586840633852</v>
      </c>
      <c r="I841" s="1" t="n">
        <f aca="false">H841/(A841-A840)*1000</f>
        <v>13.731736812677</v>
      </c>
    </row>
    <row r="842" customFormat="false" ht="15" hidden="false" customHeight="false" outlineLevel="0" collapsed="false">
      <c r="A842" s="0" t="n">
        <v>6256590</v>
      </c>
      <c r="B842" s="0" t="s">
        <v>699</v>
      </c>
      <c r="C842" s="0" t="n">
        <v>116745</v>
      </c>
      <c r="D842" s="0" t="n">
        <v>5619365</v>
      </c>
      <c r="E842" s="0" t="n">
        <f aca="false">D842-D841</f>
        <v>28</v>
      </c>
      <c r="F842" s="0" t="n">
        <f aca="false">E842*0.022301</f>
        <v>0.624428</v>
      </c>
      <c r="G842" s="0" t="n">
        <f aca="false">F842/(A842-A841)*1000</f>
        <v>12.48856</v>
      </c>
      <c r="H842" s="0" t="n">
        <f aca="false">E842*0.0228862280211284</f>
        <v>0.640814384591595</v>
      </c>
      <c r="I842" s="1" t="n">
        <f aca="false">H842/(A842-A841)*1000</f>
        <v>12.8162876918319</v>
      </c>
    </row>
    <row r="843" customFormat="false" ht="15" hidden="false" customHeight="false" outlineLevel="0" collapsed="false">
      <c r="A843" s="0" t="n">
        <v>6256640</v>
      </c>
      <c r="B843" s="0" t="s">
        <v>699</v>
      </c>
      <c r="C843" s="0" t="n">
        <v>116746</v>
      </c>
      <c r="D843" s="0" t="n">
        <v>5619395</v>
      </c>
      <c r="E843" s="0" t="n">
        <f aca="false">D843-D842</f>
        <v>30</v>
      </c>
      <c r="F843" s="0" t="n">
        <f aca="false">E843*0.022301</f>
        <v>0.66903</v>
      </c>
      <c r="G843" s="0" t="n">
        <f aca="false">F843/(A843-A842)*1000</f>
        <v>13.3806</v>
      </c>
      <c r="H843" s="0" t="n">
        <f aca="false">E843*0.0228862280211284</f>
        <v>0.686586840633852</v>
      </c>
      <c r="I843" s="1" t="n">
        <f aca="false">H843/(A843-A842)*1000</f>
        <v>13.731736812677</v>
      </c>
    </row>
    <row r="844" customFormat="false" ht="15" hidden="false" customHeight="false" outlineLevel="0" collapsed="false">
      <c r="A844" s="0" t="n">
        <v>6256690</v>
      </c>
      <c r="B844" s="0" t="s">
        <v>699</v>
      </c>
      <c r="C844" s="0" t="n">
        <v>116747</v>
      </c>
      <c r="D844" s="0" t="n">
        <v>5619424</v>
      </c>
      <c r="E844" s="0" t="n">
        <f aca="false">D844-D843</f>
        <v>29</v>
      </c>
      <c r="F844" s="0" t="n">
        <f aca="false">E844*0.022301</f>
        <v>0.646729</v>
      </c>
      <c r="G844" s="0" t="n">
        <f aca="false">F844/(A844-A843)*1000</f>
        <v>12.93458</v>
      </c>
      <c r="H844" s="0" t="n">
        <f aca="false">E844*0.0228862280211284</f>
        <v>0.663700612612724</v>
      </c>
      <c r="I844" s="1" t="n">
        <f aca="false">H844/(A844-A843)*1000</f>
        <v>13.2740122522545</v>
      </c>
    </row>
    <row r="845" customFormat="false" ht="15" hidden="false" customHeight="false" outlineLevel="0" collapsed="false">
      <c r="A845" s="0" t="n">
        <v>6256740</v>
      </c>
      <c r="B845" s="0" t="s">
        <v>699</v>
      </c>
      <c r="C845" s="0" t="n">
        <v>116748</v>
      </c>
      <c r="D845" s="0" t="n">
        <v>5619453</v>
      </c>
      <c r="E845" s="0" t="n">
        <f aca="false">D845-D844</f>
        <v>29</v>
      </c>
      <c r="F845" s="0" t="n">
        <f aca="false">E845*0.022301</f>
        <v>0.646729</v>
      </c>
      <c r="G845" s="0" t="n">
        <f aca="false">F845/(A845-A844)*1000</f>
        <v>12.93458</v>
      </c>
      <c r="H845" s="0" t="n">
        <f aca="false">E845*0.0228862280211284</f>
        <v>0.663700612612724</v>
      </c>
      <c r="I845" s="1" t="n">
        <f aca="false">H845/(A845-A844)*1000</f>
        <v>13.2740122522545</v>
      </c>
    </row>
    <row r="846" customFormat="false" ht="15" hidden="false" customHeight="false" outlineLevel="0" collapsed="false">
      <c r="A846" s="0" t="n">
        <v>6256790</v>
      </c>
      <c r="B846" s="0" t="s">
        <v>699</v>
      </c>
      <c r="C846" s="0" t="n">
        <v>116749</v>
      </c>
      <c r="D846" s="0" t="n">
        <v>5619482</v>
      </c>
      <c r="E846" s="0" t="n">
        <f aca="false">D846-D845</f>
        <v>29</v>
      </c>
      <c r="F846" s="0" t="n">
        <f aca="false">E846*0.022301</f>
        <v>0.646729</v>
      </c>
      <c r="G846" s="0" t="n">
        <f aca="false">F846/(A846-A845)*1000</f>
        <v>12.93458</v>
      </c>
      <c r="H846" s="0" t="n">
        <f aca="false">E846*0.0228862280211284</f>
        <v>0.663700612612724</v>
      </c>
      <c r="I846" s="1" t="n">
        <f aca="false">H846/(A846-A845)*1000</f>
        <v>13.2740122522545</v>
      </c>
    </row>
    <row r="847" customFormat="false" ht="15" hidden="false" customHeight="false" outlineLevel="0" collapsed="false">
      <c r="A847" s="0" t="n">
        <v>6256840</v>
      </c>
      <c r="B847" s="0" t="s">
        <v>699</v>
      </c>
      <c r="C847" s="0" t="n">
        <v>116750</v>
      </c>
      <c r="D847" s="0" t="n">
        <v>5619511</v>
      </c>
      <c r="E847" s="0" t="n">
        <f aca="false">D847-D846</f>
        <v>29</v>
      </c>
      <c r="F847" s="0" t="n">
        <f aca="false">E847*0.022301</f>
        <v>0.646729</v>
      </c>
      <c r="G847" s="0" t="n">
        <f aca="false">F847/(A847-A846)*1000</f>
        <v>12.93458</v>
      </c>
      <c r="H847" s="0" t="n">
        <f aca="false">E847*0.0228862280211284</f>
        <v>0.663700612612724</v>
      </c>
      <c r="I847" s="1" t="n">
        <f aca="false">H847/(A847-A846)*1000</f>
        <v>13.2740122522545</v>
      </c>
    </row>
    <row r="848" customFormat="false" ht="15" hidden="false" customHeight="false" outlineLevel="0" collapsed="false">
      <c r="A848" s="0" t="n">
        <v>6256890</v>
      </c>
      <c r="B848" s="0" t="s">
        <v>699</v>
      </c>
      <c r="C848" s="0" t="n">
        <v>116751</v>
      </c>
      <c r="D848" s="0" t="n">
        <v>5619540</v>
      </c>
      <c r="E848" s="0" t="n">
        <f aca="false">D848-D847</f>
        <v>29</v>
      </c>
      <c r="F848" s="0" t="n">
        <f aca="false">E848*0.022301</f>
        <v>0.646729</v>
      </c>
      <c r="G848" s="0" t="n">
        <f aca="false">F848/(A848-A847)*1000</f>
        <v>12.93458</v>
      </c>
      <c r="H848" s="0" t="n">
        <f aca="false">E848*0.0228862280211284</f>
        <v>0.663700612612724</v>
      </c>
      <c r="I848" s="1" t="n">
        <f aca="false">H848/(A848-A847)*1000</f>
        <v>13.2740122522545</v>
      </c>
    </row>
    <row r="849" customFormat="false" ht="15" hidden="false" customHeight="false" outlineLevel="0" collapsed="false">
      <c r="A849" s="0" t="n">
        <v>6256940</v>
      </c>
      <c r="B849" s="0" t="s">
        <v>699</v>
      </c>
      <c r="C849" s="0" t="n">
        <v>116752</v>
      </c>
      <c r="D849" s="0" t="n">
        <v>5619569</v>
      </c>
      <c r="E849" s="0" t="n">
        <f aca="false">D849-D848</f>
        <v>29</v>
      </c>
      <c r="F849" s="0" t="n">
        <f aca="false">E849*0.022301</f>
        <v>0.646729</v>
      </c>
      <c r="G849" s="0" t="n">
        <f aca="false">F849/(A849-A848)*1000</f>
        <v>12.93458</v>
      </c>
      <c r="H849" s="0" t="n">
        <f aca="false">E849*0.0228862280211284</f>
        <v>0.663700612612724</v>
      </c>
      <c r="I849" s="1" t="n">
        <f aca="false">H849/(A849-A848)*1000</f>
        <v>13.2740122522545</v>
      </c>
    </row>
    <row r="850" customFormat="false" ht="15" hidden="false" customHeight="false" outlineLevel="0" collapsed="false">
      <c r="A850" s="0" t="n">
        <v>6256990</v>
      </c>
      <c r="B850" s="0" t="s">
        <v>699</v>
      </c>
      <c r="C850" s="0" t="n">
        <v>116753</v>
      </c>
      <c r="D850" s="0" t="n">
        <v>5619598</v>
      </c>
      <c r="E850" s="0" t="n">
        <f aca="false">D850-D849</f>
        <v>29</v>
      </c>
      <c r="F850" s="0" t="n">
        <f aca="false">E850*0.022301</f>
        <v>0.646729</v>
      </c>
      <c r="G850" s="0" t="n">
        <f aca="false">F850/(A850-A849)*1000</f>
        <v>12.93458</v>
      </c>
      <c r="H850" s="0" t="n">
        <f aca="false">E850*0.0228862280211284</f>
        <v>0.663700612612724</v>
      </c>
      <c r="I850" s="1" t="n">
        <f aca="false">H850/(A850-A849)*1000</f>
        <v>13.2740122522545</v>
      </c>
    </row>
    <row r="851" customFormat="false" ht="15" hidden="false" customHeight="false" outlineLevel="0" collapsed="false">
      <c r="A851" s="0" t="n">
        <v>6257040</v>
      </c>
      <c r="B851" s="0" t="s">
        <v>699</v>
      </c>
      <c r="C851" s="0" t="n">
        <v>116754</v>
      </c>
      <c r="D851" s="0" t="n">
        <v>5619627</v>
      </c>
      <c r="E851" s="0" t="n">
        <f aca="false">D851-D850</f>
        <v>29</v>
      </c>
      <c r="F851" s="0" t="n">
        <f aca="false">E851*0.022301</f>
        <v>0.646729</v>
      </c>
      <c r="G851" s="0" t="n">
        <f aca="false">F851/(A851-A850)*1000</f>
        <v>12.93458</v>
      </c>
      <c r="H851" s="0" t="n">
        <f aca="false">E851*0.0228862280211284</f>
        <v>0.663700612612724</v>
      </c>
      <c r="I851" s="1" t="n">
        <f aca="false">H851/(A851-A850)*1000</f>
        <v>13.2740122522545</v>
      </c>
    </row>
    <row r="852" customFormat="false" ht="15" hidden="false" customHeight="false" outlineLevel="0" collapsed="false">
      <c r="A852" s="0" t="n">
        <v>6257090</v>
      </c>
      <c r="B852" s="0" t="s">
        <v>699</v>
      </c>
      <c r="C852" s="0" t="n">
        <v>116755</v>
      </c>
      <c r="D852" s="0" t="n">
        <v>5619656</v>
      </c>
      <c r="E852" s="0" t="n">
        <f aca="false">D852-D851</f>
        <v>29</v>
      </c>
      <c r="F852" s="0" t="n">
        <f aca="false">E852*0.022301</f>
        <v>0.646729</v>
      </c>
      <c r="G852" s="0" t="n">
        <f aca="false">F852/(A852-A851)*1000</f>
        <v>12.93458</v>
      </c>
      <c r="H852" s="0" t="n">
        <f aca="false">E852*0.0228862280211284</f>
        <v>0.663700612612724</v>
      </c>
      <c r="I852" s="1" t="n">
        <f aca="false">H852/(A852-A851)*1000</f>
        <v>13.2740122522545</v>
      </c>
    </row>
    <row r="853" customFormat="false" ht="15" hidden="false" customHeight="false" outlineLevel="0" collapsed="false">
      <c r="A853" s="0" t="n">
        <v>6257140</v>
      </c>
      <c r="B853" s="0" t="s">
        <v>699</v>
      </c>
      <c r="C853" s="0" t="n">
        <v>116756</v>
      </c>
      <c r="D853" s="0" t="n">
        <v>5619685</v>
      </c>
      <c r="E853" s="0" t="n">
        <f aca="false">D853-D852</f>
        <v>29</v>
      </c>
      <c r="F853" s="0" t="n">
        <f aca="false">E853*0.022301</f>
        <v>0.646729</v>
      </c>
      <c r="G853" s="0" t="n">
        <f aca="false">F853/(A853-A852)*1000</f>
        <v>12.93458</v>
      </c>
      <c r="H853" s="0" t="n">
        <f aca="false">E853*0.0228862280211284</f>
        <v>0.663700612612724</v>
      </c>
      <c r="I853" s="1" t="n">
        <f aca="false">H853/(A853-A852)*1000</f>
        <v>13.2740122522545</v>
      </c>
    </row>
    <row r="854" customFormat="false" ht="15" hidden="false" customHeight="false" outlineLevel="0" collapsed="false">
      <c r="A854" s="0" t="n">
        <v>6257190</v>
      </c>
      <c r="B854" s="0" t="s">
        <v>699</v>
      </c>
      <c r="C854" s="0" t="n">
        <v>116757</v>
      </c>
      <c r="D854" s="0" t="n">
        <v>5619714</v>
      </c>
      <c r="E854" s="0" t="n">
        <f aca="false">D854-D853</f>
        <v>29</v>
      </c>
      <c r="F854" s="0" t="n">
        <f aca="false">E854*0.022301</f>
        <v>0.646729</v>
      </c>
      <c r="G854" s="0" t="n">
        <f aca="false">F854/(A854-A853)*1000</f>
        <v>12.93458</v>
      </c>
      <c r="H854" s="0" t="n">
        <f aca="false">E854*0.0228862280211284</f>
        <v>0.663700612612724</v>
      </c>
      <c r="I854" s="1" t="n">
        <f aca="false">H854/(A854-A853)*1000</f>
        <v>13.2740122522545</v>
      </c>
    </row>
    <row r="855" customFormat="false" ht="15" hidden="false" customHeight="false" outlineLevel="0" collapsed="false">
      <c r="A855" s="0" t="n">
        <v>6257240</v>
      </c>
      <c r="B855" s="0" t="s">
        <v>699</v>
      </c>
      <c r="C855" s="0" t="n">
        <v>116758</v>
      </c>
      <c r="D855" s="0" t="n">
        <v>5619743</v>
      </c>
      <c r="E855" s="0" t="n">
        <f aca="false">D855-D854</f>
        <v>29</v>
      </c>
      <c r="F855" s="0" t="n">
        <f aca="false">E855*0.022301</f>
        <v>0.646729</v>
      </c>
      <c r="G855" s="0" t="n">
        <f aca="false">F855/(A855-A854)*1000</f>
        <v>12.93458</v>
      </c>
      <c r="H855" s="0" t="n">
        <f aca="false">E855*0.0228862280211284</f>
        <v>0.663700612612724</v>
      </c>
      <c r="I855" s="1" t="n">
        <f aca="false">H855/(A855-A854)*1000</f>
        <v>13.2740122522545</v>
      </c>
    </row>
    <row r="856" customFormat="false" ht="15" hidden="false" customHeight="false" outlineLevel="0" collapsed="false">
      <c r="A856" s="0" t="n">
        <v>6257290</v>
      </c>
      <c r="B856" s="0" t="s">
        <v>699</v>
      </c>
      <c r="C856" s="0" t="n">
        <v>116759</v>
      </c>
      <c r="D856" s="0" t="n">
        <v>5619771</v>
      </c>
      <c r="E856" s="0" t="n">
        <f aca="false">D856-D855</f>
        <v>28</v>
      </c>
      <c r="F856" s="0" t="n">
        <f aca="false">E856*0.022301</f>
        <v>0.624428</v>
      </c>
      <c r="G856" s="0" t="n">
        <f aca="false">F856/(A856-A855)*1000</f>
        <v>12.48856</v>
      </c>
      <c r="H856" s="0" t="n">
        <f aca="false">E856*0.0228862280211284</f>
        <v>0.640814384591595</v>
      </c>
      <c r="I856" s="1" t="n">
        <f aca="false">H856/(A856-A855)*1000</f>
        <v>12.8162876918319</v>
      </c>
    </row>
    <row r="857" customFormat="false" ht="15" hidden="false" customHeight="false" outlineLevel="0" collapsed="false">
      <c r="A857" s="0" t="n">
        <v>6257340</v>
      </c>
      <c r="B857" s="0" t="s">
        <v>699</v>
      </c>
      <c r="C857" s="0" t="n">
        <v>116760</v>
      </c>
      <c r="D857" s="0" t="n">
        <v>5619800</v>
      </c>
      <c r="E857" s="0" t="n">
        <f aca="false">D857-D856</f>
        <v>29</v>
      </c>
      <c r="F857" s="0" t="n">
        <f aca="false">E857*0.022301</f>
        <v>0.646729</v>
      </c>
      <c r="G857" s="0" t="n">
        <f aca="false">F857/(A857-A856)*1000</f>
        <v>12.93458</v>
      </c>
      <c r="H857" s="0" t="n">
        <f aca="false">E857*0.0228862280211284</f>
        <v>0.663700612612724</v>
      </c>
      <c r="I857" s="1" t="n">
        <f aca="false">H857/(A857-A856)*1000</f>
        <v>13.2740122522545</v>
      </c>
    </row>
    <row r="858" customFormat="false" ht="15" hidden="false" customHeight="false" outlineLevel="0" collapsed="false">
      <c r="A858" s="0" t="n">
        <v>6257390</v>
      </c>
      <c r="B858" s="0" t="s">
        <v>699</v>
      </c>
      <c r="C858" s="0" t="n">
        <v>116761</v>
      </c>
      <c r="D858" s="0" t="n">
        <v>5619829</v>
      </c>
      <c r="E858" s="0" t="n">
        <f aca="false">D858-D857</f>
        <v>29</v>
      </c>
      <c r="F858" s="0" t="n">
        <f aca="false">E858*0.022301</f>
        <v>0.646729</v>
      </c>
      <c r="G858" s="0" t="n">
        <f aca="false">F858/(A858-A857)*1000</f>
        <v>12.93458</v>
      </c>
      <c r="H858" s="0" t="n">
        <f aca="false">E858*0.0228862280211284</f>
        <v>0.663700612612724</v>
      </c>
      <c r="I858" s="1" t="n">
        <f aca="false">H858/(A858-A857)*1000</f>
        <v>13.2740122522545</v>
      </c>
    </row>
    <row r="859" customFormat="false" ht="15" hidden="false" customHeight="false" outlineLevel="0" collapsed="false">
      <c r="A859" s="0" t="n">
        <v>6257440</v>
      </c>
      <c r="B859" s="0" t="s">
        <v>699</v>
      </c>
      <c r="C859" s="0" t="n">
        <v>116762</v>
      </c>
      <c r="D859" s="0" t="n">
        <v>5619857</v>
      </c>
      <c r="E859" s="0" t="n">
        <f aca="false">D859-D858</f>
        <v>28</v>
      </c>
      <c r="F859" s="0" t="n">
        <f aca="false">E859*0.022301</f>
        <v>0.624428</v>
      </c>
      <c r="G859" s="0" t="n">
        <f aca="false">F859/(A859-A858)*1000</f>
        <v>12.48856</v>
      </c>
      <c r="H859" s="0" t="n">
        <f aca="false">E859*0.0228862280211284</f>
        <v>0.640814384591595</v>
      </c>
      <c r="I859" s="1" t="n">
        <f aca="false">H859/(A859-A858)*1000</f>
        <v>12.8162876918319</v>
      </c>
    </row>
    <row r="860" customFormat="false" ht="15" hidden="false" customHeight="false" outlineLevel="0" collapsed="false">
      <c r="A860" s="0" t="n">
        <v>6257490</v>
      </c>
      <c r="B860" s="0" t="s">
        <v>699</v>
      </c>
      <c r="C860" s="0" t="n">
        <v>116763</v>
      </c>
      <c r="D860" s="0" t="n">
        <v>5619886</v>
      </c>
      <c r="E860" s="0" t="n">
        <f aca="false">D860-D859</f>
        <v>29</v>
      </c>
      <c r="F860" s="0" t="n">
        <f aca="false">E860*0.022301</f>
        <v>0.646729</v>
      </c>
      <c r="G860" s="0" t="n">
        <f aca="false">F860/(A860-A859)*1000</f>
        <v>12.93458</v>
      </c>
      <c r="H860" s="0" t="n">
        <f aca="false">E860*0.0228862280211284</f>
        <v>0.663700612612724</v>
      </c>
      <c r="I860" s="1" t="n">
        <f aca="false">H860/(A860-A859)*1000</f>
        <v>13.2740122522545</v>
      </c>
    </row>
    <row r="861" customFormat="false" ht="15" hidden="false" customHeight="false" outlineLevel="0" collapsed="false">
      <c r="A861" s="0" t="n">
        <v>6257540</v>
      </c>
      <c r="B861" s="0" t="s">
        <v>699</v>
      </c>
      <c r="C861" s="0" t="n">
        <v>116764</v>
      </c>
      <c r="D861" s="0" t="n">
        <v>5619915</v>
      </c>
      <c r="E861" s="0" t="n">
        <f aca="false">D861-D860</f>
        <v>29</v>
      </c>
      <c r="F861" s="0" t="n">
        <f aca="false">E861*0.022301</f>
        <v>0.646729</v>
      </c>
      <c r="G861" s="0" t="n">
        <f aca="false">F861/(A861-A860)*1000</f>
        <v>12.93458</v>
      </c>
      <c r="H861" s="0" t="n">
        <f aca="false">E861*0.0228862280211284</f>
        <v>0.663700612612724</v>
      </c>
      <c r="I861" s="1" t="n">
        <f aca="false">H861/(A861-A860)*1000</f>
        <v>13.2740122522545</v>
      </c>
    </row>
    <row r="862" customFormat="false" ht="15" hidden="false" customHeight="false" outlineLevel="0" collapsed="false">
      <c r="A862" s="0" t="n">
        <v>6257590</v>
      </c>
      <c r="B862" s="0" t="s">
        <v>699</v>
      </c>
      <c r="C862" s="0" t="n">
        <v>116765</v>
      </c>
      <c r="D862" s="0" t="n">
        <v>5619943</v>
      </c>
      <c r="E862" s="0" t="n">
        <f aca="false">D862-D861</f>
        <v>28</v>
      </c>
      <c r="F862" s="0" t="n">
        <f aca="false">E862*0.022301</f>
        <v>0.624428</v>
      </c>
      <c r="G862" s="0" t="n">
        <f aca="false">F862/(A862-A861)*1000</f>
        <v>12.48856</v>
      </c>
      <c r="H862" s="0" t="n">
        <f aca="false">E862*0.0228862280211284</f>
        <v>0.640814384591595</v>
      </c>
      <c r="I862" s="1" t="n">
        <f aca="false">H862/(A862-A861)*1000</f>
        <v>12.8162876918319</v>
      </c>
    </row>
    <row r="863" customFormat="false" ht="15" hidden="false" customHeight="false" outlineLevel="0" collapsed="false">
      <c r="A863" s="0" t="n">
        <v>6257640</v>
      </c>
      <c r="B863" s="0" t="s">
        <v>699</v>
      </c>
      <c r="C863" s="0" t="n">
        <v>116766</v>
      </c>
      <c r="D863" s="0" t="n">
        <v>5619971</v>
      </c>
      <c r="E863" s="0" t="n">
        <f aca="false">D863-D862</f>
        <v>28</v>
      </c>
      <c r="F863" s="0" t="n">
        <f aca="false">E863*0.022301</f>
        <v>0.624428</v>
      </c>
      <c r="G863" s="0" t="n">
        <f aca="false">F863/(A863-A862)*1000</f>
        <v>12.48856</v>
      </c>
      <c r="H863" s="0" t="n">
        <f aca="false">E863*0.0228862280211284</f>
        <v>0.640814384591595</v>
      </c>
      <c r="I863" s="1" t="n">
        <f aca="false">H863/(A863-A862)*1000</f>
        <v>12.8162876918319</v>
      </c>
    </row>
    <row r="864" customFormat="false" ht="15" hidden="false" customHeight="false" outlineLevel="0" collapsed="false">
      <c r="A864" s="0" t="n">
        <v>6257690</v>
      </c>
      <c r="B864" s="0" t="s">
        <v>699</v>
      </c>
      <c r="C864" s="0" t="n">
        <v>116767</v>
      </c>
      <c r="D864" s="0" t="n">
        <v>5620000</v>
      </c>
      <c r="E864" s="0" t="n">
        <f aca="false">D864-D863</f>
        <v>29</v>
      </c>
      <c r="F864" s="0" t="n">
        <f aca="false">E864*0.022301</f>
        <v>0.646729</v>
      </c>
      <c r="G864" s="0" t="n">
        <f aca="false">F864/(A864-A863)*1000</f>
        <v>12.93458</v>
      </c>
      <c r="H864" s="0" t="n">
        <f aca="false">E864*0.0228862280211284</f>
        <v>0.663700612612724</v>
      </c>
      <c r="I864" s="1" t="n">
        <f aca="false">H864/(A864-A863)*1000</f>
        <v>13.2740122522545</v>
      </c>
    </row>
    <row r="865" customFormat="false" ht="15" hidden="false" customHeight="false" outlineLevel="0" collapsed="false">
      <c r="A865" s="0" t="n">
        <v>6257740</v>
      </c>
      <c r="B865" s="0" t="s">
        <v>699</v>
      </c>
      <c r="C865" s="0" t="n">
        <v>116768</v>
      </c>
      <c r="D865" s="0" t="n">
        <v>5620029</v>
      </c>
      <c r="E865" s="0" t="n">
        <f aca="false">D865-D864</f>
        <v>29</v>
      </c>
      <c r="F865" s="0" t="n">
        <f aca="false">E865*0.022301</f>
        <v>0.646729</v>
      </c>
      <c r="G865" s="0" t="n">
        <f aca="false">F865/(A865-A864)*1000</f>
        <v>12.93458</v>
      </c>
      <c r="H865" s="0" t="n">
        <f aca="false">E865*0.0228862280211284</f>
        <v>0.663700612612724</v>
      </c>
      <c r="I865" s="1" t="n">
        <f aca="false">H865/(A865-A864)*1000</f>
        <v>13.2740122522545</v>
      </c>
    </row>
    <row r="866" customFormat="false" ht="15" hidden="false" customHeight="false" outlineLevel="0" collapsed="false">
      <c r="A866" s="0" t="n">
        <v>6257790</v>
      </c>
      <c r="B866" s="0" t="s">
        <v>699</v>
      </c>
      <c r="C866" s="0" t="n">
        <v>116769</v>
      </c>
      <c r="D866" s="0" t="n">
        <v>5620057</v>
      </c>
      <c r="E866" s="0" t="n">
        <f aca="false">D866-D865</f>
        <v>28</v>
      </c>
      <c r="F866" s="0" t="n">
        <f aca="false">E866*0.022301</f>
        <v>0.624428</v>
      </c>
      <c r="G866" s="0" t="n">
        <f aca="false">F866/(A866-A865)*1000</f>
        <v>12.48856</v>
      </c>
      <c r="H866" s="0" t="n">
        <f aca="false">E866*0.0228862280211284</f>
        <v>0.640814384591595</v>
      </c>
      <c r="I866" s="1" t="n">
        <f aca="false">H866/(A866-A865)*1000</f>
        <v>12.8162876918319</v>
      </c>
    </row>
    <row r="867" customFormat="false" ht="15" hidden="false" customHeight="false" outlineLevel="0" collapsed="false">
      <c r="A867" s="0" t="n">
        <v>6257840</v>
      </c>
      <c r="B867" s="0" t="s">
        <v>699</v>
      </c>
      <c r="C867" s="0" t="n">
        <v>116770</v>
      </c>
      <c r="D867" s="0" t="n">
        <v>5620086</v>
      </c>
      <c r="E867" s="0" t="n">
        <f aca="false">D867-D866</f>
        <v>29</v>
      </c>
      <c r="F867" s="0" t="n">
        <f aca="false">E867*0.022301</f>
        <v>0.646729</v>
      </c>
      <c r="G867" s="0" t="n">
        <f aca="false">F867/(A867-A866)*1000</f>
        <v>12.93458</v>
      </c>
      <c r="H867" s="0" t="n">
        <f aca="false">E867*0.0228862280211284</f>
        <v>0.663700612612724</v>
      </c>
      <c r="I867" s="1" t="n">
        <f aca="false">H867/(A867-A866)*1000</f>
        <v>13.2740122522545</v>
      </c>
    </row>
    <row r="868" customFormat="false" ht="15" hidden="false" customHeight="false" outlineLevel="0" collapsed="false">
      <c r="A868" s="0" t="n">
        <v>6257890</v>
      </c>
      <c r="B868" s="0" t="s">
        <v>699</v>
      </c>
      <c r="C868" s="0" t="n">
        <v>116771</v>
      </c>
      <c r="D868" s="0" t="n">
        <v>5620114</v>
      </c>
      <c r="E868" s="0" t="n">
        <f aca="false">D868-D867</f>
        <v>28</v>
      </c>
      <c r="F868" s="0" t="n">
        <f aca="false">E868*0.022301</f>
        <v>0.624428</v>
      </c>
      <c r="G868" s="0" t="n">
        <f aca="false">F868/(A868-A867)*1000</f>
        <v>12.48856</v>
      </c>
      <c r="H868" s="0" t="n">
        <f aca="false">E868*0.0228862280211284</f>
        <v>0.640814384591595</v>
      </c>
      <c r="I868" s="1" t="n">
        <f aca="false">H868/(A868-A867)*1000</f>
        <v>12.8162876918319</v>
      </c>
    </row>
    <row r="869" customFormat="false" ht="15" hidden="false" customHeight="false" outlineLevel="0" collapsed="false">
      <c r="A869" s="0" t="n">
        <v>6257940</v>
      </c>
      <c r="B869" s="0" t="s">
        <v>699</v>
      </c>
      <c r="C869" s="0" t="n">
        <v>116772</v>
      </c>
      <c r="D869" s="0" t="n">
        <v>5620143</v>
      </c>
      <c r="E869" s="0" t="n">
        <f aca="false">D869-D868</f>
        <v>29</v>
      </c>
      <c r="F869" s="0" t="n">
        <f aca="false">E869*0.022301</f>
        <v>0.646729</v>
      </c>
      <c r="G869" s="0" t="n">
        <f aca="false">F869/(A869-A868)*1000</f>
        <v>12.93458</v>
      </c>
      <c r="H869" s="0" t="n">
        <f aca="false">E869*0.0228862280211284</f>
        <v>0.663700612612724</v>
      </c>
      <c r="I869" s="1" t="n">
        <f aca="false">H869/(A869-A868)*1000</f>
        <v>13.2740122522545</v>
      </c>
    </row>
    <row r="870" customFormat="false" ht="15" hidden="false" customHeight="false" outlineLevel="0" collapsed="false">
      <c r="A870" s="0" t="n">
        <v>6257990</v>
      </c>
      <c r="B870" s="0" t="s">
        <v>699</v>
      </c>
      <c r="C870" s="0" t="n">
        <v>116773</v>
      </c>
      <c r="D870" s="0" t="n">
        <v>5620171</v>
      </c>
      <c r="E870" s="0" t="n">
        <f aca="false">D870-D869</f>
        <v>28</v>
      </c>
      <c r="F870" s="0" t="n">
        <f aca="false">E870*0.022301</f>
        <v>0.624428</v>
      </c>
      <c r="G870" s="0" t="n">
        <f aca="false">F870/(A870-A869)*1000</f>
        <v>12.48856</v>
      </c>
      <c r="H870" s="0" t="n">
        <f aca="false">E870*0.0228862280211284</f>
        <v>0.640814384591595</v>
      </c>
      <c r="I870" s="1" t="n">
        <f aca="false">H870/(A870-A869)*1000</f>
        <v>12.8162876918319</v>
      </c>
    </row>
    <row r="871" customFormat="false" ht="15" hidden="false" customHeight="false" outlineLevel="0" collapsed="false">
      <c r="A871" s="0" t="n">
        <v>6258040</v>
      </c>
      <c r="B871" s="0" t="s">
        <v>699</v>
      </c>
      <c r="C871" s="0" t="n">
        <v>116774</v>
      </c>
      <c r="D871" s="0" t="n">
        <v>5620200</v>
      </c>
      <c r="E871" s="0" t="n">
        <f aca="false">D871-D870</f>
        <v>29</v>
      </c>
      <c r="F871" s="0" t="n">
        <f aca="false">E871*0.022301</f>
        <v>0.646729</v>
      </c>
      <c r="G871" s="0" t="n">
        <f aca="false">F871/(A871-A870)*1000</f>
        <v>12.93458</v>
      </c>
      <c r="H871" s="0" t="n">
        <f aca="false">E871*0.0228862280211284</f>
        <v>0.663700612612724</v>
      </c>
      <c r="I871" s="1" t="n">
        <f aca="false">H871/(A871-A870)*1000</f>
        <v>13.2740122522545</v>
      </c>
    </row>
    <row r="872" customFormat="false" ht="15" hidden="false" customHeight="false" outlineLevel="0" collapsed="false">
      <c r="A872" s="0" t="n">
        <v>6258090</v>
      </c>
      <c r="B872" s="0" t="s">
        <v>699</v>
      </c>
      <c r="C872" s="0" t="n">
        <v>116775</v>
      </c>
      <c r="D872" s="0" t="n">
        <v>5620228</v>
      </c>
      <c r="E872" s="0" t="n">
        <f aca="false">D872-D871</f>
        <v>28</v>
      </c>
      <c r="F872" s="0" t="n">
        <f aca="false">E872*0.022301</f>
        <v>0.624428</v>
      </c>
      <c r="G872" s="0" t="n">
        <f aca="false">F872/(A872-A871)*1000</f>
        <v>12.48856</v>
      </c>
      <c r="H872" s="0" t="n">
        <f aca="false">E872*0.0228862280211284</f>
        <v>0.640814384591595</v>
      </c>
      <c r="I872" s="1" t="n">
        <f aca="false">H872/(A872-A871)*1000</f>
        <v>12.8162876918319</v>
      </c>
    </row>
    <row r="873" customFormat="false" ht="15" hidden="false" customHeight="false" outlineLevel="0" collapsed="false">
      <c r="A873" s="0" t="n">
        <v>6258140</v>
      </c>
      <c r="B873" s="0" t="s">
        <v>699</v>
      </c>
      <c r="C873" s="0" t="n">
        <v>116776</v>
      </c>
      <c r="D873" s="0" t="n">
        <v>5620257</v>
      </c>
      <c r="E873" s="0" t="n">
        <f aca="false">D873-D872</f>
        <v>29</v>
      </c>
      <c r="F873" s="0" t="n">
        <f aca="false">E873*0.022301</f>
        <v>0.646729</v>
      </c>
      <c r="G873" s="0" t="n">
        <f aca="false">F873/(A873-A872)*1000</f>
        <v>12.93458</v>
      </c>
      <c r="H873" s="0" t="n">
        <f aca="false">E873*0.0228862280211284</f>
        <v>0.663700612612724</v>
      </c>
      <c r="I873" s="1" t="n">
        <f aca="false">H873/(A873-A872)*1000</f>
        <v>13.2740122522545</v>
      </c>
    </row>
    <row r="874" customFormat="false" ht="15" hidden="false" customHeight="false" outlineLevel="0" collapsed="false">
      <c r="A874" s="0" t="n">
        <v>6258190</v>
      </c>
      <c r="B874" s="0" t="s">
        <v>699</v>
      </c>
      <c r="C874" s="0" t="n">
        <v>116777</v>
      </c>
      <c r="D874" s="0" t="n">
        <v>5620285</v>
      </c>
      <c r="E874" s="0" t="n">
        <f aca="false">D874-D873</f>
        <v>28</v>
      </c>
      <c r="F874" s="0" t="n">
        <f aca="false">E874*0.022301</f>
        <v>0.624428</v>
      </c>
      <c r="G874" s="0" t="n">
        <f aca="false">F874/(A874-A873)*1000</f>
        <v>12.48856</v>
      </c>
      <c r="H874" s="0" t="n">
        <f aca="false">E874*0.0228862280211284</f>
        <v>0.640814384591595</v>
      </c>
      <c r="I874" s="1" t="n">
        <f aca="false">H874/(A874-A873)*1000</f>
        <v>12.8162876918319</v>
      </c>
    </row>
    <row r="875" customFormat="false" ht="15" hidden="false" customHeight="false" outlineLevel="0" collapsed="false">
      <c r="A875" s="0" t="n">
        <v>6258240</v>
      </c>
      <c r="B875" s="0" t="s">
        <v>699</v>
      </c>
      <c r="C875" s="0" t="n">
        <v>116778</v>
      </c>
      <c r="D875" s="0" t="n">
        <v>5620313</v>
      </c>
      <c r="E875" s="0" t="n">
        <f aca="false">D875-D874</f>
        <v>28</v>
      </c>
      <c r="F875" s="0" t="n">
        <f aca="false">E875*0.022301</f>
        <v>0.624428</v>
      </c>
      <c r="G875" s="0" t="n">
        <f aca="false">F875/(A875-A874)*1000</f>
        <v>12.48856</v>
      </c>
      <c r="H875" s="0" t="n">
        <f aca="false">E875*0.0228862280211284</f>
        <v>0.640814384591595</v>
      </c>
      <c r="I875" s="1" t="n">
        <f aca="false">H875/(A875-A874)*1000</f>
        <v>12.8162876918319</v>
      </c>
    </row>
    <row r="876" customFormat="false" ht="15" hidden="false" customHeight="false" outlineLevel="0" collapsed="false">
      <c r="A876" s="0" t="n">
        <v>6258290</v>
      </c>
      <c r="B876" s="0" t="s">
        <v>699</v>
      </c>
      <c r="C876" s="0" t="n">
        <v>116779</v>
      </c>
      <c r="D876" s="0" t="n">
        <v>5620341</v>
      </c>
      <c r="E876" s="0" t="n">
        <f aca="false">D876-D875</f>
        <v>28</v>
      </c>
      <c r="F876" s="0" t="n">
        <f aca="false">E876*0.022301</f>
        <v>0.624428</v>
      </c>
      <c r="G876" s="0" t="n">
        <f aca="false">F876/(A876-A875)*1000</f>
        <v>12.48856</v>
      </c>
      <c r="H876" s="0" t="n">
        <f aca="false">E876*0.0228862280211284</f>
        <v>0.640814384591595</v>
      </c>
      <c r="I876" s="1" t="n">
        <f aca="false">H876/(A876-A875)*1000</f>
        <v>12.8162876918319</v>
      </c>
    </row>
    <row r="877" customFormat="false" ht="15" hidden="false" customHeight="false" outlineLevel="0" collapsed="false">
      <c r="A877" s="0" t="n">
        <v>6258340</v>
      </c>
      <c r="B877" s="0" t="s">
        <v>699</v>
      </c>
      <c r="C877" s="0" t="n">
        <v>116780</v>
      </c>
      <c r="D877" s="0" t="n">
        <v>5620370</v>
      </c>
      <c r="E877" s="0" t="n">
        <f aca="false">D877-D876</f>
        <v>29</v>
      </c>
      <c r="F877" s="0" t="n">
        <f aca="false">E877*0.022301</f>
        <v>0.646729</v>
      </c>
      <c r="G877" s="0" t="n">
        <f aca="false">F877/(A877-A876)*1000</f>
        <v>12.93458</v>
      </c>
      <c r="H877" s="0" t="n">
        <f aca="false">E877*0.0228862280211284</f>
        <v>0.663700612612724</v>
      </c>
      <c r="I877" s="1" t="n">
        <f aca="false">H877/(A877-A876)*1000</f>
        <v>13.2740122522545</v>
      </c>
    </row>
    <row r="878" customFormat="false" ht="15" hidden="false" customHeight="false" outlineLevel="0" collapsed="false">
      <c r="A878" s="0" t="n">
        <v>6258390</v>
      </c>
      <c r="B878" s="0" t="s">
        <v>699</v>
      </c>
      <c r="C878" s="0" t="n">
        <v>116781</v>
      </c>
      <c r="D878" s="0" t="n">
        <v>5620398</v>
      </c>
      <c r="E878" s="0" t="n">
        <f aca="false">D878-D877</f>
        <v>28</v>
      </c>
      <c r="F878" s="0" t="n">
        <f aca="false">E878*0.022301</f>
        <v>0.624428</v>
      </c>
      <c r="G878" s="0" t="n">
        <f aca="false">F878/(A878-A877)*1000</f>
        <v>12.48856</v>
      </c>
      <c r="H878" s="0" t="n">
        <f aca="false">E878*0.0228862280211284</f>
        <v>0.640814384591595</v>
      </c>
      <c r="I878" s="1" t="n">
        <f aca="false">H878/(A878-A877)*1000</f>
        <v>12.8162876918319</v>
      </c>
    </row>
    <row r="879" customFormat="false" ht="15" hidden="false" customHeight="false" outlineLevel="0" collapsed="false">
      <c r="A879" s="0" t="n">
        <v>6258440</v>
      </c>
      <c r="B879" s="0" t="s">
        <v>699</v>
      </c>
      <c r="C879" s="0" t="n">
        <v>116782</v>
      </c>
      <c r="D879" s="0" t="n">
        <v>5620427</v>
      </c>
      <c r="E879" s="0" t="n">
        <f aca="false">D879-D878</f>
        <v>29</v>
      </c>
      <c r="F879" s="0" t="n">
        <f aca="false">E879*0.022301</f>
        <v>0.646729</v>
      </c>
      <c r="G879" s="0" t="n">
        <f aca="false">F879/(A879-A878)*1000</f>
        <v>12.93458</v>
      </c>
      <c r="H879" s="0" t="n">
        <f aca="false">E879*0.0228862280211284</f>
        <v>0.663700612612724</v>
      </c>
      <c r="I879" s="1" t="n">
        <f aca="false">H879/(A879-A878)*1000</f>
        <v>13.2740122522545</v>
      </c>
    </row>
    <row r="880" customFormat="false" ht="15" hidden="false" customHeight="false" outlineLevel="0" collapsed="false">
      <c r="A880" s="0" t="n">
        <v>6258490</v>
      </c>
      <c r="B880" s="0" t="s">
        <v>699</v>
      </c>
      <c r="C880" s="0" t="n">
        <v>116783</v>
      </c>
      <c r="D880" s="0" t="n">
        <v>5620455</v>
      </c>
      <c r="E880" s="0" t="n">
        <f aca="false">D880-D879</f>
        <v>28</v>
      </c>
      <c r="F880" s="0" t="n">
        <f aca="false">E880*0.022301</f>
        <v>0.624428</v>
      </c>
      <c r="G880" s="0" t="n">
        <f aca="false">F880/(A880-A879)*1000</f>
        <v>12.48856</v>
      </c>
      <c r="H880" s="0" t="n">
        <f aca="false">E880*0.0228862280211284</f>
        <v>0.640814384591595</v>
      </c>
      <c r="I880" s="1" t="n">
        <f aca="false">H880/(A880-A879)*1000</f>
        <v>12.8162876918319</v>
      </c>
    </row>
    <row r="881" customFormat="false" ht="15" hidden="false" customHeight="false" outlineLevel="0" collapsed="false">
      <c r="A881" s="0" t="n">
        <v>6258540</v>
      </c>
      <c r="B881" s="0" t="s">
        <v>699</v>
      </c>
      <c r="C881" s="0" t="n">
        <v>116784</v>
      </c>
      <c r="D881" s="0" t="n">
        <v>5620484</v>
      </c>
      <c r="E881" s="0" t="n">
        <f aca="false">D881-D880</f>
        <v>29</v>
      </c>
      <c r="F881" s="0" t="n">
        <f aca="false">E881*0.022301</f>
        <v>0.646729</v>
      </c>
      <c r="G881" s="0" t="n">
        <f aca="false">F881/(A881-A880)*1000</f>
        <v>12.93458</v>
      </c>
      <c r="H881" s="0" t="n">
        <f aca="false">E881*0.0228862280211284</f>
        <v>0.663700612612724</v>
      </c>
      <c r="I881" s="1" t="n">
        <f aca="false">H881/(A881-A880)*1000</f>
        <v>13.2740122522545</v>
      </c>
    </row>
    <row r="882" customFormat="false" ht="15" hidden="false" customHeight="false" outlineLevel="0" collapsed="false">
      <c r="A882" s="0" t="n">
        <v>6258590</v>
      </c>
      <c r="B882" s="0" t="s">
        <v>699</v>
      </c>
      <c r="C882" s="0" t="n">
        <v>116785</v>
      </c>
      <c r="D882" s="0" t="n">
        <v>5620512</v>
      </c>
      <c r="E882" s="0" t="n">
        <f aca="false">D882-D881</f>
        <v>28</v>
      </c>
      <c r="F882" s="0" t="n">
        <f aca="false">E882*0.022301</f>
        <v>0.624428</v>
      </c>
      <c r="G882" s="0" t="n">
        <f aca="false">F882/(A882-A881)*1000</f>
        <v>12.48856</v>
      </c>
      <c r="H882" s="0" t="n">
        <f aca="false">E882*0.0228862280211284</f>
        <v>0.640814384591595</v>
      </c>
      <c r="I882" s="1" t="n">
        <f aca="false">H882/(A882-A881)*1000</f>
        <v>12.8162876918319</v>
      </c>
    </row>
    <row r="883" customFormat="false" ht="15" hidden="false" customHeight="false" outlineLevel="0" collapsed="false">
      <c r="A883" s="0" t="n">
        <v>6258640</v>
      </c>
      <c r="B883" s="0" t="s">
        <v>699</v>
      </c>
      <c r="C883" s="0" t="n">
        <v>116786</v>
      </c>
      <c r="D883" s="0" t="n">
        <v>5620541</v>
      </c>
      <c r="E883" s="0" t="n">
        <f aca="false">D883-D882</f>
        <v>29</v>
      </c>
      <c r="F883" s="0" t="n">
        <f aca="false">E883*0.022301</f>
        <v>0.646729</v>
      </c>
      <c r="G883" s="0" t="n">
        <f aca="false">F883/(A883-A882)*1000</f>
        <v>12.93458</v>
      </c>
      <c r="H883" s="0" t="n">
        <f aca="false">E883*0.0228862280211284</f>
        <v>0.663700612612724</v>
      </c>
      <c r="I883" s="1" t="n">
        <f aca="false">H883/(A883-A882)*1000</f>
        <v>13.2740122522545</v>
      </c>
    </row>
    <row r="884" customFormat="false" ht="15" hidden="false" customHeight="false" outlineLevel="0" collapsed="false">
      <c r="A884" s="0" t="n">
        <v>6258690</v>
      </c>
      <c r="B884" s="0" t="s">
        <v>699</v>
      </c>
      <c r="C884" s="0" t="n">
        <v>116787</v>
      </c>
      <c r="D884" s="0" t="n">
        <v>5620569</v>
      </c>
      <c r="E884" s="0" t="n">
        <f aca="false">D884-D883</f>
        <v>28</v>
      </c>
      <c r="F884" s="0" t="n">
        <f aca="false">E884*0.022301</f>
        <v>0.624428</v>
      </c>
      <c r="G884" s="0" t="n">
        <f aca="false">F884/(A884-A883)*1000</f>
        <v>12.48856</v>
      </c>
      <c r="H884" s="0" t="n">
        <f aca="false">E884*0.0228862280211284</f>
        <v>0.640814384591595</v>
      </c>
      <c r="I884" s="1" t="n">
        <f aca="false">H884/(A884-A883)*1000</f>
        <v>12.8162876918319</v>
      </c>
    </row>
    <row r="885" customFormat="false" ht="15" hidden="false" customHeight="false" outlineLevel="0" collapsed="false">
      <c r="A885" s="0" t="n">
        <v>6258740</v>
      </c>
      <c r="B885" s="0" t="s">
        <v>699</v>
      </c>
      <c r="C885" s="0" t="n">
        <v>116788</v>
      </c>
      <c r="D885" s="0" t="n">
        <v>5620598</v>
      </c>
      <c r="E885" s="0" t="n">
        <f aca="false">D885-D884</f>
        <v>29</v>
      </c>
      <c r="F885" s="0" t="n">
        <f aca="false">E885*0.022301</f>
        <v>0.646729</v>
      </c>
      <c r="G885" s="0" t="n">
        <f aca="false">F885/(A885-A884)*1000</f>
        <v>12.93458</v>
      </c>
      <c r="H885" s="0" t="n">
        <f aca="false">E885*0.0228862280211284</f>
        <v>0.663700612612724</v>
      </c>
      <c r="I885" s="1" t="n">
        <f aca="false">H885/(A885-A884)*1000</f>
        <v>13.2740122522545</v>
      </c>
    </row>
    <row r="886" customFormat="false" ht="15" hidden="false" customHeight="false" outlineLevel="0" collapsed="false">
      <c r="A886" s="0" t="n">
        <v>6258790</v>
      </c>
      <c r="B886" s="0" t="s">
        <v>699</v>
      </c>
      <c r="C886" s="0" t="n">
        <v>116789</v>
      </c>
      <c r="D886" s="0" t="n">
        <v>5620627</v>
      </c>
      <c r="E886" s="0" t="n">
        <f aca="false">D886-D885</f>
        <v>29</v>
      </c>
      <c r="F886" s="0" t="n">
        <f aca="false">E886*0.022301</f>
        <v>0.646729</v>
      </c>
      <c r="G886" s="0" t="n">
        <f aca="false">F886/(A886-A885)*1000</f>
        <v>12.93458</v>
      </c>
      <c r="H886" s="0" t="n">
        <f aca="false">E886*0.0228862280211284</f>
        <v>0.663700612612724</v>
      </c>
      <c r="I886" s="1" t="n">
        <f aca="false">H886/(A886-A885)*1000</f>
        <v>13.2740122522545</v>
      </c>
    </row>
    <row r="887" customFormat="false" ht="15" hidden="false" customHeight="false" outlineLevel="0" collapsed="false">
      <c r="A887" s="0" t="n">
        <v>6258840</v>
      </c>
      <c r="B887" s="0" t="s">
        <v>699</v>
      </c>
      <c r="C887" s="0" t="n">
        <v>116790</v>
      </c>
      <c r="D887" s="0" t="n">
        <v>5620656</v>
      </c>
      <c r="E887" s="0" t="n">
        <f aca="false">D887-D886</f>
        <v>29</v>
      </c>
      <c r="F887" s="0" t="n">
        <f aca="false">E887*0.022301</f>
        <v>0.646729</v>
      </c>
      <c r="G887" s="0" t="n">
        <f aca="false">F887/(A887-A886)*1000</f>
        <v>12.93458</v>
      </c>
      <c r="H887" s="0" t="n">
        <f aca="false">E887*0.0228862280211284</f>
        <v>0.663700612612724</v>
      </c>
      <c r="I887" s="1" t="n">
        <f aca="false">H887/(A887-A886)*1000</f>
        <v>13.2740122522545</v>
      </c>
    </row>
    <row r="888" customFormat="false" ht="15" hidden="false" customHeight="false" outlineLevel="0" collapsed="false">
      <c r="A888" s="0" t="n">
        <v>6258890</v>
      </c>
      <c r="B888" s="0" t="s">
        <v>699</v>
      </c>
      <c r="C888" s="0" t="n">
        <v>116791</v>
      </c>
      <c r="D888" s="0" t="n">
        <v>5620684</v>
      </c>
      <c r="E888" s="0" t="n">
        <f aca="false">D888-D887</f>
        <v>28</v>
      </c>
      <c r="F888" s="0" t="n">
        <f aca="false">E888*0.022301</f>
        <v>0.624428</v>
      </c>
      <c r="G888" s="0" t="n">
        <f aca="false">F888/(A888-A887)*1000</f>
        <v>12.48856</v>
      </c>
      <c r="H888" s="0" t="n">
        <f aca="false">E888*0.0228862280211284</f>
        <v>0.640814384591595</v>
      </c>
      <c r="I888" s="1" t="n">
        <f aca="false">H888/(A888-A887)*1000</f>
        <v>12.8162876918319</v>
      </c>
    </row>
    <row r="889" customFormat="false" ht="15" hidden="false" customHeight="false" outlineLevel="0" collapsed="false">
      <c r="A889" s="0" t="n">
        <v>6258940</v>
      </c>
      <c r="B889" s="0" t="s">
        <v>699</v>
      </c>
      <c r="C889" s="0" t="n">
        <v>116792</v>
      </c>
      <c r="D889" s="0" t="n">
        <v>5620713</v>
      </c>
      <c r="E889" s="0" t="n">
        <f aca="false">D889-D888</f>
        <v>29</v>
      </c>
      <c r="F889" s="0" t="n">
        <f aca="false">E889*0.022301</f>
        <v>0.646729</v>
      </c>
      <c r="G889" s="0" t="n">
        <f aca="false">F889/(A889-A888)*1000</f>
        <v>12.93458</v>
      </c>
      <c r="H889" s="0" t="n">
        <f aca="false">E889*0.0228862280211284</f>
        <v>0.663700612612724</v>
      </c>
      <c r="I889" s="1" t="n">
        <f aca="false">H889/(A889-A888)*1000</f>
        <v>13.2740122522545</v>
      </c>
    </row>
    <row r="890" customFormat="false" ht="15" hidden="false" customHeight="false" outlineLevel="0" collapsed="false">
      <c r="A890" s="0" t="n">
        <v>6258990</v>
      </c>
      <c r="B890" s="0" t="s">
        <v>699</v>
      </c>
      <c r="C890" s="0" t="n">
        <v>116793</v>
      </c>
      <c r="D890" s="0" t="n">
        <v>5620742</v>
      </c>
      <c r="E890" s="0" t="n">
        <f aca="false">D890-D889</f>
        <v>29</v>
      </c>
      <c r="F890" s="0" t="n">
        <f aca="false">E890*0.022301</f>
        <v>0.646729</v>
      </c>
      <c r="G890" s="0" t="n">
        <f aca="false">F890/(A890-A889)*1000</f>
        <v>12.93458</v>
      </c>
      <c r="H890" s="0" t="n">
        <f aca="false">E890*0.0228862280211284</f>
        <v>0.663700612612724</v>
      </c>
      <c r="I890" s="1" t="n">
        <f aca="false">H890/(A890-A889)*1000</f>
        <v>13.2740122522545</v>
      </c>
    </row>
    <row r="891" customFormat="false" ht="15" hidden="false" customHeight="false" outlineLevel="0" collapsed="false">
      <c r="A891" s="0" t="n">
        <v>6259040</v>
      </c>
      <c r="B891" s="0" t="s">
        <v>699</v>
      </c>
      <c r="C891" s="0" t="n">
        <v>116794</v>
      </c>
      <c r="D891" s="0" t="n">
        <v>5620771</v>
      </c>
      <c r="E891" s="0" t="n">
        <f aca="false">D891-D890</f>
        <v>29</v>
      </c>
      <c r="F891" s="0" t="n">
        <f aca="false">E891*0.022301</f>
        <v>0.646729</v>
      </c>
      <c r="G891" s="0" t="n">
        <f aca="false">F891/(A891-A890)*1000</f>
        <v>12.93458</v>
      </c>
      <c r="H891" s="0" t="n">
        <f aca="false">E891*0.0228862280211284</f>
        <v>0.663700612612724</v>
      </c>
      <c r="I891" s="1" t="n">
        <f aca="false">H891/(A891-A890)*1000</f>
        <v>13.2740122522545</v>
      </c>
    </row>
    <row r="892" customFormat="false" ht="15" hidden="false" customHeight="false" outlineLevel="0" collapsed="false">
      <c r="A892" s="0" t="n">
        <v>6259090</v>
      </c>
      <c r="B892" s="0" t="s">
        <v>699</v>
      </c>
      <c r="C892" s="0" t="n">
        <v>116795</v>
      </c>
      <c r="D892" s="0" t="n">
        <v>5620800</v>
      </c>
      <c r="E892" s="0" t="n">
        <f aca="false">D892-D891</f>
        <v>29</v>
      </c>
      <c r="F892" s="0" t="n">
        <f aca="false">E892*0.022301</f>
        <v>0.646729</v>
      </c>
      <c r="G892" s="0" t="n">
        <f aca="false">F892/(A892-A891)*1000</f>
        <v>12.93458</v>
      </c>
      <c r="H892" s="0" t="n">
        <f aca="false">E892*0.0228862280211284</f>
        <v>0.663700612612724</v>
      </c>
      <c r="I892" s="1" t="n">
        <f aca="false">H892/(A892-A891)*1000</f>
        <v>13.2740122522545</v>
      </c>
    </row>
    <row r="893" customFormat="false" ht="15" hidden="false" customHeight="false" outlineLevel="0" collapsed="false">
      <c r="A893" s="0" t="n">
        <v>6259140</v>
      </c>
      <c r="B893" s="0" t="s">
        <v>699</v>
      </c>
      <c r="C893" s="0" t="n">
        <v>116796</v>
      </c>
      <c r="D893" s="0" t="n">
        <v>5620829</v>
      </c>
      <c r="E893" s="0" t="n">
        <f aca="false">D893-D892</f>
        <v>29</v>
      </c>
      <c r="F893" s="0" t="n">
        <f aca="false">E893*0.022301</f>
        <v>0.646729</v>
      </c>
      <c r="G893" s="0" t="n">
        <f aca="false">F893/(A893-A892)*1000</f>
        <v>12.93458</v>
      </c>
      <c r="H893" s="0" t="n">
        <f aca="false">E893*0.0228862280211284</f>
        <v>0.663700612612724</v>
      </c>
      <c r="I893" s="1" t="n">
        <f aca="false">H893/(A893-A892)*1000</f>
        <v>13.2740122522545</v>
      </c>
    </row>
    <row r="894" customFormat="false" ht="15" hidden="false" customHeight="false" outlineLevel="0" collapsed="false">
      <c r="A894" s="0" t="n">
        <v>6259190</v>
      </c>
      <c r="B894" s="0" t="s">
        <v>699</v>
      </c>
      <c r="C894" s="0" t="n">
        <v>116797</v>
      </c>
      <c r="D894" s="0" t="n">
        <v>5620858</v>
      </c>
      <c r="E894" s="0" t="n">
        <f aca="false">D894-D893</f>
        <v>29</v>
      </c>
      <c r="F894" s="0" t="n">
        <f aca="false">E894*0.022301</f>
        <v>0.646729</v>
      </c>
      <c r="G894" s="0" t="n">
        <f aca="false">F894/(A894-A893)*1000</f>
        <v>12.93458</v>
      </c>
      <c r="H894" s="0" t="n">
        <f aca="false">E894*0.0228862280211284</f>
        <v>0.663700612612724</v>
      </c>
      <c r="I894" s="1" t="n">
        <f aca="false">H894/(A894-A893)*1000</f>
        <v>13.2740122522545</v>
      </c>
    </row>
    <row r="895" customFormat="false" ht="15" hidden="false" customHeight="false" outlineLevel="0" collapsed="false">
      <c r="A895" s="0" t="n">
        <v>6259240</v>
      </c>
      <c r="B895" s="0" t="s">
        <v>699</v>
      </c>
      <c r="C895" s="0" t="n">
        <v>116798</v>
      </c>
      <c r="D895" s="0" t="n">
        <v>5620887</v>
      </c>
      <c r="E895" s="0" t="n">
        <f aca="false">D895-D894</f>
        <v>29</v>
      </c>
      <c r="F895" s="0" t="n">
        <f aca="false">E895*0.022301</f>
        <v>0.646729</v>
      </c>
      <c r="G895" s="0" t="n">
        <f aca="false">F895/(A895-A894)*1000</f>
        <v>12.93458</v>
      </c>
      <c r="H895" s="0" t="n">
        <f aca="false">E895*0.0228862280211284</f>
        <v>0.663700612612724</v>
      </c>
      <c r="I895" s="1" t="n">
        <f aca="false">H895/(A895-A894)*1000</f>
        <v>13.2740122522545</v>
      </c>
    </row>
    <row r="896" customFormat="false" ht="15" hidden="false" customHeight="false" outlineLevel="0" collapsed="false">
      <c r="A896" s="0" t="n">
        <v>6259290</v>
      </c>
      <c r="B896" s="0" t="s">
        <v>699</v>
      </c>
      <c r="C896" s="0" t="n">
        <v>116799</v>
      </c>
      <c r="D896" s="0" t="n">
        <v>5620917</v>
      </c>
      <c r="E896" s="0" t="n">
        <f aca="false">D896-D895</f>
        <v>30</v>
      </c>
      <c r="F896" s="0" t="n">
        <f aca="false">E896*0.022301</f>
        <v>0.66903</v>
      </c>
      <c r="G896" s="0" t="n">
        <f aca="false">F896/(A896-A895)*1000</f>
        <v>13.3806</v>
      </c>
      <c r="H896" s="0" t="n">
        <f aca="false">E896*0.0228862280211284</f>
        <v>0.686586840633852</v>
      </c>
      <c r="I896" s="1" t="n">
        <f aca="false">H896/(A896-A895)*1000</f>
        <v>13.731736812677</v>
      </c>
    </row>
    <row r="897" customFormat="false" ht="15" hidden="false" customHeight="false" outlineLevel="0" collapsed="false">
      <c r="A897" s="0" t="n">
        <v>6259340</v>
      </c>
      <c r="B897" s="0" t="s">
        <v>699</v>
      </c>
      <c r="C897" s="0" t="n">
        <v>116800</v>
      </c>
      <c r="D897" s="0" t="n">
        <v>5620946</v>
      </c>
      <c r="E897" s="0" t="n">
        <f aca="false">D897-D896</f>
        <v>29</v>
      </c>
      <c r="F897" s="0" t="n">
        <f aca="false">E897*0.022301</f>
        <v>0.646729</v>
      </c>
      <c r="G897" s="0" t="n">
        <f aca="false">F897/(A897-A896)*1000</f>
        <v>12.93458</v>
      </c>
      <c r="H897" s="0" t="n">
        <f aca="false">E897*0.0228862280211284</f>
        <v>0.663700612612724</v>
      </c>
      <c r="I897" s="1" t="n">
        <f aca="false">H897/(A897-A896)*1000</f>
        <v>13.2740122522545</v>
      </c>
    </row>
    <row r="898" customFormat="false" ht="15" hidden="false" customHeight="false" outlineLevel="0" collapsed="false">
      <c r="A898" s="0" t="n">
        <v>6259390</v>
      </c>
      <c r="B898" s="0" t="s">
        <v>699</v>
      </c>
      <c r="C898" s="0" t="n">
        <v>116801</v>
      </c>
      <c r="D898" s="0" t="n">
        <v>5620975</v>
      </c>
      <c r="E898" s="0" t="n">
        <f aca="false">D898-D897</f>
        <v>29</v>
      </c>
      <c r="F898" s="0" t="n">
        <f aca="false">E898*0.022301</f>
        <v>0.646729</v>
      </c>
      <c r="G898" s="0" t="n">
        <f aca="false">F898/(A898-A897)*1000</f>
        <v>12.93458</v>
      </c>
      <c r="H898" s="0" t="n">
        <f aca="false">E898*0.0228862280211284</f>
        <v>0.663700612612724</v>
      </c>
      <c r="I898" s="1" t="n">
        <f aca="false">H898/(A898-A897)*1000</f>
        <v>13.2740122522545</v>
      </c>
    </row>
    <row r="899" customFormat="false" ht="15" hidden="false" customHeight="false" outlineLevel="0" collapsed="false">
      <c r="A899" s="0" t="n">
        <v>6259441</v>
      </c>
      <c r="B899" s="0" t="s">
        <v>699</v>
      </c>
      <c r="C899" s="0" t="n">
        <v>116802</v>
      </c>
      <c r="D899" s="0" t="n">
        <v>5621005</v>
      </c>
      <c r="E899" s="0" t="n">
        <f aca="false">D899-D898</f>
        <v>30</v>
      </c>
      <c r="F899" s="0" t="n">
        <f aca="false">E899*0.022301</f>
        <v>0.66903</v>
      </c>
      <c r="G899" s="0" t="n">
        <f aca="false">F899/(A899-A898)*1000</f>
        <v>13.1182352941176</v>
      </c>
      <c r="H899" s="0" t="n">
        <f aca="false">E899*0.0228862280211284</f>
        <v>0.686586840633852</v>
      </c>
      <c r="I899" s="1" t="n">
        <f aca="false">H899/(A899-A898)*1000</f>
        <v>13.462487071252</v>
      </c>
    </row>
    <row r="900" customFormat="false" ht="15" hidden="false" customHeight="false" outlineLevel="0" collapsed="false">
      <c r="A900" s="0" t="n">
        <v>6259490</v>
      </c>
      <c r="B900" s="0" t="s">
        <v>699</v>
      </c>
      <c r="C900" s="0" t="n">
        <v>116803</v>
      </c>
      <c r="D900" s="0" t="n">
        <v>5621035</v>
      </c>
      <c r="E900" s="0" t="n">
        <f aca="false">D900-D899</f>
        <v>30</v>
      </c>
      <c r="F900" s="0" t="n">
        <f aca="false">E900*0.022301</f>
        <v>0.66903</v>
      </c>
      <c r="G900" s="0" t="n">
        <f aca="false">F900/(A900-A899)*1000</f>
        <v>13.6536734693878</v>
      </c>
      <c r="H900" s="0" t="n">
        <f aca="false">E900*0.0228862280211284</f>
        <v>0.686586840633852</v>
      </c>
      <c r="I900" s="1" t="n">
        <f aca="false">H900/(A900-A899)*1000</f>
        <v>14.0119763394664</v>
      </c>
    </row>
    <row r="901" customFormat="false" ht="15" hidden="false" customHeight="false" outlineLevel="0" collapsed="false">
      <c r="A901" s="0" t="n">
        <v>6259540</v>
      </c>
      <c r="B901" s="0" t="s">
        <v>699</v>
      </c>
      <c r="C901" s="0" t="n">
        <v>116804</v>
      </c>
      <c r="D901" s="0" t="n">
        <v>5621064</v>
      </c>
      <c r="E901" s="0" t="n">
        <f aca="false">D901-D900</f>
        <v>29</v>
      </c>
      <c r="F901" s="0" t="n">
        <f aca="false">E901*0.022301</f>
        <v>0.646729</v>
      </c>
      <c r="G901" s="0" t="n">
        <f aca="false">F901/(A901-A900)*1000</f>
        <v>12.93458</v>
      </c>
      <c r="H901" s="0" t="n">
        <f aca="false">E901*0.0228862280211284</f>
        <v>0.663700612612724</v>
      </c>
      <c r="I901" s="1" t="n">
        <f aca="false">H901/(A901-A900)*1000</f>
        <v>13.2740122522545</v>
      </c>
    </row>
    <row r="902" customFormat="false" ht="15" hidden="false" customHeight="false" outlineLevel="0" collapsed="false">
      <c r="A902" s="0" t="n">
        <v>6259590</v>
      </c>
      <c r="B902" s="0" t="s">
        <v>699</v>
      </c>
      <c r="C902" s="0" t="n">
        <v>116805</v>
      </c>
      <c r="D902" s="0" t="n">
        <v>5621094</v>
      </c>
      <c r="E902" s="0" t="n">
        <f aca="false">D902-D901</f>
        <v>30</v>
      </c>
      <c r="F902" s="0" t="n">
        <f aca="false">E902*0.022301</f>
        <v>0.66903</v>
      </c>
      <c r="G902" s="0" t="n">
        <f aca="false">F902/(A902-A901)*1000</f>
        <v>13.3806</v>
      </c>
      <c r="H902" s="0" t="n">
        <f aca="false">E902*0.0228862280211284</f>
        <v>0.686586840633852</v>
      </c>
      <c r="I902" s="1" t="n">
        <f aca="false">H902/(A902-A901)*1000</f>
        <v>13.731736812677</v>
      </c>
    </row>
    <row r="903" customFormat="false" ht="15" hidden="false" customHeight="false" outlineLevel="0" collapsed="false">
      <c r="A903" s="0" t="n">
        <v>6259640</v>
      </c>
      <c r="B903" s="0" t="s">
        <v>699</v>
      </c>
      <c r="C903" s="0" t="n">
        <v>116806</v>
      </c>
      <c r="D903" s="0" t="n">
        <v>5621125</v>
      </c>
      <c r="E903" s="0" t="n">
        <f aca="false">D903-D902</f>
        <v>31</v>
      </c>
      <c r="F903" s="0" t="n">
        <f aca="false">E903*0.022301</f>
        <v>0.691331</v>
      </c>
      <c r="G903" s="0" t="n">
        <f aca="false">F903/(A903-A902)*1000</f>
        <v>13.82662</v>
      </c>
      <c r="H903" s="0" t="n">
        <f aca="false">E903*0.0228862280211284</f>
        <v>0.70947306865498</v>
      </c>
      <c r="I903" s="1" t="n">
        <f aca="false">H903/(A903-A902)*1000</f>
        <v>14.1894613730996</v>
      </c>
    </row>
    <row r="904" customFormat="false" ht="15" hidden="false" customHeight="false" outlineLevel="0" collapsed="false">
      <c r="A904" s="0" t="n">
        <v>6259690</v>
      </c>
      <c r="B904" s="0" t="s">
        <v>699</v>
      </c>
      <c r="C904" s="0" t="n">
        <v>116807</v>
      </c>
      <c r="D904" s="0" t="n">
        <v>5621155</v>
      </c>
      <c r="E904" s="0" t="n">
        <f aca="false">D904-D903</f>
        <v>30</v>
      </c>
      <c r="F904" s="0" t="n">
        <f aca="false">E904*0.022301</f>
        <v>0.66903</v>
      </c>
      <c r="G904" s="0" t="n">
        <f aca="false">F904/(A904-A903)*1000</f>
        <v>13.3806</v>
      </c>
      <c r="H904" s="0" t="n">
        <f aca="false">E904*0.0228862280211284</f>
        <v>0.686586840633852</v>
      </c>
      <c r="I904" s="1" t="n">
        <f aca="false">H904/(A904-A903)*1000</f>
        <v>13.731736812677</v>
      </c>
    </row>
    <row r="905" customFormat="false" ht="15" hidden="false" customHeight="false" outlineLevel="0" collapsed="false">
      <c r="A905" s="0" t="n">
        <v>6259740</v>
      </c>
      <c r="B905" s="0" t="s">
        <v>699</v>
      </c>
      <c r="C905" s="0" t="n">
        <v>116808</v>
      </c>
      <c r="D905" s="0" t="n">
        <v>5621185</v>
      </c>
      <c r="E905" s="0" t="n">
        <f aca="false">D905-D904</f>
        <v>30</v>
      </c>
      <c r="F905" s="0" t="n">
        <f aca="false">E905*0.022301</f>
        <v>0.66903</v>
      </c>
      <c r="G905" s="0" t="n">
        <f aca="false">F905/(A905-A904)*1000</f>
        <v>13.3806</v>
      </c>
      <c r="H905" s="0" t="n">
        <f aca="false">E905*0.0228862280211284</f>
        <v>0.686586840633852</v>
      </c>
      <c r="I905" s="1" t="n">
        <f aca="false">H905/(A905-A904)*1000</f>
        <v>13.731736812677</v>
      </c>
    </row>
    <row r="906" customFormat="false" ht="15" hidden="false" customHeight="false" outlineLevel="0" collapsed="false">
      <c r="A906" s="0" t="n">
        <v>6259790</v>
      </c>
      <c r="B906" s="0" t="s">
        <v>699</v>
      </c>
      <c r="C906" s="0" t="n">
        <v>116809</v>
      </c>
      <c r="D906" s="0" t="n">
        <v>5621216</v>
      </c>
      <c r="E906" s="0" t="n">
        <f aca="false">D906-D905</f>
        <v>31</v>
      </c>
      <c r="F906" s="0" t="n">
        <f aca="false">E906*0.022301</f>
        <v>0.691331</v>
      </c>
      <c r="G906" s="0" t="n">
        <f aca="false">F906/(A906-A905)*1000</f>
        <v>13.82662</v>
      </c>
      <c r="H906" s="0" t="n">
        <f aca="false">E906*0.0228862280211284</f>
        <v>0.70947306865498</v>
      </c>
      <c r="I906" s="1" t="n">
        <f aca="false">H906/(A906-A905)*1000</f>
        <v>14.1894613730996</v>
      </c>
    </row>
    <row r="907" customFormat="false" ht="15" hidden="false" customHeight="false" outlineLevel="0" collapsed="false">
      <c r="A907" s="0" t="n">
        <v>6259840</v>
      </c>
      <c r="B907" s="0" t="s">
        <v>699</v>
      </c>
      <c r="C907" s="0" t="n">
        <v>116810</v>
      </c>
      <c r="D907" s="0" t="n">
        <v>5621247</v>
      </c>
      <c r="E907" s="0" t="n">
        <f aca="false">D907-D906</f>
        <v>31</v>
      </c>
      <c r="F907" s="0" t="n">
        <f aca="false">E907*0.022301</f>
        <v>0.691331</v>
      </c>
      <c r="G907" s="0" t="n">
        <f aca="false">F907/(A907-A906)*1000</f>
        <v>13.82662</v>
      </c>
      <c r="H907" s="0" t="n">
        <f aca="false">E907*0.0228862280211284</f>
        <v>0.70947306865498</v>
      </c>
      <c r="I907" s="1" t="n">
        <f aca="false">H907/(A907-A906)*1000</f>
        <v>14.1894613730996</v>
      </c>
    </row>
    <row r="908" customFormat="false" ht="15" hidden="false" customHeight="false" outlineLevel="0" collapsed="false">
      <c r="A908" s="0" t="n">
        <v>6259890</v>
      </c>
      <c r="B908" s="0" t="s">
        <v>699</v>
      </c>
      <c r="C908" s="0" t="n">
        <v>116811</v>
      </c>
      <c r="D908" s="0" t="n">
        <v>5621277</v>
      </c>
      <c r="E908" s="0" t="n">
        <f aca="false">D908-D907</f>
        <v>30</v>
      </c>
      <c r="F908" s="0" t="n">
        <f aca="false">E908*0.022301</f>
        <v>0.66903</v>
      </c>
      <c r="G908" s="0" t="n">
        <f aca="false">F908/(A908-A907)*1000</f>
        <v>13.3806</v>
      </c>
      <c r="H908" s="0" t="n">
        <f aca="false">E908*0.0228862280211284</f>
        <v>0.686586840633852</v>
      </c>
      <c r="I908" s="1" t="n">
        <f aca="false">H908/(A908-A907)*1000</f>
        <v>13.731736812677</v>
      </c>
    </row>
    <row r="909" customFormat="false" ht="15" hidden="false" customHeight="false" outlineLevel="0" collapsed="false">
      <c r="A909" s="0" t="n">
        <v>6259940</v>
      </c>
      <c r="B909" s="0" t="s">
        <v>699</v>
      </c>
      <c r="C909" s="0" t="n">
        <v>116812</v>
      </c>
      <c r="D909" s="0" t="n">
        <v>5621308</v>
      </c>
      <c r="E909" s="0" t="n">
        <f aca="false">D909-D908</f>
        <v>31</v>
      </c>
      <c r="F909" s="0" t="n">
        <f aca="false">E909*0.022301</f>
        <v>0.691331</v>
      </c>
      <c r="G909" s="0" t="n">
        <f aca="false">F909/(A909-A908)*1000</f>
        <v>13.82662</v>
      </c>
      <c r="H909" s="0" t="n">
        <f aca="false">E909*0.0228862280211284</f>
        <v>0.70947306865498</v>
      </c>
      <c r="I909" s="1" t="n">
        <f aca="false">H909/(A909-A908)*1000</f>
        <v>14.1894613730996</v>
      </c>
    </row>
    <row r="910" customFormat="false" ht="15" hidden="false" customHeight="false" outlineLevel="0" collapsed="false">
      <c r="A910" s="0" t="n">
        <v>6259990</v>
      </c>
      <c r="B910" s="0" t="s">
        <v>699</v>
      </c>
      <c r="C910" s="0" t="n">
        <v>116813</v>
      </c>
      <c r="D910" s="0" t="n">
        <v>5621339</v>
      </c>
      <c r="E910" s="0" t="n">
        <f aca="false">D910-D909</f>
        <v>31</v>
      </c>
      <c r="F910" s="0" t="n">
        <f aca="false">E910*0.022301</f>
        <v>0.691331</v>
      </c>
      <c r="G910" s="0" t="n">
        <f aca="false">F910/(A910-A909)*1000</f>
        <v>13.82662</v>
      </c>
      <c r="H910" s="0" t="n">
        <f aca="false">E910*0.0228862280211284</f>
        <v>0.70947306865498</v>
      </c>
      <c r="I910" s="1" t="n">
        <f aca="false">H910/(A910-A909)*1000</f>
        <v>14.1894613730996</v>
      </c>
    </row>
    <row r="911" customFormat="false" ht="15" hidden="false" customHeight="false" outlineLevel="0" collapsed="false">
      <c r="A911" s="0" t="n">
        <v>6260040</v>
      </c>
      <c r="B911" s="0" t="s">
        <v>699</v>
      </c>
      <c r="C911" s="0" t="n">
        <v>116814</v>
      </c>
      <c r="D911" s="0" t="n">
        <v>5621370</v>
      </c>
      <c r="E911" s="0" t="n">
        <f aca="false">D911-D910</f>
        <v>31</v>
      </c>
      <c r="F911" s="0" t="n">
        <f aca="false">E911*0.022301</f>
        <v>0.691331</v>
      </c>
      <c r="G911" s="0" t="n">
        <f aca="false">F911/(A911-A910)*1000</f>
        <v>13.82662</v>
      </c>
      <c r="H911" s="0" t="n">
        <f aca="false">E911*0.0228862280211284</f>
        <v>0.70947306865498</v>
      </c>
      <c r="I911" s="1" t="n">
        <f aca="false">H911/(A911-A910)*1000</f>
        <v>14.1894613730996</v>
      </c>
    </row>
    <row r="912" customFormat="false" ht="15" hidden="false" customHeight="false" outlineLevel="0" collapsed="false">
      <c r="A912" s="0" t="n">
        <v>6260090</v>
      </c>
      <c r="B912" s="0" t="s">
        <v>699</v>
      </c>
      <c r="C912" s="0" t="n">
        <v>116815</v>
      </c>
      <c r="D912" s="0" t="n">
        <v>5621401</v>
      </c>
      <c r="E912" s="0" t="n">
        <f aca="false">D912-D911</f>
        <v>31</v>
      </c>
      <c r="F912" s="0" t="n">
        <f aca="false">E912*0.022301</f>
        <v>0.691331</v>
      </c>
      <c r="G912" s="0" t="n">
        <f aca="false">F912/(A912-A911)*1000</f>
        <v>13.82662</v>
      </c>
      <c r="H912" s="0" t="n">
        <f aca="false">E912*0.0228862280211284</f>
        <v>0.70947306865498</v>
      </c>
      <c r="I912" s="1" t="n">
        <f aca="false">H912/(A912-A911)*1000</f>
        <v>14.1894613730996</v>
      </c>
    </row>
    <row r="913" customFormat="false" ht="15" hidden="false" customHeight="false" outlineLevel="0" collapsed="false">
      <c r="A913" s="0" t="n">
        <v>6260140</v>
      </c>
      <c r="B913" s="0" t="s">
        <v>699</v>
      </c>
      <c r="C913" s="0" t="n">
        <v>116816</v>
      </c>
      <c r="D913" s="0" t="n">
        <v>5621432</v>
      </c>
      <c r="E913" s="0" t="n">
        <f aca="false">D913-D912</f>
        <v>31</v>
      </c>
      <c r="F913" s="0" t="n">
        <f aca="false">E913*0.022301</f>
        <v>0.691331</v>
      </c>
      <c r="G913" s="0" t="n">
        <f aca="false">F913/(A913-A912)*1000</f>
        <v>13.82662</v>
      </c>
      <c r="H913" s="0" t="n">
        <f aca="false">E913*0.0228862280211284</f>
        <v>0.70947306865498</v>
      </c>
      <c r="I913" s="1" t="n">
        <f aca="false">H913/(A913-A912)*1000</f>
        <v>14.1894613730996</v>
      </c>
    </row>
    <row r="914" customFormat="false" ht="15" hidden="false" customHeight="false" outlineLevel="0" collapsed="false">
      <c r="A914" s="0" t="n">
        <v>6260190</v>
      </c>
      <c r="B914" s="0" t="s">
        <v>699</v>
      </c>
      <c r="C914" s="0" t="n">
        <v>116817</v>
      </c>
      <c r="D914" s="0" t="n">
        <v>5621464</v>
      </c>
      <c r="E914" s="0" t="n">
        <f aca="false">D914-D913</f>
        <v>32</v>
      </c>
      <c r="F914" s="0" t="n">
        <f aca="false">E914*0.022301</f>
        <v>0.713632</v>
      </c>
      <c r="G914" s="0" t="n">
        <f aca="false">F914/(A914-A913)*1000</f>
        <v>14.27264</v>
      </c>
      <c r="H914" s="0" t="n">
        <f aca="false">E914*0.0228862280211284</f>
        <v>0.732359296676109</v>
      </c>
      <c r="I914" s="1" t="n">
        <f aca="false">H914/(A914-A913)*1000</f>
        <v>14.6471859335222</v>
      </c>
    </row>
    <row r="915" customFormat="false" ht="15" hidden="false" customHeight="false" outlineLevel="0" collapsed="false">
      <c r="A915" s="0" t="n">
        <v>6260240</v>
      </c>
      <c r="B915" s="0" t="s">
        <v>699</v>
      </c>
      <c r="C915" s="0" t="n">
        <v>116818</v>
      </c>
      <c r="D915" s="0" t="n">
        <v>5621495</v>
      </c>
      <c r="E915" s="0" t="n">
        <f aca="false">D915-D914</f>
        <v>31</v>
      </c>
      <c r="F915" s="0" t="n">
        <f aca="false">E915*0.022301</f>
        <v>0.691331</v>
      </c>
      <c r="G915" s="0" t="n">
        <f aca="false">F915/(A915-A914)*1000</f>
        <v>13.82662</v>
      </c>
      <c r="H915" s="0" t="n">
        <f aca="false">E915*0.0228862280211284</f>
        <v>0.70947306865498</v>
      </c>
      <c r="I915" s="1" t="n">
        <f aca="false">H915/(A915-A914)*1000</f>
        <v>14.1894613730996</v>
      </c>
    </row>
    <row r="916" customFormat="false" ht="15" hidden="false" customHeight="false" outlineLevel="0" collapsed="false">
      <c r="A916" s="0" t="n">
        <v>6260290</v>
      </c>
      <c r="B916" s="0" t="s">
        <v>699</v>
      </c>
      <c r="C916" s="0" t="n">
        <v>116819</v>
      </c>
      <c r="D916" s="0" t="n">
        <v>5621526</v>
      </c>
      <c r="E916" s="0" t="n">
        <f aca="false">D916-D915</f>
        <v>31</v>
      </c>
      <c r="F916" s="0" t="n">
        <f aca="false">E916*0.022301</f>
        <v>0.691331</v>
      </c>
      <c r="G916" s="0" t="n">
        <f aca="false">F916/(A916-A915)*1000</f>
        <v>13.82662</v>
      </c>
      <c r="H916" s="0" t="n">
        <f aca="false">E916*0.0228862280211284</f>
        <v>0.70947306865498</v>
      </c>
      <c r="I916" s="1" t="n">
        <f aca="false">H916/(A916-A915)*1000</f>
        <v>14.1894613730996</v>
      </c>
    </row>
    <row r="917" customFormat="false" ht="15" hidden="false" customHeight="false" outlineLevel="0" collapsed="false">
      <c r="A917" s="0" t="n">
        <v>6260340</v>
      </c>
      <c r="B917" s="0" t="s">
        <v>699</v>
      </c>
      <c r="C917" s="0" t="n">
        <v>116820</v>
      </c>
      <c r="D917" s="0" t="n">
        <v>5621558</v>
      </c>
      <c r="E917" s="0" t="n">
        <f aca="false">D917-D916</f>
        <v>32</v>
      </c>
      <c r="F917" s="0" t="n">
        <f aca="false">E917*0.022301</f>
        <v>0.713632</v>
      </c>
      <c r="G917" s="0" t="n">
        <f aca="false">F917/(A917-A916)*1000</f>
        <v>14.27264</v>
      </c>
      <c r="H917" s="0" t="n">
        <f aca="false">E917*0.0228862280211284</f>
        <v>0.732359296676109</v>
      </c>
      <c r="I917" s="1" t="n">
        <f aca="false">H917/(A917-A916)*1000</f>
        <v>14.6471859335222</v>
      </c>
    </row>
    <row r="918" customFormat="false" ht="15" hidden="false" customHeight="false" outlineLevel="0" collapsed="false">
      <c r="A918" s="0" t="n">
        <v>6260390</v>
      </c>
      <c r="B918" s="0" t="s">
        <v>699</v>
      </c>
      <c r="C918" s="0" t="n">
        <v>116821</v>
      </c>
      <c r="D918" s="0" t="n">
        <v>5621589</v>
      </c>
      <c r="E918" s="0" t="n">
        <f aca="false">D918-D917</f>
        <v>31</v>
      </c>
      <c r="F918" s="0" t="n">
        <f aca="false">E918*0.022301</f>
        <v>0.691331</v>
      </c>
      <c r="G918" s="0" t="n">
        <f aca="false">F918/(A918-A917)*1000</f>
        <v>13.82662</v>
      </c>
      <c r="H918" s="0" t="n">
        <f aca="false">E918*0.0228862280211284</f>
        <v>0.70947306865498</v>
      </c>
      <c r="I918" s="1" t="n">
        <f aca="false">H918/(A918-A917)*1000</f>
        <v>14.1894613730996</v>
      </c>
    </row>
    <row r="919" customFormat="false" ht="15" hidden="false" customHeight="false" outlineLevel="0" collapsed="false">
      <c r="A919" s="0" t="n">
        <v>6260441</v>
      </c>
      <c r="B919" s="0" t="s">
        <v>699</v>
      </c>
      <c r="C919" s="0" t="n">
        <v>116822</v>
      </c>
      <c r="D919" s="0" t="n">
        <v>5621620</v>
      </c>
      <c r="E919" s="0" t="n">
        <f aca="false">D919-D918</f>
        <v>31</v>
      </c>
      <c r="F919" s="0" t="n">
        <f aca="false">E919*0.022301</f>
        <v>0.691331</v>
      </c>
      <c r="G919" s="0" t="n">
        <f aca="false">F919/(A919-A918)*1000</f>
        <v>13.5555098039216</v>
      </c>
      <c r="H919" s="0" t="n">
        <f aca="false">E919*0.0228862280211284</f>
        <v>0.70947306865498</v>
      </c>
      <c r="I919" s="1" t="n">
        <f aca="false">H919/(A919-A918)*1000</f>
        <v>13.9112366402937</v>
      </c>
    </row>
    <row r="920" customFormat="false" ht="15" hidden="false" customHeight="false" outlineLevel="0" collapsed="false">
      <c r="A920" s="0" t="n">
        <v>6260490</v>
      </c>
      <c r="B920" s="0" t="s">
        <v>699</v>
      </c>
      <c r="C920" s="0" t="n">
        <v>116823</v>
      </c>
      <c r="D920" s="0" t="n">
        <v>5621652</v>
      </c>
      <c r="E920" s="0" t="n">
        <f aca="false">D920-D919</f>
        <v>32</v>
      </c>
      <c r="F920" s="0" t="n">
        <f aca="false">E920*0.022301</f>
        <v>0.713632</v>
      </c>
      <c r="G920" s="0" t="n">
        <f aca="false">F920/(A920-A919)*1000</f>
        <v>14.5639183673469</v>
      </c>
      <c r="H920" s="0" t="n">
        <f aca="false">E920*0.0228862280211284</f>
        <v>0.732359296676109</v>
      </c>
      <c r="I920" s="1" t="n">
        <f aca="false">H920/(A920-A919)*1000</f>
        <v>14.9461080954308</v>
      </c>
    </row>
    <row r="921" customFormat="false" ht="15" hidden="false" customHeight="false" outlineLevel="0" collapsed="false">
      <c r="A921" s="0" t="n">
        <v>6260540</v>
      </c>
      <c r="B921" s="0" t="s">
        <v>699</v>
      </c>
      <c r="C921" s="0" t="n">
        <v>116824</v>
      </c>
      <c r="D921" s="0" t="n">
        <v>5621683</v>
      </c>
      <c r="E921" s="0" t="n">
        <f aca="false">D921-D920</f>
        <v>31</v>
      </c>
      <c r="F921" s="0" t="n">
        <f aca="false">E921*0.022301</f>
        <v>0.691331</v>
      </c>
      <c r="G921" s="0" t="n">
        <f aca="false">F921/(A921-A920)*1000</f>
        <v>13.82662</v>
      </c>
      <c r="H921" s="0" t="n">
        <f aca="false">E921*0.0228862280211284</f>
        <v>0.70947306865498</v>
      </c>
      <c r="I921" s="1" t="n">
        <f aca="false">H921/(A921-A920)*1000</f>
        <v>14.1894613730996</v>
      </c>
    </row>
    <row r="922" customFormat="false" ht="15" hidden="false" customHeight="false" outlineLevel="0" collapsed="false">
      <c r="A922" s="0" t="n">
        <v>6260590</v>
      </c>
      <c r="B922" s="0" t="s">
        <v>699</v>
      </c>
      <c r="C922" s="0" t="n">
        <v>116825</v>
      </c>
      <c r="D922" s="0" t="n">
        <v>5621714</v>
      </c>
      <c r="E922" s="0" t="n">
        <f aca="false">D922-D921</f>
        <v>31</v>
      </c>
      <c r="F922" s="0" t="n">
        <f aca="false">E922*0.022301</f>
        <v>0.691331</v>
      </c>
      <c r="G922" s="0" t="n">
        <f aca="false">F922/(A922-A921)*1000</f>
        <v>13.82662</v>
      </c>
      <c r="H922" s="0" t="n">
        <f aca="false">E922*0.0228862280211284</f>
        <v>0.70947306865498</v>
      </c>
      <c r="I922" s="1" t="n">
        <f aca="false">H922/(A922-A921)*1000</f>
        <v>14.1894613730996</v>
      </c>
    </row>
    <row r="923" customFormat="false" ht="15" hidden="false" customHeight="false" outlineLevel="0" collapsed="false">
      <c r="A923" s="0" t="n">
        <v>6260640</v>
      </c>
      <c r="B923" s="0" t="s">
        <v>699</v>
      </c>
      <c r="C923" s="0" t="n">
        <v>116826</v>
      </c>
      <c r="D923" s="0" t="n">
        <v>5621746</v>
      </c>
      <c r="E923" s="0" t="n">
        <f aca="false">D923-D922</f>
        <v>32</v>
      </c>
      <c r="F923" s="0" t="n">
        <f aca="false">E923*0.022301</f>
        <v>0.713632</v>
      </c>
      <c r="G923" s="0" t="n">
        <f aca="false">F923/(A923-A922)*1000</f>
        <v>14.27264</v>
      </c>
      <c r="H923" s="0" t="n">
        <f aca="false">E923*0.0228862280211284</f>
        <v>0.732359296676109</v>
      </c>
      <c r="I923" s="1" t="n">
        <f aca="false">H923/(A923-A922)*1000</f>
        <v>14.6471859335222</v>
      </c>
    </row>
    <row r="924" customFormat="false" ht="15" hidden="false" customHeight="false" outlineLevel="0" collapsed="false">
      <c r="A924" s="0" t="n">
        <v>6260690</v>
      </c>
      <c r="B924" s="0" t="s">
        <v>699</v>
      </c>
      <c r="C924" s="0" t="n">
        <v>116827</v>
      </c>
      <c r="D924" s="0" t="n">
        <v>5621777</v>
      </c>
      <c r="E924" s="0" t="n">
        <f aca="false">D924-D923</f>
        <v>31</v>
      </c>
      <c r="F924" s="0" t="n">
        <f aca="false">E924*0.022301</f>
        <v>0.691331</v>
      </c>
      <c r="G924" s="0" t="n">
        <f aca="false">F924/(A924-A923)*1000</f>
        <v>13.82662</v>
      </c>
      <c r="H924" s="0" t="n">
        <f aca="false">E924*0.0228862280211284</f>
        <v>0.70947306865498</v>
      </c>
      <c r="I924" s="1" t="n">
        <f aca="false">H924/(A924-A923)*1000</f>
        <v>14.1894613730996</v>
      </c>
    </row>
    <row r="925" customFormat="false" ht="15" hidden="false" customHeight="false" outlineLevel="0" collapsed="false">
      <c r="A925" s="0" t="n">
        <v>6260740</v>
      </c>
      <c r="B925" s="0" t="s">
        <v>699</v>
      </c>
      <c r="C925" s="0" t="n">
        <v>116828</v>
      </c>
      <c r="D925" s="0" t="n">
        <v>5621809</v>
      </c>
      <c r="E925" s="0" t="n">
        <f aca="false">D925-D924</f>
        <v>32</v>
      </c>
      <c r="F925" s="0" t="n">
        <f aca="false">E925*0.022301</f>
        <v>0.713632</v>
      </c>
      <c r="G925" s="0" t="n">
        <f aca="false">F925/(A925-A924)*1000</f>
        <v>14.27264</v>
      </c>
      <c r="H925" s="0" t="n">
        <f aca="false">E925*0.0228862280211284</f>
        <v>0.732359296676109</v>
      </c>
      <c r="I925" s="1" t="n">
        <f aca="false">H925/(A925-A924)*1000</f>
        <v>14.6471859335222</v>
      </c>
    </row>
    <row r="926" customFormat="false" ht="15" hidden="false" customHeight="false" outlineLevel="0" collapsed="false">
      <c r="A926" s="0" t="n">
        <v>6260790</v>
      </c>
      <c r="B926" s="0" t="s">
        <v>699</v>
      </c>
      <c r="C926" s="0" t="n">
        <v>116829</v>
      </c>
      <c r="D926" s="0" t="n">
        <v>5621841</v>
      </c>
      <c r="E926" s="0" t="n">
        <f aca="false">D926-D925</f>
        <v>32</v>
      </c>
      <c r="F926" s="0" t="n">
        <f aca="false">E926*0.022301</f>
        <v>0.713632</v>
      </c>
      <c r="G926" s="0" t="n">
        <f aca="false">F926/(A926-A925)*1000</f>
        <v>14.27264</v>
      </c>
      <c r="H926" s="0" t="n">
        <f aca="false">E926*0.0228862280211284</f>
        <v>0.732359296676109</v>
      </c>
      <c r="I926" s="1" t="n">
        <f aca="false">H926/(A926-A925)*1000</f>
        <v>14.6471859335222</v>
      </c>
    </row>
    <row r="927" customFormat="false" ht="15" hidden="false" customHeight="false" outlineLevel="0" collapsed="false">
      <c r="A927" s="0" t="n">
        <v>6260840</v>
      </c>
      <c r="B927" s="0" t="s">
        <v>699</v>
      </c>
      <c r="C927" s="0" t="n">
        <v>116830</v>
      </c>
      <c r="D927" s="0" t="n">
        <v>5621872</v>
      </c>
      <c r="E927" s="0" t="n">
        <f aca="false">D927-D926</f>
        <v>31</v>
      </c>
      <c r="F927" s="0" t="n">
        <f aca="false">E927*0.022301</f>
        <v>0.691331</v>
      </c>
      <c r="G927" s="0" t="n">
        <f aca="false">F927/(A927-A926)*1000</f>
        <v>13.82662</v>
      </c>
      <c r="H927" s="0" t="n">
        <f aca="false">E927*0.0228862280211284</f>
        <v>0.70947306865498</v>
      </c>
      <c r="I927" s="1" t="n">
        <f aca="false">H927/(A927-A926)*1000</f>
        <v>14.1894613730996</v>
      </c>
    </row>
    <row r="928" customFormat="false" ht="15" hidden="false" customHeight="false" outlineLevel="0" collapsed="false">
      <c r="A928" s="0" t="n">
        <v>6260890</v>
      </c>
      <c r="B928" s="0" t="s">
        <v>699</v>
      </c>
      <c r="C928" s="0" t="n">
        <v>116831</v>
      </c>
      <c r="D928" s="0" t="n">
        <v>5621904</v>
      </c>
      <c r="E928" s="0" t="n">
        <f aca="false">D928-D927</f>
        <v>32</v>
      </c>
      <c r="F928" s="0" t="n">
        <f aca="false">E928*0.022301</f>
        <v>0.713632</v>
      </c>
      <c r="G928" s="0" t="n">
        <f aca="false">F928/(A928-A927)*1000</f>
        <v>14.27264</v>
      </c>
      <c r="H928" s="0" t="n">
        <f aca="false">E928*0.0228862280211284</f>
        <v>0.732359296676109</v>
      </c>
      <c r="I928" s="1" t="n">
        <f aca="false">H928/(A928-A927)*1000</f>
        <v>14.6471859335222</v>
      </c>
    </row>
    <row r="929" customFormat="false" ht="15" hidden="false" customHeight="false" outlineLevel="0" collapsed="false">
      <c r="A929" s="0" t="n">
        <v>6260940</v>
      </c>
      <c r="B929" s="0" t="s">
        <v>699</v>
      </c>
      <c r="C929" s="0" t="n">
        <v>116832</v>
      </c>
      <c r="D929" s="0" t="n">
        <v>5621935</v>
      </c>
      <c r="E929" s="0" t="n">
        <f aca="false">D929-D928</f>
        <v>31</v>
      </c>
      <c r="F929" s="0" t="n">
        <f aca="false">E929*0.022301</f>
        <v>0.691331</v>
      </c>
      <c r="G929" s="0" t="n">
        <f aca="false">F929/(A929-A928)*1000</f>
        <v>13.82662</v>
      </c>
      <c r="H929" s="0" t="n">
        <f aca="false">E929*0.0228862280211284</f>
        <v>0.70947306865498</v>
      </c>
      <c r="I929" s="1" t="n">
        <f aca="false">H929/(A929-A928)*1000</f>
        <v>14.1894613730996</v>
      </c>
    </row>
    <row r="930" customFormat="false" ht="15" hidden="false" customHeight="false" outlineLevel="0" collapsed="false">
      <c r="A930" s="0" t="n">
        <v>6260990</v>
      </c>
      <c r="B930" s="0" t="s">
        <v>699</v>
      </c>
      <c r="C930" s="0" t="n">
        <v>116833</v>
      </c>
      <c r="D930" s="0" t="n">
        <v>5621967</v>
      </c>
      <c r="E930" s="0" t="n">
        <f aca="false">D930-D929</f>
        <v>32</v>
      </c>
      <c r="F930" s="0" t="n">
        <f aca="false">E930*0.022301</f>
        <v>0.713632</v>
      </c>
      <c r="G930" s="0" t="n">
        <f aca="false">F930/(A930-A929)*1000</f>
        <v>14.27264</v>
      </c>
      <c r="H930" s="0" t="n">
        <f aca="false">E930*0.0228862280211284</f>
        <v>0.732359296676109</v>
      </c>
      <c r="I930" s="1" t="n">
        <f aca="false">H930/(A930-A929)*1000</f>
        <v>14.6471859335222</v>
      </c>
    </row>
    <row r="931" customFormat="false" ht="15" hidden="false" customHeight="false" outlineLevel="0" collapsed="false">
      <c r="A931" s="0" t="n">
        <v>6261040</v>
      </c>
      <c r="B931" s="0" t="s">
        <v>699</v>
      </c>
      <c r="C931" s="0" t="n">
        <v>116834</v>
      </c>
      <c r="D931" s="0" t="n">
        <v>5621999</v>
      </c>
      <c r="E931" s="0" t="n">
        <f aca="false">D931-D930</f>
        <v>32</v>
      </c>
      <c r="F931" s="0" t="n">
        <f aca="false">E931*0.022301</f>
        <v>0.713632</v>
      </c>
      <c r="G931" s="0" t="n">
        <f aca="false">F931/(A931-A930)*1000</f>
        <v>14.27264</v>
      </c>
      <c r="H931" s="0" t="n">
        <f aca="false">E931*0.0228862280211284</f>
        <v>0.732359296676109</v>
      </c>
      <c r="I931" s="1" t="n">
        <f aca="false">H931/(A931-A930)*1000</f>
        <v>14.6471859335222</v>
      </c>
    </row>
    <row r="932" customFormat="false" ht="15" hidden="false" customHeight="false" outlineLevel="0" collapsed="false">
      <c r="A932" s="0" t="n">
        <v>6261090</v>
      </c>
      <c r="B932" s="0" t="s">
        <v>699</v>
      </c>
      <c r="C932" s="0" t="n">
        <v>116835</v>
      </c>
      <c r="D932" s="0" t="n">
        <v>5622030</v>
      </c>
      <c r="E932" s="0" t="n">
        <f aca="false">D932-D931</f>
        <v>31</v>
      </c>
      <c r="F932" s="0" t="n">
        <f aca="false">E932*0.022301</f>
        <v>0.691331</v>
      </c>
      <c r="G932" s="0" t="n">
        <f aca="false">F932/(A932-A931)*1000</f>
        <v>13.82662</v>
      </c>
      <c r="H932" s="0" t="n">
        <f aca="false">E932*0.0228862280211284</f>
        <v>0.70947306865498</v>
      </c>
      <c r="I932" s="1" t="n">
        <f aca="false">H932/(A932-A931)*1000</f>
        <v>14.1894613730996</v>
      </c>
    </row>
    <row r="933" customFormat="false" ht="15" hidden="false" customHeight="false" outlineLevel="0" collapsed="false">
      <c r="A933" s="0" t="n">
        <v>6261140</v>
      </c>
      <c r="B933" s="0" t="s">
        <v>699</v>
      </c>
      <c r="C933" s="0" t="n">
        <v>116836</v>
      </c>
      <c r="D933" s="0" t="n">
        <v>5622062</v>
      </c>
      <c r="E933" s="0" t="n">
        <f aca="false">D933-D932</f>
        <v>32</v>
      </c>
      <c r="F933" s="0" t="n">
        <f aca="false">E933*0.022301</f>
        <v>0.713632</v>
      </c>
      <c r="G933" s="0" t="n">
        <f aca="false">F933/(A933-A932)*1000</f>
        <v>14.27264</v>
      </c>
      <c r="H933" s="0" t="n">
        <f aca="false">E933*0.0228862280211284</f>
        <v>0.732359296676109</v>
      </c>
      <c r="I933" s="1" t="n">
        <f aca="false">H933/(A933-A932)*1000</f>
        <v>14.6471859335222</v>
      </c>
    </row>
    <row r="934" customFormat="false" ht="15" hidden="false" customHeight="false" outlineLevel="0" collapsed="false">
      <c r="A934" s="0" t="n">
        <v>6261190</v>
      </c>
      <c r="B934" s="0" t="s">
        <v>699</v>
      </c>
      <c r="C934" s="0" t="n">
        <v>116837</v>
      </c>
      <c r="D934" s="0" t="n">
        <v>5622094</v>
      </c>
      <c r="E934" s="0" t="n">
        <f aca="false">D934-D933</f>
        <v>32</v>
      </c>
      <c r="F934" s="0" t="n">
        <f aca="false">E934*0.022301</f>
        <v>0.713632</v>
      </c>
      <c r="G934" s="0" t="n">
        <f aca="false">F934/(A934-A933)*1000</f>
        <v>14.27264</v>
      </c>
      <c r="H934" s="0" t="n">
        <f aca="false">E934*0.0228862280211284</f>
        <v>0.732359296676109</v>
      </c>
      <c r="I934" s="1" t="n">
        <f aca="false">H934/(A934-A933)*1000</f>
        <v>14.6471859335222</v>
      </c>
    </row>
    <row r="935" customFormat="false" ht="15" hidden="false" customHeight="false" outlineLevel="0" collapsed="false">
      <c r="A935" s="0" t="n">
        <v>6261240</v>
      </c>
      <c r="B935" s="0" t="s">
        <v>699</v>
      </c>
      <c r="C935" s="0" t="n">
        <v>116838</v>
      </c>
      <c r="D935" s="0" t="n">
        <v>5622125</v>
      </c>
      <c r="E935" s="0" t="n">
        <f aca="false">D935-D934</f>
        <v>31</v>
      </c>
      <c r="F935" s="0" t="n">
        <f aca="false">E935*0.022301</f>
        <v>0.691331</v>
      </c>
      <c r="G935" s="0" t="n">
        <f aca="false">F935/(A935-A934)*1000</f>
        <v>13.82662</v>
      </c>
      <c r="H935" s="0" t="n">
        <f aca="false">E935*0.0228862280211284</f>
        <v>0.70947306865498</v>
      </c>
      <c r="I935" s="1" t="n">
        <f aca="false">H935/(A935-A934)*1000</f>
        <v>14.1894613730996</v>
      </c>
    </row>
    <row r="936" customFormat="false" ht="15" hidden="false" customHeight="false" outlineLevel="0" collapsed="false">
      <c r="A936" s="0" t="n">
        <v>6261290</v>
      </c>
      <c r="B936" s="0" t="s">
        <v>699</v>
      </c>
      <c r="C936" s="0" t="n">
        <v>116839</v>
      </c>
      <c r="D936" s="0" t="n">
        <v>5622157</v>
      </c>
      <c r="E936" s="0" t="n">
        <f aca="false">D936-D935</f>
        <v>32</v>
      </c>
      <c r="F936" s="0" t="n">
        <f aca="false">E936*0.022301</f>
        <v>0.713632</v>
      </c>
      <c r="G936" s="0" t="n">
        <f aca="false">F936/(A936-A935)*1000</f>
        <v>14.27264</v>
      </c>
      <c r="H936" s="0" t="n">
        <f aca="false">E936*0.0228862280211284</f>
        <v>0.732359296676109</v>
      </c>
      <c r="I936" s="1" t="n">
        <f aca="false">H936/(A936-A935)*1000</f>
        <v>14.6471859335222</v>
      </c>
    </row>
    <row r="937" customFormat="false" ht="15" hidden="false" customHeight="false" outlineLevel="0" collapsed="false">
      <c r="A937" s="0" t="n">
        <v>6261340</v>
      </c>
      <c r="B937" s="0" t="s">
        <v>699</v>
      </c>
      <c r="C937" s="0" t="n">
        <v>116840</v>
      </c>
      <c r="D937" s="0" t="n">
        <v>5622188</v>
      </c>
      <c r="E937" s="0" t="n">
        <f aca="false">D937-D936</f>
        <v>31</v>
      </c>
      <c r="F937" s="0" t="n">
        <f aca="false">E937*0.022301</f>
        <v>0.691331</v>
      </c>
      <c r="G937" s="0" t="n">
        <f aca="false">F937/(A937-A936)*1000</f>
        <v>13.82662</v>
      </c>
      <c r="H937" s="0" t="n">
        <f aca="false">E937*0.0228862280211284</f>
        <v>0.70947306865498</v>
      </c>
      <c r="I937" s="1" t="n">
        <f aca="false">H937/(A937-A936)*1000</f>
        <v>14.1894613730996</v>
      </c>
    </row>
    <row r="938" customFormat="false" ht="15" hidden="false" customHeight="false" outlineLevel="0" collapsed="false">
      <c r="A938" s="0" t="n">
        <v>6261390</v>
      </c>
      <c r="B938" s="0" t="s">
        <v>699</v>
      </c>
      <c r="C938" s="0" t="n">
        <v>116841</v>
      </c>
      <c r="D938" s="0" t="n">
        <v>5622220</v>
      </c>
      <c r="E938" s="0" t="n">
        <f aca="false">D938-D937</f>
        <v>32</v>
      </c>
      <c r="F938" s="0" t="n">
        <f aca="false">E938*0.022301</f>
        <v>0.713632</v>
      </c>
      <c r="G938" s="0" t="n">
        <f aca="false">F938/(A938-A937)*1000</f>
        <v>14.27264</v>
      </c>
      <c r="H938" s="0" t="n">
        <f aca="false">E938*0.0228862280211284</f>
        <v>0.732359296676109</v>
      </c>
      <c r="I938" s="1" t="n">
        <f aca="false">H938/(A938-A937)*1000</f>
        <v>14.6471859335222</v>
      </c>
    </row>
    <row r="939" customFormat="false" ht="15" hidden="false" customHeight="false" outlineLevel="0" collapsed="false">
      <c r="A939" s="0" t="n">
        <v>6261440</v>
      </c>
      <c r="B939" s="0" t="s">
        <v>699</v>
      </c>
      <c r="C939" s="0" t="n">
        <v>116842</v>
      </c>
      <c r="D939" s="0" t="n">
        <v>5622251</v>
      </c>
      <c r="E939" s="0" t="n">
        <f aca="false">D939-D938</f>
        <v>31</v>
      </c>
      <c r="F939" s="0" t="n">
        <f aca="false">E939*0.022301</f>
        <v>0.691331</v>
      </c>
      <c r="G939" s="0" t="n">
        <f aca="false">F939/(A939-A938)*1000</f>
        <v>13.82662</v>
      </c>
      <c r="H939" s="0" t="n">
        <f aca="false">E939*0.0228862280211284</f>
        <v>0.70947306865498</v>
      </c>
      <c r="I939" s="1" t="n">
        <f aca="false">H939/(A939-A938)*1000</f>
        <v>14.1894613730996</v>
      </c>
    </row>
    <row r="940" customFormat="false" ht="15" hidden="false" customHeight="false" outlineLevel="0" collapsed="false">
      <c r="A940" s="0" t="n">
        <v>6261490</v>
      </c>
      <c r="B940" s="0" t="s">
        <v>699</v>
      </c>
      <c r="C940" s="0" t="n">
        <v>116843</v>
      </c>
      <c r="D940" s="0" t="n">
        <v>5622283</v>
      </c>
      <c r="E940" s="0" t="n">
        <f aca="false">D940-D939</f>
        <v>32</v>
      </c>
      <c r="F940" s="0" t="n">
        <f aca="false">E940*0.022301</f>
        <v>0.713632</v>
      </c>
      <c r="G940" s="0" t="n">
        <f aca="false">F940/(A940-A939)*1000</f>
        <v>14.27264</v>
      </c>
      <c r="H940" s="0" t="n">
        <f aca="false">E940*0.0228862280211284</f>
        <v>0.732359296676109</v>
      </c>
      <c r="I940" s="1" t="n">
        <f aca="false">H940/(A940-A939)*1000</f>
        <v>14.6471859335222</v>
      </c>
    </row>
    <row r="941" customFormat="false" ht="15" hidden="false" customHeight="false" outlineLevel="0" collapsed="false">
      <c r="A941" s="0" t="n">
        <v>6261540</v>
      </c>
      <c r="B941" s="0" t="s">
        <v>699</v>
      </c>
      <c r="C941" s="0" t="n">
        <v>116844</v>
      </c>
      <c r="D941" s="0" t="n">
        <v>5622315</v>
      </c>
      <c r="E941" s="0" t="n">
        <f aca="false">D941-D940</f>
        <v>32</v>
      </c>
      <c r="F941" s="0" t="n">
        <f aca="false">E941*0.022301</f>
        <v>0.713632</v>
      </c>
      <c r="G941" s="0" t="n">
        <f aca="false">F941/(A941-A940)*1000</f>
        <v>14.27264</v>
      </c>
      <c r="H941" s="0" t="n">
        <f aca="false">E941*0.0228862280211284</f>
        <v>0.732359296676109</v>
      </c>
      <c r="I941" s="1" t="n">
        <f aca="false">H941/(A941-A940)*1000</f>
        <v>14.6471859335222</v>
      </c>
    </row>
    <row r="942" customFormat="false" ht="15" hidden="false" customHeight="false" outlineLevel="0" collapsed="false">
      <c r="A942" s="0" t="n">
        <v>6261590</v>
      </c>
      <c r="B942" s="0" t="s">
        <v>699</v>
      </c>
      <c r="C942" s="0" t="n">
        <v>116845</v>
      </c>
      <c r="D942" s="0" t="n">
        <v>5622346</v>
      </c>
      <c r="E942" s="0" t="n">
        <f aca="false">D942-D941</f>
        <v>31</v>
      </c>
      <c r="F942" s="0" t="n">
        <f aca="false">E942*0.022301</f>
        <v>0.691331</v>
      </c>
      <c r="G942" s="0" t="n">
        <f aca="false">F942/(A942-A941)*1000</f>
        <v>13.82662</v>
      </c>
      <c r="H942" s="0" t="n">
        <f aca="false">E942*0.0228862280211284</f>
        <v>0.70947306865498</v>
      </c>
      <c r="I942" s="1" t="n">
        <f aca="false">H942/(A942-A941)*1000</f>
        <v>14.1894613730996</v>
      </c>
    </row>
    <row r="943" customFormat="false" ht="15" hidden="false" customHeight="false" outlineLevel="0" collapsed="false">
      <c r="A943" s="0" t="n">
        <v>6261640</v>
      </c>
      <c r="B943" s="0" t="s">
        <v>699</v>
      </c>
      <c r="C943" s="0" t="n">
        <v>116846</v>
      </c>
      <c r="D943" s="0" t="n">
        <v>5622378</v>
      </c>
      <c r="E943" s="0" t="n">
        <f aca="false">D943-D942</f>
        <v>32</v>
      </c>
      <c r="F943" s="0" t="n">
        <f aca="false">E943*0.022301</f>
        <v>0.713632</v>
      </c>
      <c r="G943" s="0" t="n">
        <f aca="false">F943/(A943-A942)*1000</f>
        <v>14.27264</v>
      </c>
      <c r="H943" s="0" t="n">
        <f aca="false">E943*0.0228862280211284</f>
        <v>0.732359296676109</v>
      </c>
      <c r="I943" s="1" t="n">
        <f aca="false">H943/(A943-A942)*1000</f>
        <v>14.6471859335222</v>
      </c>
    </row>
    <row r="944" customFormat="false" ht="15" hidden="false" customHeight="false" outlineLevel="0" collapsed="false">
      <c r="A944" s="0" t="n">
        <v>6261690</v>
      </c>
      <c r="B944" s="0" t="s">
        <v>699</v>
      </c>
      <c r="C944" s="0" t="n">
        <v>116847</v>
      </c>
      <c r="D944" s="0" t="n">
        <v>5622409</v>
      </c>
      <c r="E944" s="0" t="n">
        <f aca="false">D944-D943</f>
        <v>31</v>
      </c>
      <c r="F944" s="0" t="n">
        <f aca="false">E944*0.022301</f>
        <v>0.691331</v>
      </c>
      <c r="G944" s="0" t="n">
        <f aca="false">F944/(A944-A943)*1000</f>
        <v>13.82662</v>
      </c>
      <c r="H944" s="0" t="n">
        <f aca="false">E944*0.0228862280211284</f>
        <v>0.70947306865498</v>
      </c>
      <c r="I944" s="1" t="n">
        <f aca="false">H944/(A944-A943)*1000</f>
        <v>14.1894613730996</v>
      </c>
    </row>
    <row r="945" customFormat="false" ht="15" hidden="false" customHeight="false" outlineLevel="0" collapsed="false">
      <c r="A945" s="0" t="n">
        <v>6261740</v>
      </c>
      <c r="B945" s="0" t="s">
        <v>699</v>
      </c>
      <c r="C945" s="0" t="n">
        <v>116848</v>
      </c>
      <c r="D945" s="0" t="n">
        <v>5622441</v>
      </c>
      <c r="E945" s="0" t="n">
        <f aca="false">D945-D944</f>
        <v>32</v>
      </c>
      <c r="F945" s="0" t="n">
        <f aca="false">E945*0.022301</f>
        <v>0.713632</v>
      </c>
      <c r="G945" s="0" t="n">
        <f aca="false">F945/(A945-A944)*1000</f>
        <v>14.27264</v>
      </c>
      <c r="H945" s="0" t="n">
        <f aca="false">E945*0.0228862280211284</f>
        <v>0.732359296676109</v>
      </c>
      <c r="I945" s="1" t="n">
        <f aca="false">H945/(A945-A944)*1000</f>
        <v>14.6471859335222</v>
      </c>
    </row>
    <row r="946" customFormat="false" ht="15" hidden="false" customHeight="false" outlineLevel="0" collapsed="false">
      <c r="A946" s="0" t="n">
        <v>6261790</v>
      </c>
      <c r="B946" s="0" t="s">
        <v>699</v>
      </c>
      <c r="C946" s="0" t="n">
        <v>116849</v>
      </c>
      <c r="D946" s="0" t="n">
        <v>5622473</v>
      </c>
      <c r="E946" s="0" t="n">
        <f aca="false">D946-D945</f>
        <v>32</v>
      </c>
      <c r="F946" s="0" t="n">
        <f aca="false">E946*0.022301</f>
        <v>0.713632</v>
      </c>
      <c r="G946" s="0" t="n">
        <f aca="false">F946/(A946-A945)*1000</f>
        <v>14.27264</v>
      </c>
      <c r="H946" s="0" t="n">
        <f aca="false">E946*0.0228862280211284</f>
        <v>0.732359296676109</v>
      </c>
      <c r="I946" s="1" t="n">
        <f aca="false">H946/(A946-A945)*1000</f>
        <v>14.6471859335222</v>
      </c>
    </row>
    <row r="947" customFormat="false" ht="15" hidden="false" customHeight="false" outlineLevel="0" collapsed="false">
      <c r="A947" s="0" t="n">
        <v>6261840</v>
      </c>
      <c r="B947" s="0" t="s">
        <v>699</v>
      </c>
      <c r="C947" s="0" t="n">
        <v>116850</v>
      </c>
      <c r="D947" s="0" t="n">
        <v>5622504</v>
      </c>
      <c r="E947" s="0" t="n">
        <f aca="false">D947-D946</f>
        <v>31</v>
      </c>
      <c r="F947" s="0" t="n">
        <f aca="false">E947*0.022301</f>
        <v>0.691331</v>
      </c>
      <c r="G947" s="0" t="n">
        <f aca="false">F947/(A947-A946)*1000</f>
        <v>13.82662</v>
      </c>
      <c r="H947" s="0" t="n">
        <f aca="false">E947*0.0228862280211284</f>
        <v>0.70947306865498</v>
      </c>
      <c r="I947" s="1" t="n">
        <f aca="false">H947/(A947-A946)*1000</f>
        <v>14.1894613730996</v>
      </c>
    </row>
    <row r="948" customFormat="false" ht="15" hidden="false" customHeight="false" outlineLevel="0" collapsed="false">
      <c r="A948" s="0" t="n">
        <v>6261890</v>
      </c>
      <c r="B948" s="0" t="s">
        <v>699</v>
      </c>
      <c r="C948" s="0" t="n">
        <v>116851</v>
      </c>
      <c r="D948" s="0" t="n">
        <v>5622536</v>
      </c>
      <c r="E948" s="0" t="n">
        <f aca="false">D948-D947</f>
        <v>32</v>
      </c>
      <c r="F948" s="0" t="n">
        <f aca="false">E948*0.022301</f>
        <v>0.713632</v>
      </c>
      <c r="G948" s="0" t="n">
        <f aca="false">F948/(A948-A947)*1000</f>
        <v>14.27264</v>
      </c>
      <c r="H948" s="0" t="n">
        <f aca="false">E948*0.0228862280211284</f>
        <v>0.732359296676109</v>
      </c>
      <c r="I948" s="1" t="n">
        <f aca="false">H948/(A948-A947)*1000</f>
        <v>14.6471859335222</v>
      </c>
    </row>
    <row r="949" customFormat="false" ht="15" hidden="false" customHeight="false" outlineLevel="0" collapsed="false">
      <c r="A949" s="0" t="n">
        <v>6261940</v>
      </c>
      <c r="B949" s="0" t="s">
        <v>699</v>
      </c>
      <c r="C949" s="0" t="n">
        <v>116852</v>
      </c>
      <c r="D949" s="0" t="n">
        <v>5622567</v>
      </c>
      <c r="E949" s="0" t="n">
        <f aca="false">D949-D948</f>
        <v>31</v>
      </c>
      <c r="F949" s="0" t="n">
        <f aca="false">E949*0.022301</f>
        <v>0.691331</v>
      </c>
      <c r="G949" s="0" t="n">
        <f aca="false">F949/(A949-A948)*1000</f>
        <v>13.82662</v>
      </c>
      <c r="H949" s="0" t="n">
        <f aca="false">E949*0.0228862280211284</f>
        <v>0.70947306865498</v>
      </c>
      <c r="I949" s="1" t="n">
        <f aca="false">H949/(A949-A948)*1000</f>
        <v>14.1894613730996</v>
      </c>
    </row>
    <row r="950" customFormat="false" ht="15" hidden="false" customHeight="false" outlineLevel="0" collapsed="false">
      <c r="A950" s="0" t="n">
        <v>6261990</v>
      </c>
      <c r="B950" s="0" t="s">
        <v>699</v>
      </c>
      <c r="C950" s="0" t="n">
        <v>116853</v>
      </c>
      <c r="D950" s="0" t="n">
        <v>5622599</v>
      </c>
      <c r="E950" s="0" t="n">
        <f aca="false">D950-D949</f>
        <v>32</v>
      </c>
      <c r="F950" s="0" t="n">
        <f aca="false">E950*0.022301</f>
        <v>0.713632</v>
      </c>
      <c r="G950" s="0" t="n">
        <f aca="false">F950/(A950-A949)*1000</f>
        <v>14.27264</v>
      </c>
      <c r="H950" s="0" t="n">
        <f aca="false">E950*0.0228862280211284</f>
        <v>0.732359296676109</v>
      </c>
      <c r="I950" s="1" t="n">
        <f aca="false">H950/(A950-A949)*1000</f>
        <v>14.6471859335222</v>
      </c>
    </row>
    <row r="951" customFormat="false" ht="15" hidden="false" customHeight="false" outlineLevel="0" collapsed="false">
      <c r="A951" s="0" t="n">
        <v>6262040</v>
      </c>
      <c r="B951" s="0" t="s">
        <v>699</v>
      </c>
      <c r="C951" s="0" t="n">
        <v>116854</v>
      </c>
      <c r="D951" s="0" t="n">
        <v>5622630</v>
      </c>
      <c r="E951" s="0" t="n">
        <f aca="false">D951-D950</f>
        <v>31</v>
      </c>
      <c r="F951" s="0" t="n">
        <f aca="false">E951*0.022301</f>
        <v>0.691331</v>
      </c>
      <c r="G951" s="0" t="n">
        <f aca="false">F951/(A951-A950)*1000</f>
        <v>13.82662</v>
      </c>
      <c r="H951" s="0" t="n">
        <f aca="false">E951*0.0228862280211284</f>
        <v>0.70947306865498</v>
      </c>
      <c r="I951" s="1" t="n">
        <f aca="false">H951/(A951-A950)*1000</f>
        <v>14.1894613730996</v>
      </c>
    </row>
    <row r="952" customFormat="false" ht="15" hidden="false" customHeight="false" outlineLevel="0" collapsed="false">
      <c r="A952" s="0" t="n">
        <v>6262090</v>
      </c>
      <c r="B952" s="0" t="s">
        <v>699</v>
      </c>
      <c r="C952" s="0" t="n">
        <v>116855</v>
      </c>
      <c r="D952" s="0" t="n">
        <v>5622662</v>
      </c>
      <c r="E952" s="0" t="n">
        <f aca="false">D952-D951</f>
        <v>32</v>
      </c>
      <c r="F952" s="0" t="n">
        <f aca="false">E952*0.022301</f>
        <v>0.713632</v>
      </c>
      <c r="G952" s="0" t="n">
        <f aca="false">F952/(A952-A951)*1000</f>
        <v>14.27264</v>
      </c>
      <c r="H952" s="0" t="n">
        <f aca="false">E952*0.0228862280211284</f>
        <v>0.732359296676109</v>
      </c>
      <c r="I952" s="1" t="n">
        <f aca="false">H952/(A952-A951)*1000</f>
        <v>14.6471859335222</v>
      </c>
    </row>
    <row r="953" customFormat="false" ht="15" hidden="false" customHeight="false" outlineLevel="0" collapsed="false">
      <c r="A953" s="0" t="n">
        <v>6262140</v>
      </c>
      <c r="B953" s="0" t="s">
        <v>699</v>
      </c>
      <c r="C953" s="0" t="n">
        <v>116856</v>
      </c>
      <c r="D953" s="0" t="n">
        <v>5622693</v>
      </c>
      <c r="E953" s="0" t="n">
        <f aca="false">D953-D952</f>
        <v>31</v>
      </c>
      <c r="F953" s="0" t="n">
        <f aca="false">E953*0.022301</f>
        <v>0.691331</v>
      </c>
      <c r="G953" s="0" t="n">
        <f aca="false">F953/(A953-A952)*1000</f>
        <v>13.82662</v>
      </c>
      <c r="H953" s="0" t="n">
        <f aca="false">E953*0.0228862280211284</f>
        <v>0.70947306865498</v>
      </c>
      <c r="I953" s="1" t="n">
        <f aca="false">H953/(A953-A952)*1000</f>
        <v>14.1894613730996</v>
      </c>
    </row>
    <row r="954" customFormat="false" ht="15" hidden="false" customHeight="false" outlineLevel="0" collapsed="false">
      <c r="A954" s="0" t="n">
        <v>6262190</v>
      </c>
      <c r="B954" s="0" t="s">
        <v>699</v>
      </c>
      <c r="C954" s="0" t="n">
        <v>116857</v>
      </c>
      <c r="D954" s="0" t="n">
        <v>5622725</v>
      </c>
      <c r="E954" s="0" t="n">
        <f aca="false">D954-D953</f>
        <v>32</v>
      </c>
      <c r="F954" s="0" t="n">
        <f aca="false">E954*0.022301</f>
        <v>0.713632</v>
      </c>
      <c r="G954" s="0" t="n">
        <f aca="false">F954/(A954-A953)*1000</f>
        <v>14.27264</v>
      </c>
      <c r="H954" s="0" t="n">
        <f aca="false">E954*0.0228862280211284</f>
        <v>0.732359296676109</v>
      </c>
      <c r="I954" s="1" t="n">
        <f aca="false">H954/(A954-A953)*1000</f>
        <v>14.6471859335222</v>
      </c>
    </row>
    <row r="955" customFormat="false" ht="15" hidden="false" customHeight="false" outlineLevel="0" collapsed="false">
      <c r="A955" s="0" t="n">
        <v>6262240</v>
      </c>
      <c r="B955" s="0" t="s">
        <v>699</v>
      </c>
      <c r="C955" s="0" t="n">
        <v>116858</v>
      </c>
      <c r="D955" s="0" t="n">
        <v>5622756</v>
      </c>
      <c r="E955" s="0" t="n">
        <f aca="false">D955-D954</f>
        <v>31</v>
      </c>
      <c r="F955" s="0" t="n">
        <f aca="false">E955*0.022301</f>
        <v>0.691331</v>
      </c>
      <c r="G955" s="0" t="n">
        <f aca="false">F955/(A955-A954)*1000</f>
        <v>13.82662</v>
      </c>
      <c r="H955" s="0" t="n">
        <f aca="false">E955*0.0228862280211284</f>
        <v>0.70947306865498</v>
      </c>
      <c r="I955" s="1" t="n">
        <f aca="false">H955/(A955-A954)*1000</f>
        <v>14.1894613730996</v>
      </c>
    </row>
    <row r="956" customFormat="false" ht="15" hidden="false" customHeight="false" outlineLevel="0" collapsed="false">
      <c r="A956" s="0" t="n">
        <v>6262290</v>
      </c>
      <c r="B956" s="0" t="s">
        <v>699</v>
      </c>
      <c r="C956" s="0" t="n">
        <v>116859</v>
      </c>
      <c r="D956" s="0" t="n">
        <v>5622788</v>
      </c>
      <c r="E956" s="0" t="n">
        <f aca="false">D956-D955</f>
        <v>32</v>
      </c>
      <c r="F956" s="0" t="n">
        <f aca="false">E956*0.022301</f>
        <v>0.713632</v>
      </c>
      <c r="G956" s="0" t="n">
        <f aca="false">F956/(A956-A955)*1000</f>
        <v>14.27264</v>
      </c>
      <c r="H956" s="0" t="n">
        <f aca="false">E956*0.0228862280211284</f>
        <v>0.732359296676109</v>
      </c>
      <c r="I956" s="1" t="n">
        <f aca="false">H956/(A956-A955)*1000</f>
        <v>14.6471859335222</v>
      </c>
    </row>
    <row r="957" customFormat="false" ht="15" hidden="false" customHeight="false" outlineLevel="0" collapsed="false">
      <c r="A957" s="0" t="n">
        <v>6262340</v>
      </c>
      <c r="B957" s="0" t="s">
        <v>699</v>
      </c>
      <c r="C957" s="0" t="n">
        <v>116860</v>
      </c>
      <c r="D957" s="0" t="n">
        <v>5622819</v>
      </c>
      <c r="E957" s="0" t="n">
        <f aca="false">D957-D956</f>
        <v>31</v>
      </c>
      <c r="F957" s="0" t="n">
        <f aca="false">E957*0.022301</f>
        <v>0.691331</v>
      </c>
      <c r="G957" s="0" t="n">
        <f aca="false">F957/(A957-A956)*1000</f>
        <v>13.82662</v>
      </c>
      <c r="H957" s="0" t="n">
        <f aca="false">E957*0.0228862280211284</f>
        <v>0.70947306865498</v>
      </c>
      <c r="I957" s="1" t="n">
        <f aca="false">H957/(A957-A956)*1000</f>
        <v>14.1894613730996</v>
      </c>
    </row>
    <row r="958" customFormat="false" ht="15" hidden="false" customHeight="false" outlineLevel="0" collapsed="false">
      <c r="A958" s="0" t="n">
        <v>6262390</v>
      </c>
      <c r="B958" s="0" t="s">
        <v>699</v>
      </c>
      <c r="C958" s="0" t="n">
        <v>116861</v>
      </c>
      <c r="D958" s="0" t="n">
        <v>5622851</v>
      </c>
      <c r="E958" s="0" t="n">
        <f aca="false">D958-D957</f>
        <v>32</v>
      </c>
      <c r="F958" s="0" t="n">
        <f aca="false">E958*0.022301</f>
        <v>0.713632</v>
      </c>
      <c r="G958" s="0" t="n">
        <f aca="false">F958/(A958-A957)*1000</f>
        <v>14.27264</v>
      </c>
      <c r="H958" s="0" t="n">
        <f aca="false">E958*0.0228862280211284</f>
        <v>0.732359296676109</v>
      </c>
      <c r="I958" s="1" t="n">
        <f aca="false">H958/(A958-A957)*1000</f>
        <v>14.6471859335222</v>
      </c>
    </row>
    <row r="959" customFormat="false" ht="15" hidden="false" customHeight="false" outlineLevel="0" collapsed="false">
      <c r="A959" s="0" t="n">
        <v>6262440</v>
      </c>
      <c r="B959" s="0" t="s">
        <v>699</v>
      </c>
      <c r="C959" s="0" t="n">
        <v>116862</v>
      </c>
      <c r="D959" s="0" t="n">
        <v>5622882</v>
      </c>
      <c r="E959" s="0" t="n">
        <f aca="false">D959-D958</f>
        <v>31</v>
      </c>
      <c r="F959" s="0" t="n">
        <f aca="false">E959*0.022301</f>
        <v>0.691331</v>
      </c>
      <c r="G959" s="0" t="n">
        <f aca="false">F959/(A959-A958)*1000</f>
        <v>13.82662</v>
      </c>
      <c r="H959" s="0" t="n">
        <f aca="false">E959*0.0228862280211284</f>
        <v>0.70947306865498</v>
      </c>
      <c r="I959" s="1" t="n">
        <f aca="false">H959/(A959-A958)*1000</f>
        <v>14.1894613730996</v>
      </c>
    </row>
    <row r="960" customFormat="false" ht="15" hidden="false" customHeight="false" outlineLevel="0" collapsed="false">
      <c r="A960" s="0" t="n">
        <v>6262490</v>
      </c>
      <c r="B960" s="0" t="s">
        <v>699</v>
      </c>
      <c r="C960" s="0" t="n">
        <v>116863</v>
      </c>
      <c r="D960" s="0" t="n">
        <v>5622914</v>
      </c>
      <c r="E960" s="0" t="n">
        <f aca="false">D960-D959</f>
        <v>32</v>
      </c>
      <c r="F960" s="0" t="n">
        <f aca="false">E960*0.022301</f>
        <v>0.713632</v>
      </c>
      <c r="G960" s="0" t="n">
        <f aca="false">F960/(A960-A959)*1000</f>
        <v>14.27264</v>
      </c>
      <c r="H960" s="0" t="n">
        <f aca="false">E960*0.0228862280211284</f>
        <v>0.732359296676109</v>
      </c>
      <c r="I960" s="1" t="n">
        <f aca="false">H960/(A960-A959)*1000</f>
        <v>14.6471859335222</v>
      </c>
    </row>
    <row r="961" customFormat="false" ht="15" hidden="false" customHeight="false" outlineLevel="0" collapsed="false">
      <c r="A961" s="0" t="n">
        <v>6262540</v>
      </c>
      <c r="B961" s="0" t="s">
        <v>699</v>
      </c>
      <c r="C961" s="0" t="n">
        <v>116864</v>
      </c>
      <c r="D961" s="0" t="n">
        <v>5622945</v>
      </c>
      <c r="E961" s="0" t="n">
        <f aca="false">D961-D960</f>
        <v>31</v>
      </c>
      <c r="F961" s="0" t="n">
        <f aca="false">E961*0.022301</f>
        <v>0.691331</v>
      </c>
      <c r="G961" s="0" t="n">
        <f aca="false">F961/(A961-A960)*1000</f>
        <v>13.82662</v>
      </c>
      <c r="H961" s="0" t="n">
        <f aca="false">E961*0.0228862280211284</f>
        <v>0.70947306865498</v>
      </c>
      <c r="I961" s="1" t="n">
        <f aca="false">H961/(A961-A960)*1000</f>
        <v>14.1894613730996</v>
      </c>
    </row>
    <row r="962" customFormat="false" ht="15" hidden="false" customHeight="false" outlineLevel="0" collapsed="false">
      <c r="A962" s="0" t="n">
        <v>6262590</v>
      </c>
      <c r="B962" s="0" t="s">
        <v>699</v>
      </c>
      <c r="C962" s="0" t="n">
        <v>116865</v>
      </c>
      <c r="D962" s="0" t="n">
        <v>5622976</v>
      </c>
      <c r="E962" s="0" t="n">
        <f aca="false">D962-D961</f>
        <v>31</v>
      </c>
      <c r="F962" s="0" t="n">
        <f aca="false">E962*0.022301</f>
        <v>0.691331</v>
      </c>
      <c r="G962" s="0" t="n">
        <f aca="false">F962/(A962-A961)*1000</f>
        <v>13.82662</v>
      </c>
      <c r="H962" s="0" t="n">
        <f aca="false">E962*0.0228862280211284</f>
        <v>0.70947306865498</v>
      </c>
      <c r="I962" s="1" t="n">
        <f aca="false">H962/(A962-A961)*1000</f>
        <v>14.1894613730996</v>
      </c>
    </row>
    <row r="963" customFormat="false" ht="15" hidden="false" customHeight="false" outlineLevel="0" collapsed="false">
      <c r="A963" s="0" t="n">
        <v>6262640</v>
      </c>
      <c r="B963" s="0" t="s">
        <v>699</v>
      </c>
      <c r="C963" s="0" t="n">
        <v>116866</v>
      </c>
      <c r="D963" s="0" t="n">
        <v>5623008</v>
      </c>
      <c r="E963" s="0" t="n">
        <f aca="false">D963-D962</f>
        <v>32</v>
      </c>
      <c r="F963" s="0" t="n">
        <f aca="false">E963*0.022301</f>
        <v>0.713632</v>
      </c>
      <c r="G963" s="0" t="n">
        <f aca="false">F963/(A963-A962)*1000</f>
        <v>14.27264</v>
      </c>
      <c r="H963" s="0" t="n">
        <f aca="false">E963*0.0228862280211284</f>
        <v>0.732359296676109</v>
      </c>
      <c r="I963" s="1" t="n">
        <f aca="false">H963/(A963-A962)*1000</f>
        <v>14.6471859335222</v>
      </c>
    </row>
    <row r="964" customFormat="false" ht="15" hidden="false" customHeight="false" outlineLevel="0" collapsed="false">
      <c r="A964" s="0" t="n">
        <v>6262690</v>
      </c>
      <c r="B964" s="0" t="s">
        <v>699</v>
      </c>
      <c r="C964" s="0" t="n">
        <v>116867</v>
      </c>
      <c r="D964" s="0" t="n">
        <v>5623039</v>
      </c>
      <c r="E964" s="0" t="n">
        <f aca="false">D964-D963</f>
        <v>31</v>
      </c>
      <c r="F964" s="0" t="n">
        <f aca="false">E964*0.022301</f>
        <v>0.691331</v>
      </c>
      <c r="G964" s="0" t="n">
        <f aca="false">F964/(A964-A963)*1000</f>
        <v>13.82662</v>
      </c>
      <c r="H964" s="0" t="n">
        <f aca="false">E964*0.0228862280211284</f>
        <v>0.70947306865498</v>
      </c>
      <c r="I964" s="1" t="n">
        <f aca="false">H964/(A964-A963)*1000</f>
        <v>14.1894613730996</v>
      </c>
    </row>
    <row r="965" customFormat="false" ht="15" hidden="false" customHeight="false" outlineLevel="0" collapsed="false">
      <c r="A965" s="0" t="n">
        <v>6262740</v>
      </c>
      <c r="B965" s="0" t="s">
        <v>699</v>
      </c>
      <c r="C965" s="0" t="n">
        <v>116868</v>
      </c>
      <c r="D965" s="0" t="n">
        <v>5623071</v>
      </c>
      <c r="E965" s="0" t="n">
        <f aca="false">D965-D964</f>
        <v>32</v>
      </c>
      <c r="F965" s="0" t="n">
        <f aca="false">E965*0.022301</f>
        <v>0.713632</v>
      </c>
      <c r="G965" s="0" t="n">
        <f aca="false">F965/(A965-A964)*1000</f>
        <v>14.27264</v>
      </c>
      <c r="H965" s="0" t="n">
        <f aca="false">E965*0.0228862280211284</f>
        <v>0.732359296676109</v>
      </c>
      <c r="I965" s="1" t="n">
        <f aca="false">H965/(A965-A964)*1000</f>
        <v>14.6471859335222</v>
      </c>
    </row>
    <row r="966" customFormat="false" ht="15" hidden="false" customHeight="false" outlineLevel="0" collapsed="false">
      <c r="A966" s="0" t="n">
        <v>6262790</v>
      </c>
      <c r="B966" s="0" t="s">
        <v>699</v>
      </c>
      <c r="C966" s="0" t="n">
        <v>116869</v>
      </c>
      <c r="D966" s="0" t="n">
        <v>5623102</v>
      </c>
      <c r="E966" s="0" t="n">
        <f aca="false">D966-D965</f>
        <v>31</v>
      </c>
      <c r="F966" s="0" t="n">
        <f aca="false">E966*0.022301</f>
        <v>0.691331</v>
      </c>
      <c r="G966" s="0" t="n">
        <f aca="false">F966/(A966-A965)*1000</f>
        <v>13.82662</v>
      </c>
      <c r="H966" s="0" t="n">
        <f aca="false">E966*0.0228862280211284</f>
        <v>0.70947306865498</v>
      </c>
      <c r="I966" s="1" t="n">
        <f aca="false">H966/(A966-A965)*1000</f>
        <v>14.1894613730996</v>
      </c>
    </row>
    <row r="967" customFormat="false" ht="15" hidden="false" customHeight="false" outlineLevel="0" collapsed="false">
      <c r="A967" s="0" t="n">
        <v>6262840</v>
      </c>
      <c r="B967" s="0" t="s">
        <v>699</v>
      </c>
      <c r="C967" s="0" t="n">
        <v>116870</v>
      </c>
      <c r="D967" s="0" t="n">
        <v>5623133</v>
      </c>
      <c r="E967" s="0" t="n">
        <f aca="false">D967-D966</f>
        <v>31</v>
      </c>
      <c r="F967" s="0" t="n">
        <f aca="false">E967*0.022301</f>
        <v>0.691331</v>
      </c>
      <c r="G967" s="0" t="n">
        <f aca="false">F967/(A967-A966)*1000</f>
        <v>13.82662</v>
      </c>
      <c r="H967" s="0" t="n">
        <f aca="false">E967*0.0228862280211284</f>
        <v>0.70947306865498</v>
      </c>
      <c r="I967" s="1" t="n">
        <f aca="false">H967/(A967-A966)*1000</f>
        <v>14.1894613730996</v>
      </c>
    </row>
    <row r="968" customFormat="false" ht="15" hidden="false" customHeight="false" outlineLevel="0" collapsed="false">
      <c r="A968" s="0" t="n">
        <v>6262890</v>
      </c>
      <c r="B968" s="0" t="s">
        <v>699</v>
      </c>
      <c r="C968" s="0" t="n">
        <v>116871</v>
      </c>
      <c r="D968" s="0" t="n">
        <v>5623164</v>
      </c>
      <c r="E968" s="0" t="n">
        <f aca="false">D968-D967</f>
        <v>31</v>
      </c>
      <c r="F968" s="0" t="n">
        <f aca="false">E968*0.022301</f>
        <v>0.691331</v>
      </c>
      <c r="G968" s="0" t="n">
        <f aca="false">F968/(A968-A967)*1000</f>
        <v>13.82662</v>
      </c>
      <c r="H968" s="0" t="n">
        <f aca="false">E968*0.0228862280211284</f>
        <v>0.70947306865498</v>
      </c>
      <c r="I968" s="1" t="n">
        <f aca="false">H968/(A968-A967)*1000</f>
        <v>14.1894613730996</v>
      </c>
    </row>
    <row r="969" customFormat="false" ht="15" hidden="false" customHeight="false" outlineLevel="0" collapsed="false">
      <c r="A969" s="0" t="n">
        <v>6262940</v>
      </c>
      <c r="B969" s="0" t="s">
        <v>699</v>
      </c>
      <c r="C969" s="0" t="n">
        <v>116872</v>
      </c>
      <c r="D969" s="0" t="n">
        <v>5623195</v>
      </c>
      <c r="E969" s="0" t="n">
        <f aca="false">D969-D968</f>
        <v>31</v>
      </c>
      <c r="F969" s="0" t="n">
        <f aca="false">E969*0.022301</f>
        <v>0.691331</v>
      </c>
      <c r="G969" s="0" t="n">
        <f aca="false">F969/(A969-A968)*1000</f>
        <v>13.82662</v>
      </c>
      <c r="H969" s="0" t="n">
        <f aca="false">E969*0.0228862280211284</f>
        <v>0.70947306865498</v>
      </c>
      <c r="I969" s="1" t="n">
        <f aca="false">H969/(A969-A968)*1000</f>
        <v>14.1894613730996</v>
      </c>
    </row>
    <row r="970" customFormat="false" ht="15" hidden="false" customHeight="false" outlineLevel="0" collapsed="false">
      <c r="A970" s="0" t="n">
        <v>6262990</v>
      </c>
      <c r="B970" s="0" t="s">
        <v>699</v>
      </c>
      <c r="C970" s="0" t="n">
        <v>116873</v>
      </c>
      <c r="D970" s="0" t="n">
        <v>5623227</v>
      </c>
      <c r="E970" s="0" t="n">
        <f aca="false">D970-D969</f>
        <v>32</v>
      </c>
      <c r="F970" s="0" t="n">
        <f aca="false">E970*0.022301</f>
        <v>0.713632</v>
      </c>
      <c r="G970" s="0" t="n">
        <f aca="false">F970/(A970-A969)*1000</f>
        <v>14.27264</v>
      </c>
      <c r="H970" s="0" t="n">
        <f aca="false">E970*0.0228862280211284</f>
        <v>0.732359296676109</v>
      </c>
      <c r="I970" s="1" t="n">
        <f aca="false">H970/(A970-A969)*1000</f>
        <v>14.6471859335222</v>
      </c>
    </row>
    <row r="971" customFormat="false" ht="15" hidden="false" customHeight="false" outlineLevel="0" collapsed="false">
      <c r="A971" s="0" t="n">
        <v>6263040</v>
      </c>
      <c r="B971" s="0" t="s">
        <v>699</v>
      </c>
      <c r="C971" s="0" t="n">
        <v>116874</v>
      </c>
      <c r="D971" s="0" t="n">
        <v>5623258</v>
      </c>
      <c r="E971" s="0" t="n">
        <f aca="false">D971-D970</f>
        <v>31</v>
      </c>
      <c r="F971" s="0" t="n">
        <f aca="false">E971*0.022301</f>
        <v>0.691331</v>
      </c>
      <c r="G971" s="0" t="n">
        <f aca="false">F971/(A971-A970)*1000</f>
        <v>13.82662</v>
      </c>
      <c r="H971" s="0" t="n">
        <f aca="false">E971*0.0228862280211284</f>
        <v>0.70947306865498</v>
      </c>
      <c r="I971" s="1" t="n">
        <f aca="false">H971/(A971-A970)*1000</f>
        <v>14.1894613730996</v>
      </c>
    </row>
    <row r="972" customFormat="false" ht="15" hidden="false" customHeight="false" outlineLevel="0" collapsed="false">
      <c r="A972" s="0" t="n">
        <v>6263090</v>
      </c>
      <c r="B972" s="0" t="s">
        <v>699</v>
      </c>
      <c r="C972" s="0" t="n">
        <v>116875</v>
      </c>
      <c r="D972" s="0" t="n">
        <v>5623289</v>
      </c>
      <c r="E972" s="0" t="n">
        <f aca="false">D972-D971</f>
        <v>31</v>
      </c>
      <c r="F972" s="0" t="n">
        <f aca="false">E972*0.022301</f>
        <v>0.691331</v>
      </c>
      <c r="G972" s="0" t="n">
        <f aca="false">F972/(A972-A971)*1000</f>
        <v>13.82662</v>
      </c>
      <c r="H972" s="0" t="n">
        <f aca="false">E972*0.0228862280211284</f>
        <v>0.70947306865498</v>
      </c>
      <c r="I972" s="1" t="n">
        <f aca="false">H972/(A972-A971)*1000</f>
        <v>14.1894613730996</v>
      </c>
    </row>
    <row r="973" customFormat="false" ht="15" hidden="false" customHeight="false" outlineLevel="0" collapsed="false">
      <c r="A973" s="0" t="n">
        <v>6263140</v>
      </c>
      <c r="B973" s="0" t="s">
        <v>699</v>
      </c>
      <c r="C973" s="0" t="n">
        <v>116876</v>
      </c>
      <c r="D973" s="0" t="n">
        <v>5623320</v>
      </c>
      <c r="E973" s="0" t="n">
        <f aca="false">D973-D972</f>
        <v>31</v>
      </c>
      <c r="F973" s="0" t="n">
        <f aca="false">E973*0.022301</f>
        <v>0.691331</v>
      </c>
      <c r="G973" s="0" t="n">
        <f aca="false">F973/(A973-A972)*1000</f>
        <v>13.82662</v>
      </c>
      <c r="H973" s="0" t="n">
        <f aca="false">E973*0.0228862280211284</f>
        <v>0.70947306865498</v>
      </c>
      <c r="I973" s="1" t="n">
        <f aca="false">H973/(A973-A972)*1000</f>
        <v>14.1894613730996</v>
      </c>
    </row>
    <row r="974" customFormat="false" ht="15" hidden="false" customHeight="false" outlineLevel="0" collapsed="false">
      <c r="A974" s="0" t="n">
        <v>6263190</v>
      </c>
      <c r="B974" s="0" t="s">
        <v>699</v>
      </c>
      <c r="C974" s="0" t="n">
        <v>116877</v>
      </c>
      <c r="D974" s="0" t="n">
        <v>5623351</v>
      </c>
      <c r="E974" s="0" t="n">
        <f aca="false">D974-D973</f>
        <v>31</v>
      </c>
      <c r="F974" s="0" t="n">
        <f aca="false">E974*0.022301</f>
        <v>0.691331</v>
      </c>
      <c r="G974" s="0" t="n">
        <f aca="false">F974/(A974-A973)*1000</f>
        <v>13.82662</v>
      </c>
      <c r="H974" s="0" t="n">
        <f aca="false">E974*0.0228862280211284</f>
        <v>0.70947306865498</v>
      </c>
      <c r="I974" s="1" t="n">
        <f aca="false">H974/(A974-A973)*1000</f>
        <v>14.1894613730996</v>
      </c>
    </row>
    <row r="975" customFormat="false" ht="15" hidden="false" customHeight="false" outlineLevel="0" collapsed="false">
      <c r="A975" s="0" t="n">
        <v>6263240</v>
      </c>
      <c r="B975" s="0" t="s">
        <v>699</v>
      </c>
      <c r="C975" s="0" t="n">
        <v>116878</v>
      </c>
      <c r="D975" s="0" t="n">
        <v>5623383</v>
      </c>
      <c r="E975" s="0" t="n">
        <f aca="false">D975-D974</f>
        <v>32</v>
      </c>
      <c r="F975" s="0" t="n">
        <f aca="false">E975*0.022301</f>
        <v>0.713632</v>
      </c>
      <c r="G975" s="0" t="n">
        <f aca="false">F975/(A975-A974)*1000</f>
        <v>14.27264</v>
      </c>
      <c r="H975" s="0" t="n">
        <f aca="false">E975*0.0228862280211284</f>
        <v>0.732359296676109</v>
      </c>
      <c r="I975" s="1" t="n">
        <f aca="false">H975/(A975-A974)*1000</f>
        <v>14.6471859335222</v>
      </c>
    </row>
    <row r="976" customFormat="false" ht="15" hidden="false" customHeight="false" outlineLevel="0" collapsed="false">
      <c r="A976" s="0" t="n">
        <v>6263290</v>
      </c>
      <c r="B976" s="0" t="s">
        <v>699</v>
      </c>
      <c r="C976" s="0" t="n">
        <v>116879</v>
      </c>
      <c r="D976" s="0" t="n">
        <v>5623414</v>
      </c>
      <c r="E976" s="0" t="n">
        <f aca="false">D976-D975</f>
        <v>31</v>
      </c>
      <c r="F976" s="0" t="n">
        <f aca="false">E976*0.022301</f>
        <v>0.691331</v>
      </c>
      <c r="G976" s="0" t="n">
        <f aca="false">F976/(A976-A975)*1000</f>
        <v>13.82662</v>
      </c>
      <c r="H976" s="0" t="n">
        <f aca="false">E976*0.0228862280211284</f>
        <v>0.70947306865498</v>
      </c>
      <c r="I976" s="1" t="n">
        <f aca="false">H976/(A976-A975)*1000</f>
        <v>14.1894613730996</v>
      </c>
    </row>
    <row r="977" customFormat="false" ht="15" hidden="false" customHeight="false" outlineLevel="0" collapsed="false">
      <c r="A977" s="0" t="n">
        <v>6263340</v>
      </c>
      <c r="B977" s="0" t="s">
        <v>699</v>
      </c>
      <c r="C977" s="0" t="n">
        <v>116880</v>
      </c>
      <c r="D977" s="0" t="n">
        <v>5623445</v>
      </c>
      <c r="E977" s="0" t="n">
        <f aca="false">D977-D976</f>
        <v>31</v>
      </c>
      <c r="F977" s="0" t="n">
        <f aca="false">E977*0.022301</f>
        <v>0.691331</v>
      </c>
      <c r="G977" s="0" t="n">
        <f aca="false">F977/(A977-A976)*1000</f>
        <v>13.82662</v>
      </c>
      <c r="H977" s="0" t="n">
        <f aca="false">E977*0.0228862280211284</f>
        <v>0.70947306865498</v>
      </c>
      <c r="I977" s="1" t="n">
        <f aca="false">H977/(A977-A976)*1000</f>
        <v>14.1894613730996</v>
      </c>
    </row>
    <row r="978" customFormat="false" ht="15" hidden="false" customHeight="false" outlineLevel="0" collapsed="false">
      <c r="A978" s="0" t="n">
        <v>6263390</v>
      </c>
      <c r="B978" s="0" t="s">
        <v>699</v>
      </c>
      <c r="C978" s="0" t="n">
        <v>116881</v>
      </c>
      <c r="D978" s="0" t="n">
        <v>5623476</v>
      </c>
      <c r="E978" s="0" t="n">
        <f aca="false">D978-D977</f>
        <v>31</v>
      </c>
      <c r="F978" s="0" t="n">
        <f aca="false">E978*0.022301</f>
        <v>0.691331</v>
      </c>
      <c r="G978" s="0" t="n">
        <f aca="false">F978/(A978-A977)*1000</f>
        <v>13.82662</v>
      </c>
      <c r="H978" s="0" t="n">
        <f aca="false">E978*0.0228862280211284</f>
        <v>0.70947306865498</v>
      </c>
      <c r="I978" s="1" t="n">
        <f aca="false">H978/(A978-A977)*1000</f>
        <v>14.1894613730996</v>
      </c>
    </row>
    <row r="979" customFormat="false" ht="15" hidden="false" customHeight="false" outlineLevel="0" collapsed="false">
      <c r="A979" s="0" t="n">
        <v>6263440</v>
      </c>
      <c r="B979" s="0" t="s">
        <v>699</v>
      </c>
      <c r="C979" s="0" t="n">
        <v>116882</v>
      </c>
      <c r="D979" s="0" t="n">
        <v>5623507</v>
      </c>
      <c r="E979" s="0" t="n">
        <f aca="false">D979-D978</f>
        <v>31</v>
      </c>
      <c r="F979" s="0" t="n">
        <f aca="false">E979*0.022301</f>
        <v>0.691331</v>
      </c>
      <c r="G979" s="0" t="n">
        <f aca="false">F979/(A979-A978)*1000</f>
        <v>13.82662</v>
      </c>
      <c r="H979" s="0" t="n">
        <f aca="false">E979*0.0228862280211284</f>
        <v>0.70947306865498</v>
      </c>
      <c r="I979" s="1" t="n">
        <f aca="false">H979/(A979-A978)*1000</f>
        <v>14.1894613730996</v>
      </c>
    </row>
    <row r="980" customFormat="false" ht="15" hidden="false" customHeight="false" outlineLevel="0" collapsed="false">
      <c r="A980" s="0" t="n">
        <v>6263490</v>
      </c>
      <c r="B980" s="0" t="s">
        <v>699</v>
      </c>
      <c r="C980" s="0" t="n">
        <v>116883</v>
      </c>
      <c r="D980" s="0" t="n">
        <v>5623538</v>
      </c>
      <c r="E980" s="0" t="n">
        <f aca="false">D980-D979</f>
        <v>31</v>
      </c>
      <c r="F980" s="0" t="n">
        <f aca="false">E980*0.022301</f>
        <v>0.691331</v>
      </c>
      <c r="G980" s="0" t="n">
        <f aca="false">F980/(A980-A979)*1000</f>
        <v>13.82662</v>
      </c>
      <c r="H980" s="0" t="n">
        <f aca="false">E980*0.0228862280211284</f>
        <v>0.70947306865498</v>
      </c>
      <c r="I980" s="1" t="n">
        <f aca="false">H980/(A980-A979)*1000</f>
        <v>14.1894613730996</v>
      </c>
    </row>
    <row r="981" customFormat="false" ht="15" hidden="false" customHeight="false" outlineLevel="0" collapsed="false">
      <c r="A981" s="0" t="n">
        <v>6263540</v>
      </c>
      <c r="B981" s="0" t="s">
        <v>699</v>
      </c>
      <c r="C981" s="0" t="n">
        <v>116884</v>
      </c>
      <c r="D981" s="0" t="n">
        <v>5623569</v>
      </c>
      <c r="E981" s="0" t="n">
        <f aca="false">D981-D980</f>
        <v>31</v>
      </c>
      <c r="F981" s="0" t="n">
        <f aca="false">E981*0.022301</f>
        <v>0.691331</v>
      </c>
      <c r="G981" s="0" t="n">
        <f aca="false">F981/(A981-A980)*1000</f>
        <v>13.82662</v>
      </c>
      <c r="H981" s="0" t="n">
        <f aca="false">E981*0.0228862280211284</f>
        <v>0.70947306865498</v>
      </c>
      <c r="I981" s="1" t="n">
        <f aca="false">H981/(A981-A980)*1000</f>
        <v>14.1894613730996</v>
      </c>
    </row>
    <row r="982" customFormat="false" ht="15" hidden="false" customHeight="false" outlineLevel="0" collapsed="false">
      <c r="A982" s="0" t="n">
        <v>6263590</v>
      </c>
      <c r="B982" s="0" t="s">
        <v>699</v>
      </c>
      <c r="C982" s="0" t="n">
        <v>116885</v>
      </c>
      <c r="D982" s="0" t="n">
        <v>5623600</v>
      </c>
      <c r="E982" s="0" t="n">
        <f aca="false">D982-D981</f>
        <v>31</v>
      </c>
      <c r="F982" s="0" t="n">
        <f aca="false">E982*0.022301</f>
        <v>0.691331</v>
      </c>
      <c r="G982" s="0" t="n">
        <f aca="false">F982/(A982-A981)*1000</f>
        <v>13.82662</v>
      </c>
      <c r="H982" s="0" t="n">
        <f aca="false">E982*0.0228862280211284</f>
        <v>0.70947306865498</v>
      </c>
      <c r="I982" s="1" t="n">
        <f aca="false">H982/(A982-A981)*1000</f>
        <v>14.1894613730996</v>
      </c>
    </row>
    <row r="983" customFormat="false" ht="15" hidden="false" customHeight="false" outlineLevel="0" collapsed="false">
      <c r="A983" s="0" t="n">
        <v>6263640</v>
      </c>
      <c r="B983" s="0" t="s">
        <v>699</v>
      </c>
      <c r="C983" s="0" t="n">
        <v>116886</v>
      </c>
      <c r="D983" s="0" t="n">
        <v>5623631</v>
      </c>
      <c r="E983" s="0" t="n">
        <f aca="false">D983-D982</f>
        <v>31</v>
      </c>
      <c r="F983" s="0" t="n">
        <f aca="false">E983*0.022301</f>
        <v>0.691331</v>
      </c>
      <c r="G983" s="0" t="n">
        <f aca="false">F983/(A983-A982)*1000</f>
        <v>13.82662</v>
      </c>
      <c r="H983" s="0" t="n">
        <f aca="false">E983*0.0228862280211284</f>
        <v>0.70947306865498</v>
      </c>
      <c r="I983" s="1" t="n">
        <f aca="false">H983/(A983-A982)*1000</f>
        <v>14.1894613730996</v>
      </c>
    </row>
    <row r="984" customFormat="false" ht="15" hidden="false" customHeight="false" outlineLevel="0" collapsed="false">
      <c r="A984" s="0" t="n">
        <v>6263690</v>
      </c>
      <c r="B984" s="0" t="s">
        <v>699</v>
      </c>
      <c r="C984" s="0" t="n">
        <v>116887</v>
      </c>
      <c r="D984" s="0" t="n">
        <v>5623662</v>
      </c>
      <c r="E984" s="0" t="n">
        <f aca="false">D984-D983</f>
        <v>31</v>
      </c>
      <c r="F984" s="0" t="n">
        <f aca="false">E984*0.022301</f>
        <v>0.691331</v>
      </c>
      <c r="G984" s="0" t="n">
        <f aca="false">F984/(A984-A983)*1000</f>
        <v>13.82662</v>
      </c>
      <c r="H984" s="0" t="n">
        <f aca="false">E984*0.0228862280211284</f>
        <v>0.70947306865498</v>
      </c>
      <c r="I984" s="1" t="n">
        <f aca="false">H984/(A984-A983)*1000</f>
        <v>14.1894613730996</v>
      </c>
    </row>
    <row r="985" customFormat="false" ht="15" hidden="false" customHeight="false" outlineLevel="0" collapsed="false">
      <c r="A985" s="0" t="n">
        <v>6263740</v>
      </c>
      <c r="B985" s="0" t="s">
        <v>699</v>
      </c>
      <c r="C985" s="0" t="n">
        <v>116888</v>
      </c>
      <c r="D985" s="0" t="n">
        <v>5623693</v>
      </c>
      <c r="E985" s="0" t="n">
        <f aca="false">D985-D984</f>
        <v>31</v>
      </c>
      <c r="F985" s="0" t="n">
        <f aca="false">E985*0.022301</f>
        <v>0.691331</v>
      </c>
      <c r="G985" s="0" t="n">
        <f aca="false">F985/(A985-A984)*1000</f>
        <v>13.82662</v>
      </c>
      <c r="H985" s="0" t="n">
        <f aca="false">E985*0.0228862280211284</f>
        <v>0.70947306865498</v>
      </c>
      <c r="I985" s="1" t="n">
        <f aca="false">H985/(A985-A984)*1000</f>
        <v>14.1894613730996</v>
      </c>
    </row>
    <row r="986" customFormat="false" ht="15" hidden="false" customHeight="false" outlineLevel="0" collapsed="false">
      <c r="A986" s="0" t="n">
        <v>6263790</v>
      </c>
      <c r="B986" s="0" t="s">
        <v>699</v>
      </c>
      <c r="C986" s="0" t="n">
        <v>116889</v>
      </c>
      <c r="D986" s="0" t="n">
        <v>5623724</v>
      </c>
      <c r="E986" s="0" t="n">
        <f aca="false">D986-D985</f>
        <v>31</v>
      </c>
      <c r="F986" s="0" t="n">
        <f aca="false">E986*0.022301</f>
        <v>0.691331</v>
      </c>
      <c r="G986" s="0" t="n">
        <f aca="false">F986/(A986-A985)*1000</f>
        <v>13.82662</v>
      </c>
      <c r="H986" s="0" t="n">
        <f aca="false">E986*0.0228862280211284</f>
        <v>0.70947306865498</v>
      </c>
      <c r="I986" s="1" t="n">
        <f aca="false">H986/(A986-A985)*1000</f>
        <v>14.1894613730996</v>
      </c>
    </row>
    <row r="987" customFormat="false" ht="15" hidden="false" customHeight="false" outlineLevel="0" collapsed="false">
      <c r="A987" s="0" t="n">
        <v>6263840</v>
      </c>
      <c r="B987" s="0" t="s">
        <v>699</v>
      </c>
      <c r="C987" s="0" t="n">
        <v>116890</v>
      </c>
      <c r="D987" s="0" t="n">
        <v>5623755</v>
      </c>
      <c r="E987" s="0" t="n">
        <f aca="false">D987-D986</f>
        <v>31</v>
      </c>
      <c r="F987" s="0" t="n">
        <f aca="false">E987*0.022301</f>
        <v>0.691331</v>
      </c>
      <c r="G987" s="0" t="n">
        <f aca="false">F987/(A987-A986)*1000</f>
        <v>13.82662</v>
      </c>
      <c r="H987" s="0" t="n">
        <f aca="false">E987*0.0228862280211284</f>
        <v>0.70947306865498</v>
      </c>
      <c r="I987" s="1" t="n">
        <f aca="false">H987/(A987-A986)*1000</f>
        <v>14.1894613730996</v>
      </c>
    </row>
    <row r="988" customFormat="false" ht="15" hidden="false" customHeight="false" outlineLevel="0" collapsed="false">
      <c r="A988" s="0" t="n">
        <v>6263890</v>
      </c>
      <c r="B988" s="0" t="s">
        <v>699</v>
      </c>
      <c r="C988" s="0" t="n">
        <v>116891</v>
      </c>
      <c r="D988" s="0" t="n">
        <v>5623786</v>
      </c>
      <c r="E988" s="0" t="n">
        <f aca="false">D988-D987</f>
        <v>31</v>
      </c>
      <c r="F988" s="0" t="n">
        <f aca="false">E988*0.022301</f>
        <v>0.691331</v>
      </c>
      <c r="G988" s="0" t="n">
        <f aca="false">F988/(A988-A987)*1000</f>
        <v>13.82662</v>
      </c>
      <c r="H988" s="0" t="n">
        <f aca="false">E988*0.0228862280211284</f>
        <v>0.70947306865498</v>
      </c>
      <c r="I988" s="1" t="n">
        <f aca="false">H988/(A988-A987)*1000</f>
        <v>14.1894613730996</v>
      </c>
    </row>
    <row r="989" customFormat="false" ht="15" hidden="false" customHeight="false" outlineLevel="0" collapsed="false">
      <c r="A989" s="0" t="n">
        <v>6263940</v>
      </c>
      <c r="B989" s="0" t="s">
        <v>699</v>
      </c>
      <c r="C989" s="0" t="n">
        <v>116892</v>
      </c>
      <c r="D989" s="0" t="n">
        <v>5623816</v>
      </c>
      <c r="E989" s="0" t="n">
        <f aca="false">D989-D988</f>
        <v>30</v>
      </c>
      <c r="F989" s="0" t="n">
        <f aca="false">E989*0.022301</f>
        <v>0.66903</v>
      </c>
      <c r="G989" s="0" t="n">
        <f aca="false">F989/(A989-A988)*1000</f>
        <v>13.3806</v>
      </c>
      <c r="H989" s="0" t="n">
        <f aca="false">E989*0.0228862280211284</f>
        <v>0.686586840633852</v>
      </c>
      <c r="I989" s="1" t="n">
        <f aca="false">H989/(A989-A988)*1000</f>
        <v>13.731736812677</v>
      </c>
    </row>
    <row r="990" customFormat="false" ht="15" hidden="false" customHeight="false" outlineLevel="0" collapsed="false">
      <c r="A990" s="0" t="n">
        <v>6263990</v>
      </c>
      <c r="B990" s="0" t="s">
        <v>699</v>
      </c>
      <c r="C990" s="0" t="n">
        <v>116893</v>
      </c>
      <c r="D990" s="0" t="n">
        <v>5623847</v>
      </c>
      <c r="E990" s="0" t="n">
        <f aca="false">D990-D989</f>
        <v>31</v>
      </c>
      <c r="F990" s="0" t="n">
        <f aca="false">E990*0.022301</f>
        <v>0.691331</v>
      </c>
      <c r="G990" s="0" t="n">
        <f aca="false">F990/(A990-A989)*1000</f>
        <v>13.82662</v>
      </c>
      <c r="H990" s="0" t="n">
        <f aca="false">E990*0.0228862280211284</f>
        <v>0.70947306865498</v>
      </c>
      <c r="I990" s="1" t="n">
        <f aca="false">H990/(A990-A989)*1000</f>
        <v>14.1894613730996</v>
      </c>
    </row>
    <row r="991" customFormat="false" ht="15" hidden="false" customHeight="false" outlineLevel="0" collapsed="false">
      <c r="A991" s="0" t="n">
        <v>6264040</v>
      </c>
      <c r="B991" s="0" t="s">
        <v>699</v>
      </c>
      <c r="C991" s="0" t="n">
        <v>116894</v>
      </c>
      <c r="D991" s="0" t="n">
        <v>5623878</v>
      </c>
      <c r="E991" s="0" t="n">
        <f aca="false">D991-D990</f>
        <v>31</v>
      </c>
      <c r="F991" s="0" t="n">
        <f aca="false">E991*0.022301</f>
        <v>0.691331</v>
      </c>
      <c r="G991" s="0" t="n">
        <f aca="false">F991/(A991-A990)*1000</f>
        <v>13.82662</v>
      </c>
      <c r="H991" s="0" t="n">
        <f aca="false">E991*0.0228862280211284</f>
        <v>0.70947306865498</v>
      </c>
      <c r="I991" s="1" t="n">
        <f aca="false">H991/(A991-A990)*1000</f>
        <v>14.1894613730996</v>
      </c>
    </row>
    <row r="992" customFormat="false" ht="15" hidden="false" customHeight="false" outlineLevel="0" collapsed="false">
      <c r="A992" s="0" t="n">
        <v>6264090</v>
      </c>
      <c r="B992" s="0" t="s">
        <v>699</v>
      </c>
      <c r="C992" s="0" t="n">
        <v>116895</v>
      </c>
      <c r="D992" s="0" t="n">
        <v>5623909</v>
      </c>
      <c r="E992" s="0" t="n">
        <f aca="false">D992-D991</f>
        <v>31</v>
      </c>
      <c r="F992" s="0" t="n">
        <f aca="false">E992*0.022301</f>
        <v>0.691331</v>
      </c>
      <c r="G992" s="0" t="n">
        <f aca="false">F992/(A992-A991)*1000</f>
        <v>13.82662</v>
      </c>
      <c r="H992" s="0" t="n">
        <f aca="false">E992*0.0228862280211284</f>
        <v>0.70947306865498</v>
      </c>
      <c r="I992" s="1" t="n">
        <f aca="false">H992/(A992-A991)*1000</f>
        <v>14.1894613730996</v>
      </c>
    </row>
    <row r="993" customFormat="false" ht="15" hidden="false" customHeight="false" outlineLevel="0" collapsed="false">
      <c r="A993" s="0" t="n">
        <v>6264140</v>
      </c>
      <c r="B993" s="0" t="s">
        <v>699</v>
      </c>
      <c r="C993" s="0" t="n">
        <v>116896</v>
      </c>
      <c r="D993" s="0" t="n">
        <v>5623939</v>
      </c>
      <c r="E993" s="0" t="n">
        <f aca="false">D993-D992</f>
        <v>30</v>
      </c>
      <c r="F993" s="0" t="n">
        <f aca="false">E993*0.022301</f>
        <v>0.66903</v>
      </c>
      <c r="G993" s="0" t="n">
        <f aca="false">F993/(A993-A992)*1000</f>
        <v>13.3806</v>
      </c>
      <c r="H993" s="0" t="n">
        <f aca="false">E993*0.0228862280211284</f>
        <v>0.686586840633852</v>
      </c>
      <c r="I993" s="1" t="n">
        <f aca="false">H993/(A993-A992)*1000</f>
        <v>13.731736812677</v>
      </c>
    </row>
    <row r="994" customFormat="false" ht="15" hidden="false" customHeight="false" outlineLevel="0" collapsed="false">
      <c r="A994" s="0" t="n">
        <v>6264190</v>
      </c>
      <c r="B994" s="0" t="s">
        <v>699</v>
      </c>
      <c r="C994" s="0" t="n">
        <v>116897</v>
      </c>
      <c r="D994" s="0" t="n">
        <v>5623969</v>
      </c>
      <c r="E994" s="0" t="n">
        <f aca="false">D994-D993</f>
        <v>30</v>
      </c>
      <c r="F994" s="0" t="n">
        <f aca="false">E994*0.022301</f>
        <v>0.66903</v>
      </c>
      <c r="G994" s="0" t="n">
        <f aca="false">F994/(A994-A993)*1000</f>
        <v>13.3806</v>
      </c>
      <c r="H994" s="0" t="n">
        <f aca="false">E994*0.0228862280211284</f>
        <v>0.686586840633852</v>
      </c>
      <c r="I994" s="1" t="n">
        <f aca="false">H994/(A994-A993)*1000</f>
        <v>13.731736812677</v>
      </c>
    </row>
    <row r="995" customFormat="false" ht="15" hidden="false" customHeight="false" outlineLevel="0" collapsed="false">
      <c r="A995" s="0" t="n">
        <v>6264240</v>
      </c>
      <c r="B995" s="0" t="s">
        <v>699</v>
      </c>
      <c r="C995" s="0" t="n">
        <v>116898</v>
      </c>
      <c r="D995" s="0" t="n">
        <v>5624000</v>
      </c>
      <c r="E995" s="0" t="n">
        <f aca="false">D995-D994</f>
        <v>31</v>
      </c>
      <c r="F995" s="0" t="n">
        <f aca="false">E995*0.022301</f>
        <v>0.691331</v>
      </c>
      <c r="G995" s="0" t="n">
        <f aca="false">F995/(A995-A994)*1000</f>
        <v>13.82662</v>
      </c>
      <c r="H995" s="0" t="n">
        <f aca="false">E995*0.0228862280211284</f>
        <v>0.70947306865498</v>
      </c>
      <c r="I995" s="1" t="n">
        <f aca="false">H995/(A995-A994)*1000</f>
        <v>14.1894613730996</v>
      </c>
    </row>
    <row r="996" customFormat="false" ht="15" hidden="false" customHeight="false" outlineLevel="0" collapsed="false">
      <c r="A996" s="0" t="n">
        <v>6264290</v>
      </c>
      <c r="B996" s="0" t="s">
        <v>699</v>
      </c>
      <c r="C996" s="0" t="n">
        <v>116899</v>
      </c>
      <c r="D996" s="0" t="n">
        <v>5624031</v>
      </c>
      <c r="E996" s="0" t="n">
        <f aca="false">D996-D995</f>
        <v>31</v>
      </c>
      <c r="F996" s="0" t="n">
        <f aca="false">E996*0.022301</f>
        <v>0.691331</v>
      </c>
      <c r="G996" s="0" t="n">
        <f aca="false">F996/(A996-A995)*1000</f>
        <v>13.82662</v>
      </c>
      <c r="H996" s="0" t="n">
        <f aca="false">E996*0.0228862280211284</f>
        <v>0.70947306865498</v>
      </c>
      <c r="I996" s="1" t="n">
        <f aca="false">H996/(A996-A995)*1000</f>
        <v>14.1894613730996</v>
      </c>
    </row>
    <row r="997" customFormat="false" ht="15" hidden="false" customHeight="false" outlineLevel="0" collapsed="false">
      <c r="A997" s="0" t="n">
        <v>6264340</v>
      </c>
      <c r="B997" s="0" t="s">
        <v>699</v>
      </c>
      <c r="C997" s="0" t="n">
        <v>116900</v>
      </c>
      <c r="D997" s="0" t="n">
        <v>5624061</v>
      </c>
      <c r="E997" s="0" t="n">
        <f aca="false">D997-D996</f>
        <v>30</v>
      </c>
      <c r="F997" s="0" t="n">
        <f aca="false">E997*0.022301</f>
        <v>0.66903</v>
      </c>
      <c r="G997" s="0" t="n">
        <f aca="false">F997/(A997-A996)*1000</f>
        <v>13.3806</v>
      </c>
      <c r="H997" s="0" t="n">
        <f aca="false">E997*0.0228862280211284</f>
        <v>0.686586840633852</v>
      </c>
      <c r="I997" s="1" t="n">
        <f aca="false">H997/(A997-A996)*1000</f>
        <v>13.731736812677</v>
      </c>
    </row>
    <row r="998" customFormat="false" ht="15" hidden="false" customHeight="false" outlineLevel="0" collapsed="false">
      <c r="A998" s="0" t="n">
        <v>6264390</v>
      </c>
      <c r="B998" s="0" t="s">
        <v>699</v>
      </c>
      <c r="C998" s="0" t="n">
        <v>116901</v>
      </c>
      <c r="D998" s="0" t="n">
        <v>5624092</v>
      </c>
      <c r="E998" s="0" t="n">
        <f aca="false">D998-D997</f>
        <v>31</v>
      </c>
      <c r="F998" s="0" t="n">
        <f aca="false">E998*0.022301</f>
        <v>0.691331</v>
      </c>
      <c r="G998" s="0" t="n">
        <f aca="false">F998/(A998-A997)*1000</f>
        <v>13.82662</v>
      </c>
      <c r="H998" s="0" t="n">
        <f aca="false">E998*0.0228862280211284</f>
        <v>0.70947306865498</v>
      </c>
      <c r="I998" s="1" t="n">
        <f aca="false">H998/(A998-A997)*1000</f>
        <v>14.1894613730996</v>
      </c>
    </row>
    <row r="999" customFormat="false" ht="15" hidden="false" customHeight="false" outlineLevel="0" collapsed="false">
      <c r="A999" s="0" t="n">
        <v>6264440</v>
      </c>
      <c r="B999" s="0" t="s">
        <v>699</v>
      </c>
      <c r="C999" s="0" t="n">
        <v>116902</v>
      </c>
      <c r="D999" s="0" t="n">
        <v>5624122</v>
      </c>
      <c r="E999" s="0" t="n">
        <f aca="false">D999-D998</f>
        <v>30</v>
      </c>
      <c r="F999" s="0" t="n">
        <f aca="false">E999*0.022301</f>
        <v>0.66903</v>
      </c>
      <c r="G999" s="0" t="n">
        <f aca="false">F999/(A999-A998)*1000</f>
        <v>13.3806</v>
      </c>
      <c r="H999" s="0" t="n">
        <f aca="false">E999*0.0228862280211284</f>
        <v>0.686586840633852</v>
      </c>
      <c r="I999" s="1" t="n">
        <f aca="false">H999/(A999-A998)*1000</f>
        <v>13.731736812677</v>
      </c>
    </row>
    <row r="1000" customFormat="false" ht="15" hidden="false" customHeight="false" outlineLevel="0" collapsed="false">
      <c r="A1000" s="0" t="n">
        <v>6264490</v>
      </c>
      <c r="B1000" s="0" t="s">
        <v>699</v>
      </c>
      <c r="C1000" s="0" t="n">
        <v>116903</v>
      </c>
      <c r="D1000" s="0" t="n">
        <v>5624153</v>
      </c>
      <c r="E1000" s="0" t="n">
        <f aca="false">D1000-D999</f>
        <v>31</v>
      </c>
      <c r="F1000" s="0" t="n">
        <f aca="false">E1000*0.022301</f>
        <v>0.691331</v>
      </c>
      <c r="G1000" s="0" t="n">
        <f aca="false">F1000/(A1000-A999)*1000</f>
        <v>13.82662</v>
      </c>
      <c r="H1000" s="0" t="n">
        <f aca="false">E1000*0.0228862280211284</f>
        <v>0.70947306865498</v>
      </c>
      <c r="I1000" s="1" t="n">
        <f aca="false">H1000/(A1000-A999)*1000</f>
        <v>14.1894613730996</v>
      </c>
    </row>
    <row r="1001" customFormat="false" ht="15" hidden="false" customHeight="false" outlineLevel="0" collapsed="false">
      <c r="A1001" s="0" t="n">
        <v>6264540</v>
      </c>
      <c r="B1001" s="0" t="s">
        <v>699</v>
      </c>
      <c r="C1001" s="0" t="n">
        <v>116904</v>
      </c>
      <c r="D1001" s="0" t="n">
        <v>5624183</v>
      </c>
      <c r="E1001" s="0" t="n">
        <f aca="false">D1001-D1000</f>
        <v>30</v>
      </c>
      <c r="F1001" s="0" t="n">
        <f aca="false">E1001*0.022301</f>
        <v>0.66903</v>
      </c>
      <c r="G1001" s="0" t="n">
        <f aca="false">F1001/(A1001-A1000)*1000</f>
        <v>13.3806</v>
      </c>
      <c r="H1001" s="0" t="n">
        <f aca="false">E1001*0.0228862280211284</f>
        <v>0.686586840633852</v>
      </c>
      <c r="I1001" s="1" t="n">
        <f aca="false">H1001/(A1001-A1000)*1000</f>
        <v>13.731736812677</v>
      </c>
    </row>
    <row r="1002" customFormat="false" ht="15" hidden="false" customHeight="false" outlineLevel="0" collapsed="false">
      <c r="A1002" s="0" t="n">
        <v>6264590</v>
      </c>
      <c r="B1002" s="0" t="s">
        <v>699</v>
      </c>
      <c r="C1002" s="0" t="n">
        <v>116905</v>
      </c>
      <c r="D1002" s="0" t="n">
        <v>5624214</v>
      </c>
      <c r="E1002" s="0" t="n">
        <f aca="false">D1002-D1001</f>
        <v>31</v>
      </c>
      <c r="F1002" s="0" t="n">
        <f aca="false">E1002*0.022301</f>
        <v>0.691331</v>
      </c>
      <c r="G1002" s="0" t="n">
        <f aca="false">F1002/(A1002-A1001)*1000</f>
        <v>13.82662</v>
      </c>
      <c r="H1002" s="0" t="n">
        <f aca="false">E1002*0.0228862280211284</f>
        <v>0.70947306865498</v>
      </c>
      <c r="I1002" s="1" t="n">
        <f aca="false">H1002/(A1002-A1001)*1000</f>
        <v>14.1894613730996</v>
      </c>
    </row>
    <row r="1003" customFormat="false" ht="15" hidden="false" customHeight="false" outlineLevel="0" collapsed="false">
      <c r="A1003" s="0" t="n">
        <v>6264640</v>
      </c>
      <c r="B1003" s="0" t="s">
        <v>699</v>
      </c>
      <c r="C1003" s="0" t="n">
        <v>116906</v>
      </c>
      <c r="D1003" s="0" t="n">
        <v>5624244</v>
      </c>
      <c r="E1003" s="0" t="n">
        <f aca="false">D1003-D1002</f>
        <v>30</v>
      </c>
      <c r="F1003" s="0" t="n">
        <f aca="false">E1003*0.022301</f>
        <v>0.66903</v>
      </c>
      <c r="G1003" s="0" t="n">
        <f aca="false">F1003/(A1003-A1002)*1000</f>
        <v>13.3806</v>
      </c>
      <c r="H1003" s="0" t="n">
        <f aca="false">E1003*0.0228862280211284</f>
        <v>0.686586840633852</v>
      </c>
      <c r="I1003" s="1" t="n">
        <f aca="false">H1003/(A1003-A1002)*1000</f>
        <v>13.731736812677</v>
      </c>
    </row>
    <row r="1004" customFormat="false" ht="15" hidden="false" customHeight="false" outlineLevel="0" collapsed="false">
      <c r="A1004" s="0" t="n">
        <v>6264690</v>
      </c>
      <c r="B1004" s="0" t="s">
        <v>699</v>
      </c>
      <c r="C1004" s="0" t="n">
        <v>116907</v>
      </c>
      <c r="D1004" s="0" t="n">
        <v>5624274</v>
      </c>
      <c r="E1004" s="0" t="n">
        <f aca="false">D1004-D1003</f>
        <v>30</v>
      </c>
      <c r="F1004" s="0" t="n">
        <f aca="false">E1004*0.022301</f>
        <v>0.66903</v>
      </c>
      <c r="G1004" s="0" t="n">
        <f aca="false">F1004/(A1004-A1003)*1000</f>
        <v>13.3806</v>
      </c>
      <c r="H1004" s="0" t="n">
        <f aca="false">E1004*0.0228862280211284</f>
        <v>0.686586840633852</v>
      </c>
      <c r="I1004" s="1" t="n">
        <f aca="false">H1004/(A1004-A1003)*1000</f>
        <v>13.731736812677</v>
      </c>
    </row>
    <row r="1005" customFormat="false" ht="15" hidden="false" customHeight="false" outlineLevel="0" collapsed="false">
      <c r="A1005" s="0" t="n">
        <v>6264740</v>
      </c>
      <c r="B1005" s="0" t="s">
        <v>699</v>
      </c>
      <c r="C1005" s="0" t="n">
        <v>116908</v>
      </c>
      <c r="D1005" s="0" t="n">
        <v>5624305</v>
      </c>
      <c r="E1005" s="0" t="n">
        <f aca="false">D1005-D1004</f>
        <v>31</v>
      </c>
      <c r="F1005" s="0" t="n">
        <f aca="false">E1005*0.022301</f>
        <v>0.691331</v>
      </c>
      <c r="G1005" s="0" t="n">
        <f aca="false">F1005/(A1005-A1004)*1000</f>
        <v>13.82662</v>
      </c>
      <c r="H1005" s="0" t="n">
        <f aca="false">E1005*0.0228862280211284</f>
        <v>0.70947306865498</v>
      </c>
      <c r="I1005" s="1" t="n">
        <f aca="false">H1005/(A1005-A1004)*1000</f>
        <v>14.1894613730996</v>
      </c>
    </row>
    <row r="1006" customFormat="false" ht="15" hidden="false" customHeight="false" outlineLevel="0" collapsed="false">
      <c r="A1006" s="0" t="n">
        <v>6264790</v>
      </c>
      <c r="B1006" s="0" t="s">
        <v>699</v>
      </c>
      <c r="C1006" s="0" t="n">
        <v>116909</v>
      </c>
      <c r="D1006" s="0" t="n">
        <v>5624335</v>
      </c>
      <c r="E1006" s="0" t="n">
        <f aca="false">D1006-D1005</f>
        <v>30</v>
      </c>
      <c r="F1006" s="0" t="n">
        <f aca="false">E1006*0.022301</f>
        <v>0.66903</v>
      </c>
      <c r="G1006" s="0" t="n">
        <f aca="false">F1006/(A1006-A1005)*1000</f>
        <v>13.3806</v>
      </c>
      <c r="H1006" s="0" t="n">
        <f aca="false">E1006*0.0228862280211284</f>
        <v>0.686586840633852</v>
      </c>
      <c r="I1006" s="1" t="n">
        <f aca="false">H1006/(A1006-A1005)*1000</f>
        <v>13.731736812677</v>
      </c>
    </row>
    <row r="1007" customFormat="false" ht="15" hidden="false" customHeight="false" outlineLevel="0" collapsed="false">
      <c r="A1007" s="0" t="n">
        <v>6264840</v>
      </c>
      <c r="B1007" s="0" t="s">
        <v>699</v>
      </c>
      <c r="C1007" s="0" t="n">
        <v>116910</v>
      </c>
      <c r="D1007" s="0" t="n">
        <v>5624365</v>
      </c>
      <c r="E1007" s="0" t="n">
        <f aca="false">D1007-D1006</f>
        <v>30</v>
      </c>
      <c r="F1007" s="0" t="n">
        <f aca="false">E1007*0.022301</f>
        <v>0.66903</v>
      </c>
      <c r="G1007" s="0" t="n">
        <f aca="false">F1007/(A1007-A1006)*1000</f>
        <v>13.3806</v>
      </c>
      <c r="H1007" s="0" t="n">
        <f aca="false">E1007*0.0228862280211284</f>
        <v>0.686586840633852</v>
      </c>
      <c r="I1007" s="1" t="n">
        <f aca="false">H1007/(A1007-A1006)*1000</f>
        <v>13.731736812677</v>
      </c>
    </row>
    <row r="1008" customFormat="false" ht="15" hidden="false" customHeight="false" outlineLevel="0" collapsed="false">
      <c r="A1008" s="0" t="n">
        <v>6264890</v>
      </c>
      <c r="B1008" s="0" t="s">
        <v>699</v>
      </c>
      <c r="C1008" s="0" t="n">
        <v>116911</v>
      </c>
      <c r="D1008" s="0" t="n">
        <v>5624396</v>
      </c>
      <c r="E1008" s="0" t="n">
        <f aca="false">D1008-D1007</f>
        <v>31</v>
      </c>
      <c r="F1008" s="0" t="n">
        <f aca="false">E1008*0.022301</f>
        <v>0.691331</v>
      </c>
      <c r="G1008" s="0" t="n">
        <f aca="false">F1008/(A1008-A1007)*1000</f>
        <v>13.82662</v>
      </c>
      <c r="H1008" s="0" t="n">
        <f aca="false">E1008*0.0228862280211284</f>
        <v>0.70947306865498</v>
      </c>
      <c r="I1008" s="1" t="n">
        <f aca="false">H1008/(A1008-A1007)*1000</f>
        <v>14.1894613730996</v>
      </c>
    </row>
    <row r="1009" customFormat="false" ht="15" hidden="false" customHeight="false" outlineLevel="0" collapsed="false">
      <c r="A1009" s="0" t="n">
        <v>6264940</v>
      </c>
      <c r="B1009" s="0" t="s">
        <v>699</v>
      </c>
      <c r="C1009" s="0" t="n">
        <v>116912</v>
      </c>
      <c r="D1009" s="0" t="n">
        <v>5624426</v>
      </c>
      <c r="E1009" s="0" t="n">
        <f aca="false">D1009-D1008</f>
        <v>30</v>
      </c>
      <c r="F1009" s="0" t="n">
        <f aca="false">E1009*0.022301</f>
        <v>0.66903</v>
      </c>
      <c r="G1009" s="0" t="n">
        <f aca="false">F1009/(A1009-A1008)*1000</f>
        <v>13.3806</v>
      </c>
      <c r="H1009" s="0" t="n">
        <f aca="false">E1009*0.0228862280211284</f>
        <v>0.686586840633852</v>
      </c>
      <c r="I1009" s="1" t="n">
        <f aca="false">H1009/(A1009-A1008)*1000</f>
        <v>13.731736812677</v>
      </c>
    </row>
    <row r="1010" customFormat="false" ht="15" hidden="false" customHeight="false" outlineLevel="0" collapsed="false">
      <c r="A1010" s="0" t="n">
        <v>6264989</v>
      </c>
      <c r="B1010" s="0" t="s">
        <v>699</v>
      </c>
      <c r="C1010" s="0" t="n">
        <v>116913</v>
      </c>
      <c r="D1010" s="0" t="n">
        <v>5624456</v>
      </c>
      <c r="E1010" s="0" t="n">
        <f aca="false">D1010-D1009</f>
        <v>30</v>
      </c>
      <c r="F1010" s="0" t="n">
        <f aca="false">E1010*0.022301</f>
        <v>0.66903</v>
      </c>
      <c r="G1010" s="0" t="n">
        <f aca="false">F1010/(A1010-A1009)*1000</f>
        <v>13.6536734693878</v>
      </c>
      <c r="H1010" s="0" t="n">
        <f aca="false">E1010*0.0228862280211284</f>
        <v>0.686586840633852</v>
      </c>
      <c r="I1010" s="1" t="n">
        <f aca="false">H1010/(A1010-A1009)*1000</f>
        <v>14.0119763394664</v>
      </c>
    </row>
    <row r="1011" customFormat="false" ht="15" hidden="false" customHeight="false" outlineLevel="0" collapsed="false">
      <c r="A1011" s="0" t="n">
        <v>6265040</v>
      </c>
      <c r="B1011" s="0" t="s">
        <v>699</v>
      </c>
      <c r="C1011" s="0" t="n">
        <v>116914</v>
      </c>
      <c r="D1011" s="0" t="n">
        <v>5624487</v>
      </c>
      <c r="E1011" s="0" t="n">
        <f aca="false">D1011-D1010</f>
        <v>31</v>
      </c>
      <c r="F1011" s="0" t="n">
        <f aca="false">E1011*0.022301</f>
        <v>0.691331</v>
      </c>
      <c r="G1011" s="0" t="n">
        <f aca="false">F1011/(A1011-A1010)*1000</f>
        <v>13.5555098039216</v>
      </c>
      <c r="H1011" s="0" t="n">
        <f aca="false">E1011*0.0228862280211284</f>
        <v>0.70947306865498</v>
      </c>
      <c r="I1011" s="1" t="n">
        <f aca="false">H1011/(A1011-A1010)*1000</f>
        <v>13.9112366402937</v>
      </c>
    </row>
    <row r="1012" customFormat="false" ht="15" hidden="false" customHeight="false" outlineLevel="0" collapsed="false">
      <c r="A1012" s="0" t="n">
        <v>6265090</v>
      </c>
      <c r="B1012" s="0" t="s">
        <v>699</v>
      </c>
      <c r="C1012" s="0" t="n">
        <v>116915</v>
      </c>
      <c r="D1012" s="0" t="n">
        <v>5624517</v>
      </c>
      <c r="E1012" s="0" t="n">
        <f aca="false">D1012-D1011</f>
        <v>30</v>
      </c>
      <c r="F1012" s="0" t="n">
        <f aca="false">E1012*0.022301</f>
        <v>0.66903</v>
      </c>
      <c r="G1012" s="0" t="n">
        <f aca="false">F1012/(A1012-A1011)*1000</f>
        <v>13.3806</v>
      </c>
      <c r="H1012" s="0" t="n">
        <f aca="false">E1012*0.0228862280211284</f>
        <v>0.686586840633852</v>
      </c>
      <c r="I1012" s="1" t="n">
        <f aca="false">H1012/(A1012-A1011)*1000</f>
        <v>13.731736812677</v>
      </c>
    </row>
    <row r="1013" customFormat="false" ht="15" hidden="false" customHeight="false" outlineLevel="0" collapsed="false">
      <c r="A1013" s="0" t="n">
        <v>6265140</v>
      </c>
      <c r="B1013" s="0" t="s">
        <v>699</v>
      </c>
      <c r="C1013" s="0" t="n">
        <v>116916</v>
      </c>
      <c r="D1013" s="0" t="n">
        <v>5624547</v>
      </c>
      <c r="E1013" s="0" t="n">
        <f aca="false">D1013-D1012</f>
        <v>30</v>
      </c>
      <c r="F1013" s="0" t="n">
        <f aca="false">E1013*0.022301</f>
        <v>0.66903</v>
      </c>
      <c r="G1013" s="0" t="n">
        <f aca="false">F1013/(A1013-A1012)*1000</f>
        <v>13.3806</v>
      </c>
      <c r="H1013" s="0" t="n">
        <f aca="false">E1013*0.0228862280211284</f>
        <v>0.686586840633852</v>
      </c>
      <c r="I1013" s="1" t="n">
        <f aca="false">H1013/(A1013-A1012)*1000</f>
        <v>13.731736812677</v>
      </c>
    </row>
    <row r="1014" customFormat="false" ht="15" hidden="false" customHeight="false" outlineLevel="0" collapsed="false">
      <c r="A1014" s="0" t="n">
        <v>6265190</v>
      </c>
      <c r="B1014" s="0" t="s">
        <v>699</v>
      </c>
      <c r="C1014" s="0" t="n">
        <v>116917</v>
      </c>
      <c r="D1014" s="0" t="n">
        <v>5624577</v>
      </c>
      <c r="E1014" s="0" t="n">
        <f aca="false">D1014-D1013</f>
        <v>30</v>
      </c>
      <c r="F1014" s="0" t="n">
        <f aca="false">E1014*0.022301</f>
        <v>0.66903</v>
      </c>
      <c r="G1014" s="0" t="n">
        <f aca="false">F1014/(A1014-A1013)*1000</f>
        <v>13.3806</v>
      </c>
      <c r="H1014" s="0" t="n">
        <f aca="false">E1014*0.0228862280211284</f>
        <v>0.686586840633852</v>
      </c>
      <c r="I1014" s="1" t="n">
        <f aca="false">H1014/(A1014-A1013)*1000</f>
        <v>13.731736812677</v>
      </c>
    </row>
    <row r="1015" customFormat="false" ht="15" hidden="false" customHeight="false" outlineLevel="0" collapsed="false">
      <c r="A1015" s="0" t="n">
        <v>6265240</v>
      </c>
      <c r="B1015" s="0" t="s">
        <v>699</v>
      </c>
      <c r="C1015" s="0" t="n">
        <v>116918</v>
      </c>
      <c r="D1015" s="0" t="n">
        <v>5624608</v>
      </c>
      <c r="E1015" s="0" t="n">
        <f aca="false">D1015-D1014</f>
        <v>31</v>
      </c>
      <c r="F1015" s="0" t="n">
        <f aca="false">E1015*0.022301</f>
        <v>0.691331</v>
      </c>
      <c r="G1015" s="0" t="n">
        <f aca="false">F1015/(A1015-A1014)*1000</f>
        <v>13.82662</v>
      </c>
      <c r="H1015" s="0" t="n">
        <f aca="false">E1015*0.0228862280211284</f>
        <v>0.70947306865498</v>
      </c>
      <c r="I1015" s="1" t="n">
        <f aca="false">H1015/(A1015-A1014)*1000</f>
        <v>14.1894613730996</v>
      </c>
    </row>
    <row r="1016" customFormat="false" ht="15" hidden="false" customHeight="false" outlineLevel="0" collapsed="false">
      <c r="A1016" s="0" t="n">
        <v>6265290</v>
      </c>
      <c r="B1016" s="0" t="s">
        <v>699</v>
      </c>
      <c r="C1016" s="0" t="n">
        <v>116919</v>
      </c>
      <c r="D1016" s="0" t="n">
        <v>5624638</v>
      </c>
      <c r="E1016" s="0" t="n">
        <f aca="false">D1016-D1015</f>
        <v>30</v>
      </c>
      <c r="F1016" s="0" t="n">
        <f aca="false">E1016*0.022301</f>
        <v>0.66903</v>
      </c>
      <c r="G1016" s="0" t="n">
        <f aca="false">F1016/(A1016-A1015)*1000</f>
        <v>13.3806</v>
      </c>
      <c r="H1016" s="0" t="n">
        <f aca="false">E1016*0.0228862280211284</f>
        <v>0.686586840633852</v>
      </c>
      <c r="I1016" s="1" t="n">
        <f aca="false">H1016/(A1016-A1015)*1000</f>
        <v>13.731736812677</v>
      </c>
    </row>
    <row r="1017" customFormat="false" ht="15" hidden="false" customHeight="false" outlineLevel="0" collapsed="false">
      <c r="A1017" s="0" t="n">
        <v>6265340</v>
      </c>
      <c r="B1017" s="0" t="s">
        <v>699</v>
      </c>
      <c r="C1017" s="0" t="n">
        <v>116920</v>
      </c>
      <c r="D1017" s="0" t="n">
        <v>5624667</v>
      </c>
      <c r="E1017" s="0" t="n">
        <f aca="false">D1017-D1016</f>
        <v>29</v>
      </c>
      <c r="F1017" s="0" t="n">
        <f aca="false">E1017*0.022301</f>
        <v>0.646729</v>
      </c>
      <c r="G1017" s="0" t="n">
        <f aca="false">F1017/(A1017-A1016)*1000</f>
        <v>12.93458</v>
      </c>
      <c r="H1017" s="0" t="n">
        <f aca="false">E1017*0.0228862280211284</f>
        <v>0.663700612612724</v>
      </c>
      <c r="I1017" s="1" t="n">
        <f aca="false">H1017/(A1017-A1016)*1000</f>
        <v>13.2740122522545</v>
      </c>
    </row>
    <row r="1018" customFormat="false" ht="15" hidden="false" customHeight="false" outlineLevel="0" collapsed="false">
      <c r="A1018" s="0" t="n">
        <v>6265390</v>
      </c>
      <c r="B1018" s="0" t="s">
        <v>699</v>
      </c>
      <c r="C1018" s="0" t="n">
        <v>116921</v>
      </c>
      <c r="D1018" s="0" t="n">
        <v>5624698</v>
      </c>
      <c r="E1018" s="0" t="n">
        <f aca="false">D1018-D1017</f>
        <v>31</v>
      </c>
      <c r="F1018" s="0" t="n">
        <f aca="false">E1018*0.022301</f>
        <v>0.691331</v>
      </c>
      <c r="G1018" s="0" t="n">
        <f aca="false">F1018/(A1018-A1017)*1000</f>
        <v>13.82662</v>
      </c>
      <c r="H1018" s="0" t="n">
        <f aca="false">E1018*0.0228862280211284</f>
        <v>0.70947306865498</v>
      </c>
      <c r="I1018" s="1" t="n">
        <f aca="false">H1018/(A1018-A1017)*1000</f>
        <v>14.1894613730996</v>
      </c>
    </row>
    <row r="1019" customFormat="false" ht="15" hidden="false" customHeight="false" outlineLevel="0" collapsed="false">
      <c r="A1019" s="0" t="n">
        <v>6265440</v>
      </c>
      <c r="B1019" s="0" t="s">
        <v>699</v>
      </c>
      <c r="C1019" s="0" t="n">
        <v>116922</v>
      </c>
      <c r="D1019" s="0" t="n">
        <v>5624728</v>
      </c>
      <c r="E1019" s="0" t="n">
        <f aca="false">D1019-D1018</f>
        <v>30</v>
      </c>
      <c r="F1019" s="0" t="n">
        <f aca="false">E1019*0.022301</f>
        <v>0.66903</v>
      </c>
      <c r="G1019" s="0" t="n">
        <f aca="false">F1019/(A1019-A1018)*1000</f>
        <v>13.3806</v>
      </c>
      <c r="H1019" s="0" t="n">
        <f aca="false">E1019*0.0228862280211284</f>
        <v>0.686586840633852</v>
      </c>
      <c r="I1019" s="1" t="n">
        <f aca="false">H1019/(A1019-A1018)*1000</f>
        <v>13.731736812677</v>
      </c>
    </row>
    <row r="1020" customFormat="false" ht="15" hidden="false" customHeight="false" outlineLevel="0" collapsed="false">
      <c r="A1020" s="0" t="n">
        <v>6265490</v>
      </c>
      <c r="B1020" s="0" t="s">
        <v>699</v>
      </c>
      <c r="C1020" s="0" t="n">
        <v>116923</v>
      </c>
      <c r="D1020" s="0" t="n">
        <v>5624758</v>
      </c>
      <c r="E1020" s="0" t="n">
        <f aca="false">D1020-D1019</f>
        <v>30</v>
      </c>
      <c r="F1020" s="0" t="n">
        <f aca="false">E1020*0.022301</f>
        <v>0.66903</v>
      </c>
      <c r="G1020" s="0" t="n">
        <f aca="false">F1020/(A1020-A1019)*1000</f>
        <v>13.3806</v>
      </c>
      <c r="H1020" s="0" t="n">
        <f aca="false">E1020*0.0228862280211284</f>
        <v>0.686586840633852</v>
      </c>
      <c r="I1020" s="1" t="n">
        <f aca="false">H1020/(A1020-A1019)*1000</f>
        <v>13.731736812677</v>
      </c>
    </row>
    <row r="1021" customFormat="false" ht="15" hidden="false" customHeight="false" outlineLevel="0" collapsed="false">
      <c r="A1021" s="0" t="n">
        <v>6265540</v>
      </c>
      <c r="B1021" s="0" t="s">
        <v>699</v>
      </c>
      <c r="C1021" s="0" t="n">
        <v>116924</v>
      </c>
      <c r="D1021" s="0" t="n">
        <v>5624788</v>
      </c>
      <c r="E1021" s="0" t="n">
        <f aca="false">D1021-D1020</f>
        <v>30</v>
      </c>
      <c r="F1021" s="0" t="n">
        <f aca="false">E1021*0.022301</f>
        <v>0.66903</v>
      </c>
      <c r="G1021" s="0" t="n">
        <f aca="false">F1021/(A1021-A1020)*1000</f>
        <v>13.3806</v>
      </c>
      <c r="H1021" s="0" t="n">
        <f aca="false">E1021*0.0228862280211284</f>
        <v>0.686586840633852</v>
      </c>
      <c r="I1021" s="1" t="n">
        <f aca="false">H1021/(A1021-A1020)*1000</f>
        <v>13.731736812677</v>
      </c>
    </row>
    <row r="1022" customFormat="false" ht="15" hidden="false" customHeight="false" outlineLevel="0" collapsed="false">
      <c r="A1022" s="0" t="n">
        <v>6265589</v>
      </c>
      <c r="B1022" s="0" t="s">
        <v>699</v>
      </c>
      <c r="C1022" s="0" t="n">
        <v>116925</v>
      </c>
      <c r="D1022" s="0" t="n">
        <v>5624818</v>
      </c>
      <c r="E1022" s="0" t="n">
        <f aca="false">D1022-D1021</f>
        <v>30</v>
      </c>
      <c r="F1022" s="0" t="n">
        <f aca="false">E1022*0.022301</f>
        <v>0.66903</v>
      </c>
      <c r="G1022" s="0" t="n">
        <f aca="false">F1022/(A1022-A1021)*1000</f>
        <v>13.6536734693878</v>
      </c>
      <c r="H1022" s="0" t="n">
        <f aca="false">E1022*0.0228862280211284</f>
        <v>0.686586840633852</v>
      </c>
      <c r="I1022" s="1" t="n">
        <f aca="false">H1022/(A1022-A1021)*1000</f>
        <v>14.0119763394664</v>
      </c>
    </row>
    <row r="1023" customFormat="false" ht="15" hidden="false" customHeight="false" outlineLevel="0" collapsed="false">
      <c r="A1023" s="0" t="n">
        <v>6265640</v>
      </c>
      <c r="B1023" s="0" t="s">
        <v>699</v>
      </c>
      <c r="C1023" s="0" t="n">
        <v>116926</v>
      </c>
      <c r="D1023" s="0" t="n">
        <v>5624849</v>
      </c>
      <c r="E1023" s="0" t="n">
        <f aca="false">D1023-D1022</f>
        <v>31</v>
      </c>
      <c r="F1023" s="0" t="n">
        <f aca="false">E1023*0.022301</f>
        <v>0.691331</v>
      </c>
      <c r="G1023" s="0" t="n">
        <f aca="false">F1023/(A1023-A1022)*1000</f>
        <v>13.5555098039216</v>
      </c>
      <c r="H1023" s="0" t="n">
        <f aca="false">E1023*0.0228862280211284</f>
        <v>0.70947306865498</v>
      </c>
      <c r="I1023" s="1" t="n">
        <f aca="false">H1023/(A1023-A1022)*1000</f>
        <v>13.9112366402937</v>
      </c>
    </row>
    <row r="1024" customFormat="false" ht="15" hidden="false" customHeight="false" outlineLevel="0" collapsed="false">
      <c r="A1024" s="0" t="n">
        <v>6265689</v>
      </c>
      <c r="B1024" s="0" t="s">
        <v>699</v>
      </c>
      <c r="C1024" s="0" t="n">
        <v>116927</v>
      </c>
      <c r="D1024" s="0" t="n">
        <v>5624878</v>
      </c>
      <c r="E1024" s="0" t="n">
        <f aca="false">D1024-D1023</f>
        <v>29</v>
      </c>
      <c r="F1024" s="0" t="n">
        <f aca="false">E1024*0.022301</f>
        <v>0.646729</v>
      </c>
      <c r="G1024" s="0" t="n">
        <f aca="false">F1024/(A1024-A1023)*1000</f>
        <v>13.1985510204082</v>
      </c>
      <c r="H1024" s="0" t="n">
        <f aca="false">E1024*0.0228862280211284</f>
        <v>0.663700612612724</v>
      </c>
      <c r="I1024" s="1" t="n">
        <f aca="false">H1024/(A1024-A1023)*1000</f>
        <v>13.5449104614842</v>
      </c>
    </row>
    <row r="1025" customFormat="false" ht="15" hidden="false" customHeight="false" outlineLevel="0" collapsed="false">
      <c r="A1025" s="0" t="n">
        <v>6265740</v>
      </c>
      <c r="B1025" s="0" t="s">
        <v>699</v>
      </c>
      <c r="C1025" s="0" t="n">
        <v>116928</v>
      </c>
      <c r="D1025" s="0" t="n">
        <v>5624908</v>
      </c>
      <c r="E1025" s="0" t="n">
        <f aca="false">D1025-D1024</f>
        <v>30</v>
      </c>
      <c r="F1025" s="0" t="n">
        <f aca="false">E1025*0.022301</f>
        <v>0.66903</v>
      </c>
      <c r="G1025" s="0" t="n">
        <f aca="false">F1025/(A1025-A1024)*1000</f>
        <v>13.1182352941176</v>
      </c>
      <c r="H1025" s="0" t="n">
        <f aca="false">E1025*0.0228862280211284</f>
        <v>0.686586840633852</v>
      </c>
      <c r="I1025" s="1" t="n">
        <f aca="false">H1025/(A1025-A1024)*1000</f>
        <v>13.462487071252</v>
      </c>
    </row>
    <row r="1026" customFormat="false" ht="15" hidden="false" customHeight="false" outlineLevel="0" collapsed="false">
      <c r="A1026" s="0" t="n">
        <v>6265790</v>
      </c>
      <c r="B1026" s="0" t="s">
        <v>699</v>
      </c>
      <c r="C1026" s="0" t="n">
        <v>116929</v>
      </c>
      <c r="D1026" s="0" t="n">
        <v>5624938</v>
      </c>
      <c r="E1026" s="0" t="n">
        <f aca="false">D1026-D1025</f>
        <v>30</v>
      </c>
      <c r="F1026" s="0" t="n">
        <f aca="false">E1026*0.022301</f>
        <v>0.66903</v>
      </c>
      <c r="G1026" s="0" t="n">
        <f aca="false">F1026/(A1026-A1025)*1000</f>
        <v>13.3806</v>
      </c>
      <c r="H1026" s="0" t="n">
        <f aca="false">E1026*0.0228862280211284</f>
        <v>0.686586840633852</v>
      </c>
      <c r="I1026" s="1" t="n">
        <f aca="false">H1026/(A1026-A1025)*1000</f>
        <v>13.731736812677</v>
      </c>
    </row>
    <row r="1027" customFormat="false" ht="15" hidden="false" customHeight="false" outlineLevel="0" collapsed="false">
      <c r="A1027" s="0" t="n">
        <v>6265840</v>
      </c>
      <c r="B1027" s="0" t="s">
        <v>699</v>
      </c>
      <c r="C1027" s="0" t="n">
        <v>116930</v>
      </c>
      <c r="D1027" s="0" t="n">
        <v>5624969</v>
      </c>
      <c r="E1027" s="0" t="n">
        <f aca="false">D1027-D1026</f>
        <v>31</v>
      </c>
      <c r="F1027" s="0" t="n">
        <f aca="false">E1027*0.022301</f>
        <v>0.691331</v>
      </c>
      <c r="G1027" s="0" t="n">
        <f aca="false">F1027/(A1027-A1026)*1000</f>
        <v>13.82662</v>
      </c>
      <c r="H1027" s="0" t="n">
        <f aca="false">E1027*0.0228862280211284</f>
        <v>0.70947306865498</v>
      </c>
      <c r="I1027" s="1" t="n">
        <f aca="false">H1027/(A1027-A1026)*1000</f>
        <v>14.1894613730996</v>
      </c>
    </row>
    <row r="1028" customFormat="false" ht="15" hidden="false" customHeight="false" outlineLevel="0" collapsed="false">
      <c r="A1028" s="0" t="n">
        <v>6265889</v>
      </c>
      <c r="B1028" s="0" t="s">
        <v>699</v>
      </c>
      <c r="C1028" s="0" t="n">
        <v>116931</v>
      </c>
      <c r="D1028" s="0" t="n">
        <v>5624998</v>
      </c>
      <c r="E1028" s="0" t="n">
        <f aca="false">D1028-D1027</f>
        <v>29</v>
      </c>
      <c r="F1028" s="0" t="n">
        <f aca="false">E1028*0.022301</f>
        <v>0.646729</v>
      </c>
      <c r="G1028" s="0" t="n">
        <f aca="false">F1028/(A1028-A1027)*1000</f>
        <v>13.1985510204082</v>
      </c>
      <c r="H1028" s="0" t="n">
        <f aca="false">E1028*0.0228862280211284</f>
        <v>0.663700612612724</v>
      </c>
      <c r="I1028" s="1" t="n">
        <f aca="false">H1028/(A1028-A1027)*1000</f>
        <v>13.5449104614842</v>
      </c>
    </row>
    <row r="1029" customFormat="false" ht="15" hidden="false" customHeight="false" outlineLevel="0" collapsed="false">
      <c r="A1029" s="0" t="n">
        <v>6265939</v>
      </c>
      <c r="B1029" s="0" t="s">
        <v>699</v>
      </c>
      <c r="C1029" s="0" t="n">
        <v>116932</v>
      </c>
      <c r="D1029" s="0" t="n">
        <v>5625028</v>
      </c>
      <c r="E1029" s="0" t="n">
        <f aca="false">D1029-D1028</f>
        <v>30</v>
      </c>
      <c r="F1029" s="0" t="n">
        <f aca="false">E1029*0.022301</f>
        <v>0.66903</v>
      </c>
      <c r="G1029" s="0" t="n">
        <f aca="false">F1029/(A1029-A1028)*1000</f>
        <v>13.3806</v>
      </c>
      <c r="H1029" s="0" t="n">
        <f aca="false">E1029*0.0228862280211284</f>
        <v>0.686586840633852</v>
      </c>
      <c r="I1029" s="1" t="n">
        <f aca="false">H1029/(A1029-A1028)*1000</f>
        <v>13.731736812677</v>
      </c>
    </row>
    <row r="1030" customFormat="false" ht="15" hidden="false" customHeight="false" outlineLevel="0" collapsed="false">
      <c r="A1030" s="0" t="n">
        <v>6265989</v>
      </c>
      <c r="B1030" s="0" t="s">
        <v>699</v>
      </c>
      <c r="C1030" s="0" t="n">
        <v>116933</v>
      </c>
      <c r="D1030" s="0" t="n">
        <v>5625058</v>
      </c>
      <c r="E1030" s="0" t="n">
        <f aca="false">D1030-D1029</f>
        <v>30</v>
      </c>
      <c r="F1030" s="0" t="n">
        <f aca="false">E1030*0.022301</f>
        <v>0.66903</v>
      </c>
      <c r="G1030" s="0" t="n">
        <f aca="false">F1030/(A1030-A1029)*1000</f>
        <v>13.3806</v>
      </c>
      <c r="H1030" s="0" t="n">
        <f aca="false">E1030*0.0228862280211284</f>
        <v>0.686586840633852</v>
      </c>
      <c r="I1030" s="1" t="n">
        <f aca="false">H1030/(A1030-A1029)*1000</f>
        <v>13.731736812677</v>
      </c>
    </row>
    <row r="1031" customFormat="false" ht="15" hidden="false" customHeight="false" outlineLevel="0" collapsed="false">
      <c r="A1031" s="0" t="n">
        <v>6266039</v>
      </c>
      <c r="B1031" s="0" t="s">
        <v>699</v>
      </c>
      <c r="C1031" s="0" t="n">
        <v>116934</v>
      </c>
      <c r="D1031" s="0" t="n">
        <v>5625088</v>
      </c>
      <c r="E1031" s="0" t="n">
        <f aca="false">D1031-D1030</f>
        <v>30</v>
      </c>
      <c r="F1031" s="0" t="n">
        <f aca="false">E1031*0.022301</f>
        <v>0.66903</v>
      </c>
      <c r="G1031" s="0" t="n">
        <f aca="false">F1031/(A1031-A1030)*1000</f>
        <v>13.3806</v>
      </c>
      <c r="H1031" s="0" t="n">
        <f aca="false">E1031*0.0228862280211284</f>
        <v>0.686586840633852</v>
      </c>
      <c r="I1031" s="1" t="n">
        <f aca="false">H1031/(A1031-A1030)*1000</f>
        <v>13.731736812677</v>
      </c>
    </row>
    <row r="1032" customFormat="false" ht="15" hidden="false" customHeight="false" outlineLevel="0" collapsed="false">
      <c r="A1032" s="0" t="n">
        <v>6266089</v>
      </c>
      <c r="B1032" s="0" t="s">
        <v>699</v>
      </c>
      <c r="C1032" s="0" t="n">
        <v>116935</v>
      </c>
      <c r="D1032" s="0" t="n">
        <v>5625118</v>
      </c>
      <c r="E1032" s="0" t="n">
        <f aca="false">D1032-D1031</f>
        <v>30</v>
      </c>
      <c r="F1032" s="0" t="n">
        <f aca="false">E1032*0.022301</f>
        <v>0.66903</v>
      </c>
      <c r="G1032" s="0" t="n">
        <f aca="false">F1032/(A1032-A1031)*1000</f>
        <v>13.3806</v>
      </c>
      <c r="H1032" s="0" t="n">
        <f aca="false">E1032*0.0228862280211284</f>
        <v>0.686586840633852</v>
      </c>
      <c r="I1032" s="1" t="n">
        <f aca="false">H1032/(A1032-A1031)*1000</f>
        <v>13.731736812677</v>
      </c>
    </row>
    <row r="1033" customFormat="false" ht="15" hidden="false" customHeight="false" outlineLevel="0" collapsed="false">
      <c r="A1033" s="0" t="n">
        <v>6266140</v>
      </c>
      <c r="B1033" s="0" t="s">
        <v>699</v>
      </c>
      <c r="C1033" s="0" t="n">
        <v>116936</v>
      </c>
      <c r="D1033" s="0" t="n">
        <v>5625147</v>
      </c>
      <c r="E1033" s="0" t="n">
        <f aca="false">D1033-D1032</f>
        <v>29</v>
      </c>
      <c r="F1033" s="0" t="n">
        <f aca="false">E1033*0.022301</f>
        <v>0.646729</v>
      </c>
      <c r="G1033" s="0" t="n">
        <f aca="false">F1033/(A1033-A1032)*1000</f>
        <v>12.6809607843137</v>
      </c>
      <c r="H1033" s="0" t="n">
        <f aca="false">E1033*0.0228862280211284</f>
        <v>0.663700612612724</v>
      </c>
      <c r="I1033" s="1" t="n">
        <f aca="false">H1033/(A1033-A1032)*1000</f>
        <v>13.0137375022103</v>
      </c>
    </row>
    <row r="1034" customFormat="false" ht="15" hidden="false" customHeight="false" outlineLevel="0" collapsed="false">
      <c r="A1034" s="0" t="n">
        <v>6266189</v>
      </c>
      <c r="B1034" s="0" t="s">
        <v>699</v>
      </c>
      <c r="C1034" s="0" t="n">
        <v>116937</v>
      </c>
      <c r="D1034" s="0" t="n">
        <v>5625177</v>
      </c>
      <c r="E1034" s="0" t="n">
        <f aca="false">D1034-D1033</f>
        <v>30</v>
      </c>
      <c r="F1034" s="0" t="n">
        <f aca="false">E1034*0.022301</f>
        <v>0.66903</v>
      </c>
      <c r="G1034" s="0" t="n">
        <f aca="false">F1034/(A1034-A1033)*1000</f>
        <v>13.6536734693878</v>
      </c>
      <c r="H1034" s="0" t="n">
        <f aca="false">E1034*0.0228862280211284</f>
        <v>0.686586840633852</v>
      </c>
      <c r="I1034" s="1" t="n">
        <f aca="false">H1034/(A1034-A1033)*1000</f>
        <v>14.0119763394664</v>
      </c>
    </row>
    <row r="1035" customFormat="false" ht="15" hidden="false" customHeight="false" outlineLevel="0" collapsed="false">
      <c r="A1035" s="0" t="n">
        <v>6266240</v>
      </c>
      <c r="B1035" s="0" t="s">
        <v>699</v>
      </c>
      <c r="C1035" s="0" t="n">
        <v>116938</v>
      </c>
      <c r="D1035" s="0" t="n">
        <v>5625207</v>
      </c>
      <c r="E1035" s="0" t="n">
        <f aca="false">D1035-D1034</f>
        <v>30</v>
      </c>
      <c r="F1035" s="0" t="n">
        <f aca="false">E1035*0.022301</f>
        <v>0.66903</v>
      </c>
      <c r="G1035" s="0" t="n">
        <f aca="false">F1035/(A1035-A1034)*1000</f>
        <v>13.1182352941176</v>
      </c>
      <c r="H1035" s="0" t="n">
        <f aca="false">E1035*0.0228862280211284</f>
        <v>0.686586840633852</v>
      </c>
      <c r="I1035" s="1" t="n">
        <f aca="false">H1035/(A1035-A1034)*1000</f>
        <v>13.462487071252</v>
      </c>
    </row>
    <row r="1036" customFormat="false" ht="15" hidden="false" customHeight="false" outlineLevel="0" collapsed="false">
      <c r="A1036" s="0" t="n">
        <v>6266289</v>
      </c>
      <c r="B1036" s="0" t="s">
        <v>699</v>
      </c>
      <c r="C1036" s="0" t="n">
        <v>116939</v>
      </c>
      <c r="D1036" s="0" t="n">
        <v>5625236</v>
      </c>
      <c r="E1036" s="0" t="n">
        <f aca="false">D1036-D1035</f>
        <v>29</v>
      </c>
      <c r="F1036" s="0" t="n">
        <f aca="false">E1036*0.022301</f>
        <v>0.646729</v>
      </c>
      <c r="G1036" s="0" t="n">
        <f aca="false">F1036/(A1036-A1035)*1000</f>
        <v>13.1985510204082</v>
      </c>
      <c r="H1036" s="0" t="n">
        <f aca="false">E1036*0.0228862280211284</f>
        <v>0.663700612612724</v>
      </c>
      <c r="I1036" s="1" t="n">
        <f aca="false">H1036/(A1036-A1035)*1000</f>
        <v>13.5449104614842</v>
      </c>
    </row>
    <row r="1037" customFormat="false" ht="15" hidden="false" customHeight="false" outlineLevel="0" collapsed="false">
      <c r="A1037" s="0" t="n">
        <v>6266340</v>
      </c>
      <c r="B1037" s="0" t="s">
        <v>699</v>
      </c>
      <c r="C1037" s="0" t="n">
        <v>116940</v>
      </c>
      <c r="D1037" s="0" t="n">
        <v>5625266</v>
      </c>
      <c r="E1037" s="0" t="n">
        <f aca="false">D1037-D1036</f>
        <v>30</v>
      </c>
      <c r="F1037" s="0" t="n">
        <f aca="false">E1037*0.022301</f>
        <v>0.66903</v>
      </c>
      <c r="G1037" s="0" t="n">
        <f aca="false">F1037/(A1037-A1036)*1000</f>
        <v>13.1182352941176</v>
      </c>
      <c r="H1037" s="0" t="n">
        <f aca="false">E1037*0.0228862280211284</f>
        <v>0.686586840633852</v>
      </c>
      <c r="I1037" s="1" t="n">
        <f aca="false">H1037/(A1037-A1036)*1000</f>
        <v>13.462487071252</v>
      </c>
    </row>
    <row r="1038" customFormat="false" ht="15" hidden="false" customHeight="false" outlineLevel="0" collapsed="false">
      <c r="A1038" s="0" t="n">
        <v>6266389</v>
      </c>
      <c r="B1038" s="0" t="s">
        <v>699</v>
      </c>
      <c r="C1038" s="0" t="n">
        <v>116941</v>
      </c>
      <c r="D1038" s="0" t="n">
        <v>5625295</v>
      </c>
      <c r="E1038" s="0" t="n">
        <f aca="false">D1038-D1037</f>
        <v>29</v>
      </c>
      <c r="F1038" s="0" t="n">
        <f aca="false">E1038*0.022301</f>
        <v>0.646729</v>
      </c>
      <c r="G1038" s="0" t="n">
        <f aca="false">F1038/(A1038-A1037)*1000</f>
        <v>13.1985510204082</v>
      </c>
      <c r="H1038" s="0" t="n">
        <f aca="false">E1038*0.0228862280211284</f>
        <v>0.663700612612724</v>
      </c>
      <c r="I1038" s="1" t="n">
        <f aca="false">H1038/(A1038-A1037)*1000</f>
        <v>13.5449104614842</v>
      </c>
    </row>
    <row r="1039" customFormat="false" ht="15" hidden="false" customHeight="false" outlineLevel="0" collapsed="false">
      <c r="A1039" s="0" t="n">
        <v>6266440</v>
      </c>
      <c r="B1039" s="0" t="s">
        <v>699</v>
      </c>
      <c r="C1039" s="0" t="n">
        <v>116942</v>
      </c>
      <c r="D1039" s="0" t="n">
        <v>5625325</v>
      </c>
      <c r="E1039" s="0" t="n">
        <f aca="false">D1039-D1038</f>
        <v>30</v>
      </c>
      <c r="F1039" s="0" t="n">
        <f aca="false">E1039*0.022301</f>
        <v>0.66903</v>
      </c>
      <c r="G1039" s="0" t="n">
        <f aca="false">F1039/(A1039-A1038)*1000</f>
        <v>13.1182352941176</v>
      </c>
      <c r="H1039" s="0" t="n">
        <f aca="false">E1039*0.0228862280211284</f>
        <v>0.686586840633852</v>
      </c>
      <c r="I1039" s="1" t="n">
        <f aca="false">H1039/(A1039-A1038)*1000</f>
        <v>13.462487071252</v>
      </c>
    </row>
    <row r="1040" customFormat="false" ht="15" hidden="false" customHeight="false" outlineLevel="0" collapsed="false">
      <c r="A1040" s="0" t="n">
        <v>6266489</v>
      </c>
      <c r="B1040" s="0" t="s">
        <v>699</v>
      </c>
      <c r="C1040" s="0" t="n">
        <v>116943</v>
      </c>
      <c r="D1040" s="0" t="n">
        <v>5625354</v>
      </c>
      <c r="E1040" s="0" t="n">
        <f aca="false">D1040-D1039</f>
        <v>29</v>
      </c>
      <c r="F1040" s="0" t="n">
        <f aca="false">E1040*0.022301</f>
        <v>0.646729</v>
      </c>
      <c r="G1040" s="0" t="n">
        <f aca="false">F1040/(A1040-A1039)*1000</f>
        <v>13.1985510204082</v>
      </c>
      <c r="H1040" s="0" t="n">
        <f aca="false">E1040*0.0228862280211284</f>
        <v>0.663700612612724</v>
      </c>
      <c r="I1040" s="1" t="n">
        <f aca="false">H1040/(A1040-A1039)*1000</f>
        <v>13.5449104614842</v>
      </c>
    </row>
    <row r="1041" customFormat="false" ht="15" hidden="false" customHeight="false" outlineLevel="0" collapsed="false">
      <c r="A1041" s="0" t="n">
        <v>6266540</v>
      </c>
      <c r="B1041" s="0" t="s">
        <v>699</v>
      </c>
      <c r="C1041" s="0" t="n">
        <v>116944</v>
      </c>
      <c r="D1041" s="0" t="n">
        <v>5625384</v>
      </c>
      <c r="E1041" s="0" t="n">
        <f aca="false">D1041-D1040</f>
        <v>30</v>
      </c>
      <c r="F1041" s="0" t="n">
        <f aca="false">E1041*0.022301</f>
        <v>0.66903</v>
      </c>
      <c r="G1041" s="0" t="n">
        <f aca="false">F1041/(A1041-A1040)*1000</f>
        <v>13.1182352941176</v>
      </c>
      <c r="H1041" s="0" t="n">
        <f aca="false">E1041*0.0228862280211284</f>
        <v>0.686586840633852</v>
      </c>
      <c r="I1041" s="1" t="n">
        <f aca="false">H1041/(A1041-A1040)*1000</f>
        <v>13.462487071252</v>
      </c>
    </row>
    <row r="1042" customFormat="false" ht="15" hidden="false" customHeight="false" outlineLevel="0" collapsed="false">
      <c r="A1042" s="0" t="n">
        <v>6266589</v>
      </c>
      <c r="B1042" s="0" t="s">
        <v>699</v>
      </c>
      <c r="C1042" s="0" t="n">
        <v>116945</v>
      </c>
      <c r="D1042" s="0" t="n">
        <v>5625413</v>
      </c>
      <c r="E1042" s="0" t="n">
        <f aca="false">D1042-D1041</f>
        <v>29</v>
      </c>
      <c r="F1042" s="0" t="n">
        <f aca="false">E1042*0.022301</f>
        <v>0.646729</v>
      </c>
      <c r="G1042" s="0" t="n">
        <f aca="false">F1042/(A1042-A1041)*1000</f>
        <v>13.1985510204082</v>
      </c>
      <c r="H1042" s="0" t="n">
        <f aca="false">E1042*0.0228862280211284</f>
        <v>0.663700612612724</v>
      </c>
      <c r="I1042" s="1" t="n">
        <f aca="false">H1042/(A1042-A1041)*1000</f>
        <v>13.5449104614842</v>
      </c>
    </row>
    <row r="1043" customFormat="false" ht="15" hidden="false" customHeight="false" outlineLevel="0" collapsed="false">
      <c r="A1043" s="0" t="n">
        <v>6266639</v>
      </c>
      <c r="B1043" s="0" t="s">
        <v>699</v>
      </c>
      <c r="C1043" s="0" t="n">
        <v>116946</v>
      </c>
      <c r="D1043" s="0" t="n">
        <v>5625443</v>
      </c>
      <c r="E1043" s="0" t="n">
        <f aca="false">D1043-D1042</f>
        <v>30</v>
      </c>
      <c r="F1043" s="0" t="n">
        <f aca="false">E1043*0.022301</f>
        <v>0.66903</v>
      </c>
      <c r="G1043" s="0" t="n">
        <f aca="false">F1043/(A1043-A1042)*1000</f>
        <v>13.3806</v>
      </c>
      <c r="H1043" s="0" t="n">
        <f aca="false">E1043*0.0228862280211284</f>
        <v>0.686586840633852</v>
      </c>
      <c r="I1043" s="1" t="n">
        <f aca="false">H1043/(A1043-A1042)*1000</f>
        <v>13.731736812677</v>
      </c>
    </row>
    <row r="1044" customFormat="false" ht="15" hidden="false" customHeight="false" outlineLevel="0" collapsed="false">
      <c r="A1044" s="0" t="n">
        <v>6266689</v>
      </c>
      <c r="B1044" s="0" t="s">
        <v>699</v>
      </c>
      <c r="C1044" s="0" t="n">
        <v>116947</v>
      </c>
      <c r="D1044" s="0" t="n">
        <v>5625472</v>
      </c>
      <c r="E1044" s="0" t="n">
        <f aca="false">D1044-D1043</f>
        <v>29</v>
      </c>
      <c r="F1044" s="0" t="n">
        <f aca="false">E1044*0.022301</f>
        <v>0.646729</v>
      </c>
      <c r="G1044" s="0" t="n">
        <f aca="false">F1044/(A1044-A1043)*1000</f>
        <v>12.93458</v>
      </c>
      <c r="H1044" s="0" t="n">
        <f aca="false">E1044*0.0228862280211284</f>
        <v>0.663700612612724</v>
      </c>
      <c r="I1044" s="1" t="n">
        <f aca="false">H1044/(A1044-A1043)*1000</f>
        <v>13.2740122522545</v>
      </c>
    </row>
    <row r="1045" customFormat="false" ht="15" hidden="false" customHeight="false" outlineLevel="0" collapsed="false">
      <c r="A1045" s="0" t="n">
        <v>6266740</v>
      </c>
      <c r="B1045" s="0" t="s">
        <v>699</v>
      </c>
      <c r="C1045" s="0" t="n">
        <v>116948</v>
      </c>
      <c r="D1045" s="0" t="n">
        <v>5625501</v>
      </c>
      <c r="E1045" s="0" t="n">
        <f aca="false">D1045-D1044</f>
        <v>29</v>
      </c>
      <c r="F1045" s="0" t="n">
        <f aca="false">E1045*0.022301</f>
        <v>0.646729</v>
      </c>
      <c r="G1045" s="0" t="n">
        <f aca="false">F1045/(A1045-A1044)*1000</f>
        <v>12.6809607843137</v>
      </c>
      <c r="H1045" s="0" t="n">
        <f aca="false">E1045*0.0228862280211284</f>
        <v>0.663700612612724</v>
      </c>
      <c r="I1045" s="1" t="n">
        <f aca="false">H1045/(A1045-A1044)*1000</f>
        <v>13.0137375022103</v>
      </c>
    </row>
    <row r="1046" customFormat="false" ht="15" hidden="false" customHeight="false" outlineLevel="0" collapsed="false">
      <c r="A1046" s="0" t="n">
        <v>6266789</v>
      </c>
      <c r="B1046" s="0" t="s">
        <v>699</v>
      </c>
      <c r="C1046" s="0" t="n">
        <v>116949</v>
      </c>
      <c r="D1046" s="0" t="n">
        <v>5625530</v>
      </c>
      <c r="E1046" s="0" t="n">
        <f aca="false">D1046-D1045</f>
        <v>29</v>
      </c>
      <c r="F1046" s="0" t="n">
        <f aca="false">E1046*0.022301</f>
        <v>0.646729</v>
      </c>
      <c r="G1046" s="0" t="n">
        <f aca="false">F1046/(A1046-A1045)*1000</f>
        <v>13.1985510204082</v>
      </c>
      <c r="H1046" s="0" t="n">
        <f aca="false">E1046*0.0228862280211284</f>
        <v>0.663700612612724</v>
      </c>
      <c r="I1046" s="1" t="n">
        <f aca="false">H1046/(A1046-A1045)*1000</f>
        <v>13.5449104614842</v>
      </c>
    </row>
    <row r="1047" customFormat="false" ht="15" hidden="false" customHeight="false" outlineLevel="0" collapsed="false">
      <c r="A1047" s="0" t="n">
        <v>6266840</v>
      </c>
      <c r="B1047" s="0" t="s">
        <v>699</v>
      </c>
      <c r="C1047" s="0" t="n">
        <v>116950</v>
      </c>
      <c r="D1047" s="0" t="n">
        <v>5625560</v>
      </c>
      <c r="E1047" s="0" t="n">
        <f aca="false">D1047-D1046</f>
        <v>30</v>
      </c>
      <c r="F1047" s="0" t="n">
        <f aca="false">E1047*0.022301</f>
        <v>0.66903</v>
      </c>
      <c r="G1047" s="0" t="n">
        <f aca="false">F1047/(A1047-A1046)*1000</f>
        <v>13.1182352941176</v>
      </c>
      <c r="H1047" s="0" t="n">
        <f aca="false">E1047*0.0228862280211284</f>
        <v>0.686586840633852</v>
      </c>
      <c r="I1047" s="1" t="n">
        <f aca="false">H1047/(A1047-A1046)*1000</f>
        <v>13.462487071252</v>
      </c>
    </row>
    <row r="1048" customFormat="false" ht="15" hidden="false" customHeight="false" outlineLevel="0" collapsed="false">
      <c r="A1048" s="0" t="n">
        <v>6266889</v>
      </c>
      <c r="B1048" s="0" t="s">
        <v>699</v>
      </c>
      <c r="C1048" s="0" t="n">
        <v>116951</v>
      </c>
      <c r="D1048" s="0" t="n">
        <v>5625589</v>
      </c>
      <c r="E1048" s="0" t="n">
        <f aca="false">D1048-D1047</f>
        <v>29</v>
      </c>
      <c r="F1048" s="0" t="n">
        <f aca="false">E1048*0.022301</f>
        <v>0.646729</v>
      </c>
      <c r="G1048" s="0" t="n">
        <f aca="false">F1048/(A1048-A1047)*1000</f>
        <v>13.1985510204082</v>
      </c>
      <c r="H1048" s="0" t="n">
        <f aca="false">E1048*0.0228862280211284</f>
        <v>0.663700612612724</v>
      </c>
      <c r="I1048" s="1" t="n">
        <f aca="false">H1048/(A1048-A1047)*1000</f>
        <v>13.5449104614842</v>
      </c>
    </row>
    <row r="1049" customFormat="false" ht="15" hidden="false" customHeight="false" outlineLevel="0" collapsed="false">
      <c r="A1049" s="0" t="n">
        <v>6266939</v>
      </c>
      <c r="B1049" s="0" t="s">
        <v>699</v>
      </c>
      <c r="C1049" s="0" t="n">
        <v>116952</v>
      </c>
      <c r="D1049" s="0" t="n">
        <v>5625618</v>
      </c>
      <c r="E1049" s="0" t="n">
        <f aca="false">D1049-D1048</f>
        <v>29</v>
      </c>
      <c r="F1049" s="0" t="n">
        <f aca="false">E1049*0.022301</f>
        <v>0.646729</v>
      </c>
      <c r="G1049" s="0" t="n">
        <f aca="false">F1049/(A1049-A1048)*1000</f>
        <v>12.93458</v>
      </c>
      <c r="H1049" s="0" t="n">
        <f aca="false">E1049*0.0228862280211284</f>
        <v>0.663700612612724</v>
      </c>
      <c r="I1049" s="1" t="n">
        <f aca="false">H1049/(A1049-A1048)*1000</f>
        <v>13.2740122522545</v>
      </c>
    </row>
    <row r="1050" customFormat="false" ht="15" hidden="false" customHeight="false" outlineLevel="0" collapsed="false">
      <c r="A1050" s="0" t="n">
        <v>6266989</v>
      </c>
      <c r="B1050" s="0" t="s">
        <v>699</v>
      </c>
      <c r="C1050" s="0" t="n">
        <v>116953</v>
      </c>
      <c r="D1050" s="0" t="n">
        <v>5625647</v>
      </c>
      <c r="E1050" s="0" t="n">
        <f aca="false">D1050-D1049</f>
        <v>29</v>
      </c>
      <c r="F1050" s="0" t="n">
        <f aca="false">E1050*0.022301</f>
        <v>0.646729</v>
      </c>
      <c r="G1050" s="0" t="n">
        <f aca="false">F1050/(A1050-A1049)*1000</f>
        <v>12.93458</v>
      </c>
      <c r="H1050" s="0" t="n">
        <f aca="false">E1050*0.0228862280211284</f>
        <v>0.663700612612724</v>
      </c>
      <c r="I1050" s="1" t="n">
        <f aca="false">H1050/(A1050-A1049)*1000</f>
        <v>13.2740122522545</v>
      </c>
    </row>
    <row r="1051" customFormat="false" ht="15" hidden="false" customHeight="false" outlineLevel="0" collapsed="false">
      <c r="A1051" s="0" t="n">
        <v>6267039</v>
      </c>
      <c r="B1051" s="0" t="s">
        <v>699</v>
      </c>
      <c r="C1051" s="0" t="n">
        <v>116954</v>
      </c>
      <c r="D1051" s="0" t="n">
        <v>5625676</v>
      </c>
      <c r="E1051" s="0" t="n">
        <f aca="false">D1051-D1050</f>
        <v>29</v>
      </c>
      <c r="F1051" s="0" t="n">
        <f aca="false">E1051*0.022301</f>
        <v>0.646729</v>
      </c>
      <c r="G1051" s="0" t="n">
        <f aca="false">F1051/(A1051-A1050)*1000</f>
        <v>12.93458</v>
      </c>
      <c r="H1051" s="0" t="n">
        <f aca="false">E1051*0.0228862280211284</f>
        <v>0.663700612612724</v>
      </c>
      <c r="I1051" s="1" t="n">
        <f aca="false">H1051/(A1051-A1050)*1000</f>
        <v>13.2740122522545</v>
      </c>
    </row>
    <row r="1052" customFormat="false" ht="15" hidden="false" customHeight="false" outlineLevel="0" collapsed="false">
      <c r="A1052" s="0" t="n">
        <v>6267089</v>
      </c>
      <c r="B1052" s="0" t="s">
        <v>699</v>
      </c>
      <c r="C1052" s="0" t="n">
        <v>116955</v>
      </c>
      <c r="D1052" s="0" t="n">
        <v>5625705</v>
      </c>
      <c r="E1052" s="0" t="n">
        <f aca="false">D1052-D1051</f>
        <v>29</v>
      </c>
      <c r="F1052" s="0" t="n">
        <f aca="false">E1052*0.022301</f>
        <v>0.646729</v>
      </c>
      <c r="G1052" s="0" t="n">
        <f aca="false">F1052/(A1052-A1051)*1000</f>
        <v>12.93458</v>
      </c>
      <c r="H1052" s="0" t="n">
        <f aca="false">E1052*0.0228862280211284</f>
        <v>0.663700612612724</v>
      </c>
      <c r="I1052" s="1" t="n">
        <f aca="false">H1052/(A1052-A1051)*1000</f>
        <v>13.2740122522545</v>
      </c>
    </row>
    <row r="1053" customFormat="false" ht="15" hidden="false" customHeight="false" outlineLevel="0" collapsed="false">
      <c r="A1053" s="0" t="n">
        <v>6267139</v>
      </c>
      <c r="B1053" s="0" t="s">
        <v>699</v>
      </c>
      <c r="C1053" s="0" t="n">
        <v>116956</v>
      </c>
      <c r="D1053" s="0" t="n">
        <v>5625734</v>
      </c>
      <c r="E1053" s="0" t="n">
        <f aca="false">D1053-D1052</f>
        <v>29</v>
      </c>
      <c r="F1053" s="0" t="n">
        <f aca="false">E1053*0.022301</f>
        <v>0.646729</v>
      </c>
      <c r="G1053" s="0" t="n">
        <f aca="false">F1053/(A1053-A1052)*1000</f>
        <v>12.93458</v>
      </c>
      <c r="H1053" s="0" t="n">
        <f aca="false">E1053*0.0228862280211284</f>
        <v>0.663700612612724</v>
      </c>
      <c r="I1053" s="1" t="n">
        <f aca="false">H1053/(A1053-A1052)*1000</f>
        <v>13.2740122522545</v>
      </c>
    </row>
    <row r="1054" customFormat="false" ht="15" hidden="false" customHeight="false" outlineLevel="0" collapsed="false">
      <c r="A1054" s="0" t="n">
        <v>6267189</v>
      </c>
      <c r="B1054" s="0" t="s">
        <v>699</v>
      </c>
      <c r="C1054" s="0" t="n">
        <v>116957</v>
      </c>
      <c r="D1054" s="0" t="n">
        <v>5625763</v>
      </c>
      <c r="E1054" s="0" t="n">
        <f aca="false">D1054-D1053</f>
        <v>29</v>
      </c>
      <c r="F1054" s="0" t="n">
        <f aca="false">E1054*0.022301</f>
        <v>0.646729</v>
      </c>
      <c r="G1054" s="0" t="n">
        <f aca="false">F1054/(A1054-A1053)*1000</f>
        <v>12.93458</v>
      </c>
      <c r="H1054" s="0" t="n">
        <f aca="false">E1054*0.0228862280211284</f>
        <v>0.663700612612724</v>
      </c>
      <c r="I1054" s="1" t="n">
        <f aca="false">H1054/(A1054-A1053)*1000</f>
        <v>13.2740122522545</v>
      </c>
    </row>
    <row r="1055" customFormat="false" ht="15" hidden="false" customHeight="false" outlineLevel="0" collapsed="false">
      <c r="A1055" s="0" t="n">
        <v>6267239</v>
      </c>
      <c r="B1055" s="0" t="s">
        <v>699</v>
      </c>
      <c r="C1055" s="0" t="n">
        <v>116958</v>
      </c>
      <c r="D1055" s="0" t="n">
        <v>5625792</v>
      </c>
      <c r="E1055" s="0" t="n">
        <f aca="false">D1055-D1054</f>
        <v>29</v>
      </c>
      <c r="F1055" s="0" t="n">
        <f aca="false">E1055*0.022301</f>
        <v>0.646729</v>
      </c>
      <c r="G1055" s="0" t="n">
        <f aca="false">F1055/(A1055-A1054)*1000</f>
        <v>12.93458</v>
      </c>
      <c r="H1055" s="0" t="n">
        <f aca="false">E1055*0.0228862280211284</f>
        <v>0.663700612612724</v>
      </c>
      <c r="I1055" s="1" t="n">
        <f aca="false">H1055/(A1055-A1054)*1000</f>
        <v>13.2740122522545</v>
      </c>
    </row>
    <row r="1056" customFormat="false" ht="15" hidden="false" customHeight="false" outlineLevel="0" collapsed="false">
      <c r="A1056" s="0" t="n">
        <v>6267289</v>
      </c>
      <c r="B1056" s="0" t="s">
        <v>699</v>
      </c>
      <c r="C1056" s="0" t="n">
        <v>116959</v>
      </c>
      <c r="D1056" s="0" t="n">
        <v>5625821</v>
      </c>
      <c r="E1056" s="0" t="n">
        <f aca="false">D1056-D1055</f>
        <v>29</v>
      </c>
      <c r="F1056" s="0" t="n">
        <f aca="false">E1056*0.022301</f>
        <v>0.646729</v>
      </c>
      <c r="G1056" s="0" t="n">
        <f aca="false">F1056/(A1056-A1055)*1000</f>
        <v>12.93458</v>
      </c>
      <c r="H1056" s="0" t="n">
        <f aca="false">E1056*0.0228862280211284</f>
        <v>0.663700612612724</v>
      </c>
      <c r="I1056" s="1" t="n">
        <f aca="false">H1056/(A1056-A1055)*1000</f>
        <v>13.2740122522545</v>
      </c>
    </row>
    <row r="1057" customFormat="false" ht="15" hidden="false" customHeight="false" outlineLevel="0" collapsed="false">
      <c r="A1057" s="0" t="n">
        <v>6267339</v>
      </c>
      <c r="B1057" s="0" t="s">
        <v>699</v>
      </c>
      <c r="C1057" s="0" t="n">
        <v>116960</v>
      </c>
      <c r="D1057" s="0" t="n">
        <v>5625850</v>
      </c>
      <c r="E1057" s="0" t="n">
        <f aca="false">D1057-D1056</f>
        <v>29</v>
      </c>
      <c r="F1057" s="0" t="n">
        <f aca="false">E1057*0.022301</f>
        <v>0.646729</v>
      </c>
      <c r="G1057" s="0" t="n">
        <f aca="false">F1057/(A1057-A1056)*1000</f>
        <v>12.93458</v>
      </c>
      <c r="H1057" s="0" t="n">
        <f aca="false">E1057*0.0228862280211284</f>
        <v>0.663700612612724</v>
      </c>
      <c r="I1057" s="1" t="n">
        <f aca="false">H1057/(A1057-A1056)*1000</f>
        <v>13.2740122522545</v>
      </c>
    </row>
    <row r="1058" customFormat="false" ht="15" hidden="false" customHeight="false" outlineLevel="0" collapsed="false">
      <c r="A1058" s="0" t="n">
        <v>6267389</v>
      </c>
      <c r="B1058" s="0" t="s">
        <v>699</v>
      </c>
      <c r="C1058" s="0" t="n">
        <v>116961</v>
      </c>
      <c r="D1058" s="0" t="n">
        <v>5625879</v>
      </c>
      <c r="E1058" s="0" t="n">
        <f aca="false">D1058-D1057</f>
        <v>29</v>
      </c>
      <c r="F1058" s="0" t="n">
        <f aca="false">E1058*0.022301</f>
        <v>0.646729</v>
      </c>
      <c r="G1058" s="0" t="n">
        <f aca="false">F1058/(A1058-A1057)*1000</f>
        <v>12.93458</v>
      </c>
      <c r="H1058" s="0" t="n">
        <f aca="false">E1058*0.0228862280211284</f>
        <v>0.663700612612724</v>
      </c>
      <c r="I1058" s="1" t="n">
        <f aca="false">H1058/(A1058-A1057)*1000</f>
        <v>13.2740122522545</v>
      </c>
    </row>
    <row r="1059" customFormat="false" ht="15" hidden="false" customHeight="false" outlineLevel="0" collapsed="false">
      <c r="A1059" s="0" t="n">
        <v>6267440</v>
      </c>
      <c r="B1059" s="0" t="s">
        <v>699</v>
      </c>
      <c r="C1059" s="0" t="n">
        <v>116962</v>
      </c>
      <c r="D1059" s="0" t="n">
        <v>5625908</v>
      </c>
      <c r="E1059" s="0" t="n">
        <f aca="false">D1059-D1058</f>
        <v>29</v>
      </c>
      <c r="F1059" s="0" t="n">
        <f aca="false">E1059*0.022301</f>
        <v>0.646729</v>
      </c>
      <c r="G1059" s="0" t="n">
        <f aca="false">F1059/(A1059-A1058)*1000</f>
        <v>12.6809607843137</v>
      </c>
      <c r="H1059" s="0" t="n">
        <f aca="false">E1059*0.0228862280211284</f>
        <v>0.663700612612724</v>
      </c>
      <c r="I1059" s="1" t="n">
        <f aca="false">H1059/(A1059-A1058)*1000</f>
        <v>13.0137375022103</v>
      </c>
    </row>
    <row r="1060" customFormat="false" ht="15" hidden="false" customHeight="false" outlineLevel="0" collapsed="false">
      <c r="A1060" s="0" t="n">
        <v>6267489</v>
      </c>
      <c r="B1060" s="0" t="s">
        <v>699</v>
      </c>
      <c r="C1060" s="0" t="n">
        <v>116963</v>
      </c>
      <c r="D1060" s="0" t="n">
        <v>5625937</v>
      </c>
      <c r="E1060" s="0" t="n">
        <f aca="false">D1060-D1059</f>
        <v>29</v>
      </c>
      <c r="F1060" s="0" t="n">
        <f aca="false">E1060*0.022301</f>
        <v>0.646729</v>
      </c>
      <c r="G1060" s="0" t="n">
        <f aca="false">F1060/(A1060-A1059)*1000</f>
        <v>13.1985510204082</v>
      </c>
      <c r="H1060" s="0" t="n">
        <f aca="false">E1060*0.0228862280211284</f>
        <v>0.663700612612724</v>
      </c>
      <c r="I1060" s="1" t="n">
        <f aca="false">H1060/(A1060-A1059)*1000</f>
        <v>13.5449104614842</v>
      </c>
    </row>
    <row r="1061" customFormat="false" ht="15" hidden="false" customHeight="false" outlineLevel="0" collapsed="false">
      <c r="A1061" s="0" t="n">
        <v>6267539</v>
      </c>
      <c r="B1061" s="0" t="s">
        <v>699</v>
      </c>
      <c r="C1061" s="0" t="n">
        <v>116964</v>
      </c>
      <c r="D1061" s="0" t="n">
        <v>5625965</v>
      </c>
      <c r="E1061" s="0" t="n">
        <f aca="false">D1061-D1060</f>
        <v>28</v>
      </c>
      <c r="F1061" s="0" t="n">
        <f aca="false">E1061*0.022301</f>
        <v>0.624428</v>
      </c>
      <c r="G1061" s="0" t="n">
        <f aca="false">F1061/(A1061-A1060)*1000</f>
        <v>12.48856</v>
      </c>
      <c r="H1061" s="0" t="n">
        <f aca="false">E1061*0.0228862280211284</f>
        <v>0.640814384591595</v>
      </c>
      <c r="I1061" s="1" t="n">
        <f aca="false">H1061/(A1061-A1060)*1000</f>
        <v>12.8162876918319</v>
      </c>
    </row>
    <row r="1062" customFormat="false" ht="15" hidden="false" customHeight="false" outlineLevel="0" collapsed="false">
      <c r="A1062" s="0" t="n">
        <v>6267589</v>
      </c>
      <c r="B1062" s="0" t="s">
        <v>699</v>
      </c>
      <c r="C1062" s="0" t="n">
        <v>116965</v>
      </c>
      <c r="D1062" s="0" t="n">
        <v>5625994</v>
      </c>
      <c r="E1062" s="0" t="n">
        <f aca="false">D1062-D1061</f>
        <v>29</v>
      </c>
      <c r="F1062" s="0" t="n">
        <f aca="false">E1062*0.022301</f>
        <v>0.646729</v>
      </c>
      <c r="G1062" s="0" t="n">
        <f aca="false">F1062/(A1062-A1061)*1000</f>
        <v>12.93458</v>
      </c>
      <c r="H1062" s="0" t="n">
        <f aca="false">E1062*0.0228862280211284</f>
        <v>0.663700612612724</v>
      </c>
      <c r="I1062" s="1" t="n">
        <f aca="false">H1062/(A1062-A1061)*1000</f>
        <v>13.2740122522545</v>
      </c>
    </row>
    <row r="1063" customFormat="false" ht="15" hidden="false" customHeight="false" outlineLevel="0" collapsed="false">
      <c r="A1063" s="0" t="n">
        <v>6267639</v>
      </c>
      <c r="B1063" s="0" t="s">
        <v>699</v>
      </c>
      <c r="C1063" s="0" t="n">
        <v>116966</v>
      </c>
      <c r="D1063" s="0" t="n">
        <v>5626023</v>
      </c>
      <c r="E1063" s="0" t="n">
        <f aca="false">D1063-D1062</f>
        <v>29</v>
      </c>
      <c r="F1063" s="0" t="n">
        <f aca="false">E1063*0.022301</f>
        <v>0.646729</v>
      </c>
      <c r="G1063" s="0" t="n">
        <f aca="false">F1063/(A1063-A1062)*1000</f>
        <v>12.93458</v>
      </c>
      <c r="H1063" s="0" t="n">
        <f aca="false">E1063*0.0228862280211284</f>
        <v>0.663700612612724</v>
      </c>
      <c r="I1063" s="1" t="n">
        <f aca="false">H1063/(A1063-A1062)*1000</f>
        <v>13.2740122522545</v>
      </c>
    </row>
    <row r="1064" customFormat="false" ht="15" hidden="false" customHeight="false" outlineLevel="0" collapsed="false">
      <c r="A1064" s="0" t="n">
        <v>6267689</v>
      </c>
      <c r="B1064" s="0" t="s">
        <v>699</v>
      </c>
      <c r="C1064" s="0" t="n">
        <v>116967</v>
      </c>
      <c r="D1064" s="0" t="n">
        <v>5626052</v>
      </c>
      <c r="E1064" s="0" t="n">
        <f aca="false">D1064-D1063</f>
        <v>29</v>
      </c>
      <c r="F1064" s="0" t="n">
        <f aca="false">E1064*0.022301</f>
        <v>0.646729</v>
      </c>
      <c r="G1064" s="0" t="n">
        <f aca="false">F1064/(A1064-A1063)*1000</f>
        <v>12.93458</v>
      </c>
      <c r="H1064" s="0" t="n">
        <f aca="false">E1064*0.0228862280211284</f>
        <v>0.663700612612724</v>
      </c>
      <c r="I1064" s="1" t="n">
        <f aca="false">H1064/(A1064-A1063)*1000</f>
        <v>13.2740122522545</v>
      </c>
    </row>
    <row r="1065" customFormat="false" ht="15" hidden="false" customHeight="false" outlineLevel="0" collapsed="false">
      <c r="A1065" s="0" t="n">
        <v>6267739</v>
      </c>
      <c r="B1065" s="0" t="s">
        <v>699</v>
      </c>
      <c r="C1065" s="0" t="n">
        <v>116968</v>
      </c>
      <c r="D1065" s="0" t="n">
        <v>5626081</v>
      </c>
      <c r="E1065" s="0" t="n">
        <f aca="false">D1065-D1064</f>
        <v>29</v>
      </c>
      <c r="F1065" s="0" t="n">
        <f aca="false">E1065*0.022301</f>
        <v>0.646729</v>
      </c>
      <c r="G1065" s="0" t="n">
        <f aca="false">F1065/(A1065-A1064)*1000</f>
        <v>12.93458</v>
      </c>
      <c r="H1065" s="0" t="n">
        <f aca="false">E1065*0.0228862280211284</f>
        <v>0.663700612612724</v>
      </c>
      <c r="I1065" s="1" t="n">
        <f aca="false">H1065/(A1065-A1064)*1000</f>
        <v>13.2740122522545</v>
      </c>
    </row>
    <row r="1066" customFormat="false" ht="15" hidden="false" customHeight="false" outlineLevel="0" collapsed="false">
      <c r="A1066" s="0" t="n">
        <v>6267789</v>
      </c>
      <c r="B1066" s="0" t="s">
        <v>699</v>
      </c>
      <c r="C1066" s="0" t="n">
        <v>116969</v>
      </c>
      <c r="D1066" s="0" t="n">
        <v>5626109</v>
      </c>
      <c r="E1066" s="0" t="n">
        <f aca="false">D1066-D1065</f>
        <v>28</v>
      </c>
      <c r="F1066" s="0" t="n">
        <f aca="false">E1066*0.022301</f>
        <v>0.624428</v>
      </c>
      <c r="G1066" s="0" t="n">
        <f aca="false">F1066/(A1066-A1065)*1000</f>
        <v>12.48856</v>
      </c>
      <c r="H1066" s="0" t="n">
        <f aca="false">E1066*0.0228862280211284</f>
        <v>0.640814384591595</v>
      </c>
      <c r="I1066" s="1" t="n">
        <f aca="false">H1066/(A1066-A1065)*1000</f>
        <v>12.8162876918319</v>
      </c>
    </row>
    <row r="1067" customFormat="false" ht="15" hidden="false" customHeight="false" outlineLevel="0" collapsed="false">
      <c r="A1067" s="0" t="n">
        <v>6267839</v>
      </c>
      <c r="B1067" s="0" t="s">
        <v>699</v>
      </c>
      <c r="C1067" s="0" t="n">
        <v>116970</v>
      </c>
      <c r="D1067" s="0" t="n">
        <v>5626138</v>
      </c>
      <c r="E1067" s="0" t="n">
        <f aca="false">D1067-D1066</f>
        <v>29</v>
      </c>
      <c r="F1067" s="0" t="n">
        <f aca="false">E1067*0.022301</f>
        <v>0.646729</v>
      </c>
      <c r="G1067" s="0" t="n">
        <f aca="false">F1067/(A1067-A1066)*1000</f>
        <v>12.93458</v>
      </c>
      <c r="H1067" s="0" t="n">
        <f aca="false">E1067*0.0228862280211284</f>
        <v>0.663700612612724</v>
      </c>
      <c r="I1067" s="1" t="n">
        <f aca="false">H1067/(A1067-A1066)*1000</f>
        <v>13.2740122522545</v>
      </c>
    </row>
    <row r="1068" customFormat="false" ht="15" hidden="false" customHeight="false" outlineLevel="0" collapsed="false">
      <c r="A1068" s="0" t="n">
        <v>6267889</v>
      </c>
      <c r="B1068" s="0" t="s">
        <v>699</v>
      </c>
      <c r="C1068" s="0" t="n">
        <v>116971</v>
      </c>
      <c r="D1068" s="0" t="n">
        <v>5626167</v>
      </c>
      <c r="E1068" s="0" t="n">
        <f aca="false">D1068-D1067</f>
        <v>29</v>
      </c>
      <c r="F1068" s="0" t="n">
        <f aca="false">E1068*0.022301</f>
        <v>0.646729</v>
      </c>
      <c r="G1068" s="0" t="n">
        <f aca="false">F1068/(A1068-A1067)*1000</f>
        <v>12.93458</v>
      </c>
      <c r="H1068" s="0" t="n">
        <f aca="false">E1068*0.0228862280211284</f>
        <v>0.663700612612724</v>
      </c>
      <c r="I1068" s="1" t="n">
        <f aca="false">H1068/(A1068-A1067)*1000</f>
        <v>13.2740122522545</v>
      </c>
    </row>
    <row r="1069" customFormat="false" ht="15" hidden="false" customHeight="false" outlineLevel="0" collapsed="false">
      <c r="A1069" s="0" t="n">
        <v>6267939</v>
      </c>
      <c r="B1069" s="0" t="s">
        <v>699</v>
      </c>
      <c r="C1069" s="0" t="n">
        <v>116972</v>
      </c>
      <c r="D1069" s="0" t="n">
        <v>5626196</v>
      </c>
      <c r="E1069" s="0" t="n">
        <f aca="false">D1069-D1068</f>
        <v>29</v>
      </c>
      <c r="F1069" s="0" t="n">
        <f aca="false">E1069*0.022301</f>
        <v>0.646729</v>
      </c>
      <c r="G1069" s="0" t="n">
        <f aca="false">F1069/(A1069-A1068)*1000</f>
        <v>12.93458</v>
      </c>
      <c r="H1069" s="0" t="n">
        <f aca="false">E1069*0.0228862280211284</f>
        <v>0.663700612612724</v>
      </c>
      <c r="I1069" s="1" t="n">
        <f aca="false">H1069/(A1069-A1068)*1000</f>
        <v>13.2740122522545</v>
      </c>
    </row>
    <row r="1070" customFormat="false" ht="15" hidden="false" customHeight="false" outlineLevel="0" collapsed="false">
      <c r="A1070" s="0" t="n">
        <v>6267989</v>
      </c>
      <c r="B1070" s="0" t="s">
        <v>699</v>
      </c>
      <c r="C1070" s="0" t="n">
        <v>116973</v>
      </c>
      <c r="D1070" s="0" t="n">
        <v>5626224</v>
      </c>
      <c r="E1070" s="0" t="n">
        <f aca="false">D1070-D1069</f>
        <v>28</v>
      </c>
      <c r="F1070" s="0" t="n">
        <f aca="false">E1070*0.022301</f>
        <v>0.624428</v>
      </c>
      <c r="G1070" s="0" t="n">
        <f aca="false">F1070/(A1070-A1069)*1000</f>
        <v>12.48856</v>
      </c>
      <c r="H1070" s="0" t="n">
        <f aca="false">E1070*0.0228862280211284</f>
        <v>0.640814384591595</v>
      </c>
      <c r="I1070" s="1" t="n">
        <f aca="false">H1070/(A1070-A1069)*1000</f>
        <v>12.8162876918319</v>
      </c>
    </row>
    <row r="1071" customFormat="false" ht="15" hidden="false" customHeight="false" outlineLevel="0" collapsed="false">
      <c r="A1071" s="0" t="n">
        <v>6268039</v>
      </c>
      <c r="B1071" s="0" t="s">
        <v>699</v>
      </c>
      <c r="C1071" s="0" t="n">
        <v>116974</v>
      </c>
      <c r="D1071" s="0" t="n">
        <v>5626253</v>
      </c>
      <c r="E1071" s="0" t="n">
        <f aca="false">D1071-D1070</f>
        <v>29</v>
      </c>
      <c r="F1071" s="0" t="n">
        <f aca="false">E1071*0.022301</f>
        <v>0.646729</v>
      </c>
      <c r="G1071" s="0" t="n">
        <f aca="false">F1071/(A1071-A1070)*1000</f>
        <v>12.93458</v>
      </c>
      <c r="H1071" s="0" t="n">
        <f aca="false">E1071*0.0228862280211284</f>
        <v>0.663700612612724</v>
      </c>
      <c r="I1071" s="1" t="n">
        <f aca="false">H1071/(A1071-A1070)*1000</f>
        <v>13.2740122522545</v>
      </c>
    </row>
    <row r="1072" customFormat="false" ht="15" hidden="false" customHeight="false" outlineLevel="0" collapsed="false">
      <c r="A1072" s="0" t="n">
        <v>6268089</v>
      </c>
      <c r="B1072" s="0" t="s">
        <v>699</v>
      </c>
      <c r="C1072" s="0" t="n">
        <v>116975</v>
      </c>
      <c r="D1072" s="0" t="n">
        <v>5626281</v>
      </c>
      <c r="E1072" s="0" t="n">
        <f aca="false">D1072-D1071</f>
        <v>28</v>
      </c>
      <c r="F1072" s="0" t="n">
        <f aca="false">E1072*0.022301</f>
        <v>0.624428</v>
      </c>
      <c r="G1072" s="0" t="n">
        <f aca="false">F1072/(A1072-A1071)*1000</f>
        <v>12.48856</v>
      </c>
      <c r="H1072" s="0" t="n">
        <f aca="false">E1072*0.0228862280211284</f>
        <v>0.640814384591595</v>
      </c>
      <c r="I1072" s="1" t="n">
        <f aca="false">H1072/(A1072-A1071)*1000</f>
        <v>12.8162876918319</v>
      </c>
    </row>
    <row r="1073" customFormat="false" ht="15" hidden="false" customHeight="false" outlineLevel="0" collapsed="false">
      <c r="A1073" s="0" t="n">
        <v>6268139</v>
      </c>
      <c r="B1073" s="0" t="s">
        <v>699</v>
      </c>
      <c r="C1073" s="0" t="n">
        <v>116976</v>
      </c>
      <c r="D1073" s="0" t="n">
        <v>5626310</v>
      </c>
      <c r="E1073" s="0" t="n">
        <f aca="false">D1073-D1072</f>
        <v>29</v>
      </c>
      <c r="F1073" s="0" t="n">
        <f aca="false">E1073*0.022301</f>
        <v>0.646729</v>
      </c>
      <c r="G1073" s="0" t="n">
        <f aca="false">F1073/(A1073-A1072)*1000</f>
        <v>12.93458</v>
      </c>
      <c r="H1073" s="0" t="n">
        <f aca="false">E1073*0.0228862280211284</f>
        <v>0.663700612612724</v>
      </c>
      <c r="I1073" s="1" t="n">
        <f aca="false">H1073/(A1073-A1072)*1000</f>
        <v>13.2740122522545</v>
      </c>
    </row>
    <row r="1074" customFormat="false" ht="15" hidden="false" customHeight="false" outlineLevel="0" collapsed="false">
      <c r="A1074" s="0" t="n">
        <v>6268189</v>
      </c>
      <c r="B1074" s="0" t="s">
        <v>699</v>
      </c>
      <c r="C1074" s="0" t="n">
        <v>116977</v>
      </c>
      <c r="D1074" s="0" t="n">
        <v>5626339</v>
      </c>
      <c r="E1074" s="0" t="n">
        <f aca="false">D1074-D1073</f>
        <v>29</v>
      </c>
      <c r="F1074" s="0" t="n">
        <f aca="false">E1074*0.022301</f>
        <v>0.646729</v>
      </c>
      <c r="G1074" s="0" t="n">
        <f aca="false">F1074/(A1074-A1073)*1000</f>
        <v>12.93458</v>
      </c>
      <c r="H1074" s="0" t="n">
        <f aca="false">E1074*0.0228862280211284</f>
        <v>0.663700612612724</v>
      </c>
      <c r="I1074" s="1" t="n">
        <f aca="false">H1074/(A1074-A1073)*1000</f>
        <v>13.2740122522545</v>
      </c>
    </row>
    <row r="1075" customFormat="false" ht="15" hidden="false" customHeight="false" outlineLevel="0" collapsed="false">
      <c r="A1075" s="0" t="n">
        <v>6268239</v>
      </c>
      <c r="B1075" s="0" t="s">
        <v>699</v>
      </c>
      <c r="C1075" s="0" t="n">
        <v>116978</v>
      </c>
      <c r="D1075" s="0" t="n">
        <v>5626367</v>
      </c>
      <c r="E1075" s="0" t="n">
        <f aca="false">D1075-D1074</f>
        <v>28</v>
      </c>
      <c r="F1075" s="0" t="n">
        <f aca="false">E1075*0.022301</f>
        <v>0.624428</v>
      </c>
      <c r="G1075" s="0" t="n">
        <f aca="false">F1075/(A1075-A1074)*1000</f>
        <v>12.48856</v>
      </c>
      <c r="H1075" s="0" t="n">
        <f aca="false">E1075*0.0228862280211284</f>
        <v>0.640814384591595</v>
      </c>
      <c r="I1075" s="1" t="n">
        <f aca="false">H1075/(A1075-A1074)*1000</f>
        <v>12.8162876918319</v>
      </c>
    </row>
    <row r="1076" customFormat="false" ht="15" hidden="false" customHeight="false" outlineLevel="0" collapsed="false">
      <c r="A1076" s="0" t="n">
        <v>6268289</v>
      </c>
      <c r="B1076" s="0" t="s">
        <v>699</v>
      </c>
      <c r="C1076" s="0" t="n">
        <v>116979</v>
      </c>
      <c r="D1076" s="0" t="n">
        <v>5626396</v>
      </c>
      <c r="E1076" s="0" t="n">
        <f aca="false">D1076-D1075</f>
        <v>29</v>
      </c>
      <c r="F1076" s="0" t="n">
        <f aca="false">E1076*0.022301</f>
        <v>0.646729</v>
      </c>
      <c r="G1076" s="0" t="n">
        <f aca="false">F1076/(A1076-A1075)*1000</f>
        <v>12.93458</v>
      </c>
      <c r="H1076" s="0" t="n">
        <f aca="false">E1076*0.0228862280211284</f>
        <v>0.663700612612724</v>
      </c>
      <c r="I1076" s="1" t="n">
        <f aca="false">H1076/(A1076-A1075)*1000</f>
        <v>13.2740122522545</v>
      </c>
    </row>
    <row r="1077" customFormat="false" ht="15" hidden="false" customHeight="false" outlineLevel="0" collapsed="false">
      <c r="A1077" s="0" t="n">
        <v>6268339</v>
      </c>
      <c r="B1077" s="0" t="s">
        <v>699</v>
      </c>
      <c r="C1077" s="0" t="n">
        <v>116980</v>
      </c>
      <c r="D1077" s="0" t="n">
        <v>5626425</v>
      </c>
      <c r="E1077" s="0" t="n">
        <f aca="false">D1077-D1076</f>
        <v>29</v>
      </c>
      <c r="F1077" s="0" t="n">
        <f aca="false">E1077*0.022301</f>
        <v>0.646729</v>
      </c>
      <c r="G1077" s="0" t="n">
        <f aca="false">F1077/(A1077-A1076)*1000</f>
        <v>12.93458</v>
      </c>
      <c r="H1077" s="0" t="n">
        <f aca="false">E1077*0.0228862280211284</f>
        <v>0.663700612612724</v>
      </c>
      <c r="I1077" s="1" t="n">
        <f aca="false">H1077/(A1077-A1076)*1000</f>
        <v>13.2740122522545</v>
      </c>
    </row>
    <row r="1078" customFormat="false" ht="15" hidden="false" customHeight="false" outlineLevel="0" collapsed="false">
      <c r="A1078" s="0" t="n">
        <v>6268390</v>
      </c>
      <c r="B1078" s="0" t="s">
        <v>699</v>
      </c>
      <c r="C1078" s="0" t="n">
        <v>116981</v>
      </c>
      <c r="D1078" s="0" t="n">
        <v>5626454</v>
      </c>
      <c r="E1078" s="0" t="n">
        <f aca="false">D1078-D1077</f>
        <v>29</v>
      </c>
      <c r="F1078" s="0" t="n">
        <f aca="false">E1078*0.022301</f>
        <v>0.646729</v>
      </c>
      <c r="G1078" s="0" t="n">
        <f aca="false">F1078/(A1078-A1077)*1000</f>
        <v>12.6809607843137</v>
      </c>
      <c r="H1078" s="0" t="n">
        <f aca="false">E1078*0.0228862280211284</f>
        <v>0.663700612612724</v>
      </c>
      <c r="I1078" s="1" t="n">
        <f aca="false">H1078/(A1078-A1077)*1000</f>
        <v>13.0137375022103</v>
      </c>
    </row>
    <row r="1079" customFormat="false" ht="15" hidden="false" customHeight="false" outlineLevel="0" collapsed="false">
      <c r="A1079" s="0" t="n">
        <v>6268440</v>
      </c>
      <c r="B1079" s="0" t="s">
        <v>699</v>
      </c>
      <c r="C1079" s="0" t="n">
        <v>116982</v>
      </c>
      <c r="D1079" s="0" t="n">
        <v>5626482</v>
      </c>
      <c r="E1079" s="0" t="n">
        <f aca="false">D1079-D1078</f>
        <v>28</v>
      </c>
      <c r="F1079" s="0" t="n">
        <f aca="false">E1079*0.022301</f>
        <v>0.624428</v>
      </c>
      <c r="G1079" s="0" t="n">
        <f aca="false">F1079/(A1079-A1078)*1000</f>
        <v>12.48856</v>
      </c>
      <c r="H1079" s="0" t="n">
        <f aca="false">E1079*0.0228862280211284</f>
        <v>0.640814384591595</v>
      </c>
      <c r="I1079" s="1" t="n">
        <f aca="false">H1079/(A1079-A1078)*1000</f>
        <v>12.8162876918319</v>
      </c>
    </row>
    <row r="1080" customFormat="false" ht="15" hidden="false" customHeight="false" outlineLevel="0" collapsed="false">
      <c r="A1080" s="0" t="n">
        <v>6268489</v>
      </c>
      <c r="B1080" s="0" t="s">
        <v>699</v>
      </c>
      <c r="C1080" s="0" t="n">
        <v>116983</v>
      </c>
      <c r="D1080" s="0" t="n">
        <v>5626510</v>
      </c>
      <c r="E1080" s="0" t="n">
        <f aca="false">D1080-D1079</f>
        <v>28</v>
      </c>
      <c r="F1080" s="0" t="n">
        <f aca="false">E1080*0.022301</f>
        <v>0.624428</v>
      </c>
      <c r="G1080" s="0" t="n">
        <f aca="false">F1080/(A1080-A1079)*1000</f>
        <v>12.7434285714286</v>
      </c>
      <c r="H1080" s="0" t="n">
        <f aca="false">E1080*0.0228862280211284</f>
        <v>0.640814384591595</v>
      </c>
      <c r="I1080" s="1" t="n">
        <f aca="false">H1080/(A1080-A1079)*1000</f>
        <v>13.0778445835019</v>
      </c>
    </row>
    <row r="1081" customFormat="false" ht="15" hidden="false" customHeight="false" outlineLevel="0" collapsed="false">
      <c r="A1081" s="0" t="n">
        <v>6268539</v>
      </c>
      <c r="B1081" s="0" t="s">
        <v>699</v>
      </c>
      <c r="C1081" s="0" t="n">
        <v>116984</v>
      </c>
      <c r="D1081" s="0" t="n">
        <v>5626539</v>
      </c>
      <c r="E1081" s="0" t="n">
        <f aca="false">D1081-D1080</f>
        <v>29</v>
      </c>
      <c r="F1081" s="0" t="n">
        <f aca="false">E1081*0.022301</f>
        <v>0.646729</v>
      </c>
      <c r="G1081" s="0" t="n">
        <f aca="false">F1081/(A1081-A1080)*1000</f>
        <v>12.93458</v>
      </c>
      <c r="H1081" s="0" t="n">
        <f aca="false">E1081*0.0228862280211284</f>
        <v>0.663700612612724</v>
      </c>
      <c r="I1081" s="1" t="n">
        <f aca="false">H1081/(A1081-A1080)*1000</f>
        <v>13.2740122522545</v>
      </c>
    </row>
    <row r="1082" customFormat="false" ht="15" hidden="false" customHeight="false" outlineLevel="0" collapsed="false">
      <c r="A1082" s="0" t="n">
        <v>6268589</v>
      </c>
      <c r="B1082" s="0" t="s">
        <v>699</v>
      </c>
      <c r="C1082" s="0" t="n">
        <v>116985</v>
      </c>
      <c r="D1082" s="0" t="n">
        <v>5626568</v>
      </c>
      <c r="E1082" s="0" t="n">
        <f aca="false">D1082-D1081</f>
        <v>29</v>
      </c>
      <c r="F1082" s="0" t="n">
        <f aca="false">E1082*0.022301</f>
        <v>0.646729</v>
      </c>
      <c r="G1082" s="0" t="n">
        <f aca="false">F1082/(A1082-A1081)*1000</f>
        <v>12.93458</v>
      </c>
      <c r="H1082" s="0" t="n">
        <f aca="false">E1082*0.0228862280211284</f>
        <v>0.663700612612724</v>
      </c>
      <c r="I1082" s="1" t="n">
        <f aca="false">H1082/(A1082-A1081)*1000</f>
        <v>13.2740122522545</v>
      </c>
    </row>
    <row r="1083" customFormat="false" ht="15" hidden="false" customHeight="false" outlineLevel="0" collapsed="false">
      <c r="A1083" s="0" t="n">
        <v>6268639</v>
      </c>
      <c r="B1083" s="0" t="s">
        <v>699</v>
      </c>
      <c r="C1083" s="0" t="n">
        <v>116986</v>
      </c>
      <c r="D1083" s="0" t="n">
        <v>5626597</v>
      </c>
      <c r="E1083" s="0" t="n">
        <f aca="false">D1083-D1082</f>
        <v>29</v>
      </c>
      <c r="F1083" s="0" t="n">
        <f aca="false">E1083*0.022301</f>
        <v>0.646729</v>
      </c>
      <c r="G1083" s="0" t="n">
        <f aca="false">F1083/(A1083-A1082)*1000</f>
        <v>12.93458</v>
      </c>
      <c r="H1083" s="0" t="n">
        <f aca="false">E1083*0.0228862280211284</f>
        <v>0.663700612612724</v>
      </c>
      <c r="I1083" s="1" t="n">
        <f aca="false">H1083/(A1083-A1082)*1000</f>
        <v>13.2740122522545</v>
      </c>
    </row>
    <row r="1084" customFormat="false" ht="15" hidden="false" customHeight="false" outlineLevel="0" collapsed="false">
      <c r="A1084" s="0" t="n">
        <v>6268689</v>
      </c>
      <c r="B1084" s="0" t="s">
        <v>699</v>
      </c>
      <c r="C1084" s="0" t="n">
        <v>116987</v>
      </c>
      <c r="D1084" s="0" t="n">
        <v>5626625</v>
      </c>
      <c r="E1084" s="0" t="n">
        <f aca="false">D1084-D1083</f>
        <v>28</v>
      </c>
      <c r="F1084" s="0" t="n">
        <f aca="false">E1084*0.022301</f>
        <v>0.624428</v>
      </c>
      <c r="G1084" s="0" t="n">
        <f aca="false">F1084/(A1084-A1083)*1000</f>
        <v>12.48856</v>
      </c>
      <c r="H1084" s="0" t="n">
        <f aca="false">E1084*0.0228862280211284</f>
        <v>0.640814384591595</v>
      </c>
      <c r="I1084" s="1" t="n">
        <f aca="false">H1084/(A1084-A1083)*1000</f>
        <v>12.8162876918319</v>
      </c>
    </row>
    <row r="1085" customFormat="false" ht="15" hidden="false" customHeight="false" outlineLevel="0" collapsed="false">
      <c r="A1085" s="0" t="n">
        <v>6268739</v>
      </c>
      <c r="B1085" s="0" t="s">
        <v>699</v>
      </c>
      <c r="C1085" s="0" t="n">
        <v>116988</v>
      </c>
      <c r="D1085" s="0" t="n">
        <v>5626653</v>
      </c>
      <c r="E1085" s="0" t="n">
        <f aca="false">D1085-D1084</f>
        <v>28</v>
      </c>
      <c r="F1085" s="0" t="n">
        <f aca="false">E1085*0.022301</f>
        <v>0.624428</v>
      </c>
      <c r="G1085" s="0" t="n">
        <f aca="false">F1085/(A1085-A1084)*1000</f>
        <v>12.48856</v>
      </c>
      <c r="H1085" s="0" t="n">
        <f aca="false">E1085*0.0228862280211284</f>
        <v>0.640814384591595</v>
      </c>
      <c r="I1085" s="1" t="n">
        <f aca="false">H1085/(A1085-A1084)*1000</f>
        <v>12.8162876918319</v>
      </c>
    </row>
    <row r="1086" customFormat="false" ht="15" hidden="false" customHeight="false" outlineLevel="0" collapsed="false">
      <c r="A1086" s="0" t="n">
        <v>6268789</v>
      </c>
      <c r="B1086" s="0" t="s">
        <v>699</v>
      </c>
      <c r="C1086" s="0" t="n">
        <v>116989</v>
      </c>
      <c r="D1086" s="0" t="n">
        <v>5626682</v>
      </c>
      <c r="E1086" s="0" t="n">
        <f aca="false">D1086-D1085</f>
        <v>29</v>
      </c>
      <c r="F1086" s="0" t="n">
        <f aca="false">E1086*0.022301</f>
        <v>0.646729</v>
      </c>
      <c r="G1086" s="0" t="n">
        <f aca="false">F1086/(A1086-A1085)*1000</f>
        <v>12.93458</v>
      </c>
      <c r="H1086" s="0" t="n">
        <f aca="false">E1086*0.0228862280211284</f>
        <v>0.663700612612724</v>
      </c>
      <c r="I1086" s="1" t="n">
        <f aca="false">H1086/(A1086-A1085)*1000</f>
        <v>13.2740122522545</v>
      </c>
    </row>
    <row r="1087" customFormat="false" ht="15" hidden="false" customHeight="false" outlineLevel="0" collapsed="false">
      <c r="A1087" s="0" t="n">
        <v>6268839</v>
      </c>
      <c r="B1087" s="0" t="s">
        <v>699</v>
      </c>
      <c r="C1087" s="0" t="n">
        <v>116990</v>
      </c>
      <c r="D1087" s="0" t="n">
        <v>5626711</v>
      </c>
      <c r="E1087" s="0" t="n">
        <f aca="false">D1087-D1086</f>
        <v>29</v>
      </c>
      <c r="F1087" s="0" t="n">
        <f aca="false">E1087*0.022301</f>
        <v>0.646729</v>
      </c>
      <c r="G1087" s="0" t="n">
        <f aca="false">F1087/(A1087-A1086)*1000</f>
        <v>12.93458</v>
      </c>
      <c r="H1087" s="0" t="n">
        <f aca="false">E1087*0.0228862280211284</f>
        <v>0.663700612612724</v>
      </c>
      <c r="I1087" s="1" t="n">
        <f aca="false">H1087/(A1087-A1086)*1000</f>
        <v>13.2740122522545</v>
      </c>
    </row>
    <row r="1088" customFormat="false" ht="15" hidden="false" customHeight="false" outlineLevel="0" collapsed="false">
      <c r="A1088" s="0" t="n">
        <v>6268889</v>
      </c>
      <c r="B1088" s="0" t="s">
        <v>699</v>
      </c>
      <c r="C1088" s="0" t="n">
        <v>116991</v>
      </c>
      <c r="D1088" s="0" t="n">
        <v>5626740</v>
      </c>
      <c r="E1088" s="0" t="n">
        <f aca="false">D1088-D1087</f>
        <v>29</v>
      </c>
      <c r="F1088" s="0" t="n">
        <f aca="false">E1088*0.022301</f>
        <v>0.646729</v>
      </c>
      <c r="G1088" s="0" t="n">
        <f aca="false">F1088/(A1088-A1087)*1000</f>
        <v>12.93458</v>
      </c>
      <c r="H1088" s="0" t="n">
        <f aca="false">E1088*0.0228862280211284</f>
        <v>0.663700612612724</v>
      </c>
      <c r="I1088" s="1" t="n">
        <f aca="false">H1088/(A1088-A1087)*1000</f>
        <v>13.2740122522545</v>
      </c>
    </row>
    <row r="1089" customFormat="false" ht="15" hidden="false" customHeight="false" outlineLevel="0" collapsed="false">
      <c r="A1089" s="0" t="n">
        <v>6268939</v>
      </c>
      <c r="B1089" s="0" t="s">
        <v>699</v>
      </c>
      <c r="C1089" s="0" t="n">
        <v>116992</v>
      </c>
      <c r="D1089" s="0" t="n">
        <v>5626768</v>
      </c>
      <c r="E1089" s="0" t="n">
        <f aca="false">D1089-D1088</f>
        <v>28</v>
      </c>
      <c r="F1089" s="0" t="n">
        <f aca="false">E1089*0.022301</f>
        <v>0.624428</v>
      </c>
      <c r="G1089" s="0" t="n">
        <f aca="false">F1089/(A1089-A1088)*1000</f>
        <v>12.48856</v>
      </c>
      <c r="H1089" s="0" t="n">
        <f aca="false">E1089*0.0228862280211284</f>
        <v>0.640814384591595</v>
      </c>
      <c r="I1089" s="1" t="n">
        <f aca="false">H1089/(A1089-A1088)*1000</f>
        <v>12.8162876918319</v>
      </c>
    </row>
    <row r="1090" customFormat="false" ht="15" hidden="false" customHeight="false" outlineLevel="0" collapsed="false">
      <c r="A1090" s="0" t="n">
        <v>6268989</v>
      </c>
      <c r="B1090" s="0" t="s">
        <v>699</v>
      </c>
      <c r="C1090" s="0" t="n">
        <v>116993</v>
      </c>
      <c r="D1090" s="0" t="n">
        <v>5626796</v>
      </c>
      <c r="E1090" s="0" t="n">
        <f aca="false">D1090-D1089</f>
        <v>28</v>
      </c>
      <c r="F1090" s="0" t="n">
        <f aca="false">E1090*0.022301</f>
        <v>0.624428</v>
      </c>
      <c r="G1090" s="0" t="n">
        <f aca="false">F1090/(A1090-A1089)*1000</f>
        <v>12.48856</v>
      </c>
      <c r="H1090" s="0" t="n">
        <f aca="false">E1090*0.0228862280211284</f>
        <v>0.640814384591595</v>
      </c>
      <c r="I1090" s="1" t="n">
        <f aca="false">H1090/(A1090-A1089)*1000</f>
        <v>12.8162876918319</v>
      </c>
    </row>
    <row r="1091" customFormat="false" ht="15" hidden="false" customHeight="false" outlineLevel="0" collapsed="false">
      <c r="A1091" s="0" t="n">
        <v>6269039</v>
      </c>
      <c r="B1091" s="0" t="s">
        <v>699</v>
      </c>
      <c r="C1091" s="0" t="n">
        <v>116994</v>
      </c>
      <c r="D1091" s="0" t="n">
        <v>5626825</v>
      </c>
      <c r="E1091" s="0" t="n">
        <f aca="false">D1091-D1090</f>
        <v>29</v>
      </c>
      <c r="F1091" s="0" t="n">
        <f aca="false">E1091*0.022301</f>
        <v>0.646729</v>
      </c>
      <c r="G1091" s="0" t="n">
        <f aca="false">F1091/(A1091-A1090)*1000</f>
        <v>12.93458</v>
      </c>
      <c r="H1091" s="0" t="n">
        <f aca="false">E1091*0.0228862280211284</f>
        <v>0.663700612612724</v>
      </c>
      <c r="I1091" s="1" t="n">
        <f aca="false">H1091/(A1091-A1090)*1000</f>
        <v>13.2740122522545</v>
      </c>
    </row>
    <row r="1092" customFormat="false" ht="15" hidden="false" customHeight="false" outlineLevel="0" collapsed="false">
      <c r="A1092" s="0" t="n">
        <v>6269089</v>
      </c>
      <c r="B1092" s="0" t="s">
        <v>699</v>
      </c>
      <c r="C1092" s="0" t="n">
        <v>116995</v>
      </c>
      <c r="D1092" s="0" t="n">
        <v>5626854</v>
      </c>
      <c r="E1092" s="0" t="n">
        <f aca="false">D1092-D1091</f>
        <v>29</v>
      </c>
      <c r="F1092" s="0" t="n">
        <f aca="false">E1092*0.022301</f>
        <v>0.646729</v>
      </c>
      <c r="G1092" s="0" t="n">
        <f aca="false">F1092/(A1092-A1091)*1000</f>
        <v>12.93458</v>
      </c>
      <c r="H1092" s="0" t="n">
        <f aca="false">E1092*0.0228862280211284</f>
        <v>0.663700612612724</v>
      </c>
      <c r="I1092" s="1" t="n">
        <f aca="false">H1092/(A1092-A1091)*1000</f>
        <v>13.2740122522545</v>
      </c>
    </row>
    <row r="1093" customFormat="false" ht="15" hidden="false" customHeight="false" outlineLevel="0" collapsed="false">
      <c r="A1093" s="0" t="n">
        <v>6269139</v>
      </c>
      <c r="B1093" s="0" t="s">
        <v>699</v>
      </c>
      <c r="C1093" s="0" t="n">
        <v>116996</v>
      </c>
      <c r="D1093" s="0" t="n">
        <v>5626882</v>
      </c>
      <c r="E1093" s="0" t="n">
        <f aca="false">D1093-D1092</f>
        <v>28</v>
      </c>
      <c r="F1093" s="0" t="n">
        <f aca="false">E1093*0.022301</f>
        <v>0.624428</v>
      </c>
      <c r="G1093" s="0" t="n">
        <f aca="false">F1093/(A1093-A1092)*1000</f>
        <v>12.48856</v>
      </c>
      <c r="H1093" s="0" t="n">
        <f aca="false">E1093*0.0228862280211284</f>
        <v>0.640814384591595</v>
      </c>
      <c r="I1093" s="1" t="n">
        <f aca="false">H1093/(A1093-A1092)*1000</f>
        <v>12.8162876918319</v>
      </c>
    </row>
    <row r="1094" customFormat="false" ht="15" hidden="false" customHeight="false" outlineLevel="0" collapsed="false">
      <c r="A1094" s="0" t="n">
        <v>6269189</v>
      </c>
      <c r="B1094" s="0" t="s">
        <v>699</v>
      </c>
      <c r="C1094" s="0" t="n">
        <v>116997</v>
      </c>
      <c r="D1094" s="0" t="n">
        <v>5626911</v>
      </c>
      <c r="E1094" s="0" t="n">
        <f aca="false">D1094-D1093</f>
        <v>29</v>
      </c>
      <c r="F1094" s="0" t="n">
        <f aca="false">E1094*0.022301</f>
        <v>0.646729</v>
      </c>
      <c r="G1094" s="0" t="n">
        <f aca="false">F1094/(A1094-A1093)*1000</f>
        <v>12.93458</v>
      </c>
      <c r="H1094" s="0" t="n">
        <f aca="false">E1094*0.0228862280211284</f>
        <v>0.663700612612724</v>
      </c>
      <c r="I1094" s="1" t="n">
        <f aca="false">H1094/(A1094-A1093)*1000</f>
        <v>13.2740122522545</v>
      </c>
    </row>
    <row r="1095" customFormat="false" ht="15" hidden="false" customHeight="false" outlineLevel="0" collapsed="false">
      <c r="A1095" s="0" t="n">
        <v>6269239</v>
      </c>
      <c r="B1095" s="0" t="s">
        <v>699</v>
      </c>
      <c r="C1095" s="0" t="n">
        <v>116998</v>
      </c>
      <c r="D1095" s="0" t="n">
        <v>5626939</v>
      </c>
      <c r="E1095" s="0" t="n">
        <f aca="false">D1095-D1094</f>
        <v>28</v>
      </c>
      <c r="F1095" s="0" t="n">
        <f aca="false">E1095*0.022301</f>
        <v>0.624428</v>
      </c>
      <c r="G1095" s="0" t="n">
        <f aca="false">F1095/(A1095-A1094)*1000</f>
        <v>12.48856</v>
      </c>
      <c r="H1095" s="0" t="n">
        <f aca="false">E1095*0.0228862280211284</f>
        <v>0.640814384591595</v>
      </c>
      <c r="I1095" s="1" t="n">
        <f aca="false">H1095/(A1095-A1094)*1000</f>
        <v>12.8162876918319</v>
      </c>
    </row>
    <row r="1096" customFormat="false" ht="15" hidden="false" customHeight="false" outlineLevel="0" collapsed="false">
      <c r="A1096" s="0" t="n">
        <v>6269289</v>
      </c>
      <c r="B1096" s="0" t="s">
        <v>699</v>
      </c>
      <c r="C1096" s="0" t="n">
        <v>116999</v>
      </c>
      <c r="D1096" s="0" t="n">
        <v>5626968</v>
      </c>
      <c r="E1096" s="0" t="n">
        <f aca="false">D1096-D1095</f>
        <v>29</v>
      </c>
      <c r="F1096" s="0" t="n">
        <f aca="false">E1096*0.022301</f>
        <v>0.646729</v>
      </c>
      <c r="G1096" s="0" t="n">
        <f aca="false">F1096/(A1096-A1095)*1000</f>
        <v>12.93458</v>
      </c>
      <c r="H1096" s="0" t="n">
        <f aca="false">E1096*0.0228862280211284</f>
        <v>0.663700612612724</v>
      </c>
      <c r="I1096" s="1" t="n">
        <f aca="false">H1096/(A1096-A1095)*1000</f>
        <v>13.2740122522545</v>
      </c>
    </row>
    <row r="1097" customFormat="false" ht="15" hidden="false" customHeight="false" outlineLevel="0" collapsed="false">
      <c r="A1097" s="0" t="n">
        <v>6269339</v>
      </c>
      <c r="B1097" s="0" t="s">
        <v>699</v>
      </c>
      <c r="C1097" s="0" t="n">
        <v>117000</v>
      </c>
      <c r="D1097" s="0" t="n">
        <v>5626996</v>
      </c>
      <c r="E1097" s="0" t="n">
        <f aca="false">D1097-D1096</f>
        <v>28</v>
      </c>
      <c r="F1097" s="0" t="n">
        <f aca="false">E1097*0.022301</f>
        <v>0.624428</v>
      </c>
      <c r="G1097" s="0" t="n">
        <f aca="false">F1097/(A1097-A1096)*1000</f>
        <v>12.48856</v>
      </c>
      <c r="H1097" s="0" t="n">
        <f aca="false">E1097*0.0228862280211284</f>
        <v>0.640814384591595</v>
      </c>
      <c r="I1097" s="1" t="n">
        <f aca="false">H1097/(A1097-A1096)*1000</f>
        <v>12.8162876918319</v>
      </c>
    </row>
    <row r="1098" customFormat="false" ht="15" hidden="false" customHeight="false" outlineLevel="0" collapsed="false">
      <c r="A1098" s="0" t="n">
        <v>6269389</v>
      </c>
      <c r="B1098" s="0" t="s">
        <v>699</v>
      </c>
      <c r="C1098" s="0" t="n">
        <v>117001</v>
      </c>
      <c r="D1098" s="0" t="n">
        <v>5627025</v>
      </c>
      <c r="E1098" s="0" t="n">
        <f aca="false">D1098-D1097</f>
        <v>29</v>
      </c>
      <c r="F1098" s="0" t="n">
        <f aca="false">E1098*0.022301</f>
        <v>0.646729</v>
      </c>
      <c r="G1098" s="0" t="n">
        <f aca="false">F1098/(A1098-A1097)*1000</f>
        <v>12.93458</v>
      </c>
      <c r="H1098" s="0" t="n">
        <f aca="false">E1098*0.0228862280211284</f>
        <v>0.663700612612724</v>
      </c>
      <c r="I1098" s="1" t="n">
        <f aca="false">H1098/(A1098-A1097)*1000</f>
        <v>13.2740122522545</v>
      </c>
    </row>
    <row r="1099" customFormat="false" ht="15" hidden="false" customHeight="false" outlineLevel="0" collapsed="false">
      <c r="A1099" s="0" t="n">
        <v>6269440</v>
      </c>
      <c r="B1099" s="0" t="s">
        <v>699</v>
      </c>
      <c r="C1099" s="0" t="n">
        <v>117002</v>
      </c>
      <c r="D1099" s="0" t="n">
        <v>5627053</v>
      </c>
      <c r="E1099" s="0" t="n">
        <f aca="false">D1099-D1098</f>
        <v>28</v>
      </c>
      <c r="F1099" s="0" t="n">
        <f aca="false">E1099*0.022301</f>
        <v>0.624428</v>
      </c>
      <c r="G1099" s="0" t="n">
        <f aca="false">F1099/(A1099-A1098)*1000</f>
        <v>12.2436862745098</v>
      </c>
      <c r="H1099" s="0" t="n">
        <f aca="false">E1099*0.0228862280211284</f>
        <v>0.640814384591595</v>
      </c>
      <c r="I1099" s="1" t="n">
        <f aca="false">H1099/(A1099-A1098)*1000</f>
        <v>12.5649879331685</v>
      </c>
    </row>
    <row r="1100" customFormat="false" ht="15" hidden="false" customHeight="false" outlineLevel="0" collapsed="false">
      <c r="A1100" s="0" t="n">
        <v>6269489</v>
      </c>
      <c r="B1100" s="0" t="s">
        <v>699</v>
      </c>
      <c r="C1100" s="0" t="n">
        <v>117003</v>
      </c>
      <c r="D1100" s="0" t="n">
        <v>5627082</v>
      </c>
      <c r="E1100" s="0" t="n">
        <f aca="false">D1100-D1099</f>
        <v>29</v>
      </c>
      <c r="F1100" s="0" t="n">
        <f aca="false">E1100*0.022301</f>
        <v>0.646729</v>
      </c>
      <c r="G1100" s="0" t="n">
        <f aca="false">F1100/(A1100-A1099)*1000</f>
        <v>13.1985510204082</v>
      </c>
      <c r="H1100" s="0" t="n">
        <f aca="false">E1100*0.0228862280211284</f>
        <v>0.663700612612724</v>
      </c>
      <c r="I1100" s="1" t="n">
        <f aca="false">H1100/(A1100-A1099)*1000</f>
        <v>13.5449104614842</v>
      </c>
    </row>
    <row r="1101" customFormat="false" ht="15" hidden="false" customHeight="false" outlineLevel="0" collapsed="false">
      <c r="A1101" s="0" t="n">
        <v>6269539</v>
      </c>
      <c r="B1101" s="0" t="s">
        <v>699</v>
      </c>
      <c r="C1101" s="0" t="n">
        <v>117004</v>
      </c>
      <c r="D1101" s="0" t="n">
        <v>5627110</v>
      </c>
      <c r="E1101" s="0" t="n">
        <f aca="false">D1101-D1100</f>
        <v>28</v>
      </c>
      <c r="F1101" s="0" t="n">
        <f aca="false">E1101*0.022301</f>
        <v>0.624428</v>
      </c>
      <c r="G1101" s="0" t="n">
        <f aca="false">F1101/(A1101-A1100)*1000</f>
        <v>12.48856</v>
      </c>
      <c r="H1101" s="0" t="n">
        <f aca="false">E1101*0.0228862280211284</f>
        <v>0.640814384591595</v>
      </c>
      <c r="I1101" s="1" t="n">
        <f aca="false">H1101/(A1101-A1100)*1000</f>
        <v>12.8162876918319</v>
      </c>
    </row>
    <row r="1102" customFormat="false" ht="15" hidden="false" customHeight="false" outlineLevel="0" collapsed="false">
      <c r="A1102" s="0" t="n">
        <v>6269589</v>
      </c>
      <c r="B1102" s="0" t="s">
        <v>699</v>
      </c>
      <c r="C1102" s="0" t="n">
        <v>117005</v>
      </c>
      <c r="D1102" s="0" t="n">
        <v>5627139</v>
      </c>
      <c r="E1102" s="0" t="n">
        <f aca="false">D1102-D1101</f>
        <v>29</v>
      </c>
      <c r="F1102" s="0" t="n">
        <f aca="false">E1102*0.022301</f>
        <v>0.646729</v>
      </c>
      <c r="G1102" s="0" t="n">
        <f aca="false">F1102/(A1102-A1101)*1000</f>
        <v>12.93458</v>
      </c>
      <c r="H1102" s="0" t="n">
        <f aca="false">E1102*0.0228862280211284</f>
        <v>0.663700612612724</v>
      </c>
      <c r="I1102" s="1" t="n">
        <f aca="false">H1102/(A1102-A1101)*1000</f>
        <v>13.2740122522545</v>
      </c>
    </row>
    <row r="1103" customFormat="false" ht="15" hidden="false" customHeight="false" outlineLevel="0" collapsed="false">
      <c r="A1103" s="0" t="n">
        <v>6269639</v>
      </c>
      <c r="B1103" s="0" t="s">
        <v>699</v>
      </c>
      <c r="C1103" s="0" t="n">
        <v>117006</v>
      </c>
      <c r="D1103" s="0" t="n">
        <v>5627167</v>
      </c>
      <c r="E1103" s="0" t="n">
        <f aca="false">D1103-D1102</f>
        <v>28</v>
      </c>
      <c r="F1103" s="0" t="n">
        <f aca="false">E1103*0.022301</f>
        <v>0.624428</v>
      </c>
      <c r="G1103" s="0" t="n">
        <f aca="false">F1103/(A1103-A1102)*1000</f>
        <v>12.48856</v>
      </c>
      <c r="H1103" s="0" t="n">
        <f aca="false">E1103*0.0228862280211284</f>
        <v>0.640814384591595</v>
      </c>
      <c r="I1103" s="1" t="n">
        <f aca="false">H1103/(A1103-A1102)*1000</f>
        <v>12.8162876918319</v>
      </c>
    </row>
    <row r="1104" customFormat="false" ht="15" hidden="false" customHeight="false" outlineLevel="0" collapsed="false">
      <c r="A1104" s="0" t="n">
        <v>6269689</v>
      </c>
      <c r="B1104" s="0" t="s">
        <v>699</v>
      </c>
      <c r="C1104" s="0" t="n">
        <v>117007</v>
      </c>
      <c r="D1104" s="0" t="n">
        <v>5627196</v>
      </c>
      <c r="E1104" s="0" t="n">
        <f aca="false">D1104-D1103</f>
        <v>29</v>
      </c>
      <c r="F1104" s="0" t="n">
        <f aca="false">E1104*0.022301</f>
        <v>0.646729</v>
      </c>
      <c r="G1104" s="0" t="n">
        <f aca="false">F1104/(A1104-A1103)*1000</f>
        <v>12.93458</v>
      </c>
      <c r="H1104" s="0" t="n">
        <f aca="false">E1104*0.0228862280211284</f>
        <v>0.663700612612724</v>
      </c>
      <c r="I1104" s="1" t="n">
        <f aca="false">H1104/(A1104-A1103)*1000</f>
        <v>13.2740122522545</v>
      </c>
    </row>
    <row r="1105" customFormat="false" ht="15" hidden="false" customHeight="false" outlineLevel="0" collapsed="false">
      <c r="A1105" s="0" t="n">
        <v>6269739</v>
      </c>
      <c r="B1105" s="0" t="s">
        <v>699</v>
      </c>
      <c r="C1105" s="0" t="n">
        <v>117008</v>
      </c>
      <c r="D1105" s="0" t="n">
        <v>5627224</v>
      </c>
      <c r="E1105" s="0" t="n">
        <f aca="false">D1105-D1104</f>
        <v>28</v>
      </c>
      <c r="F1105" s="0" t="n">
        <f aca="false">E1105*0.022301</f>
        <v>0.624428</v>
      </c>
      <c r="G1105" s="0" t="n">
        <f aca="false">F1105/(A1105-A1104)*1000</f>
        <v>12.48856</v>
      </c>
      <c r="H1105" s="0" t="n">
        <f aca="false">E1105*0.0228862280211284</f>
        <v>0.640814384591595</v>
      </c>
      <c r="I1105" s="1" t="n">
        <f aca="false">H1105/(A1105-A1104)*1000</f>
        <v>12.8162876918319</v>
      </c>
    </row>
    <row r="1106" customFormat="false" ht="15" hidden="false" customHeight="false" outlineLevel="0" collapsed="false">
      <c r="A1106" s="0" t="n">
        <v>6269789</v>
      </c>
      <c r="B1106" s="0" t="s">
        <v>699</v>
      </c>
      <c r="C1106" s="0" t="n">
        <v>117009</v>
      </c>
      <c r="D1106" s="0" t="n">
        <v>5627252</v>
      </c>
      <c r="E1106" s="0" t="n">
        <f aca="false">D1106-D1105</f>
        <v>28</v>
      </c>
      <c r="F1106" s="0" t="n">
        <f aca="false">E1106*0.022301</f>
        <v>0.624428</v>
      </c>
      <c r="G1106" s="0" t="n">
        <f aca="false">F1106/(A1106-A1105)*1000</f>
        <v>12.48856</v>
      </c>
      <c r="H1106" s="0" t="n">
        <f aca="false">E1106*0.0228862280211284</f>
        <v>0.640814384591595</v>
      </c>
      <c r="I1106" s="1" t="n">
        <f aca="false">H1106/(A1106-A1105)*1000</f>
        <v>12.8162876918319</v>
      </c>
    </row>
    <row r="1107" customFormat="false" ht="15" hidden="false" customHeight="false" outlineLevel="0" collapsed="false">
      <c r="A1107" s="0" t="n">
        <v>6269839</v>
      </c>
      <c r="B1107" s="0" t="s">
        <v>699</v>
      </c>
      <c r="C1107" s="0" t="n">
        <v>117010</v>
      </c>
      <c r="D1107" s="0" t="n">
        <v>5627281</v>
      </c>
      <c r="E1107" s="0" t="n">
        <f aca="false">D1107-D1106</f>
        <v>29</v>
      </c>
      <c r="F1107" s="0" t="n">
        <f aca="false">E1107*0.022301</f>
        <v>0.646729</v>
      </c>
      <c r="G1107" s="0" t="n">
        <f aca="false">F1107/(A1107-A1106)*1000</f>
        <v>12.93458</v>
      </c>
      <c r="H1107" s="0" t="n">
        <f aca="false">E1107*0.0228862280211284</f>
        <v>0.663700612612724</v>
      </c>
      <c r="I1107" s="1" t="n">
        <f aca="false">H1107/(A1107-A1106)*1000</f>
        <v>13.2740122522545</v>
      </c>
    </row>
    <row r="1108" customFormat="false" ht="15" hidden="false" customHeight="false" outlineLevel="0" collapsed="false">
      <c r="A1108" s="0" t="n">
        <v>6269889</v>
      </c>
      <c r="B1108" s="0" t="s">
        <v>699</v>
      </c>
      <c r="C1108" s="0" t="n">
        <v>117011</v>
      </c>
      <c r="D1108" s="0" t="n">
        <v>5627309</v>
      </c>
      <c r="E1108" s="0" t="n">
        <f aca="false">D1108-D1107</f>
        <v>28</v>
      </c>
      <c r="F1108" s="0" t="n">
        <f aca="false">E1108*0.022301</f>
        <v>0.624428</v>
      </c>
      <c r="G1108" s="0" t="n">
        <f aca="false">F1108/(A1108-A1107)*1000</f>
        <v>12.48856</v>
      </c>
      <c r="H1108" s="0" t="n">
        <f aca="false">E1108*0.0228862280211284</f>
        <v>0.640814384591595</v>
      </c>
      <c r="I1108" s="1" t="n">
        <f aca="false">H1108/(A1108-A1107)*1000</f>
        <v>12.8162876918319</v>
      </c>
    </row>
    <row r="1109" customFormat="false" ht="15" hidden="false" customHeight="false" outlineLevel="0" collapsed="false">
      <c r="A1109" s="0" t="n">
        <v>6269939</v>
      </c>
      <c r="B1109" s="0" t="s">
        <v>699</v>
      </c>
      <c r="C1109" s="0" t="n">
        <v>117012</v>
      </c>
      <c r="D1109" s="0" t="n">
        <v>5627336</v>
      </c>
      <c r="E1109" s="0" t="n">
        <f aca="false">D1109-D1108</f>
        <v>27</v>
      </c>
      <c r="F1109" s="0" t="n">
        <f aca="false">E1109*0.022301</f>
        <v>0.602127</v>
      </c>
      <c r="G1109" s="0" t="n">
        <f aca="false">F1109/(A1109-A1108)*1000</f>
        <v>12.04254</v>
      </c>
      <c r="H1109" s="0" t="n">
        <f aca="false">E1109*0.0228862280211284</f>
        <v>0.617928156570467</v>
      </c>
      <c r="I1109" s="1" t="n">
        <f aca="false">H1109/(A1109-A1108)*1000</f>
        <v>12.3585631314093</v>
      </c>
    </row>
    <row r="1110" customFormat="false" ht="15" hidden="false" customHeight="false" outlineLevel="0" collapsed="false">
      <c r="A1110" s="0" t="n">
        <v>6269989</v>
      </c>
      <c r="B1110" s="0" t="s">
        <v>699</v>
      </c>
      <c r="C1110" s="0" t="n">
        <v>117013</v>
      </c>
      <c r="D1110" s="0" t="n">
        <v>5627364</v>
      </c>
      <c r="E1110" s="0" t="n">
        <f aca="false">D1110-D1109</f>
        <v>28</v>
      </c>
      <c r="F1110" s="0" t="n">
        <f aca="false">E1110*0.022301</f>
        <v>0.624428</v>
      </c>
      <c r="G1110" s="0" t="n">
        <f aca="false">F1110/(A1110-A1109)*1000</f>
        <v>12.48856</v>
      </c>
      <c r="H1110" s="0" t="n">
        <f aca="false">E1110*0.0228862280211284</f>
        <v>0.640814384591595</v>
      </c>
      <c r="I1110" s="1" t="n">
        <f aca="false">H1110/(A1110-A1109)*1000</f>
        <v>12.8162876918319</v>
      </c>
    </row>
    <row r="1111" customFormat="false" ht="15" hidden="false" customHeight="false" outlineLevel="0" collapsed="false">
      <c r="A1111" s="0" t="n">
        <v>6270039</v>
      </c>
      <c r="B1111" s="0" t="s">
        <v>699</v>
      </c>
      <c r="C1111" s="0" t="n">
        <v>117014</v>
      </c>
      <c r="D1111" s="0" t="n">
        <v>5627392</v>
      </c>
      <c r="E1111" s="0" t="n">
        <f aca="false">D1111-D1110</f>
        <v>28</v>
      </c>
      <c r="F1111" s="0" t="n">
        <f aca="false">E1111*0.022301</f>
        <v>0.624428</v>
      </c>
      <c r="G1111" s="0" t="n">
        <f aca="false">F1111/(A1111-A1110)*1000</f>
        <v>12.48856</v>
      </c>
      <c r="H1111" s="0" t="n">
        <f aca="false">E1111*0.0228862280211284</f>
        <v>0.640814384591595</v>
      </c>
      <c r="I1111" s="1" t="n">
        <f aca="false">H1111/(A1111-A1110)*1000</f>
        <v>12.8162876918319</v>
      </c>
    </row>
    <row r="1112" customFormat="false" ht="15" hidden="false" customHeight="false" outlineLevel="0" collapsed="false">
      <c r="A1112" s="0" t="n">
        <v>6270089</v>
      </c>
      <c r="B1112" s="0" t="s">
        <v>699</v>
      </c>
      <c r="C1112" s="0" t="n">
        <v>117015</v>
      </c>
      <c r="D1112" s="0" t="n">
        <v>5627420</v>
      </c>
      <c r="E1112" s="0" t="n">
        <f aca="false">D1112-D1111</f>
        <v>28</v>
      </c>
      <c r="F1112" s="0" t="n">
        <f aca="false">E1112*0.022301</f>
        <v>0.624428</v>
      </c>
      <c r="G1112" s="0" t="n">
        <f aca="false">F1112/(A1112-A1111)*1000</f>
        <v>12.48856</v>
      </c>
      <c r="H1112" s="0" t="n">
        <f aca="false">E1112*0.0228862280211284</f>
        <v>0.640814384591595</v>
      </c>
      <c r="I1112" s="1" t="n">
        <f aca="false">H1112/(A1112-A1111)*1000</f>
        <v>12.8162876918319</v>
      </c>
    </row>
    <row r="1113" customFormat="false" ht="15" hidden="false" customHeight="false" outlineLevel="0" collapsed="false">
      <c r="A1113" s="0" t="n">
        <v>6270139</v>
      </c>
      <c r="B1113" s="0" t="s">
        <v>699</v>
      </c>
      <c r="C1113" s="0" t="n">
        <v>117016</v>
      </c>
      <c r="D1113" s="0" t="n">
        <v>5627447</v>
      </c>
      <c r="E1113" s="0" t="n">
        <f aca="false">D1113-D1112</f>
        <v>27</v>
      </c>
      <c r="F1113" s="0" t="n">
        <f aca="false">E1113*0.022301</f>
        <v>0.602127</v>
      </c>
      <c r="G1113" s="0" t="n">
        <f aca="false">F1113/(A1113-A1112)*1000</f>
        <v>12.04254</v>
      </c>
      <c r="H1113" s="0" t="n">
        <f aca="false">E1113*0.0228862280211284</f>
        <v>0.617928156570467</v>
      </c>
      <c r="I1113" s="1" t="n">
        <f aca="false">H1113/(A1113-A1112)*1000</f>
        <v>12.3585631314093</v>
      </c>
    </row>
    <row r="1114" customFormat="false" ht="15" hidden="false" customHeight="false" outlineLevel="0" collapsed="false">
      <c r="A1114" s="0" t="n">
        <v>6270189</v>
      </c>
      <c r="B1114" s="0" t="s">
        <v>699</v>
      </c>
      <c r="C1114" s="0" t="n">
        <v>117017</v>
      </c>
      <c r="D1114" s="0" t="n">
        <v>5627474</v>
      </c>
      <c r="E1114" s="0" t="n">
        <f aca="false">D1114-D1113</f>
        <v>27</v>
      </c>
      <c r="F1114" s="0" t="n">
        <f aca="false">E1114*0.022301</f>
        <v>0.602127</v>
      </c>
      <c r="G1114" s="0" t="n">
        <f aca="false">F1114/(A1114-A1113)*1000</f>
        <v>12.04254</v>
      </c>
      <c r="H1114" s="0" t="n">
        <f aca="false">E1114*0.0228862280211284</f>
        <v>0.617928156570467</v>
      </c>
      <c r="I1114" s="1" t="n">
        <f aca="false">H1114/(A1114-A1113)*1000</f>
        <v>12.3585631314093</v>
      </c>
    </row>
    <row r="1115" customFormat="false" ht="15" hidden="false" customHeight="false" outlineLevel="0" collapsed="false">
      <c r="A1115" s="0" t="n">
        <v>6270239</v>
      </c>
      <c r="B1115" s="0" t="s">
        <v>699</v>
      </c>
      <c r="C1115" s="0" t="n">
        <v>117018</v>
      </c>
      <c r="D1115" s="0" t="n">
        <v>5627501</v>
      </c>
      <c r="E1115" s="0" t="n">
        <f aca="false">D1115-D1114</f>
        <v>27</v>
      </c>
      <c r="F1115" s="0" t="n">
        <f aca="false">E1115*0.022301</f>
        <v>0.602127</v>
      </c>
      <c r="G1115" s="0" t="n">
        <f aca="false">F1115/(A1115-A1114)*1000</f>
        <v>12.04254</v>
      </c>
      <c r="H1115" s="0" t="n">
        <f aca="false">E1115*0.0228862280211284</f>
        <v>0.617928156570467</v>
      </c>
      <c r="I1115" s="1" t="n">
        <f aca="false">H1115/(A1115-A1114)*1000</f>
        <v>12.3585631314093</v>
      </c>
    </row>
    <row r="1116" customFormat="false" ht="15" hidden="false" customHeight="false" outlineLevel="0" collapsed="false">
      <c r="A1116" s="0" t="n">
        <v>6270289</v>
      </c>
      <c r="B1116" s="0" t="s">
        <v>699</v>
      </c>
      <c r="C1116" s="0" t="n">
        <v>117019</v>
      </c>
      <c r="D1116" s="0" t="n">
        <v>5627529</v>
      </c>
      <c r="E1116" s="0" t="n">
        <f aca="false">D1116-D1115</f>
        <v>28</v>
      </c>
      <c r="F1116" s="0" t="n">
        <f aca="false">E1116*0.022301</f>
        <v>0.624428</v>
      </c>
      <c r="G1116" s="0" t="n">
        <f aca="false">F1116/(A1116-A1115)*1000</f>
        <v>12.48856</v>
      </c>
      <c r="H1116" s="0" t="n">
        <f aca="false">E1116*0.0228862280211284</f>
        <v>0.640814384591595</v>
      </c>
      <c r="I1116" s="1" t="n">
        <f aca="false">H1116/(A1116-A1115)*1000</f>
        <v>12.8162876918319</v>
      </c>
    </row>
    <row r="1117" customFormat="false" ht="15" hidden="false" customHeight="false" outlineLevel="0" collapsed="false">
      <c r="A1117" s="0" t="n">
        <v>6270339</v>
      </c>
      <c r="B1117" s="0" t="s">
        <v>699</v>
      </c>
      <c r="C1117" s="0" t="n">
        <v>117020</v>
      </c>
      <c r="D1117" s="0" t="n">
        <v>5627556</v>
      </c>
      <c r="E1117" s="0" t="n">
        <f aca="false">D1117-D1116</f>
        <v>27</v>
      </c>
      <c r="F1117" s="0" t="n">
        <f aca="false">E1117*0.022301</f>
        <v>0.602127</v>
      </c>
      <c r="G1117" s="0" t="n">
        <f aca="false">F1117/(A1117-A1116)*1000</f>
        <v>12.04254</v>
      </c>
      <c r="H1117" s="0" t="n">
        <f aca="false">E1117*0.0228862280211284</f>
        <v>0.617928156570467</v>
      </c>
      <c r="I1117" s="1" t="n">
        <f aca="false">H1117/(A1117-A1116)*1000</f>
        <v>12.3585631314093</v>
      </c>
    </row>
    <row r="1118" customFormat="false" ht="15" hidden="false" customHeight="false" outlineLevel="0" collapsed="false">
      <c r="A1118" s="0" t="n">
        <v>6270389</v>
      </c>
      <c r="B1118" s="0" t="s">
        <v>699</v>
      </c>
      <c r="C1118" s="0" t="n">
        <v>117021</v>
      </c>
      <c r="D1118" s="0" t="n">
        <v>5627583</v>
      </c>
      <c r="E1118" s="0" t="n">
        <f aca="false">D1118-D1117</f>
        <v>27</v>
      </c>
      <c r="F1118" s="0" t="n">
        <f aca="false">E1118*0.022301</f>
        <v>0.602127</v>
      </c>
      <c r="G1118" s="0" t="n">
        <f aca="false">F1118/(A1118-A1117)*1000</f>
        <v>12.04254</v>
      </c>
      <c r="H1118" s="0" t="n">
        <f aca="false">E1118*0.0228862280211284</f>
        <v>0.617928156570467</v>
      </c>
      <c r="I1118" s="1" t="n">
        <f aca="false">H1118/(A1118-A1117)*1000</f>
        <v>12.3585631314093</v>
      </c>
    </row>
    <row r="1119" customFormat="false" ht="15" hidden="false" customHeight="false" outlineLevel="0" collapsed="false">
      <c r="A1119" s="0" t="n">
        <v>6270440</v>
      </c>
      <c r="B1119" s="0" t="s">
        <v>699</v>
      </c>
      <c r="C1119" s="0" t="n">
        <v>117022</v>
      </c>
      <c r="D1119" s="0" t="n">
        <v>5627609</v>
      </c>
      <c r="E1119" s="0" t="n">
        <f aca="false">D1119-D1118</f>
        <v>26</v>
      </c>
      <c r="F1119" s="0" t="n">
        <f aca="false">E1119*0.022301</f>
        <v>0.579826</v>
      </c>
      <c r="G1119" s="0" t="n">
        <f aca="false">F1119/(A1119-A1118)*1000</f>
        <v>11.369137254902</v>
      </c>
      <c r="H1119" s="0" t="n">
        <f aca="false">E1119*0.0228862280211284</f>
        <v>0.595041928549338</v>
      </c>
      <c r="I1119" s="1" t="n">
        <f aca="false">H1119/(A1119-A1118)*1000</f>
        <v>11.6674887950851</v>
      </c>
    </row>
    <row r="1120" customFormat="false" ht="15" hidden="false" customHeight="false" outlineLevel="0" collapsed="false">
      <c r="A1120" s="0" t="n">
        <v>6270489</v>
      </c>
      <c r="B1120" s="0" t="s">
        <v>699</v>
      </c>
      <c r="C1120" s="0" t="n">
        <v>117023</v>
      </c>
      <c r="D1120" s="0" t="n">
        <v>5627636</v>
      </c>
      <c r="E1120" s="0" t="n">
        <f aca="false">D1120-D1119</f>
        <v>27</v>
      </c>
      <c r="F1120" s="0" t="n">
        <f aca="false">E1120*0.022301</f>
        <v>0.602127</v>
      </c>
      <c r="G1120" s="0" t="n">
        <f aca="false">F1120/(A1120-A1119)*1000</f>
        <v>12.288306122449</v>
      </c>
      <c r="H1120" s="0" t="n">
        <f aca="false">E1120*0.0228862280211284</f>
        <v>0.617928156570467</v>
      </c>
      <c r="I1120" s="1" t="n">
        <f aca="false">H1120/(A1120-A1119)*1000</f>
        <v>12.6107787055197</v>
      </c>
    </row>
    <row r="1121" customFormat="false" ht="15" hidden="false" customHeight="false" outlineLevel="0" collapsed="false">
      <c r="A1121" s="0" t="n">
        <v>6270539</v>
      </c>
      <c r="B1121" s="0" t="s">
        <v>699</v>
      </c>
      <c r="C1121" s="0" t="n">
        <v>117024</v>
      </c>
      <c r="D1121" s="0" t="n">
        <v>5627662</v>
      </c>
      <c r="E1121" s="0" t="n">
        <f aca="false">D1121-D1120</f>
        <v>26</v>
      </c>
      <c r="F1121" s="0" t="n">
        <f aca="false">E1121*0.022301</f>
        <v>0.579826</v>
      </c>
      <c r="G1121" s="0" t="n">
        <f aca="false">F1121/(A1121-A1120)*1000</f>
        <v>11.59652</v>
      </c>
      <c r="H1121" s="0" t="n">
        <f aca="false">E1121*0.0228862280211284</f>
        <v>0.595041928549338</v>
      </c>
      <c r="I1121" s="1" t="n">
        <f aca="false">H1121/(A1121-A1120)*1000</f>
        <v>11.9008385709868</v>
      </c>
    </row>
    <row r="1122" customFormat="false" ht="15" hidden="false" customHeight="false" outlineLevel="0" collapsed="false">
      <c r="A1122" s="0" t="n">
        <v>6270589</v>
      </c>
      <c r="B1122" s="0" t="s">
        <v>699</v>
      </c>
      <c r="C1122" s="0" t="n">
        <v>117025</v>
      </c>
      <c r="D1122" s="0" t="n">
        <v>5627688</v>
      </c>
      <c r="E1122" s="0" t="n">
        <f aca="false">D1122-D1121</f>
        <v>26</v>
      </c>
      <c r="F1122" s="0" t="n">
        <f aca="false">E1122*0.022301</f>
        <v>0.579826</v>
      </c>
      <c r="G1122" s="0" t="n">
        <f aca="false">F1122/(A1122-A1121)*1000</f>
        <v>11.59652</v>
      </c>
      <c r="H1122" s="0" t="n">
        <f aca="false">E1122*0.0228862280211284</f>
        <v>0.595041928549338</v>
      </c>
      <c r="I1122" s="1" t="n">
        <f aca="false">H1122/(A1122-A1121)*1000</f>
        <v>11.9008385709868</v>
      </c>
    </row>
    <row r="1123" customFormat="false" ht="15" hidden="false" customHeight="false" outlineLevel="0" collapsed="false">
      <c r="A1123" s="0" t="n">
        <v>6270639</v>
      </c>
      <c r="B1123" s="0" t="s">
        <v>699</v>
      </c>
      <c r="C1123" s="0" t="n">
        <v>117026</v>
      </c>
      <c r="D1123" s="0" t="n">
        <v>5627715</v>
      </c>
      <c r="E1123" s="0" t="n">
        <f aca="false">D1123-D1122</f>
        <v>27</v>
      </c>
      <c r="F1123" s="0" t="n">
        <f aca="false">E1123*0.022301</f>
        <v>0.602127</v>
      </c>
      <c r="G1123" s="0" t="n">
        <f aca="false">F1123/(A1123-A1122)*1000</f>
        <v>12.04254</v>
      </c>
      <c r="H1123" s="0" t="n">
        <f aca="false">E1123*0.0228862280211284</f>
        <v>0.617928156570467</v>
      </c>
      <c r="I1123" s="1" t="n">
        <f aca="false">H1123/(A1123-A1122)*1000</f>
        <v>12.3585631314093</v>
      </c>
    </row>
    <row r="1124" customFormat="false" ht="15" hidden="false" customHeight="false" outlineLevel="0" collapsed="false">
      <c r="A1124" s="0" t="n">
        <v>6270689</v>
      </c>
      <c r="B1124" s="0" t="s">
        <v>699</v>
      </c>
      <c r="C1124" s="0" t="n">
        <v>117027</v>
      </c>
      <c r="D1124" s="0" t="n">
        <v>5627741</v>
      </c>
      <c r="E1124" s="0" t="n">
        <f aca="false">D1124-D1123</f>
        <v>26</v>
      </c>
      <c r="F1124" s="0" t="n">
        <f aca="false">E1124*0.022301</f>
        <v>0.579826</v>
      </c>
      <c r="G1124" s="0" t="n">
        <f aca="false">F1124/(A1124-A1123)*1000</f>
        <v>11.59652</v>
      </c>
      <c r="H1124" s="0" t="n">
        <f aca="false">E1124*0.0228862280211284</f>
        <v>0.595041928549338</v>
      </c>
      <c r="I1124" s="1" t="n">
        <f aca="false">H1124/(A1124-A1123)*1000</f>
        <v>11.9008385709868</v>
      </c>
    </row>
    <row r="1125" customFormat="false" ht="15" hidden="false" customHeight="false" outlineLevel="0" collapsed="false">
      <c r="A1125" s="0" t="n">
        <v>6270739</v>
      </c>
      <c r="B1125" s="0" t="s">
        <v>699</v>
      </c>
      <c r="C1125" s="0" t="n">
        <v>117028</v>
      </c>
      <c r="D1125" s="0" t="n">
        <v>5627767</v>
      </c>
      <c r="E1125" s="0" t="n">
        <f aca="false">D1125-D1124</f>
        <v>26</v>
      </c>
      <c r="F1125" s="0" t="n">
        <f aca="false">E1125*0.022301</f>
        <v>0.579826</v>
      </c>
      <c r="G1125" s="0" t="n">
        <f aca="false">F1125/(A1125-A1124)*1000</f>
        <v>11.59652</v>
      </c>
      <c r="H1125" s="0" t="n">
        <f aca="false">E1125*0.0228862280211284</f>
        <v>0.595041928549338</v>
      </c>
      <c r="I1125" s="1" t="n">
        <f aca="false">H1125/(A1125-A1124)*1000</f>
        <v>11.9008385709868</v>
      </c>
    </row>
    <row r="1126" customFormat="false" ht="15" hidden="false" customHeight="false" outlineLevel="0" collapsed="false">
      <c r="A1126" s="0" t="n">
        <v>6270789</v>
      </c>
      <c r="B1126" s="0" t="s">
        <v>699</v>
      </c>
      <c r="C1126" s="0" t="n">
        <v>117029</v>
      </c>
      <c r="D1126" s="0" t="n">
        <v>5627792</v>
      </c>
      <c r="E1126" s="0" t="n">
        <f aca="false">D1126-D1125</f>
        <v>25</v>
      </c>
      <c r="F1126" s="0" t="n">
        <f aca="false">E1126*0.022301</f>
        <v>0.557525</v>
      </c>
      <c r="G1126" s="0" t="n">
        <f aca="false">F1126/(A1126-A1125)*1000</f>
        <v>11.1505</v>
      </c>
      <c r="H1126" s="0" t="n">
        <f aca="false">E1126*0.0228862280211284</f>
        <v>0.57215570052821</v>
      </c>
      <c r="I1126" s="1" t="n">
        <f aca="false">H1126/(A1126-A1125)*1000</f>
        <v>11.4431140105642</v>
      </c>
    </row>
    <row r="1127" customFormat="false" ht="15" hidden="false" customHeight="false" outlineLevel="0" collapsed="false">
      <c r="A1127" s="0" t="n">
        <v>6270839</v>
      </c>
      <c r="B1127" s="0" t="s">
        <v>699</v>
      </c>
      <c r="C1127" s="0" t="n">
        <v>117030</v>
      </c>
      <c r="D1127" s="0" t="n">
        <v>5627817</v>
      </c>
      <c r="E1127" s="0" t="n">
        <f aca="false">D1127-D1126</f>
        <v>25</v>
      </c>
      <c r="F1127" s="0" t="n">
        <f aca="false">E1127*0.022301</f>
        <v>0.557525</v>
      </c>
      <c r="G1127" s="0" t="n">
        <f aca="false">F1127/(A1127-A1126)*1000</f>
        <v>11.1505</v>
      </c>
      <c r="H1127" s="0" t="n">
        <f aca="false">E1127*0.0228862280211284</f>
        <v>0.57215570052821</v>
      </c>
      <c r="I1127" s="1" t="n">
        <f aca="false">H1127/(A1127-A1126)*1000</f>
        <v>11.4431140105642</v>
      </c>
    </row>
    <row r="1128" customFormat="false" ht="15" hidden="false" customHeight="false" outlineLevel="0" collapsed="false">
      <c r="A1128" s="0" t="n">
        <v>6270889</v>
      </c>
      <c r="B1128" s="0" t="s">
        <v>699</v>
      </c>
      <c r="C1128" s="0" t="n">
        <v>117031</v>
      </c>
      <c r="D1128" s="0" t="n">
        <v>5627843</v>
      </c>
      <c r="E1128" s="0" t="n">
        <f aca="false">D1128-D1127</f>
        <v>26</v>
      </c>
      <c r="F1128" s="0" t="n">
        <f aca="false">E1128*0.022301</f>
        <v>0.579826</v>
      </c>
      <c r="G1128" s="0" t="n">
        <f aca="false">F1128/(A1128-A1127)*1000</f>
        <v>11.59652</v>
      </c>
      <c r="H1128" s="0" t="n">
        <f aca="false">E1128*0.0228862280211284</f>
        <v>0.595041928549338</v>
      </c>
      <c r="I1128" s="1" t="n">
        <f aca="false">H1128/(A1128-A1127)*1000</f>
        <v>11.9008385709868</v>
      </c>
    </row>
    <row r="1129" customFormat="false" ht="15" hidden="false" customHeight="false" outlineLevel="0" collapsed="false">
      <c r="A1129" s="0" t="n">
        <v>6270939</v>
      </c>
      <c r="B1129" s="0" t="s">
        <v>699</v>
      </c>
      <c r="C1129" s="0" t="n">
        <v>117032</v>
      </c>
      <c r="D1129" s="0" t="n">
        <v>5627868</v>
      </c>
      <c r="E1129" s="0" t="n">
        <f aca="false">D1129-D1128</f>
        <v>25</v>
      </c>
      <c r="F1129" s="0" t="n">
        <f aca="false">E1129*0.022301</f>
        <v>0.557525</v>
      </c>
      <c r="G1129" s="0" t="n">
        <f aca="false">F1129/(A1129-A1128)*1000</f>
        <v>11.1505</v>
      </c>
      <c r="H1129" s="0" t="n">
        <f aca="false">E1129*0.0228862280211284</f>
        <v>0.57215570052821</v>
      </c>
      <c r="I1129" s="1" t="n">
        <f aca="false">H1129/(A1129-A1128)*1000</f>
        <v>11.4431140105642</v>
      </c>
    </row>
    <row r="1130" customFormat="false" ht="15" hidden="false" customHeight="false" outlineLevel="0" collapsed="false">
      <c r="A1130" s="0" t="n">
        <v>6270989</v>
      </c>
      <c r="B1130" s="0" t="s">
        <v>699</v>
      </c>
      <c r="C1130" s="0" t="n">
        <v>117033</v>
      </c>
      <c r="D1130" s="0" t="n">
        <v>5627893</v>
      </c>
      <c r="E1130" s="0" t="n">
        <f aca="false">D1130-D1129</f>
        <v>25</v>
      </c>
      <c r="F1130" s="0" t="n">
        <f aca="false">E1130*0.022301</f>
        <v>0.557525</v>
      </c>
      <c r="G1130" s="0" t="n">
        <f aca="false">F1130/(A1130-A1129)*1000</f>
        <v>11.1505</v>
      </c>
      <c r="H1130" s="0" t="n">
        <f aca="false">E1130*0.0228862280211284</f>
        <v>0.57215570052821</v>
      </c>
      <c r="I1130" s="1" t="n">
        <f aca="false">H1130/(A1130-A1129)*1000</f>
        <v>11.4431140105642</v>
      </c>
    </row>
    <row r="1131" customFormat="false" ht="15" hidden="false" customHeight="false" outlineLevel="0" collapsed="false">
      <c r="A1131" s="0" t="n">
        <v>6271039</v>
      </c>
      <c r="B1131" s="0" t="s">
        <v>699</v>
      </c>
      <c r="C1131" s="0" t="n">
        <v>117034</v>
      </c>
      <c r="D1131" s="0" t="n">
        <v>5627918</v>
      </c>
      <c r="E1131" s="0" t="n">
        <f aca="false">D1131-D1130</f>
        <v>25</v>
      </c>
      <c r="F1131" s="0" t="n">
        <f aca="false">E1131*0.022301</f>
        <v>0.557525</v>
      </c>
      <c r="G1131" s="0" t="n">
        <f aca="false">F1131/(A1131-A1130)*1000</f>
        <v>11.1505</v>
      </c>
      <c r="H1131" s="0" t="n">
        <f aca="false">E1131*0.0228862280211284</f>
        <v>0.57215570052821</v>
      </c>
      <c r="I1131" s="1" t="n">
        <f aca="false">H1131/(A1131-A1130)*1000</f>
        <v>11.4431140105642</v>
      </c>
    </row>
    <row r="1132" customFormat="false" ht="15" hidden="false" customHeight="false" outlineLevel="0" collapsed="false">
      <c r="A1132" s="0" t="n">
        <v>6271089</v>
      </c>
      <c r="B1132" s="0" t="s">
        <v>699</v>
      </c>
      <c r="C1132" s="0" t="n">
        <v>117035</v>
      </c>
      <c r="D1132" s="0" t="n">
        <v>5627943</v>
      </c>
      <c r="E1132" s="0" t="n">
        <f aca="false">D1132-D1131</f>
        <v>25</v>
      </c>
      <c r="F1132" s="0" t="n">
        <f aca="false">E1132*0.022301</f>
        <v>0.557525</v>
      </c>
      <c r="G1132" s="0" t="n">
        <f aca="false">F1132/(A1132-A1131)*1000</f>
        <v>11.1505</v>
      </c>
      <c r="H1132" s="0" t="n">
        <f aca="false">E1132*0.0228862280211284</f>
        <v>0.57215570052821</v>
      </c>
      <c r="I1132" s="1" t="n">
        <f aca="false">H1132/(A1132-A1131)*1000</f>
        <v>11.4431140105642</v>
      </c>
    </row>
    <row r="1133" customFormat="false" ht="15" hidden="false" customHeight="false" outlineLevel="0" collapsed="false">
      <c r="A1133" s="0" t="n">
        <v>6271139</v>
      </c>
      <c r="B1133" s="0" t="s">
        <v>699</v>
      </c>
      <c r="C1133" s="0" t="n">
        <v>117036</v>
      </c>
      <c r="D1133" s="0" t="n">
        <v>5627968</v>
      </c>
      <c r="E1133" s="0" t="n">
        <f aca="false">D1133-D1132</f>
        <v>25</v>
      </c>
      <c r="F1133" s="0" t="n">
        <f aca="false">E1133*0.022301</f>
        <v>0.557525</v>
      </c>
      <c r="G1133" s="0" t="n">
        <f aca="false">F1133/(A1133-A1132)*1000</f>
        <v>11.1505</v>
      </c>
      <c r="H1133" s="0" t="n">
        <f aca="false">E1133*0.0228862280211284</f>
        <v>0.57215570052821</v>
      </c>
      <c r="I1133" s="1" t="n">
        <f aca="false">H1133/(A1133-A1132)*1000</f>
        <v>11.4431140105642</v>
      </c>
    </row>
    <row r="1134" customFormat="false" ht="15" hidden="false" customHeight="false" outlineLevel="0" collapsed="false">
      <c r="A1134" s="0" t="n">
        <v>6271189</v>
      </c>
      <c r="B1134" s="0" t="s">
        <v>699</v>
      </c>
      <c r="C1134" s="0" t="n">
        <v>117037</v>
      </c>
      <c r="D1134" s="0" t="n">
        <v>5627992</v>
      </c>
      <c r="E1134" s="0" t="n">
        <f aca="false">D1134-D1133</f>
        <v>24</v>
      </c>
      <c r="F1134" s="0" t="n">
        <f aca="false">E1134*0.022301</f>
        <v>0.535224</v>
      </c>
      <c r="G1134" s="0" t="n">
        <f aca="false">F1134/(A1134-A1133)*1000</f>
        <v>10.70448</v>
      </c>
      <c r="H1134" s="0" t="n">
        <f aca="false">E1134*0.0228862280211284</f>
        <v>0.549269472507082</v>
      </c>
      <c r="I1134" s="1" t="n">
        <f aca="false">H1134/(A1134-A1133)*1000</f>
        <v>10.9853894501416</v>
      </c>
    </row>
    <row r="1135" customFormat="false" ht="15" hidden="false" customHeight="false" outlineLevel="0" collapsed="false">
      <c r="A1135" s="0" t="n">
        <v>6271239</v>
      </c>
      <c r="B1135" s="0" t="s">
        <v>699</v>
      </c>
      <c r="C1135" s="0" t="n">
        <v>117038</v>
      </c>
      <c r="D1135" s="0" t="n">
        <v>5628017</v>
      </c>
      <c r="E1135" s="0" t="n">
        <f aca="false">D1135-D1134</f>
        <v>25</v>
      </c>
      <c r="F1135" s="0" t="n">
        <f aca="false">E1135*0.022301</f>
        <v>0.557525</v>
      </c>
      <c r="G1135" s="0" t="n">
        <f aca="false">F1135/(A1135-A1134)*1000</f>
        <v>11.1505</v>
      </c>
      <c r="H1135" s="0" t="n">
        <f aca="false">E1135*0.0228862280211284</f>
        <v>0.57215570052821</v>
      </c>
      <c r="I1135" s="1" t="n">
        <f aca="false">H1135/(A1135-A1134)*1000</f>
        <v>11.4431140105642</v>
      </c>
    </row>
    <row r="1136" customFormat="false" ht="15" hidden="false" customHeight="false" outlineLevel="0" collapsed="false">
      <c r="A1136" s="0" t="n">
        <v>6271289</v>
      </c>
      <c r="B1136" s="0" t="s">
        <v>699</v>
      </c>
      <c r="C1136" s="0" t="n">
        <v>117039</v>
      </c>
      <c r="D1136" s="0" t="n">
        <v>5628041</v>
      </c>
      <c r="E1136" s="0" t="n">
        <f aca="false">D1136-D1135</f>
        <v>24</v>
      </c>
      <c r="F1136" s="0" t="n">
        <f aca="false">E1136*0.022301</f>
        <v>0.535224</v>
      </c>
      <c r="G1136" s="0" t="n">
        <f aca="false">F1136/(A1136-A1135)*1000</f>
        <v>10.70448</v>
      </c>
      <c r="H1136" s="0" t="n">
        <f aca="false">E1136*0.0228862280211284</f>
        <v>0.549269472507082</v>
      </c>
      <c r="I1136" s="1" t="n">
        <f aca="false">H1136/(A1136-A1135)*1000</f>
        <v>10.9853894501416</v>
      </c>
    </row>
    <row r="1137" customFormat="false" ht="15" hidden="false" customHeight="false" outlineLevel="0" collapsed="false">
      <c r="A1137" s="0" t="n">
        <v>6271339</v>
      </c>
      <c r="B1137" s="0" t="s">
        <v>699</v>
      </c>
      <c r="C1137" s="0" t="n">
        <v>117040</v>
      </c>
      <c r="D1137" s="0" t="n">
        <v>5628065</v>
      </c>
      <c r="E1137" s="0" t="n">
        <f aca="false">D1137-D1136</f>
        <v>24</v>
      </c>
      <c r="F1137" s="0" t="n">
        <f aca="false">E1137*0.022301</f>
        <v>0.535224</v>
      </c>
      <c r="G1137" s="0" t="n">
        <f aca="false">F1137/(A1137-A1136)*1000</f>
        <v>10.70448</v>
      </c>
      <c r="H1137" s="0" t="n">
        <f aca="false">E1137*0.0228862280211284</f>
        <v>0.549269472507082</v>
      </c>
      <c r="I1137" s="1" t="n">
        <f aca="false">H1137/(A1137-A1136)*1000</f>
        <v>10.9853894501416</v>
      </c>
    </row>
    <row r="1138" customFormat="false" ht="15" hidden="false" customHeight="false" outlineLevel="0" collapsed="false">
      <c r="A1138" s="0" t="n">
        <v>6271389</v>
      </c>
      <c r="B1138" s="0" t="s">
        <v>699</v>
      </c>
      <c r="C1138" s="0" t="n">
        <v>117041</v>
      </c>
      <c r="D1138" s="0" t="n">
        <v>5628089</v>
      </c>
      <c r="E1138" s="0" t="n">
        <f aca="false">D1138-D1137</f>
        <v>24</v>
      </c>
      <c r="F1138" s="0" t="n">
        <f aca="false">E1138*0.022301</f>
        <v>0.535224</v>
      </c>
      <c r="G1138" s="0" t="n">
        <f aca="false">F1138/(A1138-A1137)*1000</f>
        <v>10.70448</v>
      </c>
      <c r="H1138" s="0" t="n">
        <f aca="false">E1138*0.0228862280211284</f>
        <v>0.549269472507082</v>
      </c>
      <c r="I1138" s="1" t="n">
        <f aca="false">H1138/(A1138-A1137)*1000</f>
        <v>10.9853894501416</v>
      </c>
    </row>
    <row r="1139" customFormat="false" ht="15" hidden="false" customHeight="false" outlineLevel="0" collapsed="false">
      <c r="A1139" s="0" t="n">
        <v>6271440</v>
      </c>
      <c r="B1139" s="0" t="s">
        <v>699</v>
      </c>
      <c r="C1139" s="0" t="n">
        <v>117042</v>
      </c>
      <c r="D1139" s="0" t="n">
        <v>5628113</v>
      </c>
      <c r="E1139" s="0" t="n">
        <f aca="false">D1139-D1138</f>
        <v>24</v>
      </c>
      <c r="F1139" s="0" t="n">
        <f aca="false">E1139*0.022301</f>
        <v>0.535224</v>
      </c>
      <c r="G1139" s="0" t="n">
        <f aca="false">F1139/(A1139-A1138)*1000</f>
        <v>10.4945882352941</v>
      </c>
      <c r="H1139" s="0" t="n">
        <f aca="false">E1139*0.0228862280211284</f>
        <v>0.549269472507082</v>
      </c>
      <c r="I1139" s="1" t="n">
        <f aca="false">H1139/(A1139-A1138)*1000</f>
        <v>10.7699896570016</v>
      </c>
    </row>
    <row r="1140" customFormat="false" ht="15" hidden="false" customHeight="false" outlineLevel="0" collapsed="false">
      <c r="A1140" s="0" t="n">
        <v>6271489</v>
      </c>
      <c r="B1140" s="0" t="s">
        <v>699</v>
      </c>
      <c r="C1140" s="0" t="n">
        <v>117043</v>
      </c>
      <c r="D1140" s="0" t="n">
        <v>5628136</v>
      </c>
      <c r="E1140" s="0" t="n">
        <f aca="false">D1140-D1139</f>
        <v>23</v>
      </c>
      <c r="F1140" s="0" t="n">
        <f aca="false">E1140*0.022301</f>
        <v>0.512923</v>
      </c>
      <c r="G1140" s="0" t="n">
        <f aca="false">F1140/(A1140-A1139)*1000</f>
        <v>10.4678163265306</v>
      </c>
      <c r="H1140" s="0" t="n">
        <f aca="false">E1140*0.0228862280211284</f>
        <v>0.526383244485953</v>
      </c>
      <c r="I1140" s="1" t="n">
        <f aca="false">H1140/(A1140-A1139)*1000</f>
        <v>10.7425151935909</v>
      </c>
    </row>
    <row r="1141" customFormat="false" ht="15" hidden="false" customHeight="false" outlineLevel="0" collapsed="false">
      <c r="A1141" s="0" t="n">
        <v>6271539</v>
      </c>
      <c r="B1141" s="0" t="s">
        <v>699</v>
      </c>
      <c r="C1141" s="0" t="n">
        <v>117044</v>
      </c>
      <c r="D1141" s="0" t="n">
        <v>5628160</v>
      </c>
      <c r="E1141" s="0" t="n">
        <f aca="false">D1141-D1140</f>
        <v>24</v>
      </c>
      <c r="F1141" s="0" t="n">
        <f aca="false">E1141*0.022301</f>
        <v>0.535224</v>
      </c>
      <c r="G1141" s="0" t="n">
        <f aca="false">F1141/(A1141-A1140)*1000</f>
        <v>10.70448</v>
      </c>
      <c r="H1141" s="0" t="n">
        <f aca="false">E1141*0.0228862280211284</f>
        <v>0.549269472507082</v>
      </c>
      <c r="I1141" s="1" t="n">
        <f aca="false">H1141/(A1141-A1140)*1000</f>
        <v>10.9853894501416</v>
      </c>
    </row>
    <row r="1142" customFormat="false" ht="15" hidden="false" customHeight="false" outlineLevel="0" collapsed="false">
      <c r="A1142" s="0" t="n">
        <v>6271589</v>
      </c>
      <c r="B1142" s="0" t="s">
        <v>699</v>
      </c>
      <c r="C1142" s="0" t="n">
        <v>117045</v>
      </c>
      <c r="D1142" s="0" t="n">
        <v>5628184</v>
      </c>
      <c r="E1142" s="0" t="n">
        <f aca="false">D1142-D1141</f>
        <v>24</v>
      </c>
      <c r="F1142" s="0" t="n">
        <f aca="false">E1142*0.022301</f>
        <v>0.535224</v>
      </c>
      <c r="G1142" s="0" t="n">
        <f aca="false">F1142/(A1142-A1141)*1000</f>
        <v>10.70448</v>
      </c>
      <c r="H1142" s="0" t="n">
        <f aca="false">E1142*0.0228862280211284</f>
        <v>0.549269472507082</v>
      </c>
      <c r="I1142" s="1" t="n">
        <f aca="false">H1142/(A1142-A1141)*1000</f>
        <v>10.9853894501416</v>
      </c>
    </row>
    <row r="1143" customFormat="false" ht="15" hidden="false" customHeight="false" outlineLevel="0" collapsed="false">
      <c r="A1143" s="0" t="n">
        <v>6271639</v>
      </c>
      <c r="B1143" s="0" t="s">
        <v>699</v>
      </c>
      <c r="C1143" s="0" t="n">
        <v>117046</v>
      </c>
      <c r="D1143" s="0" t="n">
        <v>5628207</v>
      </c>
      <c r="E1143" s="0" t="n">
        <f aca="false">D1143-D1142</f>
        <v>23</v>
      </c>
      <c r="F1143" s="0" t="n">
        <f aca="false">E1143*0.022301</f>
        <v>0.512923</v>
      </c>
      <c r="G1143" s="0" t="n">
        <f aca="false">F1143/(A1143-A1142)*1000</f>
        <v>10.25846</v>
      </c>
      <c r="H1143" s="0" t="n">
        <f aca="false">E1143*0.0228862280211284</f>
        <v>0.526383244485953</v>
      </c>
      <c r="I1143" s="1" t="n">
        <f aca="false">H1143/(A1143-A1142)*1000</f>
        <v>10.5276648897191</v>
      </c>
    </row>
    <row r="1144" customFormat="false" ht="15" hidden="false" customHeight="false" outlineLevel="0" collapsed="false">
      <c r="A1144" s="0" t="n">
        <v>6271689</v>
      </c>
      <c r="B1144" s="0" t="s">
        <v>699</v>
      </c>
      <c r="C1144" s="0" t="n">
        <v>117047</v>
      </c>
      <c r="D1144" s="0" t="n">
        <v>5628230</v>
      </c>
      <c r="E1144" s="0" t="n">
        <f aca="false">D1144-D1143</f>
        <v>23</v>
      </c>
      <c r="F1144" s="0" t="n">
        <f aca="false">E1144*0.022301</f>
        <v>0.512923</v>
      </c>
      <c r="G1144" s="0" t="n">
        <f aca="false">F1144/(A1144-A1143)*1000</f>
        <v>10.25846</v>
      </c>
      <c r="H1144" s="0" t="n">
        <f aca="false">E1144*0.0228862280211284</f>
        <v>0.526383244485953</v>
      </c>
      <c r="I1144" s="1" t="n">
        <f aca="false">H1144/(A1144-A1143)*1000</f>
        <v>10.5276648897191</v>
      </c>
    </row>
    <row r="1145" customFormat="false" ht="15" hidden="false" customHeight="false" outlineLevel="0" collapsed="false">
      <c r="A1145" s="0" t="n">
        <v>6271739</v>
      </c>
      <c r="B1145" s="0" t="s">
        <v>699</v>
      </c>
      <c r="C1145" s="0" t="n">
        <v>117048</v>
      </c>
      <c r="D1145" s="0" t="n">
        <v>5628253</v>
      </c>
      <c r="E1145" s="0" t="n">
        <f aca="false">D1145-D1144</f>
        <v>23</v>
      </c>
      <c r="F1145" s="0" t="n">
        <f aca="false">E1145*0.022301</f>
        <v>0.512923</v>
      </c>
      <c r="G1145" s="0" t="n">
        <f aca="false">F1145/(A1145-A1144)*1000</f>
        <v>10.25846</v>
      </c>
      <c r="H1145" s="0" t="n">
        <f aca="false">E1145*0.0228862280211284</f>
        <v>0.526383244485953</v>
      </c>
      <c r="I1145" s="1" t="n">
        <f aca="false">H1145/(A1145-A1144)*1000</f>
        <v>10.5276648897191</v>
      </c>
    </row>
    <row r="1146" customFormat="false" ht="15" hidden="false" customHeight="false" outlineLevel="0" collapsed="false">
      <c r="A1146" s="0" t="n">
        <v>6271789</v>
      </c>
      <c r="B1146" s="0" t="s">
        <v>699</v>
      </c>
      <c r="C1146" s="0" t="n">
        <v>117049</v>
      </c>
      <c r="D1146" s="0" t="n">
        <v>5628277</v>
      </c>
      <c r="E1146" s="0" t="n">
        <f aca="false">D1146-D1145</f>
        <v>24</v>
      </c>
      <c r="F1146" s="0" t="n">
        <f aca="false">E1146*0.022301</f>
        <v>0.535224</v>
      </c>
      <c r="G1146" s="0" t="n">
        <f aca="false">F1146/(A1146-A1145)*1000</f>
        <v>10.70448</v>
      </c>
      <c r="H1146" s="0" t="n">
        <f aca="false">E1146*0.0228862280211284</f>
        <v>0.549269472507082</v>
      </c>
      <c r="I1146" s="1" t="n">
        <f aca="false">H1146/(A1146-A1145)*1000</f>
        <v>10.9853894501416</v>
      </c>
    </row>
    <row r="1147" customFormat="false" ht="15" hidden="false" customHeight="false" outlineLevel="0" collapsed="false">
      <c r="A1147" s="0" t="n">
        <v>6271839</v>
      </c>
      <c r="B1147" s="0" t="s">
        <v>699</v>
      </c>
      <c r="C1147" s="0" t="n">
        <v>117050</v>
      </c>
      <c r="D1147" s="0" t="n">
        <v>5628300</v>
      </c>
      <c r="E1147" s="0" t="n">
        <f aca="false">D1147-D1146</f>
        <v>23</v>
      </c>
      <c r="F1147" s="0" t="n">
        <f aca="false">E1147*0.022301</f>
        <v>0.512923</v>
      </c>
      <c r="G1147" s="0" t="n">
        <f aca="false">F1147/(A1147-A1146)*1000</f>
        <v>10.25846</v>
      </c>
      <c r="H1147" s="0" t="n">
        <f aca="false">E1147*0.0228862280211284</f>
        <v>0.526383244485953</v>
      </c>
      <c r="I1147" s="1" t="n">
        <f aca="false">H1147/(A1147-A1146)*1000</f>
        <v>10.5276648897191</v>
      </c>
    </row>
    <row r="1148" customFormat="false" ht="15" hidden="false" customHeight="false" outlineLevel="0" collapsed="false">
      <c r="A1148" s="0" t="n">
        <v>6271889</v>
      </c>
      <c r="B1148" s="0" t="s">
        <v>699</v>
      </c>
      <c r="C1148" s="0" t="n">
        <v>117051</v>
      </c>
      <c r="D1148" s="0" t="n">
        <v>5628323</v>
      </c>
      <c r="E1148" s="0" t="n">
        <f aca="false">D1148-D1147</f>
        <v>23</v>
      </c>
      <c r="F1148" s="0" t="n">
        <f aca="false">E1148*0.022301</f>
        <v>0.512923</v>
      </c>
      <c r="G1148" s="0" t="n">
        <f aca="false">F1148/(A1148-A1147)*1000</f>
        <v>10.25846</v>
      </c>
      <c r="H1148" s="0" t="n">
        <f aca="false">E1148*0.0228862280211284</f>
        <v>0.526383244485953</v>
      </c>
      <c r="I1148" s="1" t="n">
        <f aca="false">H1148/(A1148-A1147)*1000</f>
        <v>10.5276648897191</v>
      </c>
    </row>
    <row r="1149" customFormat="false" ht="15" hidden="false" customHeight="false" outlineLevel="0" collapsed="false">
      <c r="A1149" s="0" t="n">
        <v>6271939</v>
      </c>
      <c r="B1149" s="0" t="s">
        <v>699</v>
      </c>
      <c r="C1149" s="0" t="n">
        <v>117052</v>
      </c>
      <c r="D1149" s="0" t="n">
        <v>5628345</v>
      </c>
      <c r="E1149" s="0" t="n">
        <f aca="false">D1149-D1148</f>
        <v>22</v>
      </c>
      <c r="F1149" s="0" t="n">
        <f aca="false">E1149*0.022301</f>
        <v>0.490622</v>
      </c>
      <c r="G1149" s="0" t="n">
        <f aca="false">F1149/(A1149-A1148)*1000</f>
        <v>9.81244</v>
      </c>
      <c r="H1149" s="0" t="n">
        <f aca="false">E1149*0.0228862280211284</f>
        <v>0.503497016464825</v>
      </c>
      <c r="I1149" s="1" t="n">
        <f aca="false">H1149/(A1149-A1148)*1000</f>
        <v>10.0699403292965</v>
      </c>
    </row>
    <row r="1150" customFormat="false" ht="15" hidden="false" customHeight="false" outlineLevel="0" collapsed="false">
      <c r="A1150" s="0" t="n">
        <v>6271989</v>
      </c>
      <c r="B1150" s="0" t="s">
        <v>699</v>
      </c>
      <c r="C1150" s="0" t="n">
        <v>117053</v>
      </c>
      <c r="D1150" s="0" t="n">
        <v>5628368</v>
      </c>
      <c r="E1150" s="0" t="n">
        <f aca="false">D1150-D1149</f>
        <v>23</v>
      </c>
      <c r="F1150" s="0" t="n">
        <f aca="false">E1150*0.022301</f>
        <v>0.512923</v>
      </c>
      <c r="G1150" s="0" t="n">
        <f aca="false">F1150/(A1150-A1149)*1000</f>
        <v>10.25846</v>
      </c>
      <c r="H1150" s="0" t="n">
        <f aca="false">E1150*0.0228862280211284</f>
        <v>0.526383244485953</v>
      </c>
      <c r="I1150" s="1" t="n">
        <f aca="false">H1150/(A1150-A1149)*1000</f>
        <v>10.5276648897191</v>
      </c>
    </row>
    <row r="1151" customFormat="false" ht="15" hidden="false" customHeight="false" outlineLevel="0" collapsed="false">
      <c r="A1151" s="0" t="n">
        <v>6272039</v>
      </c>
      <c r="B1151" s="0" t="s">
        <v>699</v>
      </c>
      <c r="C1151" s="0" t="n">
        <v>117054</v>
      </c>
      <c r="D1151" s="0" t="n">
        <v>5628391</v>
      </c>
      <c r="E1151" s="0" t="n">
        <f aca="false">D1151-D1150</f>
        <v>23</v>
      </c>
      <c r="F1151" s="0" t="n">
        <f aca="false">E1151*0.022301</f>
        <v>0.512923</v>
      </c>
      <c r="G1151" s="0" t="n">
        <f aca="false">F1151/(A1151-A1150)*1000</f>
        <v>10.25846</v>
      </c>
      <c r="H1151" s="0" t="n">
        <f aca="false">E1151*0.0228862280211284</f>
        <v>0.526383244485953</v>
      </c>
      <c r="I1151" s="1" t="n">
        <f aca="false">H1151/(A1151-A1150)*1000</f>
        <v>10.5276648897191</v>
      </c>
    </row>
    <row r="1152" customFormat="false" ht="15" hidden="false" customHeight="false" outlineLevel="0" collapsed="false">
      <c r="A1152" s="0" t="n">
        <v>6272089</v>
      </c>
      <c r="B1152" s="0" t="s">
        <v>699</v>
      </c>
      <c r="C1152" s="0" t="n">
        <v>117055</v>
      </c>
      <c r="D1152" s="0" t="n">
        <v>5628413</v>
      </c>
      <c r="E1152" s="0" t="n">
        <f aca="false">D1152-D1151</f>
        <v>22</v>
      </c>
      <c r="F1152" s="0" t="n">
        <f aca="false">E1152*0.022301</f>
        <v>0.490622</v>
      </c>
      <c r="G1152" s="0" t="n">
        <f aca="false">F1152/(A1152-A1151)*1000</f>
        <v>9.81244</v>
      </c>
      <c r="H1152" s="0" t="n">
        <f aca="false">E1152*0.0228862280211284</f>
        <v>0.503497016464825</v>
      </c>
      <c r="I1152" s="1" t="n">
        <f aca="false">H1152/(A1152-A1151)*1000</f>
        <v>10.0699403292965</v>
      </c>
    </row>
    <row r="1153" customFormat="false" ht="15" hidden="false" customHeight="false" outlineLevel="0" collapsed="false">
      <c r="A1153" s="0" t="n">
        <v>6272139</v>
      </c>
      <c r="B1153" s="0" t="s">
        <v>699</v>
      </c>
      <c r="C1153" s="0" t="n">
        <v>117056</v>
      </c>
      <c r="D1153" s="0" t="n">
        <v>5628436</v>
      </c>
      <c r="E1153" s="0" t="n">
        <f aca="false">D1153-D1152</f>
        <v>23</v>
      </c>
      <c r="F1153" s="0" t="n">
        <f aca="false">E1153*0.022301</f>
        <v>0.512923</v>
      </c>
      <c r="G1153" s="0" t="n">
        <f aca="false">F1153/(A1153-A1152)*1000</f>
        <v>10.25846</v>
      </c>
      <c r="H1153" s="0" t="n">
        <f aca="false">E1153*0.0228862280211284</f>
        <v>0.526383244485953</v>
      </c>
      <c r="I1153" s="1" t="n">
        <f aca="false">H1153/(A1153-A1152)*1000</f>
        <v>10.5276648897191</v>
      </c>
    </row>
    <row r="1154" customFormat="false" ht="15" hidden="false" customHeight="false" outlineLevel="0" collapsed="false">
      <c r="A1154" s="0" t="n">
        <v>6272189</v>
      </c>
      <c r="B1154" s="0" t="s">
        <v>699</v>
      </c>
      <c r="C1154" s="0" t="n">
        <v>117057</v>
      </c>
      <c r="D1154" s="0" t="n">
        <v>5628458</v>
      </c>
      <c r="E1154" s="0" t="n">
        <f aca="false">D1154-D1153</f>
        <v>22</v>
      </c>
      <c r="F1154" s="0" t="n">
        <f aca="false">E1154*0.022301</f>
        <v>0.490622</v>
      </c>
      <c r="G1154" s="0" t="n">
        <f aca="false">F1154/(A1154-A1153)*1000</f>
        <v>9.81244</v>
      </c>
      <c r="H1154" s="0" t="n">
        <f aca="false">E1154*0.0228862280211284</f>
        <v>0.503497016464825</v>
      </c>
      <c r="I1154" s="1" t="n">
        <f aca="false">H1154/(A1154-A1153)*1000</f>
        <v>10.0699403292965</v>
      </c>
    </row>
    <row r="1155" customFormat="false" ht="15" hidden="false" customHeight="false" outlineLevel="0" collapsed="false">
      <c r="A1155" s="0" t="n">
        <v>6272239</v>
      </c>
      <c r="B1155" s="0" t="s">
        <v>699</v>
      </c>
      <c r="C1155" s="0" t="n">
        <v>117058</v>
      </c>
      <c r="D1155" s="0" t="n">
        <v>5628480</v>
      </c>
      <c r="E1155" s="0" t="n">
        <f aca="false">D1155-D1154</f>
        <v>22</v>
      </c>
      <c r="F1155" s="0" t="n">
        <f aca="false">E1155*0.022301</f>
        <v>0.490622</v>
      </c>
      <c r="G1155" s="0" t="n">
        <f aca="false">F1155/(A1155-A1154)*1000</f>
        <v>9.81244</v>
      </c>
      <c r="H1155" s="0" t="n">
        <f aca="false">E1155*0.0228862280211284</f>
        <v>0.503497016464825</v>
      </c>
      <c r="I1155" s="1" t="n">
        <f aca="false">H1155/(A1155-A1154)*1000</f>
        <v>10.0699403292965</v>
      </c>
    </row>
    <row r="1156" customFormat="false" ht="15" hidden="false" customHeight="false" outlineLevel="0" collapsed="false">
      <c r="A1156" s="0" t="n">
        <v>6272289</v>
      </c>
      <c r="B1156" s="0" t="s">
        <v>699</v>
      </c>
      <c r="C1156" s="0" t="n">
        <v>117059</v>
      </c>
      <c r="D1156" s="0" t="n">
        <v>5628502</v>
      </c>
      <c r="E1156" s="0" t="n">
        <f aca="false">D1156-D1155</f>
        <v>22</v>
      </c>
      <c r="F1156" s="0" t="n">
        <f aca="false">E1156*0.022301</f>
        <v>0.490622</v>
      </c>
      <c r="G1156" s="0" t="n">
        <f aca="false">F1156/(A1156-A1155)*1000</f>
        <v>9.81244</v>
      </c>
      <c r="H1156" s="0" t="n">
        <f aca="false">E1156*0.0228862280211284</f>
        <v>0.503497016464825</v>
      </c>
      <c r="I1156" s="1" t="n">
        <f aca="false">H1156/(A1156-A1155)*1000</f>
        <v>10.0699403292965</v>
      </c>
    </row>
    <row r="1157" customFormat="false" ht="15" hidden="false" customHeight="false" outlineLevel="0" collapsed="false">
      <c r="A1157" s="0" t="n">
        <v>6272339</v>
      </c>
      <c r="B1157" s="0" t="s">
        <v>699</v>
      </c>
      <c r="C1157" s="0" t="n">
        <v>117060</v>
      </c>
      <c r="D1157" s="0" t="n">
        <v>5628524</v>
      </c>
      <c r="E1157" s="0" t="n">
        <f aca="false">D1157-D1156</f>
        <v>22</v>
      </c>
      <c r="F1157" s="0" t="n">
        <f aca="false">E1157*0.022301</f>
        <v>0.490622</v>
      </c>
      <c r="G1157" s="0" t="n">
        <f aca="false">F1157/(A1157-A1156)*1000</f>
        <v>9.81244</v>
      </c>
      <c r="H1157" s="0" t="n">
        <f aca="false">E1157*0.0228862280211284</f>
        <v>0.503497016464825</v>
      </c>
      <c r="I1157" s="1" t="n">
        <f aca="false">H1157/(A1157-A1156)*1000</f>
        <v>10.0699403292965</v>
      </c>
    </row>
    <row r="1158" customFormat="false" ht="15" hidden="false" customHeight="false" outlineLevel="0" collapsed="false">
      <c r="A1158" s="0" t="n">
        <v>6272389</v>
      </c>
      <c r="B1158" s="0" t="s">
        <v>699</v>
      </c>
      <c r="C1158" s="0" t="n">
        <v>117061</v>
      </c>
      <c r="D1158" s="0" t="n">
        <v>5628546</v>
      </c>
      <c r="E1158" s="0" t="n">
        <f aca="false">D1158-D1157</f>
        <v>22</v>
      </c>
      <c r="F1158" s="0" t="n">
        <f aca="false">E1158*0.022301</f>
        <v>0.490622</v>
      </c>
      <c r="G1158" s="0" t="n">
        <f aca="false">F1158/(A1158-A1157)*1000</f>
        <v>9.81244</v>
      </c>
      <c r="H1158" s="0" t="n">
        <f aca="false">E1158*0.0228862280211284</f>
        <v>0.503497016464825</v>
      </c>
      <c r="I1158" s="1" t="n">
        <f aca="false">H1158/(A1158-A1157)*1000</f>
        <v>10.0699403292965</v>
      </c>
    </row>
    <row r="1159" customFormat="false" ht="15" hidden="false" customHeight="false" outlineLevel="0" collapsed="false">
      <c r="A1159" s="0" t="n">
        <v>6272440</v>
      </c>
      <c r="B1159" s="0" t="s">
        <v>699</v>
      </c>
      <c r="C1159" s="0" t="n">
        <v>117062</v>
      </c>
      <c r="D1159" s="0" t="n">
        <v>5628568</v>
      </c>
      <c r="E1159" s="0" t="n">
        <f aca="false">D1159-D1158</f>
        <v>22</v>
      </c>
      <c r="F1159" s="0" t="n">
        <f aca="false">E1159*0.022301</f>
        <v>0.490622</v>
      </c>
      <c r="G1159" s="0" t="n">
        <f aca="false">F1159/(A1159-A1158)*1000</f>
        <v>9.62003921568627</v>
      </c>
      <c r="H1159" s="0" t="n">
        <f aca="false">E1159*0.0228862280211284</f>
        <v>0.503497016464825</v>
      </c>
      <c r="I1159" s="1" t="n">
        <f aca="false">H1159/(A1159-A1158)*1000</f>
        <v>9.87249051891813</v>
      </c>
    </row>
    <row r="1160" customFormat="false" ht="15" hidden="false" customHeight="false" outlineLevel="0" collapsed="false">
      <c r="A1160" s="0" t="n">
        <v>6272489</v>
      </c>
      <c r="B1160" s="0" t="s">
        <v>699</v>
      </c>
      <c r="C1160" s="0" t="n">
        <v>117063</v>
      </c>
      <c r="D1160" s="0" t="n">
        <v>5628590</v>
      </c>
      <c r="E1160" s="0" t="n">
        <f aca="false">D1160-D1159</f>
        <v>22</v>
      </c>
      <c r="F1160" s="0" t="n">
        <f aca="false">E1160*0.022301</f>
        <v>0.490622</v>
      </c>
      <c r="G1160" s="0" t="n">
        <f aca="false">F1160/(A1160-A1159)*1000</f>
        <v>10.012693877551</v>
      </c>
      <c r="H1160" s="0" t="n">
        <f aca="false">E1160*0.0228862280211284</f>
        <v>0.503497016464825</v>
      </c>
      <c r="I1160" s="1" t="n">
        <f aca="false">H1160/(A1160-A1159)*1000</f>
        <v>10.2754493156087</v>
      </c>
    </row>
    <row r="1161" customFormat="false" ht="15" hidden="false" customHeight="false" outlineLevel="0" collapsed="false">
      <c r="A1161" s="0" t="n">
        <v>6272539</v>
      </c>
      <c r="B1161" s="0" t="s">
        <v>699</v>
      </c>
      <c r="C1161" s="0" t="n">
        <v>117064</v>
      </c>
      <c r="D1161" s="0" t="n">
        <v>5628611</v>
      </c>
      <c r="E1161" s="0" t="n">
        <f aca="false">D1161-D1160</f>
        <v>21</v>
      </c>
      <c r="F1161" s="0" t="n">
        <f aca="false">E1161*0.022301</f>
        <v>0.468321</v>
      </c>
      <c r="G1161" s="0" t="n">
        <f aca="false">F1161/(A1161-A1160)*1000</f>
        <v>9.36642</v>
      </c>
      <c r="H1161" s="0" t="n">
        <f aca="false">E1161*0.0228862280211284</f>
        <v>0.480610788443696</v>
      </c>
      <c r="I1161" s="1" t="n">
        <f aca="false">H1161/(A1161-A1160)*1000</f>
        <v>9.61221576887393</v>
      </c>
    </row>
    <row r="1162" customFormat="false" ht="15" hidden="false" customHeight="false" outlineLevel="0" collapsed="false">
      <c r="A1162" s="0" t="n">
        <v>6272589</v>
      </c>
      <c r="B1162" s="0" t="s">
        <v>699</v>
      </c>
      <c r="C1162" s="0" t="n">
        <v>117065</v>
      </c>
      <c r="D1162" s="0" t="n">
        <v>5628633</v>
      </c>
      <c r="E1162" s="0" t="n">
        <f aca="false">D1162-D1161</f>
        <v>22</v>
      </c>
      <c r="F1162" s="0" t="n">
        <f aca="false">E1162*0.022301</f>
        <v>0.490622</v>
      </c>
      <c r="G1162" s="0" t="n">
        <f aca="false">F1162/(A1162-A1161)*1000</f>
        <v>9.81244</v>
      </c>
      <c r="H1162" s="0" t="n">
        <f aca="false">E1162*0.0228862280211284</f>
        <v>0.503497016464825</v>
      </c>
      <c r="I1162" s="1" t="n">
        <f aca="false">H1162/(A1162-A1161)*1000</f>
        <v>10.0699403292965</v>
      </c>
    </row>
    <row r="1163" customFormat="false" ht="15" hidden="false" customHeight="false" outlineLevel="0" collapsed="false">
      <c r="A1163" s="0" t="n">
        <v>6272639</v>
      </c>
      <c r="B1163" s="0" t="s">
        <v>699</v>
      </c>
      <c r="C1163" s="0" t="n">
        <v>117066</v>
      </c>
      <c r="D1163" s="0" t="n">
        <v>5628654</v>
      </c>
      <c r="E1163" s="0" t="n">
        <f aca="false">D1163-D1162</f>
        <v>21</v>
      </c>
      <c r="F1163" s="0" t="n">
        <f aca="false">E1163*0.022301</f>
        <v>0.468321</v>
      </c>
      <c r="G1163" s="0" t="n">
        <f aca="false">F1163/(A1163-A1162)*1000</f>
        <v>9.36642</v>
      </c>
      <c r="H1163" s="0" t="n">
        <f aca="false">E1163*0.0228862280211284</f>
        <v>0.480610788443696</v>
      </c>
      <c r="I1163" s="1" t="n">
        <f aca="false">H1163/(A1163-A1162)*1000</f>
        <v>9.61221576887393</v>
      </c>
    </row>
    <row r="1164" customFormat="false" ht="15" hidden="false" customHeight="false" outlineLevel="0" collapsed="false">
      <c r="A1164" s="0" t="n">
        <v>6272689</v>
      </c>
      <c r="B1164" s="0" t="s">
        <v>699</v>
      </c>
      <c r="C1164" s="0" t="n">
        <v>117067</v>
      </c>
      <c r="D1164" s="0" t="n">
        <v>5628676</v>
      </c>
      <c r="E1164" s="0" t="n">
        <f aca="false">D1164-D1163</f>
        <v>22</v>
      </c>
      <c r="F1164" s="0" t="n">
        <f aca="false">E1164*0.022301</f>
        <v>0.490622</v>
      </c>
      <c r="G1164" s="0" t="n">
        <f aca="false">F1164/(A1164-A1163)*1000</f>
        <v>9.81244</v>
      </c>
      <c r="H1164" s="0" t="n">
        <f aca="false">E1164*0.0228862280211284</f>
        <v>0.503497016464825</v>
      </c>
      <c r="I1164" s="1" t="n">
        <f aca="false">H1164/(A1164-A1163)*1000</f>
        <v>10.0699403292965</v>
      </c>
    </row>
    <row r="1165" customFormat="false" ht="15" hidden="false" customHeight="false" outlineLevel="0" collapsed="false">
      <c r="A1165" s="0" t="n">
        <v>6272739</v>
      </c>
      <c r="B1165" s="0" t="s">
        <v>699</v>
      </c>
      <c r="C1165" s="0" t="n">
        <v>117068</v>
      </c>
      <c r="D1165" s="0" t="n">
        <v>5628697</v>
      </c>
      <c r="E1165" s="0" t="n">
        <f aca="false">D1165-D1164</f>
        <v>21</v>
      </c>
      <c r="F1165" s="0" t="n">
        <f aca="false">E1165*0.022301</f>
        <v>0.468321</v>
      </c>
      <c r="G1165" s="0" t="n">
        <f aca="false">F1165/(A1165-A1164)*1000</f>
        <v>9.36642</v>
      </c>
      <c r="H1165" s="0" t="n">
        <f aca="false">E1165*0.0228862280211284</f>
        <v>0.480610788443696</v>
      </c>
      <c r="I1165" s="1" t="n">
        <f aca="false">H1165/(A1165-A1164)*1000</f>
        <v>9.61221576887393</v>
      </c>
    </row>
    <row r="1166" customFormat="false" ht="15" hidden="false" customHeight="false" outlineLevel="0" collapsed="false">
      <c r="A1166" s="0" t="n">
        <v>6272789</v>
      </c>
      <c r="B1166" s="0" t="s">
        <v>699</v>
      </c>
      <c r="C1166" s="0" t="n">
        <v>117069</v>
      </c>
      <c r="D1166" s="0" t="n">
        <v>5628719</v>
      </c>
      <c r="E1166" s="0" t="n">
        <f aca="false">D1166-D1165</f>
        <v>22</v>
      </c>
      <c r="F1166" s="0" t="n">
        <f aca="false">E1166*0.022301</f>
        <v>0.490622</v>
      </c>
      <c r="G1166" s="0" t="n">
        <f aca="false">F1166/(A1166-A1165)*1000</f>
        <v>9.81244</v>
      </c>
      <c r="H1166" s="0" t="n">
        <f aca="false">E1166*0.0228862280211284</f>
        <v>0.503497016464825</v>
      </c>
      <c r="I1166" s="1" t="n">
        <f aca="false">H1166/(A1166-A1165)*1000</f>
        <v>10.0699403292965</v>
      </c>
    </row>
    <row r="1167" customFormat="false" ht="15" hidden="false" customHeight="false" outlineLevel="0" collapsed="false">
      <c r="A1167" s="0" t="n">
        <v>6272839</v>
      </c>
      <c r="B1167" s="0" t="s">
        <v>699</v>
      </c>
      <c r="C1167" s="0" t="n">
        <v>117070</v>
      </c>
      <c r="D1167" s="0" t="n">
        <v>5628740</v>
      </c>
      <c r="E1167" s="0" t="n">
        <f aca="false">D1167-D1166</f>
        <v>21</v>
      </c>
      <c r="F1167" s="0" t="n">
        <f aca="false">E1167*0.022301</f>
        <v>0.468321</v>
      </c>
      <c r="G1167" s="0" t="n">
        <f aca="false">F1167/(A1167-A1166)*1000</f>
        <v>9.36642</v>
      </c>
      <c r="H1167" s="0" t="n">
        <f aca="false">E1167*0.0228862280211284</f>
        <v>0.480610788443696</v>
      </c>
      <c r="I1167" s="1" t="n">
        <f aca="false">H1167/(A1167-A1166)*1000</f>
        <v>9.61221576887393</v>
      </c>
    </row>
    <row r="1168" customFormat="false" ht="15" hidden="false" customHeight="false" outlineLevel="0" collapsed="false">
      <c r="A1168" s="0" t="n">
        <v>6272889</v>
      </c>
      <c r="B1168" s="0" t="s">
        <v>699</v>
      </c>
      <c r="C1168" s="0" t="n">
        <v>117071</v>
      </c>
      <c r="D1168" s="0" t="n">
        <v>5628761</v>
      </c>
      <c r="E1168" s="0" t="n">
        <f aca="false">D1168-D1167</f>
        <v>21</v>
      </c>
      <c r="F1168" s="0" t="n">
        <f aca="false">E1168*0.022301</f>
        <v>0.468321</v>
      </c>
      <c r="G1168" s="0" t="n">
        <f aca="false">F1168/(A1168-A1167)*1000</f>
        <v>9.36642</v>
      </c>
      <c r="H1168" s="0" t="n">
        <f aca="false">E1168*0.0228862280211284</f>
        <v>0.480610788443696</v>
      </c>
      <c r="I1168" s="1" t="n">
        <f aca="false">H1168/(A1168-A1167)*1000</f>
        <v>9.61221576887393</v>
      </c>
    </row>
    <row r="1169" customFormat="false" ht="15" hidden="false" customHeight="false" outlineLevel="0" collapsed="false">
      <c r="A1169" s="0" t="n">
        <v>6272939</v>
      </c>
      <c r="B1169" s="0" t="s">
        <v>699</v>
      </c>
      <c r="C1169" s="0" t="n">
        <v>117072</v>
      </c>
      <c r="D1169" s="0" t="n">
        <v>5628782</v>
      </c>
      <c r="E1169" s="0" t="n">
        <f aca="false">D1169-D1168</f>
        <v>21</v>
      </c>
      <c r="F1169" s="0" t="n">
        <f aca="false">E1169*0.022301</f>
        <v>0.468321</v>
      </c>
      <c r="G1169" s="0" t="n">
        <f aca="false">F1169/(A1169-A1168)*1000</f>
        <v>9.36642</v>
      </c>
      <c r="H1169" s="0" t="n">
        <f aca="false">E1169*0.0228862280211284</f>
        <v>0.480610788443696</v>
      </c>
      <c r="I1169" s="1" t="n">
        <f aca="false">H1169/(A1169-A1168)*1000</f>
        <v>9.61221576887393</v>
      </c>
    </row>
    <row r="1170" customFormat="false" ht="15" hidden="false" customHeight="false" outlineLevel="0" collapsed="false">
      <c r="A1170" s="0" t="n">
        <v>6272989</v>
      </c>
      <c r="B1170" s="0" t="s">
        <v>699</v>
      </c>
      <c r="C1170" s="0" t="n">
        <v>117073</v>
      </c>
      <c r="D1170" s="0" t="n">
        <v>5628802</v>
      </c>
      <c r="E1170" s="0" t="n">
        <f aca="false">D1170-D1169</f>
        <v>20</v>
      </c>
      <c r="F1170" s="0" t="n">
        <f aca="false">E1170*0.022301</f>
        <v>0.44602</v>
      </c>
      <c r="G1170" s="0" t="n">
        <f aca="false">F1170/(A1170-A1169)*1000</f>
        <v>8.9204</v>
      </c>
      <c r="H1170" s="0" t="n">
        <f aca="false">E1170*0.0228862280211284</f>
        <v>0.457724560422568</v>
      </c>
      <c r="I1170" s="1" t="n">
        <f aca="false">H1170/(A1170-A1169)*1000</f>
        <v>9.15449120845136</v>
      </c>
    </row>
    <row r="1171" customFormat="false" ht="15" hidden="false" customHeight="false" outlineLevel="0" collapsed="false">
      <c r="A1171" s="0" t="n">
        <v>6273039</v>
      </c>
      <c r="B1171" s="0" t="s">
        <v>699</v>
      </c>
      <c r="C1171" s="0" t="n">
        <v>117074</v>
      </c>
      <c r="D1171" s="0" t="n">
        <v>5628823</v>
      </c>
      <c r="E1171" s="0" t="n">
        <f aca="false">D1171-D1170</f>
        <v>21</v>
      </c>
      <c r="F1171" s="0" t="n">
        <f aca="false">E1171*0.022301</f>
        <v>0.468321</v>
      </c>
      <c r="G1171" s="0" t="n">
        <f aca="false">F1171/(A1171-A1170)*1000</f>
        <v>9.36642</v>
      </c>
      <c r="H1171" s="0" t="n">
        <f aca="false">E1171*0.0228862280211284</f>
        <v>0.480610788443696</v>
      </c>
      <c r="I1171" s="1" t="n">
        <f aca="false">H1171/(A1171-A1170)*1000</f>
        <v>9.61221576887393</v>
      </c>
    </row>
    <row r="1172" customFormat="false" ht="15" hidden="false" customHeight="false" outlineLevel="0" collapsed="false">
      <c r="A1172" s="0" t="n">
        <v>6273089</v>
      </c>
      <c r="B1172" s="0" t="s">
        <v>699</v>
      </c>
      <c r="C1172" s="0" t="n">
        <v>117075</v>
      </c>
      <c r="D1172" s="0" t="n">
        <v>5628844</v>
      </c>
      <c r="E1172" s="0" t="n">
        <f aca="false">D1172-D1171</f>
        <v>21</v>
      </c>
      <c r="F1172" s="0" t="n">
        <f aca="false">E1172*0.022301</f>
        <v>0.468321</v>
      </c>
      <c r="G1172" s="0" t="n">
        <f aca="false">F1172/(A1172-A1171)*1000</f>
        <v>9.36642</v>
      </c>
      <c r="H1172" s="0" t="n">
        <f aca="false">E1172*0.0228862280211284</f>
        <v>0.480610788443696</v>
      </c>
      <c r="I1172" s="1" t="n">
        <f aca="false">H1172/(A1172-A1171)*1000</f>
        <v>9.61221576887393</v>
      </c>
    </row>
    <row r="1173" customFormat="false" ht="15" hidden="false" customHeight="false" outlineLevel="0" collapsed="false">
      <c r="A1173" s="0" t="n">
        <v>6273139</v>
      </c>
      <c r="B1173" s="0" t="s">
        <v>699</v>
      </c>
      <c r="C1173" s="0" t="n">
        <v>117076</v>
      </c>
      <c r="D1173" s="0" t="n">
        <v>5628865</v>
      </c>
      <c r="E1173" s="0" t="n">
        <f aca="false">D1173-D1172</f>
        <v>21</v>
      </c>
      <c r="F1173" s="0" t="n">
        <f aca="false">E1173*0.022301</f>
        <v>0.468321</v>
      </c>
      <c r="G1173" s="0" t="n">
        <f aca="false">F1173/(A1173-A1172)*1000</f>
        <v>9.36642</v>
      </c>
      <c r="H1173" s="0" t="n">
        <f aca="false">E1173*0.0228862280211284</f>
        <v>0.480610788443696</v>
      </c>
      <c r="I1173" s="1" t="n">
        <f aca="false">H1173/(A1173-A1172)*1000</f>
        <v>9.61221576887393</v>
      </c>
    </row>
    <row r="1174" customFormat="false" ht="15" hidden="false" customHeight="false" outlineLevel="0" collapsed="false">
      <c r="A1174" s="0" t="n">
        <v>6273189</v>
      </c>
      <c r="B1174" s="0" t="s">
        <v>699</v>
      </c>
      <c r="C1174" s="0" t="n">
        <v>117077</v>
      </c>
      <c r="D1174" s="0" t="n">
        <v>5628886</v>
      </c>
      <c r="E1174" s="0" t="n">
        <f aca="false">D1174-D1173</f>
        <v>21</v>
      </c>
      <c r="F1174" s="0" t="n">
        <f aca="false">E1174*0.022301</f>
        <v>0.468321</v>
      </c>
      <c r="G1174" s="0" t="n">
        <f aca="false">F1174/(A1174-A1173)*1000</f>
        <v>9.36642</v>
      </c>
      <c r="H1174" s="0" t="n">
        <f aca="false">E1174*0.0228862280211284</f>
        <v>0.480610788443696</v>
      </c>
      <c r="I1174" s="1" t="n">
        <f aca="false">H1174/(A1174-A1173)*1000</f>
        <v>9.61221576887393</v>
      </c>
    </row>
    <row r="1175" customFormat="false" ht="15" hidden="false" customHeight="false" outlineLevel="0" collapsed="false">
      <c r="A1175" s="0" t="n">
        <v>6273239</v>
      </c>
      <c r="B1175" s="0" t="s">
        <v>699</v>
      </c>
      <c r="C1175" s="0" t="n">
        <v>117078</v>
      </c>
      <c r="D1175" s="0" t="n">
        <v>5628906</v>
      </c>
      <c r="E1175" s="0" t="n">
        <f aca="false">D1175-D1174</f>
        <v>20</v>
      </c>
      <c r="F1175" s="0" t="n">
        <f aca="false">E1175*0.022301</f>
        <v>0.44602</v>
      </c>
      <c r="G1175" s="0" t="n">
        <f aca="false">F1175/(A1175-A1174)*1000</f>
        <v>8.9204</v>
      </c>
      <c r="H1175" s="0" t="n">
        <f aca="false">E1175*0.0228862280211284</f>
        <v>0.457724560422568</v>
      </c>
      <c r="I1175" s="1" t="n">
        <f aca="false">H1175/(A1175-A1174)*1000</f>
        <v>9.15449120845136</v>
      </c>
    </row>
    <row r="1176" customFormat="false" ht="15" hidden="false" customHeight="false" outlineLevel="0" collapsed="false">
      <c r="A1176" s="0" t="n">
        <v>6273289</v>
      </c>
      <c r="B1176" s="0" t="s">
        <v>699</v>
      </c>
      <c r="C1176" s="0" t="n">
        <v>117079</v>
      </c>
      <c r="D1176" s="0" t="n">
        <v>5628927</v>
      </c>
      <c r="E1176" s="0" t="n">
        <f aca="false">D1176-D1175</f>
        <v>21</v>
      </c>
      <c r="F1176" s="0" t="n">
        <f aca="false">E1176*0.022301</f>
        <v>0.468321</v>
      </c>
      <c r="G1176" s="0" t="n">
        <f aca="false">F1176/(A1176-A1175)*1000</f>
        <v>9.36642</v>
      </c>
      <c r="H1176" s="0" t="n">
        <f aca="false">E1176*0.0228862280211284</f>
        <v>0.480610788443696</v>
      </c>
      <c r="I1176" s="1" t="n">
        <f aca="false">H1176/(A1176-A1175)*1000</f>
        <v>9.61221576887393</v>
      </c>
    </row>
    <row r="1177" customFormat="false" ht="15" hidden="false" customHeight="false" outlineLevel="0" collapsed="false">
      <c r="A1177" s="0" t="n">
        <v>6273339</v>
      </c>
      <c r="B1177" s="0" t="s">
        <v>699</v>
      </c>
      <c r="C1177" s="0" t="n">
        <v>117080</v>
      </c>
      <c r="D1177" s="0" t="n">
        <v>5628947</v>
      </c>
      <c r="E1177" s="0" t="n">
        <f aca="false">D1177-D1176</f>
        <v>20</v>
      </c>
      <c r="F1177" s="0" t="n">
        <f aca="false">E1177*0.022301</f>
        <v>0.44602</v>
      </c>
      <c r="G1177" s="0" t="n">
        <f aca="false">F1177/(A1177-A1176)*1000</f>
        <v>8.9204</v>
      </c>
      <c r="H1177" s="0" t="n">
        <f aca="false">E1177*0.0228862280211284</f>
        <v>0.457724560422568</v>
      </c>
      <c r="I1177" s="1" t="n">
        <f aca="false">H1177/(A1177-A1176)*1000</f>
        <v>9.15449120845136</v>
      </c>
    </row>
    <row r="1178" customFormat="false" ht="15" hidden="false" customHeight="false" outlineLevel="0" collapsed="false">
      <c r="A1178" s="0" t="n">
        <v>6273389</v>
      </c>
      <c r="B1178" s="0" t="s">
        <v>699</v>
      </c>
      <c r="C1178" s="0" t="n">
        <v>117081</v>
      </c>
      <c r="D1178" s="0" t="n">
        <v>5628967</v>
      </c>
      <c r="E1178" s="0" t="n">
        <f aca="false">D1178-D1177</f>
        <v>20</v>
      </c>
      <c r="F1178" s="0" t="n">
        <f aca="false">E1178*0.022301</f>
        <v>0.44602</v>
      </c>
      <c r="G1178" s="0" t="n">
        <f aca="false">F1178/(A1178-A1177)*1000</f>
        <v>8.9204</v>
      </c>
      <c r="H1178" s="0" t="n">
        <f aca="false">E1178*0.0228862280211284</f>
        <v>0.457724560422568</v>
      </c>
      <c r="I1178" s="1" t="n">
        <f aca="false">H1178/(A1178-A1177)*1000</f>
        <v>9.15449120845136</v>
      </c>
    </row>
    <row r="1179" customFormat="false" ht="15" hidden="false" customHeight="false" outlineLevel="0" collapsed="false">
      <c r="A1179" s="0" t="n">
        <v>6273439</v>
      </c>
      <c r="B1179" s="0" t="s">
        <v>699</v>
      </c>
      <c r="C1179" s="0" t="n">
        <v>117082</v>
      </c>
      <c r="D1179" s="0" t="n">
        <v>5628988</v>
      </c>
      <c r="E1179" s="0" t="n">
        <f aca="false">D1179-D1178</f>
        <v>21</v>
      </c>
      <c r="F1179" s="0" t="n">
        <f aca="false">E1179*0.022301</f>
        <v>0.468321</v>
      </c>
      <c r="G1179" s="0" t="n">
        <f aca="false">F1179/(A1179-A1178)*1000</f>
        <v>9.36642</v>
      </c>
      <c r="H1179" s="0" t="n">
        <f aca="false">E1179*0.0228862280211284</f>
        <v>0.480610788443696</v>
      </c>
      <c r="I1179" s="1" t="n">
        <f aca="false">H1179/(A1179-A1178)*1000</f>
        <v>9.61221576887393</v>
      </c>
    </row>
    <row r="1180" customFormat="false" ht="15" hidden="false" customHeight="false" outlineLevel="0" collapsed="false">
      <c r="A1180" s="0" t="n">
        <v>6273489</v>
      </c>
      <c r="B1180" s="0" t="s">
        <v>699</v>
      </c>
      <c r="C1180" s="0" t="n">
        <v>117083</v>
      </c>
      <c r="D1180" s="0" t="n">
        <v>5629008</v>
      </c>
      <c r="E1180" s="0" t="n">
        <f aca="false">D1180-D1179</f>
        <v>20</v>
      </c>
      <c r="F1180" s="0" t="n">
        <f aca="false">E1180*0.022301</f>
        <v>0.44602</v>
      </c>
      <c r="G1180" s="0" t="n">
        <f aca="false">F1180/(A1180-A1179)*1000</f>
        <v>8.9204</v>
      </c>
      <c r="H1180" s="0" t="n">
        <f aca="false">E1180*0.0228862280211284</f>
        <v>0.457724560422568</v>
      </c>
      <c r="I1180" s="1" t="n">
        <f aca="false">H1180/(A1180-A1179)*1000</f>
        <v>9.15449120845136</v>
      </c>
    </row>
    <row r="1181" customFormat="false" ht="15" hidden="false" customHeight="false" outlineLevel="0" collapsed="false">
      <c r="A1181" s="0" t="n">
        <v>6273539</v>
      </c>
      <c r="B1181" s="0" t="s">
        <v>699</v>
      </c>
      <c r="C1181" s="0" t="n">
        <v>117084</v>
      </c>
      <c r="D1181" s="0" t="n">
        <v>5629029</v>
      </c>
      <c r="E1181" s="0" t="n">
        <f aca="false">D1181-D1180</f>
        <v>21</v>
      </c>
      <c r="F1181" s="0" t="n">
        <f aca="false">E1181*0.022301</f>
        <v>0.468321</v>
      </c>
      <c r="G1181" s="0" t="n">
        <f aca="false">F1181/(A1181-A1180)*1000</f>
        <v>9.36642</v>
      </c>
      <c r="H1181" s="0" t="n">
        <f aca="false">E1181*0.0228862280211284</f>
        <v>0.480610788443696</v>
      </c>
      <c r="I1181" s="1" t="n">
        <f aca="false">H1181/(A1181-A1180)*1000</f>
        <v>9.61221576887393</v>
      </c>
    </row>
    <row r="1182" customFormat="false" ht="15" hidden="false" customHeight="false" outlineLevel="0" collapsed="false">
      <c r="A1182" s="0" t="n">
        <v>6273589</v>
      </c>
      <c r="B1182" s="0" t="s">
        <v>699</v>
      </c>
      <c r="C1182" s="0" t="n">
        <v>117085</v>
      </c>
      <c r="D1182" s="0" t="n">
        <v>5629049</v>
      </c>
      <c r="E1182" s="0" t="n">
        <f aca="false">D1182-D1181</f>
        <v>20</v>
      </c>
      <c r="F1182" s="0" t="n">
        <f aca="false">E1182*0.022301</f>
        <v>0.44602</v>
      </c>
      <c r="G1182" s="0" t="n">
        <f aca="false">F1182/(A1182-A1181)*1000</f>
        <v>8.9204</v>
      </c>
      <c r="H1182" s="0" t="n">
        <f aca="false">E1182*0.0228862280211284</f>
        <v>0.457724560422568</v>
      </c>
      <c r="I1182" s="1" t="n">
        <f aca="false">H1182/(A1182-A1181)*1000</f>
        <v>9.15449120845136</v>
      </c>
    </row>
    <row r="1183" customFormat="false" ht="15" hidden="false" customHeight="false" outlineLevel="0" collapsed="false">
      <c r="A1183" s="0" t="n">
        <v>6273639</v>
      </c>
      <c r="B1183" s="0" t="s">
        <v>699</v>
      </c>
      <c r="C1183" s="0" t="n">
        <v>117086</v>
      </c>
      <c r="D1183" s="0" t="n">
        <v>5629069</v>
      </c>
      <c r="E1183" s="0" t="n">
        <f aca="false">D1183-D1182</f>
        <v>20</v>
      </c>
      <c r="F1183" s="0" t="n">
        <f aca="false">E1183*0.022301</f>
        <v>0.44602</v>
      </c>
      <c r="G1183" s="0" t="n">
        <f aca="false">F1183/(A1183-A1182)*1000</f>
        <v>8.9204</v>
      </c>
      <c r="H1183" s="0" t="n">
        <f aca="false">E1183*0.0228862280211284</f>
        <v>0.457724560422568</v>
      </c>
      <c r="I1183" s="1" t="n">
        <f aca="false">H1183/(A1183-A1182)*1000</f>
        <v>9.15449120845136</v>
      </c>
    </row>
    <row r="1184" customFormat="false" ht="15" hidden="false" customHeight="false" outlineLevel="0" collapsed="false">
      <c r="A1184" s="0" t="n">
        <v>6273689</v>
      </c>
      <c r="B1184" s="0" t="s">
        <v>699</v>
      </c>
      <c r="C1184" s="0" t="n">
        <v>117087</v>
      </c>
      <c r="D1184" s="0" t="n">
        <v>5629089</v>
      </c>
      <c r="E1184" s="0" t="n">
        <f aca="false">D1184-D1183</f>
        <v>20</v>
      </c>
      <c r="F1184" s="0" t="n">
        <f aca="false">E1184*0.022301</f>
        <v>0.44602</v>
      </c>
      <c r="G1184" s="0" t="n">
        <f aca="false">F1184/(A1184-A1183)*1000</f>
        <v>8.9204</v>
      </c>
      <c r="H1184" s="0" t="n">
        <f aca="false">E1184*0.0228862280211284</f>
        <v>0.457724560422568</v>
      </c>
      <c r="I1184" s="1" t="n">
        <f aca="false">H1184/(A1184-A1183)*1000</f>
        <v>9.15449120845136</v>
      </c>
    </row>
    <row r="1185" customFormat="false" ht="15" hidden="false" customHeight="false" outlineLevel="0" collapsed="false">
      <c r="A1185" s="0" t="n">
        <v>6273739</v>
      </c>
      <c r="B1185" s="0" t="s">
        <v>699</v>
      </c>
      <c r="C1185" s="0" t="n">
        <v>117088</v>
      </c>
      <c r="D1185" s="0" t="n">
        <v>5629109</v>
      </c>
      <c r="E1185" s="0" t="n">
        <f aca="false">D1185-D1184</f>
        <v>20</v>
      </c>
      <c r="F1185" s="0" t="n">
        <f aca="false">E1185*0.022301</f>
        <v>0.44602</v>
      </c>
      <c r="G1185" s="0" t="n">
        <f aca="false">F1185/(A1185-A1184)*1000</f>
        <v>8.9204</v>
      </c>
      <c r="H1185" s="0" t="n">
        <f aca="false">E1185*0.0228862280211284</f>
        <v>0.457724560422568</v>
      </c>
      <c r="I1185" s="1" t="n">
        <f aca="false">H1185/(A1185-A1184)*1000</f>
        <v>9.15449120845136</v>
      </c>
    </row>
    <row r="1186" customFormat="false" ht="15" hidden="false" customHeight="false" outlineLevel="0" collapsed="false">
      <c r="A1186" s="0" t="n">
        <v>6273789</v>
      </c>
      <c r="B1186" s="0" t="s">
        <v>699</v>
      </c>
      <c r="C1186" s="0" t="n">
        <v>117089</v>
      </c>
      <c r="D1186" s="0" t="n">
        <v>5629129</v>
      </c>
      <c r="E1186" s="0" t="n">
        <f aca="false">D1186-D1185</f>
        <v>20</v>
      </c>
      <c r="F1186" s="0" t="n">
        <f aca="false">E1186*0.022301</f>
        <v>0.44602</v>
      </c>
      <c r="G1186" s="0" t="n">
        <f aca="false">F1186/(A1186-A1185)*1000</f>
        <v>8.9204</v>
      </c>
      <c r="H1186" s="0" t="n">
        <f aca="false">E1186*0.0228862280211284</f>
        <v>0.457724560422568</v>
      </c>
      <c r="I1186" s="1" t="n">
        <f aca="false">H1186/(A1186-A1185)*1000</f>
        <v>9.15449120845136</v>
      </c>
    </row>
    <row r="1187" customFormat="false" ht="15" hidden="false" customHeight="false" outlineLevel="0" collapsed="false">
      <c r="A1187" s="0" t="n">
        <v>6273839</v>
      </c>
      <c r="B1187" s="0" t="s">
        <v>699</v>
      </c>
      <c r="C1187" s="0" t="n">
        <v>117090</v>
      </c>
      <c r="D1187" s="0" t="n">
        <v>5629150</v>
      </c>
      <c r="E1187" s="0" t="n">
        <f aca="false">D1187-D1186</f>
        <v>21</v>
      </c>
      <c r="F1187" s="0" t="n">
        <f aca="false">E1187*0.022301</f>
        <v>0.468321</v>
      </c>
      <c r="G1187" s="0" t="n">
        <f aca="false">F1187/(A1187-A1186)*1000</f>
        <v>9.36642</v>
      </c>
      <c r="H1187" s="0" t="n">
        <f aca="false">E1187*0.0228862280211284</f>
        <v>0.480610788443696</v>
      </c>
      <c r="I1187" s="1" t="n">
        <f aca="false">H1187/(A1187-A1186)*1000</f>
        <v>9.61221576887393</v>
      </c>
    </row>
    <row r="1188" customFormat="false" ht="15" hidden="false" customHeight="false" outlineLevel="0" collapsed="false">
      <c r="A1188" s="0" t="n">
        <v>6273889</v>
      </c>
      <c r="B1188" s="0" t="s">
        <v>699</v>
      </c>
      <c r="C1188" s="0" t="n">
        <v>117091</v>
      </c>
      <c r="D1188" s="0" t="n">
        <v>5629170</v>
      </c>
      <c r="E1188" s="0" t="n">
        <f aca="false">D1188-D1187</f>
        <v>20</v>
      </c>
      <c r="F1188" s="0" t="n">
        <f aca="false">E1188*0.022301</f>
        <v>0.44602</v>
      </c>
      <c r="G1188" s="0" t="n">
        <f aca="false">F1188/(A1188-A1187)*1000</f>
        <v>8.9204</v>
      </c>
      <c r="H1188" s="0" t="n">
        <f aca="false">E1188*0.0228862280211284</f>
        <v>0.457724560422568</v>
      </c>
      <c r="I1188" s="1" t="n">
        <f aca="false">H1188/(A1188-A1187)*1000</f>
        <v>9.15449120845136</v>
      </c>
    </row>
    <row r="1189" customFormat="false" ht="15" hidden="false" customHeight="false" outlineLevel="0" collapsed="false">
      <c r="A1189" s="0" t="n">
        <v>6273939</v>
      </c>
      <c r="B1189" s="0" t="s">
        <v>699</v>
      </c>
      <c r="C1189" s="0" t="n">
        <v>117092</v>
      </c>
      <c r="D1189" s="0" t="n">
        <v>5629190</v>
      </c>
      <c r="E1189" s="0" t="n">
        <f aca="false">D1189-D1188</f>
        <v>20</v>
      </c>
      <c r="F1189" s="0" t="n">
        <f aca="false">E1189*0.022301</f>
        <v>0.44602</v>
      </c>
      <c r="G1189" s="0" t="n">
        <f aca="false">F1189/(A1189-A1188)*1000</f>
        <v>8.9204</v>
      </c>
      <c r="H1189" s="0" t="n">
        <f aca="false">E1189*0.0228862280211284</f>
        <v>0.457724560422568</v>
      </c>
      <c r="I1189" s="1" t="n">
        <f aca="false">H1189/(A1189-A1188)*1000</f>
        <v>9.15449120845136</v>
      </c>
    </row>
    <row r="1190" customFormat="false" ht="15" hidden="false" customHeight="false" outlineLevel="0" collapsed="false">
      <c r="A1190" s="0" t="n">
        <v>6273989</v>
      </c>
      <c r="B1190" s="0" t="s">
        <v>699</v>
      </c>
      <c r="C1190" s="0" t="n">
        <v>117093</v>
      </c>
      <c r="D1190" s="0" t="n">
        <v>5629210</v>
      </c>
      <c r="E1190" s="0" t="n">
        <f aca="false">D1190-D1189</f>
        <v>20</v>
      </c>
      <c r="F1190" s="0" t="n">
        <f aca="false">E1190*0.022301</f>
        <v>0.44602</v>
      </c>
      <c r="G1190" s="0" t="n">
        <f aca="false">F1190/(A1190-A1189)*1000</f>
        <v>8.9204</v>
      </c>
      <c r="H1190" s="0" t="n">
        <f aca="false">E1190*0.0228862280211284</f>
        <v>0.457724560422568</v>
      </c>
      <c r="I1190" s="1" t="n">
        <f aca="false">H1190/(A1190-A1189)*1000</f>
        <v>9.15449120845136</v>
      </c>
    </row>
    <row r="1191" customFormat="false" ht="15" hidden="false" customHeight="false" outlineLevel="0" collapsed="false">
      <c r="A1191" s="0" t="n">
        <v>6274039</v>
      </c>
      <c r="B1191" s="0" t="s">
        <v>699</v>
      </c>
      <c r="C1191" s="0" t="n">
        <v>117094</v>
      </c>
      <c r="D1191" s="0" t="n">
        <v>5629230</v>
      </c>
      <c r="E1191" s="0" t="n">
        <f aca="false">D1191-D1190</f>
        <v>20</v>
      </c>
      <c r="F1191" s="0" t="n">
        <f aca="false">E1191*0.022301</f>
        <v>0.44602</v>
      </c>
      <c r="G1191" s="0" t="n">
        <f aca="false">F1191/(A1191-A1190)*1000</f>
        <v>8.9204</v>
      </c>
      <c r="H1191" s="0" t="n">
        <f aca="false">E1191*0.0228862280211284</f>
        <v>0.457724560422568</v>
      </c>
      <c r="I1191" s="1" t="n">
        <f aca="false">H1191/(A1191-A1190)*1000</f>
        <v>9.15449120845136</v>
      </c>
    </row>
    <row r="1192" customFormat="false" ht="15" hidden="false" customHeight="false" outlineLevel="0" collapsed="false">
      <c r="A1192" s="0" t="n">
        <v>6274089</v>
      </c>
      <c r="B1192" s="0" t="s">
        <v>699</v>
      </c>
      <c r="C1192" s="0" t="n">
        <v>117095</v>
      </c>
      <c r="D1192" s="0" t="n">
        <v>5629250</v>
      </c>
      <c r="E1192" s="0" t="n">
        <f aca="false">D1192-D1191</f>
        <v>20</v>
      </c>
      <c r="F1192" s="0" t="n">
        <f aca="false">E1192*0.022301</f>
        <v>0.44602</v>
      </c>
      <c r="G1192" s="0" t="n">
        <f aca="false">F1192/(A1192-A1191)*1000</f>
        <v>8.9204</v>
      </c>
      <c r="H1192" s="0" t="n">
        <f aca="false">E1192*0.0228862280211284</f>
        <v>0.457724560422568</v>
      </c>
      <c r="I1192" s="1" t="n">
        <f aca="false">H1192/(A1192-A1191)*1000</f>
        <v>9.15449120845136</v>
      </c>
    </row>
    <row r="1193" customFormat="false" ht="15" hidden="false" customHeight="false" outlineLevel="0" collapsed="false">
      <c r="A1193" s="0" t="n">
        <v>6274139</v>
      </c>
      <c r="B1193" s="0" t="s">
        <v>699</v>
      </c>
      <c r="C1193" s="0" t="n">
        <v>117096</v>
      </c>
      <c r="D1193" s="0" t="n">
        <v>5629270</v>
      </c>
      <c r="E1193" s="0" t="n">
        <f aca="false">D1193-D1192</f>
        <v>20</v>
      </c>
      <c r="F1193" s="0" t="n">
        <f aca="false">E1193*0.022301</f>
        <v>0.44602</v>
      </c>
      <c r="G1193" s="0" t="n">
        <f aca="false">F1193/(A1193-A1192)*1000</f>
        <v>8.9204</v>
      </c>
      <c r="H1193" s="0" t="n">
        <f aca="false">E1193*0.0228862280211284</f>
        <v>0.457724560422568</v>
      </c>
      <c r="I1193" s="1" t="n">
        <f aca="false">H1193/(A1193-A1192)*1000</f>
        <v>9.15449120845136</v>
      </c>
    </row>
    <row r="1194" customFormat="false" ht="15" hidden="false" customHeight="false" outlineLevel="0" collapsed="false">
      <c r="A1194" s="0" t="n">
        <v>6274189</v>
      </c>
      <c r="B1194" s="0" t="s">
        <v>699</v>
      </c>
      <c r="C1194" s="0" t="n">
        <v>117097</v>
      </c>
      <c r="D1194" s="0" t="n">
        <v>5629289</v>
      </c>
      <c r="E1194" s="0" t="n">
        <f aca="false">D1194-D1193</f>
        <v>19</v>
      </c>
      <c r="F1194" s="0" t="n">
        <f aca="false">E1194*0.022301</f>
        <v>0.423719</v>
      </c>
      <c r="G1194" s="0" t="n">
        <f aca="false">F1194/(A1194-A1193)*1000</f>
        <v>8.47438</v>
      </c>
      <c r="H1194" s="0" t="n">
        <f aca="false">E1194*0.0228862280211284</f>
        <v>0.43483833240144</v>
      </c>
      <c r="I1194" s="1" t="n">
        <f aca="false">H1194/(A1194-A1193)*1000</f>
        <v>8.69676664802879</v>
      </c>
    </row>
    <row r="1195" customFormat="false" ht="15" hidden="false" customHeight="false" outlineLevel="0" collapsed="false">
      <c r="A1195" s="0" t="n">
        <v>6274239</v>
      </c>
      <c r="B1195" s="0" t="s">
        <v>699</v>
      </c>
      <c r="C1195" s="0" t="n">
        <v>117098</v>
      </c>
      <c r="D1195" s="0" t="n">
        <v>5629309</v>
      </c>
      <c r="E1195" s="0" t="n">
        <f aca="false">D1195-D1194</f>
        <v>20</v>
      </c>
      <c r="F1195" s="0" t="n">
        <f aca="false">E1195*0.022301</f>
        <v>0.44602</v>
      </c>
      <c r="G1195" s="0" t="n">
        <f aca="false">F1195/(A1195-A1194)*1000</f>
        <v>8.9204</v>
      </c>
      <c r="H1195" s="0" t="n">
        <f aca="false">E1195*0.0228862280211284</f>
        <v>0.457724560422568</v>
      </c>
      <c r="I1195" s="1" t="n">
        <f aca="false">H1195/(A1195-A1194)*1000</f>
        <v>9.15449120845136</v>
      </c>
    </row>
    <row r="1196" customFormat="false" ht="15" hidden="false" customHeight="false" outlineLevel="0" collapsed="false">
      <c r="A1196" s="0" t="n">
        <v>6274289</v>
      </c>
      <c r="B1196" s="0" t="s">
        <v>699</v>
      </c>
      <c r="C1196" s="0" t="n">
        <v>117099</v>
      </c>
      <c r="D1196" s="0" t="n">
        <v>5629329</v>
      </c>
      <c r="E1196" s="0" t="n">
        <f aca="false">D1196-D1195</f>
        <v>20</v>
      </c>
      <c r="F1196" s="0" t="n">
        <f aca="false">E1196*0.022301</f>
        <v>0.44602</v>
      </c>
      <c r="G1196" s="0" t="n">
        <f aca="false">F1196/(A1196-A1195)*1000</f>
        <v>8.9204</v>
      </c>
      <c r="H1196" s="0" t="n">
        <f aca="false">E1196*0.0228862280211284</f>
        <v>0.457724560422568</v>
      </c>
      <c r="I1196" s="1" t="n">
        <f aca="false">H1196/(A1196-A1195)*1000</f>
        <v>9.15449120845136</v>
      </c>
    </row>
    <row r="1197" customFormat="false" ht="15" hidden="false" customHeight="false" outlineLevel="0" collapsed="false">
      <c r="A1197" s="0" t="n">
        <v>6274339</v>
      </c>
      <c r="B1197" s="0" t="s">
        <v>699</v>
      </c>
      <c r="C1197" s="0" t="n">
        <v>117100</v>
      </c>
      <c r="D1197" s="0" t="n">
        <v>5629349</v>
      </c>
      <c r="E1197" s="0" t="n">
        <f aca="false">D1197-D1196</f>
        <v>20</v>
      </c>
      <c r="F1197" s="0" t="n">
        <f aca="false">E1197*0.022301</f>
        <v>0.44602</v>
      </c>
      <c r="G1197" s="0" t="n">
        <f aca="false">F1197/(A1197-A1196)*1000</f>
        <v>8.9204</v>
      </c>
      <c r="H1197" s="0" t="n">
        <f aca="false">E1197*0.0228862280211284</f>
        <v>0.457724560422568</v>
      </c>
      <c r="I1197" s="1" t="n">
        <f aca="false">H1197/(A1197-A1196)*1000</f>
        <v>9.15449120845136</v>
      </c>
    </row>
    <row r="1198" customFormat="false" ht="15" hidden="false" customHeight="false" outlineLevel="0" collapsed="false">
      <c r="A1198" s="0" t="n">
        <v>6274389</v>
      </c>
      <c r="B1198" s="0" t="s">
        <v>699</v>
      </c>
      <c r="C1198" s="0" t="n">
        <v>117101</v>
      </c>
      <c r="D1198" s="0" t="n">
        <v>5629369</v>
      </c>
      <c r="E1198" s="0" t="n">
        <f aca="false">D1198-D1197</f>
        <v>20</v>
      </c>
      <c r="F1198" s="0" t="n">
        <f aca="false">E1198*0.022301</f>
        <v>0.44602</v>
      </c>
      <c r="G1198" s="0" t="n">
        <f aca="false">F1198/(A1198-A1197)*1000</f>
        <v>8.9204</v>
      </c>
      <c r="H1198" s="0" t="n">
        <f aca="false">E1198*0.0228862280211284</f>
        <v>0.457724560422568</v>
      </c>
      <c r="I1198" s="1" t="n">
        <f aca="false">H1198/(A1198-A1197)*1000</f>
        <v>9.15449120845136</v>
      </c>
    </row>
    <row r="1199" customFormat="false" ht="15" hidden="false" customHeight="false" outlineLevel="0" collapsed="false">
      <c r="A1199" s="0" t="n">
        <v>6274439</v>
      </c>
      <c r="B1199" s="0" t="s">
        <v>699</v>
      </c>
      <c r="C1199" s="0" t="n">
        <v>117102</v>
      </c>
      <c r="D1199" s="0" t="n">
        <v>5629389</v>
      </c>
      <c r="E1199" s="0" t="n">
        <f aca="false">D1199-D1198</f>
        <v>20</v>
      </c>
      <c r="F1199" s="0" t="n">
        <f aca="false">E1199*0.022301</f>
        <v>0.44602</v>
      </c>
      <c r="G1199" s="0" t="n">
        <f aca="false">F1199/(A1199-A1198)*1000</f>
        <v>8.9204</v>
      </c>
      <c r="H1199" s="0" t="n">
        <f aca="false">E1199*0.0228862280211284</f>
        <v>0.457724560422568</v>
      </c>
      <c r="I1199" s="1" t="n">
        <f aca="false">H1199/(A1199-A1198)*1000</f>
        <v>9.15449120845136</v>
      </c>
    </row>
    <row r="1200" customFormat="false" ht="15" hidden="false" customHeight="false" outlineLevel="0" collapsed="false">
      <c r="A1200" s="0" t="n">
        <v>6274489</v>
      </c>
      <c r="B1200" s="0" t="s">
        <v>699</v>
      </c>
      <c r="C1200" s="0" t="n">
        <v>117103</v>
      </c>
      <c r="D1200" s="0" t="n">
        <v>5629409</v>
      </c>
      <c r="E1200" s="0" t="n">
        <f aca="false">D1200-D1199</f>
        <v>20</v>
      </c>
      <c r="F1200" s="0" t="n">
        <f aca="false">E1200*0.022301</f>
        <v>0.44602</v>
      </c>
      <c r="G1200" s="0" t="n">
        <f aca="false">F1200/(A1200-A1199)*1000</f>
        <v>8.9204</v>
      </c>
      <c r="H1200" s="0" t="n">
        <f aca="false">E1200*0.0228862280211284</f>
        <v>0.457724560422568</v>
      </c>
      <c r="I1200" s="1" t="n">
        <f aca="false">H1200/(A1200-A1199)*1000</f>
        <v>9.15449120845136</v>
      </c>
    </row>
    <row r="1201" customFormat="false" ht="15" hidden="false" customHeight="false" outlineLevel="0" collapsed="false">
      <c r="A1201" s="0" t="n">
        <v>6274539</v>
      </c>
      <c r="B1201" s="0" t="s">
        <v>699</v>
      </c>
      <c r="C1201" s="0" t="n">
        <v>117104</v>
      </c>
      <c r="D1201" s="0" t="n">
        <v>5629429</v>
      </c>
      <c r="E1201" s="0" t="n">
        <f aca="false">D1201-D1200</f>
        <v>20</v>
      </c>
      <c r="F1201" s="0" t="n">
        <f aca="false">E1201*0.022301</f>
        <v>0.44602</v>
      </c>
      <c r="G1201" s="0" t="n">
        <f aca="false">F1201/(A1201-A1200)*1000</f>
        <v>8.9204</v>
      </c>
      <c r="H1201" s="0" t="n">
        <f aca="false">E1201*0.0228862280211284</f>
        <v>0.457724560422568</v>
      </c>
      <c r="I1201" s="1" t="n">
        <f aca="false">H1201/(A1201-A1200)*1000</f>
        <v>9.15449120845136</v>
      </c>
    </row>
    <row r="1202" customFormat="false" ht="15" hidden="false" customHeight="false" outlineLevel="0" collapsed="false">
      <c r="A1202" s="0" t="n">
        <v>6274589</v>
      </c>
      <c r="B1202" s="0" t="s">
        <v>699</v>
      </c>
      <c r="C1202" s="0" t="n">
        <v>117105</v>
      </c>
      <c r="D1202" s="0" t="n">
        <v>5629448</v>
      </c>
      <c r="E1202" s="0" t="n">
        <f aca="false">D1202-D1201</f>
        <v>19</v>
      </c>
      <c r="F1202" s="0" t="n">
        <f aca="false">E1202*0.022301</f>
        <v>0.423719</v>
      </c>
      <c r="G1202" s="0" t="n">
        <f aca="false">F1202/(A1202-A1201)*1000</f>
        <v>8.47438</v>
      </c>
      <c r="H1202" s="0" t="n">
        <f aca="false">E1202*0.0228862280211284</f>
        <v>0.43483833240144</v>
      </c>
      <c r="I1202" s="1" t="n">
        <f aca="false">H1202/(A1202-A1201)*1000</f>
        <v>8.69676664802879</v>
      </c>
    </row>
    <row r="1203" customFormat="false" ht="15" hidden="false" customHeight="false" outlineLevel="0" collapsed="false">
      <c r="A1203" s="0" t="n">
        <v>6274639</v>
      </c>
      <c r="B1203" s="0" t="s">
        <v>699</v>
      </c>
      <c r="C1203" s="0" t="n">
        <v>117106</v>
      </c>
      <c r="D1203" s="0" t="n">
        <v>5629468</v>
      </c>
      <c r="E1203" s="0" t="n">
        <f aca="false">D1203-D1202</f>
        <v>20</v>
      </c>
      <c r="F1203" s="0" t="n">
        <f aca="false">E1203*0.022301</f>
        <v>0.44602</v>
      </c>
      <c r="G1203" s="0" t="n">
        <f aca="false">F1203/(A1203-A1202)*1000</f>
        <v>8.9204</v>
      </c>
      <c r="H1203" s="0" t="n">
        <f aca="false">E1203*0.0228862280211284</f>
        <v>0.457724560422568</v>
      </c>
      <c r="I1203" s="1" t="n">
        <f aca="false">H1203/(A1203-A1202)*1000</f>
        <v>9.15449120845136</v>
      </c>
    </row>
    <row r="1204" customFormat="false" ht="15" hidden="false" customHeight="false" outlineLevel="0" collapsed="false">
      <c r="A1204" s="0" t="n">
        <v>6274689</v>
      </c>
      <c r="B1204" s="0" t="s">
        <v>699</v>
      </c>
      <c r="C1204" s="0" t="n">
        <v>117107</v>
      </c>
      <c r="D1204" s="0" t="n">
        <v>5629488</v>
      </c>
      <c r="E1204" s="0" t="n">
        <f aca="false">D1204-D1203</f>
        <v>20</v>
      </c>
      <c r="F1204" s="0" t="n">
        <f aca="false">E1204*0.022301</f>
        <v>0.44602</v>
      </c>
      <c r="G1204" s="0" t="n">
        <f aca="false">F1204/(A1204-A1203)*1000</f>
        <v>8.9204</v>
      </c>
      <c r="H1204" s="0" t="n">
        <f aca="false">E1204*0.0228862280211284</f>
        <v>0.457724560422568</v>
      </c>
      <c r="I1204" s="1" t="n">
        <f aca="false">H1204/(A1204-A1203)*1000</f>
        <v>9.15449120845136</v>
      </c>
    </row>
    <row r="1205" customFormat="false" ht="15" hidden="false" customHeight="false" outlineLevel="0" collapsed="false">
      <c r="A1205" s="0" t="n">
        <v>6274739</v>
      </c>
      <c r="B1205" s="0" t="s">
        <v>699</v>
      </c>
      <c r="C1205" s="0" t="n">
        <v>117108</v>
      </c>
      <c r="D1205" s="0" t="n">
        <v>5629508</v>
      </c>
      <c r="E1205" s="0" t="n">
        <f aca="false">D1205-D1204</f>
        <v>20</v>
      </c>
      <c r="F1205" s="0" t="n">
        <f aca="false">E1205*0.022301</f>
        <v>0.44602</v>
      </c>
      <c r="G1205" s="0" t="n">
        <f aca="false">F1205/(A1205-A1204)*1000</f>
        <v>8.9204</v>
      </c>
      <c r="H1205" s="0" t="n">
        <f aca="false">E1205*0.0228862280211284</f>
        <v>0.457724560422568</v>
      </c>
      <c r="I1205" s="1" t="n">
        <f aca="false">H1205/(A1205-A1204)*1000</f>
        <v>9.15449120845136</v>
      </c>
    </row>
    <row r="1206" customFormat="false" ht="15" hidden="false" customHeight="false" outlineLevel="0" collapsed="false">
      <c r="A1206" s="0" t="n">
        <v>6274789</v>
      </c>
      <c r="B1206" s="0" t="s">
        <v>699</v>
      </c>
      <c r="C1206" s="0" t="n">
        <v>117109</v>
      </c>
      <c r="D1206" s="0" t="n">
        <v>5629528</v>
      </c>
      <c r="E1206" s="0" t="n">
        <f aca="false">D1206-D1205</f>
        <v>20</v>
      </c>
      <c r="F1206" s="0" t="n">
        <f aca="false">E1206*0.022301</f>
        <v>0.44602</v>
      </c>
      <c r="G1206" s="0" t="n">
        <f aca="false">F1206/(A1206-A1205)*1000</f>
        <v>8.9204</v>
      </c>
      <c r="H1206" s="0" t="n">
        <f aca="false">E1206*0.0228862280211284</f>
        <v>0.457724560422568</v>
      </c>
      <c r="I1206" s="1" t="n">
        <f aca="false">H1206/(A1206-A1205)*1000</f>
        <v>9.15449120845136</v>
      </c>
    </row>
    <row r="1207" customFormat="false" ht="15" hidden="false" customHeight="false" outlineLevel="0" collapsed="false">
      <c r="A1207" s="0" t="n">
        <v>6274839</v>
      </c>
      <c r="B1207" s="0" t="s">
        <v>699</v>
      </c>
      <c r="C1207" s="0" t="n">
        <v>117110</v>
      </c>
      <c r="D1207" s="0" t="n">
        <v>5629547</v>
      </c>
      <c r="E1207" s="0" t="n">
        <f aca="false">D1207-D1206</f>
        <v>19</v>
      </c>
      <c r="F1207" s="0" t="n">
        <f aca="false">E1207*0.022301</f>
        <v>0.423719</v>
      </c>
      <c r="G1207" s="0" t="n">
        <f aca="false">F1207/(A1207-A1206)*1000</f>
        <v>8.47438</v>
      </c>
      <c r="H1207" s="0" t="n">
        <f aca="false">E1207*0.0228862280211284</f>
        <v>0.43483833240144</v>
      </c>
      <c r="I1207" s="1" t="n">
        <f aca="false">H1207/(A1207-A1206)*1000</f>
        <v>8.69676664802879</v>
      </c>
    </row>
    <row r="1208" customFormat="false" ht="15" hidden="false" customHeight="false" outlineLevel="0" collapsed="false">
      <c r="A1208" s="0" t="n">
        <v>6274889</v>
      </c>
      <c r="B1208" s="0" t="s">
        <v>699</v>
      </c>
      <c r="C1208" s="0" t="n">
        <v>117111</v>
      </c>
      <c r="D1208" s="0" t="n">
        <v>5629567</v>
      </c>
      <c r="E1208" s="0" t="n">
        <f aca="false">D1208-D1207</f>
        <v>20</v>
      </c>
      <c r="F1208" s="0" t="n">
        <f aca="false">E1208*0.022301</f>
        <v>0.44602</v>
      </c>
      <c r="G1208" s="0" t="n">
        <f aca="false">F1208/(A1208-A1207)*1000</f>
        <v>8.9204</v>
      </c>
      <c r="H1208" s="0" t="n">
        <f aca="false">E1208*0.0228862280211284</f>
        <v>0.457724560422568</v>
      </c>
      <c r="I1208" s="1" t="n">
        <f aca="false">H1208/(A1208-A1207)*1000</f>
        <v>9.15449120845136</v>
      </c>
    </row>
    <row r="1209" customFormat="false" ht="15" hidden="false" customHeight="false" outlineLevel="0" collapsed="false">
      <c r="A1209" s="0" t="n">
        <v>6274939</v>
      </c>
      <c r="B1209" s="0" t="s">
        <v>699</v>
      </c>
      <c r="C1209" s="0" t="n">
        <v>117112</v>
      </c>
      <c r="D1209" s="0" t="n">
        <v>5629587</v>
      </c>
      <c r="E1209" s="0" t="n">
        <f aca="false">D1209-D1208</f>
        <v>20</v>
      </c>
      <c r="F1209" s="0" t="n">
        <f aca="false">E1209*0.022301</f>
        <v>0.44602</v>
      </c>
      <c r="G1209" s="0" t="n">
        <f aca="false">F1209/(A1209-A1208)*1000</f>
        <v>8.9204</v>
      </c>
      <c r="H1209" s="0" t="n">
        <f aca="false">E1209*0.0228862280211284</f>
        <v>0.457724560422568</v>
      </c>
      <c r="I1209" s="1" t="n">
        <f aca="false">H1209/(A1209-A1208)*1000</f>
        <v>9.15449120845136</v>
      </c>
    </row>
    <row r="1210" customFormat="false" ht="15" hidden="false" customHeight="false" outlineLevel="0" collapsed="false">
      <c r="A1210" s="0" t="n">
        <v>6274989</v>
      </c>
      <c r="B1210" s="0" t="s">
        <v>699</v>
      </c>
      <c r="C1210" s="0" t="n">
        <v>117113</v>
      </c>
      <c r="D1210" s="0" t="n">
        <v>5629606</v>
      </c>
      <c r="E1210" s="0" t="n">
        <f aca="false">D1210-D1209</f>
        <v>19</v>
      </c>
      <c r="F1210" s="0" t="n">
        <f aca="false">E1210*0.022301</f>
        <v>0.423719</v>
      </c>
      <c r="G1210" s="0" t="n">
        <f aca="false">F1210/(A1210-A1209)*1000</f>
        <v>8.47438</v>
      </c>
      <c r="H1210" s="0" t="n">
        <f aca="false">E1210*0.0228862280211284</f>
        <v>0.43483833240144</v>
      </c>
      <c r="I1210" s="1" t="n">
        <f aca="false">H1210/(A1210-A1209)*1000</f>
        <v>8.69676664802879</v>
      </c>
    </row>
    <row r="1211" customFormat="false" ht="15" hidden="false" customHeight="false" outlineLevel="0" collapsed="false">
      <c r="A1211" s="0" t="n">
        <v>6275039</v>
      </c>
      <c r="B1211" s="0" t="s">
        <v>699</v>
      </c>
      <c r="C1211" s="0" t="n">
        <v>117114</v>
      </c>
      <c r="D1211" s="0" t="n">
        <v>5629626</v>
      </c>
      <c r="E1211" s="0" t="n">
        <f aca="false">D1211-D1210</f>
        <v>20</v>
      </c>
      <c r="F1211" s="0" t="n">
        <f aca="false">E1211*0.022301</f>
        <v>0.44602</v>
      </c>
      <c r="G1211" s="0" t="n">
        <f aca="false">F1211/(A1211-A1210)*1000</f>
        <v>8.9204</v>
      </c>
      <c r="H1211" s="0" t="n">
        <f aca="false">E1211*0.0228862280211284</f>
        <v>0.457724560422568</v>
      </c>
      <c r="I1211" s="1" t="n">
        <f aca="false">H1211/(A1211-A1210)*1000</f>
        <v>9.15449120845136</v>
      </c>
    </row>
    <row r="1212" customFormat="false" ht="15" hidden="false" customHeight="false" outlineLevel="0" collapsed="false">
      <c r="A1212" s="0" t="n">
        <v>6275089</v>
      </c>
      <c r="B1212" s="0" t="s">
        <v>699</v>
      </c>
      <c r="C1212" s="0" t="n">
        <v>117115</v>
      </c>
      <c r="D1212" s="0" t="n">
        <v>5629645</v>
      </c>
      <c r="E1212" s="0" t="n">
        <f aca="false">D1212-D1211</f>
        <v>19</v>
      </c>
      <c r="F1212" s="0" t="n">
        <f aca="false">E1212*0.022301</f>
        <v>0.423719</v>
      </c>
      <c r="G1212" s="0" t="n">
        <f aca="false">F1212/(A1212-A1211)*1000</f>
        <v>8.47438</v>
      </c>
      <c r="H1212" s="0" t="n">
        <f aca="false">E1212*0.0228862280211284</f>
        <v>0.43483833240144</v>
      </c>
      <c r="I1212" s="1" t="n">
        <f aca="false">H1212/(A1212-A1211)*1000</f>
        <v>8.69676664802879</v>
      </c>
    </row>
    <row r="1213" customFormat="false" ht="15" hidden="false" customHeight="false" outlineLevel="0" collapsed="false">
      <c r="A1213" s="0" t="n">
        <v>6275139</v>
      </c>
      <c r="B1213" s="0" t="s">
        <v>699</v>
      </c>
      <c r="C1213" s="0" t="n">
        <v>117116</v>
      </c>
      <c r="D1213" s="0" t="n">
        <v>5629665</v>
      </c>
      <c r="E1213" s="0" t="n">
        <f aca="false">D1213-D1212</f>
        <v>20</v>
      </c>
      <c r="F1213" s="0" t="n">
        <f aca="false">E1213*0.022301</f>
        <v>0.44602</v>
      </c>
      <c r="G1213" s="0" t="n">
        <f aca="false">F1213/(A1213-A1212)*1000</f>
        <v>8.9204</v>
      </c>
      <c r="H1213" s="0" t="n">
        <f aca="false">E1213*0.0228862280211284</f>
        <v>0.457724560422568</v>
      </c>
      <c r="I1213" s="1" t="n">
        <f aca="false">H1213/(A1213-A1212)*1000</f>
        <v>9.15449120845136</v>
      </c>
    </row>
    <row r="1214" customFormat="false" ht="15" hidden="false" customHeight="false" outlineLevel="0" collapsed="false">
      <c r="A1214" s="0" t="n">
        <v>6275189</v>
      </c>
      <c r="B1214" s="0" t="s">
        <v>699</v>
      </c>
      <c r="C1214" s="0" t="n">
        <v>117117</v>
      </c>
      <c r="D1214" s="0" t="n">
        <v>5629684</v>
      </c>
      <c r="E1214" s="0" t="n">
        <f aca="false">D1214-D1213</f>
        <v>19</v>
      </c>
      <c r="F1214" s="0" t="n">
        <f aca="false">E1214*0.022301</f>
        <v>0.423719</v>
      </c>
      <c r="G1214" s="0" t="n">
        <f aca="false">F1214/(A1214-A1213)*1000</f>
        <v>8.47438</v>
      </c>
      <c r="H1214" s="0" t="n">
        <f aca="false">E1214*0.0228862280211284</f>
        <v>0.43483833240144</v>
      </c>
      <c r="I1214" s="1" t="n">
        <f aca="false">H1214/(A1214-A1213)*1000</f>
        <v>8.69676664802879</v>
      </c>
    </row>
    <row r="1215" customFormat="false" ht="15" hidden="false" customHeight="false" outlineLevel="0" collapsed="false">
      <c r="A1215" s="0" t="n">
        <v>6275239</v>
      </c>
      <c r="B1215" s="0" t="s">
        <v>699</v>
      </c>
      <c r="C1215" s="0" t="n">
        <v>117118</v>
      </c>
      <c r="D1215" s="0" t="n">
        <v>5629704</v>
      </c>
      <c r="E1215" s="0" t="n">
        <f aca="false">D1215-D1214</f>
        <v>20</v>
      </c>
      <c r="F1215" s="0" t="n">
        <f aca="false">E1215*0.022301</f>
        <v>0.44602</v>
      </c>
      <c r="G1215" s="0" t="n">
        <f aca="false">F1215/(A1215-A1214)*1000</f>
        <v>8.9204</v>
      </c>
      <c r="H1215" s="0" t="n">
        <f aca="false">E1215*0.0228862280211284</f>
        <v>0.457724560422568</v>
      </c>
      <c r="I1215" s="1" t="n">
        <f aca="false">H1215/(A1215-A1214)*1000</f>
        <v>9.15449120845136</v>
      </c>
    </row>
    <row r="1216" customFormat="false" ht="15" hidden="false" customHeight="false" outlineLevel="0" collapsed="false">
      <c r="A1216" s="0" t="n">
        <v>6275289</v>
      </c>
      <c r="B1216" s="0" t="s">
        <v>699</v>
      </c>
      <c r="C1216" s="0" t="n">
        <v>117119</v>
      </c>
      <c r="D1216" s="0" t="n">
        <v>5629724</v>
      </c>
      <c r="E1216" s="0" t="n">
        <f aca="false">D1216-D1215</f>
        <v>20</v>
      </c>
      <c r="F1216" s="0" t="n">
        <f aca="false">E1216*0.022301</f>
        <v>0.44602</v>
      </c>
      <c r="G1216" s="0" t="n">
        <f aca="false">F1216/(A1216-A1215)*1000</f>
        <v>8.9204</v>
      </c>
      <c r="H1216" s="0" t="n">
        <f aca="false">E1216*0.0228862280211284</f>
        <v>0.457724560422568</v>
      </c>
      <c r="I1216" s="1" t="n">
        <f aca="false">H1216/(A1216-A1215)*1000</f>
        <v>9.15449120845136</v>
      </c>
    </row>
    <row r="1217" customFormat="false" ht="15" hidden="false" customHeight="false" outlineLevel="0" collapsed="false">
      <c r="A1217" s="0" t="n">
        <v>6275339</v>
      </c>
      <c r="B1217" s="0" t="s">
        <v>699</v>
      </c>
      <c r="C1217" s="0" t="n">
        <v>117120</v>
      </c>
      <c r="D1217" s="0" t="n">
        <v>5629743</v>
      </c>
      <c r="E1217" s="0" t="n">
        <f aca="false">D1217-D1216</f>
        <v>19</v>
      </c>
      <c r="F1217" s="0" t="n">
        <f aca="false">E1217*0.022301</f>
        <v>0.423719</v>
      </c>
      <c r="G1217" s="0" t="n">
        <f aca="false">F1217/(A1217-A1216)*1000</f>
        <v>8.47438</v>
      </c>
      <c r="H1217" s="0" t="n">
        <f aca="false">E1217*0.0228862280211284</f>
        <v>0.43483833240144</v>
      </c>
      <c r="I1217" s="1" t="n">
        <f aca="false">H1217/(A1217-A1216)*1000</f>
        <v>8.69676664802879</v>
      </c>
    </row>
    <row r="1218" customFormat="false" ht="15" hidden="false" customHeight="false" outlineLevel="0" collapsed="false">
      <c r="A1218" s="0" t="n">
        <v>6275389</v>
      </c>
      <c r="B1218" s="0" t="s">
        <v>699</v>
      </c>
      <c r="C1218" s="0" t="n">
        <v>117121</v>
      </c>
      <c r="D1218" s="0" t="n">
        <v>5629763</v>
      </c>
      <c r="E1218" s="0" t="n">
        <f aca="false">D1218-D1217</f>
        <v>20</v>
      </c>
      <c r="F1218" s="0" t="n">
        <f aca="false">E1218*0.022301</f>
        <v>0.44602</v>
      </c>
      <c r="G1218" s="0" t="n">
        <f aca="false">F1218/(A1218-A1217)*1000</f>
        <v>8.9204</v>
      </c>
      <c r="H1218" s="0" t="n">
        <f aca="false">E1218*0.0228862280211284</f>
        <v>0.457724560422568</v>
      </c>
      <c r="I1218" s="1" t="n">
        <f aca="false">H1218/(A1218-A1217)*1000</f>
        <v>9.15449120845136</v>
      </c>
    </row>
    <row r="1219" customFormat="false" ht="15" hidden="false" customHeight="false" outlineLevel="0" collapsed="false">
      <c r="A1219" s="0" t="n">
        <v>6275439</v>
      </c>
      <c r="B1219" s="0" t="s">
        <v>699</v>
      </c>
      <c r="C1219" s="0" t="n">
        <v>117122</v>
      </c>
      <c r="D1219" s="0" t="n">
        <v>5629782</v>
      </c>
      <c r="E1219" s="0" t="n">
        <f aca="false">D1219-D1218</f>
        <v>19</v>
      </c>
      <c r="F1219" s="0" t="n">
        <f aca="false">E1219*0.022301</f>
        <v>0.423719</v>
      </c>
      <c r="G1219" s="0" t="n">
        <f aca="false">F1219/(A1219-A1218)*1000</f>
        <v>8.47438</v>
      </c>
      <c r="H1219" s="0" t="n">
        <f aca="false">E1219*0.0228862280211284</f>
        <v>0.43483833240144</v>
      </c>
      <c r="I1219" s="1" t="n">
        <f aca="false">H1219/(A1219-A1218)*1000</f>
        <v>8.69676664802879</v>
      </c>
    </row>
    <row r="1220" customFormat="false" ht="15" hidden="false" customHeight="false" outlineLevel="0" collapsed="false">
      <c r="A1220" s="0" t="n">
        <v>6275489</v>
      </c>
      <c r="B1220" s="0" t="s">
        <v>699</v>
      </c>
      <c r="C1220" s="0" t="n">
        <v>117123</v>
      </c>
      <c r="D1220" s="0" t="n">
        <v>5629802</v>
      </c>
      <c r="E1220" s="0" t="n">
        <f aca="false">D1220-D1219</f>
        <v>20</v>
      </c>
      <c r="F1220" s="0" t="n">
        <f aca="false">E1220*0.022301</f>
        <v>0.44602</v>
      </c>
      <c r="G1220" s="0" t="n">
        <f aca="false">F1220/(A1220-A1219)*1000</f>
        <v>8.9204</v>
      </c>
      <c r="H1220" s="0" t="n">
        <f aca="false">E1220*0.0228862280211284</f>
        <v>0.457724560422568</v>
      </c>
      <c r="I1220" s="1" t="n">
        <f aca="false">H1220/(A1220-A1219)*1000</f>
        <v>9.15449120845136</v>
      </c>
    </row>
    <row r="1221" customFormat="false" ht="15" hidden="false" customHeight="false" outlineLevel="0" collapsed="false">
      <c r="A1221" s="0" t="n">
        <v>6275539</v>
      </c>
      <c r="B1221" s="0" t="s">
        <v>699</v>
      </c>
      <c r="C1221" s="0" t="n">
        <v>117124</v>
      </c>
      <c r="D1221" s="0" t="n">
        <v>5629821</v>
      </c>
      <c r="E1221" s="0" t="n">
        <f aca="false">D1221-D1220</f>
        <v>19</v>
      </c>
      <c r="F1221" s="0" t="n">
        <f aca="false">E1221*0.022301</f>
        <v>0.423719</v>
      </c>
      <c r="G1221" s="0" t="n">
        <f aca="false">F1221/(A1221-A1220)*1000</f>
        <v>8.47438</v>
      </c>
      <c r="H1221" s="0" t="n">
        <f aca="false">E1221*0.0228862280211284</f>
        <v>0.43483833240144</v>
      </c>
      <c r="I1221" s="1" t="n">
        <f aca="false">H1221/(A1221-A1220)*1000</f>
        <v>8.69676664802879</v>
      </c>
    </row>
    <row r="1222" customFormat="false" ht="15" hidden="false" customHeight="false" outlineLevel="0" collapsed="false">
      <c r="A1222" s="0" t="n">
        <v>6275589</v>
      </c>
      <c r="B1222" s="0" t="s">
        <v>699</v>
      </c>
      <c r="C1222" s="0" t="n">
        <v>117125</v>
      </c>
      <c r="D1222" s="0" t="n">
        <v>5629841</v>
      </c>
      <c r="E1222" s="0" t="n">
        <f aca="false">D1222-D1221</f>
        <v>20</v>
      </c>
      <c r="F1222" s="0" t="n">
        <f aca="false">E1222*0.022301</f>
        <v>0.44602</v>
      </c>
      <c r="G1222" s="0" t="n">
        <f aca="false">F1222/(A1222-A1221)*1000</f>
        <v>8.9204</v>
      </c>
      <c r="H1222" s="0" t="n">
        <f aca="false">E1222*0.0228862280211284</f>
        <v>0.457724560422568</v>
      </c>
      <c r="I1222" s="1" t="n">
        <f aca="false">H1222/(A1222-A1221)*1000</f>
        <v>9.15449120845136</v>
      </c>
    </row>
    <row r="1223" customFormat="false" ht="15" hidden="false" customHeight="false" outlineLevel="0" collapsed="false">
      <c r="A1223" s="0" t="n">
        <v>6275639</v>
      </c>
      <c r="B1223" s="0" t="s">
        <v>699</v>
      </c>
      <c r="C1223" s="0" t="n">
        <v>117126</v>
      </c>
      <c r="D1223" s="0" t="n">
        <v>5629860</v>
      </c>
      <c r="E1223" s="0" t="n">
        <f aca="false">D1223-D1222</f>
        <v>19</v>
      </c>
      <c r="F1223" s="0" t="n">
        <f aca="false">E1223*0.022301</f>
        <v>0.423719</v>
      </c>
      <c r="G1223" s="0" t="n">
        <f aca="false">F1223/(A1223-A1222)*1000</f>
        <v>8.47438</v>
      </c>
      <c r="H1223" s="0" t="n">
        <f aca="false">E1223*0.0228862280211284</f>
        <v>0.43483833240144</v>
      </c>
      <c r="I1223" s="1" t="n">
        <f aca="false">H1223/(A1223-A1222)*1000</f>
        <v>8.69676664802879</v>
      </c>
    </row>
    <row r="1224" customFormat="false" ht="15" hidden="false" customHeight="false" outlineLevel="0" collapsed="false">
      <c r="A1224" s="0" t="n">
        <v>6275689</v>
      </c>
      <c r="B1224" s="0" t="s">
        <v>699</v>
      </c>
      <c r="C1224" s="0" t="n">
        <v>117127</v>
      </c>
      <c r="D1224" s="0" t="n">
        <v>5629880</v>
      </c>
      <c r="E1224" s="0" t="n">
        <f aca="false">D1224-D1223</f>
        <v>20</v>
      </c>
      <c r="F1224" s="0" t="n">
        <f aca="false">E1224*0.022301</f>
        <v>0.44602</v>
      </c>
      <c r="G1224" s="0" t="n">
        <f aca="false">F1224/(A1224-A1223)*1000</f>
        <v>8.9204</v>
      </c>
      <c r="H1224" s="0" t="n">
        <f aca="false">E1224*0.0228862280211284</f>
        <v>0.457724560422568</v>
      </c>
      <c r="I1224" s="1" t="n">
        <f aca="false">H1224/(A1224-A1223)*1000</f>
        <v>9.15449120845136</v>
      </c>
    </row>
    <row r="1225" customFormat="false" ht="15" hidden="false" customHeight="false" outlineLevel="0" collapsed="false">
      <c r="A1225" s="0" t="n">
        <v>6275739</v>
      </c>
      <c r="B1225" s="0" t="s">
        <v>699</v>
      </c>
      <c r="C1225" s="0" t="n">
        <v>117128</v>
      </c>
      <c r="D1225" s="0" t="n">
        <v>5629899</v>
      </c>
      <c r="E1225" s="0" t="n">
        <f aca="false">D1225-D1224</f>
        <v>19</v>
      </c>
      <c r="F1225" s="0" t="n">
        <f aca="false">E1225*0.022301</f>
        <v>0.423719</v>
      </c>
      <c r="G1225" s="0" t="n">
        <f aca="false">F1225/(A1225-A1224)*1000</f>
        <v>8.47438</v>
      </c>
      <c r="H1225" s="0" t="n">
        <f aca="false">E1225*0.0228862280211284</f>
        <v>0.43483833240144</v>
      </c>
      <c r="I1225" s="1" t="n">
        <f aca="false">H1225/(A1225-A1224)*1000</f>
        <v>8.69676664802879</v>
      </c>
    </row>
    <row r="1226" customFormat="false" ht="15" hidden="false" customHeight="false" outlineLevel="0" collapsed="false">
      <c r="A1226" s="0" t="n">
        <v>6275789</v>
      </c>
      <c r="B1226" s="0" t="s">
        <v>699</v>
      </c>
      <c r="C1226" s="0" t="n">
        <v>117129</v>
      </c>
      <c r="D1226" s="0" t="n">
        <v>5629919</v>
      </c>
      <c r="E1226" s="0" t="n">
        <f aca="false">D1226-D1225</f>
        <v>20</v>
      </c>
      <c r="F1226" s="0" t="n">
        <f aca="false">E1226*0.022301</f>
        <v>0.44602</v>
      </c>
      <c r="G1226" s="0" t="n">
        <f aca="false">F1226/(A1226-A1225)*1000</f>
        <v>8.9204</v>
      </c>
      <c r="H1226" s="0" t="n">
        <f aca="false">E1226*0.0228862280211284</f>
        <v>0.457724560422568</v>
      </c>
      <c r="I1226" s="1" t="n">
        <f aca="false">H1226/(A1226-A1225)*1000</f>
        <v>9.15449120845136</v>
      </c>
    </row>
    <row r="1227" customFormat="false" ht="15" hidden="false" customHeight="false" outlineLevel="0" collapsed="false">
      <c r="A1227" s="0" t="n">
        <v>6275839</v>
      </c>
      <c r="B1227" s="0" t="s">
        <v>699</v>
      </c>
      <c r="C1227" s="0" t="n">
        <v>117130</v>
      </c>
      <c r="D1227" s="0" t="n">
        <v>5629938</v>
      </c>
      <c r="E1227" s="0" t="n">
        <f aca="false">D1227-D1226</f>
        <v>19</v>
      </c>
      <c r="F1227" s="0" t="n">
        <f aca="false">E1227*0.022301</f>
        <v>0.423719</v>
      </c>
      <c r="G1227" s="0" t="n">
        <f aca="false">F1227/(A1227-A1226)*1000</f>
        <v>8.47438</v>
      </c>
      <c r="H1227" s="0" t="n">
        <f aca="false">E1227*0.0228862280211284</f>
        <v>0.43483833240144</v>
      </c>
      <c r="I1227" s="1" t="n">
        <f aca="false">H1227/(A1227-A1226)*1000</f>
        <v>8.69676664802879</v>
      </c>
    </row>
    <row r="1228" customFormat="false" ht="15" hidden="false" customHeight="false" outlineLevel="0" collapsed="false">
      <c r="A1228" s="0" t="n">
        <v>6275889</v>
      </c>
      <c r="B1228" s="0" t="s">
        <v>699</v>
      </c>
      <c r="C1228" s="0" t="n">
        <v>117131</v>
      </c>
      <c r="D1228" s="0" t="n">
        <v>5629957</v>
      </c>
      <c r="E1228" s="0" t="n">
        <f aca="false">D1228-D1227</f>
        <v>19</v>
      </c>
      <c r="F1228" s="0" t="n">
        <f aca="false">E1228*0.022301</f>
        <v>0.423719</v>
      </c>
      <c r="G1228" s="0" t="n">
        <f aca="false">F1228/(A1228-A1227)*1000</f>
        <v>8.47438</v>
      </c>
      <c r="H1228" s="0" t="n">
        <f aca="false">E1228*0.0228862280211284</f>
        <v>0.43483833240144</v>
      </c>
      <c r="I1228" s="1" t="n">
        <f aca="false">H1228/(A1228-A1227)*1000</f>
        <v>8.69676664802879</v>
      </c>
    </row>
    <row r="1229" customFormat="false" ht="15" hidden="false" customHeight="false" outlineLevel="0" collapsed="false">
      <c r="A1229" s="0" t="n">
        <v>6275939</v>
      </c>
      <c r="B1229" s="0" t="s">
        <v>699</v>
      </c>
      <c r="C1229" s="0" t="n">
        <v>117132</v>
      </c>
      <c r="D1229" s="0" t="n">
        <v>5629977</v>
      </c>
      <c r="E1229" s="0" t="n">
        <f aca="false">D1229-D1228</f>
        <v>20</v>
      </c>
      <c r="F1229" s="0" t="n">
        <f aca="false">E1229*0.022301</f>
        <v>0.44602</v>
      </c>
      <c r="G1229" s="0" t="n">
        <f aca="false">F1229/(A1229-A1228)*1000</f>
        <v>8.9204</v>
      </c>
      <c r="H1229" s="0" t="n">
        <f aca="false">E1229*0.0228862280211284</f>
        <v>0.457724560422568</v>
      </c>
      <c r="I1229" s="1" t="n">
        <f aca="false">H1229/(A1229-A1228)*1000</f>
        <v>9.15449120845136</v>
      </c>
    </row>
    <row r="1230" customFormat="false" ht="15" hidden="false" customHeight="false" outlineLevel="0" collapsed="false">
      <c r="A1230" s="0" t="n">
        <v>6275989</v>
      </c>
      <c r="B1230" s="0" t="s">
        <v>699</v>
      </c>
      <c r="C1230" s="0" t="n">
        <v>117133</v>
      </c>
      <c r="D1230" s="0" t="n">
        <v>5629996</v>
      </c>
      <c r="E1230" s="0" t="n">
        <f aca="false">D1230-D1229</f>
        <v>19</v>
      </c>
      <c r="F1230" s="0" t="n">
        <f aca="false">E1230*0.022301</f>
        <v>0.423719</v>
      </c>
      <c r="G1230" s="0" t="n">
        <f aca="false">F1230/(A1230-A1229)*1000</f>
        <v>8.47438</v>
      </c>
      <c r="H1230" s="0" t="n">
        <f aca="false">E1230*0.0228862280211284</f>
        <v>0.43483833240144</v>
      </c>
      <c r="I1230" s="1" t="n">
        <f aca="false">H1230/(A1230-A1229)*1000</f>
        <v>8.69676664802879</v>
      </c>
    </row>
    <row r="1231" customFormat="false" ht="15" hidden="false" customHeight="false" outlineLevel="0" collapsed="false">
      <c r="A1231" s="0" t="n">
        <v>6276039</v>
      </c>
      <c r="B1231" s="0" t="s">
        <v>699</v>
      </c>
      <c r="C1231" s="0" t="n">
        <v>117134</v>
      </c>
      <c r="D1231" s="0" t="n">
        <v>5630015</v>
      </c>
      <c r="E1231" s="0" t="n">
        <f aca="false">D1231-D1230</f>
        <v>19</v>
      </c>
      <c r="F1231" s="0" t="n">
        <f aca="false">E1231*0.022301</f>
        <v>0.423719</v>
      </c>
      <c r="G1231" s="0" t="n">
        <f aca="false">F1231/(A1231-A1230)*1000</f>
        <v>8.47438</v>
      </c>
      <c r="H1231" s="0" t="n">
        <f aca="false">E1231*0.0228862280211284</f>
        <v>0.43483833240144</v>
      </c>
      <c r="I1231" s="1" t="n">
        <f aca="false">H1231/(A1231-A1230)*1000</f>
        <v>8.69676664802879</v>
      </c>
    </row>
    <row r="1232" customFormat="false" ht="15" hidden="false" customHeight="false" outlineLevel="0" collapsed="false">
      <c r="A1232" s="0" t="n">
        <v>6276089</v>
      </c>
      <c r="B1232" s="0" t="s">
        <v>699</v>
      </c>
      <c r="C1232" s="0" t="n">
        <v>117135</v>
      </c>
      <c r="D1232" s="0" t="n">
        <v>5630035</v>
      </c>
      <c r="E1232" s="0" t="n">
        <f aca="false">D1232-D1231</f>
        <v>20</v>
      </c>
      <c r="F1232" s="0" t="n">
        <f aca="false">E1232*0.022301</f>
        <v>0.44602</v>
      </c>
      <c r="G1232" s="0" t="n">
        <f aca="false">F1232/(A1232-A1231)*1000</f>
        <v>8.9204</v>
      </c>
      <c r="H1232" s="0" t="n">
        <f aca="false">E1232*0.0228862280211284</f>
        <v>0.457724560422568</v>
      </c>
      <c r="I1232" s="1" t="n">
        <f aca="false">H1232/(A1232-A1231)*1000</f>
        <v>9.15449120845136</v>
      </c>
    </row>
    <row r="1233" customFormat="false" ht="15" hidden="false" customHeight="false" outlineLevel="0" collapsed="false">
      <c r="A1233" s="0" t="n">
        <v>6276139</v>
      </c>
      <c r="B1233" s="0" t="s">
        <v>699</v>
      </c>
      <c r="C1233" s="0" t="n">
        <v>117136</v>
      </c>
      <c r="D1233" s="0" t="n">
        <v>5630054</v>
      </c>
      <c r="E1233" s="0" t="n">
        <f aca="false">D1233-D1232</f>
        <v>19</v>
      </c>
      <c r="F1233" s="0" t="n">
        <f aca="false">E1233*0.022301</f>
        <v>0.423719</v>
      </c>
      <c r="G1233" s="0" t="n">
        <f aca="false">F1233/(A1233-A1232)*1000</f>
        <v>8.47438</v>
      </c>
      <c r="H1233" s="0" t="n">
        <f aca="false">E1233*0.0228862280211284</f>
        <v>0.43483833240144</v>
      </c>
      <c r="I1233" s="1" t="n">
        <f aca="false">H1233/(A1233-A1232)*1000</f>
        <v>8.69676664802879</v>
      </c>
    </row>
    <row r="1234" customFormat="false" ht="15" hidden="false" customHeight="false" outlineLevel="0" collapsed="false">
      <c r="A1234" s="0" t="n">
        <v>6276189</v>
      </c>
      <c r="B1234" s="0" t="s">
        <v>699</v>
      </c>
      <c r="C1234" s="0" t="n">
        <v>117137</v>
      </c>
      <c r="D1234" s="0" t="n">
        <v>5630073</v>
      </c>
      <c r="E1234" s="0" t="n">
        <f aca="false">D1234-D1233</f>
        <v>19</v>
      </c>
      <c r="F1234" s="0" t="n">
        <f aca="false">E1234*0.022301</f>
        <v>0.423719</v>
      </c>
      <c r="G1234" s="0" t="n">
        <f aca="false">F1234/(A1234-A1233)*1000</f>
        <v>8.47438</v>
      </c>
      <c r="H1234" s="0" t="n">
        <f aca="false">E1234*0.0228862280211284</f>
        <v>0.43483833240144</v>
      </c>
      <c r="I1234" s="1" t="n">
        <f aca="false">H1234/(A1234-A1233)*1000</f>
        <v>8.69676664802879</v>
      </c>
    </row>
    <row r="1235" customFormat="false" ht="15" hidden="false" customHeight="false" outlineLevel="0" collapsed="false">
      <c r="A1235" s="0" t="n">
        <v>6276239</v>
      </c>
      <c r="B1235" s="0" t="s">
        <v>699</v>
      </c>
      <c r="C1235" s="0" t="n">
        <v>117138</v>
      </c>
      <c r="D1235" s="0" t="n">
        <v>5630092</v>
      </c>
      <c r="E1235" s="0" t="n">
        <f aca="false">D1235-D1234</f>
        <v>19</v>
      </c>
      <c r="F1235" s="0" t="n">
        <f aca="false">E1235*0.022301</f>
        <v>0.423719</v>
      </c>
      <c r="G1235" s="0" t="n">
        <f aca="false">F1235/(A1235-A1234)*1000</f>
        <v>8.47438</v>
      </c>
      <c r="H1235" s="0" t="n">
        <f aca="false">E1235*0.0228862280211284</f>
        <v>0.43483833240144</v>
      </c>
      <c r="I1235" s="1" t="n">
        <f aca="false">H1235/(A1235-A1234)*1000</f>
        <v>8.69676664802879</v>
      </c>
    </row>
    <row r="1236" customFormat="false" ht="15" hidden="false" customHeight="false" outlineLevel="0" collapsed="false">
      <c r="A1236" s="0" t="n">
        <v>6276289</v>
      </c>
      <c r="B1236" s="0" t="s">
        <v>699</v>
      </c>
      <c r="C1236" s="0" t="n">
        <v>117139</v>
      </c>
      <c r="D1236" s="0" t="n">
        <v>5630112</v>
      </c>
      <c r="E1236" s="0" t="n">
        <f aca="false">D1236-D1235</f>
        <v>20</v>
      </c>
      <c r="F1236" s="0" t="n">
        <f aca="false">E1236*0.022301</f>
        <v>0.44602</v>
      </c>
      <c r="G1236" s="0" t="n">
        <f aca="false">F1236/(A1236-A1235)*1000</f>
        <v>8.9204</v>
      </c>
      <c r="H1236" s="0" t="n">
        <f aca="false">E1236*0.0228862280211284</f>
        <v>0.457724560422568</v>
      </c>
      <c r="I1236" s="1" t="n">
        <f aca="false">H1236/(A1236-A1235)*1000</f>
        <v>9.15449120845136</v>
      </c>
    </row>
    <row r="1237" customFormat="false" ht="15" hidden="false" customHeight="false" outlineLevel="0" collapsed="false">
      <c r="A1237" s="0" t="n">
        <v>6276339</v>
      </c>
      <c r="B1237" s="0" t="s">
        <v>699</v>
      </c>
      <c r="C1237" s="0" t="n">
        <v>117140</v>
      </c>
      <c r="D1237" s="0" t="n">
        <v>5630131</v>
      </c>
      <c r="E1237" s="0" t="n">
        <f aca="false">D1237-D1236</f>
        <v>19</v>
      </c>
      <c r="F1237" s="0" t="n">
        <f aca="false">E1237*0.022301</f>
        <v>0.423719</v>
      </c>
      <c r="G1237" s="0" t="n">
        <f aca="false">F1237/(A1237-A1236)*1000</f>
        <v>8.47438</v>
      </c>
      <c r="H1237" s="0" t="n">
        <f aca="false">E1237*0.0228862280211284</f>
        <v>0.43483833240144</v>
      </c>
      <c r="I1237" s="1" t="n">
        <f aca="false">H1237/(A1237-A1236)*1000</f>
        <v>8.69676664802879</v>
      </c>
    </row>
    <row r="1238" customFormat="false" ht="15" hidden="false" customHeight="false" outlineLevel="0" collapsed="false">
      <c r="A1238" s="0" t="n">
        <v>6276389</v>
      </c>
      <c r="B1238" s="0" t="s">
        <v>699</v>
      </c>
      <c r="C1238" s="0" t="n">
        <v>117141</v>
      </c>
      <c r="D1238" s="0" t="n">
        <v>5630150</v>
      </c>
      <c r="E1238" s="0" t="n">
        <f aca="false">D1238-D1237</f>
        <v>19</v>
      </c>
      <c r="F1238" s="0" t="n">
        <f aca="false">E1238*0.022301</f>
        <v>0.423719</v>
      </c>
      <c r="G1238" s="0" t="n">
        <f aca="false">F1238/(A1238-A1237)*1000</f>
        <v>8.47438</v>
      </c>
      <c r="H1238" s="0" t="n">
        <f aca="false">E1238*0.0228862280211284</f>
        <v>0.43483833240144</v>
      </c>
      <c r="I1238" s="1" t="n">
        <f aca="false">H1238/(A1238-A1237)*1000</f>
        <v>8.69676664802879</v>
      </c>
    </row>
    <row r="1239" customFormat="false" ht="15" hidden="false" customHeight="false" outlineLevel="0" collapsed="false">
      <c r="A1239" s="0" t="n">
        <v>6276439</v>
      </c>
      <c r="B1239" s="0" t="s">
        <v>699</v>
      </c>
      <c r="C1239" s="0" t="n">
        <v>117142</v>
      </c>
      <c r="D1239" s="0" t="n">
        <v>5630169</v>
      </c>
      <c r="E1239" s="0" t="n">
        <f aca="false">D1239-D1238</f>
        <v>19</v>
      </c>
      <c r="F1239" s="0" t="n">
        <f aca="false">E1239*0.022301</f>
        <v>0.423719</v>
      </c>
      <c r="G1239" s="0" t="n">
        <f aca="false">F1239/(A1239-A1238)*1000</f>
        <v>8.47438</v>
      </c>
      <c r="H1239" s="0" t="n">
        <f aca="false">E1239*0.0228862280211284</f>
        <v>0.43483833240144</v>
      </c>
      <c r="I1239" s="1" t="n">
        <f aca="false">H1239/(A1239-A1238)*1000</f>
        <v>8.69676664802879</v>
      </c>
    </row>
    <row r="1240" customFormat="false" ht="15" hidden="false" customHeight="false" outlineLevel="0" collapsed="false">
      <c r="A1240" s="0" t="n">
        <v>6276489</v>
      </c>
      <c r="B1240" s="0" t="s">
        <v>699</v>
      </c>
      <c r="C1240" s="0" t="n">
        <v>117143</v>
      </c>
      <c r="D1240" s="0" t="n">
        <v>5630189</v>
      </c>
      <c r="E1240" s="0" t="n">
        <f aca="false">D1240-D1239</f>
        <v>20</v>
      </c>
      <c r="F1240" s="0" t="n">
        <f aca="false">E1240*0.022301</f>
        <v>0.44602</v>
      </c>
      <c r="G1240" s="0" t="n">
        <f aca="false">F1240/(A1240-A1239)*1000</f>
        <v>8.9204</v>
      </c>
      <c r="H1240" s="0" t="n">
        <f aca="false">E1240*0.0228862280211284</f>
        <v>0.457724560422568</v>
      </c>
      <c r="I1240" s="1" t="n">
        <f aca="false">H1240/(A1240-A1239)*1000</f>
        <v>9.15449120845136</v>
      </c>
    </row>
    <row r="1241" customFormat="false" ht="15" hidden="false" customHeight="false" outlineLevel="0" collapsed="false">
      <c r="A1241" s="0" t="n">
        <v>6276539</v>
      </c>
      <c r="B1241" s="0" t="s">
        <v>699</v>
      </c>
      <c r="C1241" s="0" t="n">
        <v>117144</v>
      </c>
      <c r="D1241" s="0" t="n">
        <v>5630208</v>
      </c>
      <c r="E1241" s="0" t="n">
        <f aca="false">D1241-D1240</f>
        <v>19</v>
      </c>
      <c r="F1241" s="0" t="n">
        <f aca="false">E1241*0.022301</f>
        <v>0.423719</v>
      </c>
      <c r="G1241" s="0" t="n">
        <f aca="false">F1241/(A1241-A1240)*1000</f>
        <v>8.47438</v>
      </c>
      <c r="H1241" s="0" t="n">
        <f aca="false">E1241*0.0228862280211284</f>
        <v>0.43483833240144</v>
      </c>
      <c r="I1241" s="1" t="n">
        <f aca="false">H1241/(A1241-A1240)*1000</f>
        <v>8.69676664802879</v>
      </c>
    </row>
    <row r="1242" customFormat="false" ht="15" hidden="false" customHeight="false" outlineLevel="0" collapsed="false">
      <c r="A1242" s="0" t="n">
        <v>6276589</v>
      </c>
      <c r="B1242" s="0" t="s">
        <v>699</v>
      </c>
      <c r="C1242" s="0" t="n">
        <v>117145</v>
      </c>
      <c r="D1242" s="0" t="n">
        <v>5630227</v>
      </c>
      <c r="E1242" s="0" t="n">
        <f aca="false">D1242-D1241</f>
        <v>19</v>
      </c>
      <c r="F1242" s="0" t="n">
        <f aca="false">E1242*0.022301</f>
        <v>0.423719</v>
      </c>
      <c r="G1242" s="0" t="n">
        <f aca="false">F1242/(A1242-A1241)*1000</f>
        <v>8.47438</v>
      </c>
      <c r="H1242" s="0" t="n">
        <f aca="false">E1242*0.0228862280211284</f>
        <v>0.43483833240144</v>
      </c>
      <c r="I1242" s="1" t="n">
        <f aca="false">H1242/(A1242-A1241)*1000</f>
        <v>8.69676664802879</v>
      </c>
    </row>
    <row r="1243" customFormat="false" ht="15" hidden="false" customHeight="false" outlineLevel="0" collapsed="false">
      <c r="A1243" s="0" t="n">
        <v>6276639</v>
      </c>
      <c r="B1243" s="0" t="s">
        <v>699</v>
      </c>
      <c r="C1243" s="0" t="n">
        <v>117146</v>
      </c>
      <c r="D1243" s="0" t="n">
        <v>5630246</v>
      </c>
      <c r="E1243" s="0" t="n">
        <f aca="false">D1243-D1242</f>
        <v>19</v>
      </c>
      <c r="F1243" s="0" t="n">
        <f aca="false">E1243*0.022301</f>
        <v>0.423719</v>
      </c>
      <c r="G1243" s="0" t="n">
        <f aca="false">F1243/(A1243-A1242)*1000</f>
        <v>8.47438</v>
      </c>
      <c r="H1243" s="0" t="n">
        <f aca="false">E1243*0.0228862280211284</f>
        <v>0.43483833240144</v>
      </c>
      <c r="I1243" s="1" t="n">
        <f aca="false">H1243/(A1243-A1242)*1000</f>
        <v>8.69676664802879</v>
      </c>
    </row>
    <row r="1244" customFormat="false" ht="15" hidden="false" customHeight="false" outlineLevel="0" collapsed="false">
      <c r="A1244" s="0" t="n">
        <v>6276689</v>
      </c>
      <c r="B1244" s="0" t="s">
        <v>699</v>
      </c>
      <c r="C1244" s="0" t="n">
        <v>117147</v>
      </c>
      <c r="D1244" s="0" t="n">
        <v>5630266</v>
      </c>
      <c r="E1244" s="0" t="n">
        <f aca="false">D1244-D1243</f>
        <v>20</v>
      </c>
      <c r="F1244" s="0" t="n">
        <f aca="false">E1244*0.022301</f>
        <v>0.44602</v>
      </c>
      <c r="G1244" s="0" t="n">
        <f aca="false">F1244/(A1244-A1243)*1000</f>
        <v>8.9204</v>
      </c>
      <c r="H1244" s="0" t="n">
        <f aca="false">E1244*0.0228862280211284</f>
        <v>0.457724560422568</v>
      </c>
      <c r="I1244" s="1" t="n">
        <f aca="false">H1244/(A1244-A1243)*1000</f>
        <v>9.15449120845136</v>
      </c>
    </row>
    <row r="1245" customFormat="false" ht="15" hidden="false" customHeight="false" outlineLevel="0" collapsed="false">
      <c r="A1245" s="0" t="n">
        <v>6276739</v>
      </c>
      <c r="B1245" s="0" t="s">
        <v>699</v>
      </c>
      <c r="C1245" s="0" t="n">
        <v>117148</v>
      </c>
      <c r="D1245" s="0" t="n">
        <v>5630285</v>
      </c>
      <c r="E1245" s="0" t="n">
        <f aca="false">D1245-D1244</f>
        <v>19</v>
      </c>
      <c r="F1245" s="0" t="n">
        <f aca="false">E1245*0.022301</f>
        <v>0.423719</v>
      </c>
      <c r="G1245" s="0" t="n">
        <f aca="false">F1245/(A1245-A1244)*1000</f>
        <v>8.47438</v>
      </c>
      <c r="H1245" s="0" t="n">
        <f aca="false">E1245*0.0228862280211284</f>
        <v>0.43483833240144</v>
      </c>
      <c r="I1245" s="1" t="n">
        <f aca="false">H1245/(A1245-A1244)*1000</f>
        <v>8.69676664802879</v>
      </c>
    </row>
    <row r="1246" customFormat="false" ht="15" hidden="false" customHeight="false" outlineLevel="0" collapsed="false">
      <c r="A1246" s="0" t="n">
        <v>6276789</v>
      </c>
      <c r="B1246" s="0" t="s">
        <v>699</v>
      </c>
      <c r="C1246" s="0" t="n">
        <v>117149</v>
      </c>
      <c r="D1246" s="0" t="n">
        <v>5630304</v>
      </c>
      <c r="E1246" s="0" t="n">
        <f aca="false">D1246-D1245</f>
        <v>19</v>
      </c>
      <c r="F1246" s="0" t="n">
        <f aca="false">E1246*0.022301</f>
        <v>0.423719</v>
      </c>
      <c r="G1246" s="0" t="n">
        <f aca="false">F1246/(A1246-A1245)*1000</f>
        <v>8.47438</v>
      </c>
      <c r="H1246" s="0" t="n">
        <f aca="false">E1246*0.0228862280211284</f>
        <v>0.43483833240144</v>
      </c>
      <c r="I1246" s="1" t="n">
        <f aca="false">H1246/(A1246-A1245)*1000</f>
        <v>8.69676664802879</v>
      </c>
    </row>
    <row r="1247" customFormat="false" ht="15" hidden="false" customHeight="false" outlineLevel="0" collapsed="false">
      <c r="A1247" s="0" t="n">
        <v>6276839</v>
      </c>
      <c r="B1247" s="0" t="s">
        <v>699</v>
      </c>
      <c r="C1247" s="0" t="n">
        <v>117150</v>
      </c>
      <c r="D1247" s="0" t="n">
        <v>5630323</v>
      </c>
      <c r="E1247" s="0" t="n">
        <f aca="false">D1247-D1246</f>
        <v>19</v>
      </c>
      <c r="F1247" s="0" t="n">
        <f aca="false">E1247*0.022301</f>
        <v>0.423719</v>
      </c>
      <c r="G1247" s="0" t="n">
        <f aca="false">F1247/(A1247-A1246)*1000</f>
        <v>8.47438</v>
      </c>
      <c r="H1247" s="0" t="n">
        <f aca="false">E1247*0.0228862280211284</f>
        <v>0.43483833240144</v>
      </c>
      <c r="I1247" s="1" t="n">
        <f aca="false">H1247/(A1247-A1246)*1000</f>
        <v>8.69676664802879</v>
      </c>
    </row>
    <row r="1248" customFormat="false" ht="15" hidden="false" customHeight="false" outlineLevel="0" collapsed="false">
      <c r="A1248" s="0" t="n">
        <v>6276889</v>
      </c>
      <c r="B1248" s="0" t="s">
        <v>699</v>
      </c>
      <c r="C1248" s="0" t="n">
        <v>117151</v>
      </c>
      <c r="D1248" s="0" t="n">
        <v>5630343</v>
      </c>
      <c r="E1248" s="0" t="n">
        <f aca="false">D1248-D1247</f>
        <v>20</v>
      </c>
      <c r="F1248" s="0" t="n">
        <f aca="false">E1248*0.022301</f>
        <v>0.44602</v>
      </c>
      <c r="G1248" s="0" t="n">
        <f aca="false">F1248/(A1248-A1247)*1000</f>
        <v>8.9204</v>
      </c>
      <c r="H1248" s="0" t="n">
        <f aca="false">E1248*0.0228862280211284</f>
        <v>0.457724560422568</v>
      </c>
      <c r="I1248" s="1" t="n">
        <f aca="false">H1248/(A1248-A1247)*1000</f>
        <v>9.15449120845136</v>
      </c>
    </row>
    <row r="1249" customFormat="false" ht="15" hidden="false" customHeight="false" outlineLevel="0" collapsed="false">
      <c r="A1249" s="0" t="n">
        <v>6276939</v>
      </c>
      <c r="B1249" s="0" t="s">
        <v>699</v>
      </c>
      <c r="C1249" s="0" t="n">
        <v>117152</v>
      </c>
      <c r="D1249" s="0" t="n">
        <v>5630362</v>
      </c>
      <c r="E1249" s="0" t="n">
        <f aca="false">D1249-D1248</f>
        <v>19</v>
      </c>
      <c r="F1249" s="0" t="n">
        <f aca="false">E1249*0.022301</f>
        <v>0.423719</v>
      </c>
      <c r="G1249" s="0" t="n">
        <f aca="false">F1249/(A1249-A1248)*1000</f>
        <v>8.47438</v>
      </c>
      <c r="H1249" s="0" t="n">
        <f aca="false">E1249*0.0228862280211284</f>
        <v>0.43483833240144</v>
      </c>
      <c r="I1249" s="1" t="n">
        <f aca="false">H1249/(A1249-A1248)*1000</f>
        <v>8.69676664802879</v>
      </c>
    </row>
    <row r="1250" customFormat="false" ht="15" hidden="false" customHeight="false" outlineLevel="0" collapsed="false">
      <c r="A1250" s="0" t="n">
        <v>6276989</v>
      </c>
      <c r="B1250" s="0" t="s">
        <v>699</v>
      </c>
      <c r="C1250" s="0" t="n">
        <v>117153</v>
      </c>
      <c r="D1250" s="0" t="n">
        <v>5630381</v>
      </c>
      <c r="E1250" s="0" t="n">
        <f aca="false">D1250-D1249</f>
        <v>19</v>
      </c>
      <c r="F1250" s="0" t="n">
        <f aca="false">E1250*0.022301</f>
        <v>0.423719</v>
      </c>
      <c r="G1250" s="0" t="n">
        <f aca="false">F1250/(A1250-A1249)*1000</f>
        <v>8.47438</v>
      </c>
      <c r="H1250" s="0" t="n">
        <f aca="false">E1250*0.0228862280211284</f>
        <v>0.43483833240144</v>
      </c>
      <c r="I1250" s="1" t="n">
        <f aca="false">H1250/(A1250-A1249)*1000</f>
        <v>8.69676664802879</v>
      </c>
    </row>
    <row r="1251" customFormat="false" ht="15" hidden="false" customHeight="false" outlineLevel="0" collapsed="false">
      <c r="A1251" s="0" t="n">
        <v>6277039</v>
      </c>
      <c r="B1251" s="0" t="s">
        <v>699</v>
      </c>
      <c r="C1251" s="0" t="n">
        <v>117154</v>
      </c>
      <c r="D1251" s="0" t="n">
        <v>5630400</v>
      </c>
      <c r="E1251" s="0" t="n">
        <f aca="false">D1251-D1250</f>
        <v>19</v>
      </c>
      <c r="F1251" s="0" t="n">
        <f aca="false">E1251*0.022301</f>
        <v>0.423719</v>
      </c>
      <c r="G1251" s="0" t="n">
        <f aca="false">F1251/(A1251-A1250)*1000</f>
        <v>8.47438</v>
      </c>
      <c r="H1251" s="0" t="n">
        <f aca="false">E1251*0.0228862280211284</f>
        <v>0.43483833240144</v>
      </c>
      <c r="I1251" s="1" t="n">
        <f aca="false">H1251/(A1251-A1250)*1000</f>
        <v>8.69676664802879</v>
      </c>
    </row>
    <row r="1252" customFormat="false" ht="15" hidden="false" customHeight="false" outlineLevel="0" collapsed="false">
      <c r="A1252" s="0" t="n">
        <v>6277089</v>
      </c>
      <c r="B1252" s="0" t="s">
        <v>699</v>
      </c>
      <c r="C1252" s="0" t="n">
        <v>117155</v>
      </c>
      <c r="D1252" s="0" t="n">
        <v>5630420</v>
      </c>
      <c r="E1252" s="0" t="n">
        <f aca="false">D1252-D1251</f>
        <v>20</v>
      </c>
      <c r="F1252" s="0" t="n">
        <f aca="false">E1252*0.022301</f>
        <v>0.44602</v>
      </c>
      <c r="G1252" s="0" t="n">
        <f aca="false">F1252/(A1252-A1251)*1000</f>
        <v>8.9204</v>
      </c>
      <c r="H1252" s="0" t="n">
        <f aca="false">E1252*0.0228862280211284</f>
        <v>0.457724560422568</v>
      </c>
      <c r="I1252" s="1" t="n">
        <f aca="false">H1252/(A1252-A1251)*1000</f>
        <v>9.15449120845136</v>
      </c>
    </row>
    <row r="1253" customFormat="false" ht="15" hidden="false" customHeight="false" outlineLevel="0" collapsed="false">
      <c r="A1253" s="0" t="n">
        <v>6277139</v>
      </c>
      <c r="B1253" s="0" t="s">
        <v>699</v>
      </c>
      <c r="C1253" s="0" t="n">
        <v>117156</v>
      </c>
      <c r="D1253" s="0" t="n">
        <v>5630439</v>
      </c>
      <c r="E1253" s="0" t="n">
        <f aca="false">D1253-D1252</f>
        <v>19</v>
      </c>
      <c r="F1253" s="0" t="n">
        <f aca="false">E1253*0.022301</f>
        <v>0.423719</v>
      </c>
      <c r="G1253" s="0" t="n">
        <f aca="false">F1253/(A1253-A1252)*1000</f>
        <v>8.47438</v>
      </c>
      <c r="H1253" s="0" t="n">
        <f aca="false">E1253*0.0228862280211284</f>
        <v>0.43483833240144</v>
      </c>
      <c r="I1253" s="1" t="n">
        <f aca="false">H1253/(A1253-A1252)*1000</f>
        <v>8.69676664802879</v>
      </c>
    </row>
    <row r="1254" customFormat="false" ht="15" hidden="false" customHeight="false" outlineLevel="0" collapsed="false">
      <c r="A1254" s="0" t="n">
        <v>6277189</v>
      </c>
      <c r="B1254" s="0" t="s">
        <v>699</v>
      </c>
      <c r="C1254" s="0" t="n">
        <v>117157</v>
      </c>
      <c r="D1254" s="0" t="n">
        <v>5630458</v>
      </c>
      <c r="E1254" s="0" t="n">
        <f aca="false">D1254-D1253</f>
        <v>19</v>
      </c>
      <c r="F1254" s="0" t="n">
        <f aca="false">E1254*0.022301</f>
        <v>0.423719</v>
      </c>
      <c r="G1254" s="0" t="n">
        <f aca="false">F1254/(A1254-A1253)*1000</f>
        <v>8.47438</v>
      </c>
      <c r="H1254" s="0" t="n">
        <f aca="false">E1254*0.0228862280211284</f>
        <v>0.43483833240144</v>
      </c>
      <c r="I1254" s="1" t="n">
        <f aca="false">H1254/(A1254-A1253)*1000</f>
        <v>8.69676664802879</v>
      </c>
    </row>
    <row r="1255" customFormat="false" ht="15" hidden="false" customHeight="false" outlineLevel="0" collapsed="false">
      <c r="A1255" s="0" t="n">
        <v>6277239</v>
      </c>
      <c r="B1255" s="0" t="s">
        <v>699</v>
      </c>
      <c r="C1255" s="0" t="n">
        <v>117158</v>
      </c>
      <c r="D1255" s="0" t="n">
        <v>5630477</v>
      </c>
      <c r="E1255" s="0" t="n">
        <f aca="false">D1255-D1254</f>
        <v>19</v>
      </c>
      <c r="F1255" s="0" t="n">
        <f aca="false">E1255*0.022301</f>
        <v>0.423719</v>
      </c>
      <c r="G1255" s="0" t="n">
        <f aca="false">F1255/(A1255-A1254)*1000</f>
        <v>8.47438</v>
      </c>
      <c r="H1255" s="0" t="n">
        <f aca="false">E1255*0.0228862280211284</f>
        <v>0.43483833240144</v>
      </c>
      <c r="I1255" s="1" t="n">
        <f aca="false">H1255/(A1255-A1254)*1000</f>
        <v>8.69676664802879</v>
      </c>
    </row>
    <row r="1256" customFormat="false" ht="15" hidden="false" customHeight="false" outlineLevel="0" collapsed="false">
      <c r="A1256" s="0" t="n">
        <v>6277289</v>
      </c>
      <c r="B1256" s="0" t="s">
        <v>699</v>
      </c>
      <c r="C1256" s="0" t="n">
        <v>117159</v>
      </c>
      <c r="D1256" s="0" t="n">
        <v>5630496</v>
      </c>
      <c r="E1256" s="0" t="n">
        <f aca="false">D1256-D1255</f>
        <v>19</v>
      </c>
      <c r="F1256" s="0" t="n">
        <f aca="false">E1256*0.022301</f>
        <v>0.423719</v>
      </c>
      <c r="G1256" s="0" t="n">
        <f aca="false">F1256/(A1256-A1255)*1000</f>
        <v>8.47438</v>
      </c>
      <c r="H1256" s="0" t="n">
        <f aca="false">E1256*0.0228862280211284</f>
        <v>0.43483833240144</v>
      </c>
      <c r="I1256" s="1" t="n">
        <f aca="false">H1256/(A1256-A1255)*1000</f>
        <v>8.69676664802879</v>
      </c>
    </row>
    <row r="1257" customFormat="false" ht="15" hidden="false" customHeight="false" outlineLevel="0" collapsed="false">
      <c r="A1257" s="0" t="n">
        <v>6277339</v>
      </c>
      <c r="B1257" s="0" t="s">
        <v>699</v>
      </c>
      <c r="C1257" s="0" t="n">
        <v>117160</v>
      </c>
      <c r="D1257" s="0" t="n">
        <v>5630515</v>
      </c>
      <c r="E1257" s="0" t="n">
        <f aca="false">D1257-D1256</f>
        <v>19</v>
      </c>
      <c r="F1257" s="0" t="n">
        <f aca="false">E1257*0.022301</f>
        <v>0.423719</v>
      </c>
      <c r="G1257" s="0" t="n">
        <f aca="false">F1257/(A1257-A1256)*1000</f>
        <v>8.47438</v>
      </c>
      <c r="H1257" s="0" t="n">
        <f aca="false">E1257*0.0228862280211284</f>
        <v>0.43483833240144</v>
      </c>
      <c r="I1257" s="1" t="n">
        <f aca="false">H1257/(A1257-A1256)*1000</f>
        <v>8.69676664802879</v>
      </c>
    </row>
    <row r="1258" customFormat="false" ht="15" hidden="false" customHeight="false" outlineLevel="0" collapsed="false">
      <c r="A1258" s="0" t="n">
        <v>6277389</v>
      </c>
      <c r="B1258" s="0" t="s">
        <v>699</v>
      </c>
      <c r="C1258" s="0" t="n">
        <v>117161</v>
      </c>
      <c r="D1258" s="0" t="n">
        <v>5630534</v>
      </c>
      <c r="E1258" s="0" t="n">
        <f aca="false">D1258-D1257</f>
        <v>19</v>
      </c>
      <c r="F1258" s="0" t="n">
        <f aca="false">E1258*0.022301</f>
        <v>0.423719</v>
      </c>
      <c r="G1258" s="0" t="n">
        <f aca="false">F1258/(A1258-A1257)*1000</f>
        <v>8.47438</v>
      </c>
      <c r="H1258" s="0" t="n">
        <f aca="false">E1258*0.0228862280211284</f>
        <v>0.43483833240144</v>
      </c>
      <c r="I1258" s="1" t="n">
        <f aca="false">H1258/(A1258-A1257)*1000</f>
        <v>8.69676664802879</v>
      </c>
    </row>
    <row r="1259" customFormat="false" ht="15" hidden="false" customHeight="false" outlineLevel="0" collapsed="false">
      <c r="A1259" s="0" t="n">
        <v>6277439</v>
      </c>
      <c r="B1259" s="0" t="s">
        <v>699</v>
      </c>
      <c r="C1259" s="0" t="n">
        <v>117162</v>
      </c>
      <c r="D1259" s="0" t="n">
        <v>5630553</v>
      </c>
      <c r="E1259" s="0" t="n">
        <f aca="false">D1259-D1258</f>
        <v>19</v>
      </c>
      <c r="F1259" s="0" t="n">
        <f aca="false">E1259*0.022301</f>
        <v>0.423719</v>
      </c>
      <c r="G1259" s="0" t="n">
        <f aca="false">F1259/(A1259-A1258)*1000</f>
        <v>8.47438</v>
      </c>
      <c r="H1259" s="0" t="n">
        <f aca="false">E1259*0.0228862280211284</f>
        <v>0.43483833240144</v>
      </c>
      <c r="I1259" s="1" t="n">
        <f aca="false">H1259/(A1259-A1258)*1000</f>
        <v>8.69676664802879</v>
      </c>
    </row>
    <row r="1260" customFormat="false" ht="15" hidden="false" customHeight="false" outlineLevel="0" collapsed="false">
      <c r="A1260" s="0" t="n">
        <v>6277489</v>
      </c>
      <c r="B1260" s="0" t="s">
        <v>699</v>
      </c>
      <c r="C1260" s="0" t="n">
        <v>117163</v>
      </c>
      <c r="D1260" s="0" t="n">
        <v>5630572</v>
      </c>
      <c r="E1260" s="0" t="n">
        <f aca="false">D1260-D1259</f>
        <v>19</v>
      </c>
      <c r="F1260" s="0" t="n">
        <f aca="false">E1260*0.022301</f>
        <v>0.423719</v>
      </c>
      <c r="G1260" s="0" t="n">
        <f aca="false">F1260/(A1260-A1259)*1000</f>
        <v>8.47438</v>
      </c>
      <c r="H1260" s="0" t="n">
        <f aca="false">E1260*0.0228862280211284</f>
        <v>0.43483833240144</v>
      </c>
      <c r="I1260" s="1" t="n">
        <f aca="false">H1260/(A1260-A1259)*1000</f>
        <v>8.69676664802879</v>
      </c>
    </row>
    <row r="1261" customFormat="false" ht="15" hidden="false" customHeight="false" outlineLevel="0" collapsed="false">
      <c r="A1261" s="0" t="n">
        <v>6277539</v>
      </c>
      <c r="B1261" s="0" t="s">
        <v>699</v>
      </c>
      <c r="C1261" s="0" t="n">
        <v>117164</v>
      </c>
      <c r="D1261" s="0" t="n">
        <v>5630591</v>
      </c>
      <c r="E1261" s="0" t="n">
        <f aca="false">D1261-D1260</f>
        <v>19</v>
      </c>
      <c r="F1261" s="0" t="n">
        <f aca="false">E1261*0.022301</f>
        <v>0.423719</v>
      </c>
      <c r="G1261" s="0" t="n">
        <f aca="false">F1261/(A1261-A1260)*1000</f>
        <v>8.47438</v>
      </c>
      <c r="H1261" s="0" t="n">
        <f aca="false">E1261*0.0228862280211284</f>
        <v>0.43483833240144</v>
      </c>
      <c r="I1261" s="1" t="n">
        <f aca="false">H1261/(A1261-A1260)*1000</f>
        <v>8.69676664802879</v>
      </c>
    </row>
    <row r="1262" customFormat="false" ht="15" hidden="false" customHeight="false" outlineLevel="0" collapsed="false">
      <c r="A1262" s="0" t="n">
        <v>6277589</v>
      </c>
      <c r="B1262" s="0" t="s">
        <v>699</v>
      </c>
      <c r="C1262" s="0" t="n">
        <v>117165</v>
      </c>
      <c r="D1262" s="0" t="n">
        <v>5630611</v>
      </c>
      <c r="E1262" s="0" t="n">
        <f aca="false">D1262-D1261</f>
        <v>20</v>
      </c>
      <c r="F1262" s="0" t="n">
        <f aca="false">E1262*0.022301</f>
        <v>0.44602</v>
      </c>
      <c r="G1262" s="0" t="n">
        <f aca="false">F1262/(A1262-A1261)*1000</f>
        <v>8.9204</v>
      </c>
      <c r="H1262" s="0" t="n">
        <f aca="false">E1262*0.0228862280211284</f>
        <v>0.457724560422568</v>
      </c>
      <c r="I1262" s="1" t="n">
        <f aca="false">H1262/(A1262-A1261)*1000</f>
        <v>9.15449120845136</v>
      </c>
    </row>
    <row r="1263" customFormat="false" ht="15" hidden="false" customHeight="false" outlineLevel="0" collapsed="false">
      <c r="A1263" s="0" t="n">
        <v>6277639</v>
      </c>
      <c r="B1263" s="0" t="s">
        <v>699</v>
      </c>
      <c r="C1263" s="0" t="n">
        <v>117166</v>
      </c>
      <c r="D1263" s="0" t="n">
        <v>5630630</v>
      </c>
      <c r="E1263" s="0" t="n">
        <f aca="false">D1263-D1262</f>
        <v>19</v>
      </c>
      <c r="F1263" s="0" t="n">
        <f aca="false">E1263*0.022301</f>
        <v>0.423719</v>
      </c>
      <c r="G1263" s="0" t="n">
        <f aca="false">F1263/(A1263-A1262)*1000</f>
        <v>8.47438</v>
      </c>
      <c r="H1263" s="0" t="n">
        <f aca="false">E1263*0.0228862280211284</f>
        <v>0.43483833240144</v>
      </c>
      <c r="I1263" s="1" t="n">
        <f aca="false">H1263/(A1263-A1262)*1000</f>
        <v>8.69676664802879</v>
      </c>
    </row>
    <row r="1264" customFormat="false" ht="15" hidden="false" customHeight="false" outlineLevel="0" collapsed="false">
      <c r="A1264" s="0" t="n">
        <v>6277689</v>
      </c>
      <c r="B1264" s="0" t="s">
        <v>699</v>
      </c>
      <c r="C1264" s="0" t="n">
        <v>117167</v>
      </c>
      <c r="D1264" s="0" t="n">
        <v>5630649</v>
      </c>
      <c r="E1264" s="0" t="n">
        <f aca="false">D1264-D1263</f>
        <v>19</v>
      </c>
      <c r="F1264" s="0" t="n">
        <f aca="false">E1264*0.022301</f>
        <v>0.423719</v>
      </c>
      <c r="G1264" s="0" t="n">
        <f aca="false">F1264/(A1264-A1263)*1000</f>
        <v>8.47438</v>
      </c>
      <c r="H1264" s="0" t="n">
        <f aca="false">E1264*0.0228862280211284</f>
        <v>0.43483833240144</v>
      </c>
      <c r="I1264" s="1" t="n">
        <f aca="false">H1264/(A1264-A1263)*1000</f>
        <v>8.69676664802879</v>
      </c>
    </row>
    <row r="1265" customFormat="false" ht="15" hidden="false" customHeight="false" outlineLevel="0" collapsed="false">
      <c r="A1265" s="0" t="n">
        <v>6277739</v>
      </c>
      <c r="B1265" s="0" t="s">
        <v>699</v>
      </c>
      <c r="C1265" s="0" t="n">
        <v>117168</v>
      </c>
      <c r="D1265" s="0" t="n">
        <v>5630668</v>
      </c>
      <c r="E1265" s="0" t="n">
        <f aca="false">D1265-D1264</f>
        <v>19</v>
      </c>
      <c r="F1265" s="0" t="n">
        <f aca="false">E1265*0.022301</f>
        <v>0.423719</v>
      </c>
      <c r="G1265" s="0" t="n">
        <f aca="false">F1265/(A1265-A1264)*1000</f>
        <v>8.47438</v>
      </c>
      <c r="H1265" s="0" t="n">
        <f aca="false">E1265*0.0228862280211284</f>
        <v>0.43483833240144</v>
      </c>
      <c r="I1265" s="1" t="n">
        <f aca="false">H1265/(A1265-A1264)*1000</f>
        <v>8.69676664802879</v>
      </c>
    </row>
    <row r="1266" customFormat="false" ht="15" hidden="false" customHeight="false" outlineLevel="0" collapsed="false">
      <c r="A1266" s="0" t="n">
        <v>6277789</v>
      </c>
      <c r="B1266" s="0" t="s">
        <v>699</v>
      </c>
      <c r="C1266" s="0" t="n">
        <v>117169</v>
      </c>
      <c r="D1266" s="0" t="n">
        <v>5630687</v>
      </c>
      <c r="E1266" s="0" t="n">
        <f aca="false">D1266-D1265</f>
        <v>19</v>
      </c>
      <c r="F1266" s="0" t="n">
        <f aca="false">E1266*0.022301</f>
        <v>0.423719</v>
      </c>
      <c r="G1266" s="0" t="n">
        <f aca="false">F1266/(A1266-A1265)*1000</f>
        <v>8.47438</v>
      </c>
      <c r="H1266" s="0" t="n">
        <f aca="false">E1266*0.0228862280211284</f>
        <v>0.43483833240144</v>
      </c>
      <c r="I1266" s="1" t="n">
        <f aca="false">H1266/(A1266-A1265)*1000</f>
        <v>8.69676664802879</v>
      </c>
    </row>
    <row r="1267" customFormat="false" ht="15" hidden="false" customHeight="false" outlineLevel="0" collapsed="false">
      <c r="A1267" s="0" t="n">
        <v>6277839</v>
      </c>
      <c r="B1267" s="0" t="s">
        <v>699</v>
      </c>
      <c r="C1267" s="0" t="n">
        <v>117170</v>
      </c>
      <c r="D1267" s="0" t="n">
        <v>5630706</v>
      </c>
      <c r="E1267" s="0" t="n">
        <f aca="false">D1267-D1266</f>
        <v>19</v>
      </c>
      <c r="F1267" s="0" t="n">
        <f aca="false">E1267*0.022301</f>
        <v>0.423719</v>
      </c>
      <c r="G1267" s="0" t="n">
        <f aca="false">F1267/(A1267-A1266)*1000</f>
        <v>8.47438</v>
      </c>
      <c r="H1267" s="0" t="n">
        <f aca="false">E1267*0.0228862280211284</f>
        <v>0.43483833240144</v>
      </c>
      <c r="I1267" s="1" t="n">
        <f aca="false">H1267/(A1267-A1266)*1000</f>
        <v>8.69676664802879</v>
      </c>
    </row>
    <row r="1268" customFormat="false" ht="15" hidden="false" customHeight="false" outlineLevel="0" collapsed="false">
      <c r="A1268" s="0" t="n">
        <v>6277889</v>
      </c>
      <c r="B1268" s="0" t="s">
        <v>699</v>
      </c>
      <c r="C1268" s="0" t="n">
        <v>117171</v>
      </c>
      <c r="D1268" s="0" t="n">
        <v>5630725</v>
      </c>
      <c r="E1268" s="0" t="n">
        <f aca="false">D1268-D1267</f>
        <v>19</v>
      </c>
      <c r="F1268" s="0" t="n">
        <f aca="false">E1268*0.022301</f>
        <v>0.423719</v>
      </c>
      <c r="G1268" s="0" t="n">
        <f aca="false">F1268/(A1268-A1267)*1000</f>
        <v>8.47438</v>
      </c>
      <c r="H1268" s="0" t="n">
        <f aca="false">E1268*0.0228862280211284</f>
        <v>0.43483833240144</v>
      </c>
      <c r="I1268" s="1" t="n">
        <f aca="false">H1268/(A1268-A1267)*1000</f>
        <v>8.69676664802879</v>
      </c>
    </row>
    <row r="1269" customFormat="false" ht="15" hidden="false" customHeight="false" outlineLevel="0" collapsed="false">
      <c r="A1269" s="0" t="n">
        <v>6277939</v>
      </c>
      <c r="B1269" s="0" t="s">
        <v>699</v>
      </c>
      <c r="C1269" s="0" t="n">
        <v>117172</v>
      </c>
      <c r="D1269" s="0" t="n">
        <v>5630744</v>
      </c>
      <c r="E1269" s="0" t="n">
        <f aca="false">D1269-D1268</f>
        <v>19</v>
      </c>
      <c r="F1269" s="0" t="n">
        <f aca="false">E1269*0.022301</f>
        <v>0.423719</v>
      </c>
      <c r="G1269" s="0" t="n">
        <f aca="false">F1269/(A1269-A1268)*1000</f>
        <v>8.47438</v>
      </c>
      <c r="H1269" s="0" t="n">
        <f aca="false">E1269*0.0228862280211284</f>
        <v>0.43483833240144</v>
      </c>
      <c r="I1269" s="1" t="n">
        <f aca="false">H1269/(A1269-A1268)*1000</f>
        <v>8.69676664802879</v>
      </c>
    </row>
    <row r="1270" customFormat="false" ht="15" hidden="false" customHeight="false" outlineLevel="0" collapsed="false">
      <c r="A1270" s="0" t="n">
        <v>6277989</v>
      </c>
      <c r="B1270" s="0" t="s">
        <v>699</v>
      </c>
      <c r="C1270" s="0" t="n">
        <v>117173</v>
      </c>
      <c r="D1270" s="0" t="n">
        <v>5630763</v>
      </c>
      <c r="E1270" s="0" t="n">
        <f aca="false">D1270-D1269</f>
        <v>19</v>
      </c>
      <c r="F1270" s="0" t="n">
        <f aca="false">E1270*0.022301</f>
        <v>0.423719</v>
      </c>
      <c r="G1270" s="0" t="n">
        <f aca="false">F1270/(A1270-A1269)*1000</f>
        <v>8.47438</v>
      </c>
      <c r="H1270" s="0" t="n">
        <f aca="false">E1270*0.0228862280211284</f>
        <v>0.43483833240144</v>
      </c>
      <c r="I1270" s="1" t="n">
        <f aca="false">H1270/(A1270-A1269)*1000</f>
        <v>8.69676664802879</v>
      </c>
    </row>
    <row r="1271" customFormat="false" ht="15" hidden="false" customHeight="false" outlineLevel="0" collapsed="false">
      <c r="A1271" s="0" t="n">
        <v>6278039</v>
      </c>
      <c r="B1271" s="0" t="s">
        <v>699</v>
      </c>
      <c r="C1271" s="0" t="n">
        <v>117174</v>
      </c>
      <c r="D1271" s="0" t="n">
        <v>5630782</v>
      </c>
      <c r="E1271" s="0" t="n">
        <f aca="false">D1271-D1270</f>
        <v>19</v>
      </c>
      <c r="F1271" s="0" t="n">
        <f aca="false">E1271*0.022301</f>
        <v>0.423719</v>
      </c>
      <c r="G1271" s="0" t="n">
        <f aca="false">F1271/(A1271-A1270)*1000</f>
        <v>8.47438</v>
      </c>
      <c r="H1271" s="0" t="n">
        <f aca="false">E1271*0.0228862280211284</f>
        <v>0.43483833240144</v>
      </c>
      <c r="I1271" s="1" t="n">
        <f aca="false">H1271/(A1271-A1270)*1000</f>
        <v>8.69676664802879</v>
      </c>
    </row>
    <row r="1272" customFormat="false" ht="15" hidden="false" customHeight="false" outlineLevel="0" collapsed="false">
      <c r="A1272" s="0" t="n">
        <v>6278089</v>
      </c>
      <c r="B1272" s="0" t="s">
        <v>699</v>
      </c>
      <c r="C1272" s="0" t="n">
        <v>117175</v>
      </c>
      <c r="D1272" s="0" t="n">
        <v>5630801</v>
      </c>
      <c r="E1272" s="0" t="n">
        <f aca="false">D1272-D1271</f>
        <v>19</v>
      </c>
      <c r="F1272" s="0" t="n">
        <f aca="false">E1272*0.022301</f>
        <v>0.423719</v>
      </c>
      <c r="G1272" s="0" t="n">
        <f aca="false">F1272/(A1272-A1271)*1000</f>
        <v>8.47438</v>
      </c>
      <c r="H1272" s="0" t="n">
        <f aca="false">E1272*0.0228862280211284</f>
        <v>0.43483833240144</v>
      </c>
      <c r="I1272" s="1" t="n">
        <f aca="false">H1272/(A1272-A1271)*1000</f>
        <v>8.69676664802879</v>
      </c>
    </row>
    <row r="1273" customFormat="false" ht="15" hidden="false" customHeight="false" outlineLevel="0" collapsed="false">
      <c r="A1273" s="0" t="n">
        <v>6278139</v>
      </c>
      <c r="B1273" s="0" t="s">
        <v>699</v>
      </c>
      <c r="C1273" s="0" t="n">
        <v>117176</v>
      </c>
      <c r="D1273" s="0" t="n">
        <v>5630820</v>
      </c>
      <c r="E1273" s="0" t="n">
        <f aca="false">D1273-D1272</f>
        <v>19</v>
      </c>
      <c r="F1273" s="0" t="n">
        <f aca="false">E1273*0.022301</f>
        <v>0.423719</v>
      </c>
      <c r="G1273" s="0" t="n">
        <f aca="false">F1273/(A1273-A1272)*1000</f>
        <v>8.47438</v>
      </c>
      <c r="H1273" s="0" t="n">
        <f aca="false">E1273*0.0228862280211284</f>
        <v>0.43483833240144</v>
      </c>
      <c r="I1273" s="1" t="n">
        <f aca="false">H1273/(A1273-A1272)*1000</f>
        <v>8.69676664802879</v>
      </c>
    </row>
    <row r="1274" customFormat="false" ht="15" hidden="false" customHeight="false" outlineLevel="0" collapsed="false">
      <c r="A1274" s="0" t="n">
        <v>6278189</v>
      </c>
      <c r="B1274" s="0" t="s">
        <v>699</v>
      </c>
      <c r="C1274" s="0" t="n">
        <v>117177</v>
      </c>
      <c r="D1274" s="0" t="n">
        <v>5630839</v>
      </c>
      <c r="E1274" s="0" t="n">
        <f aca="false">D1274-D1273</f>
        <v>19</v>
      </c>
      <c r="F1274" s="0" t="n">
        <f aca="false">E1274*0.022301</f>
        <v>0.423719</v>
      </c>
      <c r="G1274" s="0" t="n">
        <f aca="false">F1274/(A1274-A1273)*1000</f>
        <v>8.47438</v>
      </c>
      <c r="H1274" s="0" t="n">
        <f aca="false">E1274*0.0228862280211284</f>
        <v>0.43483833240144</v>
      </c>
      <c r="I1274" s="1" t="n">
        <f aca="false">H1274/(A1274-A1273)*1000</f>
        <v>8.69676664802879</v>
      </c>
    </row>
    <row r="1275" customFormat="false" ht="15" hidden="false" customHeight="false" outlineLevel="0" collapsed="false">
      <c r="A1275" s="0" t="n">
        <v>6278239</v>
      </c>
      <c r="B1275" s="0" t="s">
        <v>699</v>
      </c>
      <c r="C1275" s="0" t="n">
        <v>117178</v>
      </c>
      <c r="D1275" s="0" t="n">
        <v>5630858</v>
      </c>
      <c r="E1275" s="0" t="n">
        <f aca="false">D1275-D1274</f>
        <v>19</v>
      </c>
      <c r="F1275" s="0" t="n">
        <f aca="false">E1275*0.022301</f>
        <v>0.423719</v>
      </c>
      <c r="G1275" s="0" t="n">
        <f aca="false">F1275/(A1275-A1274)*1000</f>
        <v>8.47438</v>
      </c>
      <c r="H1275" s="0" t="n">
        <f aca="false">E1275*0.0228862280211284</f>
        <v>0.43483833240144</v>
      </c>
      <c r="I1275" s="1" t="n">
        <f aca="false">H1275/(A1275-A1274)*1000</f>
        <v>8.69676664802879</v>
      </c>
    </row>
    <row r="1276" customFormat="false" ht="15" hidden="false" customHeight="false" outlineLevel="0" collapsed="false">
      <c r="A1276" s="0" t="n">
        <v>6278289</v>
      </c>
      <c r="B1276" s="0" t="s">
        <v>699</v>
      </c>
      <c r="C1276" s="0" t="n">
        <v>117179</v>
      </c>
      <c r="D1276" s="0" t="n">
        <v>5630877</v>
      </c>
      <c r="E1276" s="0" t="n">
        <f aca="false">D1276-D1275</f>
        <v>19</v>
      </c>
      <c r="F1276" s="0" t="n">
        <f aca="false">E1276*0.022301</f>
        <v>0.423719</v>
      </c>
      <c r="G1276" s="0" t="n">
        <f aca="false">F1276/(A1276-A1275)*1000</f>
        <v>8.47438</v>
      </c>
      <c r="H1276" s="0" t="n">
        <f aca="false">E1276*0.0228862280211284</f>
        <v>0.43483833240144</v>
      </c>
      <c r="I1276" s="1" t="n">
        <f aca="false">H1276/(A1276-A1275)*1000</f>
        <v>8.69676664802879</v>
      </c>
    </row>
    <row r="1277" customFormat="false" ht="15" hidden="false" customHeight="false" outlineLevel="0" collapsed="false">
      <c r="A1277" s="0" t="n">
        <v>6278339</v>
      </c>
      <c r="B1277" s="0" t="s">
        <v>699</v>
      </c>
      <c r="C1277" s="0" t="n">
        <v>117180</v>
      </c>
      <c r="D1277" s="0" t="n">
        <v>5630896</v>
      </c>
      <c r="E1277" s="0" t="n">
        <f aca="false">D1277-D1276</f>
        <v>19</v>
      </c>
      <c r="F1277" s="0" t="n">
        <f aca="false">E1277*0.022301</f>
        <v>0.423719</v>
      </c>
      <c r="G1277" s="0" t="n">
        <f aca="false">F1277/(A1277-A1276)*1000</f>
        <v>8.47438</v>
      </c>
      <c r="H1277" s="0" t="n">
        <f aca="false">E1277*0.0228862280211284</f>
        <v>0.43483833240144</v>
      </c>
      <c r="I1277" s="1" t="n">
        <f aca="false">H1277/(A1277-A1276)*1000</f>
        <v>8.69676664802879</v>
      </c>
    </row>
    <row r="1278" customFormat="false" ht="15" hidden="false" customHeight="false" outlineLevel="0" collapsed="false">
      <c r="A1278" s="0" t="n">
        <v>6278389</v>
      </c>
      <c r="B1278" s="0" t="s">
        <v>699</v>
      </c>
      <c r="C1278" s="0" t="n">
        <v>117181</v>
      </c>
      <c r="D1278" s="0" t="n">
        <v>5630915</v>
      </c>
      <c r="E1278" s="0" t="n">
        <f aca="false">D1278-D1277</f>
        <v>19</v>
      </c>
      <c r="F1278" s="0" t="n">
        <f aca="false">E1278*0.022301</f>
        <v>0.423719</v>
      </c>
      <c r="G1278" s="0" t="n">
        <f aca="false">F1278/(A1278-A1277)*1000</f>
        <v>8.47438</v>
      </c>
      <c r="H1278" s="0" t="n">
        <f aca="false">E1278*0.0228862280211284</f>
        <v>0.43483833240144</v>
      </c>
      <c r="I1278" s="1" t="n">
        <f aca="false">H1278/(A1278-A1277)*1000</f>
        <v>8.69676664802879</v>
      </c>
    </row>
    <row r="1279" customFormat="false" ht="15" hidden="false" customHeight="false" outlineLevel="0" collapsed="false">
      <c r="A1279" s="0" t="n">
        <v>6278439</v>
      </c>
      <c r="B1279" s="0" t="s">
        <v>699</v>
      </c>
      <c r="C1279" s="0" t="n">
        <v>117182</v>
      </c>
      <c r="D1279" s="0" t="n">
        <v>5630934</v>
      </c>
      <c r="E1279" s="0" t="n">
        <f aca="false">D1279-D1278</f>
        <v>19</v>
      </c>
      <c r="F1279" s="0" t="n">
        <f aca="false">E1279*0.022301</f>
        <v>0.423719</v>
      </c>
      <c r="G1279" s="0" t="n">
        <f aca="false">F1279/(A1279-A1278)*1000</f>
        <v>8.47438</v>
      </c>
      <c r="H1279" s="0" t="n">
        <f aca="false">E1279*0.0228862280211284</f>
        <v>0.43483833240144</v>
      </c>
      <c r="I1279" s="1" t="n">
        <f aca="false">H1279/(A1279-A1278)*1000</f>
        <v>8.69676664802879</v>
      </c>
    </row>
    <row r="1280" customFormat="false" ht="15" hidden="false" customHeight="false" outlineLevel="0" collapsed="false">
      <c r="A1280" s="0" t="n">
        <v>6278489</v>
      </c>
      <c r="B1280" s="0" t="s">
        <v>699</v>
      </c>
      <c r="C1280" s="0" t="n">
        <v>117183</v>
      </c>
      <c r="D1280" s="0" t="n">
        <v>5630953</v>
      </c>
      <c r="E1280" s="0" t="n">
        <f aca="false">D1280-D1279</f>
        <v>19</v>
      </c>
      <c r="F1280" s="0" t="n">
        <f aca="false">E1280*0.022301</f>
        <v>0.423719</v>
      </c>
      <c r="G1280" s="0" t="n">
        <f aca="false">F1280/(A1280-A1279)*1000</f>
        <v>8.47438</v>
      </c>
      <c r="H1280" s="0" t="n">
        <f aca="false">E1280*0.0228862280211284</f>
        <v>0.43483833240144</v>
      </c>
      <c r="I1280" s="1" t="n">
        <f aca="false">H1280/(A1280-A1279)*1000</f>
        <v>8.69676664802879</v>
      </c>
    </row>
    <row r="1281" customFormat="false" ht="15" hidden="false" customHeight="false" outlineLevel="0" collapsed="false">
      <c r="A1281" s="0" t="n">
        <v>6278539</v>
      </c>
      <c r="B1281" s="0" t="s">
        <v>699</v>
      </c>
      <c r="C1281" s="0" t="n">
        <v>117184</v>
      </c>
      <c r="D1281" s="0" t="n">
        <v>5630972</v>
      </c>
      <c r="E1281" s="0" t="n">
        <f aca="false">D1281-D1280</f>
        <v>19</v>
      </c>
      <c r="F1281" s="0" t="n">
        <f aca="false">E1281*0.022301</f>
        <v>0.423719</v>
      </c>
      <c r="G1281" s="0" t="n">
        <f aca="false">F1281/(A1281-A1280)*1000</f>
        <v>8.47438</v>
      </c>
      <c r="H1281" s="0" t="n">
        <f aca="false">E1281*0.0228862280211284</f>
        <v>0.43483833240144</v>
      </c>
      <c r="I1281" s="1" t="n">
        <f aca="false">H1281/(A1281-A1280)*1000</f>
        <v>8.69676664802879</v>
      </c>
    </row>
    <row r="1282" customFormat="false" ht="15" hidden="false" customHeight="false" outlineLevel="0" collapsed="false">
      <c r="A1282" s="0" t="n">
        <v>6278589</v>
      </c>
      <c r="B1282" s="0" t="s">
        <v>699</v>
      </c>
      <c r="C1282" s="0" t="n">
        <v>117185</v>
      </c>
      <c r="D1282" s="0" t="n">
        <v>5630990</v>
      </c>
      <c r="E1282" s="0" t="n">
        <f aca="false">D1282-D1281</f>
        <v>18</v>
      </c>
      <c r="F1282" s="0" t="n">
        <f aca="false">E1282*0.022301</f>
        <v>0.401418</v>
      </c>
      <c r="G1282" s="0" t="n">
        <f aca="false">F1282/(A1282-A1281)*1000</f>
        <v>8.02836</v>
      </c>
      <c r="H1282" s="0" t="n">
        <f aca="false">E1282*0.0228862280211284</f>
        <v>0.411952104380311</v>
      </c>
      <c r="I1282" s="1" t="n">
        <f aca="false">H1282/(A1282-A1281)*1000</f>
        <v>8.23904208760622</v>
      </c>
    </row>
    <row r="1283" customFormat="false" ht="15" hidden="false" customHeight="false" outlineLevel="0" collapsed="false">
      <c r="A1283" s="0" t="n">
        <v>6278639</v>
      </c>
      <c r="B1283" s="0" t="s">
        <v>699</v>
      </c>
      <c r="C1283" s="0" t="n">
        <v>117186</v>
      </c>
      <c r="D1283" s="0" t="n">
        <v>5631009</v>
      </c>
      <c r="E1283" s="0" t="n">
        <f aca="false">D1283-D1282</f>
        <v>19</v>
      </c>
      <c r="F1283" s="0" t="n">
        <f aca="false">E1283*0.022301</f>
        <v>0.423719</v>
      </c>
      <c r="G1283" s="0" t="n">
        <f aca="false">F1283/(A1283-A1282)*1000</f>
        <v>8.47438</v>
      </c>
      <c r="H1283" s="0" t="n">
        <f aca="false">E1283*0.0228862280211284</f>
        <v>0.43483833240144</v>
      </c>
      <c r="I1283" s="1" t="n">
        <f aca="false">H1283/(A1283-A1282)*1000</f>
        <v>8.69676664802879</v>
      </c>
    </row>
    <row r="1284" customFormat="false" ht="15" hidden="false" customHeight="false" outlineLevel="0" collapsed="false">
      <c r="A1284" s="0" t="n">
        <v>6278689</v>
      </c>
      <c r="B1284" s="0" t="s">
        <v>699</v>
      </c>
      <c r="C1284" s="0" t="n">
        <v>117187</v>
      </c>
      <c r="D1284" s="0" t="n">
        <v>5631028</v>
      </c>
      <c r="E1284" s="0" t="n">
        <f aca="false">D1284-D1283</f>
        <v>19</v>
      </c>
      <c r="F1284" s="0" t="n">
        <f aca="false">E1284*0.022301</f>
        <v>0.423719</v>
      </c>
      <c r="G1284" s="0" t="n">
        <f aca="false">F1284/(A1284-A1283)*1000</f>
        <v>8.47438</v>
      </c>
      <c r="H1284" s="0" t="n">
        <f aca="false">E1284*0.0228862280211284</f>
        <v>0.43483833240144</v>
      </c>
      <c r="I1284" s="1" t="n">
        <f aca="false">H1284/(A1284-A1283)*1000</f>
        <v>8.69676664802879</v>
      </c>
    </row>
    <row r="1285" customFormat="false" ht="15" hidden="false" customHeight="false" outlineLevel="0" collapsed="false">
      <c r="A1285" s="0" t="n">
        <v>6278739</v>
      </c>
      <c r="B1285" s="0" t="s">
        <v>699</v>
      </c>
      <c r="C1285" s="0" t="n">
        <v>117188</v>
      </c>
      <c r="D1285" s="0" t="n">
        <v>5631047</v>
      </c>
      <c r="E1285" s="0" t="n">
        <f aca="false">D1285-D1284</f>
        <v>19</v>
      </c>
      <c r="F1285" s="0" t="n">
        <f aca="false">E1285*0.022301</f>
        <v>0.423719</v>
      </c>
      <c r="G1285" s="0" t="n">
        <f aca="false">F1285/(A1285-A1284)*1000</f>
        <v>8.47438</v>
      </c>
      <c r="H1285" s="0" t="n">
        <f aca="false">E1285*0.0228862280211284</f>
        <v>0.43483833240144</v>
      </c>
      <c r="I1285" s="1" t="n">
        <f aca="false">H1285/(A1285-A1284)*1000</f>
        <v>8.69676664802879</v>
      </c>
    </row>
    <row r="1286" customFormat="false" ht="15" hidden="false" customHeight="false" outlineLevel="0" collapsed="false">
      <c r="A1286" s="0" t="n">
        <v>6278789</v>
      </c>
      <c r="B1286" s="0" t="s">
        <v>699</v>
      </c>
      <c r="C1286" s="0" t="n">
        <v>117189</v>
      </c>
      <c r="D1286" s="0" t="n">
        <v>5631066</v>
      </c>
      <c r="E1286" s="0" t="n">
        <f aca="false">D1286-D1285</f>
        <v>19</v>
      </c>
      <c r="F1286" s="0" t="n">
        <f aca="false">E1286*0.022301</f>
        <v>0.423719</v>
      </c>
      <c r="G1286" s="0" t="n">
        <f aca="false">F1286/(A1286-A1285)*1000</f>
        <v>8.47438</v>
      </c>
      <c r="H1286" s="0" t="n">
        <f aca="false">E1286*0.0228862280211284</f>
        <v>0.43483833240144</v>
      </c>
      <c r="I1286" s="1" t="n">
        <f aca="false">H1286/(A1286-A1285)*1000</f>
        <v>8.69676664802879</v>
      </c>
    </row>
    <row r="1287" customFormat="false" ht="15" hidden="false" customHeight="false" outlineLevel="0" collapsed="false">
      <c r="A1287" s="0" t="n">
        <v>6278839</v>
      </c>
      <c r="B1287" s="0" t="s">
        <v>699</v>
      </c>
      <c r="C1287" s="0" t="n">
        <v>117190</v>
      </c>
      <c r="D1287" s="0" t="n">
        <v>5631085</v>
      </c>
      <c r="E1287" s="0" t="n">
        <f aca="false">D1287-D1286</f>
        <v>19</v>
      </c>
      <c r="F1287" s="0" t="n">
        <f aca="false">E1287*0.022301</f>
        <v>0.423719</v>
      </c>
      <c r="G1287" s="0" t="n">
        <f aca="false">F1287/(A1287-A1286)*1000</f>
        <v>8.47438</v>
      </c>
      <c r="H1287" s="0" t="n">
        <f aca="false">E1287*0.0228862280211284</f>
        <v>0.43483833240144</v>
      </c>
      <c r="I1287" s="1" t="n">
        <f aca="false">H1287/(A1287-A1286)*1000</f>
        <v>8.69676664802879</v>
      </c>
    </row>
    <row r="1288" customFormat="false" ht="15" hidden="false" customHeight="false" outlineLevel="0" collapsed="false">
      <c r="A1288" s="0" t="n">
        <v>6278889</v>
      </c>
      <c r="B1288" s="0" t="s">
        <v>699</v>
      </c>
      <c r="C1288" s="0" t="n">
        <v>117191</v>
      </c>
      <c r="D1288" s="0" t="n">
        <v>5631103</v>
      </c>
      <c r="E1288" s="0" t="n">
        <f aca="false">D1288-D1287</f>
        <v>18</v>
      </c>
      <c r="F1288" s="0" t="n">
        <f aca="false">E1288*0.022301</f>
        <v>0.401418</v>
      </c>
      <c r="G1288" s="0" t="n">
        <f aca="false">F1288/(A1288-A1287)*1000</f>
        <v>8.02836</v>
      </c>
      <c r="H1288" s="0" t="n">
        <f aca="false">E1288*0.0228862280211284</f>
        <v>0.411952104380311</v>
      </c>
      <c r="I1288" s="1" t="n">
        <f aca="false">H1288/(A1288-A1287)*1000</f>
        <v>8.23904208760622</v>
      </c>
    </row>
    <row r="1289" customFormat="false" ht="15" hidden="false" customHeight="false" outlineLevel="0" collapsed="false">
      <c r="A1289" s="0" t="n">
        <v>6278939</v>
      </c>
      <c r="B1289" s="0" t="s">
        <v>699</v>
      </c>
      <c r="C1289" s="0" t="n">
        <v>117192</v>
      </c>
      <c r="D1289" s="0" t="n">
        <v>5631122</v>
      </c>
      <c r="E1289" s="0" t="n">
        <f aca="false">D1289-D1288</f>
        <v>19</v>
      </c>
      <c r="F1289" s="0" t="n">
        <f aca="false">E1289*0.022301</f>
        <v>0.423719</v>
      </c>
      <c r="G1289" s="0" t="n">
        <f aca="false">F1289/(A1289-A1288)*1000</f>
        <v>8.47438</v>
      </c>
      <c r="H1289" s="0" t="n">
        <f aca="false">E1289*0.0228862280211284</f>
        <v>0.43483833240144</v>
      </c>
      <c r="I1289" s="1" t="n">
        <f aca="false">H1289/(A1289-A1288)*1000</f>
        <v>8.69676664802879</v>
      </c>
    </row>
    <row r="1290" customFormat="false" ht="15" hidden="false" customHeight="false" outlineLevel="0" collapsed="false">
      <c r="A1290" s="0" t="n">
        <v>6278989</v>
      </c>
      <c r="B1290" s="0" t="s">
        <v>699</v>
      </c>
      <c r="C1290" s="0" t="n">
        <v>117193</v>
      </c>
      <c r="D1290" s="0" t="n">
        <v>5631141</v>
      </c>
      <c r="E1290" s="0" t="n">
        <f aca="false">D1290-D1289</f>
        <v>19</v>
      </c>
      <c r="F1290" s="0" t="n">
        <f aca="false">E1290*0.022301</f>
        <v>0.423719</v>
      </c>
      <c r="G1290" s="0" t="n">
        <f aca="false">F1290/(A1290-A1289)*1000</f>
        <v>8.47438</v>
      </c>
      <c r="H1290" s="0" t="n">
        <f aca="false">E1290*0.0228862280211284</f>
        <v>0.43483833240144</v>
      </c>
      <c r="I1290" s="1" t="n">
        <f aca="false">H1290/(A1290-A1289)*1000</f>
        <v>8.69676664802879</v>
      </c>
    </row>
    <row r="1291" customFormat="false" ht="15" hidden="false" customHeight="false" outlineLevel="0" collapsed="false">
      <c r="A1291" s="0" t="n">
        <v>6279039</v>
      </c>
      <c r="B1291" s="0" t="s">
        <v>699</v>
      </c>
      <c r="C1291" s="0" t="n">
        <v>117194</v>
      </c>
      <c r="D1291" s="0" t="n">
        <v>5631160</v>
      </c>
      <c r="E1291" s="0" t="n">
        <f aca="false">D1291-D1290</f>
        <v>19</v>
      </c>
      <c r="F1291" s="0" t="n">
        <f aca="false">E1291*0.022301</f>
        <v>0.423719</v>
      </c>
      <c r="G1291" s="0" t="n">
        <f aca="false">F1291/(A1291-A1290)*1000</f>
        <v>8.47438</v>
      </c>
      <c r="H1291" s="0" t="n">
        <f aca="false">E1291*0.0228862280211284</f>
        <v>0.43483833240144</v>
      </c>
      <c r="I1291" s="1" t="n">
        <f aca="false">H1291/(A1291-A1290)*1000</f>
        <v>8.69676664802879</v>
      </c>
    </row>
    <row r="1292" customFormat="false" ht="15" hidden="false" customHeight="false" outlineLevel="0" collapsed="false">
      <c r="A1292" s="0" t="n">
        <v>6279089</v>
      </c>
      <c r="B1292" s="0" t="s">
        <v>699</v>
      </c>
      <c r="C1292" s="0" t="n">
        <v>117195</v>
      </c>
      <c r="D1292" s="0" t="n">
        <v>5631179</v>
      </c>
      <c r="E1292" s="0" t="n">
        <f aca="false">D1292-D1291</f>
        <v>19</v>
      </c>
      <c r="F1292" s="0" t="n">
        <f aca="false">E1292*0.022301</f>
        <v>0.423719</v>
      </c>
      <c r="G1292" s="0" t="n">
        <f aca="false">F1292/(A1292-A1291)*1000</f>
        <v>8.47438</v>
      </c>
      <c r="H1292" s="0" t="n">
        <f aca="false">E1292*0.0228862280211284</f>
        <v>0.43483833240144</v>
      </c>
      <c r="I1292" s="1" t="n">
        <f aca="false">H1292/(A1292-A1291)*1000</f>
        <v>8.69676664802879</v>
      </c>
    </row>
    <row r="1293" customFormat="false" ht="15" hidden="false" customHeight="false" outlineLevel="0" collapsed="false">
      <c r="A1293" s="0" t="n">
        <v>6279139</v>
      </c>
      <c r="B1293" s="0" t="s">
        <v>699</v>
      </c>
      <c r="C1293" s="0" t="n">
        <v>117196</v>
      </c>
      <c r="D1293" s="0" t="n">
        <v>5631197</v>
      </c>
      <c r="E1293" s="0" t="n">
        <f aca="false">D1293-D1292</f>
        <v>18</v>
      </c>
      <c r="F1293" s="0" t="n">
        <f aca="false">E1293*0.022301</f>
        <v>0.401418</v>
      </c>
      <c r="G1293" s="0" t="n">
        <f aca="false">F1293/(A1293-A1292)*1000</f>
        <v>8.02836</v>
      </c>
      <c r="H1293" s="0" t="n">
        <f aca="false">E1293*0.0228862280211284</f>
        <v>0.411952104380311</v>
      </c>
      <c r="I1293" s="1" t="n">
        <f aca="false">H1293/(A1293-A1292)*1000</f>
        <v>8.23904208760622</v>
      </c>
    </row>
    <row r="1294" customFormat="false" ht="15" hidden="false" customHeight="false" outlineLevel="0" collapsed="false">
      <c r="A1294" s="0" t="n">
        <v>6279189</v>
      </c>
      <c r="B1294" s="0" t="s">
        <v>699</v>
      </c>
      <c r="C1294" s="0" t="n">
        <v>117197</v>
      </c>
      <c r="D1294" s="0" t="n">
        <v>5631216</v>
      </c>
      <c r="E1294" s="0" t="n">
        <f aca="false">D1294-D1293</f>
        <v>19</v>
      </c>
      <c r="F1294" s="0" t="n">
        <f aca="false">E1294*0.022301</f>
        <v>0.423719</v>
      </c>
      <c r="G1294" s="0" t="n">
        <f aca="false">F1294/(A1294-A1293)*1000</f>
        <v>8.47438</v>
      </c>
      <c r="H1294" s="0" t="n">
        <f aca="false">E1294*0.0228862280211284</f>
        <v>0.43483833240144</v>
      </c>
      <c r="I1294" s="1" t="n">
        <f aca="false">H1294/(A1294-A1293)*1000</f>
        <v>8.69676664802879</v>
      </c>
    </row>
    <row r="1295" customFormat="false" ht="15" hidden="false" customHeight="false" outlineLevel="0" collapsed="false">
      <c r="A1295" s="0" t="n">
        <v>6279239</v>
      </c>
      <c r="B1295" s="0" t="s">
        <v>699</v>
      </c>
      <c r="C1295" s="0" t="n">
        <v>117198</v>
      </c>
      <c r="D1295" s="0" t="n">
        <v>5631234</v>
      </c>
      <c r="E1295" s="0" t="n">
        <f aca="false">D1295-D1294</f>
        <v>18</v>
      </c>
      <c r="F1295" s="0" t="n">
        <f aca="false">E1295*0.022301</f>
        <v>0.401418</v>
      </c>
      <c r="G1295" s="0" t="n">
        <f aca="false">F1295/(A1295-A1294)*1000</f>
        <v>8.02836</v>
      </c>
      <c r="H1295" s="0" t="n">
        <f aca="false">E1295*0.0228862280211284</f>
        <v>0.411952104380311</v>
      </c>
      <c r="I1295" s="1" t="n">
        <f aca="false">H1295/(A1295-A1294)*1000</f>
        <v>8.23904208760622</v>
      </c>
    </row>
    <row r="1296" customFormat="false" ht="15" hidden="false" customHeight="false" outlineLevel="0" collapsed="false">
      <c r="A1296" s="0" t="n">
        <v>6279289</v>
      </c>
      <c r="B1296" s="0" t="s">
        <v>699</v>
      </c>
      <c r="C1296" s="0" t="n">
        <v>117199</v>
      </c>
      <c r="D1296" s="0" t="n">
        <v>5631253</v>
      </c>
      <c r="E1296" s="0" t="n">
        <f aca="false">D1296-D1295</f>
        <v>19</v>
      </c>
      <c r="F1296" s="0" t="n">
        <f aca="false">E1296*0.022301</f>
        <v>0.423719</v>
      </c>
      <c r="G1296" s="0" t="n">
        <f aca="false">F1296/(A1296-A1295)*1000</f>
        <v>8.47438</v>
      </c>
      <c r="H1296" s="0" t="n">
        <f aca="false">E1296*0.0228862280211284</f>
        <v>0.43483833240144</v>
      </c>
      <c r="I1296" s="1" t="n">
        <f aca="false">H1296/(A1296-A1295)*1000</f>
        <v>8.69676664802879</v>
      </c>
    </row>
    <row r="1297" customFormat="false" ht="15" hidden="false" customHeight="false" outlineLevel="0" collapsed="false">
      <c r="A1297" s="0" t="n">
        <v>6279339</v>
      </c>
      <c r="B1297" s="0" t="s">
        <v>699</v>
      </c>
      <c r="C1297" s="0" t="n">
        <v>117200</v>
      </c>
      <c r="D1297" s="0" t="n">
        <v>5631271</v>
      </c>
      <c r="E1297" s="0" t="n">
        <f aca="false">D1297-D1296</f>
        <v>18</v>
      </c>
      <c r="F1297" s="0" t="n">
        <f aca="false">E1297*0.022301</f>
        <v>0.401418</v>
      </c>
      <c r="G1297" s="0" t="n">
        <f aca="false">F1297/(A1297-A1296)*1000</f>
        <v>8.02836</v>
      </c>
      <c r="H1297" s="0" t="n">
        <f aca="false">E1297*0.0228862280211284</f>
        <v>0.411952104380311</v>
      </c>
      <c r="I1297" s="1" t="n">
        <f aca="false">H1297/(A1297-A1296)*1000</f>
        <v>8.23904208760622</v>
      </c>
    </row>
    <row r="1298" customFormat="false" ht="15" hidden="false" customHeight="false" outlineLevel="0" collapsed="false">
      <c r="A1298" s="0" t="n">
        <v>6279389</v>
      </c>
      <c r="B1298" s="0" t="s">
        <v>699</v>
      </c>
      <c r="C1298" s="0" t="n">
        <v>117201</v>
      </c>
      <c r="D1298" s="0" t="n">
        <v>5631290</v>
      </c>
      <c r="E1298" s="0" t="n">
        <f aca="false">D1298-D1297</f>
        <v>19</v>
      </c>
      <c r="F1298" s="0" t="n">
        <f aca="false">E1298*0.022301</f>
        <v>0.423719</v>
      </c>
      <c r="G1298" s="0" t="n">
        <f aca="false">F1298/(A1298-A1297)*1000</f>
        <v>8.47438</v>
      </c>
      <c r="H1298" s="0" t="n">
        <f aca="false">E1298*0.0228862280211284</f>
        <v>0.43483833240144</v>
      </c>
      <c r="I1298" s="1" t="n">
        <f aca="false">H1298/(A1298-A1297)*1000</f>
        <v>8.69676664802879</v>
      </c>
    </row>
    <row r="1299" customFormat="false" ht="15" hidden="false" customHeight="false" outlineLevel="0" collapsed="false">
      <c r="A1299" s="0" t="n">
        <v>6279439</v>
      </c>
      <c r="B1299" s="0" t="s">
        <v>699</v>
      </c>
      <c r="C1299" s="0" t="n">
        <v>117202</v>
      </c>
      <c r="D1299" s="0" t="n">
        <v>5631308</v>
      </c>
      <c r="E1299" s="0" t="n">
        <f aca="false">D1299-D1298</f>
        <v>18</v>
      </c>
      <c r="F1299" s="0" t="n">
        <f aca="false">E1299*0.022301</f>
        <v>0.401418</v>
      </c>
      <c r="G1299" s="0" t="n">
        <f aca="false">F1299/(A1299-A1298)*1000</f>
        <v>8.02836</v>
      </c>
      <c r="H1299" s="0" t="n">
        <f aca="false">E1299*0.0228862280211284</f>
        <v>0.411952104380311</v>
      </c>
      <c r="I1299" s="1" t="n">
        <f aca="false">H1299/(A1299-A1298)*1000</f>
        <v>8.23904208760622</v>
      </c>
    </row>
    <row r="1300" customFormat="false" ht="15" hidden="false" customHeight="false" outlineLevel="0" collapsed="false">
      <c r="A1300" s="0" t="n">
        <v>6279489</v>
      </c>
      <c r="B1300" s="0" t="s">
        <v>699</v>
      </c>
      <c r="C1300" s="0" t="n">
        <v>117203</v>
      </c>
      <c r="D1300" s="0" t="n">
        <v>5631326</v>
      </c>
      <c r="E1300" s="0" t="n">
        <f aca="false">D1300-D1299</f>
        <v>18</v>
      </c>
      <c r="F1300" s="0" t="n">
        <f aca="false">E1300*0.022301</f>
        <v>0.401418</v>
      </c>
      <c r="G1300" s="0" t="n">
        <f aca="false">F1300/(A1300-A1299)*1000</f>
        <v>8.02836</v>
      </c>
      <c r="H1300" s="0" t="n">
        <f aca="false">E1300*0.0228862280211284</f>
        <v>0.411952104380311</v>
      </c>
      <c r="I1300" s="1" t="n">
        <f aca="false">H1300/(A1300-A1299)*1000</f>
        <v>8.23904208760622</v>
      </c>
    </row>
    <row r="1301" customFormat="false" ht="15" hidden="false" customHeight="false" outlineLevel="0" collapsed="false">
      <c r="A1301" s="0" t="n">
        <v>6279539</v>
      </c>
      <c r="B1301" s="0" t="s">
        <v>699</v>
      </c>
      <c r="C1301" s="0" t="n">
        <v>117204</v>
      </c>
      <c r="D1301" s="0" t="n">
        <v>5631345</v>
      </c>
      <c r="E1301" s="0" t="n">
        <f aca="false">D1301-D1300</f>
        <v>19</v>
      </c>
      <c r="F1301" s="0" t="n">
        <f aca="false">E1301*0.022301</f>
        <v>0.423719</v>
      </c>
      <c r="G1301" s="0" t="n">
        <f aca="false">F1301/(A1301-A1300)*1000</f>
        <v>8.47438</v>
      </c>
      <c r="H1301" s="0" t="n">
        <f aca="false">E1301*0.0228862280211284</f>
        <v>0.43483833240144</v>
      </c>
      <c r="I1301" s="1" t="n">
        <f aca="false">H1301/(A1301-A1300)*1000</f>
        <v>8.69676664802879</v>
      </c>
    </row>
    <row r="1302" customFormat="false" ht="15" hidden="false" customHeight="false" outlineLevel="0" collapsed="false">
      <c r="A1302" s="0" t="n">
        <v>6279589</v>
      </c>
      <c r="B1302" s="0" t="s">
        <v>699</v>
      </c>
      <c r="C1302" s="0" t="n">
        <v>117205</v>
      </c>
      <c r="D1302" s="0" t="n">
        <v>5631363</v>
      </c>
      <c r="E1302" s="0" t="n">
        <f aca="false">D1302-D1301</f>
        <v>18</v>
      </c>
      <c r="F1302" s="0" t="n">
        <f aca="false">E1302*0.022301</f>
        <v>0.401418</v>
      </c>
      <c r="G1302" s="0" t="n">
        <f aca="false">F1302/(A1302-A1301)*1000</f>
        <v>8.02836</v>
      </c>
      <c r="H1302" s="0" t="n">
        <f aca="false">E1302*0.0228862280211284</f>
        <v>0.411952104380311</v>
      </c>
      <c r="I1302" s="1" t="n">
        <f aca="false">H1302/(A1302-A1301)*1000</f>
        <v>8.23904208760622</v>
      </c>
    </row>
    <row r="1303" customFormat="false" ht="15" hidden="false" customHeight="false" outlineLevel="0" collapsed="false">
      <c r="A1303" s="0" t="n">
        <v>6279639</v>
      </c>
      <c r="B1303" s="0" t="s">
        <v>699</v>
      </c>
      <c r="C1303" s="0" t="n">
        <v>117206</v>
      </c>
      <c r="D1303" s="0" t="n">
        <v>5631381</v>
      </c>
      <c r="E1303" s="0" t="n">
        <f aca="false">D1303-D1302</f>
        <v>18</v>
      </c>
      <c r="F1303" s="0" t="n">
        <f aca="false">E1303*0.022301</f>
        <v>0.401418</v>
      </c>
      <c r="G1303" s="0" t="n">
        <f aca="false">F1303/(A1303-A1302)*1000</f>
        <v>8.02836</v>
      </c>
      <c r="H1303" s="0" t="n">
        <f aca="false">E1303*0.0228862280211284</f>
        <v>0.411952104380311</v>
      </c>
      <c r="I1303" s="1" t="n">
        <f aca="false">H1303/(A1303-A1302)*1000</f>
        <v>8.23904208760622</v>
      </c>
    </row>
    <row r="1304" customFormat="false" ht="15" hidden="false" customHeight="false" outlineLevel="0" collapsed="false">
      <c r="A1304" s="0" t="n">
        <v>6279689</v>
      </c>
      <c r="B1304" s="0" t="s">
        <v>699</v>
      </c>
      <c r="C1304" s="0" t="n">
        <v>117207</v>
      </c>
      <c r="D1304" s="0" t="n">
        <v>5631399</v>
      </c>
      <c r="E1304" s="0" t="n">
        <f aca="false">D1304-D1303</f>
        <v>18</v>
      </c>
      <c r="F1304" s="0" t="n">
        <f aca="false">E1304*0.022301</f>
        <v>0.401418</v>
      </c>
      <c r="G1304" s="0" t="n">
        <f aca="false">F1304/(A1304-A1303)*1000</f>
        <v>8.02836</v>
      </c>
      <c r="H1304" s="0" t="n">
        <f aca="false">E1304*0.0228862280211284</f>
        <v>0.411952104380311</v>
      </c>
      <c r="I1304" s="1" t="n">
        <f aca="false">H1304/(A1304-A1303)*1000</f>
        <v>8.23904208760622</v>
      </c>
    </row>
    <row r="1305" customFormat="false" ht="15" hidden="false" customHeight="false" outlineLevel="0" collapsed="false">
      <c r="A1305" s="0" t="n">
        <v>6279739</v>
      </c>
      <c r="B1305" s="0" t="s">
        <v>699</v>
      </c>
      <c r="C1305" s="0" t="n">
        <v>117208</v>
      </c>
      <c r="D1305" s="0" t="n">
        <v>5631417</v>
      </c>
      <c r="E1305" s="0" t="n">
        <f aca="false">D1305-D1304</f>
        <v>18</v>
      </c>
      <c r="F1305" s="0" t="n">
        <f aca="false">E1305*0.022301</f>
        <v>0.401418</v>
      </c>
      <c r="G1305" s="0" t="n">
        <f aca="false">F1305/(A1305-A1304)*1000</f>
        <v>8.02836</v>
      </c>
      <c r="H1305" s="0" t="n">
        <f aca="false">E1305*0.0228862280211284</f>
        <v>0.411952104380311</v>
      </c>
      <c r="I1305" s="1" t="n">
        <f aca="false">H1305/(A1305-A1304)*1000</f>
        <v>8.23904208760622</v>
      </c>
    </row>
    <row r="1306" customFormat="false" ht="15" hidden="false" customHeight="false" outlineLevel="0" collapsed="false">
      <c r="A1306" s="0" t="n">
        <v>6279789</v>
      </c>
      <c r="B1306" s="0" t="s">
        <v>699</v>
      </c>
      <c r="C1306" s="0" t="n">
        <v>117209</v>
      </c>
      <c r="D1306" s="0" t="n">
        <v>5631435</v>
      </c>
      <c r="E1306" s="0" t="n">
        <f aca="false">D1306-D1305</f>
        <v>18</v>
      </c>
      <c r="F1306" s="0" t="n">
        <f aca="false">E1306*0.022301</f>
        <v>0.401418</v>
      </c>
      <c r="G1306" s="0" t="n">
        <f aca="false">F1306/(A1306-A1305)*1000</f>
        <v>8.02836</v>
      </c>
      <c r="H1306" s="0" t="n">
        <f aca="false">E1306*0.0228862280211284</f>
        <v>0.411952104380311</v>
      </c>
      <c r="I1306" s="1" t="n">
        <f aca="false">H1306/(A1306-A1305)*1000</f>
        <v>8.23904208760622</v>
      </c>
    </row>
    <row r="1307" customFormat="false" ht="15" hidden="false" customHeight="false" outlineLevel="0" collapsed="false">
      <c r="A1307" s="0" t="n">
        <v>6279839</v>
      </c>
      <c r="B1307" s="0" t="s">
        <v>699</v>
      </c>
      <c r="C1307" s="0" t="n">
        <v>117210</v>
      </c>
      <c r="D1307" s="0" t="n">
        <v>5631453</v>
      </c>
      <c r="E1307" s="0" t="n">
        <f aca="false">D1307-D1306</f>
        <v>18</v>
      </c>
      <c r="F1307" s="0" t="n">
        <f aca="false">E1307*0.022301</f>
        <v>0.401418</v>
      </c>
      <c r="G1307" s="0" t="n">
        <f aca="false">F1307/(A1307-A1306)*1000</f>
        <v>8.02836</v>
      </c>
      <c r="H1307" s="0" t="n">
        <f aca="false">E1307*0.0228862280211284</f>
        <v>0.411952104380311</v>
      </c>
      <c r="I1307" s="1" t="n">
        <f aca="false">H1307/(A1307-A1306)*1000</f>
        <v>8.23904208760622</v>
      </c>
    </row>
    <row r="1308" customFormat="false" ht="15" hidden="false" customHeight="false" outlineLevel="0" collapsed="false">
      <c r="A1308" s="0" t="n">
        <v>6279889</v>
      </c>
      <c r="B1308" s="0" t="s">
        <v>699</v>
      </c>
      <c r="C1308" s="0" t="n">
        <v>117211</v>
      </c>
      <c r="D1308" s="0" t="n">
        <v>5631470</v>
      </c>
      <c r="E1308" s="0" t="n">
        <f aca="false">D1308-D1307</f>
        <v>17</v>
      </c>
      <c r="F1308" s="0" t="n">
        <f aca="false">E1308*0.022301</f>
        <v>0.379117</v>
      </c>
      <c r="G1308" s="0" t="n">
        <f aca="false">F1308/(A1308-A1307)*1000</f>
        <v>7.58234</v>
      </c>
      <c r="H1308" s="0" t="n">
        <f aca="false">E1308*0.0228862280211284</f>
        <v>0.389065876359183</v>
      </c>
      <c r="I1308" s="1" t="n">
        <f aca="false">H1308/(A1308-A1307)*1000</f>
        <v>7.78131752718366</v>
      </c>
    </row>
    <row r="1309" customFormat="false" ht="15" hidden="false" customHeight="false" outlineLevel="0" collapsed="false">
      <c r="A1309" s="0" t="n">
        <v>6279939</v>
      </c>
      <c r="B1309" s="0" t="s">
        <v>699</v>
      </c>
      <c r="C1309" s="0" t="n">
        <v>117212</v>
      </c>
      <c r="D1309" s="0" t="n">
        <v>5631488</v>
      </c>
      <c r="E1309" s="0" t="n">
        <f aca="false">D1309-D1308</f>
        <v>18</v>
      </c>
      <c r="F1309" s="0" t="n">
        <f aca="false">E1309*0.022301</f>
        <v>0.401418</v>
      </c>
      <c r="G1309" s="0" t="n">
        <f aca="false">F1309/(A1309-A1308)*1000</f>
        <v>8.02836</v>
      </c>
      <c r="H1309" s="0" t="n">
        <f aca="false">E1309*0.0228862280211284</f>
        <v>0.411952104380311</v>
      </c>
      <c r="I1309" s="1" t="n">
        <f aca="false">H1309/(A1309-A1308)*1000</f>
        <v>8.23904208760622</v>
      </c>
    </row>
    <row r="1310" customFormat="false" ht="15" hidden="false" customHeight="false" outlineLevel="0" collapsed="false">
      <c r="A1310" s="0" t="n">
        <v>6279989</v>
      </c>
      <c r="B1310" s="0" t="s">
        <v>699</v>
      </c>
      <c r="C1310" s="0" t="n">
        <v>117213</v>
      </c>
      <c r="D1310" s="0" t="n">
        <v>5631505</v>
      </c>
      <c r="E1310" s="0" t="n">
        <f aca="false">D1310-D1309</f>
        <v>17</v>
      </c>
      <c r="F1310" s="0" t="n">
        <f aca="false">E1310*0.022301</f>
        <v>0.379117</v>
      </c>
      <c r="G1310" s="0" t="n">
        <f aca="false">F1310/(A1310-A1309)*1000</f>
        <v>7.58234</v>
      </c>
      <c r="H1310" s="0" t="n">
        <f aca="false">E1310*0.0228862280211284</f>
        <v>0.389065876359183</v>
      </c>
      <c r="I1310" s="1" t="n">
        <f aca="false">H1310/(A1310-A1309)*1000</f>
        <v>7.78131752718366</v>
      </c>
    </row>
    <row r="1311" customFormat="false" ht="15" hidden="false" customHeight="false" outlineLevel="0" collapsed="false">
      <c r="A1311" s="0" t="n">
        <v>6280039</v>
      </c>
      <c r="B1311" s="0" t="s">
        <v>699</v>
      </c>
      <c r="C1311" s="0" t="n">
        <v>117214</v>
      </c>
      <c r="D1311" s="0" t="n">
        <v>5631523</v>
      </c>
      <c r="E1311" s="0" t="n">
        <f aca="false">D1311-D1310</f>
        <v>18</v>
      </c>
      <c r="F1311" s="0" t="n">
        <f aca="false">E1311*0.022301</f>
        <v>0.401418</v>
      </c>
      <c r="G1311" s="0" t="n">
        <f aca="false">F1311/(A1311-A1310)*1000</f>
        <v>8.02836</v>
      </c>
      <c r="H1311" s="0" t="n">
        <f aca="false">E1311*0.0228862280211284</f>
        <v>0.411952104380311</v>
      </c>
      <c r="I1311" s="1" t="n">
        <f aca="false">H1311/(A1311-A1310)*1000</f>
        <v>8.23904208760622</v>
      </c>
    </row>
    <row r="1312" customFormat="false" ht="15" hidden="false" customHeight="false" outlineLevel="0" collapsed="false">
      <c r="A1312" s="0" t="n">
        <v>6280089</v>
      </c>
      <c r="B1312" s="0" t="s">
        <v>699</v>
      </c>
      <c r="C1312" s="0" t="n">
        <v>117215</v>
      </c>
      <c r="D1312" s="0" t="n">
        <v>5631540</v>
      </c>
      <c r="E1312" s="0" t="n">
        <f aca="false">D1312-D1311</f>
        <v>17</v>
      </c>
      <c r="F1312" s="0" t="n">
        <f aca="false">E1312*0.022301</f>
        <v>0.379117</v>
      </c>
      <c r="G1312" s="0" t="n">
        <f aca="false">F1312/(A1312-A1311)*1000</f>
        <v>7.58234</v>
      </c>
      <c r="H1312" s="0" t="n">
        <f aca="false">E1312*0.0228862280211284</f>
        <v>0.389065876359183</v>
      </c>
      <c r="I1312" s="1" t="n">
        <f aca="false">H1312/(A1312-A1311)*1000</f>
        <v>7.78131752718366</v>
      </c>
    </row>
    <row r="1313" customFormat="false" ht="15" hidden="false" customHeight="false" outlineLevel="0" collapsed="false">
      <c r="A1313" s="0" t="n">
        <v>6280139</v>
      </c>
      <c r="B1313" s="0" t="s">
        <v>699</v>
      </c>
      <c r="C1313" s="0" t="n">
        <v>117216</v>
      </c>
      <c r="D1313" s="0" t="n">
        <v>5631558</v>
      </c>
      <c r="E1313" s="0" t="n">
        <f aca="false">D1313-D1312</f>
        <v>18</v>
      </c>
      <c r="F1313" s="0" t="n">
        <f aca="false">E1313*0.022301</f>
        <v>0.401418</v>
      </c>
      <c r="G1313" s="0" t="n">
        <f aca="false">F1313/(A1313-A1312)*1000</f>
        <v>8.02836</v>
      </c>
      <c r="H1313" s="0" t="n">
        <f aca="false">E1313*0.0228862280211284</f>
        <v>0.411952104380311</v>
      </c>
      <c r="I1313" s="1" t="n">
        <f aca="false">H1313/(A1313-A1312)*1000</f>
        <v>8.23904208760622</v>
      </c>
    </row>
    <row r="1314" customFormat="false" ht="15" hidden="false" customHeight="false" outlineLevel="0" collapsed="false">
      <c r="A1314" s="0" t="n">
        <v>6280189</v>
      </c>
      <c r="B1314" s="0" t="s">
        <v>699</v>
      </c>
      <c r="C1314" s="0" t="n">
        <v>117217</v>
      </c>
      <c r="D1314" s="0" t="n">
        <v>5631575</v>
      </c>
      <c r="E1314" s="0" t="n">
        <f aca="false">D1314-D1313</f>
        <v>17</v>
      </c>
      <c r="F1314" s="0" t="n">
        <f aca="false">E1314*0.022301</f>
        <v>0.379117</v>
      </c>
      <c r="G1314" s="0" t="n">
        <f aca="false">F1314/(A1314-A1313)*1000</f>
        <v>7.58234</v>
      </c>
      <c r="H1314" s="0" t="n">
        <f aca="false">E1314*0.0228862280211284</f>
        <v>0.389065876359183</v>
      </c>
      <c r="I1314" s="1" t="n">
        <f aca="false">H1314/(A1314-A1313)*1000</f>
        <v>7.78131752718366</v>
      </c>
    </row>
    <row r="1315" customFormat="false" ht="15" hidden="false" customHeight="false" outlineLevel="0" collapsed="false">
      <c r="A1315" s="0" t="n">
        <v>6280239</v>
      </c>
      <c r="B1315" s="0" t="s">
        <v>699</v>
      </c>
      <c r="C1315" s="0" t="n">
        <v>117218</v>
      </c>
      <c r="D1315" s="0" t="n">
        <v>5631592</v>
      </c>
      <c r="E1315" s="0" t="n">
        <f aca="false">D1315-D1314</f>
        <v>17</v>
      </c>
      <c r="F1315" s="0" t="n">
        <f aca="false">E1315*0.022301</f>
        <v>0.379117</v>
      </c>
      <c r="G1315" s="0" t="n">
        <f aca="false">F1315/(A1315-A1314)*1000</f>
        <v>7.58234</v>
      </c>
      <c r="H1315" s="0" t="n">
        <f aca="false">E1315*0.0228862280211284</f>
        <v>0.389065876359183</v>
      </c>
      <c r="I1315" s="1" t="n">
        <f aca="false">H1315/(A1315-A1314)*1000</f>
        <v>7.78131752718366</v>
      </c>
    </row>
    <row r="1316" customFormat="false" ht="15" hidden="false" customHeight="false" outlineLevel="0" collapsed="false">
      <c r="A1316" s="0" t="n">
        <v>6280289</v>
      </c>
      <c r="B1316" s="0" t="s">
        <v>699</v>
      </c>
      <c r="C1316" s="0" t="n">
        <v>117219</v>
      </c>
      <c r="D1316" s="0" t="n">
        <v>5631609</v>
      </c>
      <c r="E1316" s="0" t="n">
        <f aca="false">D1316-D1315</f>
        <v>17</v>
      </c>
      <c r="F1316" s="0" t="n">
        <f aca="false">E1316*0.022301</f>
        <v>0.379117</v>
      </c>
      <c r="G1316" s="0" t="n">
        <f aca="false">F1316/(A1316-A1315)*1000</f>
        <v>7.58234</v>
      </c>
      <c r="H1316" s="0" t="n">
        <f aca="false">E1316*0.0228862280211284</f>
        <v>0.389065876359183</v>
      </c>
      <c r="I1316" s="1" t="n">
        <f aca="false">H1316/(A1316-A1315)*1000</f>
        <v>7.78131752718366</v>
      </c>
    </row>
    <row r="1317" customFormat="false" ht="15" hidden="false" customHeight="false" outlineLevel="0" collapsed="false">
      <c r="A1317" s="0" t="n">
        <v>6280339</v>
      </c>
      <c r="B1317" s="0" t="s">
        <v>699</v>
      </c>
      <c r="C1317" s="0" t="n">
        <v>117220</v>
      </c>
      <c r="D1317" s="0" t="n">
        <v>5631626</v>
      </c>
      <c r="E1317" s="0" t="n">
        <f aca="false">D1317-D1316</f>
        <v>17</v>
      </c>
      <c r="F1317" s="0" t="n">
        <f aca="false">E1317*0.022301</f>
        <v>0.379117</v>
      </c>
      <c r="G1317" s="0" t="n">
        <f aca="false">F1317/(A1317-A1316)*1000</f>
        <v>7.58234</v>
      </c>
      <c r="H1317" s="0" t="n">
        <f aca="false">E1317*0.0228862280211284</f>
        <v>0.389065876359183</v>
      </c>
      <c r="I1317" s="1" t="n">
        <f aca="false">H1317/(A1317-A1316)*1000</f>
        <v>7.78131752718366</v>
      </c>
    </row>
    <row r="1318" customFormat="false" ht="15" hidden="false" customHeight="false" outlineLevel="0" collapsed="false">
      <c r="A1318" s="0" t="n">
        <v>6280389</v>
      </c>
      <c r="B1318" s="0" t="s">
        <v>699</v>
      </c>
      <c r="C1318" s="0" t="n">
        <v>117221</v>
      </c>
      <c r="D1318" s="0" t="n">
        <v>5631642</v>
      </c>
      <c r="E1318" s="0" t="n">
        <f aca="false">D1318-D1317</f>
        <v>16</v>
      </c>
      <c r="F1318" s="0" t="n">
        <f aca="false">E1318*0.022301</f>
        <v>0.356816</v>
      </c>
      <c r="G1318" s="0" t="n">
        <f aca="false">F1318/(A1318-A1317)*1000</f>
        <v>7.13632</v>
      </c>
      <c r="H1318" s="0" t="n">
        <f aca="false">E1318*0.0228862280211284</f>
        <v>0.366179648338054</v>
      </c>
      <c r="I1318" s="1" t="n">
        <f aca="false">H1318/(A1318-A1317)*1000</f>
        <v>7.32359296676109</v>
      </c>
    </row>
    <row r="1319" customFormat="false" ht="15" hidden="false" customHeight="false" outlineLevel="0" collapsed="false">
      <c r="A1319" s="0" t="n">
        <v>6280439</v>
      </c>
      <c r="B1319" s="0" t="s">
        <v>699</v>
      </c>
      <c r="C1319" s="0" t="n">
        <v>117222</v>
      </c>
      <c r="D1319" s="0" t="n">
        <v>5631659</v>
      </c>
      <c r="E1319" s="0" t="n">
        <f aca="false">D1319-D1318</f>
        <v>17</v>
      </c>
      <c r="F1319" s="0" t="n">
        <f aca="false">E1319*0.022301</f>
        <v>0.379117</v>
      </c>
      <c r="G1319" s="0" t="n">
        <f aca="false">F1319/(A1319-A1318)*1000</f>
        <v>7.58234</v>
      </c>
      <c r="H1319" s="0" t="n">
        <f aca="false">E1319*0.0228862280211284</f>
        <v>0.389065876359183</v>
      </c>
      <c r="I1319" s="1" t="n">
        <f aca="false">H1319/(A1319-A1318)*1000</f>
        <v>7.78131752718366</v>
      </c>
    </row>
    <row r="1320" customFormat="false" ht="15" hidden="false" customHeight="false" outlineLevel="0" collapsed="false">
      <c r="A1320" s="0" t="n">
        <v>6280489</v>
      </c>
      <c r="B1320" s="0" t="s">
        <v>699</v>
      </c>
      <c r="C1320" s="0" t="n">
        <v>117223</v>
      </c>
      <c r="D1320" s="0" t="n">
        <v>5631675</v>
      </c>
      <c r="E1320" s="0" t="n">
        <f aca="false">D1320-D1319</f>
        <v>16</v>
      </c>
      <c r="F1320" s="0" t="n">
        <f aca="false">E1320*0.022301</f>
        <v>0.356816</v>
      </c>
      <c r="G1320" s="0" t="n">
        <f aca="false">F1320/(A1320-A1319)*1000</f>
        <v>7.13632</v>
      </c>
      <c r="H1320" s="0" t="n">
        <f aca="false">E1320*0.0228862280211284</f>
        <v>0.366179648338054</v>
      </c>
      <c r="I1320" s="1" t="n">
        <f aca="false">H1320/(A1320-A1319)*1000</f>
        <v>7.32359296676109</v>
      </c>
    </row>
    <row r="1321" customFormat="false" ht="15" hidden="false" customHeight="false" outlineLevel="0" collapsed="false">
      <c r="A1321" s="0" t="n">
        <v>6280539</v>
      </c>
      <c r="B1321" s="0" t="s">
        <v>699</v>
      </c>
      <c r="C1321" s="0" t="n">
        <v>117224</v>
      </c>
      <c r="D1321" s="0" t="n">
        <v>5631692</v>
      </c>
      <c r="E1321" s="0" t="n">
        <f aca="false">D1321-D1320</f>
        <v>17</v>
      </c>
      <c r="F1321" s="0" t="n">
        <f aca="false">E1321*0.022301</f>
        <v>0.379117</v>
      </c>
      <c r="G1321" s="0" t="n">
        <f aca="false">F1321/(A1321-A1320)*1000</f>
        <v>7.58234</v>
      </c>
      <c r="H1321" s="0" t="n">
        <f aca="false">E1321*0.0228862280211284</f>
        <v>0.389065876359183</v>
      </c>
      <c r="I1321" s="1" t="n">
        <f aca="false">H1321/(A1321-A1320)*1000</f>
        <v>7.78131752718366</v>
      </c>
    </row>
    <row r="1322" customFormat="false" ht="15" hidden="false" customHeight="false" outlineLevel="0" collapsed="false">
      <c r="A1322" s="0" t="n">
        <v>6280589</v>
      </c>
      <c r="B1322" s="0" t="s">
        <v>699</v>
      </c>
      <c r="C1322" s="0" t="n">
        <v>117225</v>
      </c>
      <c r="D1322" s="0" t="n">
        <v>5631708</v>
      </c>
      <c r="E1322" s="0" t="n">
        <f aca="false">D1322-D1321</f>
        <v>16</v>
      </c>
      <c r="F1322" s="0" t="n">
        <f aca="false">E1322*0.022301</f>
        <v>0.356816</v>
      </c>
      <c r="G1322" s="0" t="n">
        <f aca="false">F1322/(A1322-A1321)*1000</f>
        <v>7.13632</v>
      </c>
      <c r="H1322" s="0" t="n">
        <f aca="false">E1322*0.0228862280211284</f>
        <v>0.366179648338054</v>
      </c>
      <c r="I1322" s="1" t="n">
        <f aca="false">H1322/(A1322-A1321)*1000</f>
        <v>7.32359296676109</v>
      </c>
    </row>
    <row r="1323" customFormat="false" ht="15" hidden="false" customHeight="false" outlineLevel="0" collapsed="false">
      <c r="A1323" s="0" t="n">
        <v>6280639</v>
      </c>
      <c r="B1323" s="0" t="s">
        <v>699</v>
      </c>
      <c r="C1323" s="0" t="n">
        <v>117226</v>
      </c>
      <c r="D1323" s="0" t="n">
        <v>5631725</v>
      </c>
      <c r="E1323" s="0" t="n">
        <f aca="false">D1323-D1322</f>
        <v>17</v>
      </c>
      <c r="F1323" s="0" t="n">
        <f aca="false">E1323*0.022301</f>
        <v>0.379117</v>
      </c>
      <c r="G1323" s="0" t="n">
        <f aca="false">F1323/(A1323-A1322)*1000</f>
        <v>7.58234</v>
      </c>
      <c r="H1323" s="0" t="n">
        <f aca="false">E1323*0.0228862280211284</f>
        <v>0.389065876359183</v>
      </c>
      <c r="I1323" s="1" t="n">
        <f aca="false">H1323/(A1323-A1322)*1000</f>
        <v>7.78131752718366</v>
      </c>
    </row>
    <row r="1324" customFormat="false" ht="15" hidden="false" customHeight="false" outlineLevel="0" collapsed="false">
      <c r="A1324" s="0" t="n">
        <v>6280689</v>
      </c>
      <c r="B1324" s="0" t="s">
        <v>699</v>
      </c>
      <c r="C1324" s="0" t="n">
        <v>117227</v>
      </c>
      <c r="D1324" s="0" t="n">
        <v>5631741</v>
      </c>
      <c r="E1324" s="0" t="n">
        <f aca="false">D1324-D1323</f>
        <v>16</v>
      </c>
      <c r="F1324" s="0" t="n">
        <f aca="false">E1324*0.022301</f>
        <v>0.356816</v>
      </c>
      <c r="G1324" s="0" t="n">
        <f aca="false">F1324/(A1324-A1323)*1000</f>
        <v>7.13632</v>
      </c>
      <c r="H1324" s="0" t="n">
        <f aca="false">E1324*0.0228862280211284</f>
        <v>0.366179648338054</v>
      </c>
      <c r="I1324" s="1" t="n">
        <f aca="false">H1324/(A1324-A1323)*1000</f>
        <v>7.32359296676109</v>
      </c>
    </row>
    <row r="1325" customFormat="false" ht="15" hidden="false" customHeight="false" outlineLevel="0" collapsed="false">
      <c r="A1325" s="0" t="n">
        <v>6280739</v>
      </c>
      <c r="B1325" s="0" t="s">
        <v>699</v>
      </c>
      <c r="C1325" s="0" t="n">
        <v>117228</v>
      </c>
      <c r="D1325" s="0" t="n">
        <v>5631757</v>
      </c>
      <c r="E1325" s="0" t="n">
        <f aca="false">D1325-D1324</f>
        <v>16</v>
      </c>
      <c r="F1325" s="0" t="n">
        <f aca="false">E1325*0.022301</f>
        <v>0.356816</v>
      </c>
      <c r="G1325" s="0" t="n">
        <f aca="false">F1325/(A1325-A1324)*1000</f>
        <v>7.13632</v>
      </c>
      <c r="H1325" s="0" t="n">
        <f aca="false">E1325*0.0228862280211284</f>
        <v>0.366179648338054</v>
      </c>
      <c r="I1325" s="1" t="n">
        <f aca="false">H1325/(A1325-A1324)*1000</f>
        <v>7.32359296676109</v>
      </c>
    </row>
    <row r="1326" customFormat="false" ht="15" hidden="false" customHeight="false" outlineLevel="0" collapsed="false">
      <c r="A1326" s="0" t="n">
        <v>6280789</v>
      </c>
      <c r="B1326" s="0" t="s">
        <v>699</v>
      </c>
      <c r="C1326" s="0" t="n">
        <v>117229</v>
      </c>
      <c r="D1326" s="0" t="n">
        <v>5631773</v>
      </c>
      <c r="E1326" s="0" t="n">
        <f aca="false">D1326-D1325</f>
        <v>16</v>
      </c>
      <c r="F1326" s="0" t="n">
        <f aca="false">E1326*0.022301</f>
        <v>0.356816</v>
      </c>
      <c r="G1326" s="0" t="n">
        <f aca="false">F1326/(A1326-A1325)*1000</f>
        <v>7.13632</v>
      </c>
      <c r="H1326" s="0" t="n">
        <f aca="false">E1326*0.0228862280211284</f>
        <v>0.366179648338054</v>
      </c>
      <c r="I1326" s="1" t="n">
        <f aca="false">H1326/(A1326-A1325)*1000</f>
        <v>7.32359296676109</v>
      </c>
    </row>
    <row r="1327" customFormat="false" ht="15" hidden="false" customHeight="false" outlineLevel="0" collapsed="false">
      <c r="A1327" s="0" t="n">
        <v>6280839</v>
      </c>
      <c r="B1327" s="0" t="s">
        <v>699</v>
      </c>
      <c r="C1327" s="0" t="n">
        <v>117230</v>
      </c>
      <c r="D1327" s="0" t="n">
        <v>5631788</v>
      </c>
      <c r="E1327" s="0" t="n">
        <f aca="false">D1327-D1326</f>
        <v>15</v>
      </c>
      <c r="F1327" s="0" t="n">
        <f aca="false">E1327*0.022301</f>
        <v>0.334515</v>
      </c>
      <c r="G1327" s="0" t="n">
        <f aca="false">F1327/(A1327-A1326)*1000</f>
        <v>6.6903</v>
      </c>
      <c r="H1327" s="0" t="n">
        <f aca="false">E1327*0.0228862280211284</f>
        <v>0.343293420316926</v>
      </c>
      <c r="I1327" s="1" t="n">
        <f aca="false">H1327/(A1327-A1326)*1000</f>
        <v>6.86586840633852</v>
      </c>
    </row>
    <row r="1328" customFormat="false" ht="15" hidden="false" customHeight="false" outlineLevel="0" collapsed="false">
      <c r="A1328" s="0" t="n">
        <v>6280889</v>
      </c>
      <c r="B1328" s="0" t="s">
        <v>699</v>
      </c>
      <c r="C1328" s="0" t="n">
        <v>117231</v>
      </c>
      <c r="D1328" s="0" t="n">
        <v>5631804</v>
      </c>
      <c r="E1328" s="0" t="n">
        <f aca="false">D1328-D1327</f>
        <v>16</v>
      </c>
      <c r="F1328" s="0" t="n">
        <f aca="false">E1328*0.022301</f>
        <v>0.356816</v>
      </c>
      <c r="G1328" s="0" t="n">
        <f aca="false">F1328/(A1328-A1327)*1000</f>
        <v>7.13632</v>
      </c>
      <c r="H1328" s="0" t="n">
        <f aca="false">E1328*0.0228862280211284</f>
        <v>0.366179648338054</v>
      </c>
      <c r="I1328" s="1" t="n">
        <f aca="false">H1328/(A1328-A1327)*1000</f>
        <v>7.32359296676109</v>
      </c>
    </row>
    <row r="1329" customFormat="false" ht="15" hidden="false" customHeight="false" outlineLevel="0" collapsed="false">
      <c r="A1329" s="0" t="n">
        <v>6280939</v>
      </c>
      <c r="B1329" s="0" t="s">
        <v>699</v>
      </c>
      <c r="C1329" s="0" t="n">
        <v>117232</v>
      </c>
      <c r="D1329" s="0" t="n">
        <v>5631820</v>
      </c>
      <c r="E1329" s="0" t="n">
        <f aca="false">D1329-D1328</f>
        <v>16</v>
      </c>
      <c r="F1329" s="0" t="n">
        <f aca="false">E1329*0.022301</f>
        <v>0.356816</v>
      </c>
      <c r="G1329" s="0" t="n">
        <f aca="false">F1329/(A1329-A1328)*1000</f>
        <v>7.13632</v>
      </c>
      <c r="H1329" s="0" t="n">
        <f aca="false">E1329*0.0228862280211284</f>
        <v>0.366179648338054</v>
      </c>
      <c r="I1329" s="1" t="n">
        <f aca="false">H1329/(A1329-A1328)*1000</f>
        <v>7.32359296676109</v>
      </c>
    </row>
    <row r="1330" customFormat="false" ht="15" hidden="false" customHeight="false" outlineLevel="0" collapsed="false">
      <c r="A1330" s="0" t="n">
        <v>6280989</v>
      </c>
      <c r="B1330" s="0" t="s">
        <v>699</v>
      </c>
      <c r="C1330" s="0" t="n">
        <v>117233</v>
      </c>
      <c r="D1330" s="0" t="n">
        <v>5631835</v>
      </c>
      <c r="E1330" s="0" t="n">
        <f aca="false">D1330-D1329</f>
        <v>15</v>
      </c>
      <c r="F1330" s="0" t="n">
        <f aca="false">E1330*0.022301</f>
        <v>0.334515</v>
      </c>
      <c r="G1330" s="0" t="n">
        <f aca="false">F1330/(A1330-A1329)*1000</f>
        <v>6.6903</v>
      </c>
      <c r="H1330" s="0" t="n">
        <f aca="false">E1330*0.0228862280211284</f>
        <v>0.343293420316926</v>
      </c>
      <c r="I1330" s="1" t="n">
        <f aca="false">H1330/(A1330-A1329)*1000</f>
        <v>6.86586840633852</v>
      </c>
    </row>
    <row r="1331" customFormat="false" ht="15" hidden="false" customHeight="false" outlineLevel="0" collapsed="false">
      <c r="A1331" s="0" t="n">
        <v>6281039</v>
      </c>
      <c r="B1331" s="0" t="s">
        <v>699</v>
      </c>
      <c r="C1331" s="0" t="n">
        <v>117234</v>
      </c>
      <c r="D1331" s="0" t="n">
        <v>5631851</v>
      </c>
      <c r="E1331" s="0" t="n">
        <f aca="false">D1331-D1330</f>
        <v>16</v>
      </c>
      <c r="F1331" s="0" t="n">
        <f aca="false">E1331*0.022301</f>
        <v>0.356816</v>
      </c>
      <c r="G1331" s="0" t="n">
        <f aca="false">F1331/(A1331-A1330)*1000</f>
        <v>7.13632</v>
      </c>
      <c r="H1331" s="0" t="n">
        <f aca="false">E1331*0.0228862280211284</f>
        <v>0.366179648338054</v>
      </c>
      <c r="I1331" s="1" t="n">
        <f aca="false">H1331/(A1331-A1330)*1000</f>
        <v>7.32359296676109</v>
      </c>
    </row>
    <row r="1332" customFormat="false" ht="15" hidden="false" customHeight="false" outlineLevel="0" collapsed="false">
      <c r="A1332" s="0" t="n">
        <v>6281089</v>
      </c>
      <c r="B1332" s="0" t="s">
        <v>699</v>
      </c>
      <c r="C1332" s="0" t="n">
        <v>117235</v>
      </c>
      <c r="D1332" s="0" t="n">
        <v>5631866</v>
      </c>
      <c r="E1332" s="0" t="n">
        <f aca="false">D1332-D1331</f>
        <v>15</v>
      </c>
      <c r="F1332" s="0" t="n">
        <f aca="false">E1332*0.022301</f>
        <v>0.334515</v>
      </c>
      <c r="G1332" s="0" t="n">
        <f aca="false">F1332/(A1332-A1331)*1000</f>
        <v>6.6903</v>
      </c>
      <c r="H1332" s="0" t="n">
        <f aca="false">E1332*0.0228862280211284</f>
        <v>0.343293420316926</v>
      </c>
      <c r="I1332" s="1" t="n">
        <f aca="false">H1332/(A1332-A1331)*1000</f>
        <v>6.86586840633852</v>
      </c>
    </row>
    <row r="1333" customFormat="false" ht="15" hidden="false" customHeight="false" outlineLevel="0" collapsed="false">
      <c r="A1333" s="0" t="n">
        <v>6281139</v>
      </c>
      <c r="B1333" s="0" t="s">
        <v>699</v>
      </c>
      <c r="C1333" s="0" t="n">
        <v>117236</v>
      </c>
      <c r="D1333" s="0" t="n">
        <v>5631881</v>
      </c>
      <c r="E1333" s="0" t="n">
        <f aca="false">D1333-D1332</f>
        <v>15</v>
      </c>
      <c r="F1333" s="0" t="n">
        <f aca="false">E1333*0.022301</f>
        <v>0.334515</v>
      </c>
      <c r="G1333" s="0" t="n">
        <f aca="false">F1333/(A1333-A1332)*1000</f>
        <v>6.6903</v>
      </c>
      <c r="H1333" s="0" t="n">
        <f aca="false">E1333*0.0228862280211284</f>
        <v>0.343293420316926</v>
      </c>
      <c r="I1333" s="1" t="n">
        <f aca="false">H1333/(A1333-A1332)*1000</f>
        <v>6.86586840633852</v>
      </c>
    </row>
    <row r="1334" customFormat="false" ht="15" hidden="false" customHeight="false" outlineLevel="0" collapsed="false">
      <c r="A1334" s="0" t="n">
        <v>6281189</v>
      </c>
      <c r="B1334" s="0" t="s">
        <v>699</v>
      </c>
      <c r="C1334" s="0" t="n">
        <v>117237</v>
      </c>
      <c r="D1334" s="0" t="n">
        <v>5631897</v>
      </c>
      <c r="E1334" s="0" t="n">
        <f aca="false">D1334-D1333</f>
        <v>16</v>
      </c>
      <c r="F1334" s="0" t="n">
        <f aca="false">E1334*0.022301</f>
        <v>0.356816</v>
      </c>
      <c r="G1334" s="0" t="n">
        <f aca="false">F1334/(A1334-A1333)*1000</f>
        <v>7.13632</v>
      </c>
      <c r="H1334" s="0" t="n">
        <f aca="false">E1334*0.0228862280211284</f>
        <v>0.366179648338054</v>
      </c>
      <c r="I1334" s="1" t="n">
        <f aca="false">H1334/(A1334-A1333)*1000</f>
        <v>7.32359296676109</v>
      </c>
    </row>
    <row r="1335" customFormat="false" ht="15" hidden="false" customHeight="false" outlineLevel="0" collapsed="false">
      <c r="A1335" s="0" t="n">
        <v>6281239</v>
      </c>
      <c r="B1335" s="0" t="s">
        <v>699</v>
      </c>
      <c r="C1335" s="0" t="n">
        <v>117238</v>
      </c>
      <c r="D1335" s="0" t="n">
        <v>5631912</v>
      </c>
      <c r="E1335" s="0" t="n">
        <f aca="false">D1335-D1334</f>
        <v>15</v>
      </c>
      <c r="F1335" s="0" t="n">
        <f aca="false">E1335*0.022301</f>
        <v>0.334515</v>
      </c>
      <c r="G1335" s="0" t="n">
        <f aca="false">F1335/(A1335-A1334)*1000</f>
        <v>6.6903</v>
      </c>
      <c r="H1335" s="0" t="n">
        <f aca="false">E1335*0.0228862280211284</f>
        <v>0.343293420316926</v>
      </c>
      <c r="I1335" s="1" t="n">
        <f aca="false">H1335/(A1335-A1334)*1000</f>
        <v>6.86586840633852</v>
      </c>
    </row>
    <row r="1336" customFormat="false" ht="15" hidden="false" customHeight="false" outlineLevel="0" collapsed="false">
      <c r="A1336" s="0" t="n">
        <v>6281289</v>
      </c>
      <c r="B1336" s="0" t="s">
        <v>699</v>
      </c>
      <c r="C1336" s="0" t="n">
        <v>117239</v>
      </c>
      <c r="D1336" s="0" t="n">
        <v>5631927</v>
      </c>
      <c r="E1336" s="0" t="n">
        <f aca="false">D1336-D1335</f>
        <v>15</v>
      </c>
      <c r="F1336" s="0" t="n">
        <f aca="false">E1336*0.022301</f>
        <v>0.334515</v>
      </c>
      <c r="G1336" s="0" t="n">
        <f aca="false">F1336/(A1336-A1335)*1000</f>
        <v>6.6903</v>
      </c>
      <c r="H1336" s="0" t="n">
        <f aca="false">E1336*0.0228862280211284</f>
        <v>0.343293420316926</v>
      </c>
      <c r="I1336" s="1" t="n">
        <f aca="false">H1336/(A1336-A1335)*1000</f>
        <v>6.86586840633852</v>
      </c>
    </row>
    <row r="1337" customFormat="false" ht="15" hidden="false" customHeight="false" outlineLevel="0" collapsed="false">
      <c r="A1337" s="0" t="n">
        <v>6281339</v>
      </c>
      <c r="B1337" s="0" t="s">
        <v>699</v>
      </c>
      <c r="C1337" s="0" t="n">
        <v>117240</v>
      </c>
      <c r="D1337" s="0" t="n">
        <v>5631942</v>
      </c>
      <c r="E1337" s="0" t="n">
        <f aca="false">D1337-D1336</f>
        <v>15</v>
      </c>
      <c r="F1337" s="0" t="n">
        <f aca="false">E1337*0.022301</f>
        <v>0.334515</v>
      </c>
      <c r="G1337" s="0" t="n">
        <f aca="false">F1337/(A1337-A1336)*1000</f>
        <v>6.6903</v>
      </c>
      <c r="H1337" s="0" t="n">
        <f aca="false">E1337*0.0228862280211284</f>
        <v>0.343293420316926</v>
      </c>
      <c r="I1337" s="1" t="n">
        <f aca="false">H1337/(A1337-A1336)*1000</f>
        <v>6.86586840633852</v>
      </c>
    </row>
    <row r="1338" customFormat="false" ht="15" hidden="false" customHeight="false" outlineLevel="0" collapsed="false">
      <c r="A1338" s="0" t="n">
        <v>6281389</v>
      </c>
      <c r="B1338" s="0" t="s">
        <v>699</v>
      </c>
      <c r="C1338" s="0" t="n">
        <v>117241</v>
      </c>
      <c r="D1338" s="0" t="n">
        <v>5631957</v>
      </c>
      <c r="E1338" s="0" t="n">
        <f aca="false">D1338-D1337</f>
        <v>15</v>
      </c>
      <c r="F1338" s="0" t="n">
        <f aca="false">E1338*0.022301</f>
        <v>0.334515</v>
      </c>
      <c r="G1338" s="0" t="n">
        <f aca="false">F1338/(A1338-A1337)*1000</f>
        <v>6.6903</v>
      </c>
      <c r="H1338" s="0" t="n">
        <f aca="false">E1338*0.0228862280211284</f>
        <v>0.343293420316926</v>
      </c>
      <c r="I1338" s="1" t="n">
        <f aca="false">H1338/(A1338-A1337)*1000</f>
        <v>6.86586840633852</v>
      </c>
    </row>
    <row r="1339" customFormat="false" ht="15" hidden="false" customHeight="false" outlineLevel="0" collapsed="false">
      <c r="A1339" s="0" t="n">
        <v>6281439</v>
      </c>
      <c r="B1339" s="0" t="s">
        <v>699</v>
      </c>
      <c r="C1339" s="0" t="n">
        <v>117242</v>
      </c>
      <c r="D1339" s="0" t="n">
        <v>5631972</v>
      </c>
      <c r="E1339" s="0" t="n">
        <f aca="false">D1339-D1338</f>
        <v>15</v>
      </c>
      <c r="F1339" s="0" t="n">
        <f aca="false">E1339*0.022301</f>
        <v>0.334515</v>
      </c>
      <c r="G1339" s="0" t="n">
        <f aca="false">F1339/(A1339-A1338)*1000</f>
        <v>6.6903</v>
      </c>
      <c r="H1339" s="0" t="n">
        <f aca="false">E1339*0.0228862280211284</f>
        <v>0.343293420316926</v>
      </c>
      <c r="I1339" s="1" t="n">
        <f aca="false">H1339/(A1339-A1338)*1000</f>
        <v>6.86586840633852</v>
      </c>
    </row>
    <row r="1340" customFormat="false" ht="15" hidden="false" customHeight="false" outlineLevel="0" collapsed="false">
      <c r="A1340" s="0" t="n">
        <v>6281489</v>
      </c>
      <c r="B1340" s="0" t="s">
        <v>699</v>
      </c>
      <c r="C1340" s="0" t="n">
        <v>117243</v>
      </c>
      <c r="D1340" s="0" t="n">
        <v>5631987</v>
      </c>
      <c r="E1340" s="0" t="n">
        <f aca="false">D1340-D1339</f>
        <v>15</v>
      </c>
      <c r="F1340" s="0" t="n">
        <f aca="false">E1340*0.022301</f>
        <v>0.334515</v>
      </c>
      <c r="G1340" s="0" t="n">
        <f aca="false">F1340/(A1340-A1339)*1000</f>
        <v>6.6903</v>
      </c>
      <c r="H1340" s="0" t="n">
        <f aca="false">E1340*0.0228862280211284</f>
        <v>0.343293420316926</v>
      </c>
      <c r="I1340" s="1" t="n">
        <f aca="false">H1340/(A1340-A1339)*1000</f>
        <v>6.86586840633852</v>
      </c>
    </row>
    <row r="1341" customFormat="false" ht="15" hidden="false" customHeight="false" outlineLevel="0" collapsed="false">
      <c r="A1341" s="0" t="n">
        <v>6281539</v>
      </c>
      <c r="B1341" s="0" t="s">
        <v>699</v>
      </c>
      <c r="C1341" s="0" t="n">
        <v>117244</v>
      </c>
      <c r="D1341" s="0" t="n">
        <v>5632002</v>
      </c>
      <c r="E1341" s="0" t="n">
        <f aca="false">D1341-D1340</f>
        <v>15</v>
      </c>
      <c r="F1341" s="0" t="n">
        <f aca="false">E1341*0.022301</f>
        <v>0.334515</v>
      </c>
      <c r="G1341" s="0" t="n">
        <f aca="false">F1341/(A1341-A1340)*1000</f>
        <v>6.6903</v>
      </c>
      <c r="H1341" s="0" t="n">
        <f aca="false">E1341*0.0228862280211284</f>
        <v>0.343293420316926</v>
      </c>
      <c r="I1341" s="1" t="n">
        <f aca="false">H1341/(A1341-A1340)*1000</f>
        <v>6.86586840633852</v>
      </c>
    </row>
    <row r="1342" customFormat="false" ht="15" hidden="false" customHeight="false" outlineLevel="0" collapsed="false">
      <c r="A1342" s="0" t="n">
        <v>6281589</v>
      </c>
      <c r="B1342" s="0" t="s">
        <v>699</v>
      </c>
      <c r="C1342" s="0" t="n">
        <v>117245</v>
      </c>
      <c r="D1342" s="0" t="n">
        <v>5632017</v>
      </c>
      <c r="E1342" s="0" t="n">
        <f aca="false">D1342-D1341</f>
        <v>15</v>
      </c>
      <c r="F1342" s="0" t="n">
        <f aca="false">E1342*0.022301</f>
        <v>0.334515</v>
      </c>
      <c r="G1342" s="0" t="n">
        <f aca="false">F1342/(A1342-A1341)*1000</f>
        <v>6.6903</v>
      </c>
      <c r="H1342" s="0" t="n">
        <f aca="false">E1342*0.0228862280211284</f>
        <v>0.343293420316926</v>
      </c>
      <c r="I1342" s="1" t="n">
        <f aca="false">H1342/(A1342-A1341)*1000</f>
        <v>6.86586840633852</v>
      </c>
    </row>
    <row r="1343" customFormat="false" ht="15" hidden="false" customHeight="false" outlineLevel="0" collapsed="false">
      <c r="A1343" s="0" t="n">
        <v>6281639</v>
      </c>
      <c r="B1343" s="0" t="s">
        <v>699</v>
      </c>
      <c r="C1343" s="0" t="n">
        <v>117246</v>
      </c>
      <c r="D1343" s="0" t="n">
        <v>5632032</v>
      </c>
      <c r="E1343" s="0" t="n">
        <f aca="false">D1343-D1342</f>
        <v>15</v>
      </c>
      <c r="F1343" s="0" t="n">
        <f aca="false">E1343*0.022301</f>
        <v>0.334515</v>
      </c>
      <c r="G1343" s="0" t="n">
        <f aca="false">F1343/(A1343-A1342)*1000</f>
        <v>6.6903</v>
      </c>
      <c r="H1343" s="0" t="n">
        <f aca="false">E1343*0.0228862280211284</f>
        <v>0.343293420316926</v>
      </c>
      <c r="I1343" s="1" t="n">
        <f aca="false">H1343/(A1343-A1342)*1000</f>
        <v>6.86586840633852</v>
      </c>
    </row>
    <row r="1344" customFormat="false" ht="15" hidden="false" customHeight="false" outlineLevel="0" collapsed="false">
      <c r="A1344" s="0" t="n">
        <v>6281689</v>
      </c>
      <c r="B1344" s="0" t="s">
        <v>699</v>
      </c>
      <c r="C1344" s="0" t="n">
        <v>117247</v>
      </c>
      <c r="D1344" s="0" t="n">
        <v>5632046</v>
      </c>
      <c r="E1344" s="0" t="n">
        <f aca="false">D1344-D1343</f>
        <v>14</v>
      </c>
      <c r="F1344" s="0" t="n">
        <f aca="false">E1344*0.022301</f>
        <v>0.312214</v>
      </c>
      <c r="G1344" s="0" t="n">
        <f aca="false">F1344/(A1344-A1343)*1000</f>
        <v>6.24428</v>
      </c>
      <c r="H1344" s="0" t="n">
        <f aca="false">E1344*0.0228862280211284</f>
        <v>0.320407192295798</v>
      </c>
      <c r="I1344" s="1" t="n">
        <f aca="false">H1344/(A1344-A1343)*1000</f>
        <v>6.40814384591595</v>
      </c>
    </row>
    <row r="1345" customFormat="false" ht="15" hidden="false" customHeight="false" outlineLevel="0" collapsed="false">
      <c r="A1345" s="0" t="n">
        <v>6281739</v>
      </c>
      <c r="B1345" s="0" t="s">
        <v>699</v>
      </c>
      <c r="C1345" s="0" t="n">
        <v>117248</v>
      </c>
      <c r="D1345" s="0" t="n">
        <v>5632061</v>
      </c>
      <c r="E1345" s="0" t="n">
        <f aca="false">D1345-D1344</f>
        <v>15</v>
      </c>
      <c r="F1345" s="0" t="n">
        <f aca="false">E1345*0.022301</f>
        <v>0.334515</v>
      </c>
      <c r="G1345" s="0" t="n">
        <f aca="false">F1345/(A1345-A1344)*1000</f>
        <v>6.6903</v>
      </c>
      <c r="H1345" s="0" t="n">
        <f aca="false">E1345*0.0228862280211284</f>
        <v>0.343293420316926</v>
      </c>
      <c r="I1345" s="1" t="n">
        <f aca="false">H1345/(A1345-A1344)*1000</f>
        <v>6.86586840633852</v>
      </c>
    </row>
    <row r="1346" customFormat="false" ht="15" hidden="false" customHeight="false" outlineLevel="0" collapsed="false">
      <c r="A1346" s="0" t="n">
        <v>6281789</v>
      </c>
      <c r="B1346" s="0" t="s">
        <v>699</v>
      </c>
      <c r="C1346" s="0" t="n">
        <v>117249</v>
      </c>
      <c r="D1346" s="0" t="n">
        <v>5632075</v>
      </c>
      <c r="E1346" s="0" t="n">
        <f aca="false">D1346-D1345</f>
        <v>14</v>
      </c>
      <c r="F1346" s="0" t="n">
        <f aca="false">E1346*0.022301</f>
        <v>0.312214</v>
      </c>
      <c r="G1346" s="0" t="n">
        <f aca="false">F1346/(A1346-A1345)*1000</f>
        <v>6.24428</v>
      </c>
      <c r="H1346" s="0" t="n">
        <f aca="false">E1346*0.0228862280211284</f>
        <v>0.320407192295798</v>
      </c>
      <c r="I1346" s="1" t="n">
        <f aca="false">H1346/(A1346-A1345)*1000</f>
        <v>6.40814384591595</v>
      </c>
    </row>
    <row r="1347" customFormat="false" ht="15" hidden="false" customHeight="false" outlineLevel="0" collapsed="false">
      <c r="A1347" s="0" t="n">
        <v>6281839</v>
      </c>
      <c r="B1347" s="0" t="s">
        <v>699</v>
      </c>
      <c r="C1347" s="0" t="n">
        <v>117250</v>
      </c>
      <c r="D1347" s="0" t="n">
        <v>5632090</v>
      </c>
      <c r="E1347" s="0" t="n">
        <f aca="false">D1347-D1346</f>
        <v>15</v>
      </c>
      <c r="F1347" s="0" t="n">
        <f aca="false">E1347*0.022301</f>
        <v>0.334515</v>
      </c>
      <c r="G1347" s="0" t="n">
        <f aca="false">F1347/(A1347-A1346)*1000</f>
        <v>6.6903</v>
      </c>
      <c r="H1347" s="0" t="n">
        <f aca="false">E1347*0.0228862280211284</f>
        <v>0.343293420316926</v>
      </c>
      <c r="I1347" s="1" t="n">
        <f aca="false">H1347/(A1347-A1346)*1000</f>
        <v>6.86586840633852</v>
      </c>
    </row>
    <row r="1348" customFormat="false" ht="15" hidden="false" customHeight="false" outlineLevel="0" collapsed="false">
      <c r="A1348" s="0" t="n">
        <v>6281889</v>
      </c>
      <c r="B1348" s="0" t="s">
        <v>699</v>
      </c>
      <c r="C1348" s="0" t="n">
        <v>117251</v>
      </c>
      <c r="D1348" s="0" t="n">
        <v>5632104</v>
      </c>
      <c r="E1348" s="0" t="n">
        <f aca="false">D1348-D1347</f>
        <v>14</v>
      </c>
      <c r="F1348" s="0" t="n">
        <f aca="false">E1348*0.022301</f>
        <v>0.312214</v>
      </c>
      <c r="G1348" s="0" t="n">
        <f aca="false">F1348/(A1348-A1347)*1000</f>
        <v>6.24428</v>
      </c>
      <c r="H1348" s="0" t="n">
        <f aca="false">E1348*0.0228862280211284</f>
        <v>0.320407192295798</v>
      </c>
      <c r="I1348" s="1" t="n">
        <f aca="false">H1348/(A1348-A1347)*1000</f>
        <v>6.40814384591595</v>
      </c>
    </row>
    <row r="1349" customFormat="false" ht="15" hidden="false" customHeight="false" outlineLevel="0" collapsed="false">
      <c r="A1349" s="0" t="n">
        <v>6281939</v>
      </c>
      <c r="B1349" s="0" t="s">
        <v>699</v>
      </c>
      <c r="C1349" s="0" t="n">
        <v>117252</v>
      </c>
      <c r="D1349" s="0" t="n">
        <v>5632118</v>
      </c>
      <c r="E1349" s="0" t="n">
        <f aca="false">D1349-D1348</f>
        <v>14</v>
      </c>
      <c r="F1349" s="0" t="n">
        <f aca="false">E1349*0.022301</f>
        <v>0.312214</v>
      </c>
      <c r="G1349" s="0" t="n">
        <f aca="false">F1349/(A1349-A1348)*1000</f>
        <v>6.24428</v>
      </c>
      <c r="H1349" s="0" t="n">
        <f aca="false">E1349*0.0228862280211284</f>
        <v>0.320407192295798</v>
      </c>
      <c r="I1349" s="1" t="n">
        <f aca="false">H1349/(A1349-A1348)*1000</f>
        <v>6.40814384591595</v>
      </c>
    </row>
    <row r="1350" customFormat="false" ht="15" hidden="false" customHeight="false" outlineLevel="0" collapsed="false">
      <c r="A1350" s="0" t="n">
        <v>6281989</v>
      </c>
      <c r="B1350" s="0" t="s">
        <v>699</v>
      </c>
      <c r="C1350" s="0" t="n">
        <v>117253</v>
      </c>
      <c r="D1350" s="0" t="n">
        <v>5632132</v>
      </c>
      <c r="E1350" s="0" t="n">
        <f aca="false">D1350-D1349</f>
        <v>14</v>
      </c>
      <c r="F1350" s="0" t="n">
        <f aca="false">E1350*0.022301</f>
        <v>0.312214</v>
      </c>
      <c r="G1350" s="0" t="n">
        <f aca="false">F1350/(A1350-A1349)*1000</f>
        <v>6.24428</v>
      </c>
      <c r="H1350" s="0" t="n">
        <f aca="false">E1350*0.0228862280211284</f>
        <v>0.320407192295798</v>
      </c>
      <c r="I1350" s="1" t="n">
        <f aca="false">H1350/(A1350-A1349)*1000</f>
        <v>6.40814384591595</v>
      </c>
    </row>
    <row r="1351" customFormat="false" ht="15" hidden="false" customHeight="false" outlineLevel="0" collapsed="false">
      <c r="A1351" s="0" t="n">
        <v>6282039</v>
      </c>
      <c r="B1351" s="0" t="s">
        <v>699</v>
      </c>
      <c r="C1351" s="0" t="n">
        <v>117254</v>
      </c>
      <c r="D1351" s="0" t="n">
        <v>5632146</v>
      </c>
      <c r="E1351" s="0" t="n">
        <f aca="false">D1351-D1350</f>
        <v>14</v>
      </c>
      <c r="F1351" s="0" t="n">
        <f aca="false">E1351*0.022301</f>
        <v>0.312214</v>
      </c>
      <c r="G1351" s="0" t="n">
        <f aca="false">F1351/(A1351-A1350)*1000</f>
        <v>6.24428</v>
      </c>
      <c r="H1351" s="0" t="n">
        <f aca="false">E1351*0.0228862280211284</f>
        <v>0.320407192295798</v>
      </c>
      <c r="I1351" s="1" t="n">
        <f aca="false">H1351/(A1351-A1350)*1000</f>
        <v>6.40814384591595</v>
      </c>
    </row>
    <row r="1352" customFormat="false" ht="15" hidden="false" customHeight="false" outlineLevel="0" collapsed="false">
      <c r="A1352" s="0" t="n">
        <v>6282089</v>
      </c>
      <c r="B1352" s="0" t="s">
        <v>699</v>
      </c>
      <c r="C1352" s="0" t="n">
        <v>117255</v>
      </c>
      <c r="D1352" s="0" t="n">
        <v>5632160</v>
      </c>
      <c r="E1352" s="0" t="n">
        <f aca="false">D1352-D1351</f>
        <v>14</v>
      </c>
      <c r="F1352" s="0" t="n">
        <f aca="false">E1352*0.022301</f>
        <v>0.312214</v>
      </c>
      <c r="G1352" s="0" t="n">
        <f aca="false">F1352/(A1352-A1351)*1000</f>
        <v>6.24428</v>
      </c>
      <c r="H1352" s="0" t="n">
        <f aca="false">E1352*0.0228862280211284</f>
        <v>0.320407192295798</v>
      </c>
      <c r="I1352" s="1" t="n">
        <f aca="false">H1352/(A1352-A1351)*1000</f>
        <v>6.40814384591595</v>
      </c>
    </row>
    <row r="1353" customFormat="false" ht="15" hidden="false" customHeight="false" outlineLevel="0" collapsed="false">
      <c r="A1353" s="0" t="n">
        <v>6282139</v>
      </c>
      <c r="B1353" s="0" t="s">
        <v>699</v>
      </c>
      <c r="C1353" s="0" t="n">
        <v>117256</v>
      </c>
      <c r="D1353" s="0" t="n">
        <v>5632174</v>
      </c>
      <c r="E1353" s="0" t="n">
        <f aca="false">D1353-D1352</f>
        <v>14</v>
      </c>
      <c r="F1353" s="0" t="n">
        <f aca="false">E1353*0.022301</f>
        <v>0.312214</v>
      </c>
      <c r="G1353" s="0" t="n">
        <f aca="false">F1353/(A1353-A1352)*1000</f>
        <v>6.24428</v>
      </c>
      <c r="H1353" s="0" t="n">
        <f aca="false">E1353*0.0228862280211284</f>
        <v>0.320407192295798</v>
      </c>
      <c r="I1353" s="1" t="n">
        <f aca="false">H1353/(A1353-A1352)*1000</f>
        <v>6.40814384591595</v>
      </c>
    </row>
    <row r="1354" customFormat="false" ht="15" hidden="false" customHeight="false" outlineLevel="0" collapsed="false">
      <c r="A1354" s="0" t="n">
        <v>6282189</v>
      </c>
      <c r="B1354" s="0" t="s">
        <v>699</v>
      </c>
      <c r="C1354" s="0" t="n">
        <v>117257</v>
      </c>
      <c r="D1354" s="0" t="n">
        <v>5632188</v>
      </c>
      <c r="E1354" s="0" t="n">
        <f aca="false">D1354-D1353</f>
        <v>14</v>
      </c>
      <c r="F1354" s="0" t="n">
        <f aca="false">E1354*0.022301</f>
        <v>0.312214</v>
      </c>
      <c r="G1354" s="0" t="n">
        <f aca="false">F1354/(A1354-A1353)*1000</f>
        <v>6.24428</v>
      </c>
      <c r="H1354" s="0" t="n">
        <f aca="false">E1354*0.0228862280211284</f>
        <v>0.320407192295798</v>
      </c>
      <c r="I1354" s="1" t="n">
        <f aca="false">H1354/(A1354-A1353)*1000</f>
        <v>6.40814384591595</v>
      </c>
    </row>
    <row r="1355" customFormat="false" ht="15" hidden="false" customHeight="false" outlineLevel="0" collapsed="false">
      <c r="A1355" s="0" t="n">
        <v>6282239</v>
      </c>
      <c r="B1355" s="0" t="s">
        <v>699</v>
      </c>
      <c r="C1355" s="0" t="n">
        <v>117258</v>
      </c>
      <c r="D1355" s="0" t="n">
        <v>5632202</v>
      </c>
      <c r="E1355" s="0" t="n">
        <f aca="false">D1355-D1354</f>
        <v>14</v>
      </c>
      <c r="F1355" s="0" t="n">
        <f aca="false">E1355*0.022301</f>
        <v>0.312214</v>
      </c>
      <c r="G1355" s="0" t="n">
        <f aca="false">F1355/(A1355-A1354)*1000</f>
        <v>6.24428</v>
      </c>
      <c r="H1355" s="0" t="n">
        <f aca="false">E1355*0.0228862280211284</f>
        <v>0.320407192295798</v>
      </c>
      <c r="I1355" s="1" t="n">
        <f aca="false">H1355/(A1355-A1354)*1000</f>
        <v>6.40814384591595</v>
      </c>
    </row>
    <row r="1356" customFormat="false" ht="15" hidden="false" customHeight="false" outlineLevel="0" collapsed="false">
      <c r="A1356" s="0" t="n">
        <v>6282289</v>
      </c>
      <c r="B1356" s="0" t="s">
        <v>699</v>
      </c>
      <c r="C1356" s="0" t="n">
        <v>117259</v>
      </c>
      <c r="D1356" s="0" t="n">
        <v>5632215</v>
      </c>
      <c r="E1356" s="0" t="n">
        <f aca="false">D1356-D1355</f>
        <v>13</v>
      </c>
      <c r="F1356" s="0" t="n">
        <f aca="false">E1356*0.022301</f>
        <v>0.289913</v>
      </c>
      <c r="G1356" s="0" t="n">
        <f aca="false">F1356/(A1356-A1355)*1000</f>
        <v>5.79826</v>
      </c>
      <c r="H1356" s="0" t="n">
        <f aca="false">E1356*0.0228862280211284</f>
        <v>0.297520964274669</v>
      </c>
      <c r="I1356" s="1" t="n">
        <f aca="false">H1356/(A1356-A1355)*1000</f>
        <v>5.95041928549338</v>
      </c>
    </row>
    <row r="1357" customFormat="false" ht="15" hidden="false" customHeight="false" outlineLevel="0" collapsed="false">
      <c r="A1357" s="0" t="n">
        <v>6282339</v>
      </c>
      <c r="B1357" s="0" t="s">
        <v>699</v>
      </c>
      <c r="C1357" s="0" t="n">
        <v>117260</v>
      </c>
      <c r="D1357" s="0" t="n">
        <v>5632229</v>
      </c>
      <c r="E1357" s="0" t="n">
        <f aca="false">D1357-D1356</f>
        <v>14</v>
      </c>
      <c r="F1357" s="0" t="n">
        <f aca="false">E1357*0.022301</f>
        <v>0.312214</v>
      </c>
      <c r="G1357" s="0" t="n">
        <f aca="false">F1357/(A1357-A1356)*1000</f>
        <v>6.24428</v>
      </c>
      <c r="H1357" s="0" t="n">
        <f aca="false">E1357*0.0228862280211284</f>
        <v>0.320407192295798</v>
      </c>
      <c r="I1357" s="1" t="n">
        <f aca="false">H1357/(A1357-A1356)*1000</f>
        <v>6.40814384591595</v>
      </c>
    </row>
    <row r="1358" customFormat="false" ht="15" hidden="false" customHeight="false" outlineLevel="0" collapsed="false">
      <c r="A1358" s="0" t="n">
        <v>6282389</v>
      </c>
      <c r="B1358" s="0" t="s">
        <v>699</v>
      </c>
      <c r="C1358" s="0" t="n">
        <v>117261</v>
      </c>
      <c r="D1358" s="0" t="n">
        <v>5632242</v>
      </c>
      <c r="E1358" s="0" t="n">
        <f aca="false">D1358-D1357</f>
        <v>13</v>
      </c>
      <c r="F1358" s="0" t="n">
        <f aca="false">E1358*0.022301</f>
        <v>0.289913</v>
      </c>
      <c r="G1358" s="0" t="n">
        <f aca="false">F1358/(A1358-A1357)*1000</f>
        <v>5.79826</v>
      </c>
      <c r="H1358" s="0" t="n">
        <f aca="false">E1358*0.0228862280211284</f>
        <v>0.297520964274669</v>
      </c>
      <c r="I1358" s="1" t="n">
        <f aca="false">H1358/(A1358-A1357)*1000</f>
        <v>5.95041928549338</v>
      </c>
    </row>
    <row r="1359" customFormat="false" ht="15" hidden="false" customHeight="false" outlineLevel="0" collapsed="false">
      <c r="A1359" s="0" t="n">
        <v>6282439</v>
      </c>
      <c r="B1359" s="0" t="s">
        <v>699</v>
      </c>
      <c r="C1359" s="0" t="n">
        <v>117262</v>
      </c>
      <c r="D1359" s="0" t="n">
        <v>5632256</v>
      </c>
      <c r="E1359" s="0" t="n">
        <f aca="false">D1359-D1358</f>
        <v>14</v>
      </c>
      <c r="F1359" s="0" t="n">
        <f aca="false">E1359*0.022301</f>
        <v>0.312214</v>
      </c>
      <c r="G1359" s="0" t="n">
        <f aca="false">F1359/(A1359-A1358)*1000</f>
        <v>6.24428</v>
      </c>
      <c r="H1359" s="0" t="n">
        <f aca="false">E1359*0.0228862280211284</f>
        <v>0.320407192295798</v>
      </c>
      <c r="I1359" s="1" t="n">
        <f aca="false">H1359/(A1359-A1358)*1000</f>
        <v>6.40814384591595</v>
      </c>
    </row>
    <row r="1360" customFormat="false" ht="15" hidden="false" customHeight="false" outlineLevel="0" collapsed="false">
      <c r="A1360" s="0" t="n">
        <v>6282489</v>
      </c>
      <c r="B1360" s="0" t="s">
        <v>699</v>
      </c>
      <c r="C1360" s="0" t="n">
        <v>117263</v>
      </c>
      <c r="D1360" s="0" t="n">
        <v>5632269</v>
      </c>
      <c r="E1360" s="0" t="n">
        <f aca="false">D1360-D1359</f>
        <v>13</v>
      </c>
      <c r="F1360" s="0" t="n">
        <f aca="false">E1360*0.022301</f>
        <v>0.289913</v>
      </c>
      <c r="G1360" s="0" t="n">
        <f aca="false">F1360/(A1360-A1359)*1000</f>
        <v>5.79826</v>
      </c>
      <c r="H1360" s="0" t="n">
        <f aca="false">E1360*0.0228862280211284</f>
        <v>0.297520964274669</v>
      </c>
      <c r="I1360" s="1" t="n">
        <f aca="false">H1360/(A1360-A1359)*1000</f>
        <v>5.95041928549338</v>
      </c>
    </row>
    <row r="1361" customFormat="false" ht="15" hidden="false" customHeight="false" outlineLevel="0" collapsed="false">
      <c r="A1361" s="0" t="n">
        <v>6282539</v>
      </c>
      <c r="B1361" s="0" t="s">
        <v>699</v>
      </c>
      <c r="C1361" s="0" t="n">
        <v>117264</v>
      </c>
      <c r="D1361" s="0" t="n">
        <v>5632282</v>
      </c>
      <c r="E1361" s="0" t="n">
        <f aca="false">D1361-D1360</f>
        <v>13</v>
      </c>
      <c r="F1361" s="0" t="n">
        <f aca="false">E1361*0.022301</f>
        <v>0.289913</v>
      </c>
      <c r="G1361" s="0" t="n">
        <f aca="false">F1361/(A1361-A1360)*1000</f>
        <v>5.79826</v>
      </c>
      <c r="H1361" s="0" t="n">
        <f aca="false">E1361*0.0228862280211284</f>
        <v>0.297520964274669</v>
      </c>
      <c r="I1361" s="1" t="n">
        <f aca="false">H1361/(A1361-A1360)*1000</f>
        <v>5.95041928549338</v>
      </c>
    </row>
    <row r="1362" customFormat="false" ht="15" hidden="false" customHeight="false" outlineLevel="0" collapsed="false">
      <c r="A1362" s="0" t="n">
        <v>6282589</v>
      </c>
      <c r="B1362" s="0" t="s">
        <v>699</v>
      </c>
      <c r="C1362" s="0" t="n">
        <v>117265</v>
      </c>
      <c r="D1362" s="0" t="n">
        <v>5632296</v>
      </c>
      <c r="E1362" s="0" t="n">
        <f aca="false">D1362-D1361</f>
        <v>14</v>
      </c>
      <c r="F1362" s="0" t="n">
        <f aca="false">E1362*0.022301</f>
        <v>0.312214</v>
      </c>
      <c r="G1362" s="0" t="n">
        <f aca="false">F1362/(A1362-A1361)*1000</f>
        <v>6.24428</v>
      </c>
      <c r="H1362" s="0" t="n">
        <f aca="false">E1362*0.0228862280211284</f>
        <v>0.320407192295798</v>
      </c>
      <c r="I1362" s="1" t="n">
        <f aca="false">H1362/(A1362-A1361)*1000</f>
        <v>6.40814384591595</v>
      </c>
    </row>
    <row r="1363" customFormat="false" ht="15" hidden="false" customHeight="false" outlineLevel="0" collapsed="false">
      <c r="A1363" s="0" t="n">
        <v>6282639</v>
      </c>
      <c r="B1363" s="0" t="s">
        <v>699</v>
      </c>
      <c r="C1363" s="0" t="n">
        <v>117266</v>
      </c>
      <c r="D1363" s="0" t="n">
        <v>5632309</v>
      </c>
      <c r="E1363" s="0" t="n">
        <f aca="false">D1363-D1362</f>
        <v>13</v>
      </c>
      <c r="F1363" s="0" t="n">
        <f aca="false">E1363*0.022301</f>
        <v>0.289913</v>
      </c>
      <c r="G1363" s="0" t="n">
        <f aca="false">F1363/(A1363-A1362)*1000</f>
        <v>5.79826</v>
      </c>
      <c r="H1363" s="0" t="n">
        <f aca="false">E1363*0.0228862280211284</f>
        <v>0.297520964274669</v>
      </c>
      <c r="I1363" s="1" t="n">
        <f aca="false">H1363/(A1363-A1362)*1000</f>
        <v>5.95041928549338</v>
      </c>
    </row>
    <row r="1364" customFormat="false" ht="15" hidden="false" customHeight="false" outlineLevel="0" collapsed="false">
      <c r="A1364" s="0" t="n">
        <v>6282689</v>
      </c>
      <c r="B1364" s="0" t="s">
        <v>699</v>
      </c>
      <c r="C1364" s="0" t="n">
        <v>117267</v>
      </c>
      <c r="D1364" s="0" t="n">
        <v>5632322</v>
      </c>
      <c r="E1364" s="0" t="n">
        <f aca="false">D1364-D1363</f>
        <v>13</v>
      </c>
      <c r="F1364" s="0" t="n">
        <f aca="false">E1364*0.022301</f>
        <v>0.289913</v>
      </c>
      <c r="G1364" s="0" t="n">
        <f aca="false">F1364/(A1364-A1363)*1000</f>
        <v>5.79826</v>
      </c>
      <c r="H1364" s="0" t="n">
        <f aca="false">E1364*0.0228862280211284</f>
        <v>0.297520964274669</v>
      </c>
      <c r="I1364" s="1" t="n">
        <f aca="false">H1364/(A1364-A1363)*1000</f>
        <v>5.95041928549338</v>
      </c>
    </row>
    <row r="1365" customFormat="false" ht="15" hidden="false" customHeight="false" outlineLevel="0" collapsed="false">
      <c r="A1365" s="0" t="n">
        <v>6282739</v>
      </c>
      <c r="B1365" s="0" t="s">
        <v>699</v>
      </c>
      <c r="C1365" s="0" t="n">
        <v>117268</v>
      </c>
      <c r="D1365" s="0" t="n">
        <v>5632335</v>
      </c>
      <c r="E1365" s="0" t="n">
        <f aca="false">D1365-D1364</f>
        <v>13</v>
      </c>
      <c r="F1365" s="0" t="n">
        <f aca="false">E1365*0.022301</f>
        <v>0.289913</v>
      </c>
      <c r="G1365" s="0" t="n">
        <f aca="false">F1365/(A1365-A1364)*1000</f>
        <v>5.79826</v>
      </c>
      <c r="H1365" s="0" t="n">
        <f aca="false">E1365*0.0228862280211284</f>
        <v>0.297520964274669</v>
      </c>
      <c r="I1365" s="1" t="n">
        <f aca="false">H1365/(A1365-A1364)*1000</f>
        <v>5.95041928549338</v>
      </c>
    </row>
    <row r="1366" customFormat="false" ht="15" hidden="false" customHeight="false" outlineLevel="0" collapsed="false">
      <c r="A1366" s="0" t="n">
        <v>6282789</v>
      </c>
      <c r="B1366" s="0" t="s">
        <v>699</v>
      </c>
      <c r="C1366" s="0" t="n">
        <v>117269</v>
      </c>
      <c r="D1366" s="0" t="n">
        <v>5632348</v>
      </c>
      <c r="E1366" s="0" t="n">
        <f aca="false">D1366-D1365</f>
        <v>13</v>
      </c>
      <c r="F1366" s="0" t="n">
        <f aca="false">E1366*0.022301</f>
        <v>0.289913</v>
      </c>
      <c r="G1366" s="0" t="n">
        <f aca="false">F1366/(A1366-A1365)*1000</f>
        <v>5.79826</v>
      </c>
      <c r="H1366" s="0" t="n">
        <f aca="false">E1366*0.0228862280211284</f>
        <v>0.297520964274669</v>
      </c>
      <c r="I1366" s="1" t="n">
        <f aca="false">H1366/(A1366-A1365)*1000</f>
        <v>5.95041928549338</v>
      </c>
    </row>
    <row r="1367" customFormat="false" ht="15" hidden="false" customHeight="false" outlineLevel="0" collapsed="false">
      <c r="A1367" s="0" t="n">
        <v>6282839</v>
      </c>
      <c r="B1367" s="0" t="s">
        <v>699</v>
      </c>
      <c r="C1367" s="0" t="n">
        <v>117270</v>
      </c>
      <c r="D1367" s="0" t="n">
        <v>5632361</v>
      </c>
      <c r="E1367" s="0" t="n">
        <f aca="false">D1367-D1366</f>
        <v>13</v>
      </c>
      <c r="F1367" s="0" t="n">
        <f aca="false">E1367*0.022301</f>
        <v>0.289913</v>
      </c>
      <c r="G1367" s="0" t="n">
        <f aca="false">F1367/(A1367-A1366)*1000</f>
        <v>5.79826</v>
      </c>
      <c r="H1367" s="0" t="n">
        <f aca="false">E1367*0.0228862280211284</f>
        <v>0.297520964274669</v>
      </c>
      <c r="I1367" s="1" t="n">
        <f aca="false">H1367/(A1367-A1366)*1000</f>
        <v>5.95041928549338</v>
      </c>
    </row>
    <row r="1368" customFormat="false" ht="15" hidden="false" customHeight="false" outlineLevel="0" collapsed="false">
      <c r="A1368" s="0" t="n">
        <v>6282889</v>
      </c>
      <c r="B1368" s="0" t="s">
        <v>699</v>
      </c>
      <c r="C1368" s="0" t="n">
        <v>117271</v>
      </c>
      <c r="D1368" s="0" t="n">
        <v>5632374</v>
      </c>
      <c r="E1368" s="0" t="n">
        <f aca="false">D1368-D1367</f>
        <v>13</v>
      </c>
      <c r="F1368" s="0" t="n">
        <f aca="false">E1368*0.022301</f>
        <v>0.289913</v>
      </c>
      <c r="G1368" s="0" t="n">
        <f aca="false">F1368/(A1368-A1367)*1000</f>
        <v>5.79826</v>
      </c>
      <c r="H1368" s="0" t="n">
        <f aca="false">E1368*0.0228862280211284</f>
        <v>0.297520964274669</v>
      </c>
      <c r="I1368" s="1" t="n">
        <f aca="false">H1368/(A1368-A1367)*1000</f>
        <v>5.95041928549338</v>
      </c>
    </row>
    <row r="1369" customFormat="false" ht="15" hidden="false" customHeight="false" outlineLevel="0" collapsed="false">
      <c r="A1369" s="0" t="n">
        <v>6282939</v>
      </c>
      <c r="B1369" s="0" t="s">
        <v>699</v>
      </c>
      <c r="C1369" s="0" t="n">
        <v>117272</v>
      </c>
      <c r="D1369" s="0" t="n">
        <v>5632387</v>
      </c>
      <c r="E1369" s="0" t="n">
        <f aca="false">D1369-D1368</f>
        <v>13</v>
      </c>
      <c r="F1369" s="0" t="n">
        <f aca="false">E1369*0.022301</f>
        <v>0.289913</v>
      </c>
      <c r="G1369" s="0" t="n">
        <f aca="false">F1369/(A1369-A1368)*1000</f>
        <v>5.79826</v>
      </c>
      <c r="H1369" s="0" t="n">
        <f aca="false">E1369*0.0228862280211284</f>
        <v>0.297520964274669</v>
      </c>
      <c r="I1369" s="1" t="n">
        <f aca="false">H1369/(A1369-A1368)*1000</f>
        <v>5.95041928549338</v>
      </c>
    </row>
    <row r="1370" customFormat="false" ht="15" hidden="false" customHeight="false" outlineLevel="0" collapsed="false">
      <c r="A1370" s="0" t="n">
        <v>6282989</v>
      </c>
      <c r="B1370" s="0" t="s">
        <v>699</v>
      </c>
      <c r="C1370" s="0" t="n">
        <v>117273</v>
      </c>
      <c r="D1370" s="0" t="n">
        <v>5632400</v>
      </c>
      <c r="E1370" s="0" t="n">
        <f aca="false">D1370-D1369</f>
        <v>13</v>
      </c>
      <c r="F1370" s="0" t="n">
        <f aca="false">E1370*0.022301</f>
        <v>0.289913</v>
      </c>
      <c r="G1370" s="0" t="n">
        <f aca="false">F1370/(A1370-A1369)*1000</f>
        <v>5.79826</v>
      </c>
      <c r="H1370" s="0" t="n">
        <f aca="false">E1370*0.0228862280211284</f>
        <v>0.297520964274669</v>
      </c>
      <c r="I1370" s="1" t="n">
        <f aca="false">H1370/(A1370-A1369)*1000</f>
        <v>5.95041928549338</v>
      </c>
    </row>
    <row r="1371" customFormat="false" ht="15" hidden="false" customHeight="false" outlineLevel="0" collapsed="false">
      <c r="A1371" s="0" t="n">
        <v>6283039</v>
      </c>
      <c r="B1371" s="0" t="s">
        <v>699</v>
      </c>
      <c r="C1371" s="0" t="n">
        <v>117274</v>
      </c>
      <c r="D1371" s="0" t="n">
        <v>5632413</v>
      </c>
      <c r="E1371" s="0" t="n">
        <f aca="false">D1371-D1370</f>
        <v>13</v>
      </c>
      <c r="F1371" s="0" t="n">
        <f aca="false">E1371*0.022301</f>
        <v>0.289913</v>
      </c>
      <c r="G1371" s="0" t="n">
        <f aca="false">F1371/(A1371-A1370)*1000</f>
        <v>5.79826</v>
      </c>
      <c r="H1371" s="0" t="n">
        <f aca="false">E1371*0.0228862280211284</f>
        <v>0.297520964274669</v>
      </c>
      <c r="I1371" s="1" t="n">
        <f aca="false">H1371/(A1371-A1370)*1000</f>
        <v>5.95041928549338</v>
      </c>
    </row>
    <row r="1372" customFormat="false" ht="15" hidden="false" customHeight="false" outlineLevel="0" collapsed="false">
      <c r="A1372" s="0" t="n">
        <v>6283089</v>
      </c>
      <c r="B1372" s="0" t="s">
        <v>699</v>
      </c>
      <c r="C1372" s="0" t="n">
        <v>117275</v>
      </c>
      <c r="D1372" s="0" t="n">
        <v>5632426</v>
      </c>
      <c r="E1372" s="0" t="n">
        <f aca="false">D1372-D1371</f>
        <v>13</v>
      </c>
      <c r="F1372" s="0" t="n">
        <f aca="false">E1372*0.022301</f>
        <v>0.289913</v>
      </c>
      <c r="G1372" s="0" t="n">
        <f aca="false">F1372/(A1372-A1371)*1000</f>
        <v>5.79826</v>
      </c>
      <c r="H1372" s="0" t="n">
        <f aca="false">E1372*0.0228862280211284</f>
        <v>0.297520964274669</v>
      </c>
      <c r="I1372" s="1" t="n">
        <f aca="false">H1372/(A1372-A1371)*1000</f>
        <v>5.95041928549338</v>
      </c>
    </row>
    <row r="1373" customFormat="false" ht="15" hidden="false" customHeight="false" outlineLevel="0" collapsed="false">
      <c r="A1373" s="0" t="n">
        <v>6283139</v>
      </c>
      <c r="B1373" s="0" t="s">
        <v>699</v>
      </c>
      <c r="C1373" s="0" t="n">
        <v>117276</v>
      </c>
      <c r="D1373" s="0" t="n">
        <v>5632438</v>
      </c>
      <c r="E1373" s="0" t="n">
        <f aca="false">D1373-D1372</f>
        <v>12</v>
      </c>
      <c r="F1373" s="0" t="n">
        <f aca="false">E1373*0.022301</f>
        <v>0.267612</v>
      </c>
      <c r="G1373" s="0" t="n">
        <f aca="false">F1373/(A1373-A1372)*1000</f>
        <v>5.35224</v>
      </c>
      <c r="H1373" s="0" t="n">
        <f aca="false">E1373*0.0228862280211284</f>
        <v>0.274634736253541</v>
      </c>
      <c r="I1373" s="1" t="n">
        <f aca="false">H1373/(A1373-A1372)*1000</f>
        <v>5.49269472507082</v>
      </c>
    </row>
    <row r="1374" customFormat="false" ht="15" hidden="false" customHeight="false" outlineLevel="0" collapsed="false">
      <c r="A1374" s="0" t="n">
        <v>6283189</v>
      </c>
      <c r="B1374" s="0" t="s">
        <v>699</v>
      </c>
      <c r="C1374" s="0" t="n">
        <v>117277</v>
      </c>
      <c r="D1374" s="0" t="n">
        <v>5632451</v>
      </c>
      <c r="E1374" s="0" t="n">
        <f aca="false">D1374-D1373</f>
        <v>13</v>
      </c>
      <c r="F1374" s="0" t="n">
        <f aca="false">E1374*0.022301</f>
        <v>0.289913</v>
      </c>
      <c r="G1374" s="0" t="n">
        <f aca="false">F1374/(A1374-A1373)*1000</f>
        <v>5.79826</v>
      </c>
      <c r="H1374" s="0" t="n">
        <f aca="false">E1374*0.0228862280211284</f>
        <v>0.297520964274669</v>
      </c>
      <c r="I1374" s="1" t="n">
        <f aca="false">H1374/(A1374-A1373)*1000</f>
        <v>5.95041928549338</v>
      </c>
    </row>
    <row r="1375" customFormat="false" ht="15" hidden="false" customHeight="false" outlineLevel="0" collapsed="false">
      <c r="A1375" s="0" t="n">
        <v>6283239</v>
      </c>
      <c r="B1375" s="0" t="s">
        <v>699</v>
      </c>
      <c r="C1375" s="0" t="n">
        <v>117278</v>
      </c>
      <c r="D1375" s="0" t="n">
        <v>5632464</v>
      </c>
      <c r="E1375" s="0" t="n">
        <f aca="false">D1375-D1374</f>
        <v>13</v>
      </c>
      <c r="F1375" s="0" t="n">
        <f aca="false">E1375*0.022301</f>
        <v>0.289913</v>
      </c>
      <c r="G1375" s="0" t="n">
        <f aca="false">F1375/(A1375-A1374)*1000</f>
        <v>5.79826</v>
      </c>
      <c r="H1375" s="0" t="n">
        <f aca="false">E1375*0.0228862280211284</f>
        <v>0.297520964274669</v>
      </c>
      <c r="I1375" s="1" t="n">
        <f aca="false">H1375/(A1375-A1374)*1000</f>
        <v>5.95041928549338</v>
      </c>
    </row>
    <row r="1376" customFormat="false" ht="15" hidden="false" customHeight="false" outlineLevel="0" collapsed="false">
      <c r="A1376" s="0" t="n">
        <v>6283289</v>
      </c>
      <c r="B1376" s="0" t="s">
        <v>699</v>
      </c>
      <c r="C1376" s="0" t="n">
        <v>117279</v>
      </c>
      <c r="D1376" s="0" t="n">
        <v>5632477</v>
      </c>
      <c r="E1376" s="0" t="n">
        <f aca="false">D1376-D1375</f>
        <v>13</v>
      </c>
      <c r="F1376" s="0" t="n">
        <f aca="false">E1376*0.022301</f>
        <v>0.289913</v>
      </c>
      <c r="G1376" s="0" t="n">
        <f aca="false">F1376/(A1376-A1375)*1000</f>
        <v>5.79826</v>
      </c>
      <c r="H1376" s="0" t="n">
        <f aca="false">E1376*0.0228862280211284</f>
        <v>0.297520964274669</v>
      </c>
      <c r="I1376" s="1" t="n">
        <f aca="false">H1376/(A1376-A1375)*1000</f>
        <v>5.95041928549338</v>
      </c>
    </row>
    <row r="1377" customFormat="false" ht="15" hidden="false" customHeight="false" outlineLevel="0" collapsed="false">
      <c r="A1377" s="0" t="n">
        <v>6283339</v>
      </c>
      <c r="B1377" s="0" t="s">
        <v>699</v>
      </c>
      <c r="C1377" s="0" t="n">
        <v>117280</v>
      </c>
      <c r="D1377" s="0" t="n">
        <v>5632489</v>
      </c>
      <c r="E1377" s="0" t="n">
        <f aca="false">D1377-D1376</f>
        <v>12</v>
      </c>
      <c r="F1377" s="0" t="n">
        <f aca="false">E1377*0.022301</f>
        <v>0.267612</v>
      </c>
      <c r="G1377" s="0" t="n">
        <f aca="false">F1377/(A1377-A1376)*1000</f>
        <v>5.35224</v>
      </c>
      <c r="H1377" s="0" t="n">
        <f aca="false">E1377*0.0228862280211284</f>
        <v>0.274634736253541</v>
      </c>
      <c r="I1377" s="1" t="n">
        <f aca="false">H1377/(A1377-A1376)*1000</f>
        <v>5.49269472507082</v>
      </c>
    </row>
    <row r="1378" customFormat="false" ht="15" hidden="false" customHeight="false" outlineLevel="0" collapsed="false">
      <c r="A1378" s="0" t="n">
        <v>6283389</v>
      </c>
      <c r="B1378" s="0" t="s">
        <v>699</v>
      </c>
      <c r="C1378" s="0" t="n">
        <v>117281</v>
      </c>
      <c r="D1378" s="0" t="n">
        <v>5632502</v>
      </c>
      <c r="E1378" s="0" t="n">
        <f aca="false">D1378-D1377</f>
        <v>13</v>
      </c>
      <c r="F1378" s="0" t="n">
        <f aca="false">E1378*0.022301</f>
        <v>0.289913</v>
      </c>
      <c r="G1378" s="0" t="n">
        <f aca="false">F1378/(A1378-A1377)*1000</f>
        <v>5.79826</v>
      </c>
      <c r="H1378" s="0" t="n">
        <f aca="false">E1378*0.0228862280211284</f>
        <v>0.297520964274669</v>
      </c>
      <c r="I1378" s="1" t="n">
        <f aca="false">H1378/(A1378-A1377)*1000</f>
        <v>5.95041928549338</v>
      </c>
    </row>
    <row r="1379" customFormat="false" ht="15" hidden="false" customHeight="false" outlineLevel="0" collapsed="false">
      <c r="A1379" s="0" t="n">
        <v>6283439</v>
      </c>
      <c r="B1379" s="0" t="s">
        <v>699</v>
      </c>
      <c r="C1379" s="0" t="n">
        <v>117282</v>
      </c>
      <c r="D1379" s="0" t="n">
        <v>5632515</v>
      </c>
      <c r="E1379" s="0" t="n">
        <f aca="false">D1379-D1378</f>
        <v>13</v>
      </c>
      <c r="F1379" s="0" t="n">
        <f aca="false">E1379*0.022301</f>
        <v>0.289913</v>
      </c>
      <c r="G1379" s="0" t="n">
        <f aca="false">F1379/(A1379-A1378)*1000</f>
        <v>5.79826</v>
      </c>
      <c r="H1379" s="0" t="n">
        <f aca="false">E1379*0.0228862280211284</f>
        <v>0.297520964274669</v>
      </c>
      <c r="I1379" s="1" t="n">
        <f aca="false">H1379/(A1379-A1378)*1000</f>
        <v>5.95041928549338</v>
      </c>
    </row>
    <row r="1380" customFormat="false" ht="15" hidden="false" customHeight="false" outlineLevel="0" collapsed="false">
      <c r="A1380" s="0" t="n">
        <v>6283489</v>
      </c>
      <c r="B1380" s="0" t="s">
        <v>699</v>
      </c>
      <c r="C1380" s="0" t="n">
        <v>117283</v>
      </c>
      <c r="D1380" s="0" t="n">
        <v>5632527</v>
      </c>
      <c r="E1380" s="0" t="n">
        <f aca="false">D1380-D1379</f>
        <v>12</v>
      </c>
      <c r="F1380" s="0" t="n">
        <f aca="false">E1380*0.022301</f>
        <v>0.267612</v>
      </c>
      <c r="G1380" s="0" t="n">
        <f aca="false">F1380/(A1380-A1379)*1000</f>
        <v>5.35224</v>
      </c>
      <c r="H1380" s="0" t="n">
        <f aca="false">E1380*0.0228862280211284</f>
        <v>0.274634736253541</v>
      </c>
      <c r="I1380" s="1" t="n">
        <f aca="false">H1380/(A1380-A1379)*1000</f>
        <v>5.49269472507082</v>
      </c>
    </row>
    <row r="1381" customFormat="false" ht="15" hidden="false" customHeight="false" outlineLevel="0" collapsed="false">
      <c r="A1381" s="0" t="n">
        <v>6283539</v>
      </c>
      <c r="B1381" s="0" t="s">
        <v>699</v>
      </c>
      <c r="C1381" s="0" t="n">
        <v>117284</v>
      </c>
      <c r="D1381" s="0" t="n">
        <v>5632540</v>
      </c>
      <c r="E1381" s="0" t="n">
        <f aca="false">D1381-D1380</f>
        <v>13</v>
      </c>
      <c r="F1381" s="0" t="n">
        <f aca="false">E1381*0.022301</f>
        <v>0.289913</v>
      </c>
      <c r="G1381" s="0" t="n">
        <f aca="false">F1381/(A1381-A1380)*1000</f>
        <v>5.79826</v>
      </c>
      <c r="H1381" s="0" t="n">
        <f aca="false">E1381*0.0228862280211284</f>
        <v>0.297520964274669</v>
      </c>
      <c r="I1381" s="1" t="n">
        <f aca="false">H1381/(A1381-A1380)*1000</f>
        <v>5.95041928549338</v>
      </c>
    </row>
    <row r="1382" customFormat="false" ht="15" hidden="false" customHeight="false" outlineLevel="0" collapsed="false">
      <c r="A1382" s="0" t="n">
        <v>6283589</v>
      </c>
      <c r="B1382" s="0" t="s">
        <v>699</v>
      </c>
      <c r="C1382" s="0" t="n">
        <v>117285</v>
      </c>
      <c r="D1382" s="0" t="n">
        <v>5632553</v>
      </c>
      <c r="E1382" s="0" t="n">
        <f aca="false">D1382-D1381</f>
        <v>13</v>
      </c>
      <c r="F1382" s="0" t="n">
        <f aca="false">E1382*0.022301</f>
        <v>0.289913</v>
      </c>
      <c r="G1382" s="0" t="n">
        <f aca="false">F1382/(A1382-A1381)*1000</f>
        <v>5.79826</v>
      </c>
      <c r="H1382" s="0" t="n">
        <f aca="false">E1382*0.0228862280211284</f>
        <v>0.297520964274669</v>
      </c>
      <c r="I1382" s="1" t="n">
        <f aca="false">H1382/(A1382-A1381)*1000</f>
        <v>5.95041928549338</v>
      </c>
    </row>
    <row r="1383" customFormat="false" ht="15" hidden="false" customHeight="false" outlineLevel="0" collapsed="false">
      <c r="A1383" s="0" t="n">
        <v>6283639</v>
      </c>
      <c r="B1383" s="0" t="s">
        <v>699</v>
      </c>
      <c r="C1383" s="0" t="n">
        <v>117286</v>
      </c>
      <c r="D1383" s="0" t="n">
        <v>5632565</v>
      </c>
      <c r="E1383" s="0" t="n">
        <f aca="false">D1383-D1382</f>
        <v>12</v>
      </c>
      <c r="F1383" s="0" t="n">
        <f aca="false">E1383*0.022301</f>
        <v>0.267612</v>
      </c>
      <c r="G1383" s="0" t="n">
        <f aca="false">F1383/(A1383-A1382)*1000</f>
        <v>5.35224</v>
      </c>
      <c r="H1383" s="0" t="n">
        <f aca="false">E1383*0.0228862280211284</f>
        <v>0.274634736253541</v>
      </c>
      <c r="I1383" s="1" t="n">
        <f aca="false">H1383/(A1383-A1382)*1000</f>
        <v>5.49269472507082</v>
      </c>
    </row>
    <row r="1384" customFormat="false" ht="15" hidden="false" customHeight="false" outlineLevel="0" collapsed="false">
      <c r="A1384" s="0" t="n">
        <v>6283689</v>
      </c>
      <c r="B1384" s="0" t="s">
        <v>699</v>
      </c>
      <c r="C1384" s="0" t="n">
        <v>117287</v>
      </c>
      <c r="D1384" s="0" t="n">
        <v>5632578</v>
      </c>
      <c r="E1384" s="0" t="n">
        <f aca="false">D1384-D1383</f>
        <v>13</v>
      </c>
      <c r="F1384" s="0" t="n">
        <f aca="false">E1384*0.022301</f>
        <v>0.289913</v>
      </c>
      <c r="G1384" s="0" t="n">
        <f aca="false">F1384/(A1384-A1383)*1000</f>
        <v>5.79826</v>
      </c>
      <c r="H1384" s="0" t="n">
        <f aca="false">E1384*0.0228862280211284</f>
        <v>0.297520964274669</v>
      </c>
      <c r="I1384" s="1" t="n">
        <f aca="false">H1384/(A1384-A1383)*1000</f>
        <v>5.95041928549338</v>
      </c>
    </row>
    <row r="1385" customFormat="false" ht="15" hidden="false" customHeight="false" outlineLevel="0" collapsed="false">
      <c r="A1385" s="0" t="n">
        <v>6283739</v>
      </c>
      <c r="B1385" s="0" t="s">
        <v>699</v>
      </c>
      <c r="C1385" s="0" t="n">
        <v>117288</v>
      </c>
      <c r="D1385" s="0" t="n">
        <v>5632590</v>
      </c>
      <c r="E1385" s="0" t="n">
        <f aca="false">D1385-D1384</f>
        <v>12</v>
      </c>
      <c r="F1385" s="0" t="n">
        <f aca="false">E1385*0.022301</f>
        <v>0.267612</v>
      </c>
      <c r="G1385" s="0" t="n">
        <f aca="false">F1385/(A1385-A1384)*1000</f>
        <v>5.35224</v>
      </c>
      <c r="H1385" s="0" t="n">
        <f aca="false">E1385*0.0228862280211284</f>
        <v>0.274634736253541</v>
      </c>
      <c r="I1385" s="1" t="n">
        <f aca="false">H1385/(A1385-A1384)*1000</f>
        <v>5.49269472507082</v>
      </c>
    </row>
    <row r="1386" customFormat="false" ht="15" hidden="false" customHeight="false" outlineLevel="0" collapsed="false">
      <c r="A1386" s="0" t="n">
        <v>6283789</v>
      </c>
      <c r="B1386" s="0" t="s">
        <v>699</v>
      </c>
      <c r="C1386" s="0" t="n">
        <v>117289</v>
      </c>
      <c r="D1386" s="0" t="n">
        <v>5632603</v>
      </c>
      <c r="E1386" s="0" t="n">
        <f aca="false">D1386-D1385</f>
        <v>13</v>
      </c>
      <c r="F1386" s="0" t="n">
        <f aca="false">E1386*0.022301</f>
        <v>0.289913</v>
      </c>
      <c r="G1386" s="0" t="n">
        <f aca="false">F1386/(A1386-A1385)*1000</f>
        <v>5.79826</v>
      </c>
      <c r="H1386" s="0" t="n">
        <f aca="false">E1386*0.0228862280211284</f>
        <v>0.297520964274669</v>
      </c>
      <c r="I1386" s="1" t="n">
        <f aca="false">H1386/(A1386-A1385)*1000</f>
        <v>5.95041928549338</v>
      </c>
    </row>
    <row r="1387" customFormat="false" ht="15" hidden="false" customHeight="false" outlineLevel="0" collapsed="false">
      <c r="A1387" s="0" t="n">
        <v>6283839</v>
      </c>
      <c r="B1387" s="0" t="s">
        <v>699</v>
      </c>
      <c r="C1387" s="0" t="n">
        <v>117290</v>
      </c>
      <c r="D1387" s="0" t="n">
        <v>5632615</v>
      </c>
      <c r="E1387" s="0" t="n">
        <f aca="false">D1387-D1386</f>
        <v>12</v>
      </c>
      <c r="F1387" s="0" t="n">
        <f aca="false">E1387*0.022301</f>
        <v>0.267612</v>
      </c>
      <c r="G1387" s="0" t="n">
        <f aca="false">F1387/(A1387-A1386)*1000</f>
        <v>5.35224</v>
      </c>
      <c r="H1387" s="0" t="n">
        <f aca="false">E1387*0.0228862280211284</f>
        <v>0.274634736253541</v>
      </c>
      <c r="I1387" s="1" t="n">
        <f aca="false">H1387/(A1387-A1386)*1000</f>
        <v>5.49269472507082</v>
      </c>
    </row>
    <row r="1388" customFormat="false" ht="15" hidden="false" customHeight="false" outlineLevel="0" collapsed="false">
      <c r="A1388" s="0" t="n">
        <v>6283889</v>
      </c>
      <c r="B1388" s="0" t="s">
        <v>699</v>
      </c>
      <c r="C1388" s="0" t="n">
        <v>117291</v>
      </c>
      <c r="D1388" s="0" t="n">
        <v>5632628</v>
      </c>
      <c r="E1388" s="0" t="n">
        <f aca="false">D1388-D1387</f>
        <v>13</v>
      </c>
      <c r="F1388" s="0" t="n">
        <f aca="false">E1388*0.022301</f>
        <v>0.289913</v>
      </c>
      <c r="G1388" s="0" t="n">
        <f aca="false">F1388/(A1388-A1387)*1000</f>
        <v>5.79826</v>
      </c>
      <c r="H1388" s="0" t="n">
        <f aca="false">E1388*0.0228862280211284</f>
        <v>0.297520964274669</v>
      </c>
      <c r="I1388" s="1" t="n">
        <f aca="false">H1388/(A1388-A1387)*1000</f>
        <v>5.95041928549338</v>
      </c>
    </row>
    <row r="1389" customFormat="false" ht="15" hidden="false" customHeight="false" outlineLevel="0" collapsed="false">
      <c r="A1389" s="0" t="n">
        <v>6283939</v>
      </c>
      <c r="B1389" s="0" t="s">
        <v>699</v>
      </c>
      <c r="C1389" s="0" t="n">
        <v>117292</v>
      </c>
      <c r="D1389" s="0" t="n">
        <v>5632640</v>
      </c>
      <c r="E1389" s="0" t="n">
        <f aca="false">D1389-D1388</f>
        <v>12</v>
      </c>
      <c r="F1389" s="0" t="n">
        <f aca="false">E1389*0.022301</f>
        <v>0.267612</v>
      </c>
      <c r="G1389" s="0" t="n">
        <f aca="false">F1389/(A1389-A1388)*1000</f>
        <v>5.35224</v>
      </c>
      <c r="H1389" s="0" t="n">
        <f aca="false">E1389*0.0228862280211284</f>
        <v>0.274634736253541</v>
      </c>
      <c r="I1389" s="1" t="n">
        <f aca="false">H1389/(A1389-A1388)*1000</f>
        <v>5.49269472507082</v>
      </c>
    </row>
    <row r="1390" customFormat="false" ht="15" hidden="false" customHeight="false" outlineLevel="0" collapsed="false">
      <c r="A1390" s="0" t="n">
        <v>6283989</v>
      </c>
      <c r="B1390" s="0" t="s">
        <v>699</v>
      </c>
      <c r="C1390" s="0" t="n">
        <v>117293</v>
      </c>
      <c r="D1390" s="0" t="n">
        <v>5632652</v>
      </c>
      <c r="E1390" s="0" t="n">
        <f aca="false">D1390-D1389</f>
        <v>12</v>
      </c>
      <c r="F1390" s="0" t="n">
        <f aca="false">E1390*0.022301</f>
        <v>0.267612</v>
      </c>
      <c r="G1390" s="0" t="n">
        <f aca="false">F1390/(A1390-A1389)*1000</f>
        <v>5.35224</v>
      </c>
      <c r="H1390" s="0" t="n">
        <f aca="false">E1390*0.0228862280211284</f>
        <v>0.274634736253541</v>
      </c>
      <c r="I1390" s="1" t="n">
        <f aca="false">H1390/(A1390-A1389)*1000</f>
        <v>5.49269472507082</v>
      </c>
    </row>
    <row r="1391" customFormat="false" ht="15" hidden="false" customHeight="false" outlineLevel="0" collapsed="false">
      <c r="A1391" s="0" t="n">
        <v>6284039</v>
      </c>
      <c r="B1391" s="0" t="s">
        <v>699</v>
      </c>
      <c r="C1391" s="0" t="n">
        <v>117294</v>
      </c>
      <c r="D1391" s="0" t="n">
        <v>5632665</v>
      </c>
      <c r="E1391" s="0" t="n">
        <f aca="false">D1391-D1390</f>
        <v>13</v>
      </c>
      <c r="F1391" s="0" t="n">
        <f aca="false">E1391*0.022301</f>
        <v>0.289913</v>
      </c>
      <c r="G1391" s="0" t="n">
        <f aca="false">F1391/(A1391-A1390)*1000</f>
        <v>5.79826</v>
      </c>
      <c r="H1391" s="0" t="n">
        <f aca="false">E1391*0.0228862280211284</f>
        <v>0.297520964274669</v>
      </c>
      <c r="I1391" s="1" t="n">
        <f aca="false">H1391/(A1391-A1390)*1000</f>
        <v>5.95041928549338</v>
      </c>
    </row>
    <row r="1392" customFormat="false" ht="15" hidden="false" customHeight="false" outlineLevel="0" collapsed="false">
      <c r="A1392" s="0" t="n">
        <v>6284089</v>
      </c>
      <c r="B1392" s="0" t="s">
        <v>699</v>
      </c>
      <c r="C1392" s="0" t="n">
        <v>117295</v>
      </c>
      <c r="D1392" s="0" t="n">
        <v>5632677</v>
      </c>
      <c r="E1392" s="0" t="n">
        <f aca="false">D1392-D1391</f>
        <v>12</v>
      </c>
      <c r="F1392" s="0" t="n">
        <f aca="false">E1392*0.022301</f>
        <v>0.267612</v>
      </c>
      <c r="G1392" s="0" t="n">
        <f aca="false">F1392/(A1392-A1391)*1000</f>
        <v>5.35224</v>
      </c>
      <c r="H1392" s="0" t="n">
        <f aca="false">E1392*0.0228862280211284</f>
        <v>0.274634736253541</v>
      </c>
      <c r="I1392" s="1" t="n">
        <f aca="false">H1392/(A1392-A1391)*1000</f>
        <v>5.49269472507082</v>
      </c>
    </row>
    <row r="1393" customFormat="false" ht="15" hidden="false" customHeight="false" outlineLevel="0" collapsed="false">
      <c r="A1393" s="0" t="n">
        <v>6284139</v>
      </c>
      <c r="B1393" s="0" t="s">
        <v>699</v>
      </c>
      <c r="C1393" s="0" t="n">
        <v>117296</v>
      </c>
      <c r="D1393" s="0" t="n">
        <v>5632690</v>
      </c>
      <c r="E1393" s="0" t="n">
        <f aca="false">D1393-D1392</f>
        <v>13</v>
      </c>
      <c r="F1393" s="0" t="n">
        <f aca="false">E1393*0.022301</f>
        <v>0.289913</v>
      </c>
      <c r="G1393" s="0" t="n">
        <f aca="false">F1393/(A1393-A1392)*1000</f>
        <v>5.79826</v>
      </c>
      <c r="H1393" s="0" t="n">
        <f aca="false">E1393*0.0228862280211284</f>
        <v>0.297520964274669</v>
      </c>
      <c r="I1393" s="1" t="n">
        <f aca="false">H1393/(A1393-A1392)*1000</f>
        <v>5.95041928549338</v>
      </c>
    </row>
    <row r="1394" customFormat="false" ht="15" hidden="false" customHeight="false" outlineLevel="0" collapsed="false">
      <c r="A1394" s="0" t="n">
        <v>6284189</v>
      </c>
      <c r="B1394" s="0" t="s">
        <v>699</v>
      </c>
      <c r="C1394" s="0" t="n">
        <v>117297</v>
      </c>
      <c r="D1394" s="0" t="n">
        <v>5632702</v>
      </c>
      <c r="E1394" s="0" t="n">
        <f aca="false">D1394-D1393</f>
        <v>12</v>
      </c>
      <c r="F1394" s="0" t="n">
        <f aca="false">E1394*0.022301</f>
        <v>0.267612</v>
      </c>
      <c r="G1394" s="0" t="n">
        <f aca="false">F1394/(A1394-A1393)*1000</f>
        <v>5.35224</v>
      </c>
      <c r="H1394" s="0" t="n">
        <f aca="false">E1394*0.0228862280211284</f>
        <v>0.274634736253541</v>
      </c>
      <c r="I1394" s="1" t="n">
        <f aca="false">H1394/(A1394-A1393)*1000</f>
        <v>5.49269472507082</v>
      </c>
    </row>
    <row r="1395" customFormat="false" ht="15" hidden="false" customHeight="false" outlineLevel="0" collapsed="false">
      <c r="A1395" s="0" t="n">
        <v>6284239</v>
      </c>
      <c r="B1395" s="0" t="s">
        <v>699</v>
      </c>
      <c r="C1395" s="0" t="n">
        <v>117298</v>
      </c>
      <c r="D1395" s="0" t="n">
        <v>5632714</v>
      </c>
      <c r="E1395" s="0" t="n">
        <f aca="false">D1395-D1394</f>
        <v>12</v>
      </c>
      <c r="F1395" s="0" t="n">
        <f aca="false">E1395*0.022301</f>
        <v>0.267612</v>
      </c>
      <c r="G1395" s="0" t="n">
        <f aca="false">F1395/(A1395-A1394)*1000</f>
        <v>5.35224</v>
      </c>
      <c r="H1395" s="0" t="n">
        <f aca="false">E1395*0.0228862280211284</f>
        <v>0.274634736253541</v>
      </c>
      <c r="I1395" s="1" t="n">
        <f aca="false">H1395/(A1395-A1394)*1000</f>
        <v>5.49269472507082</v>
      </c>
    </row>
    <row r="1396" customFormat="false" ht="15" hidden="false" customHeight="false" outlineLevel="0" collapsed="false">
      <c r="A1396" s="0" t="n">
        <v>6284289</v>
      </c>
      <c r="B1396" s="0" t="s">
        <v>699</v>
      </c>
      <c r="C1396" s="0" t="n">
        <v>117299</v>
      </c>
      <c r="D1396" s="0" t="n">
        <v>5632727</v>
      </c>
      <c r="E1396" s="0" t="n">
        <f aca="false">D1396-D1395</f>
        <v>13</v>
      </c>
      <c r="F1396" s="0" t="n">
        <f aca="false">E1396*0.022301</f>
        <v>0.289913</v>
      </c>
      <c r="G1396" s="0" t="n">
        <f aca="false">F1396/(A1396-A1395)*1000</f>
        <v>5.79826</v>
      </c>
      <c r="H1396" s="0" t="n">
        <f aca="false">E1396*0.0228862280211284</f>
        <v>0.297520964274669</v>
      </c>
      <c r="I1396" s="1" t="n">
        <f aca="false">H1396/(A1396-A1395)*1000</f>
        <v>5.95041928549338</v>
      </c>
    </row>
    <row r="1397" customFormat="false" ht="15" hidden="false" customHeight="false" outlineLevel="0" collapsed="false">
      <c r="A1397" s="0" t="n">
        <v>6284339</v>
      </c>
      <c r="B1397" s="0" t="s">
        <v>699</v>
      </c>
      <c r="C1397" s="0" t="n">
        <v>117300</v>
      </c>
      <c r="D1397" s="0" t="n">
        <v>5632739</v>
      </c>
      <c r="E1397" s="0" t="n">
        <f aca="false">D1397-D1396</f>
        <v>12</v>
      </c>
      <c r="F1397" s="0" t="n">
        <f aca="false">E1397*0.022301</f>
        <v>0.267612</v>
      </c>
      <c r="G1397" s="0" t="n">
        <f aca="false">F1397/(A1397-A1396)*1000</f>
        <v>5.35224</v>
      </c>
      <c r="H1397" s="0" t="n">
        <f aca="false">E1397*0.0228862280211284</f>
        <v>0.274634736253541</v>
      </c>
      <c r="I1397" s="1" t="n">
        <f aca="false">H1397/(A1397-A1396)*1000</f>
        <v>5.49269472507082</v>
      </c>
    </row>
    <row r="1398" customFormat="false" ht="15" hidden="false" customHeight="false" outlineLevel="0" collapsed="false">
      <c r="A1398" s="0" t="n">
        <v>6284389</v>
      </c>
      <c r="B1398" s="0" t="s">
        <v>699</v>
      </c>
      <c r="C1398" s="0" t="n">
        <v>117301</v>
      </c>
      <c r="D1398" s="0" t="n">
        <v>5632751</v>
      </c>
      <c r="E1398" s="0" t="n">
        <f aca="false">D1398-D1397</f>
        <v>12</v>
      </c>
      <c r="F1398" s="0" t="n">
        <f aca="false">E1398*0.022301</f>
        <v>0.267612</v>
      </c>
      <c r="G1398" s="0" t="n">
        <f aca="false">F1398/(A1398-A1397)*1000</f>
        <v>5.35224</v>
      </c>
      <c r="H1398" s="0" t="n">
        <f aca="false">E1398*0.0228862280211284</f>
        <v>0.274634736253541</v>
      </c>
      <c r="I1398" s="1" t="n">
        <f aca="false">H1398/(A1398-A1397)*1000</f>
        <v>5.49269472507082</v>
      </c>
    </row>
    <row r="1399" customFormat="false" ht="15" hidden="false" customHeight="false" outlineLevel="0" collapsed="false">
      <c r="A1399" s="0" t="n">
        <v>6284439</v>
      </c>
      <c r="B1399" s="0" t="s">
        <v>699</v>
      </c>
      <c r="C1399" s="0" t="n">
        <v>117302</v>
      </c>
      <c r="D1399" s="0" t="n">
        <v>5632763</v>
      </c>
      <c r="E1399" s="0" t="n">
        <f aca="false">D1399-D1398</f>
        <v>12</v>
      </c>
      <c r="F1399" s="0" t="n">
        <f aca="false">E1399*0.022301</f>
        <v>0.267612</v>
      </c>
      <c r="G1399" s="0" t="n">
        <f aca="false">F1399/(A1399-A1398)*1000</f>
        <v>5.35224</v>
      </c>
      <c r="H1399" s="0" t="n">
        <f aca="false">E1399*0.0228862280211284</f>
        <v>0.274634736253541</v>
      </c>
      <c r="I1399" s="1" t="n">
        <f aca="false">H1399/(A1399-A1398)*1000</f>
        <v>5.49269472507082</v>
      </c>
    </row>
    <row r="1400" customFormat="false" ht="15" hidden="false" customHeight="false" outlineLevel="0" collapsed="false">
      <c r="A1400" s="0" t="n">
        <v>6284489</v>
      </c>
      <c r="B1400" s="0" t="s">
        <v>699</v>
      </c>
      <c r="C1400" s="0" t="n">
        <v>117303</v>
      </c>
      <c r="D1400" s="0" t="n">
        <v>5632776</v>
      </c>
      <c r="E1400" s="0" t="n">
        <f aca="false">D1400-D1399</f>
        <v>13</v>
      </c>
      <c r="F1400" s="0" t="n">
        <f aca="false">E1400*0.022301</f>
        <v>0.289913</v>
      </c>
      <c r="G1400" s="0" t="n">
        <f aca="false">F1400/(A1400-A1399)*1000</f>
        <v>5.79826</v>
      </c>
      <c r="H1400" s="0" t="n">
        <f aca="false">E1400*0.0228862280211284</f>
        <v>0.297520964274669</v>
      </c>
      <c r="I1400" s="1" t="n">
        <f aca="false">H1400/(A1400-A1399)*1000</f>
        <v>5.95041928549338</v>
      </c>
    </row>
    <row r="1401" customFormat="false" ht="15" hidden="false" customHeight="false" outlineLevel="0" collapsed="false">
      <c r="A1401" s="0" t="n">
        <v>6284539</v>
      </c>
      <c r="B1401" s="0" t="s">
        <v>699</v>
      </c>
      <c r="C1401" s="0" t="n">
        <v>117304</v>
      </c>
      <c r="D1401" s="0" t="n">
        <v>5632788</v>
      </c>
      <c r="E1401" s="0" t="n">
        <f aca="false">D1401-D1400</f>
        <v>12</v>
      </c>
      <c r="F1401" s="0" t="n">
        <f aca="false">E1401*0.022301</f>
        <v>0.267612</v>
      </c>
      <c r="G1401" s="0" t="n">
        <f aca="false">F1401/(A1401-A1400)*1000</f>
        <v>5.35224</v>
      </c>
      <c r="H1401" s="0" t="n">
        <f aca="false">E1401*0.0228862280211284</f>
        <v>0.274634736253541</v>
      </c>
      <c r="I1401" s="1" t="n">
        <f aca="false">H1401/(A1401-A1400)*1000</f>
        <v>5.49269472507082</v>
      </c>
    </row>
    <row r="1402" customFormat="false" ht="15" hidden="false" customHeight="false" outlineLevel="0" collapsed="false">
      <c r="A1402" s="0" t="n">
        <v>6284589</v>
      </c>
      <c r="B1402" s="0" t="s">
        <v>699</v>
      </c>
      <c r="C1402" s="0" t="n">
        <v>117305</v>
      </c>
      <c r="D1402" s="0" t="n">
        <v>5632800</v>
      </c>
      <c r="E1402" s="0" t="n">
        <f aca="false">D1402-D1401</f>
        <v>12</v>
      </c>
      <c r="F1402" s="0" t="n">
        <f aca="false">E1402*0.022301</f>
        <v>0.267612</v>
      </c>
      <c r="G1402" s="0" t="n">
        <f aca="false">F1402/(A1402-A1401)*1000</f>
        <v>5.35224</v>
      </c>
      <c r="H1402" s="0" t="n">
        <f aca="false">E1402*0.0228862280211284</f>
        <v>0.274634736253541</v>
      </c>
      <c r="I1402" s="1" t="n">
        <f aca="false">H1402/(A1402-A1401)*1000</f>
        <v>5.49269472507082</v>
      </c>
    </row>
    <row r="1403" customFormat="false" ht="15" hidden="false" customHeight="false" outlineLevel="0" collapsed="false">
      <c r="A1403" s="0" t="n">
        <v>6284639</v>
      </c>
      <c r="B1403" s="0" t="s">
        <v>699</v>
      </c>
      <c r="C1403" s="0" t="n">
        <v>117306</v>
      </c>
      <c r="D1403" s="0" t="n">
        <v>5632812</v>
      </c>
      <c r="E1403" s="0" t="n">
        <f aca="false">D1403-D1402</f>
        <v>12</v>
      </c>
      <c r="F1403" s="0" t="n">
        <f aca="false">E1403*0.022301</f>
        <v>0.267612</v>
      </c>
      <c r="G1403" s="0" t="n">
        <f aca="false">F1403/(A1403-A1402)*1000</f>
        <v>5.35224</v>
      </c>
      <c r="H1403" s="0" t="n">
        <f aca="false">E1403*0.0228862280211284</f>
        <v>0.274634736253541</v>
      </c>
      <c r="I1403" s="1" t="n">
        <f aca="false">H1403/(A1403-A1402)*1000</f>
        <v>5.49269472507082</v>
      </c>
    </row>
    <row r="1404" customFormat="false" ht="15" hidden="false" customHeight="false" outlineLevel="0" collapsed="false">
      <c r="A1404" s="0" t="n">
        <v>6284689</v>
      </c>
      <c r="B1404" s="0" t="s">
        <v>699</v>
      </c>
      <c r="C1404" s="0" t="n">
        <v>117307</v>
      </c>
      <c r="D1404" s="0" t="n">
        <v>5632824</v>
      </c>
      <c r="E1404" s="0" t="n">
        <f aca="false">D1404-D1403</f>
        <v>12</v>
      </c>
      <c r="F1404" s="0" t="n">
        <f aca="false">E1404*0.022301</f>
        <v>0.267612</v>
      </c>
      <c r="G1404" s="0" t="n">
        <f aca="false">F1404/(A1404-A1403)*1000</f>
        <v>5.35224</v>
      </c>
      <c r="H1404" s="0" t="n">
        <f aca="false">E1404*0.0228862280211284</f>
        <v>0.274634736253541</v>
      </c>
      <c r="I1404" s="1" t="n">
        <f aca="false">H1404/(A1404-A1403)*1000</f>
        <v>5.49269472507082</v>
      </c>
    </row>
    <row r="1405" customFormat="false" ht="15" hidden="false" customHeight="false" outlineLevel="0" collapsed="false">
      <c r="A1405" s="0" t="n">
        <v>6284739</v>
      </c>
      <c r="B1405" s="0" t="s">
        <v>699</v>
      </c>
      <c r="C1405" s="0" t="n">
        <v>117308</v>
      </c>
      <c r="D1405" s="0" t="n">
        <v>5632836</v>
      </c>
      <c r="E1405" s="0" t="n">
        <f aca="false">D1405-D1404</f>
        <v>12</v>
      </c>
      <c r="F1405" s="0" t="n">
        <f aca="false">E1405*0.022301</f>
        <v>0.267612</v>
      </c>
      <c r="G1405" s="0" t="n">
        <f aca="false">F1405/(A1405-A1404)*1000</f>
        <v>5.35224</v>
      </c>
      <c r="H1405" s="0" t="n">
        <f aca="false">E1405*0.0228862280211284</f>
        <v>0.274634736253541</v>
      </c>
      <c r="I1405" s="1" t="n">
        <f aca="false">H1405/(A1405-A1404)*1000</f>
        <v>5.49269472507082</v>
      </c>
    </row>
    <row r="1406" customFormat="false" ht="15" hidden="false" customHeight="false" outlineLevel="0" collapsed="false">
      <c r="A1406" s="0" t="n">
        <v>6284789</v>
      </c>
      <c r="B1406" s="0" t="s">
        <v>699</v>
      </c>
      <c r="C1406" s="0" t="n">
        <v>117309</v>
      </c>
      <c r="D1406" s="0" t="n">
        <v>5632848</v>
      </c>
      <c r="E1406" s="0" t="n">
        <f aca="false">D1406-D1405</f>
        <v>12</v>
      </c>
      <c r="F1406" s="0" t="n">
        <f aca="false">E1406*0.022301</f>
        <v>0.267612</v>
      </c>
      <c r="G1406" s="0" t="n">
        <f aca="false">F1406/(A1406-A1405)*1000</f>
        <v>5.35224</v>
      </c>
      <c r="H1406" s="0" t="n">
        <f aca="false">E1406*0.0228862280211284</f>
        <v>0.274634736253541</v>
      </c>
      <c r="I1406" s="1" t="n">
        <f aca="false">H1406/(A1406-A1405)*1000</f>
        <v>5.49269472507082</v>
      </c>
    </row>
    <row r="1407" customFormat="false" ht="15" hidden="false" customHeight="false" outlineLevel="0" collapsed="false">
      <c r="A1407" s="0" t="n">
        <v>6284839</v>
      </c>
      <c r="B1407" s="0" t="s">
        <v>699</v>
      </c>
      <c r="C1407" s="0" t="n">
        <v>117310</v>
      </c>
      <c r="D1407" s="0" t="n">
        <v>5632860</v>
      </c>
      <c r="E1407" s="0" t="n">
        <f aca="false">D1407-D1406</f>
        <v>12</v>
      </c>
      <c r="F1407" s="0" t="n">
        <f aca="false">E1407*0.022301</f>
        <v>0.267612</v>
      </c>
      <c r="G1407" s="0" t="n">
        <f aca="false">F1407/(A1407-A1406)*1000</f>
        <v>5.35224</v>
      </c>
      <c r="H1407" s="0" t="n">
        <f aca="false">E1407*0.0228862280211284</f>
        <v>0.274634736253541</v>
      </c>
      <c r="I1407" s="1" t="n">
        <f aca="false">H1407/(A1407-A1406)*1000</f>
        <v>5.49269472507082</v>
      </c>
    </row>
    <row r="1408" customFormat="false" ht="15" hidden="false" customHeight="false" outlineLevel="0" collapsed="false">
      <c r="A1408" s="0" t="n">
        <v>6284889</v>
      </c>
      <c r="B1408" s="0" t="s">
        <v>699</v>
      </c>
      <c r="C1408" s="0" t="n">
        <v>117311</v>
      </c>
      <c r="D1408" s="0" t="n">
        <v>5632872</v>
      </c>
      <c r="E1408" s="0" t="n">
        <f aca="false">D1408-D1407</f>
        <v>12</v>
      </c>
      <c r="F1408" s="0" t="n">
        <f aca="false">E1408*0.022301</f>
        <v>0.267612</v>
      </c>
      <c r="G1408" s="0" t="n">
        <f aca="false">F1408/(A1408-A1407)*1000</f>
        <v>5.35224</v>
      </c>
      <c r="H1408" s="0" t="n">
        <f aca="false">E1408*0.0228862280211284</f>
        <v>0.274634736253541</v>
      </c>
      <c r="I1408" s="1" t="n">
        <f aca="false">H1408/(A1408-A1407)*1000</f>
        <v>5.49269472507082</v>
      </c>
    </row>
    <row r="1409" customFormat="false" ht="15" hidden="false" customHeight="false" outlineLevel="0" collapsed="false">
      <c r="A1409" s="0" t="n">
        <v>6284939</v>
      </c>
      <c r="B1409" s="0" t="s">
        <v>699</v>
      </c>
      <c r="C1409" s="0" t="n">
        <v>117312</v>
      </c>
      <c r="D1409" s="0" t="n">
        <v>5632885</v>
      </c>
      <c r="E1409" s="0" t="n">
        <f aca="false">D1409-D1408</f>
        <v>13</v>
      </c>
      <c r="F1409" s="0" t="n">
        <f aca="false">E1409*0.022301</f>
        <v>0.289913</v>
      </c>
      <c r="G1409" s="0" t="n">
        <f aca="false">F1409/(A1409-A1408)*1000</f>
        <v>5.79826</v>
      </c>
      <c r="H1409" s="0" t="n">
        <f aca="false">E1409*0.0228862280211284</f>
        <v>0.297520964274669</v>
      </c>
      <c r="I1409" s="1" t="n">
        <f aca="false">H1409/(A1409-A1408)*1000</f>
        <v>5.95041928549338</v>
      </c>
    </row>
    <row r="1410" customFormat="false" ht="15" hidden="false" customHeight="false" outlineLevel="0" collapsed="false">
      <c r="A1410" s="0" t="n">
        <v>6284989</v>
      </c>
      <c r="B1410" s="0" t="s">
        <v>699</v>
      </c>
      <c r="C1410" s="0" t="n">
        <v>117313</v>
      </c>
      <c r="D1410" s="0" t="n">
        <v>5632896</v>
      </c>
      <c r="E1410" s="0" t="n">
        <f aca="false">D1410-D1409</f>
        <v>11</v>
      </c>
      <c r="F1410" s="0" t="n">
        <f aca="false">E1410*0.022301</f>
        <v>0.245311</v>
      </c>
      <c r="G1410" s="0" t="n">
        <f aca="false">F1410/(A1410-A1409)*1000</f>
        <v>4.90622</v>
      </c>
      <c r="H1410" s="0" t="n">
        <f aca="false">E1410*0.0228862280211284</f>
        <v>0.251748508232412</v>
      </c>
      <c r="I1410" s="1" t="n">
        <f aca="false">H1410/(A1410-A1409)*1000</f>
        <v>5.03497016464825</v>
      </c>
    </row>
    <row r="1411" customFormat="false" ht="15" hidden="false" customHeight="false" outlineLevel="0" collapsed="false">
      <c r="A1411" s="0" t="n">
        <v>6285039</v>
      </c>
      <c r="B1411" s="0" t="s">
        <v>699</v>
      </c>
      <c r="C1411" s="0" t="n">
        <v>117314</v>
      </c>
      <c r="D1411" s="0" t="n">
        <v>5632909</v>
      </c>
      <c r="E1411" s="0" t="n">
        <f aca="false">D1411-D1410</f>
        <v>13</v>
      </c>
      <c r="F1411" s="0" t="n">
        <f aca="false">E1411*0.022301</f>
        <v>0.289913</v>
      </c>
      <c r="G1411" s="0" t="n">
        <f aca="false">F1411/(A1411-A1410)*1000</f>
        <v>5.79826</v>
      </c>
      <c r="H1411" s="0" t="n">
        <f aca="false">E1411*0.0228862280211284</f>
        <v>0.297520964274669</v>
      </c>
      <c r="I1411" s="1" t="n">
        <f aca="false">H1411/(A1411-A1410)*1000</f>
        <v>5.95041928549338</v>
      </c>
    </row>
    <row r="1412" customFormat="false" ht="15" hidden="false" customHeight="false" outlineLevel="0" collapsed="false">
      <c r="A1412" s="0" t="n">
        <v>6285089</v>
      </c>
      <c r="B1412" s="0" t="s">
        <v>699</v>
      </c>
      <c r="C1412" s="0" t="n">
        <v>117315</v>
      </c>
      <c r="D1412" s="0" t="n">
        <v>5632921</v>
      </c>
      <c r="E1412" s="0" t="n">
        <f aca="false">D1412-D1411</f>
        <v>12</v>
      </c>
      <c r="F1412" s="0" t="n">
        <f aca="false">E1412*0.022301</f>
        <v>0.267612</v>
      </c>
      <c r="G1412" s="0" t="n">
        <f aca="false">F1412/(A1412-A1411)*1000</f>
        <v>5.35224</v>
      </c>
      <c r="H1412" s="0" t="n">
        <f aca="false">E1412*0.0228862280211284</f>
        <v>0.274634736253541</v>
      </c>
      <c r="I1412" s="1" t="n">
        <f aca="false">H1412/(A1412-A1411)*1000</f>
        <v>5.49269472507082</v>
      </c>
    </row>
    <row r="1413" customFormat="false" ht="15" hidden="false" customHeight="false" outlineLevel="0" collapsed="false">
      <c r="A1413" s="0" t="n">
        <v>6285139</v>
      </c>
      <c r="B1413" s="0" t="s">
        <v>699</v>
      </c>
      <c r="C1413" s="0" t="n">
        <v>117316</v>
      </c>
      <c r="D1413" s="0" t="n">
        <v>5632933</v>
      </c>
      <c r="E1413" s="0" t="n">
        <f aca="false">D1413-D1412</f>
        <v>12</v>
      </c>
      <c r="F1413" s="0" t="n">
        <f aca="false">E1413*0.022301</f>
        <v>0.267612</v>
      </c>
      <c r="G1413" s="0" t="n">
        <f aca="false">F1413/(A1413-A1412)*1000</f>
        <v>5.35224</v>
      </c>
      <c r="H1413" s="0" t="n">
        <f aca="false">E1413*0.0228862280211284</f>
        <v>0.274634736253541</v>
      </c>
      <c r="I1413" s="1" t="n">
        <f aca="false">H1413/(A1413-A1412)*1000</f>
        <v>5.49269472507082</v>
      </c>
    </row>
    <row r="1414" customFormat="false" ht="15" hidden="false" customHeight="false" outlineLevel="0" collapsed="false">
      <c r="A1414" s="0" t="n">
        <v>6285189</v>
      </c>
      <c r="B1414" s="0" t="s">
        <v>699</v>
      </c>
      <c r="C1414" s="0" t="n">
        <v>117317</v>
      </c>
      <c r="D1414" s="0" t="n">
        <v>5632944</v>
      </c>
      <c r="E1414" s="0" t="n">
        <f aca="false">D1414-D1413</f>
        <v>11</v>
      </c>
      <c r="F1414" s="0" t="n">
        <f aca="false">E1414*0.022301</f>
        <v>0.245311</v>
      </c>
      <c r="G1414" s="0" t="n">
        <f aca="false">F1414/(A1414-A1413)*1000</f>
        <v>4.90622</v>
      </c>
      <c r="H1414" s="0" t="n">
        <f aca="false">E1414*0.0228862280211284</f>
        <v>0.251748508232412</v>
      </c>
      <c r="I1414" s="1" t="n">
        <f aca="false">H1414/(A1414-A1413)*1000</f>
        <v>5.03497016464825</v>
      </c>
    </row>
    <row r="1415" customFormat="false" ht="15" hidden="false" customHeight="false" outlineLevel="0" collapsed="false">
      <c r="A1415" s="0" t="n">
        <v>6285239</v>
      </c>
      <c r="B1415" s="0" t="s">
        <v>699</v>
      </c>
      <c r="C1415" s="0" t="n">
        <v>117318</v>
      </c>
      <c r="D1415" s="0" t="n">
        <v>5632956</v>
      </c>
      <c r="E1415" s="0" t="n">
        <f aca="false">D1415-D1414</f>
        <v>12</v>
      </c>
      <c r="F1415" s="0" t="n">
        <f aca="false">E1415*0.022301</f>
        <v>0.267612</v>
      </c>
      <c r="G1415" s="0" t="n">
        <f aca="false">F1415/(A1415-A1414)*1000</f>
        <v>5.35224</v>
      </c>
      <c r="H1415" s="0" t="n">
        <f aca="false">E1415*0.0228862280211284</f>
        <v>0.274634736253541</v>
      </c>
      <c r="I1415" s="1" t="n">
        <f aca="false">H1415/(A1415-A1414)*1000</f>
        <v>5.49269472507082</v>
      </c>
    </row>
    <row r="1416" customFormat="false" ht="15" hidden="false" customHeight="false" outlineLevel="0" collapsed="false">
      <c r="A1416" s="0" t="n">
        <v>6285289</v>
      </c>
      <c r="B1416" s="0" t="s">
        <v>699</v>
      </c>
      <c r="C1416" s="0" t="n">
        <v>117319</v>
      </c>
      <c r="D1416" s="0" t="n">
        <v>5632968</v>
      </c>
      <c r="E1416" s="0" t="n">
        <f aca="false">D1416-D1415</f>
        <v>12</v>
      </c>
      <c r="F1416" s="0" t="n">
        <f aca="false">E1416*0.022301</f>
        <v>0.267612</v>
      </c>
      <c r="G1416" s="0" t="n">
        <f aca="false">F1416/(A1416-A1415)*1000</f>
        <v>5.35224</v>
      </c>
      <c r="H1416" s="0" t="n">
        <f aca="false">E1416*0.0228862280211284</f>
        <v>0.274634736253541</v>
      </c>
      <c r="I1416" s="1" t="n">
        <f aca="false">H1416/(A1416-A1415)*1000</f>
        <v>5.49269472507082</v>
      </c>
    </row>
    <row r="1417" customFormat="false" ht="15" hidden="false" customHeight="false" outlineLevel="0" collapsed="false">
      <c r="A1417" s="0" t="n">
        <v>6285339</v>
      </c>
      <c r="B1417" s="0" t="s">
        <v>699</v>
      </c>
      <c r="C1417" s="0" t="n">
        <v>117320</v>
      </c>
      <c r="D1417" s="0" t="n">
        <v>5632980</v>
      </c>
      <c r="E1417" s="0" t="n">
        <f aca="false">D1417-D1416</f>
        <v>12</v>
      </c>
      <c r="F1417" s="0" t="n">
        <f aca="false">E1417*0.022301</f>
        <v>0.267612</v>
      </c>
      <c r="G1417" s="0" t="n">
        <f aca="false">F1417/(A1417-A1416)*1000</f>
        <v>5.35224</v>
      </c>
      <c r="H1417" s="0" t="n">
        <f aca="false">E1417*0.0228862280211284</f>
        <v>0.274634736253541</v>
      </c>
      <c r="I1417" s="1" t="n">
        <f aca="false">H1417/(A1417-A1416)*1000</f>
        <v>5.49269472507082</v>
      </c>
    </row>
    <row r="1418" customFormat="false" ht="15" hidden="false" customHeight="false" outlineLevel="0" collapsed="false">
      <c r="A1418" s="0" t="n">
        <v>6285389</v>
      </c>
      <c r="B1418" s="0" t="s">
        <v>699</v>
      </c>
      <c r="C1418" s="0" t="n">
        <v>117321</v>
      </c>
      <c r="D1418" s="0" t="n">
        <v>5632992</v>
      </c>
      <c r="E1418" s="0" t="n">
        <f aca="false">D1418-D1417</f>
        <v>12</v>
      </c>
      <c r="F1418" s="0" t="n">
        <f aca="false">E1418*0.022301</f>
        <v>0.267612</v>
      </c>
      <c r="G1418" s="0" t="n">
        <f aca="false">F1418/(A1418-A1417)*1000</f>
        <v>5.35224</v>
      </c>
      <c r="H1418" s="0" t="n">
        <f aca="false">E1418*0.0228862280211284</f>
        <v>0.274634736253541</v>
      </c>
      <c r="I1418" s="1" t="n">
        <f aca="false">H1418/(A1418-A1417)*1000</f>
        <v>5.49269472507082</v>
      </c>
    </row>
    <row r="1419" customFormat="false" ht="15" hidden="false" customHeight="false" outlineLevel="0" collapsed="false">
      <c r="A1419" s="0" t="n">
        <v>6285439</v>
      </c>
      <c r="B1419" s="0" t="s">
        <v>699</v>
      </c>
      <c r="C1419" s="0" t="n">
        <v>117322</v>
      </c>
      <c r="D1419" s="0" t="n">
        <v>5633004</v>
      </c>
      <c r="E1419" s="0" t="n">
        <f aca="false">D1419-D1418</f>
        <v>12</v>
      </c>
      <c r="F1419" s="0" t="n">
        <f aca="false">E1419*0.022301</f>
        <v>0.267612</v>
      </c>
      <c r="G1419" s="0" t="n">
        <f aca="false">F1419/(A1419-A1418)*1000</f>
        <v>5.35224</v>
      </c>
      <c r="H1419" s="0" t="n">
        <f aca="false">E1419*0.0228862280211284</f>
        <v>0.274634736253541</v>
      </c>
      <c r="I1419" s="1" t="n">
        <f aca="false">H1419/(A1419-A1418)*1000</f>
        <v>5.49269472507082</v>
      </c>
    </row>
    <row r="1420" customFormat="false" ht="15" hidden="false" customHeight="false" outlineLevel="0" collapsed="false">
      <c r="A1420" s="0" t="n">
        <v>6285489</v>
      </c>
      <c r="B1420" s="0" t="s">
        <v>699</v>
      </c>
      <c r="C1420" s="0" t="n">
        <v>117323</v>
      </c>
      <c r="D1420" s="0" t="n">
        <v>5633016</v>
      </c>
      <c r="E1420" s="0" t="n">
        <f aca="false">D1420-D1419</f>
        <v>12</v>
      </c>
      <c r="F1420" s="0" t="n">
        <f aca="false">E1420*0.022301</f>
        <v>0.267612</v>
      </c>
      <c r="G1420" s="0" t="n">
        <f aca="false">F1420/(A1420-A1419)*1000</f>
        <v>5.35224</v>
      </c>
      <c r="H1420" s="0" t="n">
        <f aca="false">E1420*0.0228862280211284</f>
        <v>0.274634736253541</v>
      </c>
      <c r="I1420" s="1" t="n">
        <f aca="false">H1420/(A1420-A1419)*1000</f>
        <v>5.49269472507082</v>
      </c>
    </row>
    <row r="1421" customFormat="false" ht="15" hidden="false" customHeight="false" outlineLevel="0" collapsed="false">
      <c r="A1421" s="0" t="n">
        <v>6285539</v>
      </c>
      <c r="B1421" s="0" t="s">
        <v>699</v>
      </c>
      <c r="C1421" s="0" t="n">
        <v>117324</v>
      </c>
      <c r="D1421" s="0" t="n">
        <v>5633028</v>
      </c>
      <c r="E1421" s="0" t="n">
        <f aca="false">D1421-D1420</f>
        <v>12</v>
      </c>
      <c r="F1421" s="0" t="n">
        <f aca="false">E1421*0.022301</f>
        <v>0.267612</v>
      </c>
      <c r="G1421" s="0" t="n">
        <f aca="false">F1421/(A1421-A1420)*1000</f>
        <v>5.35224</v>
      </c>
      <c r="H1421" s="0" t="n">
        <f aca="false">E1421*0.0228862280211284</f>
        <v>0.274634736253541</v>
      </c>
      <c r="I1421" s="1" t="n">
        <f aca="false">H1421/(A1421-A1420)*1000</f>
        <v>5.49269472507082</v>
      </c>
    </row>
    <row r="1422" customFormat="false" ht="15" hidden="false" customHeight="false" outlineLevel="0" collapsed="false">
      <c r="A1422" s="0" t="n">
        <v>6285589</v>
      </c>
      <c r="B1422" s="0" t="s">
        <v>699</v>
      </c>
      <c r="C1422" s="0" t="n">
        <v>117325</v>
      </c>
      <c r="D1422" s="0" t="n">
        <v>5633039</v>
      </c>
      <c r="E1422" s="0" t="n">
        <f aca="false">D1422-D1421</f>
        <v>11</v>
      </c>
      <c r="F1422" s="0" t="n">
        <f aca="false">E1422*0.022301</f>
        <v>0.245311</v>
      </c>
      <c r="G1422" s="0" t="n">
        <f aca="false">F1422/(A1422-A1421)*1000</f>
        <v>4.90622</v>
      </c>
      <c r="H1422" s="0" t="n">
        <f aca="false">E1422*0.0228862280211284</f>
        <v>0.251748508232412</v>
      </c>
      <c r="I1422" s="1" t="n">
        <f aca="false">H1422/(A1422-A1421)*1000</f>
        <v>5.03497016464825</v>
      </c>
    </row>
    <row r="1423" customFormat="false" ht="15" hidden="false" customHeight="false" outlineLevel="0" collapsed="false">
      <c r="A1423" s="0" t="n">
        <v>6285639</v>
      </c>
      <c r="B1423" s="0" t="s">
        <v>699</v>
      </c>
      <c r="C1423" s="0" t="n">
        <v>117326</v>
      </c>
      <c r="D1423" s="0" t="n">
        <v>5633051</v>
      </c>
      <c r="E1423" s="0" t="n">
        <f aca="false">D1423-D1422</f>
        <v>12</v>
      </c>
      <c r="F1423" s="0" t="n">
        <f aca="false">E1423*0.022301</f>
        <v>0.267612</v>
      </c>
      <c r="G1423" s="0" t="n">
        <f aca="false">F1423/(A1423-A1422)*1000</f>
        <v>5.35224</v>
      </c>
      <c r="H1423" s="0" t="n">
        <f aca="false">E1423*0.0228862280211284</f>
        <v>0.274634736253541</v>
      </c>
      <c r="I1423" s="1" t="n">
        <f aca="false">H1423/(A1423-A1422)*1000</f>
        <v>5.49269472507082</v>
      </c>
    </row>
    <row r="1424" customFormat="false" ht="15" hidden="false" customHeight="false" outlineLevel="0" collapsed="false">
      <c r="A1424" s="0" t="n">
        <v>6285689</v>
      </c>
      <c r="B1424" s="0" t="s">
        <v>699</v>
      </c>
      <c r="C1424" s="0" t="n">
        <v>117327</v>
      </c>
      <c r="D1424" s="0" t="n">
        <v>5633063</v>
      </c>
      <c r="E1424" s="0" t="n">
        <f aca="false">D1424-D1423</f>
        <v>12</v>
      </c>
      <c r="F1424" s="0" t="n">
        <f aca="false">E1424*0.022301</f>
        <v>0.267612</v>
      </c>
      <c r="G1424" s="0" t="n">
        <f aca="false">F1424/(A1424-A1423)*1000</f>
        <v>5.35224</v>
      </c>
      <c r="H1424" s="0" t="n">
        <f aca="false">E1424*0.0228862280211284</f>
        <v>0.274634736253541</v>
      </c>
      <c r="I1424" s="1" t="n">
        <f aca="false">H1424/(A1424-A1423)*1000</f>
        <v>5.49269472507082</v>
      </c>
    </row>
    <row r="1425" customFormat="false" ht="15" hidden="false" customHeight="false" outlineLevel="0" collapsed="false">
      <c r="A1425" s="0" t="n">
        <v>6285739</v>
      </c>
      <c r="B1425" s="0" t="s">
        <v>699</v>
      </c>
      <c r="C1425" s="0" t="n">
        <v>117328</v>
      </c>
      <c r="D1425" s="0" t="n">
        <v>5633075</v>
      </c>
      <c r="E1425" s="0" t="n">
        <f aca="false">D1425-D1424</f>
        <v>12</v>
      </c>
      <c r="F1425" s="0" t="n">
        <f aca="false">E1425*0.022301</f>
        <v>0.267612</v>
      </c>
      <c r="G1425" s="0" t="n">
        <f aca="false">F1425/(A1425-A1424)*1000</f>
        <v>5.35224</v>
      </c>
      <c r="H1425" s="0" t="n">
        <f aca="false">E1425*0.0228862280211284</f>
        <v>0.274634736253541</v>
      </c>
      <c r="I1425" s="1" t="n">
        <f aca="false">H1425/(A1425-A1424)*1000</f>
        <v>5.49269472507082</v>
      </c>
    </row>
    <row r="1426" customFormat="false" ht="15" hidden="false" customHeight="false" outlineLevel="0" collapsed="false">
      <c r="A1426" s="0" t="n">
        <v>6285789</v>
      </c>
      <c r="B1426" s="0" t="s">
        <v>699</v>
      </c>
      <c r="C1426" s="0" t="n">
        <v>117329</v>
      </c>
      <c r="D1426" s="0" t="n">
        <v>5633086</v>
      </c>
      <c r="E1426" s="0" t="n">
        <f aca="false">D1426-D1425</f>
        <v>11</v>
      </c>
      <c r="F1426" s="0" t="n">
        <f aca="false">E1426*0.022301</f>
        <v>0.245311</v>
      </c>
      <c r="G1426" s="0" t="n">
        <f aca="false">F1426/(A1426-A1425)*1000</f>
        <v>4.90622</v>
      </c>
      <c r="H1426" s="0" t="n">
        <f aca="false">E1426*0.0228862280211284</f>
        <v>0.251748508232412</v>
      </c>
      <c r="I1426" s="1" t="n">
        <f aca="false">H1426/(A1426-A1425)*1000</f>
        <v>5.03497016464825</v>
      </c>
    </row>
    <row r="1427" customFormat="false" ht="15" hidden="false" customHeight="false" outlineLevel="0" collapsed="false">
      <c r="A1427" s="0" t="n">
        <v>6285839</v>
      </c>
      <c r="B1427" s="0" t="s">
        <v>699</v>
      </c>
      <c r="C1427" s="0" t="n">
        <v>117330</v>
      </c>
      <c r="D1427" s="0" t="n">
        <v>5633098</v>
      </c>
      <c r="E1427" s="0" t="n">
        <f aca="false">D1427-D1426</f>
        <v>12</v>
      </c>
      <c r="F1427" s="0" t="n">
        <f aca="false">E1427*0.022301</f>
        <v>0.267612</v>
      </c>
      <c r="G1427" s="0" t="n">
        <f aca="false">F1427/(A1427-A1426)*1000</f>
        <v>5.35224</v>
      </c>
      <c r="H1427" s="0" t="n">
        <f aca="false">E1427*0.0228862280211284</f>
        <v>0.274634736253541</v>
      </c>
      <c r="I1427" s="1" t="n">
        <f aca="false">H1427/(A1427-A1426)*1000</f>
        <v>5.49269472507082</v>
      </c>
    </row>
    <row r="1428" customFormat="false" ht="15" hidden="false" customHeight="false" outlineLevel="0" collapsed="false">
      <c r="A1428" s="0" t="n">
        <v>6285889</v>
      </c>
      <c r="B1428" s="0" t="s">
        <v>699</v>
      </c>
      <c r="C1428" s="0" t="n">
        <v>117331</v>
      </c>
      <c r="D1428" s="0" t="n">
        <v>5633110</v>
      </c>
      <c r="E1428" s="0" t="n">
        <f aca="false">D1428-D1427</f>
        <v>12</v>
      </c>
      <c r="F1428" s="0" t="n">
        <f aca="false">E1428*0.022301</f>
        <v>0.267612</v>
      </c>
      <c r="G1428" s="0" t="n">
        <f aca="false">F1428/(A1428-A1427)*1000</f>
        <v>5.35224</v>
      </c>
      <c r="H1428" s="0" t="n">
        <f aca="false">E1428*0.0228862280211284</f>
        <v>0.274634736253541</v>
      </c>
      <c r="I1428" s="1" t="n">
        <f aca="false">H1428/(A1428-A1427)*1000</f>
        <v>5.49269472507082</v>
      </c>
    </row>
    <row r="1429" customFormat="false" ht="15" hidden="false" customHeight="false" outlineLevel="0" collapsed="false">
      <c r="A1429" s="0" t="n">
        <v>6285939</v>
      </c>
      <c r="B1429" s="0" t="s">
        <v>699</v>
      </c>
      <c r="C1429" s="0" t="n">
        <v>117332</v>
      </c>
      <c r="D1429" s="0" t="n">
        <v>5633121</v>
      </c>
      <c r="E1429" s="0" t="n">
        <f aca="false">D1429-D1428</f>
        <v>11</v>
      </c>
      <c r="F1429" s="0" t="n">
        <f aca="false">E1429*0.022301</f>
        <v>0.245311</v>
      </c>
      <c r="G1429" s="0" t="n">
        <f aca="false">F1429/(A1429-A1428)*1000</f>
        <v>4.90622</v>
      </c>
      <c r="H1429" s="0" t="n">
        <f aca="false">E1429*0.0228862280211284</f>
        <v>0.251748508232412</v>
      </c>
      <c r="I1429" s="1" t="n">
        <f aca="false">H1429/(A1429-A1428)*1000</f>
        <v>5.03497016464825</v>
      </c>
    </row>
    <row r="1430" customFormat="false" ht="15" hidden="false" customHeight="false" outlineLevel="0" collapsed="false">
      <c r="A1430" s="0" t="n">
        <v>6285989</v>
      </c>
      <c r="B1430" s="0" t="s">
        <v>699</v>
      </c>
      <c r="C1430" s="0" t="n">
        <v>117333</v>
      </c>
      <c r="D1430" s="0" t="n">
        <v>5633133</v>
      </c>
      <c r="E1430" s="0" t="n">
        <f aca="false">D1430-D1429</f>
        <v>12</v>
      </c>
      <c r="F1430" s="0" t="n">
        <f aca="false">E1430*0.022301</f>
        <v>0.267612</v>
      </c>
      <c r="G1430" s="0" t="n">
        <f aca="false">F1430/(A1430-A1429)*1000</f>
        <v>5.35224</v>
      </c>
      <c r="H1430" s="0" t="n">
        <f aca="false">E1430*0.0228862280211284</f>
        <v>0.274634736253541</v>
      </c>
      <c r="I1430" s="1" t="n">
        <f aca="false">H1430/(A1430-A1429)*1000</f>
        <v>5.49269472507082</v>
      </c>
    </row>
    <row r="1431" customFormat="false" ht="15" hidden="false" customHeight="false" outlineLevel="0" collapsed="false">
      <c r="A1431" s="0" t="n">
        <v>6286039</v>
      </c>
      <c r="B1431" s="0" t="s">
        <v>699</v>
      </c>
      <c r="C1431" s="0" t="n">
        <v>117334</v>
      </c>
      <c r="D1431" s="0" t="n">
        <v>5633145</v>
      </c>
      <c r="E1431" s="0" t="n">
        <f aca="false">D1431-D1430</f>
        <v>12</v>
      </c>
      <c r="F1431" s="0" t="n">
        <f aca="false">E1431*0.022301</f>
        <v>0.267612</v>
      </c>
      <c r="G1431" s="0" t="n">
        <f aca="false">F1431/(A1431-A1430)*1000</f>
        <v>5.35224</v>
      </c>
      <c r="H1431" s="0" t="n">
        <f aca="false">E1431*0.0228862280211284</f>
        <v>0.274634736253541</v>
      </c>
      <c r="I1431" s="1" t="n">
        <f aca="false">H1431/(A1431-A1430)*1000</f>
        <v>5.49269472507082</v>
      </c>
    </row>
    <row r="1432" customFormat="false" ht="15" hidden="false" customHeight="false" outlineLevel="0" collapsed="false">
      <c r="A1432" s="0" t="n">
        <v>6286089</v>
      </c>
      <c r="B1432" s="0" t="s">
        <v>699</v>
      </c>
      <c r="C1432" s="0" t="n">
        <v>117335</v>
      </c>
      <c r="D1432" s="0" t="n">
        <v>5633156</v>
      </c>
      <c r="E1432" s="0" t="n">
        <f aca="false">D1432-D1431</f>
        <v>11</v>
      </c>
      <c r="F1432" s="0" t="n">
        <f aca="false">E1432*0.022301</f>
        <v>0.245311</v>
      </c>
      <c r="G1432" s="0" t="n">
        <f aca="false">F1432/(A1432-A1431)*1000</f>
        <v>4.90622</v>
      </c>
      <c r="H1432" s="0" t="n">
        <f aca="false">E1432*0.0228862280211284</f>
        <v>0.251748508232412</v>
      </c>
      <c r="I1432" s="1" t="n">
        <f aca="false">H1432/(A1432-A1431)*1000</f>
        <v>5.03497016464825</v>
      </c>
    </row>
    <row r="1433" customFormat="false" ht="15" hidden="false" customHeight="false" outlineLevel="0" collapsed="false">
      <c r="A1433" s="0" t="n">
        <v>6286139</v>
      </c>
      <c r="B1433" s="0" t="s">
        <v>699</v>
      </c>
      <c r="C1433" s="0" t="n">
        <v>117336</v>
      </c>
      <c r="D1433" s="0" t="n">
        <v>5633168</v>
      </c>
      <c r="E1433" s="0" t="n">
        <f aca="false">D1433-D1432</f>
        <v>12</v>
      </c>
      <c r="F1433" s="0" t="n">
        <f aca="false">E1433*0.022301</f>
        <v>0.267612</v>
      </c>
      <c r="G1433" s="0" t="n">
        <f aca="false">F1433/(A1433-A1432)*1000</f>
        <v>5.35224</v>
      </c>
      <c r="H1433" s="0" t="n">
        <f aca="false">E1433*0.0228862280211284</f>
        <v>0.274634736253541</v>
      </c>
      <c r="I1433" s="1" t="n">
        <f aca="false">H1433/(A1433-A1432)*1000</f>
        <v>5.49269472507082</v>
      </c>
    </row>
    <row r="1434" customFormat="false" ht="15" hidden="false" customHeight="false" outlineLevel="0" collapsed="false">
      <c r="A1434" s="0" t="n">
        <v>6286189</v>
      </c>
      <c r="B1434" s="0" t="s">
        <v>699</v>
      </c>
      <c r="C1434" s="0" t="n">
        <v>117337</v>
      </c>
      <c r="D1434" s="0" t="n">
        <v>5633179</v>
      </c>
      <c r="E1434" s="0" t="n">
        <f aca="false">D1434-D1433</f>
        <v>11</v>
      </c>
      <c r="F1434" s="0" t="n">
        <f aca="false">E1434*0.022301</f>
        <v>0.245311</v>
      </c>
      <c r="G1434" s="0" t="n">
        <f aca="false">F1434/(A1434-A1433)*1000</f>
        <v>4.90622</v>
      </c>
      <c r="H1434" s="0" t="n">
        <f aca="false">E1434*0.0228862280211284</f>
        <v>0.251748508232412</v>
      </c>
      <c r="I1434" s="1" t="n">
        <f aca="false">H1434/(A1434-A1433)*1000</f>
        <v>5.03497016464825</v>
      </c>
    </row>
    <row r="1435" customFormat="false" ht="15" hidden="false" customHeight="false" outlineLevel="0" collapsed="false">
      <c r="A1435" s="0" t="n">
        <v>6286239</v>
      </c>
      <c r="B1435" s="0" t="s">
        <v>699</v>
      </c>
      <c r="C1435" s="0" t="n">
        <v>117338</v>
      </c>
      <c r="D1435" s="0" t="n">
        <v>5633191</v>
      </c>
      <c r="E1435" s="0" t="n">
        <f aca="false">D1435-D1434</f>
        <v>12</v>
      </c>
      <c r="F1435" s="0" t="n">
        <f aca="false">E1435*0.022301</f>
        <v>0.267612</v>
      </c>
      <c r="G1435" s="0" t="n">
        <f aca="false">F1435/(A1435-A1434)*1000</f>
        <v>5.35224</v>
      </c>
      <c r="H1435" s="0" t="n">
        <f aca="false">E1435*0.0228862280211284</f>
        <v>0.274634736253541</v>
      </c>
      <c r="I1435" s="1" t="n">
        <f aca="false">H1435/(A1435-A1434)*1000</f>
        <v>5.49269472507082</v>
      </c>
    </row>
    <row r="1436" customFormat="false" ht="15" hidden="false" customHeight="false" outlineLevel="0" collapsed="false">
      <c r="A1436" s="0" t="n">
        <v>6286289</v>
      </c>
      <c r="B1436" s="0" t="s">
        <v>699</v>
      </c>
      <c r="C1436" s="0" t="n">
        <v>117339</v>
      </c>
      <c r="D1436" s="0" t="n">
        <v>5633202</v>
      </c>
      <c r="E1436" s="0" t="n">
        <f aca="false">D1436-D1435</f>
        <v>11</v>
      </c>
      <c r="F1436" s="0" t="n">
        <f aca="false">E1436*0.022301</f>
        <v>0.245311</v>
      </c>
      <c r="G1436" s="0" t="n">
        <f aca="false">F1436/(A1436-A1435)*1000</f>
        <v>4.90622</v>
      </c>
      <c r="H1436" s="0" t="n">
        <f aca="false">E1436*0.0228862280211284</f>
        <v>0.251748508232412</v>
      </c>
      <c r="I1436" s="1" t="n">
        <f aca="false">H1436/(A1436-A1435)*1000</f>
        <v>5.03497016464825</v>
      </c>
    </row>
    <row r="1437" customFormat="false" ht="15" hidden="false" customHeight="false" outlineLevel="0" collapsed="false">
      <c r="A1437" s="0" t="n">
        <v>6286339</v>
      </c>
      <c r="B1437" s="0" t="s">
        <v>699</v>
      </c>
      <c r="C1437" s="0" t="n">
        <v>117340</v>
      </c>
      <c r="D1437" s="0" t="n">
        <v>5633214</v>
      </c>
      <c r="E1437" s="0" t="n">
        <f aca="false">D1437-D1436</f>
        <v>12</v>
      </c>
      <c r="F1437" s="0" t="n">
        <f aca="false">E1437*0.022301</f>
        <v>0.267612</v>
      </c>
      <c r="G1437" s="0" t="n">
        <f aca="false">F1437/(A1437-A1436)*1000</f>
        <v>5.35224</v>
      </c>
      <c r="H1437" s="0" t="n">
        <f aca="false">E1437*0.0228862280211284</f>
        <v>0.274634736253541</v>
      </c>
      <c r="I1437" s="1" t="n">
        <f aca="false">H1437/(A1437-A1436)*1000</f>
        <v>5.49269472507082</v>
      </c>
    </row>
    <row r="1438" customFormat="false" ht="15" hidden="false" customHeight="false" outlineLevel="0" collapsed="false">
      <c r="A1438" s="0" t="n">
        <v>6286389</v>
      </c>
      <c r="B1438" s="0" t="s">
        <v>699</v>
      </c>
      <c r="C1438" s="0" t="n">
        <v>117341</v>
      </c>
      <c r="D1438" s="0" t="n">
        <v>5633225</v>
      </c>
      <c r="E1438" s="0" t="n">
        <f aca="false">D1438-D1437</f>
        <v>11</v>
      </c>
      <c r="F1438" s="0" t="n">
        <f aca="false">E1438*0.022301</f>
        <v>0.245311</v>
      </c>
      <c r="G1438" s="0" t="n">
        <f aca="false">F1438/(A1438-A1437)*1000</f>
        <v>4.90622</v>
      </c>
      <c r="H1438" s="0" t="n">
        <f aca="false">E1438*0.0228862280211284</f>
        <v>0.251748508232412</v>
      </c>
      <c r="I1438" s="1" t="n">
        <f aca="false">H1438/(A1438-A1437)*1000</f>
        <v>5.03497016464825</v>
      </c>
    </row>
    <row r="1439" customFormat="false" ht="15" hidden="false" customHeight="false" outlineLevel="0" collapsed="false">
      <c r="A1439" s="0" t="n">
        <v>6286439</v>
      </c>
      <c r="B1439" s="0" t="s">
        <v>699</v>
      </c>
      <c r="C1439" s="0" t="n">
        <v>117342</v>
      </c>
      <c r="D1439" s="0" t="n">
        <v>5633237</v>
      </c>
      <c r="E1439" s="0" t="n">
        <f aca="false">D1439-D1438</f>
        <v>12</v>
      </c>
      <c r="F1439" s="0" t="n">
        <f aca="false">E1439*0.022301</f>
        <v>0.267612</v>
      </c>
      <c r="G1439" s="0" t="n">
        <f aca="false">F1439/(A1439-A1438)*1000</f>
        <v>5.35224</v>
      </c>
      <c r="H1439" s="0" t="n">
        <f aca="false">E1439*0.0228862280211284</f>
        <v>0.274634736253541</v>
      </c>
      <c r="I1439" s="1" t="n">
        <f aca="false">H1439/(A1439-A1438)*1000</f>
        <v>5.49269472507082</v>
      </c>
    </row>
    <row r="1440" customFormat="false" ht="15" hidden="false" customHeight="false" outlineLevel="0" collapsed="false">
      <c r="A1440" s="0" t="n">
        <v>6286489</v>
      </c>
      <c r="B1440" s="0" t="s">
        <v>699</v>
      </c>
      <c r="C1440" s="0" t="n">
        <v>117343</v>
      </c>
      <c r="D1440" s="0" t="n">
        <v>5633248</v>
      </c>
      <c r="E1440" s="0" t="n">
        <f aca="false">D1440-D1439</f>
        <v>11</v>
      </c>
      <c r="F1440" s="0" t="n">
        <f aca="false">E1440*0.022301</f>
        <v>0.245311</v>
      </c>
      <c r="G1440" s="0" t="n">
        <f aca="false">F1440/(A1440-A1439)*1000</f>
        <v>4.90622</v>
      </c>
      <c r="H1440" s="0" t="n">
        <f aca="false">E1440*0.0228862280211284</f>
        <v>0.251748508232412</v>
      </c>
      <c r="I1440" s="1" t="n">
        <f aca="false">H1440/(A1440-A1439)*1000</f>
        <v>5.03497016464825</v>
      </c>
    </row>
    <row r="1441" customFormat="false" ht="15" hidden="false" customHeight="false" outlineLevel="0" collapsed="false">
      <c r="A1441" s="0" t="n">
        <v>6286539</v>
      </c>
      <c r="B1441" s="0" t="s">
        <v>699</v>
      </c>
      <c r="C1441" s="0" t="n">
        <v>117344</v>
      </c>
      <c r="D1441" s="0" t="n">
        <v>5633260</v>
      </c>
      <c r="E1441" s="0" t="n">
        <f aca="false">D1441-D1440</f>
        <v>12</v>
      </c>
      <c r="F1441" s="0" t="n">
        <f aca="false">E1441*0.022301</f>
        <v>0.267612</v>
      </c>
      <c r="G1441" s="0" t="n">
        <f aca="false">F1441/(A1441-A1440)*1000</f>
        <v>5.35224</v>
      </c>
      <c r="H1441" s="0" t="n">
        <f aca="false">E1441*0.0228862280211284</f>
        <v>0.274634736253541</v>
      </c>
      <c r="I1441" s="1" t="n">
        <f aca="false">H1441/(A1441-A1440)*1000</f>
        <v>5.49269472507082</v>
      </c>
    </row>
    <row r="1442" customFormat="false" ht="15" hidden="false" customHeight="false" outlineLevel="0" collapsed="false">
      <c r="A1442" s="0" t="n">
        <v>6286588</v>
      </c>
      <c r="B1442" s="0" t="s">
        <v>699</v>
      </c>
      <c r="C1442" s="0" t="n">
        <v>117345</v>
      </c>
      <c r="D1442" s="0" t="n">
        <v>5633271</v>
      </c>
      <c r="E1442" s="0" t="n">
        <f aca="false">D1442-D1441</f>
        <v>11</v>
      </c>
      <c r="F1442" s="0" t="n">
        <f aca="false">E1442*0.022301</f>
        <v>0.245311</v>
      </c>
      <c r="G1442" s="0" t="n">
        <f aca="false">F1442/(A1442-A1441)*1000</f>
        <v>5.00634693877551</v>
      </c>
      <c r="H1442" s="0" t="n">
        <f aca="false">E1442*0.0228862280211284</f>
        <v>0.251748508232412</v>
      </c>
      <c r="I1442" s="1" t="n">
        <f aca="false">H1442/(A1442-A1441)*1000</f>
        <v>5.13772465780434</v>
      </c>
    </row>
    <row r="1443" customFormat="false" ht="15" hidden="false" customHeight="false" outlineLevel="0" collapsed="false">
      <c r="A1443" s="0" t="n">
        <v>6286639</v>
      </c>
      <c r="B1443" s="0" t="s">
        <v>699</v>
      </c>
      <c r="C1443" s="0" t="n">
        <v>117346</v>
      </c>
      <c r="D1443" s="0" t="n">
        <v>5633283</v>
      </c>
      <c r="E1443" s="0" t="n">
        <f aca="false">D1443-D1442</f>
        <v>12</v>
      </c>
      <c r="F1443" s="0" t="n">
        <f aca="false">E1443*0.022301</f>
        <v>0.267612</v>
      </c>
      <c r="G1443" s="0" t="n">
        <f aca="false">F1443/(A1443-A1442)*1000</f>
        <v>5.24729411764706</v>
      </c>
      <c r="H1443" s="0" t="n">
        <f aca="false">E1443*0.0228862280211284</f>
        <v>0.274634736253541</v>
      </c>
      <c r="I1443" s="1" t="n">
        <f aca="false">H1443/(A1443-A1442)*1000</f>
        <v>5.3849948285008</v>
      </c>
    </row>
    <row r="1444" customFormat="false" ht="15" hidden="false" customHeight="false" outlineLevel="0" collapsed="false">
      <c r="A1444" s="0" t="n">
        <v>6286689</v>
      </c>
      <c r="B1444" s="0" t="s">
        <v>699</v>
      </c>
      <c r="C1444" s="0" t="n">
        <v>117347</v>
      </c>
      <c r="D1444" s="0" t="n">
        <v>5633294</v>
      </c>
      <c r="E1444" s="0" t="n">
        <f aca="false">D1444-D1443</f>
        <v>11</v>
      </c>
      <c r="F1444" s="0" t="n">
        <f aca="false">E1444*0.022301</f>
        <v>0.245311</v>
      </c>
      <c r="G1444" s="0" t="n">
        <f aca="false">F1444/(A1444-A1443)*1000</f>
        <v>4.90622</v>
      </c>
      <c r="H1444" s="0" t="n">
        <f aca="false">E1444*0.0228862280211284</f>
        <v>0.251748508232412</v>
      </c>
      <c r="I1444" s="1" t="n">
        <f aca="false">H1444/(A1444-A1443)*1000</f>
        <v>5.03497016464825</v>
      </c>
    </row>
    <row r="1445" customFormat="false" ht="15" hidden="false" customHeight="false" outlineLevel="0" collapsed="false">
      <c r="A1445" s="0" t="n">
        <v>6286739</v>
      </c>
      <c r="B1445" s="0" t="s">
        <v>699</v>
      </c>
      <c r="C1445" s="0" t="n">
        <v>117348</v>
      </c>
      <c r="D1445" s="0" t="n">
        <v>5633305</v>
      </c>
      <c r="E1445" s="0" t="n">
        <f aca="false">D1445-D1444</f>
        <v>11</v>
      </c>
      <c r="F1445" s="0" t="n">
        <f aca="false">E1445*0.022301</f>
        <v>0.245311</v>
      </c>
      <c r="G1445" s="0" t="n">
        <f aca="false">F1445/(A1445-A1444)*1000</f>
        <v>4.90622</v>
      </c>
      <c r="H1445" s="0" t="n">
        <f aca="false">E1445*0.0228862280211284</f>
        <v>0.251748508232412</v>
      </c>
      <c r="I1445" s="1" t="n">
        <f aca="false">H1445/(A1445-A1444)*1000</f>
        <v>5.03497016464825</v>
      </c>
    </row>
    <row r="1446" customFormat="false" ht="15" hidden="false" customHeight="false" outlineLevel="0" collapsed="false">
      <c r="A1446" s="0" t="n">
        <v>6286789</v>
      </c>
      <c r="B1446" s="0" t="s">
        <v>699</v>
      </c>
      <c r="C1446" s="0" t="n">
        <v>117349</v>
      </c>
      <c r="D1446" s="0" t="n">
        <v>5633317</v>
      </c>
      <c r="E1446" s="0" t="n">
        <f aca="false">D1446-D1445</f>
        <v>12</v>
      </c>
      <c r="F1446" s="0" t="n">
        <f aca="false">E1446*0.022301</f>
        <v>0.267612</v>
      </c>
      <c r="G1446" s="0" t="n">
        <f aca="false">F1446/(A1446-A1445)*1000</f>
        <v>5.35224</v>
      </c>
      <c r="H1446" s="0" t="n">
        <f aca="false">E1446*0.0228862280211284</f>
        <v>0.274634736253541</v>
      </c>
      <c r="I1446" s="1" t="n">
        <f aca="false">H1446/(A1446-A1445)*1000</f>
        <v>5.49269472507082</v>
      </c>
    </row>
    <row r="1447" customFormat="false" ht="15" hidden="false" customHeight="false" outlineLevel="0" collapsed="false">
      <c r="A1447" s="0" t="n">
        <v>6286839</v>
      </c>
      <c r="B1447" s="0" t="s">
        <v>699</v>
      </c>
      <c r="C1447" s="0" t="n">
        <v>117350</v>
      </c>
      <c r="D1447" s="0" t="n">
        <v>5633328</v>
      </c>
      <c r="E1447" s="0" t="n">
        <f aca="false">D1447-D1446</f>
        <v>11</v>
      </c>
      <c r="F1447" s="0" t="n">
        <f aca="false">E1447*0.022301</f>
        <v>0.245311</v>
      </c>
      <c r="G1447" s="0" t="n">
        <f aca="false">F1447/(A1447-A1446)*1000</f>
        <v>4.90622</v>
      </c>
      <c r="H1447" s="0" t="n">
        <f aca="false">E1447*0.0228862280211284</f>
        <v>0.251748508232412</v>
      </c>
      <c r="I1447" s="1" t="n">
        <f aca="false">H1447/(A1447-A1446)*1000</f>
        <v>5.03497016464825</v>
      </c>
    </row>
    <row r="1448" customFormat="false" ht="15" hidden="false" customHeight="false" outlineLevel="0" collapsed="false">
      <c r="A1448" s="0" t="n">
        <v>6286889</v>
      </c>
      <c r="B1448" s="0" t="s">
        <v>699</v>
      </c>
      <c r="C1448" s="0" t="n">
        <v>117351</v>
      </c>
      <c r="D1448" s="0" t="n">
        <v>5633339</v>
      </c>
      <c r="E1448" s="0" t="n">
        <f aca="false">D1448-D1447</f>
        <v>11</v>
      </c>
      <c r="F1448" s="0" t="n">
        <f aca="false">E1448*0.022301</f>
        <v>0.245311</v>
      </c>
      <c r="G1448" s="0" t="n">
        <f aca="false">F1448/(A1448-A1447)*1000</f>
        <v>4.90622</v>
      </c>
      <c r="H1448" s="0" t="n">
        <f aca="false">E1448*0.0228862280211284</f>
        <v>0.251748508232412</v>
      </c>
      <c r="I1448" s="1" t="n">
        <f aca="false">H1448/(A1448-A1447)*1000</f>
        <v>5.03497016464825</v>
      </c>
    </row>
    <row r="1449" customFormat="false" ht="15" hidden="false" customHeight="false" outlineLevel="0" collapsed="false">
      <c r="A1449" s="0" t="n">
        <v>6286939</v>
      </c>
      <c r="B1449" s="0" t="s">
        <v>699</v>
      </c>
      <c r="C1449" s="0" t="n">
        <v>117352</v>
      </c>
      <c r="D1449" s="0" t="n">
        <v>5633351</v>
      </c>
      <c r="E1449" s="0" t="n">
        <f aca="false">D1449-D1448</f>
        <v>12</v>
      </c>
      <c r="F1449" s="0" t="n">
        <f aca="false">E1449*0.022301</f>
        <v>0.267612</v>
      </c>
      <c r="G1449" s="0" t="n">
        <f aca="false">F1449/(A1449-A1448)*1000</f>
        <v>5.35224</v>
      </c>
      <c r="H1449" s="0" t="n">
        <f aca="false">E1449*0.0228862280211284</f>
        <v>0.274634736253541</v>
      </c>
      <c r="I1449" s="1" t="n">
        <f aca="false">H1449/(A1449-A1448)*1000</f>
        <v>5.49269472507082</v>
      </c>
    </row>
    <row r="1450" customFormat="false" ht="15" hidden="false" customHeight="false" outlineLevel="0" collapsed="false">
      <c r="A1450" s="0" t="n">
        <v>6286989</v>
      </c>
      <c r="B1450" s="0" t="s">
        <v>699</v>
      </c>
      <c r="C1450" s="0" t="n">
        <v>117353</v>
      </c>
      <c r="D1450" s="0" t="n">
        <v>5633362</v>
      </c>
      <c r="E1450" s="0" t="n">
        <f aca="false">D1450-D1449</f>
        <v>11</v>
      </c>
      <c r="F1450" s="0" t="n">
        <f aca="false">E1450*0.022301</f>
        <v>0.245311</v>
      </c>
      <c r="G1450" s="0" t="n">
        <f aca="false">F1450/(A1450-A1449)*1000</f>
        <v>4.90622</v>
      </c>
      <c r="H1450" s="0" t="n">
        <f aca="false">E1450*0.0228862280211284</f>
        <v>0.251748508232412</v>
      </c>
      <c r="I1450" s="1" t="n">
        <f aca="false">H1450/(A1450-A1449)*1000</f>
        <v>5.03497016464825</v>
      </c>
    </row>
    <row r="1451" customFormat="false" ht="15" hidden="false" customHeight="false" outlineLevel="0" collapsed="false">
      <c r="A1451" s="0" t="n">
        <v>6287039</v>
      </c>
      <c r="B1451" s="0" t="s">
        <v>699</v>
      </c>
      <c r="C1451" s="0" t="n">
        <v>117354</v>
      </c>
      <c r="D1451" s="0" t="n">
        <v>5633374</v>
      </c>
      <c r="E1451" s="0" t="n">
        <f aca="false">D1451-D1450</f>
        <v>12</v>
      </c>
      <c r="F1451" s="0" t="n">
        <f aca="false">E1451*0.022301</f>
        <v>0.267612</v>
      </c>
      <c r="G1451" s="0" t="n">
        <f aca="false">F1451/(A1451-A1450)*1000</f>
        <v>5.35224</v>
      </c>
      <c r="H1451" s="0" t="n">
        <f aca="false">E1451*0.0228862280211284</f>
        <v>0.274634736253541</v>
      </c>
      <c r="I1451" s="1" t="n">
        <f aca="false">H1451/(A1451-A1450)*1000</f>
        <v>5.49269472507082</v>
      </c>
    </row>
    <row r="1452" customFormat="false" ht="15" hidden="false" customHeight="false" outlineLevel="0" collapsed="false">
      <c r="A1452" s="0" t="n">
        <v>6287089</v>
      </c>
      <c r="B1452" s="0" t="s">
        <v>699</v>
      </c>
      <c r="C1452" s="0" t="n">
        <v>117355</v>
      </c>
      <c r="D1452" s="0" t="n">
        <v>5633385</v>
      </c>
      <c r="E1452" s="0" t="n">
        <f aca="false">D1452-D1451</f>
        <v>11</v>
      </c>
      <c r="F1452" s="0" t="n">
        <f aca="false">E1452*0.022301</f>
        <v>0.245311</v>
      </c>
      <c r="G1452" s="0" t="n">
        <f aca="false">F1452/(A1452-A1451)*1000</f>
        <v>4.90622</v>
      </c>
      <c r="H1452" s="0" t="n">
        <f aca="false">E1452*0.0228862280211284</f>
        <v>0.251748508232412</v>
      </c>
      <c r="I1452" s="1" t="n">
        <f aca="false">H1452/(A1452-A1451)*1000</f>
        <v>5.03497016464825</v>
      </c>
    </row>
    <row r="1453" customFormat="false" ht="15" hidden="false" customHeight="false" outlineLevel="0" collapsed="false">
      <c r="A1453" s="0" t="n">
        <v>6287139</v>
      </c>
      <c r="B1453" s="0" t="s">
        <v>699</v>
      </c>
      <c r="C1453" s="0" t="n">
        <v>117356</v>
      </c>
      <c r="D1453" s="0" t="n">
        <v>5633396</v>
      </c>
      <c r="E1453" s="0" t="n">
        <f aca="false">D1453-D1452</f>
        <v>11</v>
      </c>
      <c r="F1453" s="0" t="n">
        <f aca="false">E1453*0.022301</f>
        <v>0.245311</v>
      </c>
      <c r="G1453" s="0" t="n">
        <f aca="false">F1453/(A1453-A1452)*1000</f>
        <v>4.90622</v>
      </c>
      <c r="H1453" s="0" t="n">
        <f aca="false">E1453*0.0228862280211284</f>
        <v>0.251748508232412</v>
      </c>
      <c r="I1453" s="1" t="n">
        <f aca="false">H1453/(A1453-A1452)*1000</f>
        <v>5.03497016464825</v>
      </c>
    </row>
    <row r="1454" customFormat="false" ht="15" hidden="false" customHeight="false" outlineLevel="0" collapsed="false">
      <c r="A1454" s="0" t="n">
        <v>6287189</v>
      </c>
      <c r="B1454" s="0" t="s">
        <v>699</v>
      </c>
      <c r="C1454" s="0" t="n">
        <v>117357</v>
      </c>
      <c r="D1454" s="0" t="n">
        <v>5633408</v>
      </c>
      <c r="E1454" s="0" t="n">
        <f aca="false">D1454-D1453</f>
        <v>12</v>
      </c>
      <c r="F1454" s="0" t="n">
        <f aca="false">E1454*0.022301</f>
        <v>0.267612</v>
      </c>
      <c r="G1454" s="0" t="n">
        <f aca="false">F1454/(A1454-A1453)*1000</f>
        <v>5.35224</v>
      </c>
      <c r="H1454" s="0" t="n">
        <f aca="false">E1454*0.0228862280211284</f>
        <v>0.274634736253541</v>
      </c>
      <c r="I1454" s="1" t="n">
        <f aca="false">H1454/(A1454-A1453)*1000</f>
        <v>5.49269472507082</v>
      </c>
    </row>
    <row r="1455" customFormat="false" ht="15" hidden="false" customHeight="false" outlineLevel="0" collapsed="false">
      <c r="A1455" s="0" t="n">
        <v>6287239</v>
      </c>
      <c r="B1455" s="0" t="s">
        <v>699</v>
      </c>
      <c r="C1455" s="0" t="n">
        <v>117358</v>
      </c>
      <c r="D1455" s="0" t="n">
        <v>5633419</v>
      </c>
      <c r="E1455" s="0" t="n">
        <f aca="false">D1455-D1454</f>
        <v>11</v>
      </c>
      <c r="F1455" s="0" t="n">
        <f aca="false">E1455*0.022301</f>
        <v>0.245311</v>
      </c>
      <c r="G1455" s="0" t="n">
        <f aca="false">F1455/(A1455-A1454)*1000</f>
        <v>4.90622</v>
      </c>
      <c r="H1455" s="0" t="n">
        <f aca="false">E1455*0.0228862280211284</f>
        <v>0.251748508232412</v>
      </c>
      <c r="I1455" s="1" t="n">
        <f aca="false">H1455/(A1455-A1454)*1000</f>
        <v>5.03497016464825</v>
      </c>
    </row>
    <row r="1456" customFormat="false" ht="15" hidden="false" customHeight="false" outlineLevel="0" collapsed="false">
      <c r="A1456" s="0" t="n">
        <v>6287289</v>
      </c>
      <c r="B1456" s="0" t="s">
        <v>699</v>
      </c>
      <c r="C1456" s="0" t="n">
        <v>117359</v>
      </c>
      <c r="D1456" s="0" t="n">
        <v>5633430</v>
      </c>
      <c r="E1456" s="0" t="n">
        <f aca="false">D1456-D1455</f>
        <v>11</v>
      </c>
      <c r="F1456" s="0" t="n">
        <f aca="false">E1456*0.022301</f>
        <v>0.245311</v>
      </c>
      <c r="G1456" s="0" t="n">
        <f aca="false">F1456/(A1456-A1455)*1000</f>
        <v>4.90622</v>
      </c>
      <c r="H1456" s="0" t="n">
        <f aca="false">E1456*0.0228862280211284</f>
        <v>0.251748508232412</v>
      </c>
      <c r="I1456" s="1" t="n">
        <f aca="false">H1456/(A1456-A1455)*1000</f>
        <v>5.03497016464825</v>
      </c>
    </row>
    <row r="1457" customFormat="false" ht="15" hidden="false" customHeight="false" outlineLevel="0" collapsed="false">
      <c r="A1457" s="0" t="n">
        <v>6287339</v>
      </c>
      <c r="B1457" s="0" t="s">
        <v>699</v>
      </c>
      <c r="C1457" s="0" t="n">
        <v>117360</v>
      </c>
      <c r="D1457" s="0" t="n">
        <v>5633442</v>
      </c>
      <c r="E1457" s="0" t="n">
        <f aca="false">D1457-D1456</f>
        <v>12</v>
      </c>
      <c r="F1457" s="0" t="n">
        <f aca="false">E1457*0.022301</f>
        <v>0.267612</v>
      </c>
      <c r="G1457" s="0" t="n">
        <f aca="false">F1457/(A1457-A1456)*1000</f>
        <v>5.35224</v>
      </c>
      <c r="H1457" s="0" t="n">
        <f aca="false">E1457*0.0228862280211284</f>
        <v>0.274634736253541</v>
      </c>
      <c r="I1457" s="1" t="n">
        <f aca="false">H1457/(A1457-A1456)*1000</f>
        <v>5.49269472507082</v>
      </c>
    </row>
    <row r="1458" customFormat="false" ht="15" hidden="false" customHeight="false" outlineLevel="0" collapsed="false">
      <c r="A1458" s="0" t="n">
        <v>6287389</v>
      </c>
      <c r="B1458" s="0" t="s">
        <v>699</v>
      </c>
      <c r="C1458" s="0" t="n">
        <v>117361</v>
      </c>
      <c r="D1458" s="0" t="n">
        <v>5633453</v>
      </c>
      <c r="E1458" s="0" t="n">
        <f aca="false">D1458-D1457</f>
        <v>11</v>
      </c>
      <c r="F1458" s="0" t="n">
        <f aca="false">E1458*0.022301</f>
        <v>0.245311</v>
      </c>
      <c r="G1458" s="0" t="n">
        <f aca="false">F1458/(A1458-A1457)*1000</f>
        <v>4.90622</v>
      </c>
      <c r="H1458" s="0" t="n">
        <f aca="false">E1458*0.0228862280211284</f>
        <v>0.251748508232412</v>
      </c>
      <c r="I1458" s="1" t="n">
        <f aca="false">H1458/(A1458-A1457)*1000</f>
        <v>5.03497016464825</v>
      </c>
    </row>
    <row r="1459" customFormat="false" ht="15" hidden="false" customHeight="false" outlineLevel="0" collapsed="false">
      <c r="A1459" s="0" t="n">
        <v>6287439</v>
      </c>
      <c r="B1459" s="0" t="s">
        <v>699</v>
      </c>
      <c r="C1459" s="0" t="n">
        <v>117362</v>
      </c>
      <c r="D1459" s="0" t="n">
        <v>5633465</v>
      </c>
      <c r="E1459" s="0" t="n">
        <f aca="false">D1459-D1458</f>
        <v>12</v>
      </c>
      <c r="F1459" s="0" t="n">
        <f aca="false">E1459*0.022301</f>
        <v>0.267612</v>
      </c>
      <c r="G1459" s="0" t="n">
        <f aca="false">F1459/(A1459-A1458)*1000</f>
        <v>5.35224</v>
      </c>
      <c r="H1459" s="0" t="n">
        <f aca="false">E1459*0.0228862280211284</f>
        <v>0.274634736253541</v>
      </c>
      <c r="I1459" s="1" t="n">
        <f aca="false">H1459/(A1459-A1458)*1000</f>
        <v>5.49269472507082</v>
      </c>
    </row>
    <row r="1460" customFormat="false" ht="15" hidden="false" customHeight="false" outlineLevel="0" collapsed="false">
      <c r="A1460" s="0" t="n">
        <v>6287489</v>
      </c>
      <c r="B1460" s="0" t="s">
        <v>699</v>
      </c>
      <c r="C1460" s="0" t="n">
        <v>117363</v>
      </c>
      <c r="D1460" s="0" t="n">
        <v>5633476</v>
      </c>
      <c r="E1460" s="0" t="n">
        <f aca="false">D1460-D1459</f>
        <v>11</v>
      </c>
      <c r="F1460" s="0" t="n">
        <f aca="false">E1460*0.022301</f>
        <v>0.245311</v>
      </c>
      <c r="G1460" s="0" t="n">
        <f aca="false">F1460/(A1460-A1459)*1000</f>
        <v>4.90622</v>
      </c>
      <c r="H1460" s="0" t="n">
        <f aca="false">E1460*0.0228862280211284</f>
        <v>0.251748508232412</v>
      </c>
      <c r="I1460" s="1" t="n">
        <f aca="false">H1460/(A1460-A1459)*1000</f>
        <v>5.03497016464825</v>
      </c>
    </row>
    <row r="1461" customFormat="false" ht="15" hidden="false" customHeight="false" outlineLevel="0" collapsed="false">
      <c r="A1461" s="0" t="n">
        <v>6287539</v>
      </c>
      <c r="B1461" s="0" t="s">
        <v>699</v>
      </c>
      <c r="C1461" s="0" t="n">
        <v>117364</v>
      </c>
      <c r="D1461" s="0" t="n">
        <v>5633488</v>
      </c>
      <c r="E1461" s="0" t="n">
        <f aca="false">D1461-D1460</f>
        <v>12</v>
      </c>
      <c r="F1461" s="0" t="n">
        <f aca="false">E1461*0.022301</f>
        <v>0.267612</v>
      </c>
      <c r="G1461" s="0" t="n">
        <f aca="false">F1461/(A1461-A1460)*1000</f>
        <v>5.35224</v>
      </c>
      <c r="H1461" s="0" t="n">
        <f aca="false">E1461*0.0228862280211284</f>
        <v>0.274634736253541</v>
      </c>
      <c r="I1461" s="1" t="n">
        <f aca="false">H1461/(A1461-A1460)*1000</f>
        <v>5.49269472507082</v>
      </c>
    </row>
    <row r="1462" customFormat="false" ht="15" hidden="false" customHeight="false" outlineLevel="0" collapsed="false">
      <c r="A1462" s="0" t="n">
        <v>6287589</v>
      </c>
      <c r="B1462" s="0" t="s">
        <v>699</v>
      </c>
      <c r="C1462" s="0" t="n">
        <v>117365</v>
      </c>
      <c r="D1462" s="0" t="n">
        <v>5633499</v>
      </c>
      <c r="E1462" s="0" t="n">
        <f aca="false">D1462-D1461</f>
        <v>11</v>
      </c>
      <c r="F1462" s="0" t="n">
        <f aca="false">E1462*0.022301</f>
        <v>0.245311</v>
      </c>
      <c r="G1462" s="0" t="n">
        <f aca="false">F1462/(A1462-A1461)*1000</f>
        <v>4.90622</v>
      </c>
      <c r="H1462" s="0" t="n">
        <f aca="false">E1462*0.0228862280211284</f>
        <v>0.251748508232412</v>
      </c>
      <c r="I1462" s="1" t="n">
        <f aca="false">H1462/(A1462-A1461)*1000</f>
        <v>5.03497016464825</v>
      </c>
    </row>
    <row r="1463" customFormat="false" ht="15" hidden="false" customHeight="false" outlineLevel="0" collapsed="false">
      <c r="A1463" s="0" t="n">
        <v>6287639</v>
      </c>
      <c r="B1463" s="0" t="s">
        <v>699</v>
      </c>
      <c r="C1463" s="0" t="n">
        <v>117366</v>
      </c>
      <c r="D1463" s="0" t="n">
        <v>5633511</v>
      </c>
      <c r="E1463" s="0" t="n">
        <f aca="false">D1463-D1462</f>
        <v>12</v>
      </c>
      <c r="F1463" s="0" t="n">
        <f aca="false">E1463*0.022301</f>
        <v>0.267612</v>
      </c>
      <c r="G1463" s="0" t="n">
        <f aca="false">F1463/(A1463-A1462)*1000</f>
        <v>5.35224</v>
      </c>
      <c r="H1463" s="0" t="n">
        <f aca="false">E1463*0.0228862280211284</f>
        <v>0.274634736253541</v>
      </c>
      <c r="I1463" s="1" t="n">
        <f aca="false">H1463/(A1463-A1462)*1000</f>
        <v>5.49269472507082</v>
      </c>
    </row>
    <row r="1464" customFormat="false" ht="15" hidden="false" customHeight="false" outlineLevel="0" collapsed="false">
      <c r="A1464" s="0" t="n">
        <v>6287689</v>
      </c>
      <c r="B1464" s="0" t="s">
        <v>699</v>
      </c>
      <c r="C1464" s="0" t="n">
        <v>117367</v>
      </c>
      <c r="D1464" s="0" t="n">
        <v>5633523</v>
      </c>
      <c r="E1464" s="0" t="n">
        <f aca="false">D1464-D1463</f>
        <v>12</v>
      </c>
      <c r="F1464" s="0" t="n">
        <f aca="false">E1464*0.022301</f>
        <v>0.267612</v>
      </c>
      <c r="G1464" s="0" t="n">
        <f aca="false">F1464/(A1464-A1463)*1000</f>
        <v>5.35224</v>
      </c>
      <c r="H1464" s="0" t="n">
        <f aca="false">E1464*0.0228862280211284</f>
        <v>0.274634736253541</v>
      </c>
      <c r="I1464" s="1" t="n">
        <f aca="false">H1464/(A1464-A1463)*1000</f>
        <v>5.49269472507082</v>
      </c>
    </row>
    <row r="1465" customFormat="false" ht="15" hidden="false" customHeight="false" outlineLevel="0" collapsed="false">
      <c r="A1465" s="0" t="n">
        <v>6287739</v>
      </c>
      <c r="B1465" s="0" t="s">
        <v>699</v>
      </c>
      <c r="C1465" s="0" t="n">
        <v>117368</v>
      </c>
      <c r="D1465" s="0" t="n">
        <v>5633534</v>
      </c>
      <c r="E1465" s="0" t="n">
        <f aca="false">D1465-D1464</f>
        <v>11</v>
      </c>
      <c r="F1465" s="0" t="n">
        <f aca="false">E1465*0.022301</f>
        <v>0.245311</v>
      </c>
      <c r="G1465" s="0" t="n">
        <f aca="false">F1465/(A1465-A1464)*1000</f>
        <v>4.90622</v>
      </c>
      <c r="H1465" s="0" t="n">
        <f aca="false">E1465*0.0228862280211284</f>
        <v>0.251748508232412</v>
      </c>
      <c r="I1465" s="1" t="n">
        <f aca="false">H1465/(A1465-A1464)*1000</f>
        <v>5.03497016464825</v>
      </c>
    </row>
    <row r="1466" customFormat="false" ht="15" hidden="false" customHeight="false" outlineLevel="0" collapsed="false">
      <c r="A1466" s="0" t="n">
        <v>6287789</v>
      </c>
      <c r="B1466" s="0" t="s">
        <v>699</v>
      </c>
      <c r="C1466" s="0" t="n">
        <v>117369</v>
      </c>
      <c r="D1466" s="0" t="n">
        <v>5633546</v>
      </c>
      <c r="E1466" s="0" t="n">
        <f aca="false">D1466-D1465</f>
        <v>12</v>
      </c>
      <c r="F1466" s="0" t="n">
        <f aca="false">E1466*0.022301</f>
        <v>0.267612</v>
      </c>
      <c r="G1466" s="0" t="n">
        <f aca="false">F1466/(A1466-A1465)*1000</f>
        <v>5.35224</v>
      </c>
      <c r="H1466" s="0" t="n">
        <f aca="false">E1466*0.0228862280211284</f>
        <v>0.274634736253541</v>
      </c>
      <c r="I1466" s="1" t="n">
        <f aca="false">H1466/(A1466-A1465)*1000</f>
        <v>5.49269472507082</v>
      </c>
    </row>
    <row r="1467" customFormat="false" ht="15" hidden="false" customHeight="false" outlineLevel="0" collapsed="false">
      <c r="A1467" s="0" t="n">
        <v>6287839</v>
      </c>
      <c r="B1467" s="0" t="s">
        <v>699</v>
      </c>
      <c r="C1467" s="0" t="n">
        <v>117370</v>
      </c>
      <c r="D1467" s="0" t="n">
        <v>5633558</v>
      </c>
      <c r="E1467" s="0" t="n">
        <f aca="false">D1467-D1466</f>
        <v>12</v>
      </c>
      <c r="F1467" s="0" t="n">
        <f aca="false">E1467*0.022301</f>
        <v>0.267612</v>
      </c>
      <c r="G1467" s="0" t="n">
        <f aca="false">F1467/(A1467-A1466)*1000</f>
        <v>5.35224</v>
      </c>
      <c r="H1467" s="0" t="n">
        <f aca="false">E1467*0.0228862280211284</f>
        <v>0.274634736253541</v>
      </c>
      <c r="I1467" s="1" t="n">
        <f aca="false">H1467/(A1467-A1466)*1000</f>
        <v>5.49269472507082</v>
      </c>
    </row>
    <row r="1468" customFormat="false" ht="15" hidden="false" customHeight="false" outlineLevel="0" collapsed="false">
      <c r="A1468" s="0" t="n">
        <v>6287889</v>
      </c>
      <c r="B1468" s="0" t="s">
        <v>699</v>
      </c>
      <c r="C1468" s="0" t="n">
        <v>117371</v>
      </c>
      <c r="D1468" s="0" t="n">
        <v>5633570</v>
      </c>
      <c r="E1468" s="0" t="n">
        <f aca="false">D1468-D1467</f>
        <v>12</v>
      </c>
      <c r="F1468" s="0" t="n">
        <f aca="false">E1468*0.022301</f>
        <v>0.267612</v>
      </c>
      <c r="G1468" s="0" t="n">
        <f aca="false">F1468/(A1468-A1467)*1000</f>
        <v>5.35224</v>
      </c>
      <c r="H1468" s="0" t="n">
        <f aca="false">E1468*0.0228862280211284</f>
        <v>0.274634736253541</v>
      </c>
      <c r="I1468" s="1" t="n">
        <f aca="false">H1468/(A1468-A1467)*1000</f>
        <v>5.49269472507082</v>
      </c>
    </row>
    <row r="1469" customFormat="false" ht="15" hidden="false" customHeight="false" outlineLevel="0" collapsed="false">
      <c r="A1469" s="0" t="n">
        <v>6287939</v>
      </c>
      <c r="B1469" s="0" t="s">
        <v>699</v>
      </c>
      <c r="C1469" s="0" t="n">
        <v>117372</v>
      </c>
      <c r="D1469" s="0" t="n">
        <v>5633582</v>
      </c>
      <c r="E1469" s="0" t="n">
        <f aca="false">D1469-D1468</f>
        <v>12</v>
      </c>
      <c r="F1469" s="0" t="n">
        <f aca="false">E1469*0.022301</f>
        <v>0.267612</v>
      </c>
      <c r="G1469" s="0" t="n">
        <f aca="false">F1469/(A1469-A1468)*1000</f>
        <v>5.35224</v>
      </c>
      <c r="H1469" s="0" t="n">
        <f aca="false">E1469*0.0228862280211284</f>
        <v>0.274634736253541</v>
      </c>
      <c r="I1469" s="1" t="n">
        <f aca="false">H1469/(A1469-A1468)*1000</f>
        <v>5.49269472507082</v>
      </c>
    </row>
    <row r="1470" customFormat="false" ht="15" hidden="false" customHeight="false" outlineLevel="0" collapsed="false">
      <c r="A1470" s="0" t="n">
        <v>6287989</v>
      </c>
      <c r="B1470" s="0" t="s">
        <v>699</v>
      </c>
      <c r="C1470" s="0" t="n">
        <v>117373</v>
      </c>
      <c r="D1470" s="0" t="n">
        <v>5633593</v>
      </c>
      <c r="E1470" s="0" t="n">
        <f aca="false">D1470-D1469</f>
        <v>11</v>
      </c>
      <c r="F1470" s="0" t="n">
        <f aca="false">E1470*0.022301</f>
        <v>0.245311</v>
      </c>
      <c r="G1470" s="0" t="n">
        <f aca="false">F1470/(A1470-A1469)*1000</f>
        <v>4.90622</v>
      </c>
      <c r="H1470" s="0" t="n">
        <f aca="false">E1470*0.0228862280211284</f>
        <v>0.251748508232412</v>
      </c>
      <c r="I1470" s="1" t="n">
        <f aca="false">H1470/(A1470-A1469)*1000</f>
        <v>5.03497016464825</v>
      </c>
    </row>
    <row r="1471" customFormat="false" ht="15" hidden="false" customHeight="false" outlineLevel="0" collapsed="false">
      <c r="A1471" s="0" t="n">
        <v>6288039</v>
      </c>
      <c r="B1471" s="0" t="s">
        <v>699</v>
      </c>
      <c r="C1471" s="0" t="n">
        <v>117374</v>
      </c>
      <c r="D1471" s="0" t="n">
        <v>5633605</v>
      </c>
      <c r="E1471" s="0" t="n">
        <f aca="false">D1471-D1470</f>
        <v>12</v>
      </c>
      <c r="F1471" s="0" t="n">
        <f aca="false">E1471*0.022301</f>
        <v>0.267612</v>
      </c>
      <c r="G1471" s="0" t="n">
        <f aca="false">F1471/(A1471-A1470)*1000</f>
        <v>5.35224</v>
      </c>
      <c r="H1471" s="0" t="n">
        <f aca="false">E1471*0.0228862280211284</f>
        <v>0.274634736253541</v>
      </c>
      <c r="I1471" s="1" t="n">
        <f aca="false">H1471/(A1471-A1470)*1000</f>
        <v>5.49269472507082</v>
      </c>
    </row>
    <row r="1472" customFormat="false" ht="15" hidden="false" customHeight="false" outlineLevel="0" collapsed="false">
      <c r="A1472" s="0" t="n">
        <v>6288089</v>
      </c>
      <c r="B1472" s="0" t="s">
        <v>699</v>
      </c>
      <c r="C1472" s="0" t="n">
        <v>117375</v>
      </c>
      <c r="D1472" s="0" t="n">
        <v>5633617</v>
      </c>
      <c r="E1472" s="0" t="n">
        <f aca="false">D1472-D1471</f>
        <v>12</v>
      </c>
      <c r="F1472" s="0" t="n">
        <f aca="false">E1472*0.022301</f>
        <v>0.267612</v>
      </c>
      <c r="G1472" s="0" t="n">
        <f aca="false">F1472/(A1472-A1471)*1000</f>
        <v>5.35224</v>
      </c>
      <c r="H1472" s="0" t="n">
        <f aca="false">E1472*0.0228862280211284</f>
        <v>0.274634736253541</v>
      </c>
      <c r="I1472" s="1" t="n">
        <f aca="false">H1472/(A1472-A1471)*1000</f>
        <v>5.49269472507082</v>
      </c>
    </row>
    <row r="1473" customFormat="false" ht="15" hidden="false" customHeight="false" outlineLevel="0" collapsed="false">
      <c r="A1473" s="0" t="n">
        <v>6288139</v>
      </c>
      <c r="B1473" s="0" t="s">
        <v>699</v>
      </c>
      <c r="C1473" s="0" t="n">
        <v>117376</v>
      </c>
      <c r="D1473" s="0" t="n">
        <v>5633629</v>
      </c>
      <c r="E1473" s="0" t="n">
        <f aca="false">D1473-D1472</f>
        <v>12</v>
      </c>
      <c r="F1473" s="0" t="n">
        <f aca="false">E1473*0.022301</f>
        <v>0.267612</v>
      </c>
      <c r="G1473" s="0" t="n">
        <f aca="false">F1473/(A1473-A1472)*1000</f>
        <v>5.35224</v>
      </c>
      <c r="H1473" s="0" t="n">
        <f aca="false">E1473*0.0228862280211284</f>
        <v>0.274634736253541</v>
      </c>
      <c r="I1473" s="1" t="n">
        <f aca="false">H1473/(A1473-A1472)*1000</f>
        <v>5.49269472507082</v>
      </c>
    </row>
    <row r="1474" customFormat="false" ht="15" hidden="false" customHeight="false" outlineLevel="0" collapsed="false">
      <c r="A1474" s="0" t="n">
        <v>6288189</v>
      </c>
      <c r="B1474" s="0" t="s">
        <v>699</v>
      </c>
      <c r="C1474" s="0" t="n">
        <v>117377</v>
      </c>
      <c r="D1474" s="0" t="n">
        <v>5633641</v>
      </c>
      <c r="E1474" s="0" t="n">
        <f aca="false">D1474-D1473</f>
        <v>12</v>
      </c>
      <c r="F1474" s="0" t="n">
        <f aca="false">E1474*0.022301</f>
        <v>0.267612</v>
      </c>
      <c r="G1474" s="0" t="n">
        <f aca="false">F1474/(A1474-A1473)*1000</f>
        <v>5.35224</v>
      </c>
      <c r="H1474" s="0" t="n">
        <f aca="false">E1474*0.0228862280211284</f>
        <v>0.274634736253541</v>
      </c>
      <c r="I1474" s="1" t="n">
        <f aca="false">H1474/(A1474-A1473)*1000</f>
        <v>5.49269472507082</v>
      </c>
    </row>
    <row r="1475" customFormat="false" ht="15" hidden="false" customHeight="false" outlineLevel="0" collapsed="false">
      <c r="A1475" s="0" t="n">
        <v>6288239</v>
      </c>
      <c r="B1475" s="0" t="s">
        <v>699</v>
      </c>
      <c r="C1475" s="0" t="n">
        <v>117378</v>
      </c>
      <c r="D1475" s="0" t="n">
        <v>5633653</v>
      </c>
      <c r="E1475" s="0" t="n">
        <f aca="false">D1475-D1474</f>
        <v>12</v>
      </c>
      <c r="F1475" s="0" t="n">
        <f aca="false">E1475*0.022301</f>
        <v>0.267612</v>
      </c>
      <c r="G1475" s="0" t="n">
        <f aca="false">F1475/(A1475-A1474)*1000</f>
        <v>5.35224</v>
      </c>
      <c r="H1475" s="0" t="n">
        <f aca="false">E1475*0.0228862280211284</f>
        <v>0.274634736253541</v>
      </c>
      <c r="I1475" s="1" t="n">
        <f aca="false">H1475/(A1475-A1474)*1000</f>
        <v>5.49269472507082</v>
      </c>
    </row>
    <row r="1476" customFormat="false" ht="15" hidden="false" customHeight="false" outlineLevel="0" collapsed="false">
      <c r="A1476" s="0" t="n">
        <v>6288288</v>
      </c>
      <c r="B1476" s="0" t="s">
        <v>699</v>
      </c>
      <c r="C1476" s="0" t="n">
        <v>117379</v>
      </c>
      <c r="D1476" s="0" t="n">
        <v>5633665</v>
      </c>
      <c r="E1476" s="0" t="n">
        <f aca="false">D1476-D1475</f>
        <v>12</v>
      </c>
      <c r="F1476" s="0" t="n">
        <f aca="false">E1476*0.022301</f>
        <v>0.267612</v>
      </c>
      <c r="G1476" s="0" t="n">
        <f aca="false">F1476/(A1476-A1475)*1000</f>
        <v>5.4614693877551</v>
      </c>
      <c r="H1476" s="0" t="n">
        <f aca="false">E1476*0.0228862280211284</f>
        <v>0.274634736253541</v>
      </c>
      <c r="I1476" s="1" t="n">
        <f aca="false">H1476/(A1476-A1475)*1000</f>
        <v>5.60479053578655</v>
      </c>
    </row>
    <row r="1477" customFormat="false" ht="15" hidden="false" customHeight="false" outlineLevel="0" collapsed="false">
      <c r="A1477" s="0" t="n">
        <v>6288339</v>
      </c>
      <c r="B1477" s="0" t="s">
        <v>699</v>
      </c>
      <c r="C1477" s="0" t="n">
        <v>117380</v>
      </c>
      <c r="D1477" s="0" t="n">
        <v>5633677</v>
      </c>
      <c r="E1477" s="0" t="n">
        <f aca="false">D1477-D1476</f>
        <v>12</v>
      </c>
      <c r="F1477" s="0" t="n">
        <f aca="false">E1477*0.022301</f>
        <v>0.267612</v>
      </c>
      <c r="G1477" s="0" t="n">
        <f aca="false">F1477/(A1477-A1476)*1000</f>
        <v>5.24729411764706</v>
      </c>
      <c r="H1477" s="0" t="n">
        <f aca="false">E1477*0.0228862280211284</f>
        <v>0.274634736253541</v>
      </c>
      <c r="I1477" s="1" t="n">
        <f aca="false">H1477/(A1477-A1476)*1000</f>
        <v>5.3849948285008</v>
      </c>
    </row>
    <row r="1478" customFormat="false" ht="15" hidden="false" customHeight="false" outlineLevel="0" collapsed="false">
      <c r="A1478" s="0" t="n">
        <v>6288389</v>
      </c>
      <c r="B1478" s="0" t="s">
        <v>699</v>
      </c>
      <c r="C1478" s="0" t="n">
        <v>117381</v>
      </c>
      <c r="D1478" s="0" t="n">
        <v>5633689</v>
      </c>
      <c r="E1478" s="0" t="n">
        <f aca="false">D1478-D1477</f>
        <v>12</v>
      </c>
      <c r="F1478" s="0" t="n">
        <f aca="false">E1478*0.022301</f>
        <v>0.267612</v>
      </c>
      <c r="G1478" s="0" t="n">
        <f aca="false">F1478/(A1478-A1477)*1000</f>
        <v>5.35224</v>
      </c>
      <c r="H1478" s="0" t="n">
        <f aca="false">E1478*0.0228862280211284</f>
        <v>0.274634736253541</v>
      </c>
      <c r="I1478" s="1" t="n">
        <f aca="false">H1478/(A1478-A1477)*1000</f>
        <v>5.49269472507082</v>
      </c>
    </row>
    <row r="1479" customFormat="false" ht="15" hidden="false" customHeight="false" outlineLevel="0" collapsed="false">
      <c r="A1479" s="0" t="n">
        <v>6288439</v>
      </c>
      <c r="B1479" s="0" t="s">
        <v>699</v>
      </c>
      <c r="C1479" s="0" t="n">
        <v>117382</v>
      </c>
      <c r="D1479" s="0" t="n">
        <v>5633702</v>
      </c>
      <c r="E1479" s="0" t="n">
        <f aca="false">D1479-D1478</f>
        <v>13</v>
      </c>
      <c r="F1479" s="0" t="n">
        <f aca="false">E1479*0.022301</f>
        <v>0.289913</v>
      </c>
      <c r="G1479" s="0" t="n">
        <f aca="false">F1479/(A1479-A1478)*1000</f>
        <v>5.79826</v>
      </c>
      <c r="H1479" s="0" t="n">
        <f aca="false">E1479*0.0228862280211284</f>
        <v>0.297520964274669</v>
      </c>
      <c r="I1479" s="1" t="n">
        <f aca="false">H1479/(A1479-A1478)*1000</f>
        <v>5.95041928549338</v>
      </c>
    </row>
    <row r="1480" customFormat="false" ht="15" hidden="false" customHeight="false" outlineLevel="0" collapsed="false">
      <c r="A1480" s="0" t="n">
        <v>6288489</v>
      </c>
      <c r="B1480" s="0" t="s">
        <v>699</v>
      </c>
      <c r="C1480" s="0" t="n">
        <v>117383</v>
      </c>
      <c r="D1480" s="0" t="n">
        <v>5633714</v>
      </c>
      <c r="E1480" s="0" t="n">
        <f aca="false">D1480-D1479</f>
        <v>12</v>
      </c>
      <c r="F1480" s="0" t="n">
        <f aca="false">E1480*0.022301</f>
        <v>0.267612</v>
      </c>
      <c r="G1480" s="0" t="n">
        <f aca="false">F1480/(A1480-A1479)*1000</f>
        <v>5.35224</v>
      </c>
      <c r="H1480" s="0" t="n">
        <f aca="false">E1480*0.0228862280211284</f>
        <v>0.274634736253541</v>
      </c>
      <c r="I1480" s="1" t="n">
        <f aca="false">H1480/(A1480-A1479)*1000</f>
        <v>5.49269472507082</v>
      </c>
    </row>
    <row r="1481" customFormat="false" ht="15" hidden="false" customHeight="false" outlineLevel="0" collapsed="false">
      <c r="A1481" s="0" t="n">
        <v>6288539</v>
      </c>
      <c r="B1481" s="0" t="s">
        <v>699</v>
      </c>
      <c r="C1481" s="0" t="n">
        <v>117384</v>
      </c>
      <c r="D1481" s="0" t="n">
        <v>5633726</v>
      </c>
      <c r="E1481" s="0" t="n">
        <f aca="false">D1481-D1480</f>
        <v>12</v>
      </c>
      <c r="F1481" s="0" t="n">
        <f aca="false">E1481*0.022301</f>
        <v>0.267612</v>
      </c>
      <c r="G1481" s="0" t="n">
        <f aca="false">F1481/(A1481-A1480)*1000</f>
        <v>5.35224</v>
      </c>
      <c r="H1481" s="0" t="n">
        <f aca="false">E1481*0.0228862280211284</f>
        <v>0.274634736253541</v>
      </c>
      <c r="I1481" s="1" t="n">
        <f aca="false">H1481/(A1481-A1480)*1000</f>
        <v>5.49269472507082</v>
      </c>
    </row>
    <row r="1482" customFormat="false" ht="15" hidden="false" customHeight="false" outlineLevel="0" collapsed="false">
      <c r="A1482" s="0" t="n">
        <v>6288589</v>
      </c>
      <c r="B1482" s="0" t="s">
        <v>699</v>
      </c>
      <c r="C1482" s="0" t="n">
        <v>117385</v>
      </c>
      <c r="D1482" s="0" t="n">
        <v>5633738</v>
      </c>
      <c r="E1482" s="0" t="n">
        <f aca="false">D1482-D1481</f>
        <v>12</v>
      </c>
      <c r="F1482" s="0" t="n">
        <f aca="false">E1482*0.022301</f>
        <v>0.267612</v>
      </c>
      <c r="G1482" s="0" t="n">
        <f aca="false">F1482/(A1482-A1481)*1000</f>
        <v>5.35224</v>
      </c>
      <c r="H1482" s="0" t="n">
        <f aca="false">E1482*0.0228862280211284</f>
        <v>0.274634736253541</v>
      </c>
      <c r="I1482" s="1" t="n">
        <f aca="false">H1482/(A1482-A1481)*1000</f>
        <v>5.49269472507082</v>
      </c>
    </row>
    <row r="1483" customFormat="false" ht="15" hidden="false" customHeight="false" outlineLevel="0" collapsed="false">
      <c r="A1483" s="0" t="n">
        <v>6288639</v>
      </c>
      <c r="B1483" s="0" t="s">
        <v>699</v>
      </c>
      <c r="C1483" s="0" t="n">
        <v>117386</v>
      </c>
      <c r="D1483" s="0" t="n">
        <v>5633751</v>
      </c>
      <c r="E1483" s="0" t="n">
        <f aca="false">D1483-D1482</f>
        <v>13</v>
      </c>
      <c r="F1483" s="0" t="n">
        <f aca="false">E1483*0.022301</f>
        <v>0.289913</v>
      </c>
      <c r="G1483" s="0" t="n">
        <f aca="false">F1483/(A1483-A1482)*1000</f>
        <v>5.79826</v>
      </c>
      <c r="H1483" s="0" t="n">
        <f aca="false">E1483*0.0228862280211284</f>
        <v>0.297520964274669</v>
      </c>
      <c r="I1483" s="1" t="n">
        <f aca="false">H1483/(A1483-A1482)*1000</f>
        <v>5.95041928549338</v>
      </c>
    </row>
    <row r="1484" customFormat="false" ht="15" hidden="false" customHeight="false" outlineLevel="0" collapsed="false">
      <c r="A1484" s="0" t="n">
        <v>6288689</v>
      </c>
      <c r="B1484" s="0" t="s">
        <v>699</v>
      </c>
      <c r="C1484" s="0" t="n">
        <v>117387</v>
      </c>
      <c r="D1484" s="0" t="n">
        <v>5633763</v>
      </c>
      <c r="E1484" s="0" t="n">
        <f aca="false">D1484-D1483</f>
        <v>12</v>
      </c>
      <c r="F1484" s="0" t="n">
        <f aca="false">E1484*0.022301</f>
        <v>0.267612</v>
      </c>
      <c r="G1484" s="0" t="n">
        <f aca="false">F1484/(A1484-A1483)*1000</f>
        <v>5.35224</v>
      </c>
      <c r="H1484" s="0" t="n">
        <f aca="false">E1484*0.0228862280211284</f>
        <v>0.274634736253541</v>
      </c>
      <c r="I1484" s="1" t="n">
        <f aca="false">H1484/(A1484-A1483)*1000</f>
        <v>5.49269472507082</v>
      </c>
    </row>
    <row r="1485" customFormat="false" ht="15" hidden="false" customHeight="false" outlineLevel="0" collapsed="false">
      <c r="A1485" s="0" t="n">
        <v>6288739</v>
      </c>
      <c r="B1485" s="0" t="s">
        <v>699</v>
      </c>
      <c r="C1485" s="0" t="n">
        <v>117388</v>
      </c>
      <c r="D1485" s="0" t="n">
        <v>5633775</v>
      </c>
      <c r="E1485" s="0" t="n">
        <f aca="false">D1485-D1484</f>
        <v>12</v>
      </c>
      <c r="F1485" s="0" t="n">
        <f aca="false">E1485*0.022301</f>
        <v>0.267612</v>
      </c>
      <c r="G1485" s="0" t="n">
        <f aca="false">F1485/(A1485-A1484)*1000</f>
        <v>5.35224</v>
      </c>
      <c r="H1485" s="0" t="n">
        <f aca="false">E1485*0.0228862280211284</f>
        <v>0.274634736253541</v>
      </c>
      <c r="I1485" s="1" t="n">
        <f aca="false">H1485/(A1485-A1484)*1000</f>
        <v>5.49269472507082</v>
      </c>
    </row>
    <row r="1486" customFormat="false" ht="15" hidden="false" customHeight="false" outlineLevel="0" collapsed="false">
      <c r="A1486" s="0" t="n">
        <v>6288789</v>
      </c>
      <c r="B1486" s="0" t="s">
        <v>699</v>
      </c>
      <c r="C1486" s="0" t="n">
        <v>117389</v>
      </c>
      <c r="D1486" s="0" t="n">
        <v>5633788</v>
      </c>
      <c r="E1486" s="0" t="n">
        <f aca="false">D1486-D1485</f>
        <v>13</v>
      </c>
      <c r="F1486" s="0" t="n">
        <f aca="false">E1486*0.022301</f>
        <v>0.289913</v>
      </c>
      <c r="G1486" s="0" t="n">
        <f aca="false">F1486/(A1486-A1485)*1000</f>
        <v>5.79826</v>
      </c>
      <c r="H1486" s="0" t="n">
        <f aca="false">E1486*0.0228862280211284</f>
        <v>0.297520964274669</v>
      </c>
      <c r="I1486" s="1" t="n">
        <f aca="false">H1486/(A1486-A1485)*1000</f>
        <v>5.95041928549338</v>
      </c>
    </row>
    <row r="1487" customFormat="false" ht="15" hidden="false" customHeight="false" outlineLevel="0" collapsed="false">
      <c r="A1487" s="0" t="n">
        <v>6288839</v>
      </c>
      <c r="B1487" s="0" t="s">
        <v>699</v>
      </c>
      <c r="C1487" s="0" t="n">
        <v>117390</v>
      </c>
      <c r="D1487" s="0" t="n">
        <v>5633800</v>
      </c>
      <c r="E1487" s="0" t="n">
        <f aca="false">D1487-D1486</f>
        <v>12</v>
      </c>
      <c r="F1487" s="0" t="n">
        <f aca="false">E1487*0.022301</f>
        <v>0.267612</v>
      </c>
      <c r="G1487" s="0" t="n">
        <f aca="false">F1487/(A1487-A1486)*1000</f>
        <v>5.35224</v>
      </c>
      <c r="H1487" s="0" t="n">
        <f aca="false">E1487*0.0228862280211284</f>
        <v>0.274634736253541</v>
      </c>
      <c r="I1487" s="1" t="n">
        <f aca="false">H1487/(A1487-A1486)*1000</f>
        <v>5.49269472507082</v>
      </c>
    </row>
    <row r="1488" customFormat="false" ht="15" hidden="false" customHeight="false" outlineLevel="0" collapsed="false">
      <c r="A1488" s="0" t="n">
        <v>6288889</v>
      </c>
      <c r="B1488" s="0" t="s">
        <v>699</v>
      </c>
      <c r="C1488" s="0" t="n">
        <v>117391</v>
      </c>
      <c r="D1488" s="0" t="n">
        <v>5633813</v>
      </c>
      <c r="E1488" s="0" t="n">
        <f aca="false">D1488-D1487</f>
        <v>13</v>
      </c>
      <c r="F1488" s="0" t="n">
        <f aca="false">E1488*0.022301</f>
        <v>0.289913</v>
      </c>
      <c r="G1488" s="0" t="n">
        <f aca="false">F1488/(A1488-A1487)*1000</f>
        <v>5.79826</v>
      </c>
      <c r="H1488" s="0" t="n">
        <f aca="false">E1488*0.0228862280211284</f>
        <v>0.297520964274669</v>
      </c>
      <c r="I1488" s="1" t="n">
        <f aca="false">H1488/(A1488-A1487)*1000</f>
        <v>5.95041928549338</v>
      </c>
    </row>
    <row r="1489" customFormat="false" ht="15" hidden="false" customHeight="false" outlineLevel="0" collapsed="false">
      <c r="A1489" s="0" t="n">
        <v>6288939</v>
      </c>
      <c r="B1489" s="0" t="s">
        <v>699</v>
      </c>
      <c r="C1489" s="0" t="n">
        <v>117392</v>
      </c>
      <c r="D1489" s="0" t="n">
        <v>5633825</v>
      </c>
      <c r="E1489" s="0" t="n">
        <f aca="false">D1489-D1488</f>
        <v>12</v>
      </c>
      <c r="F1489" s="0" t="n">
        <f aca="false">E1489*0.022301</f>
        <v>0.267612</v>
      </c>
      <c r="G1489" s="0" t="n">
        <f aca="false">F1489/(A1489-A1488)*1000</f>
        <v>5.35224</v>
      </c>
      <c r="H1489" s="0" t="n">
        <f aca="false">E1489*0.0228862280211284</f>
        <v>0.274634736253541</v>
      </c>
      <c r="I1489" s="1" t="n">
        <f aca="false">H1489/(A1489-A1488)*1000</f>
        <v>5.49269472507082</v>
      </c>
    </row>
    <row r="1490" customFormat="false" ht="15" hidden="false" customHeight="false" outlineLevel="0" collapsed="false">
      <c r="A1490" s="0" t="n">
        <v>6288989</v>
      </c>
      <c r="B1490" s="0" t="s">
        <v>699</v>
      </c>
      <c r="C1490" s="0" t="n">
        <v>117393</v>
      </c>
      <c r="D1490" s="0" t="n">
        <v>5633838</v>
      </c>
      <c r="E1490" s="0" t="n">
        <f aca="false">D1490-D1489</f>
        <v>13</v>
      </c>
      <c r="F1490" s="0" t="n">
        <f aca="false">E1490*0.022301</f>
        <v>0.289913</v>
      </c>
      <c r="G1490" s="0" t="n">
        <f aca="false">F1490/(A1490-A1489)*1000</f>
        <v>5.79826</v>
      </c>
      <c r="H1490" s="0" t="n">
        <f aca="false">E1490*0.0228862280211284</f>
        <v>0.297520964274669</v>
      </c>
      <c r="I1490" s="1" t="n">
        <f aca="false">H1490/(A1490-A1489)*1000</f>
        <v>5.95041928549338</v>
      </c>
    </row>
    <row r="1491" customFormat="false" ht="15" hidden="false" customHeight="false" outlineLevel="0" collapsed="false">
      <c r="A1491" s="0" t="n">
        <v>6289038</v>
      </c>
      <c r="B1491" s="0" t="s">
        <v>699</v>
      </c>
      <c r="C1491" s="0" t="n">
        <v>117394</v>
      </c>
      <c r="D1491" s="0" t="n">
        <v>5633850</v>
      </c>
      <c r="E1491" s="0" t="n">
        <f aca="false">D1491-D1490</f>
        <v>12</v>
      </c>
      <c r="F1491" s="0" t="n">
        <f aca="false">E1491*0.022301</f>
        <v>0.267612</v>
      </c>
      <c r="G1491" s="0" t="n">
        <f aca="false">F1491/(A1491-A1490)*1000</f>
        <v>5.4614693877551</v>
      </c>
      <c r="H1491" s="0" t="n">
        <f aca="false">E1491*0.0228862280211284</f>
        <v>0.274634736253541</v>
      </c>
      <c r="I1491" s="1" t="n">
        <f aca="false">H1491/(A1491-A1490)*1000</f>
        <v>5.60479053578655</v>
      </c>
    </row>
    <row r="1492" customFormat="false" ht="15" hidden="false" customHeight="false" outlineLevel="0" collapsed="false">
      <c r="A1492" s="0" t="n">
        <v>6289089</v>
      </c>
      <c r="B1492" s="0" t="s">
        <v>699</v>
      </c>
      <c r="C1492" s="0" t="n">
        <v>117395</v>
      </c>
      <c r="D1492" s="0" t="n">
        <v>5633863</v>
      </c>
      <c r="E1492" s="0" t="n">
        <f aca="false">D1492-D1491</f>
        <v>13</v>
      </c>
      <c r="F1492" s="0" t="n">
        <f aca="false">E1492*0.022301</f>
        <v>0.289913</v>
      </c>
      <c r="G1492" s="0" t="n">
        <f aca="false">F1492/(A1492-A1491)*1000</f>
        <v>5.68456862745098</v>
      </c>
      <c r="H1492" s="0" t="n">
        <f aca="false">E1492*0.0228862280211284</f>
        <v>0.297520964274669</v>
      </c>
      <c r="I1492" s="1" t="n">
        <f aca="false">H1492/(A1492-A1491)*1000</f>
        <v>5.83374439754253</v>
      </c>
    </row>
    <row r="1493" customFormat="false" ht="15" hidden="false" customHeight="false" outlineLevel="0" collapsed="false">
      <c r="A1493" s="0" t="n">
        <v>6289139</v>
      </c>
      <c r="B1493" s="0" t="s">
        <v>699</v>
      </c>
      <c r="C1493" s="0" t="n">
        <v>117396</v>
      </c>
      <c r="D1493" s="0" t="n">
        <v>5633876</v>
      </c>
      <c r="E1493" s="0" t="n">
        <f aca="false">D1493-D1492</f>
        <v>13</v>
      </c>
      <c r="F1493" s="0" t="n">
        <f aca="false">E1493*0.022301</f>
        <v>0.289913</v>
      </c>
      <c r="G1493" s="0" t="n">
        <f aca="false">F1493/(A1493-A1492)*1000</f>
        <v>5.79826</v>
      </c>
      <c r="H1493" s="0" t="n">
        <f aca="false">E1493*0.0228862280211284</f>
        <v>0.297520964274669</v>
      </c>
      <c r="I1493" s="1" t="n">
        <f aca="false">H1493/(A1493-A1492)*1000</f>
        <v>5.95041928549338</v>
      </c>
    </row>
    <row r="1494" customFormat="false" ht="15" hidden="false" customHeight="false" outlineLevel="0" collapsed="false">
      <c r="A1494" s="0" t="n">
        <v>6289189</v>
      </c>
      <c r="B1494" s="0" t="s">
        <v>699</v>
      </c>
      <c r="C1494" s="0" t="n">
        <v>117397</v>
      </c>
      <c r="D1494" s="0" t="n">
        <v>5633888</v>
      </c>
      <c r="E1494" s="0" t="n">
        <f aca="false">D1494-D1493</f>
        <v>12</v>
      </c>
      <c r="F1494" s="0" t="n">
        <f aca="false">E1494*0.022301</f>
        <v>0.267612</v>
      </c>
      <c r="G1494" s="0" t="n">
        <f aca="false">F1494/(A1494-A1493)*1000</f>
        <v>5.35224</v>
      </c>
      <c r="H1494" s="0" t="n">
        <f aca="false">E1494*0.0228862280211284</f>
        <v>0.274634736253541</v>
      </c>
      <c r="I1494" s="1" t="n">
        <f aca="false">H1494/(A1494-A1493)*1000</f>
        <v>5.49269472507082</v>
      </c>
    </row>
    <row r="1495" customFormat="false" ht="15" hidden="false" customHeight="false" outlineLevel="0" collapsed="false">
      <c r="A1495" s="0" t="n">
        <v>6289239</v>
      </c>
      <c r="B1495" s="0" t="s">
        <v>699</v>
      </c>
      <c r="C1495" s="0" t="n">
        <v>117398</v>
      </c>
      <c r="D1495" s="0" t="n">
        <v>5633901</v>
      </c>
      <c r="E1495" s="0" t="n">
        <f aca="false">D1495-D1494</f>
        <v>13</v>
      </c>
      <c r="F1495" s="0" t="n">
        <f aca="false">E1495*0.022301</f>
        <v>0.289913</v>
      </c>
      <c r="G1495" s="0" t="n">
        <f aca="false">F1495/(A1495-A1494)*1000</f>
        <v>5.79826</v>
      </c>
      <c r="H1495" s="0" t="n">
        <f aca="false">E1495*0.0228862280211284</f>
        <v>0.297520964274669</v>
      </c>
      <c r="I1495" s="1" t="n">
        <f aca="false">H1495/(A1495-A1494)*1000</f>
        <v>5.95041928549338</v>
      </c>
    </row>
    <row r="1496" customFormat="false" ht="15" hidden="false" customHeight="false" outlineLevel="0" collapsed="false">
      <c r="A1496" s="0" t="n">
        <v>6289289</v>
      </c>
      <c r="B1496" s="0" t="s">
        <v>699</v>
      </c>
      <c r="C1496" s="0" t="n">
        <v>117399</v>
      </c>
      <c r="D1496" s="0" t="n">
        <v>5633914</v>
      </c>
      <c r="E1496" s="0" t="n">
        <f aca="false">D1496-D1495</f>
        <v>13</v>
      </c>
      <c r="F1496" s="0" t="n">
        <f aca="false">E1496*0.022301</f>
        <v>0.289913</v>
      </c>
      <c r="G1496" s="0" t="n">
        <f aca="false">F1496/(A1496-A1495)*1000</f>
        <v>5.79826</v>
      </c>
      <c r="H1496" s="0" t="n">
        <f aca="false">E1496*0.0228862280211284</f>
        <v>0.297520964274669</v>
      </c>
      <c r="I1496" s="1" t="n">
        <f aca="false">H1496/(A1496-A1495)*1000</f>
        <v>5.95041928549338</v>
      </c>
    </row>
    <row r="1497" customFormat="false" ht="15" hidden="false" customHeight="false" outlineLevel="0" collapsed="false">
      <c r="A1497" s="0" t="n">
        <v>6289339</v>
      </c>
      <c r="B1497" s="0" t="s">
        <v>699</v>
      </c>
      <c r="C1497" s="0" t="n">
        <v>117400</v>
      </c>
      <c r="D1497" s="0" t="n">
        <v>5633927</v>
      </c>
      <c r="E1497" s="0" t="n">
        <f aca="false">D1497-D1496</f>
        <v>13</v>
      </c>
      <c r="F1497" s="0" t="n">
        <f aca="false">E1497*0.022301</f>
        <v>0.289913</v>
      </c>
      <c r="G1497" s="0" t="n">
        <f aca="false">F1497/(A1497-A1496)*1000</f>
        <v>5.79826</v>
      </c>
      <c r="H1497" s="0" t="n">
        <f aca="false">E1497*0.0228862280211284</f>
        <v>0.297520964274669</v>
      </c>
      <c r="I1497" s="1" t="n">
        <f aca="false">H1497/(A1497-A1496)*1000</f>
        <v>5.95041928549338</v>
      </c>
    </row>
    <row r="1498" customFormat="false" ht="15" hidden="false" customHeight="false" outlineLevel="0" collapsed="false">
      <c r="A1498" s="0" t="n">
        <v>6289389</v>
      </c>
      <c r="B1498" s="0" t="s">
        <v>699</v>
      </c>
      <c r="C1498" s="0" t="n">
        <v>117401</v>
      </c>
      <c r="D1498" s="0" t="n">
        <v>5633939</v>
      </c>
      <c r="E1498" s="0" t="n">
        <f aca="false">D1498-D1497</f>
        <v>12</v>
      </c>
      <c r="F1498" s="0" t="n">
        <f aca="false">E1498*0.022301</f>
        <v>0.267612</v>
      </c>
      <c r="G1498" s="0" t="n">
        <f aca="false">F1498/(A1498-A1497)*1000</f>
        <v>5.35224</v>
      </c>
      <c r="H1498" s="0" t="n">
        <f aca="false">E1498*0.0228862280211284</f>
        <v>0.274634736253541</v>
      </c>
      <c r="I1498" s="1" t="n">
        <f aca="false">H1498/(A1498-A1497)*1000</f>
        <v>5.49269472507082</v>
      </c>
    </row>
    <row r="1499" customFormat="false" ht="15" hidden="false" customHeight="false" outlineLevel="0" collapsed="false">
      <c r="A1499" s="0" t="n">
        <v>6289439</v>
      </c>
      <c r="B1499" s="0" t="s">
        <v>699</v>
      </c>
      <c r="C1499" s="0" t="n">
        <v>117402</v>
      </c>
      <c r="D1499" s="0" t="n">
        <v>5633952</v>
      </c>
      <c r="E1499" s="0" t="n">
        <f aca="false">D1499-D1498</f>
        <v>13</v>
      </c>
      <c r="F1499" s="0" t="n">
        <f aca="false">E1499*0.022301</f>
        <v>0.289913</v>
      </c>
      <c r="G1499" s="0" t="n">
        <f aca="false">F1499/(A1499-A1498)*1000</f>
        <v>5.79826</v>
      </c>
      <c r="H1499" s="0" t="n">
        <f aca="false">E1499*0.0228862280211284</f>
        <v>0.297520964274669</v>
      </c>
      <c r="I1499" s="1" t="n">
        <f aca="false">H1499/(A1499-A1498)*1000</f>
        <v>5.95041928549338</v>
      </c>
    </row>
    <row r="1500" customFormat="false" ht="15" hidden="false" customHeight="false" outlineLevel="0" collapsed="false">
      <c r="A1500" s="0" t="n">
        <v>6289489</v>
      </c>
      <c r="B1500" s="0" t="s">
        <v>699</v>
      </c>
      <c r="C1500" s="0" t="n">
        <v>117403</v>
      </c>
      <c r="D1500" s="0" t="n">
        <v>5633965</v>
      </c>
      <c r="E1500" s="0" t="n">
        <f aca="false">D1500-D1499</f>
        <v>13</v>
      </c>
      <c r="F1500" s="0" t="n">
        <f aca="false">E1500*0.022301</f>
        <v>0.289913</v>
      </c>
      <c r="G1500" s="0" t="n">
        <f aca="false">F1500/(A1500-A1499)*1000</f>
        <v>5.79826</v>
      </c>
      <c r="H1500" s="0" t="n">
        <f aca="false">E1500*0.0228862280211284</f>
        <v>0.297520964274669</v>
      </c>
      <c r="I1500" s="1" t="n">
        <f aca="false">H1500/(A1500-A1499)*1000</f>
        <v>5.95041928549338</v>
      </c>
    </row>
    <row r="1501" customFormat="false" ht="15" hidden="false" customHeight="false" outlineLevel="0" collapsed="false">
      <c r="A1501" s="0" t="n">
        <v>6289539</v>
      </c>
      <c r="B1501" s="0" t="s">
        <v>699</v>
      </c>
      <c r="C1501" s="0" t="n">
        <v>117404</v>
      </c>
      <c r="D1501" s="0" t="n">
        <v>5633978</v>
      </c>
      <c r="E1501" s="0" t="n">
        <f aca="false">D1501-D1500</f>
        <v>13</v>
      </c>
      <c r="F1501" s="0" t="n">
        <f aca="false">E1501*0.022301</f>
        <v>0.289913</v>
      </c>
      <c r="G1501" s="0" t="n">
        <f aca="false">F1501/(A1501-A1500)*1000</f>
        <v>5.79826</v>
      </c>
      <c r="H1501" s="0" t="n">
        <f aca="false">E1501*0.0228862280211284</f>
        <v>0.297520964274669</v>
      </c>
      <c r="I1501" s="1" t="n">
        <f aca="false">H1501/(A1501-A1500)*1000</f>
        <v>5.95041928549338</v>
      </c>
    </row>
    <row r="1502" customFormat="false" ht="15" hidden="false" customHeight="false" outlineLevel="0" collapsed="false">
      <c r="A1502" s="0" t="n">
        <v>6289589</v>
      </c>
      <c r="B1502" s="0" t="s">
        <v>699</v>
      </c>
      <c r="C1502" s="0" t="n">
        <v>117405</v>
      </c>
      <c r="D1502" s="0" t="n">
        <v>5633991</v>
      </c>
      <c r="E1502" s="0" t="n">
        <f aca="false">D1502-D1501</f>
        <v>13</v>
      </c>
      <c r="F1502" s="0" t="n">
        <f aca="false">E1502*0.022301</f>
        <v>0.289913</v>
      </c>
      <c r="G1502" s="0" t="n">
        <f aca="false">F1502/(A1502-A1501)*1000</f>
        <v>5.79826</v>
      </c>
      <c r="H1502" s="0" t="n">
        <f aca="false">E1502*0.0228862280211284</f>
        <v>0.297520964274669</v>
      </c>
      <c r="I1502" s="1" t="n">
        <f aca="false">H1502/(A1502-A1501)*1000</f>
        <v>5.95041928549338</v>
      </c>
    </row>
    <row r="1503" customFormat="false" ht="15" hidden="false" customHeight="false" outlineLevel="0" collapsed="false">
      <c r="A1503" s="0" t="n">
        <v>6289639</v>
      </c>
      <c r="B1503" s="0" t="s">
        <v>699</v>
      </c>
      <c r="C1503" s="0" t="n">
        <v>117406</v>
      </c>
      <c r="D1503" s="0" t="n">
        <v>5634004</v>
      </c>
      <c r="E1503" s="0" t="n">
        <f aca="false">D1503-D1502</f>
        <v>13</v>
      </c>
      <c r="F1503" s="0" t="n">
        <f aca="false">E1503*0.022301</f>
        <v>0.289913</v>
      </c>
      <c r="G1503" s="0" t="n">
        <f aca="false">F1503/(A1503-A1502)*1000</f>
        <v>5.79826</v>
      </c>
      <c r="H1503" s="0" t="n">
        <f aca="false">E1503*0.0228862280211284</f>
        <v>0.297520964274669</v>
      </c>
      <c r="I1503" s="1" t="n">
        <f aca="false">H1503/(A1503-A1502)*1000</f>
        <v>5.95041928549338</v>
      </c>
    </row>
    <row r="1504" customFormat="false" ht="15" hidden="false" customHeight="false" outlineLevel="0" collapsed="false">
      <c r="A1504" s="0" t="n">
        <v>6289688</v>
      </c>
      <c r="B1504" s="0" t="s">
        <v>699</v>
      </c>
      <c r="C1504" s="0" t="n">
        <v>117407</v>
      </c>
      <c r="D1504" s="0" t="n">
        <v>5634017</v>
      </c>
      <c r="E1504" s="0" t="n">
        <f aca="false">D1504-D1503</f>
        <v>13</v>
      </c>
      <c r="F1504" s="0" t="n">
        <f aca="false">E1504*0.022301</f>
        <v>0.289913</v>
      </c>
      <c r="G1504" s="0" t="n">
        <f aca="false">F1504/(A1504-A1503)*1000</f>
        <v>5.91659183673469</v>
      </c>
      <c r="H1504" s="0" t="n">
        <f aca="false">E1504*0.0228862280211284</f>
        <v>0.297520964274669</v>
      </c>
      <c r="I1504" s="1" t="n">
        <f aca="false">H1504/(A1504-A1503)*1000</f>
        <v>6.07185641376876</v>
      </c>
    </row>
    <row r="1505" customFormat="false" ht="15" hidden="false" customHeight="false" outlineLevel="0" collapsed="false">
      <c r="A1505" s="0" t="n">
        <v>6289738</v>
      </c>
      <c r="B1505" s="0" t="s">
        <v>699</v>
      </c>
      <c r="C1505" s="0" t="n">
        <v>117408</v>
      </c>
      <c r="D1505" s="0" t="n">
        <v>5634030</v>
      </c>
      <c r="E1505" s="0" t="n">
        <f aca="false">D1505-D1504</f>
        <v>13</v>
      </c>
      <c r="F1505" s="0" t="n">
        <f aca="false">E1505*0.022301</f>
        <v>0.289913</v>
      </c>
      <c r="G1505" s="0" t="n">
        <f aca="false">F1505/(A1505-A1504)*1000</f>
        <v>5.79826</v>
      </c>
      <c r="H1505" s="0" t="n">
        <f aca="false">E1505*0.0228862280211284</f>
        <v>0.297520964274669</v>
      </c>
      <c r="I1505" s="1" t="n">
        <f aca="false">H1505/(A1505-A1504)*1000</f>
        <v>5.95041928549338</v>
      </c>
    </row>
    <row r="1506" customFormat="false" ht="15" hidden="false" customHeight="false" outlineLevel="0" collapsed="false">
      <c r="A1506" s="0" t="n">
        <v>6289789</v>
      </c>
      <c r="B1506" s="0" t="s">
        <v>699</v>
      </c>
      <c r="C1506" s="0" t="n">
        <v>117409</v>
      </c>
      <c r="D1506" s="0" t="n">
        <v>5634043</v>
      </c>
      <c r="E1506" s="0" t="n">
        <f aca="false">D1506-D1505</f>
        <v>13</v>
      </c>
      <c r="F1506" s="0" t="n">
        <f aca="false">E1506*0.022301</f>
        <v>0.289913</v>
      </c>
      <c r="G1506" s="0" t="n">
        <f aca="false">F1506/(A1506-A1505)*1000</f>
        <v>5.68456862745098</v>
      </c>
      <c r="H1506" s="0" t="n">
        <f aca="false">E1506*0.0228862280211284</f>
        <v>0.297520964274669</v>
      </c>
      <c r="I1506" s="1" t="n">
        <f aca="false">H1506/(A1506-A1505)*1000</f>
        <v>5.83374439754253</v>
      </c>
    </row>
    <row r="1507" customFormat="false" ht="15" hidden="false" customHeight="false" outlineLevel="0" collapsed="false">
      <c r="A1507" s="0" t="n">
        <v>6289839</v>
      </c>
      <c r="B1507" s="0" t="s">
        <v>699</v>
      </c>
      <c r="C1507" s="0" t="n">
        <v>117410</v>
      </c>
      <c r="D1507" s="0" t="n">
        <v>5634056</v>
      </c>
      <c r="E1507" s="0" t="n">
        <f aca="false">D1507-D1506</f>
        <v>13</v>
      </c>
      <c r="F1507" s="0" t="n">
        <f aca="false">E1507*0.022301</f>
        <v>0.289913</v>
      </c>
      <c r="G1507" s="0" t="n">
        <f aca="false">F1507/(A1507-A1506)*1000</f>
        <v>5.79826</v>
      </c>
      <c r="H1507" s="0" t="n">
        <f aca="false">E1507*0.0228862280211284</f>
        <v>0.297520964274669</v>
      </c>
      <c r="I1507" s="1" t="n">
        <f aca="false">H1507/(A1507-A1506)*1000</f>
        <v>5.95041928549338</v>
      </c>
    </row>
    <row r="1508" customFormat="false" ht="15" hidden="false" customHeight="false" outlineLevel="0" collapsed="false">
      <c r="A1508" s="0" t="n">
        <v>6289889</v>
      </c>
      <c r="B1508" s="0" t="s">
        <v>699</v>
      </c>
      <c r="C1508" s="0" t="n">
        <v>117411</v>
      </c>
      <c r="D1508" s="0" t="n">
        <v>5634069</v>
      </c>
      <c r="E1508" s="0" t="n">
        <f aca="false">D1508-D1507</f>
        <v>13</v>
      </c>
      <c r="F1508" s="0" t="n">
        <f aca="false">E1508*0.022301</f>
        <v>0.289913</v>
      </c>
      <c r="G1508" s="0" t="n">
        <f aca="false">F1508/(A1508-A1507)*1000</f>
        <v>5.79826</v>
      </c>
      <c r="H1508" s="0" t="n">
        <f aca="false">E1508*0.0228862280211284</f>
        <v>0.297520964274669</v>
      </c>
      <c r="I1508" s="1" t="n">
        <f aca="false">H1508/(A1508-A1507)*1000</f>
        <v>5.95041928549338</v>
      </c>
    </row>
    <row r="1509" customFormat="false" ht="15" hidden="false" customHeight="false" outlineLevel="0" collapsed="false">
      <c r="A1509" s="0" t="n">
        <v>6289939</v>
      </c>
      <c r="B1509" s="0" t="s">
        <v>699</v>
      </c>
      <c r="C1509" s="0" t="n">
        <v>117412</v>
      </c>
      <c r="D1509" s="0" t="n">
        <v>5634082</v>
      </c>
      <c r="E1509" s="0" t="n">
        <f aca="false">D1509-D1508</f>
        <v>13</v>
      </c>
      <c r="F1509" s="0" t="n">
        <f aca="false">E1509*0.022301</f>
        <v>0.289913</v>
      </c>
      <c r="G1509" s="0" t="n">
        <f aca="false">F1509/(A1509-A1508)*1000</f>
        <v>5.79826</v>
      </c>
      <c r="H1509" s="0" t="n">
        <f aca="false">E1509*0.0228862280211284</f>
        <v>0.297520964274669</v>
      </c>
      <c r="I1509" s="1" t="n">
        <f aca="false">H1509/(A1509-A1508)*1000</f>
        <v>5.95041928549338</v>
      </c>
    </row>
    <row r="1510" customFormat="false" ht="15" hidden="false" customHeight="false" outlineLevel="0" collapsed="false">
      <c r="A1510" s="0" t="n">
        <v>6289989</v>
      </c>
      <c r="B1510" s="0" t="s">
        <v>699</v>
      </c>
      <c r="C1510" s="0" t="n">
        <v>117413</v>
      </c>
      <c r="D1510" s="0" t="n">
        <v>5634095</v>
      </c>
      <c r="E1510" s="0" t="n">
        <f aca="false">D1510-D1509</f>
        <v>13</v>
      </c>
      <c r="F1510" s="0" t="n">
        <f aca="false">E1510*0.022301</f>
        <v>0.289913</v>
      </c>
      <c r="G1510" s="0" t="n">
        <f aca="false">F1510/(A1510-A1509)*1000</f>
        <v>5.79826</v>
      </c>
      <c r="H1510" s="0" t="n">
        <f aca="false">E1510*0.0228862280211284</f>
        <v>0.297520964274669</v>
      </c>
      <c r="I1510" s="1" t="n">
        <f aca="false">H1510/(A1510-A1509)*1000</f>
        <v>5.95041928549338</v>
      </c>
    </row>
    <row r="1511" customFormat="false" ht="15" hidden="false" customHeight="false" outlineLevel="0" collapsed="false">
      <c r="A1511" s="0" t="n">
        <v>6290039</v>
      </c>
      <c r="B1511" s="0" t="s">
        <v>699</v>
      </c>
      <c r="C1511" s="0" t="n">
        <v>117414</v>
      </c>
      <c r="D1511" s="0" t="n">
        <v>5634108</v>
      </c>
      <c r="E1511" s="0" t="n">
        <f aca="false">D1511-D1510</f>
        <v>13</v>
      </c>
      <c r="F1511" s="0" t="n">
        <f aca="false">E1511*0.022301</f>
        <v>0.289913</v>
      </c>
      <c r="G1511" s="0" t="n">
        <f aca="false">F1511/(A1511-A1510)*1000</f>
        <v>5.79826</v>
      </c>
      <c r="H1511" s="0" t="n">
        <f aca="false">E1511*0.0228862280211284</f>
        <v>0.297520964274669</v>
      </c>
      <c r="I1511" s="1" t="n">
        <f aca="false">H1511/(A1511-A1510)*1000</f>
        <v>5.95041928549338</v>
      </c>
    </row>
    <row r="1512" customFormat="false" ht="15" hidden="false" customHeight="false" outlineLevel="0" collapsed="false">
      <c r="A1512" s="0" t="n">
        <v>6290089</v>
      </c>
      <c r="B1512" s="0" t="s">
        <v>699</v>
      </c>
      <c r="C1512" s="0" t="n">
        <v>117415</v>
      </c>
      <c r="D1512" s="0" t="n">
        <v>5634121</v>
      </c>
      <c r="E1512" s="0" t="n">
        <f aca="false">D1512-D1511</f>
        <v>13</v>
      </c>
      <c r="F1512" s="0" t="n">
        <f aca="false">E1512*0.022301</f>
        <v>0.289913</v>
      </c>
      <c r="G1512" s="0" t="n">
        <f aca="false">F1512/(A1512-A1511)*1000</f>
        <v>5.79826</v>
      </c>
      <c r="H1512" s="0" t="n">
        <f aca="false">E1512*0.0228862280211284</f>
        <v>0.297520964274669</v>
      </c>
      <c r="I1512" s="1" t="n">
        <f aca="false">H1512/(A1512-A1511)*1000</f>
        <v>5.95041928549338</v>
      </c>
    </row>
    <row r="1513" customFormat="false" ht="15" hidden="false" customHeight="false" outlineLevel="0" collapsed="false">
      <c r="A1513" s="0" t="n">
        <v>6290139</v>
      </c>
      <c r="B1513" s="0" t="s">
        <v>699</v>
      </c>
      <c r="C1513" s="0" t="n">
        <v>117416</v>
      </c>
      <c r="D1513" s="0" t="n">
        <v>5634134</v>
      </c>
      <c r="E1513" s="0" t="n">
        <f aca="false">D1513-D1512</f>
        <v>13</v>
      </c>
      <c r="F1513" s="0" t="n">
        <f aca="false">E1513*0.022301</f>
        <v>0.289913</v>
      </c>
      <c r="G1513" s="0" t="n">
        <f aca="false">F1513/(A1513-A1512)*1000</f>
        <v>5.79826</v>
      </c>
      <c r="H1513" s="0" t="n">
        <f aca="false">E1513*0.0228862280211284</f>
        <v>0.297520964274669</v>
      </c>
      <c r="I1513" s="1" t="n">
        <f aca="false">H1513/(A1513-A1512)*1000</f>
        <v>5.95041928549338</v>
      </c>
    </row>
    <row r="1514" customFormat="false" ht="15" hidden="false" customHeight="false" outlineLevel="0" collapsed="false">
      <c r="A1514" s="0" t="n">
        <v>6290189</v>
      </c>
      <c r="B1514" s="0" t="s">
        <v>699</v>
      </c>
      <c r="C1514" s="0" t="n">
        <v>117417</v>
      </c>
      <c r="D1514" s="0" t="n">
        <v>5634147</v>
      </c>
      <c r="E1514" s="0" t="n">
        <f aca="false">D1514-D1513</f>
        <v>13</v>
      </c>
      <c r="F1514" s="0" t="n">
        <f aca="false">E1514*0.022301</f>
        <v>0.289913</v>
      </c>
      <c r="G1514" s="0" t="n">
        <f aca="false">F1514/(A1514-A1513)*1000</f>
        <v>5.79826</v>
      </c>
      <c r="H1514" s="0" t="n">
        <f aca="false">E1514*0.0228862280211284</f>
        <v>0.297520964274669</v>
      </c>
      <c r="I1514" s="1" t="n">
        <f aca="false">H1514/(A1514-A1513)*1000</f>
        <v>5.95041928549338</v>
      </c>
    </row>
    <row r="1515" customFormat="false" ht="15" hidden="false" customHeight="false" outlineLevel="0" collapsed="false">
      <c r="A1515" s="0" t="n">
        <v>6290239</v>
      </c>
      <c r="B1515" s="0" t="s">
        <v>699</v>
      </c>
      <c r="C1515" s="0" t="n">
        <v>117418</v>
      </c>
      <c r="D1515" s="0" t="n">
        <v>5634160</v>
      </c>
      <c r="E1515" s="0" t="n">
        <f aca="false">D1515-D1514</f>
        <v>13</v>
      </c>
      <c r="F1515" s="0" t="n">
        <f aca="false">E1515*0.022301</f>
        <v>0.289913</v>
      </c>
      <c r="G1515" s="0" t="n">
        <f aca="false">F1515/(A1515-A1514)*1000</f>
        <v>5.79826</v>
      </c>
      <c r="H1515" s="0" t="n">
        <f aca="false">E1515*0.0228862280211284</f>
        <v>0.297520964274669</v>
      </c>
      <c r="I1515" s="1" t="n">
        <f aca="false">H1515/(A1515-A1514)*1000</f>
        <v>5.95041928549338</v>
      </c>
    </row>
    <row r="1516" customFormat="false" ht="15" hidden="false" customHeight="false" outlineLevel="0" collapsed="false">
      <c r="A1516" s="0" t="n">
        <v>6290288</v>
      </c>
      <c r="B1516" s="0" t="s">
        <v>699</v>
      </c>
      <c r="C1516" s="0" t="n">
        <v>117419</v>
      </c>
      <c r="D1516" s="0" t="n">
        <v>5634174</v>
      </c>
      <c r="E1516" s="0" t="n">
        <f aca="false">D1516-D1515</f>
        <v>14</v>
      </c>
      <c r="F1516" s="0" t="n">
        <f aca="false">E1516*0.022301</f>
        <v>0.312214</v>
      </c>
      <c r="G1516" s="0" t="n">
        <f aca="false">F1516/(A1516-A1515)*1000</f>
        <v>6.37171428571429</v>
      </c>
      <c r="H1516" s="0" t="n">
        <f aca="false">E1516*0.0228862280211284</f>
        <v>0.320407192295798</v>
      </c>
      <c r="I1516" s="1" t="n">
        <f aca="false">H1516/(A1516-A1515)*1000</f>
        <v>6.53892229175097</v>
      </c>
    </row>
    <row r="1517" customFormat="false" ht="15" hidden="false" customHeight="false" outlineLevel="0" collapsed="false">
      <c r="A1517" s="0" t="n">
        <v>6290339</v>
      </c>
      <c r="B1517" s="0" t="s">
        <v>699</v>
      </c>
      <c r="C1517" s="0" t="n">
        <v>117420</v>
      </c>
      <c r="D1517" s="0" t="n">
        <v>5634187</v>
      </c>
      <c r="E1517" s="0" t="n">
        <f aca="false">D1517-D1516</f>
        <v>13</v>
      </c>
      <c r="F1517" s="0" t="n">
        <f aca="false">E1517*0.022301</f>
        <v>0.289913</v>
      </c>
      <c r="G1517" s="0" t="n">
        <f aca="false">F1517/(A1517-A1516)*1000</f>
        <v>5.68456862745098</v>
      </c>
      <c r="H1517" s="0" t="n">
        <f aca="false">E1517*0.0228862280211284</f>
        <v>0.297520964274669</v>
      </c>
      <c r="I1517" s="1" t="n">
        <f aca="false">H1517/(A1517-A1516)*1000</f>
        <v>5.83374439754253</v>
      </c>
    </row>
    <row r="1518" customFormat="false" ht="15" hidden="false" customHeight="false" outlineLevel="0" collapsed="false">
      <c r="A1518" s="0" t="n">
        <v>6290389</v>
      </c>
      <c r="B1518" s="0" t="s">
        <v>699</v>
      </c>
      <c r="C1518" s="0" t="n">
        <v>117421</v>
      </c>
      <c r="D1518" s="0" t="n">
        <v>5634200</v>
      </c>
      <c r="E1518" s="0" t="n">
        <f aca="false">D1518-D1517</f>
        <v>13</v>
      </c>
      <c r="F1518" s="0" t="n">
        <f aca="false">E1518*0.022301</f>
        <v>0.289913</v>
      </c>
      <c r="G1518" s="0" t="n">
        <f aca="false">F1518/(A1518-A1517)*1000</f>
        <v>5.79826</v>
      </c>
      <c r="H1518" s="0" t="n">
        <f aca="false">E1518*0.0228862280211284</f>
        <v>0.297520964274669</v>
      </c>
      <c r="I1518" s="1" t="n">
        <f aca="false">H1518/(A1518-A1517)*1000</f>
        <v>5.95041928549338</v>
      </c>
    </row>
    <row r="1519" customFormat="false" ht="15" hidden="false" customHeight="false" outlineLevel="0" collapsed="false">
      <c r="A1519" s="0" t="n">
        <v>6290439</v>
      </c>
      <c r="B1519" s="0" t="s">
        <v>699</v>
      </c>
      <c r="C1519" s="0" t="n">
        <v>117422</v>
      </c>
      <c r="D1519" s="0" t="n">
        <v>5634213</v>
      </c>
      <c r="E1519" s="0" t="n">
        <f aca="false">D1519-D1518</f>
        <v>13</v>
      </c>
      <c r="F1519" s="0" t="n">
        <f aca="false">E1519*0.022301</f>
        <v>0.289913</v>
      </c>
      <c r="G1519" s="0" t="n">
        <f aca="false">F1519/(A1519-A1518)*1000</f>
        <v>5.79826</v>
      </c>
      <c r="H1519" s="0" t="n">
        <f aca="false">E1519*0.0228862280211284</f>
        <v>0.297520964274669</v>
      </c>
      <c r="I1519" s="1" t="n">
        <f aca="false">H1519/(A1519-A1518)*1000</f>
        <v>5.95041928549338</v>
      </c>
    </row>
    <row r="1520" customFormat="false" ht="15" hidden="false" customHeight="false" outlineLevel="0" collapsed="false">
      <c r="A1520" s="0" t="n">
        <v>6290488</v>
      </c>
      <c r="B1520" s="0" t="s">
        <v>699</v>
      </c>
      <c r="C1520" s="0" t="n">
        <v>117423</v>
      </c>
      <c r="D1520" s="0" t="n">
        <v>5634226</v>
      </c>
      <c r="E1520" s="0" t="n">
        <f aca="false">D1520-D1519</f>
        <v>13</v>
      </c>
      <c r="F1520" s="0" t="n">
        <f aca="false">E1520*0.022301</f>
        <v>0.289913</v>
      </c>
      <c r="G1520" s="0" t="n">
        <f aca="false">F1520/(A1520-A1519)*1000</f>
        <v>5.91659183673469</v>
      </c>
      <c r="H1520" s="0" t="n">
        <f aca="false">E1520*0.0228862280211284</f>
        <v>0.297520964274669</v>
      </c>
      <c r="I1520" s="1" t="n">
        <f aca="false">H1520/(A1520-A1519)*1000</f>
        <v>6.07185641376876</v>
      </c>
    </row>
    <row r="1521" customFormat="false" ht="15" hidden="false" customHeight="false" outlineLevel="0" collapsed="false">
      <c r="A1521" s="0" t="n">
        <v>6290539</v>
      </c>
      <c r="B1521" s="0" t="s">
        <v>699</v>
      </c>
      <c r="C1521" s="0" t="n">
        <v>117424</v>
      </c>
      <c r="D1521" s="0" t="n">
        <v>5634239</v>
      </c>
      <c r="E1521" s="0" t="n">
        <f aca="false">D1521-D1520</f>
        <v>13</v>
      </c>
      <c r="F1521" s="0" t="n">
        <f aca="false">E1521*0.022301</f>
        <v>0.289913</v>
      </c>
      <c r="G1521" s="0" t="n">
        <f aca="false">F1521/(A1521-A1520)*1000</f>
        <v>5.68456862745098</v>
      </c>
      <c r="H1521" s="0" t="n">
        <f aca="false">E1521*0.0228862280211284</f>
        <v>0.297520964274669</v>
      </c>
      <c r="I1521" s="1" t="n">
        <f aca="false">H1521/(A1521-A1520)*1000</f>
        <v>5.83374439754253</v>
      </c>
    </row>
    <row r="1522" customFormat="false" ht="15" hidden="false" customHeight="false" outlineLevel="0" collapsed="false">
      <c r="A1522" s="0" t="n">
        <v>6290589</v>
      </c>
      <c r="B1522" s="0" t="s">
        <v>699</v>
      </c>
      <c r="C1522" s="0" t="n">
        <v>117425</v>
      </c>
      <c r="D1522" s="0" t="n">
        <v>5634252</v>
      </c>
      <c r="E1522" s="0" t="n">
        <f aca="false">D1522-D1521</f>
        <v>13</v>
      </c>
      <c r="F1522" s="0" t="n">
        <f aca="false">E1522*0.022301</f>
        <v>0.289913</v>
      </c>
      <c r="G1522" s="0" t="n">
        <f aca="false">F1522/(A1522-A1521)*1000</f>
        <v>5.79826</v>
      </c>
      <c r="H1522" s="0" t="n">
        <f aca="false">E1522*0.0228862280211284</f>
        <v>0.297520964274669</v>
      </c>
      <c r="I1522" s="1" t="n">
        <f aca="false">H1522/(A1522-A1521)*1000</f>
        <v>5.95041928549338</v>
      </c>
    </row>
    <row r="1523" customFormat="false" ht="15" hidden="false" customHeight="false" outlineLevel="0" collapsed="false">
      <c r="A1523" s="0" t="n">
        <v>6290638</v>
      </c>
      <c r="B1523" s="0" t="s">
        <v>699</v>
      </c>
      <c r="C1523" s="0" t="n">
        <v>117426</v>
      </c>
      <c r="D1523" s="0" t="n">
        <v>5634265</v>
      </c>
      <c r="E1523" s="0" t="n">
        <f aca="false">D1523-D1522</f>
        <v>13</v>
      </c>
      <c r="F1523" s="0" t="n">
        <f aca="false">E1523*0.022301</f>
        <v>0.289913</v>
      </c>
      <c r="G1523" s="0" t="n">
        <f aca="false">F1523/(A1523-A1522)*1000</f>
        <v>5.91659183673469</v>
      </c>
      <c r="H1523" s="0" t="n">
        <f aca="false">E1523*0.0228862280211284</f>
        <v>0.297520964274669</v>
      </c>
      <c r="I1523" s="1" t="n">
        <f aca="false">H1523/(A1523-A1522)*1000</f>
        <v>6.07185641376876</v>
      </c>
    </row>
    <row r="1524" customFormat="false" ht="15" hidden="false" customHeight="false" outlineLevel="0" collapsed="false">
      <c r="A1524" s="0" t="n">
        <v>6290688</v>
      </c>
      <c r="B1524" s="0" t="s">
        <v>699</v>
      </c>
      <c r="C1524" s="0" t="n">
        <v>117427</v>
      </c>
      <c r="D1524" s="0" t="n">
        <v>5634278</v>
      </c>
      <c r="E1524" s="0" t="n">
        <f aca="false">D1524-D1523</f>
        <v>13</v>
      </c>
      <c r="F1524" s="0" t="n">
        <f aca="false">E1524*0.022301</f>
        <v>0.289913</v>
      </c>
      <c r="G1524" s="0" t="n">
        <f aca="false">F1524/(A1524-A1523)*1000</f>
        <v>5.79826</v>
      </c>
      <c r="H1524" s="0" t="n">
        <f aca="false">E1524*0.0228862280211284</f>
        <v>0.297520964274669</v>
      </c>
      <c r="I1524" s="1" t="n">
        <f aca="false">H1524/(A1524-A1523)*1000</f>
        <v>5.95041928549338</v>
      </c>
    </row>
    <row r="1525" customFormat="false" ht="15" hidden="false" customHeight="false" outlineLevel="0" collapsed="false">
      <c r="A1525" s="0" t="n">
        <v>6290738</v>
      </c>
      <c r="B1525" s="0" t="s">
        <v>699</v>
      </c>
      <c r="C1525" s="0" t="n">
        <v>117428</v>
      </c>
      <c r="D1525" s="0" t="n">
        <v>5634291</v>
      </c>
      <c r="E1525" s="0" t="n">
        <f aca="false">D1525-D1524</f>
        <v>13</v>
      </c>
      <c r="F1525" s="0" t="n">
        <f aca="false">E1525*0.022301</f>
        <v>0.289913</v>
      </c>
      <c r="G1525" s="0" t="n">
        <f aca="false">F1525/(A1525-A1524)*1000</f>
        <v>5.79826</v>
      </c>
      <c r="H1525" s="0" t="n">
        <f aca="false">E1525*0.0228862280211284</f>
        <v>0.297520964274669</v>
      </c>
      <c r="I1525" s="1" t="n">
        <f aca="false">H1525/(A1525-A1524)*1000</f>
        <v>5.95041928549338</v>
      </c>
    </row>
    <row r="1526" customFormat="false" ht="15" hidden="false" customHeight="false" outlineLevel="0" collapsed="false">
      <c r="A1526" s="0" t="n">
        <v>6290789</v>
      </c>
      <c r="B1526" s="0" t="s">
        <v>699</v>
      </c>
      <c r="C1526" s="0" t="n">
        <v>117429</v>
      </c>
      <c r="D1526" s="0" t="n">
        <v>5634304</v>
      </c>
      <c r="E1526" s="0" t="n">
        <f aca="false">D1526-D1525</f>
        <v>13</v>
      </c>
      <c r="F1526" s="0" t="n">
        <f aca="false">E1526*0.022301</f>
        <v>0.289913</v>
      </c>
      <c r="G1526" s="0" t="n">
        <f aca="false">F1526/(A1526-A1525)*1000</f>
        <v>5.68456862745098</v>
      </c>
      <c r="H1526" s="0" t="n">
        <f aca="false">E1526*0.0228862280211284</f>
        <v>0.297520964274669</v>
      </c>
      <c r="I1526" s="1" t="n">
        <f aca="false">H1526/(A1526-A1525)*1000</f>
        <v>5.83374439754253</v>
      </c>
    </row>
    <row r="1527" customFormat="false" ht="15" hidden="false" customHeight="false" outlineLevel="0" collapsed="false">
      <c r="A1527" s="0" t="n">
        <v>6290838</v>
      </c>
      <c r="B1527" s="0" t="s">
        <v>699</v>
      </c>
      <c r="C1527" s="0" t="n">
        <v>117430</v>
      </c>
      <c r="D1527" s="0" t="n">
        <v>5634317</v>
      </c>
      <c r="E1527" s="0" t="n">
        <f aca="false">D1527-D1526</f>
        <v>13</v>
      </c>
      <c r="F1527" s="0" t="n">
        <f aca="false">E1527*0.022301</f>
        <v>0.289913</v>
      </c>
      <c r="G1527" s="0" t="n">
        <f aca="false">F1527/(A1527-A1526)*1000</f>
        <v>5.91659183673469</v>
      </c>
      <c r="H1527" s="0" t="n">
        <f aca="false">E1527*0.0228862280211284</f>
        <v>0.297520964274669</v>
      </c>
      <c r="I1527" s="1" t="n">
        <f aca="false">H1527/(A1527-A1526)*1000</f>
        <v>6.07185641376876</v>
      </c>
    </row>
    <row r="1528" customFormat="false" ht="15" hidden="false" customHeight="false" outlineLevel="0" collapsed="false">
      <c r="A1528" s="0" t="n">
        <v>6290888</v>
      </c>
      <c r="B1528" s="0" t="s">
        <v>699</v>
      </c>
      <c r="C1528" s="0" t="n">
        <v>117431</v>
      </c>
      <c r="D1528" s="0" t="n">
        <v>5634330</v>
      </c>
      <c r="E1528" s="0" t="n">
        <f aca="false">D1528-D1527</f>
        <v>13</v>
      </c>
      <c r="F1528" s="0" t="n">
        <f aca="false">E1528*0.022301</f>
        <v>0.289913</v>
      </c>
      <c r="G1528" s="0" t="n">
        <f aca="false">F1528/(A1528-A1527)*1000</f>
        <v>5.79826</v>
      </c>
      <c r="H1528" s="0" t="n">
        <f aca="false">E1528*0.0228862280211284</f>
        <v>0.297520964274669</v>
      </c>
      <c r="I1528" s="1" t="n">
        <f aca="false">H1528/(A1528-A1527)*1000</f>
        <v>5.95041928549338</v>
      </c>
    </row>
    <row r="1529" customFormat="false" ht="15" hidden="false" customHeight="false" outlineLevel="0" collapsed="false">
      <c r="A1529" s="0" t="n">
        <v>6290938</v>
      </c>
      <c r="B1529" s="0" t="s">
        <v>699</v>
      </c>
      <c r="C1529" s="0" t="n">
        <v>117432</v>
      </c>
      <c r="D1529" s="0" t="n">
        <v>5634343</v>
      </c>
      <c r="E1529" s="0" t="n">
        <f aca="false">D1529-D1528</f>
        <v>13</v>
      </c>
      <c r="F1529" s="0" t="n">
        <f aca="false">E1529*0.022301</f>
        <v>0.289913</v>
      </c>
      <c r="G1529" s="0" t="n">
        <f aca="false">F1529/(A1529-A1528)*1000</f>
        <v>5.79826</v>
      </c>
      <c r="H1529" s="0" t="n">
        <f aca="false">E1529*0.0228862280211284</f>
        <v>0.297520964274669</v>
      </c>
      <c r="I1529" s="1" t="n">
        <f aca="false">H1529/(A1529-A1528)*1000</f>
        <v>5.95041928549338</v>
      </c>
    </row>
    <row r="1530" customFormat="false" ht="15" hidden="false" customHeight="false" outlineLevel="0" collapsed="false">
      <c r="A1530" s="0" t="n">
        <v>6290989</v>
      </c>
      <c r="B1530" s="0" t="s">
        <v>699</v>
      </c>
      <c r="C1530" s="0" t="n">
        <v>117433</v>
      </c>
      <c r="D1530" s="0" t="n">
        <v>5634356</v>
      </c>
      <c r="E1530" s="0" t="n">
        <f aca="false">D1530-D1529</f>
        <v>13</v>
      </c>
      <c r="F1530" s="0" t="n">
        <f aca="false">E1530*0.022301</f>
        <v>0.289913</v>
      </c>
      <c r="G1530" s="0" t="n">
        <f aca="false">F1530/(A1530-A1529)*1000</f>
        <v>5.68456862745098</v>
      </c>
      <c r="H1530" s="0" t="n">
        <f aca="false">E1530*0.0228862280211284</f>
        <v>0.297520964274669</v>
      </c>
      <c r="I1530" s="1" t="n">
        <f aca="false">H1530/(A1530-A1529)*1000</f>
        <v>5.83374439754253</v>
      </c>
    </row>
    <row r="1531" customFormat="false" ht="15" hidden="false" customHeight="false" outlineLevel="0" collapsed="false">
      <c r="A1531" s="0" t="n">
        <v>6291039</v>
      </c>
      <c r="B1531" s="0" t="s">
        <v>699</v>
      </c>
      <c r="C1531" s="0" t="n">
        <v>117434</v>
      </c>
      <c r="D1531" s="0" t="n">
        <v>5634369</v>
      </c>
      <c r="E1531" s="0" t="n">
        <f aca="false">D1531-D1530</f>
        <v>13</v>
      </c>
      <c r="F1531" s="0" t="n">
        <f aca="false">E1531*0.022301</f>
        <v>0.289913</v>
      </c>
      <c r="G1531" s="0" t="n">
        <f aca="false">F1531/(A1531-A1530)*1000</f>
        <v>5.79826</v>
      </c>
      <c r="H1531" s="0" t="n">
        <f aca="false">E1531*0.0228862280211284</f>
        <v>0.297520964274669</v>
      </c>
      <c r="I1531" s="1" t="n">
        <f aca="false">H1531/(A1531-A1530)*1000</f>
        <v>5.95041928549338</v>
      </c>
    </row>
    <row r="1532" customFormat="false" ht="15" hidden="false" customHeight="false" outlineLevel="0" collapsed="false">
      <c r="A1532" s="0" t="n">
        <v>6291088</v>
      </c>
      <c r="B1532" s="0" t="s">
        <v>699</v>
      </c>
      <c r="C1532" s="0" t="n">
        <v>117435</v>
      </c>
      <c r="D1532" s="0" t="n">
        <v>5634382</v>
      </c>
      <c r="E1532" s="0" t="n">
        <f aca="false">D1532-D1531</f>
        <v>13</v>
      </c>
      <c r="F1532" s="0" t="n">
        <f aca="false">E1532*0.022301</f>
        <v>0.289913</v>
      </c>
      <c r="G1532" s="0" t="n">
        <f aca="false">F1532/(A1532-A1531)*1000</f>
        <v>5.91659183673469</v>
      </c>
      <c r="H1532" s="0" t="n">
        <f aca="false">E1532*0.0228862280211284</f>
        <v>0.297520964274669</v>
      </c>
      <c r="I1532" s="1" t="n">
        <f aca="false">H1532/(A1532-A1531)*1000</f>
        <v>6.07185641376876</v>
      </c>
    </row>
    <row r="1533" customFormat="false" ht="15" hidden="false" customHeight="false" outlineLevel="0" collapsed="false">
      <c r="A1533" s="0" t="n">
        <v>6291138</v>
      </c>
      <c r="B1533" s="0" t="s">
        <v>699</v>
      </c>
      <c r="C1533" s="0" t="n">
        <v>117436</v>
      </c>
      <c r="D1533" s="0" t="n">
        <v>5634395</v>
      </c>
      <c r="E1533" s="0" t="n">
        <f aca="false">D1533-D1532</f>
        <v>13</v>
      </c>
      <c r="F1533" s="0" t="n">
        <f aca="false">E1533*0.022301</f>
        <v>0.289913</v>
      </c>
      <c r="G1533" s="0" t="n">
        <f aca="false">F1533/(A1533-A1532)*1000</f>
        <v>5.79826</v>
      </c>
      <c r="H1533" s="0" t="n">
        <f aca="false">E1533*0.0228862280211284</f>
        <v>0.297520964274669</v>
      </c>
      <c r="I1533" s="1" t="n">
        <f aca="false">H1533/(A1533-A1532)*1000</f>
        <v>5.95041928549338</v>
      </c>
    </row>
    <row r="1534" customFormat="false" ht="15" hidden="false" customHeight="false" outlineLevel="0" collapsed="false">
      <c r="A1534" s="0" t="n">
        <v>6291189</v>
      </c>
      <c r="B1534" s="0" t="s">
        <v>699</v>
      </c>
      <c r="C1534" s="0" t="n">
        <v>117437</v>
      </c>
      <c r="D1534" s="0" t="n">
        <v>5634407</v>
      </c>
      <c r="E1534" s="0" t="n">
        <f aca="false">D1534-D1533</f>
        <v>12</v>
      </c>
      <c r="F1534" s="0" t="n">
        <f aca="false">E1534*0.022301</f>
        <v>0.267612</v>
      </c>
      <c r="G1534" s="0" t="n">
        <f aca="false">F1534/(A1534-A1533)*1000</f>
        <v>5.24729411764706</v>
      </c>
      <c r="H1534" s="0" t="n">
        <f aca="false">E1534*0.0228862280211284</f>
        <v>0.274634736253541</v>
      </c>
      <c r="I1534" s="1" t="n">
        <f aca="false">H1534/(A1534-A1533)*1000</f>
        <v>5.3849948285008</v>
      </c>
    </row>
    <row r="1535" customFormat="false" ht="15" hidden="false" customHeight="false" outlineLevel="0" collapsed="false">
      <c r="A1535" s="0" t="n">
        <v>6291238</v>
      </c>
      <c r="B1535" s="0" t="s">
        <v>699</v>
      </c>
      <c r="C1535" s="0" t="n">
        <v>117438</v>
      </c>
      <c r="D1535" s="0" t="n">
        <v>5634420</v>
      </c>
      <c r="E1535" s="0" t="n">
        <f aca="false">D1535-D1534</f>
        <v>13</v>
      </c>
      <c r="F1535" s="0" t="n">
        <f aca="false">E1535*0.022301</f>
        <v>0.289913</v>
      </c>
      <c r="G1535" s="0" t="n">
        <f aca="false">F1535/(A1535-A1534)*1000</f>
        <v>5.91659183673469</v>
      </c>
      <c r="H1535" s="0" t="n">
        <f aca="false">E1535*0.0228862280211284</f>
        <v>0.297520964274669</v>
      </c>
      <c r="I1535" s="1" t="n">
        <f aca="false">H1535/(A1535-A1534)*1000</f>
        <v>6.07185641376876</v>
      </c>
    </row>
    <row r="1536" customFormat="false" ht="15" hidden="false" customHeight="false" outlineLevel="0" collapsed="false">
      <c r="A1536" s="0" t="n">
        <v>6291288</v>
      </c>
      <c r="B1536" s="0" t="s">
        <v>699</v>
      </c>
      <c r="C1536" s="0" t="n">
        <v>117439</v>
      </c>
      <c r="D1536" s="0" t="n">
        <v>5634433</v>
      </c>
      <c r="E1536" s="0" t="n">
        <f aca="false">D1536-D1535</f>
        <v>13</v>
      </c>
      <c r="F1536" s="0" t="n">
        <f aca="false">E1536*0.022301</f>
        <v>0.289913</v>
      </c>
      <c r="G1536" s="0" t="n">
        <f aca="false">F1536/(A1536-A1535)*1000</f>
        <v>5.79826</v>
      </c>
      <c r="H1536" s="0" t="n">
        <f aca="false">E1536*0.0228862280211284</f>
        <v>0.297520964274669</v>
      </c>
      <c r="I1536" s="1" t="n">
        <f aca="false">H1536/(A1536-A1535)*1000</f>
        <v>5.95041928549338</v>
      </c>
    </row>
    <row r="1537" customFormat="false" ht="15" hidden="false" customHeight="false" outlineLevel="0" collapsed="false">
      <c r="A1537" s="0" t="n">
        <v>6291338</v>
      </c>
      <c r="B1537" s="0" t="s">
        <v>699</v>
      </c>
      <c r="C1537" s="0" t="n">
        <v>117440</v>
      </c>
      <c r="D1537" s="0" t="n">
        <v>5634446</v>
      </c>
      <c r="E1537" s="0" t="n">
        <f aca="false">D1537-D1536</f>
        <v>13</v>
      </c>
      <c r="F1537" s="0" t="n">
        <f aca="false">E1537*0.022301</f>
        <v>0.289913</v>
      </c>
      <c r="G1537" s="0" t="n">
        <f aca="false">F1537/(A1537-A1536)*1000</f>
        <v>5.79826</v>
      </c>
      <c r="H1537" s="0" t="n">
        <f aca="false">E1537*0.0228862280211284</f>
        <v>0.297520964274669</v>
      </c>
      <c r="I1537" s="1" t="n">
        <f aca="false">H1537/(A1537-A1536)*1000</f>
        <v>5.95041928549338</v>
      </c>
    </row>
    <row r="1538" customFormat="false" ht="15" hidden="false" customHeight="false" outlineLevel="0" collapsed="false">
      <c r="A1538" s="0" t="n">
        <v>6291389</v>
      </c>
      <c r="B1538" s="0" t="s">
        <v>699</v>
      </c>
      <c r="C1538" s="0" t="n">
        <v>117441</v>
      </c>
      <c r="D1538" s="0" t="n">
        <v>5634458</v>
      </c>
      <c r="E1538" s="0" t="n">
        <f aca="false">D1538-D1537</f>
        <v>12</v>
      </c>
      <c r="F1538" s="0" t="n">
        <f aca="false">E1538*0.022301</f>
        <v>0.267612</v>
      </c>
      <c r="G1538" s="0" t="n">
        <f aca="false">F1538/(A1538-A1537)*1000</f>
        <v>5.24729411764706</v>
      </c>
      <c r="H1538" s="0" t="n">
        <f aca="false">E1538*0.0228862280211284</f>
        <v>0.274634736253541</v>
      </c>
      <c r="I1538" s="1" t="n">
        <f aca="false">H1538/(A1538-A1537)*1000</f>
        <v>5.3849948285008</v>
      </c>
    </row>
    <row r="1539" customFormat="false" ht="15" hidden="false" customHeight="false" outlineLevel="0" collapsed="false">
      <c r="A1539" s="0" t="n">
        <v>6291439</v>
      </c>
      <c r="B1539" s="0" t="s">
        <v>699</v>
      </c>
      <c r="C1539" s="0" t="n">
        <v>117442</v>
      </c>
      <c r="D1539" s="0" t="n">
        <v>5634471</v>
      </c>
      <c r="E1539" s="0" t="n">
        <f aca="false">D1539-D1538</f>
        <v>13</v>
      </c>
      <c r="F1539" s="0" t="n">
        <f aca="false">E1539*0.022301</f>
        <v>0.289913</v>
      </c>
      <c r="G1539" s="0" t="n">
        <f aca="false">F1539/(A1539-A1538)*1000</f>
        <v>5.79826</v>
      </c>
      <c r="H1539" s="0" t="n">
        <f aca="false">E1539*0.0228862280211284</f>
        <v>0.297520964274669</v>
      </c>
      <c r="I1539" s="1" t="n">
        <f aca="false">H1539/(A1539-A1538)*1000</f>
        <v>5.95041928549338</v>
      </c>
    </row>
    <row r="1540" customFormat="false" ht="15" hidden="false" customHeight="false" outlineLevel="0" collapsed="false">
      <c r="A1540" s="0" t="n">
        <v>6291488</v>
      </c>
      <c r="B1540" s="0" t="s">
        <v>699</v>
      </c>
      <c r="C1540" s="0" t="n">
        <v>117443</v>
      </c>
      <c r="D1540" s="0" t="n">
        <v>5634484</v>
      </c>
      <c r="E1540" s="0" t="n">
        <f aca="false">D1540-D1539</f>
        <v>13</v>
      </c>
      <c r="F1540" s="0" t="n">
        <f aca="false">E1540*0.022301</f>
        <v>0.289913</v>
      </c>
      <c r="G1540" s="0" t="n">
        <f aca="false">F1540/(A1540-A1539)*1000</f>
        <v>5.91659183673469</v>
      </c>
      <c r="H1540" s="0" t="n">
        <f aca="false">E1540*0.0228862280211284</f>
        <v>0.297520964274669</v>
      </c>
      <c r="I1540" s="1" t="n">
        <f aca="false">H1540/(A1540-A1539)*1000</f>
        <v>6.07185641376876</v>
      </c>
    </row>
    <row r="1541" customFormat="false" ht="15" hidden="false" customHeight="false" outlineLevel="0" collapsed="false">
      <c r="A1541" s="0" t="n">
        <v>6291538</v>
      </c>
      <c r="B1541" s="0" t="s">
        <v>699</v>
      </c>
      <c r="C1541" s="0" t="n">
        <v>117444</v>
      </c>
      <c r="D1541" s="0" t="n">
        <v>5634497</v>
      </c>
      <c r="E1541" s="0" t="n">
        <f aca="false">D1541-D1540</f>
        <v>13</v>
      </c>
      <c r="F1541" s="0" t="n">
        <f aca="false">E1541*0.022301</f>
        <v>0.289913</v>
      </c>
      <c r="G1541" s="0" t="n">
        <f aca="false">F1541/(A1541-A1540)*1000</f>
        <v>5.79826</v>
      </c>
      <c r="H1541" s="0" t="n">
        <f aca="false">E1541*0.0228862280211284</f>
        <v>0.297520964274669</v>
      </c>
      <c r="I1541" s="1" t="n">
        <f aca="false">H1541/(A1541-A1540)*1000</f>
        <v>5.95041928549338</v>
      </c>
    </row>
    <row r="1542" customFormat="false" ht="15" hidden="false" customHeight="false" outlineLevel="0" collapsed="false">
      <c r="A1542" s="0" t="n">
        <v>6291589</v>
      </c>
      <c r="B1542" s="0" t="s">
        <v>699</v>
      </c>
      <c r="C1542" s="0" t="n">
        <v>117445</v>
      </c>
      <c r="D1542" s="0" t="n">
        <v>5634509</v>
      </c>
      <c r="E1542" s="0" t="n">
        <f aca="false">D1542-D1541</f>
        <v>12</v>
      </c>
      <c r="F1542" s="0" t="n">
        <f aca="false">E1542*0.022301</f>
        <v>0.267612</v>
      </c>
      <c r="G1542" s="0" t="n">
        <f aca="false">F1542/(A1542-A1541)*1000</f>
        <v>5.24729411764706</v>
      </c>
      <c r="H1542" s="0" t="n">
        <f aca="false">E1542*0.0228862280211284</f>
        <v>0.274634736253541</v>
      </c>
      <c r="I1542" s="1" t="n">
        <f aca="false">H1542/(A1542-A1541)*1000</f>
        <v>5.3849948285008</v>
      </c>
    </row>
    <row r="1543" customFormat="false" ht="15" hidden="false" customHeight="false" outlineLevel="0" collapsed="false">
      <c r="A1543" s="0" t="n">
        <v>6291638</v>
      </c>
      <c r="B1543" s="0" t="s">
        <v>699</v>
      </c>
      <c r="C1543" s="0" t="n">
        <v>117446</v>
      </c>
      <c r="D1543" s="0" t="n">
        <v>5634522</v>
      </c>
      <c r="E1543" s="0" t="n">
        <f aca="false">D1543-D1542</f>
        <v>13</v>
      </c>
      <c r="F1543" s="0" t="n">
        <f aca="false">E1543*0.022301</f>
        <v>0.289913</v>
      </c>
      <c r="G1543" s="0" t="n">
        <f aca="false">F1543/(A1543-A1542)*1000</f>
        <v>5.91659183673469</v>
      </c>
      <c r="H1543" s="0" t="n">
        <f aca="false">E1543*0.0228862280211284</f>
        <v>0.297520964274669</v>
      </c>
      <c r="I1543" s="1" t="n">
        <f aca="false">H1543/(A1543-A1542)*1000</f>
        <v>6.07185641376876</v>
      </c>
    </row>
    <row r="1544" customFormat="false" ht="15" hidden="false" customHeight="false" outlineLevel="0" collapsed="false">
      <c r="A1544" s="0" t="n">
        <v>6291688</v>
      </c>
      <c r="B1544" s="0" t="s">
        <v>699</v>
      </c>
      <c r="C1544" s="0" t="n">
        <v>117447</v>
      </c>
      <c r="D1544" s="0" t="n">
        <v>5634535</v>
      </c>
      <c r="E1544" s="0" t="n">
        <f aca="false">D1544-D1543</f>
        <v>13</v>
      </c>
      <c r="F1544" s="0" t="n">
        <f aca="false">E1544*0.022301</f>
        <v>0.289913</v>
      </c>
      <c r="G1544" s="0" t="n">
        <f aca="false">F1544/(A1544-A1543)*1000</f>
        <v>5.79826</v>
      </c>
      <c r="H1544" s="0" t="n">
        <f aca="false">E1544*0.0228862280211284</f>
        <v>0.297520964274669</v>
      </c>
      <c r="I1544" s="1" t="n">
        <f aca="false">H1544/(A1544-A1543)*1000</f>
        <v>5.95041928549338</v>
      </c>
    </row>
    <row r="1545" customFormat="false" ht="15" hidden="false" customHeight="false" outlineLevel="0" collapsed="false">
      <c r="A1545" s="0" t="n">
        <v>6291738</v>
      </c>
      <c r="B1545" s="0" t="s">
        <v>699</v>
      </c>
      <c r="C1545" s="0" t="n">
        <v>117448</v>
      </c>
      <c r="D1545" s="0" t="n">
        <v>5634547</v>
      </c>
      <c r="E1545" s="0" t="n">
        <f aca="false">D1545-D1544</f>
        <v>12</v>
      </c>
      <c r="F1545" s="0" t="n">
        <f aca="false">E1545*0.022301</f>
        <v>0.267612</v>
      </c>
      <c r="G1545" s="0" t="n">
        <f aca="false">F1545/(A1545-A1544)*1000</f>
        <v>5.35224</v>
      </c>
      <c r="H1545" s="0" t="n">
        <f aca="false">E1545*0.0228862280211284</f>
        <v>0.274634736253541</v>
      </c>
      <c r="I1545" s="1" t="n">
        <f aca="false">H1545/(A1545-A1544)*1000</f>
        <v>5.49269472507082</v>
      </c>
    </row>
    <row r="1546" customFormat="false" ht="15" hidden="false" customHeight="false" outlineLevel="0" collapsed="false">
      <c r="A1546" s="0" t="n">
        <v>6291789</v>
      </c>
      <c r="B1546" s="0" t="s">
        <v>699</v>
      </c>
      <c r="C1546" s="0" t="n">
        <v>117449</v>
      </c>
      <c r="D1546" s="0" t="n">
        <v>5634560</v>
      </c>
      <c r="E1546" s="0" t="n">
        <f aca="false">D1546-D1545</f>
        <v>13</v>
      </c>
      <c r="F1546" s="0" t="n">
        <f aca="false">E1546*0.022301</f>
        <v>0.289913</v>
      </c>
      <c r="G1546" s="0" t="n">
        <f aca="false">F1546/(A1546-A1545)*1000</f>
        <v>5.68456862745098</v>
      </c>
      <c r="H1546" s="0" t="n">
        <f aca="false">E1546*0.0228862280211284</f>
        <v>0.297520964274669</v>
      </c>
      <c r="I1546" s="1" t="n">
        <f aca="false">H1546/(A1546-A1545)*1000</f>
        <v>5.83374439754253</v>
      </c>
    </row>
    <row r="1547" customFormat="false" ht="15" hidden="false" customHeight="false" outlineLevel="0" collapsed="false">
      <c r="A1547" s="0" t="n">
        <v>6291838</v>
      </c>
      <c r="B1547" s="0" t="s">
        <v>699</v>
      </c>
      <c r="C1547" s="0" t="n">
        <v>117450</v>
      </c>
      <c r="D1547" s="0" t="n">
        <v>5634572</v>
      </c>
      <c r="E1547" s="0" t="n">
        <f aca="false">D1547-D1546</f>
        <v>12</v>
      </c>
      <c r="F1547" s="0" t="n">
        <f aca="false">E1547*0.022301</f>
        <v>0.267612</v>
      </c>
      <c r="G1547" s="0" t="n">
        <f aca="false">F1547/(A1547-A1546)*1000</f>
        <v>5.4614693877551</v>
      </c>
      <c r="H1547" s="0" t="n">
        <f aca="false">E1547*0.0228862280211284</f>
        <v>0.274634736253541</v>
      </c>
      <c r="I1547" s="1" t="n">
        <f aca="false">H1547/(A1547-A1546)*1000</f>
        <v>5.60479053578655</v>
      </c>
    </row>
    <row r="1548" customFormat="false" ht="15" hidden="false" customHeight="false" outlineLevel="0" collapsed="false">
      <c r="A1548" s="0" t="n">
        <v>6291888</v>
      </c>
      <c r="B1548" s="0" t="s">
        <v>699</v>
      </c>
      <c r="C1548" s="0" t="n">
        <v>117451</v>
      </c>
      <c r="D1548" s="0" t="n">
        <v>5634585</v>
      </c>
      <c r="E1548" s="0" t="n">
        <f aca="false">D1548-D1547</f>
        <v>13</v>
      </c>
      <c r="F1548" s="0" t="n">
        <f aca="false">E1548*0.022301</f>
        <v>0.289913</v>
      </c>
      <c r="G1548" s="0" t="n">
        <f aca="false">F1548/(A1548-A1547)*1000</f>
        <v>5.79826</v>
      </c>
      <c r="H1548" s="0" t="n">
        <f aca="false">E1548*0.0228862280211284</f>
        <v>0.297520964274669</v>
      </c>
      <c r="I1548" s="1" t="n">
        <f aca="false">H1548/(A1548-A1547)*1000</f>
        <v>5.95041928549338</v>
      </c>
    </row>
    <row r="1549" customFormat="false" ht="15" hidden="false" customHeight="false" outlineLevel="0" collapsed="false">
      <c r="A1549" s="0" t="n">
        <v>6291938</v>
      </c>
      <c r="B1549" s="0" t="s">
        <v>699</v>
      </c>
      <c r="C1549" s="0" t="n">
        <v>117452</v>
      </c>
      <c r="D1549" s="0" t="n">
        <v>5634598</v>
      </c>
      <c r="E1549" s="0" t="n">
        <f aca="false">D1549-D1548</f>
        <v>13</v>
      </c>
      <c r="F1549" s="0" t="n">
        <f aca="false">E1549*0.022301</f>
        <v>0.289913</v>
      </c>
      <c r="G1549" s="0" t="n">
        <f aca="false">F1549/(A1549-A1548)*1000</f>
        <v>5.79826</v>
      </c>
      <c r="H1549" s="0" t="n">
        <f aca="false">E1549*0.0228862280211284</f>
        <v>0.297520964274669</v>
      </c>
      <c r="I1549" s="1" t="n">
        <f aca="false">H1549/(A1549-A1548)*1000</f>
        <v>5.95041928549338</v>
      </c>
    </row>
    <row r="1550" customFormat="false" ht="15" hidden="false" customHeight="false" outlineLevel="0" collapsed="false">
      <c r="A1550" s="0" t="n">
        <v>6291988</v>
      </c>
      <c r="B1550" s="0" t="s">
        <v>699</v>
      </c>
      <c r="C1550" s="0" t="n">
        <v>117453</v>
      </c>
      <c r="D1550" s="0" t="n">
        <v>5634610</v>
      </c>
      <c r="E1550" s="0" t="n">
        <f aca="false">D1550-D1549</f>
        <v>12</v>
      </c>
      <c r="F1550" s="0" t="n">
        <f aca="false">E1550*0.022301</f>
        <v>0.267612</v>
      </c>
      <c r="G1550" s="0" t="n">
        <f aca="false">F1550/(A1550-A1549)*1000</f>
        <v>5.35224</v>
      </c>
      <c r="H1550" s="0" t="n">
        <f aca="false">E1550*0.0228862280211284</f>
        <v>0.274634736253541</v>
      </c>
      <c r="I1550" s="1" t="n">
        <f aca="false">H1550/(A1550-A1549)*1000</f>
        <v>5.49269472507082</v>
      </c>
    </row>
    <row r="1551" customFormat="false" ht="15" hidden="false" customHeight="false" outlineLevel="0" collapsed="false">
      <c r="A1551" s="0" t="n">
        <v>6292038</v>
      </c>
      <c r="B1551" s="0" t="s">
        <v>699</v>
      </c>
      <c r="C1551" s="0" t="n">
        <v>117454</v>
      </c>
      <c r="D1551" s="0" t="n">
        <v>5634623</v>
      </c>
      <c r="E1551" s="0" t="n">
        <f aca="false">D1551-D1550</f>
        <v>13</v>
      </c>
      <c r="F1551" s="0" t="n">
        <f aca="false">E1551*0.022301</f>
        <v>0.289913</v>
      </c>
      <c r="G1551" s="0" t="n">
        <f aca="false">F1551/(A1551-A1550)*1000</f>
        <v>5.79826</v>
      </c>
      <c r="H1551" s="0" t="n">
        <f aca="false">E1551*0.0228862280211284</f>
        <v>0.297520964274669</v>
      </c>
      <c r="I1551" s="1" t="n">
        <f aca="false">H1551/(A1551-A1550)*1000</f>
        <v>5.95041928549338</v>
      </c>
    </row>
    <row r="1552" customFormat="false" ht="15" hidden="false" customHeight="false" outlineLevel="0" collapsed="false">
      <c r="A1552" s="0" t="n">
        <v>6292088</v>
      </c>
      <c r="B1552" s="0" t="s">
        <v>699</v>
      </c>
      <c r="C1552" s="0" t="n">
        <v>117455</v>
      </c>
      <c r="D1552" s="0" t="n">
        <v>5634635</v>
      </c>
      <c r="E1552" s="0" t="n">
        <f aca="false">D1552-D1551</f>
        <v>12</v>
      </c>
      <c r="F1552" s="0" t="n">
        <f aca="false">E1552*0.022301</f>
        <v>0.267612</v>
      </c>
      <c r="G1552" s="0" t="n">
        <f aca="false">F1552/(A1552-A1551)*1000</f>
        <v>5.35224</v>
      </c>
      <c r="H1552" s="0" t="n">
        <f aca="false">E1552*0.0228862280211284</f>
        <v>0.274634736253541</v>
      </c>
      <c r="I1552" s="1" t="n">
        <f aca="false">H1552/(A1552-A1551)*1000</f>
        <v>5.49269472507082</v>
      </c>
    </row>
    <row r="1553" customFormat="false" ht="15" hidden="false" customHeight="false" outlineLevel="0" collapsed="false">
      <c r="A1553" s="0" t="n">
        <v>6292138</v>
      </c>
      <c r="B1553" s="0" t="s">
        <v>699</v>
      </c>
      <c r="C1553" s="0" t="n">
        <v>117456</v>
      </c>
      <c r="D1553" s="0" t="n">
        <v>5634648</v>
      </c>
      <c r="E1553" s="0" t="n">
        <f aca="false">D1553-D1552</f>
        <v>13</v>
      </c>
      <c r="F1553" s="0" t="n">
        <f aca="false">E1553*0.022301</f>
        <v>0.289913</v>
      </c>
      <c r="G1553" s="0" t="n">
        <f aca="false">F1553/(A1553-A1552)*1000</f>
        <v>5.79826</v>
      </c>
      <c r="H1553" s="0" t="n">
        <f aca="false">E1553*0.0228862280211284</f>
        <v>0.297520964274669</v>
      </c>
      <c r="I1553" s="1" t="n">
        <f aca="false">H1553/(A1553-A1552)*1000</f>
        <v>5.95041928549338</v>
      </c>
    </row>
    <row r="1554" customFormat="false" ht="15" hidden="false" customHeight="false" outlineLevel="0" collapsed="false">
      <c r="A1554" s="0" t="n">
        <v>6292188</v>
      </c>
      <c r="B1554" s="0" t="s">
        <v>699</v>
      </c>
      <c r="C1554" s="0" t="n">
        <v>117457</v>
      </c>
      <c r="D1554" s="0" t="n">
        <v>5634660</v>
      </c>
      <c r="E1554" s="0" t="n">
        <f aca="false">D1554-D1553</f>
        <v>12</v>
      </c>
      <c r="F1554" s="0" t="n">
        <f aca="false">E1554*0.022301</f>
        <v>0.267612</v>
      </c>
      <c r="G1554" s="0" t="n">
        <f aca="false">F1554/(A1554-A1553)*1000</f>
        <v>5.35224</v>
      </c>
      <c r="H1554" s="0" t="n">
        <f aca="false">E1554*0.0228862280211284</f>
        <v>0.274634736253541</v>
      </c>
      <c r="I1554" s="1" t="n">
        <f aca="false">H1554/(A1554-A1553)*1000</f>
        <v>5.49269472507082</v>
      </c>
    </row>
    <row r="1555" customFormat="false" ht="15" hidden="false" customHeight="false" outlineLevel="0" collapsed="false">
      <c r="A1555" s="0" t="n">
        <v>6292238</v>
      </c>
      <c r="B1555" s="0" t="s">
        <v>699</v>
      </c>
      <c r="C1555" s="0" t="n">
        <v>117458</v>
      </c>
      <c r="D1555" s="0" t="n">
        <v>5634673</v>
      </c>
      <c r="E1555" s="0" t="n">
        <f aca="false">D1555-D1554</f>
        <v>13</v>
      </c>
      <c r="F1555" s="0" t="n">
        <f aca="false">E1555*0.022301</f>
        <v>0.289913</v>
      </c>
      <c r="G1555" s="0" t="n">
        <f aca="false">F1555/(A1555-A1554)*1000</f>
        <v>5.79826</v>
      </c>
      <c r="H1555" s="0" t="n">
        <f aca="false">E1555*0.0228862280211284</f>
        <v>0.297520964274669</v>
      </c>
      <c r="I1555" s="1" t="n">
        <f aca="false">H1555/(A1555-A1554)*1000</f>
        <v>5.95041928549338</v>
      </c>
    </row>
    <row r="1556" customFormat="false" ht="15" hidden="false" customHeight="false" outlineLevel="0" collapsed="false">
      <c r="A1556" s="0" t="n">
        <v>6292288</v>
      </c>
      <c r="B1556" s="0" t="s">
        <v>699</v>
      </c>
      <c r="C1556" s="0" t="n">
        <v>117459</v>
      </c>
      <c r="D1556" s="0" t="n">
        <v>5634685</v>
      </c>
      <c r="E1556" s="0" t="n">
        <f aca="false">D1556-D1555</f>
        <v>12</v>
      </c>
      <c r="F1556" s="0" t="n">
        <f aca="false">E1556*0.022301</f>
        <v>0.267612</v>
      </c>
      <c r="G1556" s="0" t="n">
        <f aca="false">F1556/(A1556-A1555)*1000</f>
        <v>5.35224</v>
      </c>
      <c r="H1556" s="0" t="n">
        <f aca="false">E1556*0.0228862280211284</f>
        <v>0.274634736253541</v>
      </c>
      <c r="I1556" s="1" t="n">
        <f aca="false">H1556/(A1556-A1555)*1000</f>
        <v>5.49269472507082</v>
      </c>
    </row>
    <row r="1557" customFormat="false" ht="15" hidden="false" customHeight="false" outlineLevel="0" collapsed="false">
      <c r="A1557" s="0" t="n">
        <v>6292338</v>
      </c>
      <c r="B1557" s="0" t="s">
        <v>699</v>
      </c>
      <c r="C1557" s="0" t="n">
        <v>117460</v>
      </c>
      <c r="D1557" s="0" t="n">
        <v>5634698</v>
      </c>
      <c r="E1557" s="0" t="n">
        <f aca="false">D1557-D1556</f>
        <v>13</v>
      </c>
      <c r="F1557" s="0" t="n">
        <f aca="false">E1557*0.022301</f>
        <v>0.289913</v>
      </c>
      <c r="G1557" s="0" t="n">
        <f aca="false">F1557/(A1557-A1556)*1000</f>
        <v>5.79826</v>
      </c>
      <c r="H1557" s="0" t="n">
        <f aca="false">E1557*0.0228862280211284</f>
        <v>0.297520964274669</v>
      </c>
      <c r="I1557" s="1" t="n">
        <f aca="false">H1557/(A1557-A1556)*1000</f>
        <v>5.95041928549338</v>
      </c>
    </row>
    <row r="1558" customFormat="false" ht="15" hidden="false" customHeight="false" outlineLevel="0" collapsed="false">
      <c r="A1558" s="0" t="n">
        <v>6292389</v>
      </c>
      <c r="B1558" s="0" t="s">
        <v>699</v>
      </c>
      <c r="C1558" s="0" t="n">
        <v>117461</v>
      </c>
      <c r="D1558" s="0" t="n">
        <v>5634710</v>
      </c>
      <c r="E1558" s="0" t="n">
        <f aca="false">D1558-D1557</f>
        <v>12</v>
      </c>
      <c r="F1558" s="0" t="n">
        <f aca="false">E1558*0.022301</f>
        <v>0.267612</v>
      </c>
      <c r="G1558" s="0" t="n">
        <f aca="false">F1558/(A1558-A1557)*1000</f>
        <v>5.24729411764706</v>
      </c>
      <c r="H1558" s="0" t="n">
        <f aca="false">E1558*0.0228862280211284</f>
        <v>0.274634736253541</v>
      </c>
      <c r="I1558" s="1" t="n">
        <f aca="false">H1558/(A1558-A1557)*1000</f>
        <v>5.3849948285008</v>
      </c>
    </row>
    <row r="1559" customFormat="false" ht="15" hidden="false" customHeight="false" outlineLevel="0" collapsed="false">
      <c r="A1559" s="0" t="n">
        <v>6292439</v>
      </c>
      <c r="B1559" s="0" t="s">
        <v>699</v>
      </c>
      <c r="C1559" s="0" t="n">
        <v>117462</v>
      </c>
      <c r="D1559" s="0" t="n">
        <v>5634723</v>
      </c>
      <c r="E1559" s="0" t="n">
        <f aca="false">D1559-D1558</f>
        <v>13</v>
      </c>
      <c r="F1559" s="0" t="n">
        <f aca="false">E1559*0.022301</f>
        <v>0.289913</v>
      </c>
      <c r="G1559" s="0" t="n">
        <f aca="false">F1559/(A1559-A1558)*1000</f>
        <v>5.79826</v>
      </c>
      <c r="H1559" s="0" t="n">
        <f aca="false">E1559*0.0228862280211284</f>
        <v>0.297520964274669</v>
      </c>
      <c r="I1559" s="1" t="n">
        <f aca="false">H1559/(A1559-A1558)*1000</f>
        <v>5.95041928549338</v>
      </c>
    </row>
    <row r="1560" customFormat="false" ht="15" hidden="false" customHeight="false" outlineLevel="0" collapsed="false">
      <c r="A1560" s="0" t="n">
        <v>6292488</v>
      </c>
      <c r="B1560" s="0" t="s">
        <v>699</v>
      </c>
      <c r="C1560" s="0" t="n">
        <v>117463</v>
      </c>
      <c r="D1560" s="0" t="n">
        <v>5634735</v>
      </c>
      <c r="E1560" s="0" t="n">
        <f aca="false">D1560-D1559</f>
        <v>12</v>
      </c>
      <c r="F1560" s="0" t="n">
        <f aca="false">E1560*0.022301</f>
        <v>0.267612</v>
      </c>
      <c r="G1560" s="0" t="n">
        <f aca="false">F1560/(A1560-A1559)*1000</f>
        <v>5.4614693877551</v>
      </c>
      <c r="H1560" s="0" t="n">
        <f aca="false">E1560*0.0228862280211284</f>
        <v>0.274634736253541</v>
      </c>
      <c r="I1560" s="1" t="n">
        <f aca="false">H1560/(A1560-A1559)*1000</f>
        <v>5.60479053578655</v>
      </c>
    </row>
    <row r="1561" customFormat="false" ht="15" hidden="false" customHeight="false" outlineLevel="0" collapsed="false">
      <c r="A1561" s="0" t="n">
        <v>6292538</v>
      </c>
      <c r="B1561" s="0" t="s">
        <v>699</v>
      </c>
      <c r="C1561" s="0" t="n">
        <v>117464</v>
      </c>
      <c r="D1561" s="0" t="n">
        <v>5634748</v>
      </c>
      <c r="E1561" s="0" t="n">
        <f aca="false">D1561-D1560</f>
        <v>13</v>
      </c>
      <c r="F1561" s="0" t="n">
        <f aca="false">E1561*0.022301</f>
        <v>0.289913</v>
      </c>
      <c r="G1561" s="0" t="n">
        <f aca="false">F1561/(A1561-A1560)*1000</f>
        <v>5.79826</v>
      </c>
      <c r="H1561" s="0" t="n">
        <f aca="false">E1561*0.0228862280211284</f>
        <v>0.297520964274669</v>
      </c>
      <c r="I1561" s="1" t="n">
        <f aca="false">H1561/(A1561-A1560)*1000</f>
        <v>5.95041928549338</v>
      </c>
    </row>
    <row r="1562" customFormat="false" ht="15" hidden="false" customHeight="false" outlineLevel="0" collapsed="false">
      <c r="A1562" s="0" t="n">
        <v>6292588</v>
      </c>
      <c r="B1562" s="0" t="s">
        <v>699</v>
      </c>
      <c r="C1562" s="0" t="n">
        <v>117465</v>
      </c>
      <c r="D1562" s="0" t="n">
        <v>5634760</v>
      </c>
      <c r="E1562" s="0" t="n">
        <f aca="false">D1562-D1561</f>
        <v>12</v>
      </c>
      <c r="F1562" s="0" t="n">
        <f aca="false">E1562*0.022301</f>
        <v>0.267612</v>
      </c>
      <c r="G1562" s="0" t="n">
        <f aca="false">F1562/(A1562-A1561)*1000</f>
        <v>5.35224</v>
      </c>
      <c r="H1562" s="0" t="n">
        <f aca="false">E1562*0.0228862280211284</f>
        <v>0.274634736253541</v>
      </c>
      <c r="I1562" s="1" t="n">
        <f aca="false">H1562/(A1562-A1561)*1000</f>
        <v>5.49269472507082</v>
      </c>
    </row>
    <row r="1563" customFormat="false" ht="15" hidden="false" customHeight="false" outlineLevel="0" collapsed="false">
      <c r="A1563" s="0" t="n">
        <v>6292638</v>
      </c>
      <c r="B1563" s="0" t="s">
        <v>699</v>
      </c>
      <c r="C1563" s="0" t="n">
        <v>117466</v>
      </c>
      <c r="D1563" s="0" t="n">
        <v>5634773</v>
      </c>
      <c r="E1563" s="0" t="n">
        <f aca="false">D1563-D1562</f>
        <v>13</v>
      </c>
      <c r="F1563" s="0" t="n">
        <f aca="false">E1563*0.022301</f>
        <v>0.289913</v>
      </c>
      <c r="G1563" s="0" t="n">
        <f aca="false">F1563/(A1563-A1562)*1000</f>
        <v>5.79826</v>
      </c>
      <c r="H1563" s="0" t="n">
        <f aca="false">E1563*0.0228862280211284</f>
        <v>0.297520964274669</v>
      </c>
      <c r="I1563" s="1" t="n">
        <f aca="false">H1563/(A1563-A1562)*1000</f>
        <v>5.95041928549338</v>
      </c>
    </row>
    <row r="1564" customFormat="false" ht="15" hidden="false" customHeight="false" outlineLevel="0" collapsed="false">
      <c r="A1564" s="0" t="n">
        <v>6292688</v>
      </c>
      <c r="B1564" s="0" t="s">
        <v>699</v>
      </c>
      <c r="C1564" s="0" t="n">
        <v>117467</v>
      </c>
      <c r="D1564" s="0" t="n">
        <v>5634785</v>
      </c>
      <c r="E1564" s="0" t="n">
        <f aca="false">D1564-D1563</f>
        <v>12</v>
      </c>
      <c r="F1564" s="0" t="n">
        <f aca="false">E1564*0.022301</f>
        <v>0.267612</v>
      </c>
      <c r="G1564" s="0" t="n">
        <f aca="false">F1564/(A1564-A1563)*1000</f>
        <v>5.35224</v>
      </c>
      <c r="H1564" s="0" t="n">
        <f aca="false">E1564*0.0228862280211284</f>
        <v>0.274634736253541</v>
      </c>
      <c r="I1564" s="1" t="n">
        <f aca="false">H1564/(A1564-A1563)*1000</f>
        <v>5.49269472507082</v>
      </c>
    </row>
    <row r="1565" customFormat="false" ht="15" hidden="false" customHeight="false" outlineLevel="0" collapsed="false">
      <c r="A1565" s="0" t="n">
        <v>6292738</v>
      </c>
      <c r="B1565" s="0" t="s">
        <v>699</v>
      </c>
      <c r="C1565" s="0" t="n">
        <v>117468</v>
      </c>
      <c r="D1565" s="0" t="n">
        <v>5634797</v>
      </c>
      <c r="E1565" s="0" t="n">
        <f aca="false">D1565-D1564</f>
        <v>12</v>
      </c>
      <c r="F1565" s="0" t="n">
        <f aca="false">E1565*0.022301</f>
        <v>0.267612</v>
      </c>
      <c r="G1565" s="0" t="n">
        <f aca="false">F1565/(A1565-A1564)*1000</f>
        <v>5.35224</v>
      </c>
      <c r="H1565" s="0" t="n">
        <f aca="false">E1565*0.0228862280211284</f>
        <v>0.274634736253541</v>
      </c>
      <c r="I1565" s="1" t="n">
        <f aca="false">H1565/(A1565-A1564)*1000</f>
        <v>5.49269472507082</v>
      </c>
    </row>
    <row r="1566" customFormat="false" ht="15" hidden="false" customHeight="false" outlineLevel="0" collapsed="false">
      <c r="A1566" s="0" t="n">
        <v>6292788</v>
      </c>
      <c r="B1566" s="0" t="s">
        <v>699</v>
      </c>
      <c r="C1566" s="0" t="n">
        <v>117469</v>
      </c>
      <c r="D1566" s="0" t="n">
        <v>5634810</v>
      </c>
      <c r="E1566" s="0" t="n">
        <f aca="false">D1566-D1565</f>
        <v>13</v>
      </c>
      <c r="F1566" s="0" t="n">
        <f aca="false">E1566*0.022301</f>
        <v>0.289913</v>
      </c>
      <c r="G1566" s="0" t="n">
        <f aca="false">F1566/(A1566-A1565)*1000</f>
        <v>5.79826</v>
      </c>
      <c r="H1566" s="0" t="n">
        <f aca="false">E1566*0.0228862280211284</f>
        <v>0.297520964274669</v>
      </c>
      <c r="I1566" s="1" t="n">
        <f aca="false">H1566/(A1566-A1565)*1000</f>
        <v>5.95041928549338</v>
      </c>
    </row>
    <row r="1567" customFormat="false" ht="15" hidden="false" customHeight="false" outlineLevel="0" collapsed="false">
      <c r="A1567" s="0" t="n">
        <v>6292838</v>
      </c>
      <c r="B1567" s="0" t="s">
        <v>699</v>
      </c>
      <c r="C1567" s="0" t="n">
        <v>117470</v>
      </c>
      <c r="D1567" s="0" t="n">
        <v>5634822</v>
      </c>
      <c r="E1567" s="0" t="n">
        <f aca="false">D1567-D1566</f>
        <v>12</v>
      </c>
      <c r="F1567" s="0" t="n">
        <f aca="false">E1567*0.022301</f>
        <v>0.267612</v>
      </c>
      <c r="G1567" s="0" t="n">
        <f aca="false">F1567/(A1567-A1566)*1000</f>
        <v>5.35224</v>
      </c>
      <c r="H1567" s="0" t="n">
        <f aca="false">E1567*0.0228862280211284</f>
        <v>0.274634736253541</v>
      </c>
      <c r="I1567" s="1" t="n">
        <f aca="false">H1567/(A1567-A1566)*1000</f>
        <v>5.49269472507082</v>
      </c>
    </row>
    <row r="1568" customFormat="false" ht="15" hidden="false" customHeight="false" outlineLevel="0" collapsed="false">
      <c r="A1568" s="0" t="n">
        <v>6292888</v>
      </c>
      <c r="B1568" s="0" t="s">
        <v>699</v>
      </c>
      <c r="C1568" s="0" t="n">
        <v>117471</v>
      </c>
      <c r="D1568" s="0" t="n">
        <v>5634835</v>
      </c>
      <c r="E1568" s="0" t="n">
        <f aca="false">D1568-D1567</f>
        <v>13</v>
      </c>
      <c r="F1568" s="0" t="n">
        <f aca="false">E1568*0.022301</f>
        <v>0.289913</v>
      </c>
      <c r="G1568" s="0" t="n">
        <f aca="false">F1568/(A1568-A1567)*1000</f>
        <v>5.79826</v>
      </c>
      <c r="H1568" s="0" t="n">
        <f aca="false">E1568*0.0228862280211284</f>
        <v>0.297520964274669</v>
      </c>
      <c r="I1568" s="1" t="n">
        <f aca="false">H1568/(A1568-A1567)*1000</f>
        <v>5.95041928549338</v>
      </c>
    </row>
    <row r="1569" customFormat="false" ht="15" hidden="false" customHeight="false" outlineLevel="0" collapsed="false">
      <c r="A1569" s="0" t="n">
        <v>6292938</v>
      </c>
      <c r="B1569" s="0" t="s">
        <v>699</v>
      </c>
      <c r="C1569" s="0" t="n">
        <v>117472</v>
      </c>
      <c r="D1569" s="0" t="n">
        <v>5634847</v>
      </c>
      <c r="E1569" s="0" t="n">
        <f aca="false">D1569-D1568</f>
        <v>12</v>
      </c>
      <c r="F1569" s="0" t="n">
        <f aca="false">E1569*0.022301</f>
        <v>0.267612</v>
      </c>
      <c r="G1569" s="0" t="n">
        <f aca="false">F1569/(A1569-A1568)*1000</f>
        <v>5.35224</v>
      </c>
      <c r="H1569" s="0" t="n">
        <f aca="false">E1569*0.0228862280211284</f>
        <v>0.274634736253541</v>
      </c>
      <c r="I1569" s="1" t="n">
        <f aca="false">H1569/(A1569-A1568)*1000</f>
        <v>5.49269472507082</v>
      </c>
    </row>
    <row r="1570" customFormat="false" ht="15" hidden="false" customHeight="false" outlineLevel="0" collapsed="false">
      <c r="A1570" s="0" t="n">
        <v>6292988</v>
      </c>
      <c r="B1570" s="0" t="s">
        <v>699</v>
      </c>
      <c r="C1570" s="0" t="n">
        <v>117473</v>
      </c>
      <c r="D1570" s="0" t="n">
        <v>5634860</v>
      </c>
      <c r="E1570" s="0" t="n">
        <f aca="false">D1570-D1569</f>
        <v>13</v>
      </c>
      <c r="F1570" s="0" t="n">
        <f aca="false">E1570*0.022301</f>
        <v>0.289913</v>
      </c>
      <c r="G1570" s="0" t="n">
        <f aca="false">F1570/(A1570-A1569)*1000</f>
        <v>5.79826</v>
      </c>
      <c r="H1570" s="0" t="n">
        <f aca="false">E1570*0.0228862280211284</f>
        <v>0.297520964274669</v>
      </c>
      <c r="I1570" s="1" t="n">
        <f aca="false">H1570/(A1570-A1569)*1000</f>
        <v>5.95041928549338</v>
      </c>
    </row>
    <row r="1571" customFormat="false" ht="15" hidden="false" customHeight="false" outlineLevel="0" collapsed="false">
      <c r="A1571" s="0" t="n">
        <v>6293038</v>
      </c>
      <c r="B1571" s="0" t="s">
        <v>699</v>
      </c>
      <c r="C1571" s="0" t="n">
        <v>117474</v>
      </c>
      <c r="D1571" s="0" t="n">
        <v>5634873</v>
      </c>
      <c r="E1571" s="0" t="n">
        <f aca="false">D1571-D1570</f>
        <v>13</v>
      </c>
      <c r="F1571" s="0" t="n">
        <f aca="false">E1571*0.022301</f>
        <v>0.289913</v>
      </c>
      <c r="G1571" s="0" t="n">
        <f aca="false">F1571/(A1571-A1570)*1000</f>
        <v>5.79826</v>
      </c>
      <c r="H1571" s="0" t="n">
        <f aca="false">E1571*0.0228862280211284</f>
        <v>0.297520964274669</v>
      </c>
      <c r="I1571" s="1" t="n">
        <f aca="false">H1571/(A1571-A1570)*1000</f>
        <v>5.95041928549338</v>
      </c>
    </row>
    <row r="1572" customFormat="false" ht="15" hidden="false" customHeight="false" outlineLevel="0" collapsed="false">
      <c r="A1572" s="0" t="n">
        <v>6293088</v>
      </c>
      <c r="B1572" s="0" t="s">
        <v>699</v>
      </c>
      <c r="C1572" s="0" t="n">
        <v>117475</v>
      </c>
      <c r="D1572" s="0" t="n">
        <v>5634885</v>
      </c>
      <c r="E1572" s="0" t="n">
        <f aca="false">D1572-D1571</f>
        <v>12</v>
      </c>
      <c r="F1572" s="0" t="n">
        <f aca="false">E1572*0.022301</f>
        <v>0.267612</v>
      </c>
      <c r="G1572" s="0" t="n">
        <f aca="false">F1572/(A1572-A1571)*1000</f>
        <v>5.35224</v>
      </c>
      <c r="H1572" s="0" t="n">
        <f aca="false">E1572*0.0228862280211284</f>
        <v>0.274634736253541</v>
      </c>
      <c r="I1572" s="1" t="n">
        <f aca="false">H1572/(A1572-A1571)*1000</f>
        <v>5.49269472507082</v>
      </c>
    </row>
    <row r="1573" customFormat="false" ht="15" hidden="false" customHeight="false" outlineLevel="0" collapsed="false">
      <c r="A1573" s="0" t="n">
        <v>6293138</v>
      </c>
      <c r="B1573" s="0" t="s">
        <v>699</v>
      </c>
      <c r="C1573" s="0" t="n">
        <v>117476</v>
      </c>
      <c r="D1573" s="0" t="n">
        <v>5634898</v>
      </c>
      <c r="E1573" s="0" t="n">
        <f aca="false">D1573-D1572</f>
        <v>13</v>
      </c>
      <c r="F1573" s="0" t="n">
        <f aca="false">E1573*0.022301</f>
        <v>0.289913</v>
      </c>
      <c r="G1573" s="0" t="n">
        <f aca="false">F1573/(A1573-A1572)*1000</f>
        <v>5.79826</v>
      </c>
      <c r="H1573" s="0" t="n">
        <f aca="false">E1573*0.0228862280211284</f>
        <v>0.297520964274669</v>
      </c>
      <c r="I1573" s="1" t="n">
        <f aca="false">H1573/(A1573-A1572)*1000</f>
        <v>5.95041928549338</v>
      </c>
    </row>
    <row r="1574" customFormat="false" ht="15" hidden="false" customHeight="false" outlineLevel="0" collapsed="false">
      <c r="A1574" s="0" t="n">
        <v>6293188</v>
      </c>
      <c r="B1574" s="0" t="s">
        <v>699</v>
      </c>
      <c r="C1574" s="0" t="n">
        <v>117477</v>
      </c>
      <c r="D1574" s="0" t="n">
        <v>5634910</v>
      </c>
      <c r="E1574" s="0" t="n">
        <f aca="false">D1574-D1573</f>
        <v>12</v>
      </c>
      <c r="F1574" s="0" t="n">
        <f aca="false">E1574*0.022301</f>
        <v>0.267612</v>
      </c>
      <c r="G1574" s="0" t="n">
        <f aca="false">F1574/(A1574-A1573)*1000</f>
        <v>5.35224</v>
      </c>
      <c r="H1574" s="0" t="n">
        <f aca="false">E1574*0.0228862280211284</f>
        <v>0.274634736253541</v>
      </c>
      <c r="I1574" s="1" t="n">
        <f aca="false">H1574/(A1574-A1573)*1000</f>
        <v>5.49269472507082</v>
      </c>
    </row>
    <row r="1575" customFormat="false" ht="15" hidden="false" customHeight="false" outlineLevel="0" collapsed="false">
      <c r="A1575" s="0" t="n">
        <v>6293238</v>
      </c>
      <c r="B1575" s="0" t="s">
        <v>699</v>
      </c>
      <c r="C1575" s="0" t="n">
        <v>117478</v>
      </c>
      <c r="D1575" s="0" t="n">
        <v>5634923</v>
      </c>
      <c r="E1575" s="0" t="n">
        <f aca="false">D1575-D1574</f>
        <v>13</v>
      </c>
      <c r="F1575" s="0" t="n">
        <f aca="false">E1575*0.022301</f>
        <v>0.289913</v>
      </c>
      <c r="G1575" s="0" t="n">
        <f aca="false">F1575/(A1575-A1574)*1000</f>
        <v>5.79826</v>
      </c>
      <c r="H1575" s="0" t="n">
        <f aca="false">E1575*0.0228862280211284</f>
        <v>0.297520964274669</v>
      </c>
      <c r="I1575" s="1" t="n">
        <f aca="false">H1575/(A1575-A1574)*1000</f>
        <v>5.95041928549338</v>
      </c>
    </row>
    <row r="1576" customFormat="false" ht="15" hidden="false" customHeight="false" outlineLevel="0" collapsed="false">
      <c r="A1576" s="0" t="n">
        <v>6293288</v>
      </c>
      <c r="B1576" s="0" t="s">
        <v>699</v>
      </c>
      <c r="C1576" s="0" t="n">
        <v>117479</v>
      </c>
      <c r="D1576" s="0" t="n">
        <v>5634936</v>
      </c>
      <c r="E1576" s="0" t="n">
        <f aca="false">D1576-D1575</f>
        <v>13</v>
      </c>
      <c r="F1576" s="0" t="n">
        <f aca="false">E1576*0.022301</f>
        <v>0.289913</v>
      </c>
      <c r="G1576" s="0" t="n">
        <f aca="false">F1576/(A1576-A1575)*1000</f>
        <v>5.79826</v>
      </c>
      <c r="H1576" s="0" t="n">
        <f aca="false">E1576*0.0228862280211284</f>
        <v>0.297520964274669</v>
      </c>
      <c r="I1576" s="1" t="n">
        <f aca="false">H1576/(A1576-A1575)*1000</f>
        <v>5.95041928549338</v>
      </c>
    </row>
    <row r="1577" customFormat="false" ht="15" hidden="false" customHeight="false" outlineLevel="0" collapsed="false">
      <c r="A1577" s="0" t="n">
        <v>6293338</v>
      </c>
      <c r="B1577" s="0" t="s">
        <v>699</v>
      </c>
      <c r="C1577" s="0" t="n">
        <v>117480</v>
      </c>
      <c r="D1577" s="0" t="n">
        <v>5634949</v>
      </c>
      <c r="E1577" s="0" t="n">
        <f aca="false">D1577-D1576</f>
        <v>13</v>
      </c>
      <c r="F1577" s="0" t="n">
        <f aca="false">E1577*0.022301</f>
        <v>0.289913</v>
      </c>
      <c r="G1577" s="0" t="n">
        <f aca="false">F1577/(A1577-A1576)*1000</f>
        <v>5.79826</v>
      </c>
      <c r="H1577" s="0" t="n">
        <f aca="false">E1577*0.0228862280211284</f>
        <v>0.297520964274669</v>
      </c>
      <c r="I1577" s="1" t="n">
        <f aca="false">H1577/(A1577-A1576)*1000</f>
        <v>5.95041928549338</v>
      </c>
    </row>
    <row r="1578" customFormat="false" ht="15" hidden="false" customHeight="false" outlineLevel="0" collapsed="false">
      <c r="A1578" s="0" t="n">
        <v>6293388</v>
      </c>
      <c r="B1578" s="0" t="s">
        <v>699</v>
      </c>
      <c r="C1578" s="0" t="n">
        <v>117481</v>
      </c>
      <c r="D1578" s="0" t="n">
        <v>5634961</v>
      </c>
      <c r="E1578" s="0" t="n">
        <f aca="false">D1578-D1577</f>
        <v>12</v>
      </c>
      <c r="F1578" s="0" t="n">
        <f aca="false">E1578*0.022301</f>
        <v>0.267612</v>
      </c>
      <c r="G1578" s="0" t="n">
        <f aca="false">F1578/(A1578-A1577)*1000</f>
        <v>5.35224</v>
      </c>
      <c r="H1578" s="0" t="n">
        <f aca="false">E1578*0.0228862280211284</f>
        <v>0.274634736253541</v>
      </c>
      <c r="I1578" s="1" t="n">
        <f aca="false">H1578/(A1578-A1577)*1000</f>
        <v>5.49269472507082</v>
      </c>
    </row>
    <row r="1579" customFormat="false" ht="15" hidden="false" customHeight="false" outlineLevel="0" collapsed="false">
      <c r="A1579" s="0" t="n">
        <v>6293439</v>
      </c>
      <c r="B1579" s="0" t="s">
        <v>699</v>
      </c>
      <c r="C1579" s="0" t="n">
        <v>117482</v>
      </c>
      <c r="D1579" s="0" t="n">
        <v>5634974</v>
      </c>
      <c r="E1579" s="0" t="n">
        <f aca="false">D1579-D1578</f>
        <v>13</v>
      </c>
      <c r="F1579" s="0" t="n">
        <f aca="false">E1579*0.022301</f>
        <v>0.289913</v>
      </c>
      <c r="G1579" s="0" t="n">
        <f aca="false">F1579/(A1579-A1578)*1000</f>
        <v>5.68456862745098</v>
      </c>
      <c r="H1579" s="0" t="n">
        <f aca="false">E1579*0.0228862280211284</f>
        <v>0.297520964274669</v>
      </c>
      <c r="I1579" s="1" t="n">
        <f aca="false">H1579/(A1579-A1578)*1000</f>
        <v>5.83374439754253</v>
      </c>
    </row>
    <row r="1580" customFormat="false" ht="15" hidden="false" customHeight="false" outlineLevel="0" collapsed="false">
      <c r="A1580" s="0" t="n">
        <v>6293488</v>
      </c>
      <c r="B1580" s="0" t="s">
        <v>699</v>
      </c>
      <c r="C1580" s="0" t="n">
        <v>117483</v>
      </c>
      <c r="D1580" s="0" t="n">
        <v>5634987</v>
      </c>
      <c r="E1580" s="0" t="n">
        <f aca="false">D1580-D1579</f>
        <v>13</v>
      </c>
      <c r="F1580" s="0" t="n">
        <f aca="false">E1580*0.022301</f>
        <v>0.289913</v>
      </c>
      <c r="G1580" s="0" t="n">
        <f aca="false">F1580/(A1580-A1579)*1000</f>
        <v>5.91659183673469</v>
      </c>
      <c r="H1580" s="0" t="n">
        <f aca="false">E1580*0.0228862280211284</f>
        <v>0.297520964274669</v>
      </c>
      <c r="I1580" s="1" t="n">
        <f aca="false">H1580/(A1580-A1579)*1000</f>
        <v>6.07185641376876</v>
      </c>
    </row>
    <row r="1581" customFormat="false" ht="15" hidden="false" customHeight="false" outlineLevel="0" collapsed="false">
      <c r="A1581" s="0" t="n">
        <v>6293538</v>
      </c>
      <c r="B1581" s="0" t="s">
        <v>699</v>
      </c>
      <c r="C1581" s="0" t="n">
        <v>117484</v>
      </c>
      <c r="D1581" s="0" t="n">
        <v>5635000</v>
      </c>
      <c r="E1581" s="0" t="n">
        <f aca="false">D1581-D1580</f>
        <v>13</v>
      </c>
      <c r="F1581" s="0" t="n">
        <f aca="false">E1581*0.022301</f>
        <v>0.289913</v>
      </c>
      <c r="G1581" s="0" t="n">
        <f aca="false">F1581/(A1581-A1580)*1000</f>
        <v>5.79826</v>
      </c>
      <c r="H1581" s="0" t="n">
        <f aca="false">E1581*0.0228862280211284</f>
        <v>0.297520964274669</v>
      </c>
      <c r="I1581" s="1" t="n">
        <f aca="false">H1581/(A1581-A1580)*1000</f>
        <v>5.95041928549338</v>
      </c>
    </row>
    <row r="1582" customFormat="false" ht="15" hidden="false" customHeight="false" outlineLevel="0" collapsed="false">
      <c r="A1582" s="0" t="n">
        <v>6293588</v>
      </c>
      <c r="B1582" s="0" t="s">
        <v>699</v>
      </c>
      <c r="C1582" s="0" t="n">
        <v>117485</v>
      </c>
      <c r="D1582" s="0" t="n">
        <v>5635013</v>
      </c>
      <c r="E1582" s="0" t="n">
        <f aca="false">D1582-D1581</f>
        <v>13</v>
      </c>
      <c r="F1582" s="0" t="n">
        <f aca="false">E1582*0.022301</f>
        <v>0.289913</v>
      </c>
      <c r="G1582" s="0" t="n">
        <f aca="false">F1582/(A1582-A1581)*1000</f>
        <v>5.79826</v>
      </c>
      <c r="H1582" s="0" t="n">
        <f aca="false">E1582*0.0228862280211284</f>
        <v>0.297520964274669</v>
      </c>
      <c r="I1582" s="1" t="n">
        <f aca="false">H1582/(A1582-A1581)*1000</f>
        <v>5.95041928549338</v>
      </c>
    </row>
    <row r="1583" customFormat="false" ht="15" hidden="false" customHeight="false" outlineLevel="0" collapsed="false">
      <c r="A1583" s="0" t="n">
        <v>6293638</v>
      </c>
      <c r="B1583" s="0" t="s">
        <v>699</v>
      </c>
      <c r="C1583" s="0" t="n">
        <v>117486</v>
      </c>
      <c r="D1583" s="0" t="n">
        <v>5635026</v>
      </c>
      <c r="E1583" s="0" t="n">
        <f aca="false">D1583-D1582</f>
        <v>13</v>
      </c>
      <c r="F1583" s="0" t="n">
        <f aca="false">E1583*0.022301</f>
        <v>0.289913</v>
      </c>
      <c r="G1583" s="0" t="n">
        <f aca="false">F1583/(A1583-A1582)*1000</f>
        <v>5.79826</v>
      </c>
      <c r="H1583" s="0" t="n">
        <f aca="false">E1583*0.0228862280211284</f>
        <v>0.297520964274669</v>
      </c>
      <c r="I1583" s="1" t="n">
        <f aca="false">H1583/(A1583-A1582)*1000</f>
        <v>5.95041928549338</v>
      </c>
    </row>
    <row r="1584" customFormat="false" ht="15" hidden="false" customHeight="false" outlineLevel="0" collapsed="false">
      <c r="A1584" s="0" t="n">
        <v>6293688</v>
      </c>
      <c r="B1584" s="0" t="s">
        <v>699</v>
      </c>
      <c r="C1584" s="0" t="n">
        <v>117487</v>
      </c>
      <c r="D1584" s="0" t="n">
        <v>5635039</v>
      </c>
      <c r="E1584" s="0" t="n">
        <f aca="false">D1584-D1583</f>
        <v>13</v>
      </c>
      <c r="F1584" s="0" t="n">
        <f aca="false">E1584*0.022301</f>
        <v>0.289913</v>
      </c>
      <c r="G1584" s="0" t="n">
        <f aca="false">F1584/(A1584-A1583)*1000</f>
        <v>5.79826</v>
      </c>
      <c r="H1584" s="0" t="n">
        <f aca="false">E1584*0.0228862280211284</f>
        <v>0.297520964274669</v>
      </c>
      <c r="I1584" s="1" t="n">
        <f aca="false">H1584/(A1584-A1583)*1000</f>
        <v>5.95041928549338</v>
      </c>
    </row>
    <row r="1585" customFormat="false" ht="15" hidden="false" customHeight="false" outlineLevel="0" collapsed="false">
      <c r="A1585" s="0" t="n">
        <v>6293738</v>
      </c>
      <c r="B1585" s="0" t="s">
        <v>699</v>
      </c>
      <c r="C1585" s="0" t="n">
        <v>117488</v>
      </c>
      <c r="D1585" s="0" t="n">
        <v>5635052</v>
      </c>
      <c r="E1585" s="0" t="n">
        <f aca="false">D1585-D1584</f>
        <v>13</v>
      </c>
      <c r="F1585" s="0" t="n">
        <f aca="false">E1585*0.022301</f>
        <v>0.289913</v>
      </c>
      <c r="G1585" s="0" t="n">
        <f aca="false">F1585/(A1585-A1584)*1000</f>
        <v>5.79826</v>
      </c>
      <c r="H1585" s="0" t="n">
        <f aca="false">E1585*0.0228862280211284</f>
        <v>0.297520964274669</v>
      </c>
      <c r="I1585" s="1" t="n">
        <f aca="false">H1585/(A1585-A1584)*1000</f>
        <v>5.95041928549338</v>
      </c>
    </row>
    <row r="1586" customFormat="false" ht="15" hidden="false" customHeight="false" outlineLevel="0" collapsed="false">
      <c r="A1586" s="0" t="n">
        <v>6293788</v>
      </c>
      <c r="B1586" s="0" t="s">
        <v>699</v>
      </c>
      <c r="C1586" s="0" t="n">
        <v>117489</v>
      </c>
      <c r="D1586" s="0" t="n">
        <v>5635065</v>
      </c>
      <c r="E1586" s="0" t="n">
        <f aca="false">D1586-D1585</f>
        <v>13</v>
      </c>
      <c r="F1586" s="0" t="n">
        <f aca="false">E1586*0.022301</f>
        <v>0.289913</v>
      </c>
      <c r="G1586" s="0" t="n">
        <f aca="false">F1586/(A1586-A1585)*1000</f>
        <v>5.79826</v>
      </c>
      <c r="H1586" s="0" t="n">
        <f aca="false">E1586*0.0228862280211284</f>
        <v>0.297520964274669</v>
      </c>
      <c r="I1586" s="1" t="n">
        <f aca="false">H1586/(A1586-A1585)*1000</f>
        <v>5.95041928549338</v>
      </c>
    </row>
    <row r="1587" customFormat="false" ht="15" hidden="false" customHeight="false" outlineLevel="0" collapsed="false">
      <c r="A1587" s="0" t="n">
        <v>6293838</v>
      </c>
      <c r="B1587" s="0" t="s">
        <v>699</v>
      </c>
      <c r="C1587" s="0" t="n">
        <v>117490</v>
      </c>
      <c r="D1587" s="0" t="n">
        <v>5635078</v>
      </c>
      <c r="E1587" s="0" t="n">
        <f aca="false">D1587-D1586</f>
        <v>13</v>
      </c>
      <c r="F1587" s="0" t="n">
        <f aca="false">E1587*0.022301</f>
        <v>0.289913</v>
      </c>
      <c r="G1587" s="0" t="n">
        <f aca="false">F1587/(A1587-A1586)*1000</f>
        <v>5.79826</v>
      </c>
      <c r="H1587" s="0" t="n">
        <f aca="false">E1587*0.0228862280211284</f>
        <v>0.297520964274669</v>
      </c>
      <c r="I1587" s="1" t="n">
        <f aca="false">H1587/(A1587-A1586)*1000</f>
        <v>5.95041928549338</v>
      </c>
    </row>
    <row r="1588" customFormat="false" ht="15" hidden="false" customHeight="false" outlineLevel="0" collapsed="false">
      <c r="A1588" s="0" t="n">
        <v>6293888</v>
      </c>
      <c r="B1588" s="0" t="s">
        <v>699</v>
      </c>
      <c r="C1588" s="0" t="n">
        <v>117491</v>
      </c>
      <c r="D1588" s="0" t="n">
        <v>5635091</v>
      </c>
      <c r="E1588" s="0" t="n">
        <f aca="false">D1588-D1587</f>
        <v>13</v>
      </c>
      <c r="F1588" s="0" t="n">
        <f aca="false">E1588*0.022301</f>
        <v>0.289913</v>
      </c>
      <c r="G1588" s="0" t="n">
        <f aca="false">F1588/(A1588-A1587)*1000</f>
        <v>5.79826</v>
      </c>
      <c r="H1588" s="0" t="n">
        <f aca="false">E1588*0.0228862280211284</f>
        <v>0.297520964274669</v>
      </c>
      <c r="I1588" s="1" t="n">
        <f aca="false">H1588/(A1588-A1587)*1000</f>
        <v>5.95041928549338</v>
      </c>
    </row>
    <row r="1589" customFormat="false" ht="15" hidden="false" customHeight="false" outlineLevel="0" collapsed="false">
      <c r="A1589" s="0" t="n">
        <v>6293938</v>
      </c>
      <c r="B1589" s="0" t="s">
        <v>699</v>
      </c>
      <c r="C1589" s="0" t="n">
        <v>117492</v>
      </c>
      <c r="D1589" s="0" t="n">
        <v>5635105</v>
      </c>
      <c r="E1589" s="0" t="n">
        <f aca="false">D1589-D1588</f>
        <v>14</v>
      </c>
      <c r="F1589" s="0" t="n">
        <f aca="false">E1589*0.022301</f>
        <v>0.312214</v>
      </c>
      <c r="G1589" s="0" t="n">
        <f aca="false">F1589/(A1589-A1588)*1000</f>
        <v>6.24428</v>
      </c>
      <c r="H1589" s="0" t="n">
        <f aca="false">E1589*0.0228862280211284</f>
        <v>0.320407192295798</v>
      </c>
      <c r="I1589" s="1" t="n">
        <f aca="false">H1589/(A1589-A1588)*1000</f>
        <v>6.40814384591595</v>
      </c>
    </row>
    <row r="1590" customFormat="false" ht="15" hidden="false" customHeight="false" outlineLevel="0" collapsed="false">
      <c r="A1590" s="0" t="n">
        <v>6293988</v>
      </c>
      <c r="B1590" s="0" t="s">
        <v>699</v>
      </c>
      <c r="C1590" s="0" t="n">
        <v>117493</v>
      </c>
      <c r="D1590" s="0" t="n">
        <v>5635118</v>
      </c>
      <c r="E1590" s="0" t="n">
        <f aca="false">D1590-D1589</f>
        <v>13</v>
      </c>
      <c r="F1590" s="0" t="n">
        <f aca="false">E1590*0.022301</f>
        <v>0.289913</v>
      </c>
      <c r="G1590" s="0" t="n">
        <f aca="false">F1590/(A1590-A1589)*1000</f>
        <v>5.79826</v>
      </c>
      <c r="H1590" s="0" t="n">
        <f aca="false">E1590*0.0228862280211284</f>
        <v>0.297520964274669</v>
      </c>
      <c r="I1590" s="1" t="n">
        <f aca="false">H1590/(A1590-A1589)*1000</f>
        <v>5.95041928549338</v>
      </c>
    </row>
    <row r="1591" customFormat="false" ht="15" hidden="false" customHeight="false" outlineLevel="0" collapsed="false">
      <c r="A1591" s="0" t="n">
        <v>6294038</v>
      </c>
      <c r="B1591" s="0" t="s">
        <v>699</v>
      </c>
      <c r="C1591" s="0" t="n">
        <v>117494</v>
      </c>
      <c r="D1591" s="0" t="n">
        <v>5635131</v>
      </c>
      <c r="E1591" s="0" t="n">
        <f aca="false">D1591-D1590</f>
        <v>13</v>
      </c>
      <c r="F1591" s="0" t="n">
        <f aca="false">E1591*0.022301</f>
        <v>0.289913</v>
      </c>
      <c r="G1591" s="0" t="n">
        <f aca="false">F1591/(A1591-A1590)*1000</f>
        <v>5.79826</v>
      </c>
      <c r="H1591" s="0" t="n">
        <f aca="false">E1591*0.0228862280211284</f>
        <v>0.297520964274669</v>
      </c>
      <c r="I1591" s="1" t="n">
        <f aca="false">H1591/(A1591-A1590)*1000</f>
        <v>5.95041928549338</v>
      </c>
    </row>
    <row r="1592" customFormat="false" ht="15" hidden="false" customHeight="false" outlineLevel="0" collapsed="false">
      <c r="A1592" s="0" t="n">
        <v>6294088</v>
      </c>
      <c r="B1592" s="0" t="s">
        <v>699</v>
      </c>
      <c r="C1592" s="0" t="n">
        <v>117495</v>
      </c>
      <c r="D1592" s="0" t="n">
        <v>5635145</v>
      </c>
      <c r="E1592" s="0" t="n">
        <f aca="false">D1592-D1591</f>
        <v>14</v>
      </c>
      <c r="F1592" s="0" t="n">
        <f aca="false">E1592*0.022301</f>
        <v>0.312214</v>
      </c>
      <c r="G1592" s="0" t="n">
        <f aca="false">F1592/(A1592-A1591)*1000</f>
        <v>6.24428</v>
      </c>
      <c r="H1592" s="0" t="n">
        <f aca="false">E1592*0.0228862280211284</f>
        <v>0.320407192295798</v>
      </c>
      <c r="I1592" s="1" t="n">
        <f aca="false">H1592/(A1592-A1591)*1000</f>
        <v>6.40814384591595</v>
      </c>
    </row>
    <row r="1593" customFormat="false" ht="15" hidden="false" customHeight="false" outlineLevel="0" collapsed="false">
      <c r="A1593" s="0" t="n">
        <v>6294138</v>
      </c>
      <c r="B1593" s="0" t="s">
        <v>699</v>
      </c>
      <c r="C1593" s="0" t="n">
        <v>117496</v>
      </c>
      <c r="D1593" s="0" t="n">
        <v>5635158</v>
      </c>
      <c r="E1593" s="0" t="n">
        <f aca="false">D1593-D1592</f>
        <v>13</v>
      </c>
      <c r="F1593" s="0" t="n">
        <f aca="false">E1593*0.022301</f>
        <v>0.289913</v>
      </c>
      <c r="G1593" s="0" t="n">
        <f aca="false">F1593/(A1593-A1592)*1000</f>
        <v>5.79826</v>
      </c>
      <c r="H1593" s="0" t="n">
        <f aca="false">E1593*0.0228862280211284</f>
        <v>0.297520964274669</v>
      </c>
      <c r="I1593" s="1" t="n">
        <f aca="false">H1593/(A1593-A1592)*1000</f>
        <v>5.95041928549338</v>
      </c>
    </row>
    <row r="1594" customFormat="false" ht="15" hidden="false" customHeight="false" outlineLevel="0" collapsed="false">
      <c r="A1594" s="0" t="n">
        <v>6294188</v>
      </c>
      <c r="B1594" s="0" t="s">
        <v>699</v>
      </c>
      <c r="C1594" s="0" t="n">
        <v>117497</v>
      </c>
      <c r="D1594" s="0" t="n">
        <v>5635171</v>
      </c>
      <c r="E1594" s="0" t="n">
        <f aca="false">D1594-D1593</f>
        <v>13</v>
      </c>
      <c r="F1594" s="0" t="n">
        <f aca="false">E1594*0.022301</f>
        <v>0.289913</v>
      </c>
      <c r="G1594" s="0" t="n">
        <f aca="false">F1594/(A1594-A1593)*1000</f>
        <v>5.79826</v>
      </c>
      <c r="H1594" s="0" t="n">
        <f aca="false">E1594*0.0228862280211284</f>
        <v>0.297520964274669</v>
      </c>
      <c r="I1594" s="1" t="n">
        <f aca="false">H1594/(A1594-A1593)*1000</f>
        <v>5.95041928549338</v>
      </c>
    </row>
    <row r="1595" customFormat="false" ht="15" hidden="false" customHeight="false" outlineLevel="0" collapsed="false">
      <c r="A1595" s="0" t="n">
        <v>6294238</v>
      </c>
      <c r="B1595" s="0" t="s">
        <v>699</v>
      </c>
      <c r="C1595" s="0" t="n">
        <v>117498</v>
      </c>
      <c r="D1595" s="0" t="n">
        <v>5635185</v>
      </c>
      <c r="E1595" s="0" t="n">
        <f aca="false">D1595-D1594</f>
        <v>14</v>
      </c>
      <c r="F1595" s="0" t="n">
        <f aca="false">E1595*0.022301</f>
        <v>0.312214</v>
      </c>
      <c r="G1595" s="0" t="n">
        <f aca="false">F1595/(A1595-A1594)*1000</f>
        <v>6.24428</v>
      </c>
      <c r="H1595" s="0" t="n">
        <f aca="false">E1595*0.0228862280211284</f>
        <v>0.320407192295798</v>
      </c>
      <c r="I1595" s="1" t="n">
        <f aca="false">H1595/(A1595-A1594)*1000</f>
        <v>6.40814384591595</v>
      </c>
    </row>
    <row r="1596" customFormat="false" ht="15" hidden="false" customHeight="false" outlineLevel="0" collapsed="false">
      <c r="A1596" s="0" t="n">
        <v>6294288</v>
      </c>
      <c r="B1596" s="0" t="s">
        <v>699</v>
      </c>
      <c r="C1596" s="0" t="n">
        <v>117499</v>
      </c>
      <c r="D1596" s="0" t="n">
        <v>5635199</v>
      </c>
      <c r="E1596" s="0" t="n">
        <f aca="false">D1596-D1595</f>
        <v>14</v>
      </c>
      <c r="F1596" s="0" t="n">
        <f aca="false">E1596*0.022301</f>
        <v>0.312214</v>
      </c>
      <c r="G1596" s="0" t="n">
        <f aca="false">F1596/(A1596-A1595)*1000</f>
        <v>6.24428</v>
      </c>
      <c r="H1596" s="0" t="n">
        <f aca="false">E1596*0.0228862280211284</f>
        <v>0.320407192295798</v>
      </c>
      <c r="I1596" s="1" t="n">
        <f aca="false">H1596/(A1596-A1595)*1000</f>
        <v>6.40814384591595</v>
      </c>
    </row>
    <row r="1597" customFormat="false" ht="15" hidden="false" customHeight="false" outlineLevel="0" collapsed="false">
      <c r="A1597" s="0" t="n">
        <v>6294338</v>
      </c>
      <c r="B1597" s="0" t="s">
        <v>699</v>
      </c>
      <c r="C1597" s="0" t="n">
        <v>117500</v>
      </c>
      <c r="D1597" s="0" t="n">
        <v>5635212</v>
      </c>
      <c r="E1597" s="0" t="n">
        <f aca="false">D1597-D1596</f>
        <v>13</v>
      </c>
      <c r="F1597" s="0" t="n">
        <f aca="false">E1597*0.022301</f>
        <v>0.289913</v>
      </c>
      <c r="G1597" s="0" t="n">
        <f aca="false">F1597/(A1597-A1596)*1000</f>
        <v>5.79826</v>
      </c>
      <c r="H1597" s="0" t="n">
        <f aca="false">E1597*0.0228862280211284</f>
        <v>0.297520964274669</v>
      </c>
      <c r="I1597" s="1" t="n">
        <f aca="false">H1597/(A1597-A1596)*1000</f>
        <v>5.95041928549338</v>
      </c>
    </row>
    <row r="1598" customFormat="false" ht="15" hidden="false" customHeight="false" outlineLevel="0" collapsed="false">
      <c r="A1598" s="0" t="n">
        <v>6294388</v>
      </c>
      <c r="B1598" s="0" t="s">
        <v>699</v>
      </c>
      <c r="C1598" s="0" t="n">
        <v>117501</v>
      </c>
      <c r="D1598" s="0" t="n">
        <v>5635226</v>
      </c>
      <c r="E1598" s="0" t="n">
        <f aca="false">D1598-D1597</f>
        <v>14</v>
      </c>
      <c r="F1598" s="0" t="n">
        <f aca="false">E1598*0.022301</f>
        <v>0.312214</v>
      </c>
      <c r="G1598" s="0" t="n">
        <f aca="false">F1598/(A1598-A1597)*1000</f>
        <v>6.24428</v>
      </c>
      <c r="H1598" s="0" t="n">
        <f aca="false">E1598*0.0228862280211284</f>
        <v>0.320407192295798</v>
      </c>
      <c r="I1598" s="1" t="n">
        <f aca="false">H1598/(A1598-A1597)*1000</f>
        <v>6.40814384591595</v>
      </c>
    </row>
    <row r="1599" customFormat="false" ht="15" hidden="false" customHeight="false" outlineLevel="0" collapsed="false">
      <c r="A1599" s="0" t="n">
        <v>6294439</v>
      </c>
      <c r="B1599" s="0" t="s">
        <v>699</v>
      </c>
      <c r="C1599" s="0" t="n">
        <v>117502</v>
      </c>
      <c r="D1599" s="0" t="n">
        <v>5635239</v>
      </c>
      <c r="E1599" s="0" t="n">
        <f aca="false">D1599-D1598</f>
        <v>13</v>
      </c>
      <c r="F1599" s="0" t="n">
        <f aca="false">E1599*0.022301</f>
        <v>0.289913</v>
      </c>
      <c r="G1599" s="0" t="n">
        <f aca="false">F1599/(A1599-A1598)*1000</f>
        <v>5.68456862745098</v>
      </c>
      <c r="H1599" s="0" t="n">
        <f aca="false">E1599*0.0228862280211284</f>
        <v>0.297520964274669</v>
      </c>
      <c r="I1599" s="1" t="n">
        <f aca="false">H1599/(A1599-A1598)*1000</f>
        <v>5.83374439754253</v>
      </c>
    </row>
    <row r="1600" customFormat="false" ht="15" hidden="false" customHeight="false" outlineLevel="0" collapsed="false">
      <c r="A1600" s="0" t="n">
        <v>6294488</v>
      </c>
      <c r="B1600" s="0" t="s">
        <v>699</v>
      </c>
      <c r="C1600" s="0" t="n">
        <v>117503</v>
      </c>
      <c r="D1600" s="0" t="n">
        <v>5635253</v>
      </c>
      <c r="E1600" s="0" t="n">
        <f aca="false">D1600-D1599</f>
        <v>14</v>
      </c>
      <c r="F1600" s="0" t="n">
        <f aca="false">E1600*0.022301</f>
        <v>0.312214</v>
      </c>
      <c r="G1600" s="0" t="n">
        <f aca="false">F1600/(A1600-A1599)*1000</f>
        <v>6.37171428571429</v>
      </c>
      <c r="H1600" s="0" t="n">
        <f aca="false">E1600*0.0228862280211284</f>
        <v>0.320407192295798</v>
      </c>
      <c r="I1600" s="1" t="n">
        <f aca="false">H1600/(A1600-A1599)*1000</f>
        <v>6.53892229175097</v>
      </c>
    </row>
    <row r="1601" customFormat="false" ht="15" hidden="false" customHeight="false" outlineLevel="0" collapsed="false">
      <c r="A1601" s="0" t="n">
        <v>6294538</v>
      </c>
      <c r="B1601" s="0" t="s">
        <v>699</v>
      </c>
      <c r="C1601" s="0" t="n">
        <v>117504</v>
      </c>
      <c r="D1601" s="0" t="n">
        <v>5635267</v>
      </c>
      <c r="E1601" s="0" t="n">
        <f aca="false">D1601-D1600</f>
        <v>14</v>
      </c>
      <c r="F1601" s="0" t="n">
        <f aca="false">E1601*0.022301</f>
        <v>0.312214</v>
      </c>
      <c r="G1601" s="0" t="n">
        <f aca="false">F1601/(A1601-A1600)*1000</f>
        <v>6.24428</v>
      </c>
      <c r="H1601" s="0" t="n">
        <f aca="false">E1601*0.0228862280211284</f>
        <v>0.320407192295798</v>
      </c>
      <c r="I1601" s="1" t="n">
        <f aca="false">H1601/(A1601-A1600)*1000</f>
        <v>6.40814384591595</v>
      </c>
    </row>
    <row r="1602" customFormat="false" ht="15" hidden="false" customHeight="false" outlineLevel="0" collapsed="false">
      <c r="A1602" s="0" t="n">
        <v>6294588</v>
      </c>
      <c r="B1602" s="0" t="s">
        <v>699</v>
      </c>
      <c r="C1602" s="0" t="n">
        <v>117505</v>
      </c>
      <c r="D1602" s="0" t="n">
        <v>5635281</v>
      </c>
      <c r="E1602" s="0" t="n">
        <f aca="false">D1602-D1601</f>
        <v>14</v>
      </c>
      <c r="F1602" s="0" t="n">
        <f aca="false">E1602*0.022301</f>
        <v>0.312214</v>
      </c>
      <c r="G1602" s="0" t="n">
        <f aca="false">F1602/(A1602-A1601)*1000</f>
        <v>6.24428</v>
      </c>
      <c r="H1602" s="0" t="n">
        <f aca="false">E1602*0.0228862280211284</f>
        <v>0.320407192295798</v>
      </c>
      <c r="I1602" s="1" t="n">
        <f aca="false">H1602/(A1602-A1601)*1000</f>
        <v>6.40814384591595</v>
      </c>
    </row>
    <row r="1603" customFormat="false" ht="15" hidden="false" customHeight="false" outlineLevel="0" collapsed="false">
      <c r="A1603" s="0" t="n">
        <v>6294638</v>
      </c>
      <c r="B1603" s="0" t="s">
        <v>699</v>
      </c>
      <c r="C1603" s="0" t="n">
        <v>117506</v>
      </c>
      <c r="D1603" s="0" t="n">
        <v>5635294</v>
      </c>
      <c r="E1603" s="0" t="n">
        <f aca="false">D1603-D1602</f>
        <v>13</v>
      </c>
      <c r="F1603" s="0" t="n">
        <f aca="false">E1603*0.022301</f>
        <v>0.289913</v>
      </c>
      <c r="G1603" s="0" t="n">
        <f aca="false">F1603/(A1603-A1602)*1000</f>
        <v>5.79826</v>
      </c>
      <c r="H1603" s="0" t="n">
        <f aca="false">E1603*0.0228862280211284</f>
        <v>0.297520964274669</v>
      </c>
      <c r="I1603" s="1" t="n">
        <f aca="false">H1603/(A1603-A1602)*1000</f>
        <v>5.95041928549338</v>
      </c>
    </row>
    <row r="1604" customFormat="false" ht="15" hidden="false" customHeight="false" outlineLevel="0" collapsed="false">
      <c r="A1604" s="0" t="n">
        <v>6294688</v>
      </c>
      <c r="B1604" s="0" t="s">
        <v>699</v>
      </c>
      <c r="C1604" s="0" t="n">
        <v>117507</v>
      </c>
      <c r="D1604" s="0" t="n">
        <v>5635308</v>
      </c>
      <c r="E1604" s="0" t="n">
        <f aca="false">D1604-D1603</f>
        <v>14</v>
      </c>
      <c r="F1604" s="0" t="n">
        <f aca="false">E1604*0.022301</f>
        <v>0.312214</v>
      </c>
      <c r="G1604" s="0" t="n">
        <f aca="false">F1604/(A1604-A1603)*1000</f>
        <v>6.24428</v>
      </c>
      <c r="H1604" s="0" t="n">
        <f aca="false">E1604*0.0228862280211284</f>
        <v>0.320407192295798</v>
      </c>
      <c r="I1604" s="1" t="n">
        <f aca="false">H1604/(A1604-A1603)*1000</f>
        <v>6.40814384591595</v>
      </c>
    </row>
    <row r="1605" customFormat="false" ht="15" hidden="false" customHeight="false" outlineLevel="0" collapsed="false">
      <c r="A1605" s="0" t="n">
        <v>6294738</v>
      </c>
      <c r="B1605" s="0" t="s">
        <v>699</v>
      </c>
      <c r="C1605" s="0" t="n">
        <v>117508</v>
      </c>
      <c r="D1605" s="0" t="n">
        <v>5635322</v>
      </c>
      <c r="E1605" s="0" t="n">
        <f aca="false">D1605-D1604</f>
        <v>14</v>
      </c>
      <c r="F1605" s="0" t="n">
        <f aca="false">E1605*0.022301</f>
        <v>0.312214</v>
      </c>
      <c r="G1605" s="0" t="n">
        <f aca="false">F1605/(A1605-A1604)*1000</f>
        <v>6.24428</v>
      </c>
      <c r="H1605" s="0" t="n">
        <f aca="false">E1605*0.0228862280211284</f>
        <v>0.320407192295798</v>
      </c>
      <c r="I1605" s="1" t="n">
        <f aca="false">H1605/(A1605-A1604)*1000</f>
        <v>6.40814384591595</v>
      </c>
    </row>
    <row r="1606" customFormat="false" ht="15" hidden="false" customHeight="false" outlineLevel="0" collapsed="false">
      <c r="A1606" s="0" t="n">
        <v>6294788</v>
      </c>
      <c r="B1606" s="0" t="s">
        <v>699</v>
      </c>
      <c r="C1606" s="0" t="n">
        <v>117509</v>
      </c>
      <c r="D1606" s="0" t="n">
        <v>5635336</v>
      </c>
      <c r="E1606" s="0" t="n">
        <f aca="false">D1606-D1605</f>
        <v>14</v>
      </c>
      <c r="F1606" s="0" t="n">
        <f aca="false">E1606*0.022301</f>
        <v>0.312214</v>
      </c>
      <c r="G1606" s="0" t="n">
        <f aca="false">F1606/(A1606-A1605)*1000</f>
        <v>6.24428</v>
      </c>
      <c r="H1606" s="0" t="n">
        <f aca="false">E1606*0.0228862280211284</f>
        <v>0.320407192295798</v>
      </c>
      <c r="I1606" s="1" t="n">
        <f aca="false">H1606/(A1606-A1605)*1000</f>
        <v>6.40814384591595</v>
      </c>
    </row>
    <row r="1607" customFormat="false" ht="15" hidden="false" customHeight="false" outlineLevel="0" collapsed="false">
      <c r="A1607" s="0" t="n">
        <v>6294838</v>
      </c>
      <c r="B1607" s="0" t="s">
        <v>699</v>
      </c>
      <c r="C1607" s="0" t="n">
        <v>117510</v>
      </c>
      <c r="D1607" s="0" t="n">
        <v>5635350</v>
      </c>
      <c r="E1607" s="0" t="n">
        <f aca="false">D1607-D1606</f>
        <v>14</v>
      </c>
      <c r="F1607" s="0" t="n">
        <f aca="false">E1607*0.022301</f>
        <v>0.312214</v>
      </c>
      <c r="G1607" s="0" t="n">
        <f aca="false">F1607/(A1607-A1606)*1000</f>
        <v>6.24428</v>
      </c>
      <c r="H1607" s="0" t="n">
        <f aca="false">E1607*0.0228862280211284</f>
        <v>0.320407192295798</v>
      </c>
      <c r="I1607" s="1" t="n">
        <f aca="false">H1607/(A1607-A1606)*1000</f>
        <v>6.40814384591595</v>
      </c>
    </row>
    <row r="1608" customFormat="false" ht="15" hidden="false" customHeight="false" outlineLevel="0" collapsed="false">
      <c r="A1608" s="0" t="n">
        <v>6294888</v>
      </c>
      <c r="B1608" s="0" t="s">
        <v>699</v>
      </c>
      <c r="C1608" s="0" t="n">
        <v>117511</v>
      </c>
      <c r="D1608" s="0" t="n">
        <v>5635364</v>
      </c>
      <c r="E1608" s="0" t="n">
        <f aca="false">D1608-D1607</f>
        <v>14</v>
      </c>
      <c r="F1608" s="0" t="n">
        <f aca="false">E1608*0.022301</f>
        <v>0.312214</v>
      </c>
      <c r="G1608" s="0" t="n">
        <f aca="false">F1608/(A1608-A1607)*1000</f>
        <v>6.24428</v>
      </c>
      <c r="H1608" s="0" t="n">
        <f aca="false">E1608*0.0228862280211284</f>
        <v>0.320407192295798</v>
      </c>
      <c r="I1608" s="1" t="n">
        <f aca="false">H1608/(A1608-A1607)*1000</f>
        <v>6.40814384591595</v>
      </c>
    </row>
    <row r="1609" customFormat="false" ht="15" hidden="false" customHeight="false" outlineLevel="0" collapsed="false">
      <c r="A1609" s="0" t="n">
        <v>6294938</v>
      </c>
      <c r="B1609" s="0" t="s">
        <v>699</v>
      </c>
      <c r="C1609" s="0" t="n">
        <v>117512</v>
      </c>
      <c r="D1609" s="0" t="n">
        <v>5635378</v>
      </c>
      <c r="E1609" s="0" t="n">
        <f aca="false">D1609-D1608</f>
        <v>14</v>
      </c>
      <c r="F1609" s="0" t="n">
        <f aca="false">E1609*0.022301</f>
        <v>0.312214</v>
      </c>
      <c r="G1609" s="0" t="n">
        <f aca="false">F1609/(A1609-A1608)*1000</f>
        <v>6.24428</v>
      </c>
      <c r="H1609" s="0" t="n">
        <f aca="false">E1609*0.0228862280211284</f>
        <v>0.320407192295798</v>
      </c>
      <c r="I1609" s="1" t="n">
        <f aca="false">H1609/(A1609-A1608)*1000</f>
        <v>6.40814384591595</v>
      </c>
    </row>
    <row r="1610" customFormat="false" ht="15" hidden="false" customHeight="false" outlineLevel="0" collapsed="false">
      <c r="A1610" s="0" t="n">
        <v>6294988</v>
      </c>
      <c r="B1610" s="0" t="s">
        <v>699</v>
      </c>
      <c r="C1610" s="0" t="n">
        <v>117513</v>
      </c>
      <c r="D1610" s="0" t="n">
        <v>5635392</v>
      </c>
      <c r="E1610" s="0" t="n">
        <f aca="false">D1610-D1609</f>
        <v>14</v>
      </c>
      <c r="F1610" s="0" t="n">
        <f aca="false">E1610*0.022301</f>
        <v>0.312214</v>
      </c>
      <c r="G1610" s="0" t="n">
        <f aca="false">F1610/(A1610-A1609)*1000</f>
        <v>6.24428</v>
      </c>
      <c r="H1610" s="0" t="n">
        <f aca="false">E1610*0.0228862280211284</f>
        <v>0.320407192295798</v>
      </c>
      <c r="I1610" s="1" t="n">
        <f aca="false">H1610/(A1610-A1609)*1000</f>
        <v>6.40814384591595</v>
      </c>
    </row>
    <row r="1611" customFormat="false" ht="15" hidden="false" customHeight="false" outlineLevel="0" collapsed="false">
      <c r="A1611" s="0" t="n">
        <v>6295038</v>
      </c>
      <c r="B1611" s="0" t="s">
        <v>699</v>
      </c>
      <c r="C1611" s="0" t="n">
        <v>117514</v>
      </c>
      <c r="D1611" s="0" t="n">
        <v>5635406</v>
      </c>
      <c r="E1611" s="0" t="n">
        <f aca="false">D1611-D1610</f>
        <v>14</v>
      </c>
      <c r="F1611" s="0" t="n">
        <f aca="false">E1611*0.022301</f>
        <v>0.312214</v>
      </c>
      <c r="G1611" s="0" t="n">
        <f aca="false">F1611/(A1611-A1610)*1000</f>
        <v>6.24428</v>
      </c>
      <c r="H1611" s="0" t="n">
        <f aca="false">E1611*0.0228862280211284</f>
        <v>0.320407192295798</v>
      </c>
      <c r="I1611" s="1" t="n">
        <f aca="false">H1611/(A1611-A1610)*1000</f>
        <v>6.40814384591595</v>
      </c>
    </row>
    <row r="1612" customFormat="false" ht="15" hidden="false" customHeight="false" outlineLevel="0" collapsed="false">
      <c r="A1612" s="0" t="n">
        <v>6295088</v>
      </c>
      <c r="B1612" s="0" t="s">
        <v>699</v>
      </c>
      <c r="C1612" s="0" t="n">
        <v>117515</v>
      </c>
      <c r="D1612" s="0" t="n">
        <v>5635420</v>
      </c>
      <c r="E1612" s="0" t="n">
        <f aca="false">D1612-D1611</f>
        <v>14</v>
      </c>
      <c r="F1612" s="0" t="n">
        <f aca="false">E1612*0.022301</f>
        <v>0.312214</v>
      </c>
      <c r="G1612" s="0" t="n">
        <f aca="false">F1612/(A1612-A1611)*1000</f>
        <v>6.24428</v>
      </c>
      <c r="H1612" s="0" t="n">
        <f aca="false">E1612*0.0228862280211284</f>
        <v>0.320407192295798</v>
      </c>
      <c r="I1612" s="1" t="n">
        <f aca="false">H1612/(A1612-A1611)*1000</f>
        <v>6.40814384591595</v>
      </c>
    </row>
    <row r="1613" customFormat="false" ht="15" hidden="false" customHeight="false" outlineLevel="0" collapsed="false">
      <c r="A1613" s="0" t="n">
        <v>6295138</v>
      </c>
      <c r="B1613" s="0" t="s">
        <v>699</v>
      </c>
      <c r="C1613" s="0" t="n">
        <v>117516</v>
      </c>
      <c r="D1613" s="0" t="n">
        <v>5635435</v>
      </c>
      <c r="E1613" s="0" t="n">
        <f aca="false">D1613-D1612</f>
        <v>15</v>
      </c>
      <c r="F1613" s="0" t="n">
        <f aca="false">E1613*0.022301</f>
        <v>0.334515</v>
      </c>
      <c r="G1613" s="0" t="n">
        <f aca="false">F1613/(A1613-A1612)*1000</f>
        <v>6.6903</v>
      </c>
      <c r="H1613" s="0" t="n">
        <f aca="false">E1613*0.0228862280211284</f>
        <v>0.343293420316926</v>
      </c>
      <c r="I1613" s="1" t="n">
        <f aca="false">H1613/(A1613-A1612)*1000</f>
        <v>6.86586840633852</v>
      </c>
    </row>
    <row r="1614" customFormat="false" ht="15" hidden="false" customHeight="false" outlineLevel="0" collapsed="false">
      <c r="A1614" s="0" t="n">
        <v>6295188</v>
      </c>
      <c r="B1614" s="0" t="s">
        <v>699</v>
      </c>
      <c r="C1614" s="0" t="n">
        <v>117517</v>
      </c>
      <c r="D1614" s="0" t="n">
        <v>5635449</v>
      </c>
      <c r="E1614" s="0" t="n">
        <f aca="false">D1614-D1613</f>
        <v>14</v>
      </c>
      <c r="F1614" s="0" t="n">
        <f aca="false">E1614*0.022301</f>
        <v>0.312214</v>
      </c>
      <c r="G1614" s="0" t="n">
        <f aca="false">F1614/(A1614-A1613)*1000</f>
        <v>6.24428</v>
      </c>
      <c r="H1614" s="0" t="n">
        <f aca="false">E1614*0.0228862280211284</f>
        <v>0.320407192295798</v>
      </c>
      <c r="I1614" s="1" t="n">
        <f aca="false">H1614/(A1614-A1613)*1000</f>
        <v>6.40814384591595</v>
      </c>
    </row>
    <row r="1615" customFormat="false" ht="15" hidden="false" customHeight="false" outlineLevel="0" collapsed="false">
      <c r="A1615" s="0" t="n">
        <v>6295238</v>
      </c>
      <c r="B1615" s="0" t="s">
        <v>699</v>
      </c>
      <c r="C1615" s="0" t="n">
        <v>117518</v>
      </c>
      <c r="D1615" s="0" t="n">
        <v>5635463</v>
      </c>
      <c r="E1615" s="0" t="n">
        <f aca="false">D1615-D1614</f>
        <v>14</v>
      </c>
      <c r="F1615" s="0" t="n">
        <f aca="false">E1615*0.022301</f>
        <v>0.312214</v>
      </c>
      <c r="G1615" s="0" t="n">
        <f aca="false">F1615/(A1615-A1614)*1000</f>
        <v>6.24428</v>
      </c>
      <c r="H1615" s="0" t="n">
        <f aca="false">E1615*0.0228862280211284</f>
        <v>0.320407192295798</v>
      </c>
      <c r="I1615" s="1" t="n">
        <f aca="false">H1615/(A1615-A1614)*1000</f>
        <v>6.40814384591595</v>
      </c>
    </row>
    <row r="1616" customFormat="false" ht="15" hidden="false" customHeight="false" outlineLevel="0" collapsed="false">
      <c r="A1616" s="0" t="n">
        <v>6295288</v>
      </c>
      <c r="B1616" s="0" t="s">
        <v>699</v>
      </c>
      <c r="C1616" s="0" t="n">
        <v>117519</v>
      </c>
      <c r="D1616" s="0" t="n">
        <v>5635477</v>
      </c>
      <c r="E1616" s="0" t="n">
        <f aca="false">D1616-D1615</f>
        <v>14</v>
      </c>
      <c r="F1616" s="0" t="n">
        <f aca="false">E1616*0.022301</f>
        <v>0.312214</v>
      </c>
      <c r="G1616" s="0" t="n">
        <f aca="false">F1616/(A1616-A1615)*1000</f>
        <v>6.24428</v>
      </c>
      <c r="H1616" s="0" t="n">
        <f aca="false">E1616*0.0228862280211284</f>
        <v>0.320407192295798</v>
      </c>
      <c r="I1616" s="1" t="n">
        <f aca="false">H1616/(A1616-A1615)*1000</f>
        <v>6.40814384591595</v>
      </c>
    </row>
    <row r="1617" customFormat="false" ht="15" hidden="false" customHeight="false" outlineLevel="0" collapsed="false">
      <c r="A1617" s="0" t="n">
        <v>6295338</v>
      </c>
      <c r="B1617" s="0" t="s">
        <v>699</v>
      </c>
      <c r="C1617" s="0" t="n">
        <v>117520</v>
      </c>
      <c r="D1617" s="0" t="n">
        <v>5635492</v>
      </c>
      <c r="E1617" s="0" t="n">
        <f aca="false">D1617-D1616</f>
        <v>15</v>
      </c>
      <c r="F1617" s="0" t="n">
        <f aca="false">E1617*0.022301</f>
        <v>0.334515</v>
      </c>
      <c r="G1617" s="0" t="n">
        <f aca="false">F1617/(A1617-A1616)*1000</f>
        <v>6.6903</v>
      </c>
      <c r="H1617" s="0" t="n">
        <f aca="false">E1617*0.0228862280211284</f>
        <v>0.343293420316926</v>
      </c>
      <c r="I1617" s="1" t="n">
        <f aca="false">H1617/(A1617-A1616)*1000</f>
        <v>6.86586840633852</v>
      </c>
    </row>
    <row r="1618" customFormat="false" ht="15" hidden="false" customHeight="false" outlineLevel="0" collapsed="false">
      <c r="A1618" s="0" t="n">
        <v>6295388</v>
      </c>
      <c r="B1618" s="0" t="s">
        <v>699</v>
      </c>
      <c r="C1618" s="0" t="n">
        <v>117521</v>
      </c>
      <c r="D1618" s="0" t="n">
        <v>5635506</v>
      </c>
      <c r="E1618" s="0" t="n">
        <f aca="false">D1618-D1617</f>
        <v>14</v>
      </c>
      <c r="F1618" s="0" t="n">
        <f aca="false">E1618*0.022301</f>
        <v>0.312214</v>
      </c>
      <c r="G1618" s="0" t="n">
        <f aca="false">F1618/(A1618-A1617)*1000</f>
        <v>6.24428</v>
      </c>
      <c r="H1618" s="0" t="n">
        <f aca="false">E1618*0.0228862280211284</f>
        <v>0.320407192295798</v>
      </c>
      <c r="I1618" s="1" t="n">
        <f aca="false">H1618/(A1618-A1617)*1000</f>
        <v>6.40814384591595</v>
      </c>
    </row>
    <row r="1619" customFormat="false" ht="15" hidden="false" customHeight="false" outlineLevel="0" collapsed="false">
      <c r="A1619" s="0" t="n">
        <v>6295439</v>
      </c>
      <c r="B1619" s="0" t="s">
        <v>699</v>
      </c>
      <c r="C1619" s="0" t="n">
        <v>117522</v>
      </c>
      <c r="D1619" s="0" t="n">
        <v>5635521</v>
      </c>
      <c r="E1619" s="0" t="n">
        <f aca="false">D1619-D1618</f>
        <v>15</v>
      </c>
      <c r="F1619" s="0" t="n">
        <f aca="false">E1619*0.022301</f>
        <v>0.334515</v>
      </c>
      <c r="G1619" s="0" t="n">
        <f aca="false">F1619/(A1619-A1618)*1000</f>
        <v>6.55911764705882</v>
      </c>
      <c r="H1619" s="0" t="n">
        <f aca="false">E1619*0.0228862280211284</f>
        <v>0.343293420316926</v>
      </c>
      <c r="I1619" s="1" t="n">
        <f aca="false">H1619/(A1619-A1618)*1000</f>
        <v>6.731243535626</v>
      </c>
    </row>
    <row r="1620" customFormat="false" ht="15" hidden="false" customHeight="false" outlineLevel="0" collapsed="false">
      <c r="A1620" s="0" t="n">
        <v>6295488</v>
      </c>
      <c r="B1620" s="0" t="s">
        <v>699</v>
      </c>
      <c r="C1620" s="0" t="n">
        <v>117523</v>
      </c>
      <c r="D1620" s="0" t="n">
        <v>5635535</v>
      </c>
      <c r="E1620" s="0" t="n">
        <f aca="false">D1620-D1619</f>
        <v>14</v>
      </c>
      <c r="F1620" s="0" t="n">
        <f aca="false">E1620*0.022301</f>
        <v>0.312214</v>
      </c>
      <c r="G1620" s="0" t="n">
        <f aca="false">F1620/(A1620-A1619)*1000</f>
        <v>6.37171428571429</v>
      </c>
      <c r="H1620" s="0" t="n">
        <f aca="false">E1620*0.0228862280211284</f>
        <v>0.320407192295798</v>
      </c>
      <c r="I1620" s="1" t="n">
        <f aca="false">H1620/(A1620-A1619)*1000</f>
        <v>6.53892229175097</v>
      </c>
    </row>
    <row r="1621" customFormat="false" ht="15" hidden="false" customHeight="false" outlineLevel="0" collapsed="false">
      <c r="A1621" s="0" t="n">
        <v>6295538</v>
      </c>
      <c r="B1621" s="0" t="s">
        <v>699</v>
      </c>
      <c r="C1621" s="0" t="n">
        <v>117524</v>
      </c>
      <c r="D1621" s="0" t="n">
        <v>5635549</v>
      </c>
      <c r="E1621" s="0" t="n">
        <f aca="false">D1621-D1620</f>
        <v>14</v>
      </c>
      <c r="F1621" s="0" t="n">
        <f aca="false">E1621*0.022301</f>
        <v>0.312214</v>
      </c>
      <c r="G1621" s="0" t="n">
        <f aca="false">F1621/(A1621-A1620)*1000</f>
        <v>6.24428</v>
      </c>
      <c r="H1621" s="0" t="n">
        <f aca="false">E1621*0.0228862280211284</f>
        <v>0.320407192295798</v>
      </c>
      <c r="I1621" s="1" t="n">
        <f aca="false">H1621/(A1621-A1620)*1000</f>
        <v>6.40814384591595</v>
      </c>
    </row>
    <row r="1622" customFormat="false" ht="15" hidden="false" customHeight="false" outlineLevel="0" collapsed="false">
      <c r="A1622" s="0" t="n">
        <v>6295588</v>
      </c>
      <c r="B1622" s="0" t="s">
        <v>699</v>
      </c>
      <c r="C1622" s="0" t="n">
        <v>117525</v>
      </c>
      <c r="D1622" s="0" t="n">
        <v>5635564</v>
      </c>
      <c r="E1622" s="0" t="n">
        <f aca="false">D1622-D1621</f>
        <v>15</v>
      </c>
      <c r="F1622" s="0" t="n">
        <f aca="false">E1622*0.022301</f>
        <v>0.334515</v>
      </c>
      <c r="G1622" s="0" t="n">
        <f aca="false">F1622/(A1622-A1621)*1000</f>
        <v>6.6903</v>
      </c>
      <c r="H1622" s="0" t="n">
        <f aca="false">E1622*0.0228862280211284</f>
        <v>0.343293420316926</v>
      </c>
      <c r="I1622" s="1" t="n">
        <f aca="false">H1622/(A1622-A1621)*1000</f>
        <v>6.86586840633852</v>
      </c>
    </row>
    <row r="1623" customFormat="false" ht="15" hidden="false" customHeight="false" outlineLevel="0" collapsed="false">
      <c r="A1623" s="0" t="n">
        <v>6295638</v>
      </c>
      <c r="B1623" s="0" t="s">
        <v>699</v>
      </c>
      <c r="C1623" s="0" t="n">
        <v>117526</v>
      </c>
      <c r="D1623" s="0" t="n">
        <v>5635578</v>
      </c>
      <c r="E1623" s="0" t="n">
        <f aca="false">D1623-D1622</f>
        <v>14</v>
      </c>
      <c r="F1623" s="0" t="n">
        <f aca="false">E1623*0.022301</f>
        <v>0.312214</v>
      </c>
      <c r="G1623" s="0" t="n">
        <f aca="false">F1623/(A1623-A1622)*1000</f>
        <v>6.24428</v>
      </c>
      <c r="H1623" s="0" t="n">
        <f aca="false">E1623*0.0228862280211284</f>
        <v>0.320407192295798</v>
      </c>
      <c r="I1623" s="1" t="n">
        <f aca="false">H1623/(A1623-A1622)*1000</f>
        <v>6.40814384591595</v>
      </c>
    </row>
    <row r="1624" customFormat="false" ht="15" hidden="false" customHeight="false" outlineLevel="0" collapsed="false">
      <c r="A1624" s="0" t="n">
        <v>6295688</v>
      </c>
      <c r="B1624" s="0" t="s">
        <v>699</v>
      </c>
      <c r="C1624" s="0" t="n">
        <v>117527</v>
      </c>
      <c r="D1624" s="0" t="n">
        <v>5635593</v>
      </c>
      <c r="E1624" s="0" t="n">
        <f aca="false">D1624-D1623</f>
        <v>15</v>
      </c>
      <c r="F1624" s="0" t="n">
        <f aca="false">E1624*0.022301</f>
        <v>0.334515</v>
      </c>
      <c r="G1624" s="0" t="n">
        <f aca="false">F1624/(A1624-A1623)*1000</f>
        <v>6.6903</v>
      </c>
      <c r="H1624" s="0" t="n">
        <f aca="false">E1624*0.0228862280211284</f>
        <v>0.343293420316926</v>
      </c>
      <c r="I1624" s="1" t="n">
        <f aca="false">H1624/(A1624-A1623)*1000</f>
        <v>6.86586840633852</v>
      </c>
    </row>
    <row r="1625" customFormat="false" ht="15" hidden="false" customHeight="false" outlineLevel="0" collapsed="false">
      <c r="A1625" s="0" t="n">
        <v>6295738</v>
      </c>
      <c r="B1625" s="0" t="s">
        <v>699</v>
      </c>
      <c r="C1625" s="0" t="n">
        <v>117528</v>
      </c>
      <c r="D1625" s="0" t="n">
        <v>5635608</v>
      </c>
      <c r="E1625" s="0" t="n">
        <f aca="false">D1625-D1624</f>
        <v>15</v>
      </c>
      <c r="F1625" s="0" t="n">
        <f aca="false">E1625*0.022301</f>
        <v>0.334515</v>
      </c>
      <c r="G1625" s="0" t="n">
        <f aca="false">F1625/(A1625-A1624)*1000</f>
        <v>6.6903</v>
      </c>
      <c r="H1625" s="0" t="n">
        <f aca="false">E1625*0.0228862280211284</f>
        <v>0.343293420316926</v>
      </c>
      <c r="I1625" s="1" t="n">
        <f aca="false">H1625/(A1625-A1624)*1000</f>
        <v>6.86586840633852</v>
      </c>
    </row>
    <row r="1626" customFormat="false" ht="15" hidden="false" customHeight="false" outlineLevel="0" collapsed="false">
      <c r="A1626" s="0" t="n">
        <v>6295788</v>
      </c>
      <c r="B1626" s="0" t="s">
        <v>699</v>
      </c>
      <c r="C1626" s="0" t="n">
        <v>117529</v>
      </c>
      <c r="D1626" s="0" t="n">
        <v>5635622</v>
      </c>
      <c r="E1626" s="0" t="n">
        <f aca="false">D1626-D1625</f>
        <v>14</v>
      </c>
      <c r="F1626" s="0" t="n">
        <f aca="false">E1626*0.022301</f>
        <v>0.312214</v>
      </c>
      <c r="G1626" s="0" t="n">
        <f aca="false">F1626/(A1626-A1625)*1000</f>
        <v>6.24428</v>
      </c>
      <c r="H1626" s="0" t="n">
        <f aca="false">E1626*0.0228862280211284</f>
        <v>0.320407192295798</v>
      </c>
      <c r="I1626" s="1" t="n">
        <f aca="false">H1626/(A1626-A1625)*1000</f>
        <v>6.40814384591595</v>
      </c>
    </row>
    <row r="1627" customFormat="false" ht="15" hidden="false" customHeight="false" outlineLevel="0" collapsed="false">
      <c r="A1627" s="0" t="n">
        <v>6295838</v>
      </c>
      <c r="B1627" s="0" t="s">
        <v>699</v>
      </c>
      <c r="C1627" s="0" t="n">
        <v>117530</v>
      </c>
      <c r="D1627" s="0" t="n">
        <v>5635637</v>
      </c>
      <c r="E1627" s="0" t="n">
        <f aca="false">D1627-D1626</f>
        <v>15</v>
      </c>
      <c r="F1627" s="0" t="n">
        <f aca="false">E1627*0.022301</f>
        <v>0.334515</v>
      </c>
      <c r="G1627" s="0" t="n">
        <f aca="false">F1627/(A1627-A1626)*1000</f>
        <v>6.6903</v>
      </c>
      <c r="H1627" s="0" t="n">
        <f aca="false">E1627*0.0228862280211284</f>
        <v>0.343293420316926</v>
      </c>
      <c r="I1627" s="1" t="n">
        <f aca="false">H1627/(A1627-A1626)*1000</f>
        <v>6.86586840633852</v>
      </c>
    </row>
    <row r="1628" customFormat="false" ht="15" hidden="false" customHeight="false" outlineLevel="0" collapsed="false">
      <c r="A1628" s="0" t="n">
        <v>6295888</v>
      </c>
      <c r="B1628" s="0" t="s">
        <v>699</v>
      </c>
      <c r="C1628" s="0" t="n">
        <v>117531</v>
      </c>
      <c r="D1628" s="0" t="n">
        <v>5635652</v>
      </c>
      <c r="E1628" s="0" t="n">
        <f aca="false">D1628-D1627</f>
        <v>15</v>
      </c>
      <c r="F1628" s="0" t="n">
        <f aca="false">E1628*0.022301</f>
        <v>0.334515</v>
      </c>
      <c r="G1628" s="0" t="n">
        <f aca="false">F1628/(A1628-A1627)*1000</f>
        <v>6.6903</v>
      </c>
      <c r="H1628" s="0" t="n">
        <f aca="false">E1628*0.0228862280211284</f>
        <v>0.343293420316926</v>
      </c>
      <c r="I1628" s="1" t="n">
        <f aca="false">H1628/(A1628-A1627)*1000</f>
        <v>6.86586840633852</v>
      </c>
    </row>
    <row r="1629" customFormat="false" ht="15" hidden="false" customHeight="false" outlineLevel="0" collapsed="false">
      <c r="A1629" s="0" t="n">
        <v>6295938</v>
      </c>
      <c r="B1629" s="0" t="s">
        <v>699</v>
      </c>
      <c r="C1629" s="0" t="n">
        <v>117532</v>
      </c>
      <c r="D1629" s="0" t="n">
        <v>5635667</v>
      </c>
      <c r="E1629" s="0" t="n">
        <f aca="false">D1629-D1628</f>
        <v>15</v>
      </c>
      <c r="F1629" s="0" t="n">
        <f aca="false">E1629*0.022301</f>
        <v>0.334515</v>
      </c>
      <c r="G1629" s="0" t="n">
        <f aca="false">F1629/(A1629-A1628)*1000</f>
        <v>6.6903</v>
      </c>
      <c r="H1629" s="0" t="n">
        <f aca="false">E1629*0.0228862280211284</f>
        <v>0.343293420316926</v>
      </c>
      <c r="I1629" s="1" t="n">
        <f aca="false">H1629/(A1629-A1628)*1000</f>
        <v>6.86586840633852</v>
      </c>
    </row>
    <row r="1630" customFormat="false" ht="15" hidden="false" customHeight="false" outlineLevel="0" collapsed="false">
      <c r="A1630" s="0" t="n">
        <v>6295988</v>
      </c>
      <c r="B1630" s="0" t="s">
        <v>699</v>
      </c>
      <c r="C1630" s="0" t="n">
        <v>117533</v>
      </c>
      <c r="D1630" s="0" t="n">
        <v>5635681</v>
      </c>
      <c r="E1630" s="0" t="n">
        <f aca="false">D1630-D1629</f>
        <v>14</v>
      </c>
      <c r="F1630" s="0" t="n">
        <f aca="false">E1630*0.022301</f>
        <v>0.312214</v>
      </c>
      <c r="G1630" s="0" t="n">
        <f aca="false">F1630/(A1630-A1629)*1000</f>
        <v>6.24428</v>
      </c>
      <c r="H1630" s="0" t="n">
        <f aca="false">E1630*0.0228862280211284</f>
        <v>0.320407192295798</v>
      </c>
      <c r="I1630" s="1" t="n">
        <f aca="false">H1630/(A1630-A1629)*1000</f>
        <v>6.40814384591595</v>
      </c>
    </row>
    <row r="1631" customFormat="false" ht="15" hidden="false" customHeight="false" outlineLevel="0" collapsed="false">
      <c r="A1631" s="0" t="n">
        <v>6296038</v>
      </c>
      <c r="B1631" s="0" t="s">
        <v>699</v>
      </c>
      <c r="C1631" s="0" t="n">
        <v>117534</v>
      </c>
      <c r="D1631" s="0" t="n">
        <v>5635696</v>
      </c>
      <c r="E1631" s="0" t="n">
        <f aca="false">D1631-D1630</f>
        <v>15</v>
      </c>
      <c r="F1631" s="0" t="n">
        <f aca="false">E1631*0.022301</f>
        <v>0.334515</v>
      </c>
      <c r="G1631" s="0" t="n">
        <f aca="false">F1631/(A1631-A1630)*1000</f>
        <v>6.6903</v>
      </c>
      <c r="H1631" s="0" t="n">
        <f aca="false">E1631*0.0228862280211284</f>
        <v>0.343293420316926</v>
      </c>
      <c r="I1631" s="1" t="n">
        <f aca="false">H1631/(A1631-A1630)*1000</f>
        <v>6.86586840633852</v>
      </c>
    </row>
    <row r="1632" customFormat="false" ht="15" hidden="false" customHeight="false" outlineLevel="0" collapsed="false">
      <c r="A1632" s="0" t="n">
        <v>6296088</v>
      </c>
      <c r="B1632" s="0" t="s">
        <v>699</v>
      </c>
      <c r="C1632" s="0" t="n">
        <v>117535</v>
      </c>
      <c r="D1632" s="0" t="n">
        <v>5635711</v>
      </c>
      <c r="E1632" s="0" t="n">
        <f aca="false">D1632-D1631</f>
        <v>15</v>
      </c>
      <c r="F1632" s="0" t="n">
        <f aca="false">E1632*0.022301</f>
        <v>0.334515</v>
      </c>
      <c r="G1632" s="0" t="n">
        <f aca="false">F1632/(A1632-A1631)*1000</f>
        <v>6.6903</v>
      </c>
      <c r="H1632" s="0" t="n">
        <f aca="false">E1632*0.0228862280211284</f>
        <v>0.343293420316926</v>
      </c>
      <c r="I1632" s="1" t="n">
        <f aca="false">H1632/(A1632-A1631)*1000</f>
        <v>6.86586840633852</v>
      </c>
    </row>
    <row r="1633" customFormat="false" ht="15" hidden="false" customHeight="false" outlineLevel="0" collapsed="false">
      <c r="A1633" s="0" t="n">
        <v>6296138</v>
      </c>
      <c r="B1633" s="0" t="s">
        <v>699</v>
      </c>
      <c r="C1633" s="0" t="n">
        <v>117536</v>
      </c>
      <c r="D1633" s="0" t="n">
        <v>5635726</v>
      </c>
      <c r="E1633" s="0" t="n">
        <f aca="false">D1633-D1632</f>
        <v>15</v>
      </c>
      <c r="F1633" s="0" t="n">
        <f aca="false">E1633*0.022301</f>
        <v>0.334515</v>
      </c>
      <c r="G1633" s="0" t="n">
        <f aca="false">F1633/(A1633-A1632)*1000</f>
        <v>6.6903</v>
      </c>
      <c r="H1633" s="0" t="n">
        <f aca="false">E1633*0.0228862280211284</f>
        <v>0.343293420316926</v>
      </c>
      <c r="I1633" s="1" t="n">
        <f aca="false">H1633/(A1633-A1632)*1000</f>
        <v>6.86586840633852</v>
      </c>
    </row>
    <row r="1634" customFormat="false" ht="15" hidden="false" customHeight="false" outlineLevel="0" collapsed="false">
      <c r="A1634" s="0" t="n">
        <v>6296188</v>
      </c>
      <c r="B1634" s="0" t="s">
        <v>699</v>
      </c>
      <c r="C1634" s="0" t="n">
        <v>117537</v>
      </c>
      <c r="D1634" s="0" t="n">
        <v>5635741</v>
      </c>
      <c r="E1634" s="0" t="n">
        <f aca="false">D1634-D1633</f>
        <v>15</v>
      </c>
      <c r="F1634" s="0" t="n">
        <f aca="false">E1634*0.022301</f>
        <v>0.334515</v>
      </c>
      <c r="G1634" s="0" t="n">
        <f aca="false">F1634/(A1634-A1633)*1000</f>
        <v>6.6903</v>
      </c>
      <c r="H1634" s="0" t="n">
        <f aca="false">E1634*0.0228862280211284</f>
        <v>0.343293420316926</v>
      </c>
      <c r="I1634" s="1" t="n">
        <f aca="false">H1634/(A1634-A1633)*1000</f>
        <v>6.86586840633852</v>
      </c>
    </row>
    <row r="1635" customFormat="false" ht="15" hidden="false" customHeight="false" outlineLevel="0" collapsed="false">
      <c r="A1635" s="0" t="n">
        <v>6296238</v>
      </c>
      <c r="B1635" s="0" t="s">
        <v>699</v>
      </c>
      <c r="C1635" s="0" t="n">
        <v>117538</v>
      </c>
      <c r="D1635" s="0" t="n">
        <v>5635756</v>
      </c>
      <c r="E1635" s="0" t="n">
        <f aca="false">D1635-D1634</f>
        <v>15</v>
      </c>
      <c r="F1635" s="0" t="n">
        <f aca="false">E1635*0.022301</f>
        <v>0.334515</v>
      </c>
      <c r="G1635" s="0" t="n">
        <f aca="false">F1635/(A1635-A1634)*1000</f>
        <v>6.6903</v>
      </c>
      <c r="H1635" s="0" t="n">
        <f aca="false">E1635*0.0228862280211284</f>
        <v>0.343293420316926</v>
      </c>
      <c r="I1635" s="1" t="n">
        <f aca="false">H1635/(A1635-A1634)*1000</f>
        <v>6.86586840633852</v>
      </c>
    </row>
    <row r="1636" customFormat="false" ht="15" hidden="false" customHeight="false" outlineLevel="0" collapsed="false">
      <c r="A1636" s="0" t="n">
        <v>6296288</v>
      </c>
      <c r="B1636" s="0" t="s">
        <v>699</v>
      </c>
      <c r="C1636" s="0" t="n">
        <v>117539</v>
      </c>
      <c r="D1636" s="0" t="n">
        <v>5635771</v>
      </c>
      <c r="E1636" s="0" t="n">
        <f aca="false">D1636-D1635</f>
        <v>15</v>
      </c>
      <c r="F1636" s="0" t="n">
        <f aca="false">E1636*0.022301</f>
        <v>0.334515</v>
      </c>
      <c r="G1636" s="0" t="n">
        <f aca="false">F1636/(A1636-A1635)*1000</f>
        <v>6.6903</v>
      </c>
      <c r="H1636" s="0" t="n">
        <f aca="false">E1636*0.0228862280211284</f>
        <v>0.343293420316926</v>
      </c>
      <c r="I1636" s="1" t="n">
        <f aca="false">H1636/(A1636-A1635)*1000</f>
        <v>6.86586840633852</v>
      </c>
    </row>
    <row r="1637" customFormat="false" ht="15" hidden="false" customHeight="false" outlineLevel="0" collapsed="false">
      <c r="A1637" s="0" t="n">
        <v>6296338</v>
      </c>
      <c r="B1637" s="0" t="s">
        <v>699</v>
      </c>
      <c r="C1637" s="0" t="n">
        <v>117540</v>
      </c>
      <c r="D1637" s="0" t="n">
        <v>5635786</v>
      </c>
      <c r="E1637" s="0" t="n">
        <f aca="false">D1637-D1636</f>
        <v>15</v>
      </c>
      <c r="F1637" s="0" t="n">
        <f aca="false">E1637*0.022301</f>
        <v>0.334515</v>
      </c>
      <c r="G1637" s="0" t="n">
        <f aca="false">F1637/(A1637-A1636)*1000</f>
        <v>6.6903</v>
      </c>
      <c r="H1637" s="0" t="n">
        <f aca="false">E1637*0.0228862280211284</f>
        <v>0.343293420316926</v>
      </c>
      <c r="I1637" s="1" t="n">
        <f aca="false">H1637/(A1637-A1636)*1000</f>
        <v>6.86586840633852</v>
      </c>
    </row>
    <row r="1638" customFormat="false" ht="15" hidden="false" customHeight="false" outlineLevel="0" collapsed="false">
      <c r="A1638" s="0" t="n">
        <v>6296388</v>
      </c>
      <c r="B1638" s="0" t="s">
        <v>699</v>
      </c>
      <c r="C1638" s="0" t="n">
        <v>117541</v>
      </c>
      <c r="D1638" s="0" t="n">
        <v>5635801</v>
      </c>
      <c r="E1638" s="0" t="n">
        <f aca="false">D1638-D1637</f>
        <v>15</v>
      </c>
      <c r="F1638" s="0" t="n">
        <f aca="false">E1638*0.022301</f>
        <v>0.334515</v>
      </c>
      <c r="G1638" s="0" t="n">
        <f aca="false">F1638/(A1638-A1637)*1000</f>
        <v>6.6903</v>
      </c>
      <c r="H1638" s="0" t="n">
        <f aca="false">E1638*0.0228862280211284</f>
        <v>0.343293420316926</v>
      </c>
      <c r="I1638" s="1" t="n">
        <f aca="false">H1638/(A1638-A1637)*1000</f>
        <v>6.86586840633852</v>
      </c>
    </row>
    <row r="1639" customFormat="false" ht="15" hidden="false" customHeight="false" outlineLevel="0" collapsed="false">
      <c r="A1639" s="0" t="n">
        <v>6296439</v>
      </c>
      <c r="B1639" s="0" t="s">
        <v>699</v>
      </c>
      <c r="C1639" s="0" t="n">
        <v>117542</v>
      </c>
      <c r="D1639" s="0" t="n">
        <v>5635816</v>
      </c>
      <c r="E1639" s="0" t="n">
        <f aca="false">D1639-D1638</f>
        <v>15</v>
      </c>
      <c r="F1639" s="0" t="n">
        <f aca="false">E1639*0.022301</f>
        <v>0.334515</v>
      </c>
      <c r="G1639" s="0" t="n">
        <f aca="false">F1639/(A1639-A1638)*1000</f>
        <v>6.55911764705882</v>
      </c>
      <c r="H1639" s="0" t="n">
        <f aca="false">E1639*0.0228862280211284</f>
        <v>0.343293420316926</v>
      </c>
      <c r="I1639" s="1" t="n">
        <f aca="false">H1639/(A1639-A1638)*1000</f>
        <v>6.731243535626</v>
      </c>
    </row>
    <row r="1640" customFormat="false" ht="15" hidden="false" customHeight="false" outlineLevel="0" collapsed="false">
      <c r="A1640" s="0" t="n">
        <v>6296488</v>
      </c>
      <c r="B1640" s="0" t="s">
        <v>699</v>
      </c>
      <c r="C1640" s="0" t="n">
        <v>117543</v>
      </c>
      <c r="D1640" s="0" t="n">
        <v>5635831</v>
      </c>
      <c r="E1640" s="0" t="n">
        <f aca="false">D1640-D1639</f>
        <v>15</v>
      </c>
      <c r="F1640" s="0" t="n">
        <f aca="false">E1640*0.022301</f>
        <v>0.334515</v>
      </c>
      <c r="G1640" s="0" t="n">
        <f aca="false">F1640/(A1640-A1639)*1000</f>
        <v>6.82683673469388</v>
      </c>
      <c r="H1640" s="0" t="n">
        <f aca="false">E1640*0.0228862280211284</f>
        <v>0.343293420316926</v>
      </c>
      <c r="I1640" s="1" t="n">
        <f aca="false">H1640/(A1640-A1639)*1000</f>
        <v>7.00598816973318</v>
      </c>
    </row>
    <row r="1641" customFormat="false" ht="15" hidden="false" customHeight="false" outlineLevel="0" collapsed="false">
      <c r="A1641" s="0" t="n">
        <v>6296538</v>
      </c>
      <c r="B1641" s="0" t="s">
        <v>699</v>
      </c>
      <c r="C1641" s="0" t="n">
        <v>117544</v>
      </c>
      <c r="D1641" s="0" t="n">
        <v>5635847</v>
      </c>
      <c r="E1641" s="0" t="n">
        <f aca="false">D1641-D1640</f>
        <v>16</v>
      </c>
      <c r="F1641" s="0" t="n">
        <f aca="false">E1641*0.022301</f>
        <v>0.356816</v>
      </c>
      <c r="G1641" s="0" t="n">
        <f aca="false">F1641/(A1641-A1640)*1000</f>
        <v>7.13632</v>
      </c>
      <c r="H1641" s="0" t="n">
        <f aca="false">E1641*0.0228862280211284</f>
        <v>0.366179648338054</v>
      </c>
      <c r="I1641" s="1" t="n">
        <f aca="false">H1641/(A1641-A1640)*1000</f>
        <v>7.32359296676109</v>
      </c>
    </row>
    <row r="1642" customFormat="false" ht="15" hidden="false" customHeight="false" outlineLevel="0" collapsed="false">
      <c r="A1642" s="0" t="n">
        <v>6296588</v>
      </c>
      <c r="B1642" s="0" t="s">
        <v>699</v>
      </c>
      <c r="C1642" s="0" t="n">
        <v>117545</v>
      </c>
      <c r="D1642" s="0" t="n">
        <v>5635862</v>
      </c>
      <c r="E1642" s="0" t="n">
        <f aca="false">D1642-D1641</f>
        <v>15</v>
      </c>
      <c r="F1642" s="0" t="n">
        <f aca="false">E1642*0.022301</f>
        <v>0.334515</v>
      </c>
      <c r="G1642" s="0" t="n">
        <f aca="false">F1642/(A1642-A1641)*1000</f>
        <v>6.6903</v>
      </c>
      <c r="H1642" s="0" t="n">
        <f aca="false">E1642*0.0228862280211284</f>
        <v>0.343293420316926</v>
      </c>
      <c r="I1642" s="1" t="n">
        <f aca="false">H1642/(A1642-A1641)*1000</f>
        <v>6.86586840633852</v>
      </c>
    </row>
    <row r="1643" customFormat="false" ht="15" hidden="false" customHeight="false" outlineLevel="0" collapsed="false">
      <c r="A1643" s="0" t="n">
        <v>6296638</v>
      </c>
      <c r="B1643" s="0" t="s">
        <v>699</v>
      </c>
      <c r="C1643" s="0" t="n">
        <v>117546</v>
      </c>
      <c r="D1643" s="0" t="n">
        <v>5635877</v>
      </c>
      <c r="E1643" s="0" t="n">
        <f aca="false">D1643-D1642</f>
        <v>15</v>
      </c>
      <c r="F1643" s="0" t="n">
        <f aca="false">E1643*0.022301</f>
        <v>0.334515</v>
      </c>
      <c r="G1643" s="0" t="n">
        <f aca="false">F1643/(A1643-A1642)*1000</f>
        <v>6.6903</v>
      </c>
      <c r="H1643" s="0" t="n">
        <f aca="false">E1643*0.0228862280211284</f>
        <v>0.343293420316926</v>
      </c>
      <c r="I1643" s="1" t="n">
        <f aca="false">H1643/(A1643-A1642)*1000</f>
        <v>6.86586840633852</v>
      </c>
    </row>
    <row r="1644" customFormat="false" ht="15" hidden="false" customHeight="false" outlineLevel="0" collapsed="false">
      <c r="A1644" s="0" t="n">
        <v>6296688</v>
      </c>
      <c r="B1644" s="0" t="s">
        <v>699</v>
      </c>
      <c r="C1644" s="0" t="n">
        <v>117547</v>
      </c>
      <c r="D1644" s="0" t="n">
        <v>5635892</v>
      </c>
      <c r="E1644" s="0" t="n">
        <f aca="false">D1644-D1643</f>
        <v>15</v>
      </c>
      <c r="F1644" s="0" t="n">
        <f aca="false">E1644*0.022301</f>
        <v>0.334515</v>
      </c>
      <c r="G1644" s="0" t="n">
        <f aca="false">F1644/(A1644-A1643)*1000</f>
        <v>6.6903</v>
      </c>
      <c r="H1644" s="0" t="n">
        <f aca="false">E1644*0.0228862280211284</f>
        <v>0.343293420316926</v>
      </c>
      <c r="I1644" s="1" t="n">
        <f aca="false">H1644/(A1644-A1643)*1000</f>
        <v>6.86586840633852</v>
      </c>
    </row>
    <row r="1645" customFormat="false" ht="15" hidden="false" customHeight="false" outlineLevel="0" collapsed="false">
      <c r="A1645" s="0" t="n">
        <v>6296738</v>
      </c>
      <c r="B1645" s="0" t="s">
        <v>699</v>
      </c>
      <c r="C1645" s="0" t="n">
        <v>117548</v>
      </c>
      <c r="D1645" s="0" t="n">
        <v>5635908</v>
      </c>
      <c r="E1645" s="0" t="n">
        <f aca="false">D1645-D1644</f>
        <v>16</v>
      </c>
      <c r="F1645" s="0" t="n">
        <f aca="false">E1645*0.022301</f>
        <v>0.356816</v>
      </c>
      <c r="G1645" s="0" t="n">
        <f aca="false">F1645/(A1645-A1644)*1000</f>
        <v>7.13632</v>
      </c>
      <c r="H1645" s="0" t="n">
        <f aca="false">E1645*0.0228862280211284</f>
        <v>0.366179648338054</v>
      </c>
      <c r="I1645" s="1" t="n">
        <f aca="false">H1645/(A1645-A1644)*1000</f>
        <v>7.32359296676109</v>
      </c>
    </row>
    <row r="1646" customFormat="false" ht="15" hidden="false" customHeight="false" outlineLevel="0" collapsed="false">
      <c r="A1646" s="0" t="n">
        <v>6296788</v>
      </c>
      <c r="B1646" s="0" t="s">
        <v>699</v>
      </c>
      <c r="C1646" s="0" t="n">
        <v>117549</v>
      </c>
      <c r="D1646" s="0" t="n">
        <v>5635923</v>
      </c>
      <c r="E1646" s="0" t="n">
        <f aca="false">D1646-D1645</f>
        <v>15</v>
      </c>
      <c r="F1646" s="0" t="n">
        <f aca="false">E1646*0.022301</f>
        <v>0.334515</v>
      </c>
      <c r="G1646" s="0" t="n">
        <f aca="false">F1646/(A1646-A1645)*1000</f>
        <v>6.6903</v>
      </c>
      <c r="H1646" s="0" t="n">
        <f aca="false">E1646*0.0228862280211284</f>
        <v>0.343293420316926</v>
      </c>
      <c r="I1646" s="1" t="n">
        <f aca="false">H1646/(A1646-A1645)*1000</f>
        <v>6.86586840633852</v>
      </c>
    </row>
    <row r="1647" customFormat="false" ht="15" hidden="false" customHeight="false" outlineLevel="0" collapsed="false">
      <c r="A1647" s="0" t="n">
        <v>6296838</v>
      </c>
      <c r="B1647" s="0" t="s">
        <v>699</v>
      </c>
      <c r="C1647" s="0" t="n">
        <v>117550</v>
      </c>
      <c r="D1647" s="0" t="n">
        <v>5635938</v>
      </c>
      <c r="E1647" s="0" t="n">
        <f aca="false">D1647-D1646</f>
        <v>15</v>
      </c>
      <c r="F1647" s="0" t="n">
        <f aca="false">E1647*0.022301</f>
        <v>0.334515</v>
      </c>
      <c r="G1647" s="0" t="n">
        <f aca="false">F1647/(A1647-A1646)*1000</f>
        <v>6.6903</v>
      </c>
      <c r="H1647" s="0" t="n">
        <f aca="false">E1647*0.0228862280211284</f>
        <v>0.343293420316926</v>
      </c>
      <c r="I1647" s="1" t="n">
        <f aca="false">H1647/(A1647-A1646)*1000</f>
        <v>6.86586840633852</v>
      </c>
    </row>
    <row r="1648" customFormat="false" ht="15" hidden="false" customHeight="false" outlineLevel="0" collapsed="false">
      <c r="A1648" s="0" t="n">
        <v>6296888</v>
      </c>
      <c r="B1648" s="0" t="s">
        <v>699</v>
      </c>
      <c r="C1648" s="0" t="n">
        <v>117551</v>
      </c>
      <c r="D1648" s="0" t="n">
        <v>5635954</v>
      </c>
      <c r="E1648" s="0" t="n">
        <f aca="false">D1648-D1647</f>
        <v>16</v>
      </c>
      <c r="F1648" s="0" t="n">
        <f aca="false">E1648*0.022301</f>
        <v>0.356816</v>
      </c>
      <c r="G1648" s="0" t="n">
        <f aca="false">F1648/(A1648-A1647)*1000</f>
        <v>7.13632</v>
      </c>
      <c r="H1648" s="0" t="n">
        <f aca="false">E1648*0.0228862280211284</f>
        <v>0.366179648338054</v>
      </c>
      <c r="I1648" s="1" t="n">
        <f aca="false">H1648/(A1648-A1647)*1000</f>
        <v>7.32359296676109</v>
      </c>
    </row>
    <row r="1649" customFormat="false" ht="15" hidden="false" customHeight="false" outlineLevel="0" collapsed="false">
      <c r="A1649" s="0" t="n">
        <v>6296938</v>
      </c>
      <c r="B1649" s="0" t="s">
        <v>699</v>
      </c>
      <c r="C1649" s="0" t="n">
        <v>117552</v>
      </c>
      <c r="D1649" s="0" t="n">
        <v>5635969</v>
      </c>
      <c r="E1649" s="0" t="n">
        <f aca="false">D1649-D1648</f>
        <v>15</v>
      </c>
      <c r="F1649" s="0" t="n">
        <f aca="false">E1649*0.022301</f>
        <v>0.334515</v>
      </c>
      <c r="G1649" s="0" t="n">
        <f aca="false">F1649/(A1649-A1648)*1000</f>
        <v>6.6903</v>
      </c>
      <c r="H1649" s="0" t="n">
        <f aca="false">E1649*0.0228862280211284</f>
        <v>0.343293420316926</v>
      </c>
      <c r="I1649" s="1" t="n">
        <f aca="false">H1649/(A1649-A1648)*1000</f>
        <v>6.86586840633852</v>
      </c>
    </row>
    <row r="1650" customFormat="false" ht="15" hidden="false" customHeight="false" outlineLevel="0" collapsed="false">
      <c r="A1650" s="0" t="n">
        <v>6296988</v>
      </c>
      <c r="B1650" s="0" t="s">
        <v>699</v>
      </c>
      <c r="C1650" s="0" t="n">
        <v>117553</v>
      </c>
      <c r="D1650" s="0" t="n">
        <v>5635984</v>
      </c>
      <c r="E1650" s="0" t="n">
        <f aca="false">D1650-D1649</f>
        <v>15</v>
      </c>
      <c r="F1650" s="0" t="n">
        <f aca="false">E1650*0.022301</f>
        <v>0.334515</v>
      </c>
      <c r="G1650" s="0" t="n">
        <f aca="false">F1650/(A1650-A1649)*1000</f>
        <v>6.6903</v>
      </c>
      <c r="H1650" s="0" t="n">
        <f aca="false">E1650*0.0228862280211284</f>
        <v>0.343293420316926</v>
      </c>
      <c r="I1650" s="1" t="n">
        <f aca="false">H1650/(A1650-A1649)*1000</f>
        <v>6.86586840633852</v>
      </c>
    </row>
    <row r="1651" customFormat="false" ht="15" hidden="false" customHeight="false" outlineLevel="0" collapsed="false">
      <c r="A1651" s="0" t="n">
        <v>6297038</v>
      </c>
      <c r="B1651" s="0" t="s">
        <v>699</v>
      </c>
      <c r="C1651" s="0" t="n">
        <v>117554</v>
      </c>
      <c r="D1651" s="0" t="n">
        <v>5636000</v>
      </c>
      <c r="E1651" s="0" t="n">
        <f aca="false">D1651-D1650</f>
        <v>16</v>
      </c>
      <c r="F1651" s="0" t="n">
        <f aca="false">E1651*0.022301</f>
        <v>0.356816</v>
      </c>
      <c r="G1651" s="0" t="n">
        <f aca="false">F1651/(A1651-A1650)*1000</f>
        <v>7.13632</v>
      </c>
      <c r="H1651" s="0" t="n">
        <f aca="false">E1651*0.0228862280211284</f>
        <v>0.366179648338054</v>
      </c>
      <c r="I1651" s="1" t="n">
        <f aca="false">H1651/(A1651-A1650)*1000</f>
        <v>7.32359296676109</v>
      </c>
    </row>
    <row r="1652" customFormat="false" ht="15" hidden="false" customHeight="false" outlineLevel="0" collapsed="false">
      <c r="A1652" s="0" t="n">
        <v>6297088</v>
      </c>
      <c r="B1652" s="0" t="s">
        <v>699</v>
      </c>
      <c r="C1652" s="0" t="n">
        <v>117555</v>
      </c>
      <c r="D1652" s="0" t="n">
        <v>5636015</v>
      </c>
      <c r="E1652" s="0" t="n">
        <f aca="false">D1652-D1651</f>
        <v>15</v>
      </c>
      <c r="F1652" s="0" t="n">
        <f aca="false">E1652*0.022301</f>
        <v>0.334515</v>
      </c>
      <c r="G1652" s="0" t="n">
        <f aca="false">F1652/(A1652-A1651)*1000</f>
        <v>6.6903</v>
      </c>
      <c r="H1652" s="0" t="n">
        <f aca="false">E1652*0.0228862280211284</f>
        <v>0.343293420316926</v>
      </c>
      <c r="I1652" s="1" t="n">
        <f aca="false">H1652/(A1652-A1651)*1000</f>
        <v>6.86586840633852</v>
      </c>
    </row>
    <row r="1653" customFormat="false" ht="15" hidden="false" customHeight="false" outlineLevel="0" collapsed="false">
      <c r="A1653" s="0" t="n">
        <v>6297138</v>
      </c>
      <c r="B1653" s="0" t="s">
        <v>699</v>
      </c>
      <c r="C1653" s="0" t="n">
        <v>117556</v>
      </c>
      <c r="D1653" s="0" t="n">
        <v>5636031</v>
      </c>
      <c r="E1653" s="0" t="n">
        <f aca="false">D1653-D1652</f>
        <v>16</v>
      </c>
      <c r="F1653" s="0" t="n">
        <f aca="false">E1653*0.022301</f>
        <v>0.356816</v>
      </c>
      <c r="G1653" s="0" t="n">
        <f aca="false">F1653/(A1653-A1652)*1000</f>
        <v>7.13632</v>
      </c>
      <c r="H1653" s="0" t="n">
        <f aca="false">E1653*0.0228862280211284</f>
        <v>0.366179648338054</v>
      </c>
      <c r="I1653" s="1" t="n">
        <f aca="false">H1653/(A1653-A1652)*1000</f>
        <v>7.32359296676109</v>
      </c>
    </row>
    <row r="1654" customFormat="false" ht="15" hidden="false" customHeight="false" outlineLevel="0" collapsed="false">
      <c r="A1654" s="0" t="n">
        <v>6297188</v>
      </c>
      <c r="B1654" s="0" t="s">
        <v>699</v>
      </c>
      <c r="C1654" s="0" t="n">
        <v>117557</v>
      </c>
      <c r="D1654" s="0" t="n">
        <v>5636046</v>
      </c>
      <c r="E1654" s="0" t="n">
        <f aca="false">D1654-D1653</f>
        <v>15</v>
      </c>
      <c r="F1654" s="0" t="n">
        <f aca="false">E1654*0.022301</f>
        <v>0.334515</v>
      </c>
      <c r="G1654" s="0" t="n">
        <f aca="false">F1654/(A1654-A1653)*1000</f>
        <v>6.6903</v>
      </c>
      <c r="H1654" s="0" t="n">
        <f aca="false">E1654*0.0228862280211284</f>
        <v>0.343293420316926</v>
      </c>
      <c r="I1654" s="1" t="n">
        <f aca="false">H1654/(A1654-A1653)*1000</f>
        <v>6.86586840633852</v>
      </c>
    </row>
    <row r="1655" customFormat="false" ht="15" hidden="false" customHeight="false" outlineLevel="0" collapsed="false">
      <c r="A1655" s="0" t="n">
        <v>6297238</v>
      </c>
      <c r="B1655" s="0" t="s">
        <v>699</v>
      </c>
      <c r="C1655" s="0" t="n">
        <v>117558</v>
      </c>
      <c r="D1655" s="0" t="n">
        <v>5636062</v>
      </c>
      <c r="E1655" s="0" t="n">
        <f aca="false">D1655-D1654</f>
        <v>16</v>
      </c>
      <c r="F1655" s="0" t="n">
        <f aca="false">E1655*0.022301</f>
        <v>0.356816</v>
      </c>
      <c r="G1655" s="0" t="n">
        <f aca="false">F1655/(A1655-A1654)*1000</f>
        <v>7.13632</v>
      </c>
      <c r="H1655" s="0" t="n">
        <f aca="false">E1655*0.0228862280211284</f>
        <v>0.366179648338054</v>
      </c>
      <c r="I1655" s="1" t="n">
        <f aca="false">H1655/(A1655-A1654)*1000</f>
        <v>7.32359296676109</v>
      </c>
    </row>
    <row r="1656" customFormat="false" ht="15" hidden="false" customHeight="false" outlineLevel="0" collapsed="false">
      <c r="A1656" s="0" t="n">
        <v>6297288</v>
      </c>
      <c r="B1656" s="0" t="s">
        <v>699</v>
      </c>
      <c r="C1656" s="0" t="n">
        <v>117559</v>
      </c>
      <c r="D1656" s="0" t="n">
        <v>5636077</v>
      </c>
      <c r="E1656" s="0" t="n">
        <f aca="false">D1656-D1655</f>
        <v>15</v>
      </c>
      <c r="F1656" s="0" t="n">
        <f aca="false">E1656*0.022301</f>
        <v>0.334515</v>
      </c>
      <c r="G1656" s="0" t="n">
        <f aca="false">F1656/(A1656-A1655)*1000</f>
        <v>6.6903</v>
      </c>
      <c r="H1656" s="0" t="n">
        <f aca="false">E1656*0.0228862280211284</f>
        <v>0.343293420316926</v>
      </c>
      <c r="I1656" s="1" t="n">
        <f aca="false">H1656/(A1656-A1655)*1000</f>
        <v>6.86586840633852</v>
      </c>
    </row>
    <row r="1657" customFormat="false" ht="15" hidden="false" customHeight="false" outlineLevel="0" collapsed="false">
      <c r="A1657" s="0" t="n">
        <v>6297338</v>
      </c>
      <c r="B1657" s="0" t="s">
        <v>699</v>
      </c>
      <c r="C1657" s="0" t="n">
        <v>117560</v>
      </c>
      <c r="D1657" s="0" t="n">
        <v>5636093</v>
      </c>
      <c r="E1657" s="0" t="n">
        <f aca="false">D1657-D1656</f>
        <v>16</v>
      </c>
      <c r="F1657" s="0" t="n">
        <f aca="false">E1657*0.022301</f>
        <v>0.356816</v>
      </c>
      <c r="G1657" s="0" t="n">
        <f aca="false">F1657/(A1657-A1656)*1000</f>
        <v>7.13632</v>
      </c>
      <c r="H1657" s="0" t="n">
        <f aca="false">E1657*0.0228862280211284</f>
        <v>0.366179648338054</v>
      </c>
      <c r="I1657" s="1" t="n">
        <f aca="false">H1657/(A1657-A1656)*1000</f>
        <v>7.32359296676109</v>
      </c>
    </row>
    <row r="1658" customFormat="false" ht="15" hidden="false" customHeight="false" outlineLevel="0" collapsed="false">
      <c r="A1658" s="0" t="n">
        <v>6297388</v>
      </c>
      <c r="B1658" s="0" t="s">
        <v>699</v>
      </c>
      <c r="C1658" s="0" t="n">
        <v>117561</v>
      </c>
      <c r="D1658" s="0" t="n">
        <v>5636109</v>
      </c>
      <c r="E1658" s="0" t="n">
        <f aca="false">D1658-D1657</f>
        <v>16</v>
      </c>
      <c r="F1658" s="0" t="n">
        <f aca="false">E1658*0.022301</f>
        <v>0.356816</v>
      </c>
      <c r="G1658" s="0" t="n">
        <f aca="false">F1658/(A1658-A1657)*1000</f>
        <v>7.13632</v>
      </c>
      <c r="H1658" s="0" t="n">
        <f aca="false">E1658*0.0228862280211284</f>
        <v>0.366179648338054</v>
      </c>
      <c r="I1658" s="1" t="n">
        <f aca="false">H1658/(A1658-A1657)*1000</f>
        <v>7.32359296676109</v>
      </c>
    </row>
    <row r="1659" customFormat="false" ht="15" hidden="false" customHeight="false" outlineLevel="0" collapsed="false">
      <c r="A1659" s="0" t="n">
        <v>6297439</v>
      </c>
      <c r="B1659" s="0" t="s">
        <v>699</v>
      </c>
      <c r="C1659" s="0" t="n">
        <v>117562</v>
      </c>
      <c r="D1659" s="0" t="n">
        <v>5636124</v>
      </c>
      <c r="E1659" s="0" t="n">
        <f aca="false">D1659-D1658</f>
        <v>15</v>
      </c>
      <c r="F1659" s="0" t="n">
        <f aca="false">E1659*0.022301</f>
        <v>0.334515</v>
      </c>
      <c r="G1659" s="0" t="n">
        <f aca="false">F1659/(A1659-A1658)*1000</f>
        <v>6.55911764705882</v>
      </c>
      <c r="H1659" s="0" t="n">
        <f aca="false">E1659*0.0228862280211284</f>
        <v>0.343293420316926</v>
      </c>
      <c r="I1659" s="1" t="n">
        <f aca="false">H1659/(A1659-A1658)*1000</f>
        <v>6.731243535626</v>
      </c>
    </row>
    <row r="1660" customFormat="false" ht="15" hidden="false" customHeight="false" outlineLevel="0" collapsed="false">
      <c r="A1660" s="0" t="n">
        <v>6297488</v>
      </c>
      <c r="B1660" s="0" t="s">
        <v>699</v>
      </c>
      <c r="C1660" s="0" t="n">
        <v>117563</v>
      </c>
      <c r="D1660" s="0" t="n">
        <v>5636140</v>
      </c>
      <c r="E1660" s="0" t="n">
        <f aca="false">D1660-D1659</f>
        <v>16</v>
      </c>
      <c r="F1660" s="0" t="n">
        <f aca="false">E1660*0.022301</f>
        <v>0.356816</v>
      </c>
      <c r="G1660" s="0" t="n">
        <f aca="false">F1660/(A1660-A1659)*1000</f>
        <v>7.28195918367347</v>
      </c>
      <c r="H1660" s="0" t="n">
        <f aca="false">E1660*0.0228862280211284</f>
        <v>0.366179648338054</v>
      </c>
      <c r="I1660" s="1" t="n">
        <f aca="false">H1660/(A1660-A1659)*1000</f>
        <v>7.4730540477154</v>
      </c>
    </row>
    <row r="1661" customFormat="false" ht="15" hidden="false" customHeight="false" outlineLevel="0" collapsed="false">
      <c r="A1661" s="0" t="n">
        <v>6297538</v>
      </c>
      <c r="B1661" s="0" t="s">
        <v>699</v>
      </c>
      <c r="C1661" s="0" t="n">
        <v>117564</v>
      </c>
      <c r="D1661" s="0" t="n">
        <v>5636156</v>
      </c>
      <c r="E1661" s="0" t="n">
        <f aca="false">D1661-D1660</f>
        <v>16</v>
      </c>
      <c r="F1661" s="0" t="n">
        <f aca="false">E1661*0.022301</f>
        <v>0.356816</v>
      </c>
      <c r="G1661" s="0" t="n">
        <f aca="false">F1661/(A1661-A1660)*1000</f>
        <v>7.13632</v>
      </c>
      <c r="H1661" s="0" t="n">
        <f aca="false">E1661*0.0228862280211284</f>
        <v>0.366179648338054</v>
      </c>
      <c r="I1661" s="1" t="n">
        <f aca="false">H1661/(A1661-A1660)*1000</f>
        <v>7.32359296676109</v>
      </c>
    </row>
    <row r="1662" customFormat="false" ht="15" hidden="false" customHeight="false" outlineLevel="0" collapsed="false">
      <c r="A1662" s="0" t="n">
        <v>6297588</v>
      </c>
      <c r="B1662" s="0" t="s">
        <v>699</v>
      </c>
      <c r="C1662" s="0" t="n">
        <v>117565</v>
      </c>
      <c r="D1662" s="0" t="n">
        <v>5636171</v>
      </c>
      <c r="E1662" s="0" t="n">
        <f aca="false">D1662-D1661</f>
        <v>15</v>
      </c>
      <c r="F1662" s="0" t="n">
        <f aca="false">E1662*0.022301</f>
        <v>0.334515</v>
      </c>
      <c r="G1662" s="0" t="n">
        <f aca="false">F1662/(A1662-A1661)*1000</f>
        <v>6.6903</v>
      </c>
      <c r="H1662" s="0" t="n">
        <f aca="false">E1662*0.0228862280211284</f>
        <v>0.343293420316926</v>
      </c>
      <c r="I1662" s="1" t="n">
        <f aca="false">H1662/(A1662-A1661)*1000</f>
        <v>6.86586840633852</v>
      </c>
    </row>
    <row r="1663" customFormat="false" ht="15" hidden="false" customHeight="false" outlineLevel="0" collapsed="false">
      <c r="A1663" s="0" t="n">
        <v>6297638</v>
      </c>
      <c r="B1663" s="0" t="s">
        <v>699</v>
      </c>
      <c r="C1663" s="0" t="n">
        <v>117566</v>
      </c>
      <c r="D1663" s="0" t="n">
        <v>5636187</v>
      </c>
      <c r="E1663" s="0" t="n">
        <f aca="false">D1663-D1662</f>
        <v>16</v>
      </c>
      <c r="F1663" s="0" t="n">
        <f aca="false">E1663*0.022301</f>
        <v>0.356816</v>
      </c>
      <c r="G1663" s="0" t="n">
        <f aca="false">F1663/(A1663-A1662)*1000</f>
        <v>7.13632</v>
      </c>
      <c r="H1663" s="0" t="n">
        <f aca="false">E1663*0.0228862280211284</f>
        <v>0.366179648338054</v>
      </c>
      <c r="I1663" s="1" t="n">
        <f aca="false">H1663/(A1663-A1662)*1000</f>
        <v>7.32359296676109</v>
      </c>
    </row>
    <row r="1664" customFormat="false" ht="15" hidden="false" customHeight="false" outlineLevel="0" collapsed="false">
      <c r="A1664" s="0" t="n">
        <v>6297688</v>
      </c>
      <c r="B1664" s="0" t="s">
        <v>699</v>
      </c>
      <c r="C1664" s="0" t="n">
        <v>117567</v>
      </c>
      <c r="D1664" s="0" t="n">
        <v>5636203</v>
      </c>
      <c r="E1664" s="0" t="n">
        <f aca="false">D1664-D1663</f>
        <v>16</v>
      </c>
      <c r="F1664" s="0" t="n">
        <f aca="false">E1664*0.022301</f>
        <v>0.356816</v>
      </c>
      <c r="G1664" s="0" t="n">
        <f aca="false">F1664/(A1664-A1663)*1000</f>
        <v>7.13632</v>
      </c>
      <c r="H1664" s="0" t="n">
        <f aca="false">E1664*0.0228862280211284</f>
        <v>0.366179648338054</v>
      </c>
      <c r="I1664" s="1" t="n">
        <f aca="false">H1664/(A1664-A1663)*1000</f>
        <v>7.32359296676109</v>
      </c>
    </row>
    <row r="1665" customFormat="false" ht="15" hidden="false" customHeight="false" outlineLevel="0" collapsed="false">
      <c r="A1665" s="0" t="n">
        <v>6297738</v>
      </c>
      <c r="B1665" s="0" t="s">
        <v>699</v>
      </c>
      <c r="C1665" s="0" t="n">
        <v>117568</v>
      </c>
      <c r="D1665" s="0" t="n">
        <v>5636218</v>
      </c>
      <c r="E1665" s="0" t="n">
        <f aca="false">D1665-D1664</f>
        <v>15</v>
      </c>
      <c r="F1665" s="0" t="n">
        <f aca="false">E1665*0.022301</f>
        <v>0.334515</v>
      </c>
      <c r="G1665" s="0" t="n">
        <f aca="false">F1665/(A1665-A1664)*1000</f>
        <v>6.6903</v>
      </c>
      <c r="H1665" s="0" t="n">
        <f aca="false">E1665*0.0228862280211284</f>
        <v>0.343293420316926</v>
      </c>
      <c r="I1665" s="1" t="n">
        <f aca="false">H1665/(A1665-A1664)*1000</f>
        <v>6.86586840633852</v>
      </c>
    </row>
    <row r="1666" customFormat="false" ht="15" hidden="false" customHeight="false" outlineLevel="0" collapsed="false">
      <c r="A1666" s="0" t="n">
        <v>6297788</v>
      </c>
      <c r="B1666" s="0" t="s">
        <v>699</v>
      </c>
      <c r="C1666" s="0" t="n">
        <v>117569</v>
      </c>
      <c r="D1666" s="0" t="n">
        <v>5636234</v>
      </c>
      <c r="E1666" s="0" t="n">
        <f aca="false">D1666-D1665</f>
        <v>16</v>
      </c>
      <c r="F1666" s="0" t="n">
        <f aca="false">E1666*0.022301</f>
        <v>0.356816</v>
      </c>
      <c r="G1666" s="0" t="n">
        <f aca="false">F1666/(A1666-A1665)*1000</f>
        <v>7.13632</v>
      </c>
      <c r="H1666" s="0" t="n">
        <f aca="false">E1666*0.0228862280211284</f>
        <v>0.366179648338054</v>
      </c>
      <c r="I1666" s="1" t="n">
        <f aca="false">H1666/(A1666-A1665)*1000</f>
        <v>7.32359296676109</v>
      </c>
    </row>
    <row r="1667" customFormat="false" ht="15" hidden="false" customHeight="false" outlineLevel="0" collapsed="false">
      <c r="A1667" s="0" t="n">
        <v>6297838</v>
      </c>
      <c r="B1667" s="0" t="s">
        <v>699</v>
      </c>
      <c r="C1667" s="0" t="n">
        <v>117570</v>
      </c>
      <c r="D1667" s="0" t="n">
        <v>5636250</v>
      </c>
      <c r="E1667" s="0" t="n">
        <f aca="false">D1667-D1666</f>
        <v>16</v>
      </c>
      <c r="F1667" s="0" t="n">
        <f aca="false">E1667*0.022301</f>
        <v>0.356816</v>
      </c>
      <c r="G1667" s="0" t="n">
        <f aca="false">F1667/(A1667-A1666)*1000</f>
        <v>7.13632</v>
      </c>
      <c r="H1667" s="0" t="n">
        <f aca="false">E1667*0.0228862280211284</f>
        <v>0.366179648338054</v>
      </c>
      <c r="I1667" s="1" t="n">
        <f aca="false">H1667/(A1667-A1666)*1000</f>
        <v>7.32359296676109</v>
      </c>
    </row>
    <row r="1668" customFormat="false" ht="15" hidden="false" customHeight="false" outlineLevel="0" collapsed="false">
      <c r="A1668" s="0" t="n">
        <v>6297888</v>
      </c>
      <c r="B1668" s="0" t="s">
        <v>699</v>
      </c>
      <c r="C1668" s="0" t="n">
        <v>117571</v>
      </c>
      <c r="D1668" s="0" t="n">
        <v>5636266</v>
      </c>
      <c r="E1668" s="0" t="n">
        <f aca="false">D1668-D1667</f>
        <v>16</v>
      </c>
      <c r="F1668" s="0" t="n">
        <f aca="false">E1668*0.022301</f>
        <v>0.356816</v>
      </c>
      <c r="G1668" s="0" t="n">
        <f aca="false">F1668/(A1668-A1667)*1000</f>
        <v>7.13632</v>
      </c>
      <c r="H1668" s="0" t="n">
        <f aca="false">E1668*0.0228862280211284</f>
        <v>0.366179648338054</v>
      </c>
      <c r="I1668" s="1" t="n">
        <f aca="false">H1668/(A1668-A1667)*1000</f>
        <v>7.32359296676109</v>
      </c>
    </row>
    <row r="1669" customFormat="false" ht="15" hidden="false" customHeight="false" outlineLevel="0" collapsed="false">
      <c r="A1669" s="0" t="n">
        <v>6297938</v>
      </c>
      <c r="B1669" s="0" t="s">
        <v>699</v>
      </c>
      <c r="C1669" s="0" t="n">
        <v>117572</v>
      </c>
      <c r="D1669" s="0" t="n">
        <v>5636282</v>
      </c>
      <c r="E1669" s="0" t="n">
        <f aca="false">D1669-D1668</f>
        <v>16</v>
      </c>
      <c r="F1669" s="0" t="n">
        <f aca="false">E1669*0.022301</f>
        <v>0.356816</v>
      </c>
      <c r="G1669" s="0" t="n">
        <f aca="false">F1669/(A1669-A1668)*1000</f>
        <v>7.13632</v>
      </c>
      <c r="H1669" s="0" t="n">
        <f aca="false">E1669*0.0228862280211284</f>
        <v>0.366179648338054</v>
      </c>
      <c r="I1669" s="1" t="n">
        <f aca="false">H1669/(A1669-A1668)*1000</f>
        <v>7.32359296676109</v>
      </c>
    </row>
    <row r="1670" customFormat="false" ht="15" hidden="false" customHeight="false" outlineLevel="0" collapsed="false">
      <c r="A1670" s="0" t="n">
        <v>6297988</v>
      </c>
      <c r="B1670" s="0" t="s">
        <v>699</v>
      </c>
      <c r="C1670" s="0" t="n">
        <v>117573</v>
      </c>
      <c r="D1670" s="0" t="n">
        <v>5636297</v>
      </c>
      <c r="E1670" s="0" t="n">
        <f aca="false">D1670-D1669</f>
        <v>15</v>
      </c>
      <c r="F1670" s="0" t="n">
        <f aca="false">E1670*0.022301</f>
        <v>0.334515</v>
      </c>
      <c r="G1670" s="0" t="n">
        <f aca="false">F1670/(A1670-A1669)*1000</f>
        <v>6.6903</v>
      </c>
      <c r="H1670" s="0" t="n">
        <f aca="false">E1670*0.0228862280211284</f>
        <v>0.343293420316926</v>
      </c>
      <c r="I1670" s="1" t="n">
        <f aca="false">H1670/(A1670-A1669)*1000</f>
        <v>6.86586840633852</v>
      </c>
    </row>
    <row r="1671" customFormat="false" ht="15" hidden="false" customHeight="false" outlineLevel="0" collapsed="false">
      <c r="A1671" s="0" t="n">
        <v>6298038</v>
      </c>
      <c r="B1671" s="0" t="s">
        <v>699</v>
      </c>
      <c r="C1671" s="0" t="n">
        <v>117574</v>
      </c>
      <c r="D1671" s="0" t="n">
        <v>5636313</v>
      </c>
      <c r="E1671" s="0" t="n">
        <f aca="false">D1671-D1670</f>
        <v>16</v>
      </c>
      <c r="F1671" s="0" t="n">
        <f aca="false">E1671*0.022301</f>
        <v>0.356816</v>
      </c>
      <c r="G1671" s="0" t="n">
        <f aca="false">F1671/(A1671-A1670)*1000</f>
        <v>7.13632</v>
      </c>
      <c r="H1671" s="0" t="n">
        <f aca="false">E1671*0.0228862280211284</f>
        <v>0.366179648338054</v>
      </c>
      <c r="I1671" s="1" t="n">
        <f aca="false">H1671/(A1671-A1670)*1000</f>
        <v>7.32359296676109</v>
      </c>
    </row>
    <row r="1672" customFormat="false" ht="15" hidden="false" customHeight="false" outlineLevel="0" collapsed="false">
      <c r="A1672" s="0" t="n">
        <v>6298088</v>
      </c>
      <c r="B1672" s="0" t="s">
        <v>699</v>
      </c>
      <c r="C1672" s="0" t="n">
        <v>117575</v>
      </c>
      <c r="D1672" s="0" t="n">
        <v>5636329</v>
      </c>
      <c r="E1672" s="0" t="n">
        <f aca="false">D1672-D1671</f>
        <v>16</v>
      </c>
      <c r="F1672" s="0" t="n">
        <f aca="false">E1672*0.022301</f>
        <v>0.356816</v>
      </c>
      <c r="G1672" s="0" t="n">
        <f aca="false">F1672/(A1672-A1671)*1000</f>
        <v>7.13632</v>
      </c>
      <c r="H1672" s="0" t="n">
        <f aca="false">E1672*0.0228862280211284</f>
        <v>0.366179648338054</v>
      </c>
      <c r="I1672" s="1" t="n">
        <f aca="false">H1672/(A1672-A1671)*1000</f>
        <v>7.32359296676109</v>
      </c>
    </row>
    <row r="1673" customFormat="false" ht="15" hidden="false" customHeight="false" outlineLevel="0" collapsed="false">
      <c r="A1673" s="0" t="n">
        <v>6298138</v>
      </c>
      <c r="B1673" s="0" t="s">
        <v>699</v>
      </c>
      <c r="C1673" s="0" t="n">
        <v>117576</v>
      </c>
      <c r="D1673" s="0" t="n">
        <v>5636345</v>
      </c>
      <c r="E1673" s="0" t="n">
        <f aca="false">D1673-D1672</f>
        <v>16</v>
      </c>
      <c r="F1673" s="0" t="n">
        <f aca="false">E1673*0.022301</f>
        <v>0.356816</v>
      </c>
      <c r="G1673" s="0" t="n">
        <f aca="false">F1673/(A1673-A1672)*1000</f>
        <v>7.13632</v>
      </c>
      <c r="H1673" s="0" t="n">
        <f aca="false">E1673*0.0228862280211284</f>
        <v>0.366179648338054</v>
      </c>
      <c r="I1673" s="1" t="n">
        <f aca="false">H1673/(A1673-A1672)*1000</f>
        <v>7.32359296676109</v>
      </c>
    </row>
    <row r="1674" customFormat="false" ht="15" hidden="false" customHeight="false" outlineLevel="0" collapsed="false">
      <c r="A1674" s="0" t="n">
        <v>6298188</v>
      </c>
      <c r="B1674" s="0" t="s">
        <v>699</v>
      </c>
      <c r="C1674" s="0" t="n">
        <v>117577</v>
      </c>
      <c r="D1674" s="0" t="n">
        <v>5636361</v>
      </c>
      <c r="E1674" s="0" t="n">
        <f aca="false">D1674-D1673</f>
        <v>16</v>
      </c>
      <c r="F1674" s="0" t="n">
        <f aca="false">E1674*0.022301</f>
        <v>0.356816</v>
      </c>
      <c r="G1674" s="0" t="n">
        <f aca="false">F1674/(A1674-A1673)*1000</f>
        <v>7.13632</v>
      </c>
      <c r="H1674" s="0" t="n">
        <f aca="false">E1674*0.0228862280211284</f>
        <v>0.366179648338054</v>
      </c>
      <c r="I1674" s="1" t="n">
        <f aca="false">H1674/(A1674-A1673)*1000</f>
        <v>7.32359296676109</v>
      </c>
    </row>
    <row r="1675" customFormat="false" ht="15" hidden="false" customHeight="false" outlineLevel="0" collapsed="false">
      <c r="A1675" s="0" t="n">
        <v>6298238</v>
      </c>
      <c r="B1675" s="0" t="s">
        <v>699</v>
      </c>
      <c r="C1675" s="0" t="n">
        <v>117578</v>
      </c>
      <c r="D1675" s="0" t="n">
        <v>5636377</v>
      </c>
      <c r="E1675" s="0" t="n">
        <f aca="false">D1675-D1674</f>
        <v>16</v>
      </c>
      <c r="F1675" s="0" t="n">
        <f aca="false">E1675*0.022301</f>
        <v>0.356816</v>
      </c>
      <c r="G1675" s="0" t="n">
        <f aca="false">F1675/(A1675-A1674)*1000</f>
        <v>7.13632</v>
      </c>
      <c r="H1675" s="0" t="n">
        <f aca="false">E1675*0.0228862280211284</f>
        <v>0.366179648338054</v>
      </c>
      <c r="I1675" s="1" t="n">
        <f aca="false">H1675/(A1675-A1674)*1000</f>
        <v>7.32359296676109</v>
      </c>
    </row>
    <row r="1676" customFormat="false" ht="15" hidden="false" customHeight="false" outlineLevel="0" collapsed="false">
      <c r="A1676" s="0" t="n">
        <v>6298288</v>
      </c>
      <c r="B1676" s="0" t="s">
        <v>699</v>
      </c>
      <c r="C1676" s="0" t="n">
        <v>117579</v>
      </c>
      <c r="D1676" s="0" t="n">
        <v>5636393</v>
      </c>
      <c r="E1676" s="0" t="n">
        <f aca="false">D1676-D1675</f>
        <v>16</v>
      </c>
      <c r="F1676" s="0" t="n">
        <f aca="false">E1676*0.022301</f>
        <v>0.356816</v>
      </c>
      <c r="G1676" s="0" t="n">
        <f aca="false">F1676/(A1676-A1675)*1000</f>
        <v>7.13632</v>
      </c>
      <c r="H1676" s="0" t="n">
        <f aca="false">E1676*0.0228862280211284</f>
        <v>0.366179648338054</v>
      </c>
      <c r="I1676" s="1" t="n">
        <f aca="false">H1676/(A1676-A1675)*1000</f>
        <v>7.32359296676109</v>
      </c>
    </row>
    <row r="1677" customFormat="false" ht="15" hidden="false" customHeight="false" outlineLevel="0" collapsed="false">
      <c r="A1677" s="0" t="n">
        <v>6298338</v>
      </c>
      <c r="B1677" s="0" t="s">
        <v>699</v>
      </c>
      <c r="C1677" s="0" t="n">
        <v>117580</v>
      </c>
      <c r="D1677" s="0" t="n">
        <v>5636409</v>
      </c>
      <c r="E1677" s="0" t="n">
        <f aca="false">D1677-D1676</f>
        <v>16</v>
      </c>
      <c r="F1677" s="0" t="n">
        <f aca="false">E1677*0.022301</f>
        <v>0.356816</v>
      </c>
      <c r="G1677" s="0" t="n">
        <f aca="false">F1677/(A1677-A1676)*1000</f>
        <v>7.13632</v>
      </c>
      <c r="H1677" s="0" t="n">
        <f aca="false">E1677*0.0228862280211284</f>
        <v>0.366179648338054</v>
      </c>
      <c r="I1677" s="1" t="n">
        <f aca="false">H1677/(A1677-A1676)*1000</f>
        <v>7.32359296676109</v>
      </c>
    </row>
    <row r="1678" customFormat="false" ht="15" hidden="false" customHeight="false" outlineLevel="0" collapsed="false">
      <c r="A1678" s="0" t="n">
        <v>6298388</v>
      </c>
      <c r="B1678" s="0" t="s">
        <v>699</v>
      </c>
      <c r="C1678" s="0" t="n">
        <v>117581</v>
      </c>
      <c r="D1678" s="0" t="n">
        <v>5636425</v>
      </c>
      <c r="E1678" s="0" t="n">
        <f aca="false">D1678-D1677</f>
        <v>16</v>
      </c>
      <c r="F1678" s="0" t="n">
        <f aca="false">E1678*0.022301</f>
        <v>0.356816</v>
      </c>
      <c r="G1678" s="0" t="n">
        <f aca="false">F1678/(A1678-A1677)*1000</f>
        <v>7.13632</v>
      </c>
      <c r="H1678" s="0" t="n">
        <f aca="false">E1678*0.0228862280211284</f>
        <v>0.366179648338054</v>
      </c>
      <c r="I1678" s="1" t="n">
        <f aca="false">H1678/(A1678-A1677)*1000</f>
        <v>7.32359296676109</v>
      </c>
    </row>
    <row r="1679" customFormat="false" ht="15" hidden="false" customHeight="false" outlineLevel="0" collapsed="false">
      <c r="A1679" s="0" t="n">
        <v>6298438</v>
      </c>
      <c r="B1679" s="0" t="s">
        <v>699</v>
      </c>
      <c r="C1679" s="0" t="n">
        <v>117582</v>
      </c>
      <c r="D1679" s="0" t="n">
        <v>5636441</v>
      </c>
      <c r="E1679" s="0" t="n">
        <f aca="false">D1679-D1678</f>
        <v>16</v>
      </c>
      <c r="F1679" s="0" t="n">
        <f aca="false">E1679*0.022301</f>
        <v>0.356816</v>
      </c>
      <c r="G1679" s="0" t="n">
        <f aca="false">F1679/(A1679-A1678)*1000</f>
        <v>7.13632</v>
      </c>
      <c r="H1679" s="0" t="n">
        <f aca="false">E1679*0.0228862280211284</f>
        <v>0.366179648338054</v>
      </c>
      <c r="I1679" s="1" t="n">
        <f aca="false">H1679/(A1679-A1678)*1000</f>
        <v>7.32359296676109</v>
      </c>
    </row>
    <row r="1680" customFormat="false" ht="15" hidden="false" customHeight="false" outlineLevel="0" collapsed="false">
      <c r="A1680" s="0" t="n">
        <v>6298488</v>
      </c>
      <c r="B1680" s="0" t="s">
        <v>699</v>
      </c>
      <c r="C1680" s="0" t="n">
        <v>117583</v>
      </c>
      <c r="D1680" s="0" t="n">
        <v>5636457</v>
      </c>
      <c r="E1680" s="0" t="n">
        <f aca="false">D1680-D1679</f>
        <v>16</v>
      </c>
      <c r="F1680" s="0" t="n">
        <f aca="false">E1680*0.022301</f>
        <v>0.356816</v>
      </c>
      <c r="G1680" s="0" t="n">
        <f aca="false">F1680/(A1680-A1679)*1000</f>
        <v>7.13632</v>
      </c>
      <c r="H1680" s="0" t="n">
        <f aca="false">E1680*0.0228862280211284</f>
        <v>0.366179648338054</v>
      </c>
      <c r="I1680" s="1" t="n">
        <f aca="false">H1680/(A1680-A1679)*1000</f>
        <v>7.32359296676109</v>
      </c>
    </row>
    <row r="1681" customFormat="false" ht="15" hidden="false" customHeight="false" outlineLevel="0" collapsed="false">
      <c r="A1681" s="0" t="n">
        <v>6298538</v>
      </c>
      <c r="B1681" s="0" t="s">
        <v>699</v>
      </c>
      <c r="C1681" s="0" t="n">
        <v>117584</v>
      </c>
      <c r="D1681" s="0" t="n">
        <v>5636474</v>
      </c>
      <c r="E1681" s="0" t="n">
        <f aca="false">D1681-D1680</f>
        <v>17</v>
      </c>
      <c r="F1681" s="0" t="n">
        <f aca="false">E1681*0.022301</f>
        <v>0.379117</v>
      </c>
      <c r="G1681" s="0" t="n">
        <f aca="false">F1681/(A1681-A1680)*1000</f>
        <v>7.58234</v>
      </c>
      <c r="H1681" s="0" t="n">
        <f aca="false">E1681*0.0228862280211284</f>
        <v>0.389065876359183</v>
      </c>
      <c r="I1681" s="1" t="n">
        <f aca="false">H1681/(A1681-A1680)*1000</f>
        <v>7.78131752718366</v>
      </c>
    </row>
    <row r="1682" customFormat="false" ht="15" hidden="false" customHeight="false" outlineLevel="0" collapsed="false">
      <c r="A1682" s="0" t="n">
        <v>6298588</v>
      </c>
      <c r="B1682" s="0" t="s">
        <v>699</v>
      </c>
      <c r="C1682" s="0" t="n">
        <v>117585</v>
      </c>
      <c r="D1682" s="0" t="n">
        <v>5636490</v>
      </c>
      <c r="E1682" s="0" t="n">
        <f aca="false">D1682-D1681</f>
        <v>16</v>
      </c>
      <c r="F1682" s="0" t="n">
        <f aca="false">E1682*0.022301</f>
        <v>0.356816</v>
      </c>
      <c r="G1682" s="0" t="n">
        <f aca="false">F1682/(A1682-A1681)*1000</f>
        <v>7.13632</v>
      </c>
      <c r="H1682" s="0" t="n">
        <f aca="false">E1682*0.0228862280211284</f>
        <v>0.366179648338054</v>
      </c>
      <c r="I1682" s="1" t="n">
        <f aca="false">H1682/(A1682-A1681)*1000</f>
        <v>7.32359296676109</v>
      </c>
    </row>
    <row r="1683" customFormat="false" ht="15" hidden="false" customHeight="false" outlineLevel="0" collapsed="false">
      <c r="A1683" s="0" t="n">
        <v>6298638</v>
      </c>
      <c r="B1683" s="0" t="s">
        <v>699</v>
      </c>
      <c r="C1683" s="0" t="n">
        <v>117586</v>
      </c>
      <c r="D1683" s="0" t="n">
        <v>5636506</v>
      </c>
      <c r="E1683" s="0" t="n">
        <f aca="false">D1683-D1682</f>
        <v>16</v>
      </c>
      <c r="F1683" s="0" t="n">
        <f aca="false">E1683*0.022301</f>
        <v>0.356816</v>
      </c>
      <c r="G1683" s="0" t="n">
        <f aca="false">F1683/(A1683-A1682)*1000</f>
        <v>7.13632</v>
      </c>
      <c r="H1683" s="0" t="n">
        <f aca="false">E1683*0.0228862280211284</f>
        <v>0.366179648338054</v>
      </c>
      <c r="I1683" s="1" t="n">
        <f aca="false">H1683/(A1683-A1682)*1000</f>
        <v>7.32359296676109</v>
      </c>
    </row>
    <row r="1684" customFormat="false" ht="15" hidden="false" customHeight="false" outlineLevel="0" collapsed="false">
      <c r="A1684" s="0" t="n">
        <v>6298688</v>
      </c>
      <c r="B1684" s="0" t="s">
        <v>699</v>
      </c>
      <c r="C1684" s="0" t="n">
        <v>117587</v>
      </c>
      <c r="D1684" s="0" t="n">
        <v>5636522</v>
      </c>
      <c r="E1684" s="0" t="n">
        <f aca="false">D1684-D1683</f>
        <v>16</v>
      </c>
      <c r="F1684" s="0" t="n">
        <f aca="false">E1684*0.022301</f>
        <v>0.356816</v>
      </c>
      <c r="G1684" s="0" t="n">
        <f aca="false">F1684/(A1684-A1683)*1000</f>
        <v>7.13632</v>
      </c>
      <c r="H1684" s="0" t="n">
        <f aca="false">E1684*0.0228862280211284</f>
        <v>0.366179648338054</v>
      </c>
      <c r="I1684" s="1" t="n">
        <f aca="false">H1684/(A1684-A1683)*1000</f>
        <v>7.32359296676109</v>
      </c>
    </row>
    <row r="1685" customFormat="false" ht="15" hidden="false" customHeight="false" outlineLevel="0" collapsed="false">
      <c r="A1685" s="0" t="n">
        <v>6298738</v>
      </c>
      <c r="B1685" s="0" t="s">
        <v>699</v>
      </c>
      <c r="C1685" s="0" t="n">
        <v>117588</v>
      </c>
      <c r="D1685" s="0" t="n">
        <v>5636538</v>
      </c>
      <c r="E1685" s="0" t="n">
        <f aca="false">D1685-D1684</f>
        <v>16</v>
      </c>
      <c r="F1685" s="0" t="n">
        <f aca="false">E1685*0.022301</f>
        <v>0.356816</v>
      </c>
      <c r="G1685" s="0" t="n">
        <f aca="false">F1685/(A1685-A1684)*1000</f>
        <v>7.13632</v>
      </c>
      <c r="H1685" s="0" t="n">
        <f aca="false">E1685*0.0228862280211284</f>
        <v>0.366179648338054</v>
      </c>
      <c r="I1685" s="1" t="n">
        <f aca="false">H1685/(A1685-A1684)*1000</f>
        <v>7.32359296676109</v>
      </c>
    </row>
    <row r="1686" customFormat="false" ht="15" hidden="false" customHeight="false" outlineLevel="0" collapsed="false">
      <c r="A1686" s="0" t="n">
        <v>6298788</v>
      </c>
      <c r="B1686" s="0" t="s">
        <v>699</v>
      </c>
      <c r="C1686" s="0" t="n">
        <v>117589</v>
      </c>
      <c r="D1686" s="0" t="n">
        <v>5636554</v>
      </c>
      <c r="E1686" s="0" t="n">
        <f aca="false">D1686-D1685</f>
        <v>16</v>
      </c>
      <c r="F1686" s="0" t="n">
        <f aca="false">E1686*0.022301</f>
        <v>0.356816</v>
      </c>
      <c r="G1686" s="0" t="n">
        <f aca="false">F1686/(A1686-A1685)*1000</f>
        <v>7.13632</v>
      </c>
      <c r="H1686" s="0" t="n">
        <f aca="false">E1686*0.0228862280211284</f>
        <v>0.366179648338054</v>
      </c>
      <c r="I1686" s="1" t="n">
        <f aca="false">H1686/(A1686-A1685)*1000</f>
        <v>7.32359296676109</v>
      </c>
    </row>
    <row r="1687" customFormat="false" ht="15" hidden="false" customHeight="false" outlineLevel="0" collapsed="false">
      <c r="A1687" s="0" t="n">
        <v>6298838</v>
      </c>
      <c r="B1687" s="0" t="s">
        <v>699</v>
      </c>
      <c r="C1687" s="0" t="n">
        <v>117590</v>
      </c>
      <c r="D1687" s="0" t="n">
        <v>5636571</v>
      </c>
      <c r="E1687" s="0" t="n">
        <f aca="false">D1687-D1686</f>
        <v>17</v>
      </c>
      <c r="F1687" s="0" t="n">
        <f aca="false">E1687*0.022301</f>
        <v>0.379117</v>
      </c>
      <c r="G1687" s="0" t="n">
        <f aca="false">F1687/(A1687-A1686)*1000</f>
        <v>7.58234</v>
      </c>
      <c r="H1687" s="0" t="n">
        <f aca="false">E1687*0.0228862280211284</f>
        <v>0.389065876359183</v>
      </c>
      <c r="I1687" s="1" t="n">
        <f aca="false">H1687/(A1687-A1686)*1000</f>
        <v>7.78131752718366</v>
      </c>
    </row>
    <row r="1688" customFormat="false" ht="15" hidden="false" customHeight="false" outlineLevel="0" collapsed="false">
      <c r="A1688" s="0" t="n">
        <v>6298888</v>
      </c>
      <c r="B1688" s="0" t="s">
        <v>699</v>
      </c>
      <c r="C1688" s="0" t="n">
        <v>117591</v>
      </c>
      <c r="D1688" s="0" t="n">
        <v>5636587</v>
      </c>
      <c r="E1688" s="0" t="n">
        <f aca="false">D1688-D1687</f>
        <v>16</v>
      </c>
      <c r="F1688" s="0" t="n">
        <f aca="false">E1688*0.022301</f>
        <v>0.356816</v>
      </c>
      <c r="G1688" s="0" t="n">
        <f aca="false">F1688/(A1688-A1687)*1000</f>
        <v>7.13632</v>
      </c>
      <c r="H1688" s="0" t="n">
        <f aca="false">E1688*0.0228862280211284</f>
        <v>0.366179648338054</v>
      </c>
      <c r="I1688" s="1" t="n">
        <f aca="false">H1688/(A1688-A1687)*1000</f>
        <v>7.32359296676109</v>
      </c>
    </row>
    <row r="1689" customFormat="false" ht="15" hidden="false" customHeight="false" outlineLevel="0" collapsed="false">
      <c r="A1689" s="0" t="n">
        <v>6298938</v>
      </c>
      <c r="B1689" s="0" t="s">
        <v>699</v>
      </c>
      <c r="C1689" s="0" t="n">
        <v>117592</v>
      </c>
      <c r="D1689" s="0" t="n">
        <v>5636603</v>
      </c>
      <c r="E1689" s="0" t="n">
        <f aca="false">D1689-D1688</f>
        <v>16</v>
      </c>
      <c r="F1689" s="0" t="n">
        <f aca="false">E1689*0.022301</f>
        <v>0.356816</v>
      </c>
      <c r="G1689" s="0" t="n">
        <f aca="false">F1689/(A1689-A1688)*1000</f>
        <v>7.13632</v>
      </c>
      <c r="H1689" s="0" t="n">
        <f aca="false">E1689*0.0228862280211284</f>
        <v>0.366179648338054</v>
      </c>
      <c r="I1689" s="1" t="n">
        <f aca="false">H1689/(A1689-A1688)*1000</f>
        <v>7.32359296676109</v>
      </c>
    </row>
    <row r="1690" customFormat="false" ht="15" hidden="false" customHeight="false" outlineLevel="0" collapsed="false">
      <c r="A1690" s="0" t="n">
        <v>6298988</v>
      </c>
      <c r="B1690" s="0" t="s">
        <v>699</v>
      </c>
      <c r="C1690" s="0" t="n">
        <v>117593</v>
      </c>
      <c r="D1690" s="0" t="n">
        <v>5636619</v>
      </c>
      <c r="E1690" s="0" t="n">
        <f aca="false">D1690-D1689</f>
        <v>16</v>
      </c>
      <c r="F1690" s="0" t="n">
        <f aca="false">E1690*0.022301</f>
        <v>0.356816</v>
      </c>
      <c r="G1690" s="0" t="n">
        <f aca="false">F1690/(A1690-A1689)*1000</f>
        <v>7.13632</v>
      </c>
      <c r="H1690" s="0" t="n">
        <f aca="false">E1690*0.0228862280211284</f>
        <v>0.366179648338054</v>
      </c>
      <c r="I1690" s="1" t="n">
        <f aca="false">H1690/(A1690-A1689)*1000</f>
        <v>7.32359296676109</v>
      </c>
    </row>
    <row r="1691" customFormat="false" ht="15" hidden="false" customHeight="false" outlineLevel="0" collapsed="false">
      <c r="A1691" s="0" t="n">
        <v>6299038</v>
      </c>
      <c r="B1691" s="0" t="s">
        <v>699</v>
      </c>
      <c r="C1691" s="0" t="n">
        <v>117594</v>
      </c>
      <c r="D1691" s="0" t="n">
        <v>5636636</v>
      </c>
      <c r="E1691" s="0" t="n">
        <f aca="false">D1691-D1690</f>
        <v>17</v>
      </c>
      <c r="F1691" s="0" t="n">
        <f aca="false">E1691*0.022301</f>
        <v>0.379117</v>
      </c>
      <c r="G1691" s="0" t="n">
        <f aca="false">F1691/(A1691-A1690)*1000</f>
        <v>7.58234</v>
      </c>
      <c r="H1691" s="0" t="n">
        <f aca="false">E1691*0.0228862280211284</f>
        <v>0.389065876359183</v>
      </c>
      <c r="I1691" s="1" t="n">
        <f aca="false">H1691/(A1691-A1690)*1000</f>
        <v>7.78131752718366</v>
      </c>
    </row>
    <row r="1692" customFormat="false" ht="15" hidden="false" customHeight="false" outlineLevel="0" collapsed="false">
      <c r="A1692" s="0" t="n">
        <v>6299088</v>
      </c>
      <c r="B1692" s="0" t="s">
        <v>699</v>
      </c>
      <c r="C1692" s="0" t="n">
        <v>117595</v>
      </c>
      <c r="D1692" s="0" t="n">
        <v>5636652</v>
      </c>
      <c r="E1692" s="0" t="n">
        <f aca="false">D1692-D1691</f>
        <v>16</v>
      </c>
      <c r="F1692" s="0" t="n">
        <f aca="false">E1692*0.022301</f>
        <v>0.356816</v>
      </c>
      <c r="G1692" s="0" t="n">
        <f aca="false">F1692/(A1692-A1691)*1000</f>
        <v>7.13632</v>
      </c>
      <c r="H1692" s="0" t="n">
        <f aca="false">E1692*0.0228862280211284</f>
        <v>0.366179648338054</v>
      </c>
      <c r="I1692" s="1" t="n">
        <f aca="false">H1692/(A1692-A1691)*1000</f>
        <v>7.32359296676109</v>
      </c>
    </row>
    <row r="1693" customFormat="false" ht="15" hidden="false" customHeight="false" outlineLevel="0" collapsed="false">
      <c r="A1693" s="0" t="n">
        <v>6299138</v>
      </c>
      <c r="B1693" s="0" t="s">
        <v>699</v>
      </c>
      <c r="C1693" s="0" t="n">
        <v>117596</v>
      </c>
      <c r="D1693" s="0" t="n">
        <v>5636668</v>
      </c>
      <c r="E1693" s="0" t="n">
        <f aca="false">D1693-D1692</f>
        <v>16</v>
      </c>
      <c r="F1693" s="0" t="n">
        <f aca="false">E1693*0.022301</f>
        <v>0.356816</v>
      </c>
      <c r="G1693" s="0" t="n">
        <f aca="false">F1693/(A1693-A1692)*1000</f>
        <v>7.13632</v>
      </c>
      <c r="H1693" s="0" t="n">
        <f aca="false">E1693*0.0228862280211284</f>
        <v>0.366179648338054</v>
      </c>
      <c r="I1693" s="1" t="n">
        <f aca="false">H1693/(A1693-A1692)*1000</f>
        <v>7.32359296676109</v>
      </c>
    </row>
    <row r="1694" customFormat="false" ht="15" hidden="false" customHeight="false" outlineLevel="0" collapsed="false">
      <c r="A1694" s="0" t="n">
        <v>6299188</v>
      </c>
      <c r="B1694" s="0" t="s">
        <v>699</v>
      </c>
      <c r="C1694" s="0" t="n">
        <v>117597</v>
      </c>
      <c r="D1694" s="0" t="n">
        <v>5636684</v>
      </c>
      <c r="E1694" s="0" t="n">
        <f aca="false">D1694-D1693</f>
        <v>16</v>
      </c>
      <c r="F1694" s="0" t="n">
        <f aca="false">E1694*0.022301</f>
        <v>0.356816</v>
      </c>
      <c r="G1694" s="0" t="n">
        <f aca="false">F1694/(A1694-A1693)*1000</f>
        <v>7.13632</v>
      </c>
      <c r="H1694" s="0" t="n">
        <f aca="false">E1694*0.0228862280211284</f>
        <v>0.366179648338054</v>
      </c>
      <c r="I1694" s="1" t="n">
        <f aca="false">H1694/(A1694-A1693)*1000</f>
        <v>7.32359296676109</v>
      </c>
    </row>
    <row r="1695" customFormat="false" ht="15" hidden="false" customHeight="false" outlineLevel="0" collapsed="false">
      <c r="A1695" s="0" t="n">
        <v>6299238</v>
      </c>
      <c r="B1695" s="0" t="s">
        <v>699</v>
      </c>
      <c r="C1695" s="0" t="n">
        <v>117598</v>
      </c>
      <c r="D1695" s="0" t="n">
        <v>5636701</v>
      </c>
      <c r="E1695" s="0" t="n">
        <f aca="false">D1695-D1694</f>
        <v>17</v>
      </c>
      <c r="F1695" s="0" t="n">
        <f aca="false">E1695*0.022301</f>
        <v>0.379117</v>
      </c>
      <c r="G1695" s="0" t="n">
        <f aca="false">F1695/(A1695-A1694)*1000</f>
        <v>7.58234</v>
      </c>
      <c r="H1695" s="0" t="n">
        <f aca="false">E1695*0.0228862280211284</f>
        <v>0.389065876359183</v>
      </c>
      <c r="I1695" s="1" t="n">
        <f aca="false">H1695/(A1695-A1694)*1000</f>
        <v>7.78131752718366</v>
      </c>
    </row>
    <row r="1696" customFormat="false" ht="15" hidden="false" customHeight="false" outlineLevel="0" collapsed="false">
      <c r="A1696" s="0" t="n">
        <v>6299288</v>
      </c>
      <c r="B1696" s="0" t="s">
        <v>699</v>
      </c>
      <c r="C1696" s="0" t="n">
        <v>117599</v>
      </c>
      <c r="D1696" s="0" t="n">
        <v>5636717</v>
      </c>
      <c r="E1696" s="0" t="n">
        <f aca="false">D1696-D1695</f>
        <v>16</v>
      </c>
      <c r="F1696" s="0" t="n">
        <f aca="false">E1696*0.022301</f>
        <v>0.356816</v>
      </c>
      <c r="G1696" s="0" t="n">
        <f aca="false">F1696/(A1696-A1695)*1000</f>
        <v>7.13632</v>
      </c>
      <c r="H1696" s="0" t="n">
        <f aca="false">E1696*0.0228862280211284</f>
        <v>0.366179648338054</v>
      </c>
      <c r="I1696" s="1" t="n">
        <f aca="false">H1696/(A1696-A1695)*1000</f>
        <v>7.32359296676109</v>
      </c>
    </row>
    <row r="1697" customFormat="false" ht="15" hidden="false" customHeight="false" outlineLevel="0" collapsed="false">
      <c r="A1697" s="0" t="n">
        <v>6299338</v>
      </c>
      <c r="B1697" s="0" t="s">
        <v>699</v>
      </c>
      <c r="C1697" s="0" t="n">
        <v>117600</v>
      </c>
      <c r="D1697" s="0" t="n">
        <v>5636734</v>
      </c>
      <c r="E1697" s="0" t="n">
        <f aca="false">D1697-D1696</f>
        <v>17</v>
      </c>
      <c r="F1697" s="0" t="n">
        <f aca="false">E1697*0.022301</f>
        <v>0.379117</v>
      </c>
      <c r="G1697" s="0" t="n">
        <f aca="false">F1697/(A1697-A1696)*1000</f>
        <v>7.58234</v>
      </c>
      <c r="H1697" s="0" t="n">
        <f aca="false">E1697*0.0228862280211284</f>
        <v>0.389065876359183</v>
      </c>
      <c r="I1697" s="1" t="n">
        <f aca="false">H1697/(A1697-A1696)*1000</f>
        <v>7.78131752718366</v>
      </c>
    </row>
    <row r="1698" customFormat="false" ht="15" hidden="false" customHeight="false" outlineLevel="0" collapsed="false">
      <c r="A1698" s="0" t="n">
        <v>6299388</v>
      </c>
      <c r="B1698" s="0" t="s">
        <v>699</v>
      </c>
      <c r="C1698" s="0" t="n">
        <v>117601</v>
      </c>
      <c r="D1698" s="0" t="n">
        <v>5636750</v>
      </c>
      <c r="E1698" s="0" t="n">
        <f aca="false">D1698-D1697</f>
        <v>16</v>
      </c>
      <c r="F1698" s="0" t="n">
        <f aca="false">E1698*0.022301</f>
        <v>0.356816</v>
      </c>
      <c r="G1698" s="0" t="n">
        <f aca="false">F1698/(A1698-A1697)*1000</f>
        <v>7.13632</v>
      </c>
      <c r="H1698" s="0" t="n">
        <f aca="false">E1698*0.0228862280211284</f>
        <v>0.366179648338054</v>
      </c>
      <c r="I1698" s="1" t="n">
        <f aca="false">H1698/(A1698-A1697)*1000</f>
        <v>7.32359296676109</v>
      </c>
    </row>
    <row r="1699" customFormat="false" ht="15" hidden="false" customHeight="false" outlineLevel="0" collapsed="false">
      <c r="A1699" s="0" t="n">
        <v>6299438</v>
      </c>
      <c r="B1699" s="0" t="s">
        <v>699</v>
      </c>
      <c r="C1699" s="0" t="n">
        <v>117602</v>
      </c>
      <c r="D1699" s="0" t="n">
        <v>5636766</v>
      </c>
      <c r="E1699" s="0" t="n">
        <f aca="false">D1699-D1698</f>
        <v>16</v>
      </c>
      <c r="F1699" s="0" t="n">
        <f aca="false">E1699*0.022301</f>
        <v>0.356816</v>
      </c>
      <c r="G1699" s="0" t="n">
        <f aca="false">F1699/(A1699-A1698)*1000</f>
        <v>7.13632</v>
      </c>
      <c r="H1699" s="0" t="n">
        <f aca="false">E1699*0.0228862280211284</f>
        <v>0.366179648338054</v>
      </c>
      <c r="I1699" s="1" t="n">
        <f aca="false">H1699/(A1699-A1698)*1000</f>
        <v>7.32359296676109</v>
      </c>
    </row>
    <row r="1700" customFormat="false" ht="15" hidden="false" customHeight="false" outlineLevel="0" collapsed="false">
      <c r="A1700" s="0" t="n">
        <v>6299488</v>
      </c>
      <c r="B1700" s="0" t="s">
        <v>699</v>
      </c>
      <c r="C1700" s="0" t="n">
        <v>117603</v>
      </c>
      <c r="D1700" s="0" t="n">
        <v>5636783</v>
      </c>
      <c r="E1700" s="0" t="n">
        <f aca="false">D1700-D1699</f>
        <v>17</v>
      </c>
      <c r="F1700" s="0" t="n">
        <f aca="false">E1700*0.022301</f>
        <v>0.379117</v>
      </c>
      <c r="G1700" s="0" t="n">
        <f aca="false">F1700/(A1700-A1699)*1000</f>
        <v>7.58234</v>
      </c>
      <c r="H1700" s="0" t="n">
        <f aca="false">E1700*0.0228862280211284</f>
        <v>0.389065876359183</v>
      </c>
      <c r="I1700" s="1" t="n">
        <f aca="false">H1700/(A1700-A1699)*1000</f>
        <v>7.78131752718366</v>
      </c>
    </row>
    <row r="1701" customFormat="false" ht="15" hidden="false" customHeight="false" outlineLevel="0" collapsed="false">
      <c r="A1701" s="0" t="n">
        <v>6299538</v>
      </c>
      <c r="B1701" s="0" t="s">
        <v>699</v>
      </c>
      <c r="C1701" s="0" t="n">
        <v>117604</v>
      </c>
      <c r="D1701" s="0" t="n">
        <v>5636799</v>
      </c>
      <c r="E1701" s="0" t="n">
        <f aca="false">D1701-D1700</f>
        <v>16</v>
      </c>
      <c r="F1701" s="0" t="n">
        <f aca="false">E1701*0.022301</f>
        <v>0.356816</v>
      </c>
      <c r="G1701" s="0" t="n">
        <f aca="false">F1701/(A1701-A1700)*1000</f>
        <v>7.13632</v>
      </c>
      <c r="H1701" s="0" t="n">
        <f aca="false">E1701*0.0228862280211284</f>
        <v>0.366179648338054</v>
      </c>
      <c r="I1701" s="1" t="n">
        <f aca="false">H1701/(A1701-A1700)*1000</f>
        <v>7.32359296676109</v>
      </c>
    </row>
    <row r="1702" customFormat="false" ht="15" hidden="false" customHeight="false" outlineLevel="0" collapsed="false">
      <c r="A1702" s="0" t="n">
        <v>6299588</v>
      </c>
      <c r="B1702" s="0" t="s">
        <v>699</v>
      </c>
      <c r="C1702" s="0" t="n">
        <v>117605</v>
      </c>
      <c r="D1702" s="0" t="n">
        <v>5636816</v>
      </c>
      <c r="E1702" s="0" t="n">
        <f aca="false">D1702-D1701</f>
        <v>17</v>
      </c>
      <c r="F1702" s="0" t="n">
        <f aca="false">E1702*0.022301</f>
        <v>0.379117</v>
      </c>
      <c r="G1702" s="0" t="n">
        <f aca="false">F1702/(A1702-A1701)*1000</f>
        <v>7.58234</v>
      </c>
      <c r="H1702" s="0" t="n">
        <f aca="false">E1702*0.0228862280211284</f>
        <v>0.389065876359183</v>
      </c>
      <c r="I1702" s="1" t="n">
        <f aca="false">H1702/(A1702-A1701)*1000</f>
        <v>7.78131752718366</v>
      </c>
    </row>
    <row r="1703" customFormat="false" ht="15" hidden="false" customHeight="false" outlineLevel="0" collapsed="false">
      <c r="A1703" s="0" t="n">
        <v>6299638</v>
      </c>
      <c r="B1703" s="0" t="s">
        <v>699</v>
      </c>
      <c r="C1703" s="0" t="n">
        <v>117606</v>
      </c>
      <c r="D1703" s="0" t="n">
        <v>5636832</v>
      </c>
      <c r="E1703" s="0" t="n">
        <f aca="false">D1703-D1702</f>
        <v>16</v>
      </c>
      <c r="F1703" s="0" t="n">
        <f aca="false">E1703*0.022301</f>
        <v>0.356816</v>
      </c>
      <c r="G1703" s="0" t="n">
        <f aca="false">F1703/(A1703-A1702)*1000</f>
        <v>7.13632</v>
      </c>
      <c r="H1703" s="0" t="n">
        <f aca="false">E1703*0.0228862280211284</f>
        <v>0.366179648338054</v>
      </c>
      <c r="I1703" s="1" t="n">
        <f aca="false">H1703/(A1703-A1702)*1000</f>
        <v>7.32359296676109</v>
      </c>
    </row>
    <row r="1704" customFormat="false" ht="15" hidden="false" customHeight="false" outlineLevel="0" collapsed="false">
      <c r="A1704" s="0" t="n">
        <v>6299688</v>
      </c>
      <c r="B1704" s="0" t="s">
        <v>699</v>
      </c>
      <c r="C1704" s="0" t="n">
        <v>117607</v>
      </c>
      <c r="D1704" s="0" t="n">
        <v>5636848</v>
      </c>
      <c r="E1704" s="0" t="n">
        <f aca="false">D1704-D1703</f>
        <v>16</v>
      </c>
      <c r="F1704" s="0" t="n">
        <f aca="false">E1704*0.022301</f>
        <v>0.356816</v>
      </c>
      <c r="G1704" s="0" t="n">
        <f aca="false">F1704/(A1704-A1703)*1000</f>
        <v>7.13632</v>
      </c>
      <c r="H1704" s="0" t="n">
        <f aca="false">E1704*0.0228862280211284</f>
        <v>0.366179648338054</v>
      </c>
      <c r="I1704" s="1" t="n">
        <f aca="false">H1704/(A1704-A1703)*1000</f>
        <v>7.32359296676109</v>
      </c>
    </row>
    <row r="1705" customFormat="false" ht="15" hidden="false" customHeight="false" outlineLevel="0" collapsed="false">
      <c r="A1705" s="0" t="n">
        <v>6299738</v>
      </c>
      <c r="B1705" s="0" t="s">
        <v>699</v>
      </c>
      <c r="C1705" s="0" t="n">
        <v>117608</v>
      </c>
      <c r="D1705" s="0" t="n">
        <v>5636865</v>
      </c>
      <c r="E1705" s="0" t="n">
        <f aca="false">D1705-D1704</f>
        <v>17</v>
      </c>
      <c r="F1705" s="0" t="n">
        <f aca="false">E1705*0.022301</f>
        <v>0.379117</v>
      </c>
      <c r="G1705" s="0" t="n">
        <f aca="false">F1705/(A1705-A1704)*1000</f>
        <v>7.58234</v>
      </c>
      <c r="H1705" s="0" t="n">
        <f aca="false">E1705*0.0228862280211284</f>
        <v>0.389065876359183</v>
      </c>
      <c r="I1705" s="1" t="n">
        <f aca="false">H1705/(A1705-A1704)*1000</f>
        <v>7.78131752718366</v>
      </c>
    </row>
    <row r="1706" customFormat="false" ht="15" hidden="false" customHeight="false" outlineLevel="0" collapsed="false">
      <c r="A1706" s="0" t="n">
        <v>6299788</v>
      </c>
      <c r="B1706" s="0" t="s">
        <v>699</v>
      </c>
      <c r="C1706" s="0" t="n">
        <v>117609</v>
      </c>
      <c r="D1706" s="0" t="n">
        <v>5636881</v>
      </c>
      <c r="E1706" s="0" t="n">
        <f aca="false">D1706-D1705</f>
        <v>16</v>
      </c>
      <c r="F1706" s="0" t="n">
        <f aca="false">E1706*0.022301</f>
        <v>0.356816</v>
      </c>
      <c r="G1706" s="0" t="n">
        <f aca="false">F1706/(A1706-A1705)*1000</f>
        <v>7.13632</v>
      </c>
      <c r="H1706" s="0" t="n">
        <f aca="false">E1706*0.0228862280211284</f>
        <v>0.366179648338054</v>
      </c>
      <c r="I1706" s="1" t="n">
        <f aca="false">H1706/(A1706-A1705)*1000</f>
        <v>7.32359296676109</v>
      </c>
    </row>
    <row r="1707" customFormat="false" ht="15" hidden="false" customHeight="false" outlineLevel="0" collapsed="false">
      <c r="A1707" s="0" t="n">
        <v>6299838</v>
      </c>
      <c r="B1707" s="0" t="s">
        <v>699</v>
      </c>
      <c r="C1707" s="0" t="n">
        <v>117610</v>
      </c>
      <c r="D1707" s="0" t="n">
        <v>5636898</v>
      </c>
      <c r="E1707" s="0" t="n">
        <f aca="false">D1707-D1706</f>
        <v>17</v>
      </c>
      <c r="F1707" s="0" t="n">
        <f aca="false">E1707*0.022301</f>
        <v>0.379117</v>
      </c>
      <c r="G1707" s="0" t="n">
        <f aca="false">F1707/(A1707-A1706)*1000</f>
        <v>7.58234</v>
      </c>
      <c r="H1707" s="0" t="n">
        <f aca="false">E1707*0.0228862280211284</f>
        <v>0.389065876359183</v>
      </c>
      <c r="I1707" s="1" t="n">
        <f aca="false">H1707/(A1707-A1706)*1000</f>
        <v>7.78131752718366</v>
      </c>
    </row>
    <row r="1708" customFormat="false" ht="15" hidden="false" customHeight="false" outlineLevel="0" collapsed="false">
      <c r="A1708" s="0" t="n">
        <v>6299888</v>
      </c>
      <c r="B1708" s="0" t="s">
        <v>699</v>
      </c>
      <c r="C1708" s="0" t="n">
        <v>117611</v>
      </c>
      <c r="D1708" s="0" t="n">
        <v>5636914</v>
      </c>
      <c r="E1708" s="0" t="n">
        <f aca="false">D1708-D1707</f>
        <v>16</v>
      </c>
      <c r="F1708" s="0" t="n">
        <f aca="false">E1708*0.022301</f>
        <v>0.356816</v>
      </c>
      <c r="G1708" s="0" t="n">
        <f aca="false">F1708/(A1708-A1707)*1000</f>
        <v>7.13632</v>
      </c>
      <c r="H1708" s="0" t="n">
        <f aca="false">E1708*0.0228862280211284</f>
        <v>0.366179648338054</v>
      </c>
      <c r="I1708" s="1" t="n">
        <f aca="false">H1708/(A1708-A1707)*1000</f>
        <v>7.32359296676109</v>
      </c>
    </row>
    <row r="1709" customFormat="false" ht="15" hidden="false" customHeight="false" outlineLevel="0" collapsed="false">
      <c r="A1709" s="0" t="n">
        <v>6299938</v>
      </c>
      <c r="B1709" s="0" t="s">
        <v>699</v>
      </c>
      <c r="C1709" s="0" t="n">
        <v>117612</v>
      </c>
      <c r="D1709" s="0" t="n">
        <v>5636931</v>
      </c>
      <c r="E1709" s="0" t="n">
        <f aca="false">D1709-D1708</f>
        <v>17</v>
      </c>
      <c r="F1709" s="0" t="n">
        <f aca="false">E1709*0.022301</f>
        <v>0.379117</v>
      </c>
      <c r="G1709" s="0" t="n">
        <f aca="false">F1709/(A1709-A1708)*1000</f>
        <v>7.58234</v>
      </c>
      <c r="H1709" s="0" t="n">
        <f aca="false">E1709*0.0228862280211284</f>
        <v>0.389065876359183</v>
      </c>
      <c r="I1709" s="1" t="n">
        <f aca="false">H1709/(A1709-A1708)*1000</f>
        <v>7.78131752718366</v>
      </c>
    </row>
    <row r="1710" customFormat="false" ht="15" hidden="false" customHeight="false" outlineLevel="0" collapsed="false">
      <c r="A1710" s="0" t="n">
        <v>6299988</v>
      </c>
      <c r="B1710" s="0" t="s">
        <v>699</v>
      </c>
      <c r="C1710" s="0" t="n">
        <v>117613</v>
      </c>
      <c r="D1710" s="0" t="n">
        <v>5636947</v>
      </c>
      <c r="E1710" s="0" t="n">
        <f aca="false">D1710-D1709</f>
        <v>16</v>
      </c>
      <c r="F1710" s="0" t="n">
        <f aca="false">E1710*0.022301</f>
        <v>0.356816</v>
      </c>
      <c r="G1710" s="0" t="n">
        <f aca="false">F1710/(A1710-A1709)*1000</f>
        <v>7.13632</v>
      </c>
      <c r="H1710" s="0" t="n">
        <f aca="false">E1710*0.0228862280211284</f>
        <v>0.366179648338054</v>
      </c>
      <c r="I1710" s="1" t="n">
        <f aca="false">H1710/(A1710-A1709)*1000</f>
        <v>7.32359296676109</v>
      </c>
    </row>
    <row r="1711" customFormat="false" ht="15" hidden="false" customHeight="false" outlineLevel="0" collapsed="false">
      <c r="A1711" s="0" t="n">
        <v>6300038</v>
      </c>
      <c r="B1711" s="0" t="s">
        <v>699</v>
      </c>
      <c r="C1711" s="0" t="n">
        <v>117614</v>
      </c>
      <c r="D1711" s="0" t="n">
        <v>5636963</v>
      </c>
      <c r="E1711" s="0" t="n">
        <f aca="false">D1711-D1710</f>
        <v>16</v>
      </c>
      <c r="F1711" s="0" t="n">
        <f aca="false">E1711*0.022301</f>
        <v>0.356816</v>
      </c>
      <c r="G1711" s="0" t="n">
        <f aca="false">F1711/(A1711-A1710)*1000</f>
        <v>7.13632</v>
      </c>
      <c r="H1711" s="0" t="n">
        <f aca="false">E1711*0.0228862280211284</f>
        <v>0.366179648338054</v>
      </c>
      <c r="I1711" s="1" t="n">
        <f aca="false">H1711/(A1711-A1710)*1000</f>
        <v>7.32359296676109</v>
      </c>
    </row>
    <row r="1712" customFormat="false" ht="15" hidden="false" customHeight="false" outlineLevel="0" collapsed="false">
      <c r="A1712" s="0" t="n">
        <v>6300088</v>
      </c>
      <c r="B1712" s="0" t="s">
        <v>699</v>
      </c>
      <c r="C1712" s="0" t="n">
        <v>117615</v>
      </c>
      <c r="D1712" s="0" t="n">
        <v>5636980</v>
      </c>
      <c r="E1712" s="0" t="n">
        <f aca="false">D1712-D1711</f>
        <v>17</v>
      </c>
      <c r="F1712" s="0" t="n">
        <f aca="false">E1712*0.022301</f>
        <v>0.379117</v>
      </c>
      <c r="G1712" s="0" t="n">
        <f aca="false">F1712/(A1712-A1711)*1000</f>
        <v>7.58234</v>
      </c>
      <c r="H1712" s="0" t="n">
        <f aca="false">E1712*0.0228862280211284</f>
        <v>0.389065876359183</v>
      </c>
      <c r="I1712" s="1" t="n">
        <f aca="false">H1712/(A1712-A1711)*1000</f>
        <v>7.78131752718366</v>
      </c>
    </row>
    <row r="1713" customFormat="false" ht="15" hidden="false" customHeight="false" outlineLevel="0" collapsed="false">
      <c r="A1713" s="0" t="n">
        <v>6300138</v>
      </c>
      <c r="B1713" s="0" t="s">
        <v>699</v>
      </c>
      <c r="C1713" s="0" t="n">
        <v>117616</v>
      </c>
      <c r="D1713" s="0" t="n">
        <v>5636996</v>
      </c>
      <c r="E1713" s="0" t="n">
        <f aca="false">D1713-D1712</f>
        <v>16</v>
      </c>
      <c r="F1713" s="0" t="n">
        <f aca="false">E1713*0.022301</f>
        <v>0.356816</v>
      </c>
      <c r="G1713" s="0" t="n">
        <f aca="false">F1713/(A1713-A1712)*1000</f>
        <v>7.13632</v>
      </c>
      <c r="H1713" s="0" t="n">
        <f aca="false">E1713*0.0228862280211284</f>
        <v>0.366179648338054</v>
      </c>
      <c r="I1713" s="1" t="n">
        <f aca="false">H1713/(A1713-A1712)*1000</f>
        <v>7.32359296676109</v>
      </c>
    </row>
    <row r="1714" customFormat="false" ht="15" hidden="false" customHeight="false" outlineLevel="0" collapsed="false">
      <c r="A1714" s="0" t="n">
        <v>6300188</v>
      </c>
      <c r="B1714" s="0" t="s">
        <v>699</v>
      </c>
      <c r="C1714" s="0" t="n">
        <v>117617</v>
      </c>
      <c r="D1714" s="0" t="n">
        <v>5637013</v>
      </c>
      <c r="E1714" s="0" t="n">
        <f aca="false">D1714-D1713</f>
        <v>17</v>
      </c>
      <c r="F1714" s="0" t="n">
        <f aca="false">E1714*0.022301</f>
        <v>0.379117</v>
      </c>
      <c r="G1714" s="0" t="n">
        <f aca="false">F1714/(A1714-A1713)*1000</f>
        <v>7.58234</v>
      </c>
      <c r="H1714" s="0" t="n">
        <f aca="false">E1714*0.0228862280211284</f>
        <v>0.389065876359183</v>
      </c>
      <c r="I1714" s="1" t="n">
        <f aca="false">H1714/(A1714-A1713)*1000</f>
        <v>7.78131752718366</v>
      </c>
    </row>
    <row r="1715" customFormat="false" ht="15" hidden="false" customHeight="false" outlineLevel="0" collapsed="false">
      <c r="A1715" s="0" t="n">
        <v>6300238</v>
      </c>
      <c r="B1715" s="0" t="s">
        <v>699</v>
      </c>
      <c r="C1715" s="0" t="n">
        <v>117618</v>
      </c>
      <c r="D1715" s="0" t="n">
        <v>5637029</v>
      </c>
      <c r="E1715" s="0" t="n">
        <f aca="false">D1715-D1714</f>
        <v>16</v>
      </c>
      <c r="F1715" s="0" t="n">
        <f aca="false">E1715*0.022301</f>
        <v>0.356816</v>
      </c>
      <c r="G1715" s="0" t="n">
        <f aca="false">F1715/(A1715-A1714)*1000</f>
        <v>7.13632</v>
      </c>
      <c r="H1715" s="0" t="n">
        <f aca="false">E1715*0.0228862280211284</f>
        <v>0.366179648338054</v>
      </c>
      <c r="I1715" s="1" t="n">
        <f aca="false">H1715/(A1715-A1714)*1000</f>
        <v>7.32359296676109</v>
      </c>
    </row>
    <row r="1716" customFormat="false" ht="15" hidden="false" customHeight="false" outlineLevel="0" collapsed="false">
      <c r="A1716" s="0" t="n">
        <v>6300288</v>
      </c>
      <c r="B1716" s="0" t="s">
        <v>699</v>
      </c>
      <c r="C1716" s="0" t="n">
        <v>117619</v>
      </c>
      <c r="D1716" s="0" t="n">
        <v>5637045</v>
      </c>
      <c r="E1716" s="0" t="n">
        <f aca="false">D1716-D1715</f>
        <v>16</v>
      </c>
      <c r="F1716" s="0" t="n">
        <f aca="false">E1716*0.022301</f>
        <v>0.356816</v>
      </c>
      <c r="G1716" s="0" t="n">
        <f aca="false">F1716/(A1716-A1715)*1000</f>
        <v>7.13632</v>
      </c>
      <c r="H1716" s="0" t="n">
        <f aca="false">E1716*0.0228862280211284</f>
        <v>0.366179648338054</v>
      </c>
      <c r="I1716" s="1" t="n">
        <f aca="false">H1716/(A1716-A1715)*1000</f>
        <v>7.32359296676109</v>
      </c>
    </row>
    <row r="1717" customFormat="false" ht="15" hidden="false" customHeight="false" outlineLevel="0" collapsed="false">
      <c r="A1717" s="0" t="n">
        <v>6300338</v>
      </c>
      <c r="B1717" s="0" t="s">
        <v>699</v>
      </c>
      <c r="C1717" s="0" t="n">
        <v>117620</v>
      </c>
      <c r="D1717" s="0" t="n">
        <v>5637062</v>
      </c>
      <c r="E1717" s="0" t="n">
        <f aca="false">D1717-D1716</f>
        <v>17</v>
      </c>
      <c r="F1717" s="0" t="n">
        <f aca="false">E1717*0.022301</f>
        <v>0.379117</v>
      </c>
      <c r="G1717" s="0" t="n">
        <f aca="false">F1717/(A1717-A1716)*1000</f>
        <v>7.58234</v>
      </c>
      <c r="H1717" s="0" t="n">
        <f aca="false">E1717*0.0228862280211284</f>
        <v>0.389065876359183</v>
      </c>
      <c r="I1717" s="1" t="n">
        <f aca="false">H1717/(A1717-A1716)*1000</f>
        <v>7.78131752718366</v>
      </c>
    </row>
    <row r="1718" customFormat="false" ht="15" hidden="false" customHeight="false" outlineLevel="0" collapsed="false">
      <c r="A1718" s="0" t="n">
        <v>6300388</v>
      </c>
      <c r="B1718" s="0" t="s">
        <v>699</v>
      </c>
      <c r="C1718" s="0" t="n">
        <v>117621</v>
      </c>
      <c r="D1718" s="0" t="n">
        <v>5637078</v>
      </c>
      <c r="E1718" s="0" t="n">
        <f aca="false">D1718-D1717</f>
        <v>16</v>
      </c>
      <c r="F1718" s="0" t="n">
        <f aca="false">E1718*0.022301</f>
        <v>0.356816</v>
      </c>
      <c r="G1718" s="0" t="n">
        <f aca="false">F1718/(A1718-A1717)*1000</f>
        <v>7.13632</v>
      </c>
      <c r="H1718" s="0" t="n">
        <f aca="false">E1718*0.0228862280211284</f>
        <v>0.366179648338054</v>
      </c>
      <c r="I1718" s="1" t="n">
        <f aca="false">H1718/(A1718-A1717)*1000</f>
        <v>7.32359296676109</v>
      </c>
    </row>
    <row r="1719" customFormat="false" ht="15" hidden="false" customHeight="false" outlineLevel="0" collapsed="false">
      <c r="A1719" s="0" t="n">
        <v>6300438</v>
      </c>
      <c r="B1719" s="0" t="s">
        <v>699</v>
      </c>
      <c r="C1719" s="0" t="n">
        <v>117622</v>
      </c>
      <c r="D1719" s="0" t="n">
        <v>5637094</v>
      </c>
      <c r="E1719" s="0" t="n">
        <f aca="false">D1719-D1718</f>
        <v>16</v>
      </c>
      <c r="F1719" s="0" t="n">
        <f aca="false">E1719*0.022301</f>
        <v>0.356816</v>
      </c>
      <c r="G1719" s="0" t="n">
        <f aca="false">F1719/(A1719-A1718)*1000</f>
        <v>7.13632</v>
      </c>
      <c r="H1719" s="0" t="n">
        <f aca="false">E1719*0.0228862280211284</f>
        <v>0.366179648338054</v>
      </c>
      <c r="I1719" s="1" t="n">
        <f aca="false">H1719/(A1719-A1718)*1000</f>
        <v>7.32359296676109</v>
      </c>
    </row>
    <row r="1720" customFormat="false" ht="15" hidden="false" customHeight="false" outlineLevel="0" collapsed="false">
      <c r="A1720" s="0" t="n">
        <v>6300488</v>
      </c>
      <c r="B1720" s="0" t="s">
        <v>699</v>
      </c>
      <c r="C1720" s="0" t="n">
        <v>117623</v>
      </c>
      <c r="D1720" s="0" t="n">
        <v>5637111</v>
      </c>
      <c r="E1720" s="0" t="n">
        <f aca="false">D1720-D1719</f>
        <v>17</v>
      </c>
      <c r="F1720" s="0" t="n">
        <f aca="false">E1720*0.022301</f>
        <v>0.379117</v>
      </c>
      <c r="G1720" s="0" t="n">
        <f aca="false">F1720/(A1720-A1719)*1000</f>
        <v>7.58234</v>
      </c>
      <c r="H1720" s="0" t="n">
        <f aca="false">E1720*0.0228862280211284</f>
        <v>0.389065876359183</v>
      </c>
      <c r="I1720" s="1" t="n">
        <f aca="false">H1720/(A1720-A1719)*1000</f>
        <v>7.78131752718366</v>
      </c>
    </row>
    <row r="1721" customFormat="false" ht="15" hidden="false" customHeight="false" outlineLevel="0" collapsed="false">
      <c r="A1721" s="0" t="n">
        <v>6300538</v>
      </c>
      <c r="B1721" s="0" t="s">
        <v>699</v>
      </c>
      <c r="C1721" s="0" t="n">
        <v>117624</v>
      </c>
      <c r="D1721" s="0" t="n">
        <v>5637127</v>
      </c>
      <c r="E1721" s="0" t="n">
        <f aca="false">D1721-D1720</f>
        <v>16</v>
      </c>
      <c r="F1721" s="0" t="n">
        <f aca="false">E1721*0.022301</f>
        <v>0.356816</v>
      </c>
      <c r="G1721" s="0" t="n">
        <f aca="false">F1721/(A1721-A1720)*1000</f>
        <v>7.13632</v>
      </c>
      <c r="H1721" s="0" t="n">
        <f aca="false">E1721*0.0228862280211284</f>
        <v>0.366179648338054</v>
      </c>
      <c r="I1721" s="1" t="n">
        <f aca="false">H1721/(A1721-A1720)*1000</f>
        <v>7.32359296676109</v>
      </c>
    </row>
    <row r="1722" customFormat="false" ht="15" hidden="false" customHeight="false" outlineLevel="0" collapsed="false">
      <c r="A1722" s="0" t="n">
        <v>6300588</v>
      </c>
      <c r="B1722" s="0" t="s">
        <v>699</v>
      </c>
      <c r="C1722" s="0" t="n">
        <v>117625</v>
      </c>
      <c r="D1722" s="0" t="n">
        <v>5637143</v>
      </c>
      <c r="E1722" s="0" t="n">
        <f aca="false">D1722-D1721</f>
        <v>16</v>
      </c>
      <c r="F1722" s="0" t="n">
        <f aca="false">E1722*0.022301</f>
        <v>0.356816</v>
      </c>
      <c r="G1722" s="0" t="n">
        <f aca="false">F1722/(A1722-A1721)*1000</f>
        <v>7.13632</v>
      </c>
      <c r="H1722" s="0" t="n">
        <f aca="false">E1722*0.0228862280211284</f>
        <v>0.366179648338054</v>
      </c>
      <c r="I1722" s="1" t="n">
        <f aca="false">H1722/(A1722-A1721)*1000</f>
        <v>7.32359296676109</v>
      </c>
    </row>
    <row r="1723" customFormat="false" ht="15" hidden="false" customHeight="false" outlineLevel="0" collapsed="false">
      <c r="A1723" s="0" t="n">
        <v>6300638</v>
      </c>
      <c r="B1723" s="0" t="s">
        <v>699</v>
      </c>
      <c r="C1723" s="0" t="n">
        <v>117626</v>
      </c>
      <c r="D1723" s="0" t="n">
        <v>5637160</v>
      </c>
      <c r="E1723" s="0" t="n">
        <f aca="false">D1723-D1722</f>
        <v>17</v>
      </c>
      <c r="F1723" s="0" t="n">
        <f aca="false">E1723*0.022301</f>
        <v>0.379117</v>
      </c>
      <c r="G1723" s="0" t="n">
        <f aca="false">F1723/(A1723-A1722)*1000</f>
        <v>7.58234</v>
      </c>
      <c r="H1723" s="0" t="n">
        <f aca="false">E1723*0.0228862280211284</f>
        <v>0.389065876359183</v>
      </c>
      <c r="I1723" s="1" t="n">
        <f aca="false">H1723/(A1723-A1722)*1000</f>
        <v>7.78131752718366</v>
      </c>
    </row>
    <row r="1724" customFormat="false" ht="15" hidden="false" customHeight="false" outlineLevel="0" collapsed="false">
      <c r="A1724" s="0" t="n">
        <v>6300688</v>
      </c>
      <c r="B1724" s="0" t="s">
        <v>699</v>
      </c>
      <c r="C1724" s="0" t="n">
        <v>117627</v>
      </c>
      <c r="D1724" s="0" t="n">
        <v>5637176</v>
      </c>
      <c r="E1724" s="0" t="n">
        <f aca="false">D1724-D1723</f>
        <v>16</v>
      </c>
      <c r="F1724" s="0" t="n">
        <f aca="false">E1724*0.022301</f>
        <v>0.356816</v>
      </c>
      <c r="G1724" s="0" t="n">
        <f aca="false">F1724/(A1724-A1723)*1000</f>
        <v>7.13632</v>
      </c>
      <c r="H1724" s="0" t="n">
        <f aca="false">E1724*0.0228862280211284</f>
        <v>0.366179648338054</v>
      </c>
      <c r="I1724" s="1" t="n">
        <f aca="false">H1724/(A1724-A1723)*1000</f>
        <v>7.32359296676109</v>
      </c>
    </row>
    <row r="1725" customFormat="false" ht="15" hidden="false" customHeight="false" outlineLevel="0" collapsed="false">
      <c r="A1725" s="0" t="n">
        <v>6300738</v>
      </c>
      <c r="B1725" s="0" t="s">
        <v>699</v>
      </c>
      <c r="C1725" s="0" t="n">
        <v>117628</v>
      </c>
      <c r="D1725" s="0" t="n">
        <v>5637192</v>
      </c>
      <c r="E1725" s="0" t="n">
        <f aca="false">D1725-D1724</f>
        <v>16</v>
      </c>
      <c r="F1725" s="0" t="n">
        <f aca="false">E1725*0.022301</f>
        <v>0.356816</v>
      </c>
      <c r="G1725" s="0" t="n">
        <f aca="false">F1725/(A1725-A1724)*1000</f>
        <v>7.13632</v>
      </c>
      <c r="H1725" s="0" t="n">
        <f aca="false">E1725*0.0228862280211284</f>
        <v>0.366179648338054</v>
      </c>
      <c r="I1725" s="1" t="n">
        <f aca="false">H1725/(A1725-A1724)*1000</f>
        <v>7.32359296676109</v>
      </c>
    </row>
    <row r="1726" customFormat="false" ht="15" hidden="false" customHeight="false" outlineLevel="0" collapsed="false">
      <c r="A1726" s="0" t="n">
        <v>6300788</v>
      </c>
      <c r="B1726" s="0" t="s">
        <v>699</v>
      </c>
      <c r="C1726" s="0" t="n">
        <v>117629</v>
      </c>
      <c r="D1726" s="0" t="n">
        <v>5637208</v>
      </c>
      <c r="E1726" s="0" t="n">
        <f aca="false">D1726-D1725</f>
        <v>16</v>
      </c>
      <c r="F1726" s="0" t="n">
        <f aca="false">E1726*0.022301</f>
        <v>0.356816</v>
      </c>
      <c r="G1726" s="0" t="n">
        <f aca="false">F1726/(A1726-A1725)*1000</f>
        <v>7.13632</v>
      </c>
      <c r="H1726" s="0" t="n">
        <f aca="false">E1726*0.0228862280211284</f>
        <v>0.366179648338054</v>
      </c>
      <c r="I1726" s="1" t="n">
        <f aca="false">H1726/(A1726-A1725)*1000</f>
        <v>7.32359296676109</v>
      </c>
    </row>
    <row r="1727" customFormat="false" ht="15" hidden="false" customHeight="false" outlineLevel="0" collapsed="false">
      <c r="A1727" s="0" t="n">
        <v>6300838</v>
      </c>
      <c r="B1727" s="0" t="s">
        <v>699</v>
      </c>
      <c r="C1727" s="0" t="n">
        <v>117630</v>
      </c>
      <c r="D1727" s="0" t="n">
        <v>5637225</v>
      </c>
      <c r="E1727" s="0" t="n">
        <f aca="false">D1727-D1726</f>
        <v>17</v>
      </c>
      <c r="F1727" s="0" t="n">
        <f aca="false">E1727*0.022301</f>
        <v>0.379117</v>
      </c>
      <c r="G1727" s="0" t="n">
        <f aca="false">F1727/(A1727-A1726)*1000</f>
        <v>7.58234</v>
      </c>
      <c r="H1727" s="0" t="n">
        <f aca="false">E1727*0.0228862280211284</f>
        <v>0.389065876359183</v>
      </c>
      <c r="I1727" s="1" t="n">
        <f aca="false">H1727/(A1727-A1726)*1000</f>
        <v>7.78131752718366</v>
      </c>
    </row>
    <row r="1728" customFormat="false" ht="15" hidden="false" customHeight="false" outlineLevel="0" collapsed="false">
      <c r="A1728" s="0" t="n">
        <v>6300888</v>
      </c>
      <c r="B1728" s="0" t="s">
        <v>699</v>
      </c>
      <c r="C1728" s="0" t="n">
        <v>117631</v>
      </c>
      <c r="D1728" s="0" t="n">
        <v>5637241</v>
      </c>
      <c r="E1728" s="0" t="n">
        <f aca="false">D1728-D1727</f>
        <v>16</v>
      </c>
      <c r="F1728" s="0" t="n">
        <f aca="false">E1728*0.022301</f>
        <v>0.356816</v>
      </c>
      <c r="G1728" s="0" t="n">
        <f aca="false">F1728/(A1728-A1727)*1000</f>
        <v>7.13632</v>
      </c>
      <c r="H1728" s="0" t="n">
        <f aca="false">E1728*0.0228862280211284</f>
        <v>0.366179648338054</v>
      </c>
      <c r="I1728" s="1" t="n">
        <f aca="false">H1728/(A1728-A1727)*1000</f>
        <v>7.32359296676109</v>
      </c>
    </row>
    <row r="1729" customFormat="false" ht="15" hidden="false" customHeight="false" outlineLevel="0" collapsed="false">
      <c r="A1729" s="0" t="n">
        <v>6300938</v>
      </c>
      <c r="B1729" s="0" t="s">
        <v>699</v>
      </c>
      <c r="C1729" s="0" t="n">
        <v>117632</v>
      </c>
      <c r="D1729" s="0" t="n">
        <v>5637257</v>
      </c>
      <c r="E1729" s="0" t="n">
        <f aca="false">D1729-D1728</f>
        <v>16</v>
      </c>
      <c r="F1729" s="0" t="n">
        <f aca="false">E1729*0.022301</f>
        <v>0.356816</v>
      </c>
      <c r="G1729" s="0" t="n">
        <f aca="false">F1729/(A1729-A1728)*1000</f>
        <v>7.13632</v>
      </c>
      <c r="H1729" s="0" t="n">
        <f aca="false">E1729*0.0228862280211284</f>
        <v>0.366179648338054</v>
      </c>
      <c r="I1729" s="1" t="n">
        <f aca="false">H1729/(A1729-A1728)*1000</f>
        <v>7.32359296676109</v>
      </c>
    </row>
    <row r="1730" customFormat="false" ht="15" hidden="false" customHeight="false" outlineLevel="0" collapsed="false">
      <c r="A1730" s="0" t="n">
        <v>6300988</v>
      </c>
      <c r="B1730" s="0" t="s">
        <v>699</v>
      </c>
      <c r="C1730" s="0" t="n">
        <v>117633</v>
      </c>
      <c r="D1730" s="0" t="n">
        <v>5637274</v>
      </c>
      <c r="E1730" s="0" t="n">
        <f aca="false">D1730-D1729</f>
        <v>17</v>
      </c>
      <c r="F1730" s="0" t="n">
        <f aca="false">E1730*0.022301</f>
        <v>0.379117</v>
      </c>
      <c r="G1730" s="0" t="n">
        <f aca="false">F1730/(A1730-A1729)*1000</f>
        <v>7.58234</v>
      </c>
      <c r="H1730" s="0" t="n">
        <f aca="false">E1730*0.0228862280211284</f>
        <v>0.389065876359183</v>
      </c>
      <c r="I1730" s="1" t="n">
        <f aca="false">H1730/(A1730-A1729)*1000</f>
        <v>7.78131752718366</v>
      </c>
    </row>
    <row r="1731" customFormat="false" ht="15" hidden="false" customHeight="false" outlineLevel="0" collapsed="false">
      <c r="A1731" s="0" t="n">
        <v>6301038</v>
      </c>
      <c r="B1731" s="0" t="s">
        <v>699</v>
      </c>
      <c r="C1731" s="0" t="n">
        <v>117634</v>
      </c>
      <c r="D1731" s="0" t="n">
        <v>5637290</v>
      </c>
      <c r="E1731" s="0" t="n">
        <f aca="false">D1731-D1730</f>
        <v>16</v>
      </c>
      <c r="F1731" s="0" t="n">
        <f aca="false">E1731*0.022301</f>
        <v>0.356816</v>
      </c>
      <c r="G1731" s="0" t="n">
        <f aca="false">F1731/(A1731-A1730)*1000</f>
        <v>7.13632</v>
      </c>
      <c r="H1731" s="0" t="n">
        <f aca="false">E1731*0.0228862280211284</f>
        <v>0.366179648338054</v>
      </c>
      <c r="I1731" s="1" t="n">
        <f aca="false">H1731/(A1731-A1730)*1000</f>
        <v>7.32359296676109</v>
      </c>
    </row>
    <row r="1732" customFormat="false" ht="15" hidden="false" customHeight="false" outlineLevel="0" collapsed="false">
      <c r="A1732" s="0" t="n">
        <v>6301088</v>
      </c>
      <c r="B1732" s="0" t="s">
        <v>699</v>
      </c>
      <c r="C1732" s="0" t="n">
        <v>117635</v>
      </c>
      <c r="D1732" s="0" t="n">
        <v>5637306</v>
      </c>
      <c r="E1732" s="0" t="n">
        <f aca="false">D1732-D1731</f>
        <v>16</v>
      </c>
      <c r="F1732" s="0" t="n">
        <f aca="false">E1732*0.022301</f>
        <v>0.356816</v>
      </c>
      <c r="G1732" s="0" t="n">
        <f aca="false">F1732/(A1732-A1731)*1000</f>
        <v>7.13632</v>
      </c>
      <c r="H1732" s="0" t="n">
        <f aca="false">E1732*0.0228862280211284</f>
        <v>0.366179648338054</v>
      </c>
      <c r="I1732" s="1" t="n">
        <f aca="false">H1732/(A1732-A1731)*1000</f>
        <v>7.32359296676109</v>
      </c>
    </row>
    <row r="1733" customFormat="false" ht="15" hidden="false" customHeight="false" outlineLevel="0" collapsed="false">
      <c r="A1733" s="0" t="n">
        <v>6301138</v>
      </c>
      <c r="B1733" s="0" t="s">
        <v>699</v>
      </c>
      <c r="C1733" s="0" t="n">
        <v>117636</v>
      </c>
      <c r="D1733" s="0" t="n">
        <v>5637322</v>
      </c>
      <c r="E1733" s="0" t="n">
        <f aca="false">D1733-D1732</f>
        <v>16</v>
      </c>
      <c r="F1733" s="0" t="n">
        <f aca="false">E1733*0.022301</f>
        <v>0.356816</v>
      </c>
      <c r="G1733" s="0" t="n">
        <f aca="false">F1733/(A1733-A1732)*1000</f>
        <v>7.13632</v>
      </c>
      <c r="H1733" s="0" t="n">
        <f aca="false">E1733*0.0228862280211284</f>
        <v>0.366179648338054</v>
      </c>
      <c r="I1733" s="1" t="n">
        <f aca="false">H1733/(A1733-A1732)*1000</f>
        <v>7.32359296676109</v>
      </c>
    </row>
    <row r="1734" customFormat="false" ht="15" hidden="false" customHeight="false" outlineLevel="0" collapsed="false">
      <c r="A1734" s="0" t="n">
        <v>6301188</v>
      </c>
      <c r="B1734" s="0" t="s">
        <v>699</v>
      </c>
      <c r="C1734" s="0" t="n">
        <v>117637</v>
      </c>
      <c r="D1734" s="0" t="n">
        <v>5637339</v>
      </c>
      <c r="E1734" s="0" t="n">
        <f aca="false">D1734-D1733</f>
        <v>17</v>
      </c>
      <c r="F1734" s="0" t="n">
        <f aca="false">E1734*0.022301</f>
        <v>0.379117</v>
      </c>
      <c r="G1734" s="0" t="n">
        <f aca="false">F1734/(A1734-A1733)*1000</f>
        <v>7.58234</v>
      </c>
      <c r="H1734" s="0" t="n">
        <f aca="false">E1734*0.0228862280211284</f>
        <v>0.389065876359183</v>
      </c>
      <c r="I1734" s="1" t="n">
        <f aca="false">H1734/(A1734-A1733)*1000</f>
        <v>7.78131752718366</v>
      </c>
    </row>
    <row r="1735" customFormat="false" ht="15" hidden="false" customHeight="false" outlineLevel="0" collapsed="false">
      <c r="A1735" s="0" t="n">
        <v>6301238</v>
      </c>
      <c r="B1735" s="0" t="s">
        <v>699</v>
      </c>
      <c r="C1735" s="0" t="n">
        <v>117638</v>
      </c>
      <c r="D1735" s="0" t="n">
        <v>5637355</v>
      </c>
      <c r="E1735" s="0" t="n">
        <f aca="false">D1735-D1734</f>
        <v>16</v>
      </c>
      <c r="F1735" s="0" t="n">
        <f aca="false">E1735*0.022301</f>
        <v>0.356816</v>
      </c>
      <c r="G1735" s="0" t="n">
        <f aca="false">F1735/(A1735-A1734)*1000</f>
        <v>7.13632</v>
      </c>
      <c r="H1735" s="0" t="n">
        <f aca="false">E1735*0.0228862280211284</f>
        <v>0.366179648338054</v>
      </c>
      <c r="I1735" s="1" t="n">
        <f aca="false">H1735/(A1735-A1734)*1000</f>
        <v>7.32359296676109</v>
      </c>
    </row>
    <row r="1736" customFormat="false" ht="15" hidden="false" customHeight="false" outlineLevel="0" collapsed="false">
      <c r="A1736" s="0" t="n">
        <v>6301288</v>
      </c>
      <c r="B1736" s="0" t="s">
        <v>699</v>
      </c>
      <c r="C1736" s="0" t="n">
        <v>117639</v>
      </c>
      <c r="D1736" s="0" t="n">
        <v>5637371</v>
      </c>
      <c r="E1736" s="0" t="n">
        <f aca="false">D1736-D1735</f>
        <v>16</v>
      </c>
      <c r="F1736" s="0" t="n">
        <f aca="false">E1736*0.022301</f>
        <v>0.356816</v>
      </c>
      <c r="G1736" s="0" t="n">
        <f aca="false">F1736/(A1736-A1735)*1000</f>
        <v>7.13632</v>
      </c>
      <c r="H1736" s="0" t="n">
        <f aca="false">E1736*0.0228862280211284</f>
        <v>0.366179648338054</v>
      </c>
      <c r="I1736" s="1" t="n">
        <f aca="false">H1736/(A1736-A1735)*1000</f>
        <v>7.32359296676109</v>
      </c>
    </row>
    <row r="1737" customFormat="false" ht="15" hidden="false" customHeight="false" outlineLevel="0" collapsed="false">
      <c r="A1737" s="0" t="n">
        <v>6301338</v>
      </c>
      <c r="B1737" s="0" t="s">
        <v>699</v>
      </c>
      <c r="C1737" s="0" t="n">
        <v>117640</v>
      </c>
      <c r="D1737" s="0" t="n">
        <v>5637388</v>
      </c>
      <c r="E1737" s="0" t="n">
        <f aca="false">D1737-D1736</f>
        <v>17</v>
      </c>
      <c r="F1737" s="0" t="n">
        <f aca="false">E1737*0.022301</f>
        <v>0.379117</v>
      </c>
      <c r="G1737" s="0" t="n">
        <f aca="false">F1737/(A1737-A1736)*1000</f>
        <v>7.58234</v>
      </c>
      <c r="H1737" s="0" t="n">
        <f aca="false">E1737*0.0228862280211284</f>
        <v>0.389065876359183</v>
      </c>
      <c r="I1737" s="1" t="n">
        <f aca="false">H1737/(A1737-A1736)*1000</f>
        <v>7.78131752718366</v>
      </c>
    </row>
    <row r="1738" customFormat="false" ht="15" hidden="false" customHeight="false" outlineLevel="0" collapsed="false">
      <c r="A1738" s="0" t="n">
        <v>6301388</v>
      </c>
      <c r="B1738" s="0" t="s">
        <v>699</v>
      </c>
      <c r="C1738" s="0" t="n">
        <v>117641</v>
      </c>
      <c r="D1738" s="0" t="n">
        <v>5637404</v>
      </c>
      <c r="E1738" s="0" t="n">
        <f aca="false">D1738-D1737</f>
        <v>16</v>
      </c>
      <c r="F1738" s="0" t="n">
        <f aca="false">E1738*0.022301</f>
        <v>0.356816</v>
      </c>
      <c r="G1738" s="0" t="n">
        <f aca="false">F1738/(A1738-A1737)*1000</f>
        <v>7.13632</v>
      </c>
      <c r="H1738" s="0" t="n">
        <f aca="false">E1738*0.0228862280211284</f>
        <v>0.366179648338054</v>
      </c>
      <c r="I1738" s="1" t="n">
        <f aca="false">H1738/(A1738-A1737)*1000</f>
        <v>7.32359296676109</v>
      </c>
    </row>
    <row r="1739" customFormat="false" ht="15" hidden="false" customHeight="false" outlineLevel="0" collapsed="false">
      <c r="A1739" s="0" t="n">
        <v>6301438</v>
      </c>
      <c r="B1739" s="0" t="s">
        <v>699</v>
      </c>
      <c r="C1739" s="0" t="n">
        <v>117642</v>
      </c>
      <c r="D1739" s="0" t="n">
        <v>5637420</v>
      </c>
      <c r="E1739" s="0" t="n">
        <f aca="false">D1739-D1738</f>
        <v>16</v>
      </c>
      <c r="F1739" s="0" t="n">
        <f aca="false">E1739*0.022301</f>
        <v>0.356816</v>
      </c>
      <c r="G1739" s="0" t="n">
        <f aca="false">F1739/(A1739-A1738)*1000</f>
        <v>7.13632</v>
      </c>
      <c r="H1739" s="0" t="n">
        <f aca="false">E1739*0.0228862280211284</f>
        <v>0.366179648338054</v>
      </c>
      <c r="I1739" s="1" t="n">
        <f aca="false">H1739/(A1739-A1738)*1000</f>
        <v>7.32359296676109</v>
      </c>
    </row>
    <row r="1740" customFormat="false" ht="15" hidden="false" customHeight="false" outlineLevel="0" collapsed="false">
      <c r="A1740" s="0" t="n">
        <v>6301488</v>
      </c>
      <c r="B1740" s="0" t="s">
        <v>699</v>
      </c>
      <c r="C1740" s="0" t="n">
        <v>117643</v>
      </c>
      <c r="D1740" s="0" t="n">
        <v>5637437</v>
      </c>
      <c r="E1740" s="0" t="n">
        <f aca="false">D1740-D1739</f>
        <v>17</v>
      </c>
      <c r="F1740" s="0" t="n">
        <f aca="false">E1740*0.022301</f>
        <v>0.379117</v>
      </c>
      <c r="G1740" s="0" t="n">
        <f aca="false">F1740/(A1740-A1739)*1000</f>
        <v>7.58234</v>
      </c>
      <c r="H1740" s="0" t="n">
        <f aca="false">E1740*0.0228862280211284</f>
        <v>0.389065876359183</v>
      </c>
      <c r="I1740" s="1" t="n">
        <f aca="false">H1740/(A1740-A1739)*1000</f>
        <v>7.78131752718366</v>
      </c>
    </row>
    <row r="1741" customFormat="false" ht="15" hidden="false" customHeight="false" outlineLevel="0" collapsed="false">
      <c r="A1741" s="0" t="n">
        <v>6301538</v>
      </c>
      <c r="B1741" s="0" t="s">
        <v>699</v>
      </c>
      <c r="C1741" s="0" t="n">
        <v>117644</v>
      </c>
      <c r="D1741" s="0" t="n">
        <v>5637453</v>
      </c>
      <c r="E1741" s="0" t="n">
        <f aca="false">D1741-D1740</f>
        <v>16</v>
      </c>
      <c r="F1741" s="0" t="n">
        <f aca="false">E1741*0.022301</f>
        <v>0.356816</v>
      </c>
      <c r="G1741" s="0" t="n">
        <f aca="false">F1741/(A1741-A1740)*1000</f>
        <v>7.13632</v>
      </c>
      <c r="H1741" s="0" t="n">
        <f aca="false">E1741*0.0228862280211284</f>
        <v>0.366179648338054</v>
      </c>
      <c r="I1741" s="1" t="n">
        <f aca="false">H1741/(A1741-A1740)*1000</f>
        <v>7.32359296676109</v>
      </c>
    </row>
    <row r="1742" customFormat="false" ht="15" hidden="false" customHeight="false" outlineLevel="0" collapsed="false">
      <c r="A1742" s="0" t="n">
        <v>6301588</v>
      </c>
      <c r="B1742" s="0" t="s">
        <v>699</v>
      </c>
      <c r="C1742" s="0" t="n">
        <v>117645</v>
      </c>
      <c r="D1742" s="0" t="n">
        <v>5637469</v>
      </c>
      <c r="E1742" s="0" t="n">
        <f aca="false">D1742-D1741</f>
        <v>16</v>
      </c>
      <c r="F1742" s="0" t="n">
        <f aca="false">E1742*0.022301</f>
        <v>0.356816</v>
      </c>
      <c r="G1742" s="0" t="n">
        <f aca="false">F1742/(A1742-A1741)*1000</f>
        <v>7.13632</v>
      </c>
      <c r="H1742" s="0" t="n">
        <f aca="false">E1742*0.0228862280211284</f>
        <v>0.366179648338054</v>
      </c>
      <c r="I1742" s="1" t="n">
        <f aca="false">H1742/(A1742-A1741)*1000</f>
        <v>7.32359296676109</v>
      </c>
    </row>
    <row r="1743" customFormat="false" ht="15" hidden="false" customHeight="false" outlineLevel="0" collapsed="false">
      <c r="A1743" s="0" t="n">
        <v>6301638</v>
      </c>
      <c r="B1743" s="0" t="s">
        <v>699</v>
      </c>
      <c r="C1743" s="0" t="n">
        <v>117646</v>
      </c>
      <c r="D1743" s="0" t="n">
        <v>5637485</v>
      </c>
      <c r="E1743" s="0" t="n">
        <f aca="false">D1743-D1742</f>
        <v>16</v>
      </c>
      <c r="F1743" s="0" t="n">
        <f aca="false">E1743*0.022301</f>
        <v>0.356816</v>
      </c>
      <c r="G1743" s="0" t="n">
        <f aca="false">F1743/(A1743-A1742)*1000</f>
        <v>7.13632</v>
      </c>
      <c r="H1743" s="0" t="n">
        <f aca="false">E1743*0.0228862280211284</f>
        <v>0.366179648338054</v>
      </c>
      <c r="I1743" s="1" t="n">
        <f aca="false">H1743/(A1743-A1742)*1000</f>
        <v>7.32359296676109</v>
      </c>
    </row>
    <row r="1744" customFormat="false" ht="15" hidden="false" customHeight="false" outlineLevel="0" collapsed="false">
      <c r="A1744" s="0" t="n">
        <v>6301688</v>
      </c>
      <c r="B1744" s="0" t="s">
        <v>699</v>
      </c>
      <c r="C1744" s="0" t="n">
        <v>117647</v>
      </c>
      <c r="D1744" s="0" t="n">
        <v>5637501</v>
      </c>
      <c r="E1744" s="0" t="n">
        <f aca="false">D1744-D1743</f>
        <v>16</v>
      </c>
      <c r="F1744" s="0" t="n">
        <f aca="false">E1744*0.022301</f>
        <v>0.356816</v>
      </c>
      <c r="G1744" s="0" t="n">
        <f aca="false">F1744/(A1744-A1743)*1000</f>
        <v>7.13632</v>
      </c>
      <c r="H1744" s="0" t="n">
        <f aca="false">E1744*0.0228862280211284</f>
        <v>0.366179648338054</v>
      </c>
      <c r="I1744" s="1" t="n">
        <f aca="false">H1744/(A1744-A1743)*1000</f>
        <v>7.32359296676109</v>
      </c>
    </row>
    <row r="1745" customFormat="false" ht="15" hidden="false" customHeight="false" outlineLevel="0" collapsed="false">
      <c r="A1745" s="0" t="n">
        <v>6301738</v>
      </c>
      <c r="B1745" s="0" t="s">
        <v>699</v>
      </c>
      <c r="C1745" s="0" t="n">
        <v>117648</v>
      </c>
      <c r="D1745" s="0" t="n">
        <v>5637518</v>
      </c>
      <c r="E1745" s="0" t="n">
        <f aca="false">D1745-D1744</f>
        <v>17</v>
      </c>
      <c r="F1745" s="0" t="n">
        <f aca="false">E1745*0.022301</f>
        <v>0.379117</v>
      </c>
      <c r="G1745" s="0" t="n">
        <f aca="false">F1745/(A1745-A1744)*1000</f>
        <v>7.58234</v>
      </c>
      <c r="H1745" s="0" t="n">
        <f aca="false">E1745*0.0228862280211284</f>
        <v>0.389065876359183</v>
      </c>
      <c r="I1745" s="1" t="n">
        <f aca="false">H1745/(A1745-A1744)*1000</f>
        <v>7.78131752718366</v>
      </c>
    </row>
    <row r="1746" customFormat="false" ht="15" hidden="false" customHeight="false" outlineLevel="0" collapsed="false">
      <c r="A1746" s="0" t="n">
        <v>6301788</v>
      </c>
      <c r="B1746" s="0" t="s">
        <v>699</v>
      </c>
      <c r="C1746" s="0" t="n">
        <v>117649</v>
      </c>
      <c r="D1746" s="0" t="n">
        <v>5637534</v>
      </c>
      <c r="E1746" s="0" t="n">
        <f aca="false">D1746-D1745</f>
        <v>16</v>
      </c>
      <c r="F1746" s="0" t="n">
        <f aca="false">E1746*0.022301</f>
        <v>0.356816</v>
      </c>
      <c r="G1746" s="0" t="n">
        <f aca="false">F1746/(A1746-A1745)*1000</f>
        <v>7.13632</v>
      </c>
      <c r="H1746" s="0" t="n">
        <f aca="false">E1746*0.0228862280211284</f>
        <v>0.366179648338054</v>
      </c>
      <c r="I1746" s="1" t="n">
        <f aca="false">H1746/(A1746-A1745)*1000</f>
        <v>7.32359296676109</v>
      </c>
    </row>
    <row r="1747" customFormat="false" ht="15" hidden="false" customHeight="false" outlineLevel="0" collapsed="false">
      <c r="A1747" s="0" t="n">
        <v>6301838</v>
      </c>
      <c r="B1747" s="0" t="s">
        <v>699</v>
      </c>
      <c r="C1747" s="0" t="n">
        <v>117650</v>
      </c>
      <c r="D1747" s="0" t="n">
        <v>5637550</v>
      </c>
      <c r="E1747" s="0" t="n">
        <f aca="false">D1747-D1746</f>
        <v>16</v>
      </c>
      <c r="F1747" s="0" t="n">
        <f aca="false">E1747*0.022301</f>
        <v>0.356816</v>
      </c>
      <c r="G1747" s="0" t="n">
        <f aca="false">F1747/(A1747-A1746)*1000</f>
        <v>7.13632</v>
      </c>
      <c r="H1747" s="0" t="n">
        <f aca="false">E1747*0.0228862280211284</f>
        <v>0.366179648338054</v>
      </c>
      <c r="I1747" s="1" t="n">
        <f aca="false">H1747/(A1747-A1746)*1000</f>
        <v>7.32359296676109</v>
      </c>
    </row>
    <row r="1748" customFormat="false" ht="15" hidden="false" customHeight="false" outlineLevel="0" collapsed="false">
      <c r="A1748" s="0" t="n">
        <v>6301888</v>
      </c>
      <c r="B1748" s="0" t="s">
        <v>699</v>
      </c>
      <c r="C1748" s="0" t="n">
        <v>117651</v>
      </c>
      <c r="D1748" s="0" t="n">
        <v>5637566</v>
      </c>
      <c r="E1748" s="0" t="n">
        <f aca="false">D1748-D1747</f>
        <v>16</v>
      </c>
      <c r="F1748" s="0" t="n">
        <f aca="false">E1748*0.022301</f>
        <v>0.356816</v>
      </c>
      <c r="G1748" s="0" t="n">
        <f aca="false">F1748/(A1748-A1747)*1000</f>
        <v>7.13632</v>
      </c>
      <c r="H1748" s="0" t="n">
        <f aca="false">E1748*0.0228862280211284</f>
        <v>0.366179648338054</v>
      </c>
      <c r="I1748" s="1" t="n">
        <f aca="false">H1748/(A1748-A1747)*1000</f>
        <v>7.32359296676109</v>
      </c>
    </row>
    <row r="1749" customFormat="false" ht="15" hidden="false" customHeight="false" outlineLevel="0" collapsed="false">
      <c r="A1749" s="0" t="n">
        <v>6301938</v>
      </c>
      <c r="B1749" s="0" t="s">
        <v>699</v>
      </c>
      <c r="C1749" s="0" t="n">
        <v>117652</v>
      </c>
      <c r="D1749" s="0" t="n">
        <v>5637583</v>
      </c>
      <c r="E1749" s="0" t="n">
        <f aca="false">D1749-D1748</f>
        <v>17</v>
      </c>
      <c r="F1749" s="0" t="n">
        <f aca="false">E1749*0.022301</f>
        <v>0.379117</v>
      </c>
      <c r="G1749" s="0" t="n">
        <f aca="false">F1749/(A1749-A1748)*1000</f>
        <v>7.58234</v>
      </c>
      <c r="H1749" s="0" t="n">
        <f aca="false">E1749*0.0228862280211284</f>
        <v>0.389065876359183</v>
      </c>
      <c r="I1749" s="1" t="n">
        <f aca="false">H1749/(A1749-A1748)*1000</f>
        <v>7.78131752718366</v>
      </c>
    </row>
    <row r="1750" customFormat="false" ht="15" hidden="false" customHeight="false" outlineLevel="0" collapsed="false">
      <c r="A1750" s="0" t="n">
        <v>6301988</v>
      </c>
      <c r="B1750" s="0" t="s">
        <v>699</v>
      </c>
      <c r="C1750" s="0" t="n">
        <v>117653</v>
      </c>
      <c r="D1750" s="0" t="n">
        <v>5637599</v>
      </c>
      <c r="E1750" s="0" t="n">
        <f aca="false">D1750-D1749</f>
        <v>16</v>
      </c>
      <c r="F1750" s="0" t="n">
        <f aca="false">E1750*0.022301</f>
        <v>0.356816</v>
      </c>
      <c r="G1750" s="0" t="n">
        <f aca="false">F1750/(A1750-A1749)*1000</f>
        <v>7.13632</v>
      </c>
      <c r="H1750" s="0" t="n">
        <f aca="false">E1750*0.0228862280211284</f>
        <v>0.366179648338054</v>
      </c>
      <c r="I1750" s="1" t="n">
        <f aca="false">H1750/(A1750-A1749)*1000</f>
        <v>7.32359296676109</v>
      </c>
    </row>
    <row r="1751" customFormat="false" ht="15" hidden="false" customHeight="false" outlineLevel="0" collapsed="false">
      <c r="A1751" s="0" t="n">
        <v>6302038</v>
      </c>
      <c r="B1751" s="0" t="s">
        <v>699</v>
      </c>
      <c r="C1751" s="0" t="n">
        <v>117654</v>
      </c>
      <c r="D1751" s="0" t="n">
        <v>5637615</v>
      </c>
      <c r="E1751" s="0" t="n">
        <f aca="false">D1751-D1750</f>
        <v>16</v>
      </c>
      <c r="F1751" s="0" t="n">
        <f aca="false">E1751*0.022301</f>
        <v>0.356816</v>
      </c>
      <c r="G1751" s="0" t="n">
        <f aca="false">F1751/(A1751-A1750)*1000</f>
        <v>7.13632</v>
      </c>
      <c r="H1751" s="0" t="n">
        <f aca="false">E1751*0.0228862280211284</f>
        <v>0.366179648338054</v>
      </c>
      <c r="I1751" s="1" t="n">
        <f aca="false">H1751/(A1751-A1750)*1000</f>
        <v>7.32359296676109</v>
      </c>
    </row>
    <row r="1752" customFormat="false" ht="15" hidden="false" customHeight="false" outlineLevel="0" collapsed="false">
      <c r="A1752" s="0" t="n">
        <v>6302088</v>
      </c>
      <c r="B1752" s="0" t="s">
        <v>699</v>
      </c>
      <c r="C1752" s="0" t="n">
        <v>117655</v>
      </c>
      <c r="D1752" s="0" t="n">
        <v>5637631</v>
      </c>
      <c r="E1752" s="0" t="n">
        <f aca="false">D1752-D1751</f>
        <v>16</v>
      </c>
      <c r="F1752" s="0" t="n">
        <f aca="false">E1752*0.022301</f>
        <v>0.356816</v>
      </c>
      <c r="G1752" s="0" t="n">
        <f aca="false">F1752/(A1752-A1751)*1000</f>
        <v>7.13632</v>
      </c>
      <c r="H1752" s="0" t="n">
        <f aca="false">E1752*0.0228862280211284</f>
        <v>0.366179648338054</v>
      </c>
      <c r="I1752" s="1" t="n">
        <f aca="false">H1752/(A1752-A1751)*1000</f>
        <v>7.32359296676109</v>
      </c>
    </row>
    <row r="1753" customFormat="false" ht="15" hidden="false" customHeight="false" outlineLevel="0" collapsed="false">
      <c r="A1753" s="0" t="n">
        <v>6302138</v>
      </c>
      <c r="B1753" s="0" t="s">
        <v>699</v>
      </c>
      <c r="C1753" s="0" t="n">
        <v>117656</v>
      </c>
      <c r="D1753" s="0" t="n">
        <v>5637647</v>
      </c>
      <c r="E1753" s="0" t="n">
        <f aca="false">D1753-D1752</f>
        <v>16</v>
      </c>
      <c r="F1753" s="0" t="n">
        <f aca="false">E1753*0.022301</f>
        <v>0.356816</v>
      </c>
      <c r="G1753" s="0" t="n">
        <f aca="false">F1753/(A1753-A1752)*1000</f>
        <v>7.13632</v>
      </c>
      <c r="H1753" s="0" t="n">
        <f aca="false">E1753*0.0228862280211284</f>
        <v>0.366179648338054</v>
      </c>
      <c r="I1753" s="1" t="n">
        <f aca="false">H1753/(A1753-A1752)*1000</f>
        <v>7.32359296676109</v>
      </c>
    </row>
    <row r="1754" customFormat="false" ht="15" hidden="false" customHeight="false" outlineLevel="0" collapsed="false">
      <c r="A1754" s="0" t="n">
        <v>6302188</v>
      </c>
      <c r="B1754" s="0" t="s">
        <v>699</v>
      </c>
      <c r="C1754" s="0" t="n">
        <v>117657</v>
      </c>
      <c r="D1754" s="0" t="n">
        <v>5637664</v>
      </c>
      <c r="E1754" s="0" t="n">
        <f aca="false">D1754-D1753</f>
        <v>17</v>
      </c>
      <c r="F1754" s="0" t="n">
        <f aca="false">E1754*0.022301</f>
        <v>0.379117</v>
      </c>
      <c r="G1754" s="0" t="n">
        <f aca="false">F1754/(A1754-A1753)*1000</f>
        <v>7.58234</v>
      </c>
      <c r="H1754" s="0" t="n">
        <f aca="false">E1754*0.0228862280211284</f>
        <v>0.389065876359183</v>
      </c>
      <c r="I1754" s="1" t="n">
        <f aca="false">H1754/(A1754-A1753)*1000</f>
        <v>7.78131752718366</v>
      </c>
    </row>
    <row r="1755" customFormat="false" ht="15" hidden="false" customHeight="false" outlineLevel="0" collapsed="false">
      <c r="A1755" s="0" t="n">
        <v>6302238</v>
      </c>
      <c r="B1755" s="0" t="s">
        <v>699</v>
      </c>
      <c r="C1755" s="0" t="n">
        <v>117658</v>
      </c>
      <c r="D1755" s="0" t="n">
        <v>5637680</v>
      </c>
      <c r="E1755" s="0" t="n">
        <f aca="false">D1755-D1754</f>
        <v>16</v>
      </c>
      <c r="F1755" s="0" t="n">
        <f aca="false">E1755*0.022301</f>
        <v>0.356816</v>
      </c>
      <c r="G1755" s="0" t="n">
        <f aca="false">F1755/(A1755-A1754)*1000</f>
        <v>7.13632</v>
      </c>
      <c r="H1755" s="0" t="n">
        <f aca="false">E1755*0.0228862280211284</f>
        <v>0.366179648338054</v>
      </c>
      <c r="I1755" s="1" t="n">
        <f aca="false">H1755/(A1755-A1754)*1000</f>
        <v>7.32359296676109</v>
      </c>
    </row>
    <row r="1756" customFormat="false" ht="15" hidden="false" customHeight="false" outlineLevel="0" collapsed="false">
      <c r="A1756" s="0" t="n">
        <v>6302288</v>
      </c>
      <c r="B1756" s="0" t="s">
        <v>699</v>
      </c>
      <c r="C1756" s="0" t="n">
        <v>117659</v>
      </c>
      <c r="D1756" s="0" t="n">
        <v>5637696</v>
      </c>
      <c r="E1756" s="0" t="n">
        <f aca="false">D1756-D1755</f>
        <v>16</v>
      </c>
      <c r="F1756" s="0" t="n">
        <f aca="false">E1756*0.022301</f>
        <v>0.356816</v>
      </c>
      <c r="G1756" s="0" t="n">
        <f aca="false">F1756/(A1756-A1755)*1000</f>
        <v>7.13632</v>
      </c>
      <c r="H1756" s="0" t="n">
        <f aca="false">E1756*0.0228862280211284</f>
        <v>0.366179648338054</v>
      </c>
      <c r="I1756" s="1" t="n">
        <f aca="false">H1756/(A1756-A1755)*1000</f>
        <v>7.32359296676109</v>
      </c>
    </row>
    <row r="1757" customFormat="false" ht="15" hidden="false" customHeight="false" outlineLevel="0" collapsed="false">
      <c r="A1757" s="0" t="n">
        <v>6302338</v>
      </c>
      <c r="B1757" s="0" t="s">
        <v>699</v>
      </c>
      <c r="C1757" s="0" t="n">
        <v>117660</v>
      </c>
      <c r="D1757" s="0" t="n">
        <v>5637712</v>
      </c>
      <c r="E1757" s="0" t="n">
        <f aca="false">D1757-D1756</f>
        <v>16</v>
      </c>
      <c r="F1757" s="0" t="n">
        <f aca="false">E1757*0.022301</f>
        <v>0.356816</v>
      </c>
      <c r="G1757" s="0" t="n">
        <f aca="false">F1757/(A1757-A1756)*1000</f>
        <v>7.13632</v>
      </c>
      <c r="H1757" s="0" t="n">
        <f aca="false">E1757*0.0228862280211284</f>
        <v>0.366179648338054</v>
      </c>
      <c r="I1757" s="1" t="n">
        <f aca="false">H1757/(A1757-A1756)*1000</f>
        <v>7.32359296676109</v>
      </c>
    </row>
    <row r="1758" customFormat="false" ht="15" hidden="false" customHeight="false" outlineLevel="0" collapsed="false">
      <c r="A1758" s="0" t="n">
        <v>6302388</v>
      </c>
      <c r="B1758" s="0" t="s">
        <v>699</v>
      </c>
      <c r="C1758" s="0" t="n">
        <v>117661</v>
      </c>
      <c r="D1758" s="0" t="n">
        <v>5637728</v>
      </c>
      <c r="E1758" s="0" t="n">
        <f aca="false">D1758-D1757</f>
        <v>16</v>
      </c>
      <c r="F1758" s="0" t="n">
        <f aca="false">E1758*0.022301</f>
        <v>0.356816</v>
      </c>
      <c r="G1758" s="0" t="n">
        <f aca="false">F1758/(A1758-A1757)*1000</f>
        <v>7.13632</v>
      </c>
      <c r="H1758" s="0" t="n">
        <f aca="false">E1758*0.0228862280211284</f>
        <v>0.366179648338054</v>
      </c>
      <c r="I1758" s="1" t="n">
        <f aca="false">H1758/(A1758-A1757)*1000</f>
        <v>7.32359296676109</v>
      </c>
    </row>
    <row r="1759" customFormat="false" ht="15" hidden="false" customHeight="false" outlineLevel="0" collapsed="false">
      <c r="A1759" s="0" t="n">
        <v>6302438</v>
      </c>
      <c r="B1759" s="0" t="s">
        <v>699</v>
      </c>
      <c r="C1759" s="0" t="n">
        <v>117662</v>
      </c>
      <c r="D1759" s="0" t="n">
        <v>5637744</v>
      </c>
      <c r="E1759" s="0" t="n">
        <f aca="false">D1759-D1758</f>
        <v>16</v>
      </c>
      <c r="F1759" s="0" t="n">
        <f aca="false">E1759*0.022301</f>
        <v>0.356816</v>
      </c>
      <c r="G1759" s="0" t="n">
        <f aca="false">F1759/(A1759-A1758)*1000</f>
        <v>7.13632</v>
      </c>
      <c r="H1759" s="0" t="n">
        <f aca="false">E1759*0.0228862280211284</f>
        <v>0.366179648338054</v>
      </c>
      <c r="I1759" s="1" t="n">
        <f aca="false">H1759/(A1759-A1758)*1000</f>
        <v>7.32359296676109</v>
      </c>
    </row>
    <row r="1760" customFormat="false" ht="15" hidden="false" customHeight="false" outlineLevel="0" collapsed="false">
      <c r="A1760" s="0" t="n">
        <v>6302488</v>
      </c>
      <c r="B1760" s="0" t="s">
        <v>699</v>
      </c>
      <c r="C1760" s="0" t="n">
        <v>117663</v>
      </c>
      <c r="D1760" s="0" t="n">
        <v>5637760</v>
      </c>
      <c r="E1760" s="0" t="n">
        <f aca="false">D1760-D1759</f>
        <v>16</v>
      </c>
      <c r="F1760" s="0" t="n">
        <f aca="false">E1760*0.022301</f>
        <v>0.356816</v>
      </c>
      <c r="G1760" s="0" t="n">
        <f aca="false">F1760/(A1760-A1759)*1000</f>
        <v>7.13632</v>
      </c>
      <c r="H1760" s="0" t="n">
        <f aca="false">E1760*0.0228862280211284</f>
        <v>0.366179648338054</v>
      </c>
      <c r="I1760" s="1" t="n">
        <f aca="false">H1760/(A1760-A1759)*1000</f>
        <v>7.32359296676109</v>
      </c>
    </row>
    <row r="1761" customFormat="false" ht="15" hidden="false" customHeight="false" outlineLevel="0" collapsed="false">
      <c r="A1761" s="0" t="n">
        <v>6302538</v>
      </c>
      <c r="B1761" s="0" t="s">
        <v>699</v>
      </c>
      <c r="C1761" s="0" t="n">
        <v>117664</v>
      </c>
      <c r="D1761" s="0" t="n">
        <v>5637777</v>
      </c>
      <c r="E1761" s="0" t="n">
        <f aca="false">D1761-D1760</f>
        <v>17</v>
      </c>
      <c r="F1761" s="0" t="n">
        <f aca="false">E1761*0.022301</f>
        <v>0.379117</v>
      </c>
      <c r="G1761" s="0" t="n">
        <f aca="false">F1761/(A1761-A1760)*1000</f>
        <v>7.58234</v>
      </c>
      <c r="H1761" s="0" t="n">
        <f aca="false">E1761*0.0228862280211284</f>
        <v>0.389065876359183</v>
      </c>
      <c r="I1761" s="1" t="n">
        <f aca="false">H1761/(A1761-A1760)*1000</f>
        <v>7.78131752718366</v>
      </c>
    </row>
    <row r="1762" customFormat="false" ht="15" hidden="false" customHeight="false" outlineLevel="0" collapsed="false">
      <c r="A1762" s="0" t="n">
        <v>6302588</v>
      </c>
      <c r="B1762" s="0" t="s">
        <v>699</v>
      </c>
      <c r="C1762" s="0" t="n">
        <v>117665</v>
      </c>
      <c r="D1762" s="0" t="n">
        <v>5637793</v>
      </c>
      <c r="E1762" s="0" t="n">
        <f aca="false">D1762-D1761</f>
        <v>16</v>
      </c>
      <c r="F1762" s="0" t="n">
        <f aca="false">E1762*0.022301</f>
        <v>0.356816</v>
      </c>
      <c r="G1762" s="0" t="n">
        <f aca="false">F1762/(A1762-A1761)*1000</f>
        <v>7.13632</v>
      </c>
      <c r="H1762" s="0" t="n">
        <f aca="false">E1762*0.0228862280211284</f>
        <v>0.366179648338054</v>
      </c>
      <c r="I1762" s="1" t="n">
        <f aca="false">H1762/(A1762-A1761)*1000</f>
        <v>7.32359296676109</v>
      </c>
    </row>
    <row r="1763" customFormat="false" ht="15" hidden="false" customHeight="false" outlineLevel="0" collapsed="false">
      <c r="A1763" s="0" t="n">
        <v>6302638</v>
      </c>
      <c r="B1763" s="0" t="s">
        <v>699</v>
      </c>
      <c r="C1763" s="0" t="n">
        <v>117666</v>
      </c>
      <c r="D1763" s="0" t="n">
        <v>5637809</v>
      </c>
      <c r="E1763" s="0" t="n">
        <f aca="false">D1763-D1762</f>
        <v>16</v>
      </c>
      <c r="F1763" s="0" t="n">
        <f aca="false">E1763*0.022301</f>
        <v>0.356816</v>
      </c>
      <c r="G1763" s="0" t="n">
        <f aca="false">F1763/(A1763-A1762)*1000</f>
        <v>7.13632</v>
      </c>
      <c r="H1763" s="0" t="n">
        <f aca="false">E1763*0.0228862280211284</f>
        <v>0.366179648338054</v>
      </c>
      <c r="I1763" s="1" t="n">
        <f aca="false">H1763/(A1763-A1762)*1000</f>
        <v>7.32359296676109</v>
      </c>
    </row>
    <row r="1764" customFormat="false" ht="15" hidden="false" customHeight="false" outlineLevel="0" collapsed="false">
      <c r="A1764" s="0" t="n">
        <v>6302688</v>
      </c>
      <c r="B1764" s="0" t="s">
        <v>699</v>
      </c>
      <c r="C1764" s="0" t="n">
        <v>117667</v>
      </c>
      <c r="D1764" s="0" t="n">
        <v>5637825</v>
      </c>
      <c r="E1764" s="0" t="n">
        <f aca="false">D1764-D1763</f>
        <v>16</v>
      </c>
      <c r="F1764" s="0" t="n">
        <f aca="false">E1764*0.022301</f>
        <v>0.356816</v>
      </c>
      <c r="G1764" s="0" t="n">
        <f aca="false">F1764/(A1764-A1763)*1000</f>
        <v>7.13632</v>
      </c>
      <c r="H1764" s="0" t="n">
        <f aca="false">E1764*0.0228862280211284</f>
        <v>0.366179648338054</v>
      </c>
      <c r="I1764" s="1" t="n">
        <f aca="false">H1764/(A1764-A1763)*1000</f>
        <v>7.32359296676109</v>
      </c>
    </row>
    <row r="1765" customFormat="false" ht="15" hidden="false" customHeight="false" outlineLevel="0" collapsed="false">
      <c r="A1765" s="0" t="n">
        <v>6302738</v>
      </c>
      <c r="B1765" s="0" t="s">
        <v>699</v>
      </c>
      <c r="C1765" s="0" t="n">
        <v>117668</v>
      </c>
      <c r="D1765" s="0" t="n">
        <v>5637841</v>
      </c>
      <c r="E1765" s="0" t="n">
        <f aca="false">D1765-D1764</f>
        <v>16</v>
      </c>
      <c r="F1765" s="0" t="n">
        <f aca="false">E1765*0.022301</f>
        <v>0.356816</v>
      </c>
      <c r="G1765" s="0" t="n">
        <f aca="false">F1765/(A1765-A1764)*1000</f>
        <v>7.13632</v>
      </c>
      <c r="H1765" s="0" t="n">
        <f aca="false">E1765*0.0228862280211284</f>
        <v>0.366179648338054</v>
      </c>
      <c r="I1765" s="1" t="n">
        <f aca="false">H1765/(A1765-A1764)*1000</f>
        <v>7.32359296676109</v>
      </c>
    </row>
    <row r="1766" customFormat="false" ht="15" hidden="false" customHeight="false" outlineLevel="0" collapsed="false">
      <c r="A1766" s="0" t="n">
        <v>6302788</v>
      </c>
      <c r="B1766" s="0" t="s">
        <v>699</v>
      </c>
      <c r="C1766" s="0" t="n">
        <v>117669</v>
      </c>
      <c r="D1766" s="0" t="n">
        <v>5637857</v>
      </c>
      <c r="E1766" s="0" t="n">
        <f aca="false">D1766-D1765</f>
        <v>16</v>
      </c>
      <c r="F1766" s="0" t="n">
        <f aca="false">E1766*0.022301</f>
        <v>0.356816</v>
      </c>
      <c r="G1766" s="0" t="n">
        <f aca="false">F1766/(A1766-A1765)*1000</f>
        <v>7.13632</v>
      </c>
      <c r="H1766" s="0" t="n">
        <f aca="false">E1766*0.0228862280211284</f>
        <v>0.366179648338054</v>
      </c>
      <c r="I1766" s="1" t="n">
        <f aca="false">H1766/(A1766-A1765)*1000</f>
        <v>7.32359296676109</v>
      </c>
    </row>
    <row r="1767" customFormat="false" ht="15" hidden="false" customHeight="false" outlineLevel="0" collapsed="false">
      <c r="A1767" s="0" t="n">
        <v>6302838</v>
      </c>
      <c r="B1767" s="0" t="s">
        <v>699</v>
      </c>
      <c r="C1767" s="0" t="n">
        <v>117670</v>
      </c>
      <c r="D1767" s="0" t="n">
        <v>5637873</v>
      </c>
      <c r="E1767" s="0" t="n">
        <f aca="false">D1767-D1766</f>
        <v>16</v>
      </c>
      <c r="F1767" s="0" t="n">
        <f aca="false">E1767*0.022301</f>
        <v>0.356816</v>
      </c>
      <c r="G1767" s="0" t="n">
        <f aca="false">F1767/(A1767-A1766)*1000</f>
        <v>7.13632</v>
      </c>
      <c r="H1767" s="0" t="n">
        <f aca="false">E1767*0.0228862280211284</f>
        <v>0.366179648338054</v>
      </c>
      <c r="I1767" s="1" t="n">
        <f aca="false">H1767/(A1767-A1766)*1000</f>
        <v>7.32359296676109</v>
      </c>
    </row>
    <row r="1768" customFormat="false" ht="15" hidden="false" customHeight="false" outlineLevel="0" collapsed="false">
      <c r="A1768" s="0" t="n">
        <v>6302888</v>
      </c>
      <c r="B1768" s="0" t="s">
        <v>699</v>
      </c>
      <c r="C1768" s="0" t="n">
        <v>117671</v>
      </c>
      <c r="D1768" s="0" t="n">
        <v>5637889</v>
      </c>
      <c r="E1768" s="0" t="n">
        <f aca="false">D1768-D1767</f>
        <v>16</v>
      </c>
      <c r="F1768" s="0" t="n">
        <f aca="false">E1768*0.022301</f>
        <v>0.356816</v>
      </c>
      <c r="G1768" s="0" t="n">
        <f aca="false">F1768/(A1768-A1767)*1000</f>
        <v>7.13632</v>
      </c>
      <c r="H1768" s="0" t="n">
        <f aca="false">E1768*0.0228862280211284</f>
        <v>0.366179648338054</v>
      </c>
      <c r="I1768" s="1" t="n">
        <f aca="false">H1768/(A1768-A1767)*1000</f>
        <v>7.32359296676109</v>
      </c>
    </row>
    <row r="1769" customFormat="false" ht="15" hidden="false" customHeight="false" outlineLevel="0" collapsed="false">
      <c r="A1769" s="0" t="n">
        <v>6302938</v>
      </c>
      <c r="B1769" s="0" t="s">
        <v>699</v>
      </c>
      <c r="C1769" s="0" t="n">
        <v>117672</v>
      </c>
      <c r="D1769" s="0" t="n">
        <v>5637905</v>
      </c>
      <c r="E1769" s="0" t="n">
        <f aca="false">D1769-D1768</f>
        <v>16</v>
      </c>
      <c r="F1769" s="0" t="n">
        <f aca="false">E1769*0.022301</f>
        <v>0.356816</v>
      </c>
      <c r="G1769" s="0" t="n">
        <f aca="false">F1769/(A1769-A1768)*1000</f>
        <v>7.13632</v>
      </c>
      <c r="H1769" s="0" t="n">
        <f aca="false">E1769*0.0228862280211284</f>
        <v>0.366179648338054</v>
      </c>
      <c r="I1769" s="1" t="n">
        <f aca="false">H1769/(A1769-A1768)*1000</f>
        <v>7.32359296676109</v>
      </c>
    </row>
    <row r="1770" customFormat="false" ht="15" hidden="false" customHeight="false" outlineLevel="0" collapsed="false">
      <c r="A1770" s="0" t="n">
        <v>6302988</v>
      </c>
      <c r="B1770" s="0" t="s">
        <v>699</v>
      </c>
      <c r="C1770" s="0" t="n">
        <v>117673</v>
      </c>
      <c r="D1770" s="0" t="n">
        <v>5637921</v>
      </c>
      <c r="E1770" s="0" t="n">
        <f aca="false">D1770-D1769</f>
        <v>16</v>
      </c>
      <c r="F1770" s="0" t="n">
        <f aca="false">E1770*0.022301</f>
        <v>0.356816</v>
      </c>
      <c r="G1770" s="0" t="n">
        <f aca="false">F1770/(A1770-A1769)*1000</f>
        <v>7.13632</v>
      </c>
      <c r="H1770" s="0" t="n">
        <f aca="false">E1770*0.0228862280211284</f>
        <v>0.366179648338054</v>
      </c>
      <c r="I1770" s="1" t="n">
        <f aca="false">H1770/(A1770-A1769)*1000</f>
        <v>7.32359296676109</v>
      </c>
    </row>
    <row r="1771" customFormat="false" ht="15" hidden="false" customHeight="false" outlineLevel="0" collapsed="false">
      <c r="A1771" s="0" t="n">
        <v>6303038</v>
      </c>
      <c r="B1771" s="0" t="s">
        <v>699</v>
      </c>
      <c r="C1771" s="0" t="n">
        <v>117674</v>
      </c>
      <c r="D1771" s="0" t="n">
        <v>5637937</v>
      </c>
      <c r="E1771" s="0" t="n">
        <f aca="false">D1771-D1770</f>
        <v>16</v>
      </c>
      <c r="F1771" s="0" t="n">
        <f aca="false">E1771*0.022301</f>
        <v>0.356816</v>
      </c>
      <c r="G1771" s="0" t="n">
        <f aca="false">F1771/(A1771-A1770)*1000</f>
        <v>7.13632</v>
      </c>
      <c r="H1771" s="0" t="n">
        <f aca="false">E1771*0.0228862280211284</f>
        <v>0.366179648338054</v>
      </c>
      <c r="I1771" s="1" t="n">
        <f aca="false">H1771/(A1771-A1770)*1000</f>
        <v>7.32359296676109</v>
      </c>
    </row>
    <row r="1772" customFormat="false" ht="15" hidden="false" customHeight="false" outlineLevel="0" collapsed="false">
      <c r="A1772" s="0" t="n">
        <v>6303088</v>
      </c>
      <c r="B1772" s="0" t="s">
        <v>699</v>
      </c>
      <c r="C1772" s="0" t="n">
        <v>117675</v>
      </c>
      <c r="D1772" s="0" t="n">
        <v>5637954</v>
      </c>
      <c r="E1772" s="0" t="n">
        <f aca="false">D1772-D1771</f>
        <v>17</v>
      </c>
      <c r="F1772" s="0" t="n">
        <f aca="false">E1772*0.022301</f>
        <v>0.379117</v>
      </c>
      <c r="G1772" s="0" t="n">
        <f aca="false">F1772/(A1772-A1771)*1000</f>
        <v>7.58234</v>
      </c>
      <c r="H1772" s="0" t="n">
        <f aca="false">E1772*0.0228862280211284</f>
        <v>0.389065876359183</v>
      </c>
      <c r="I1772" s="1" t="n">
        <f aca="false">H1772/(A1772-A1771)*1000</f>
        <v>7.78131752718366</v>
      </c>
    </row>
    <row r="1773" customFormat="false" ht="15" hidden="false" customHeight="false" outlineLevel="0" collapsed="false">
      <c r="A1773" s="0" t="n">
        <v>6303138</v>
      </c>
      <c r="B1773" s="0" t="s">
        <v>699</v>
      </c>
      <c r="C1773" s="0" t="n">
        <v>117676</v>
      </c>
      <c r="D1773" s="0" t="n">
        <v>5637970</v>
      </c>
      <c r="E1773" s="0" t="n">
        <f aca="false">D1773-D1772</f>
        <v>16</v>
      </c>
      <c r="F1773" s="0" t="n">
        <f aca="false">E1773*0.022301</f>
        <v>0.356816</v>
      </c>
      <c r="G1773" s="0" t="n">
        <f aca="false">F1773/(A1773-A1772)*1000</f>
        <v>7.13632</v>
      </c>
      <c r="H1773" s="0" t="n">
        <f aca="false">E1773*0.0228862280211284</f>
        <v>0.366179648338054</v>
      </c>
      <c r="I1773" s="1" t="n">
        <f aca="false">H1773/(A1773-A1772)*1000</f>
        <v>7.32359296676109</v>
      </c>
    </row>
    <row r="1774" customFormat="false" ht="15" hidden="false" customHeight="false" outlineLevel="0" collapsed="false">
      <c r="A1774" s="0" t="n">
        <v>6303188</v>
      </c>
      <c r="B1774" s="0" t="s">
        <v>699</v>
      </c>
      <c r="C1774" s="0" t="n">
        <v>117677</v>
      </c>
      <c r="D1774" s="0" t="n">
        <v>5637986</v>
      </c>
      <c r="E1774" s="0" t="n">
        <f aca="false">D1774-D1773</f>
        <v>16</v>
      </c>
      <c r="F1774" s="0" t="n">
        <f aca="false">E1774*0.022301</f>
        <v>0.356816</v>
      </c>
      <c r="G1774" s="0" t="n">
        <f aca="false">F1774/(A1774-A1773)*1000</f>
        <v>7.13632</v>
      </c>
      <c r="H1774" s="0" t="n">
        <f aca="false">E1774*0.0228862280211284</f>
        <v>0.366179648338054</v>
      </c>
      <c r="I1774" s="1" t="n">
        <f aca="false">H1774/(A1774-A1773)*1000</f>
        <v>7.32359296676109</v>
      </c>
    </row>
    <row r="1775" customFormat="false" ht="15" hidden="false" customHeight="false" outlineLevel="0" collapsed="false">
      <c r="A1775" s="0" t="n">
        <v>6303238</v>
      </c>
      <c r="B1775" s="0" t="s">
        <v>699</v>
      </c>
      <c r="C1775" s="0" t="n">
        <v>117678</v>
      </c>
      <c r="D1775" s="0" t="n">
        <v>5638002</v>
      </c>
      <c r="E1775" s="0" t="n">
        <f aca="false">D1775-D1774</f>
        <v>16</v>
      </c>
      <c r="F1775" s="0" t="n">
        <f aca="false">E1775*0.022301</f>
        <v>0.356816</v>
      </c>
      <c r="G1775" s="0" t="n">
        <f aca="false">F1775/(A1775-A1774)*1000</f>
        <v>7.13632</v>
      </c>
      <c r="H1775" s="0" t="n">
        <f aca="false">E1775*0.0228862280211284</f>
        <v>0.366179648338054</v>
      </c>
      <c r="I1775" s="1" t="n">
        <f aca="false">H1775/(A1775-A1774)*1000</f>
        <v>7.32359296676109</v>
      </c>
    </row>
    <row r="1776" customFormat="false" ht="15" hidden="false" customHeight="false" outlineLevel="0" collapsed="false">
      <c r="A1776" s="0" t="n">
        <v>6303288</v>
      </c>
      <c r="B1776" s="0" t="s">
        <v>699</v>
      </c>
      <c r="C1776" s="0" t="n">
        <v>117679</v>
      </c>
      <c r="D1776" s="0" t="n">
        <v>5638018</v>
      </c>
      <c r="E1776" s="0" t="n">
        <f aca="false">D1776-D1775</f>
        <v>16</v>
      </c>
      <c r="F1776" s="0" t="n">
        <f aca="false">E1776*0.022301</f>
        <v>0.356816</v>
      </c>
      <c r="G1776" s="0" t="n">
        <f aca="false">F1776/(A1776-A1775)*1000</f>
        <v>7.13632</v>
      </c>
      <c r="H1776" s="0" t="n">
        <f aca="false">E1776*0.0228862280211284</f>
        <v>0.366179648338054</v>
      </c>
      <c r="I1776" s="1" t="n">
        <f aca="false">H1776/(A1776-A1775)*1000</f>
        <v>7.32359296676109</v>
      </c>
    </row>
    <row r="1777" customFormat="false" ht="15" hidden="false" customHeight="false" outlineLevel="0" collapsed="false">
      <c r="A1777" s="0" t="n">
        <v>6303338</v>
      </c>
      <c r="B1777" s="0" t="s">
        <v>699</v>
      </c>
      <c r="C1777" s="0" t="n">
        <v>117680</v>
      </c>
      <c r="D1777" s="0" t="n">
        <v>5638034</v>
      </c>
      <c r="E1777" s="0" t="n">
        <f aca="false">D1777-D1776</f>
        <v>16</v>
      </c>
      <c r="F1777" s="0" t="n">
        <f aca="false">E1777*0.022301</f>
        <v>0.356816</v>
      </c>
      <c r="G1777" s="0" t="n">
        <f aca="false">F1777/(A1777-A1776)*1000</f>
        <v>7.13632</v>
      </c>
      <c r="H1777" s="0" t="n">
        <f aca="false">E1777*0.0228862280211284</f>
        <v>0.366179648338054</v>
      </c>
      <c r="I1777" s="1" t="n">
        <f aca="false">H1777/(A1777-A1776)*1000</f>
        <v>7.32359296676109</v>
      </c>
    </row>
    <row r="1778" customFormat="false" ht="15" hidden="false" customHeight="false" outlineLevel="0" collapsed="false">
      <c r="A1778" s="0" t="n">
        <v>6303388</v>
      </c>
      <c r="B1778" s="0" t="s">
        <v>699</v>
      </c>
      <c r="C1778" s="0" t="n">
        <v>117681</v>
      </c>
      <c r="D1778" s="0" t="n">
        <v>5638050</v>
      </c>
      <c r="E1778" s="0" t="n">
        <f aca="false">D1778-D1777</f>
        <v>16</v>
      </c>
      <c r="F1778" s="0" t="n">
        <f aca="false">E1778*0.022301</f>
        <v>0.356816</v>
      </c>
      <c r="G1778" s="0" t="n">
        <f aca="false">F1778/(A1778-A1777)*1000</f>
        <v>7.13632</v>
      </c>
      <c r="H1778" s="0" t="n">
        <f aca="false">E1778*0.0228862280211284</f>
        <v>0.366179648338054</v>
      </c>
      <c r="I1778" s="1" t="n">
        <f aca="false">H1778/(A1778-A1777)*1000</f>
        <v>7.32359296676109</v>
      </c>
    </row>
    <row r="1779" customFormat="false" ht="15" hidden="false" customHeight="false" outlineLevel="0" collapsed="false">
      <c r="A1779" s="0" t="n">
        <v>6303438</v>
      </c>
      <c r="B1779" s="0" t="s">
        <v>699</v>
      </c>
      <c r="C1779" s="0" t="n">
        <v>117682</v>
      </c>
      <c r="D1779" s="0" t="n">
        <v>5638066</v>
      </c>
      <c r="E1779" s="0" t="n">
        <f aca="false">D1779-D1778</f>
        <v>16</v>
      </c>
      <c r="F1779" s="0" t="n">
        <f aca="false">E1779*0.022301</f>
        <v>0.356816</v>
      </c>
      <c r="G1779" s="0" t="n">
        <f aca="false">F1779/(A1779-A1778)*1000</f>
        <v>7.13632</v>
      </c>
      <c r="H1779" s="0" t="n">
        <f aca="false">E1779*0.0228862280211284</f>
        <v>0.366179648338054</v>
      </c>
      <c r="I1779" s="1" t="n">
        <f aca="false">H1779/(A1779-A1778)*1000</f>
        <v>7.32359296676109</v>
      </c>
    </row>
    <row r="1780" customFormat="false" ht="15" hidden="false" customHeight="false" outlineLevel="0" collapsed="false">
      <c r="A1780" s="0" t="n">
        <v>6303488</v>
      </c>
      <c r="B1780" s="0" t="s">
        <v>699</v>
      </c>
      <c r="C1780" s="0" t="n">
        <v>117683</v>
      </c>
      <c r="D1780" s="0" t="n">
        <v>5638082</v>
      </c>
      <c r="E1780" s="0" t="n">
        <f aca="false">D1780-D1779</f>
        <v>16</v>
      </c>
      <c r="F1780" s="0" t="n">
        <f aca="false">E1780*0.022301</f>
        <v>0.356816</v>
      </c>
      <c r="G1780" s="0" t="n">
        <f aca="false">F1780/(A1780-A1779)*1000</f>
        <v>7.13632</v>
      </c>
      <c r="H1780" s="0" t="n">
        <f aca="false">E1780*0.0228862280211284</f>
        <v>0.366179648338054</v>
      </c>
      <c r="I1780" s="1" t="n">
        <f aca="false">H1780/(A1780-A1779)*1000</f>
        <v>7.32359296676109</v>
      </c>
    </row>
    <row r="1781" customFormat="false" ht="15" hidden="false" customHeight="false" outlineLevel="0" collapsed="false">
      <c r="A1781" s="0" t="n">
        <v>6303538</v>
      </c>
      <c r="B1781" s="0" t="s">
        <v>699</v>
      </c>
      <c r="C1781" s="0" t="n">
        <v>117684</v>
      </c>
      <c r="D1781" s="0" t="n">
        <v>5638098</v>
      </c>
      <c r="E1781" s="0" t="n">
        <f aca="false">D1781-D1780</f>
        <v>16</v>
      </c>
      <c r="F1781" s="0" t="n">
        <f aca="false">E1781*0.022301</f>
        <v>0.356816</v>
      </c>
      <c r="G1781" s="0" t="n">
        <f aca="false">F1781/(A1781-A1780)*1000</f>
        <v>7.13632</v>
      </c>
      <c r="H1781" s="0" t="n">
        <f aca="false">E1781*0.0228862280211284</f>
        <v>0.366179648338054</v>
      </c>
      <c r="I1781" s="1" t="n">
        <f aca="false">H1781/(A1781-A1780)*1000</f>
        <v>7.32359296676109</v>
      </c>
    </row>
    <row r="1782" customFormat="false" ht="15" hidden="false" customHeight="false" outlineLevel="0" collapsed="false">
      <c r="A1782" s="0" t="n">
        <v>6303588</v>
      </c>
      <c r="B1782" s="0" t="s">
        <v>699</v>
      </c>
      <c r="C1782" s="0" t="n">
        <v>117685</v>
      </c>
      <c r="D1782" s="0" t="n">
        <v>5638114</v>
      </c>
      <c r="E1782" s="0" t="n">
        <f aca="false">D1782-D1781</f>
        <v>16</v>
      </c>
      <c r="F1782" s="0" t="n">
        <f aca="false">E1782*0.022301</f>
        <v>0.356816</v>
      </c>
      <c r="G1782" s="0" t="n">
        <f aca="false">F1782/(A1782-A1781)*1000</f>
        <v>7.13632</v>
      </c>
      <c r="H1782" s="0" t="n">
        <f aca="false">E1782*0.0228862280211284</f>
        <v>0.366179648338054</v>
      </c>
      <c r="I1782" s="1" t="n">
        <f aca="false">H1782/(A1782-A1781)*1000</f>
        <v>7.32359296676109</v>
      </c>
    </row>
    <row r="1783" customFormat="false" ht="15" hidden="false" customHeight="false" outlineLevel="0" collapsed="false">
      <c r="A1783" s="0" t="n">
        <v>6303638</v>
      </c>
      <c r="B1783" s="0" t="s">
        <v>699</v>
      </c>
      <c r="C1783" s="0" t="n">
        <v>117686</v>
      </c>
      <c r="D1783" s="0" t="n">
        <v>5638130</v>
      </c>
      <c r="E1783" s="0" t="n">
        <f aca="false">D1783-D1782</f>
        <v>16</v>
      </c>
      <c r="F1783" s="0" t="n">
        <f aca="false">E1783*0.022301</f>
        <v>0.356816</v>
      </c>
      <c r="G1783" s="0" t="n">
        <f aca="false">F1783/(A1783-A1782)*1000</f>
        <v>7.13632</v>
      </c>
      <c r="H1783" s="0" t="n">
        <f aca="false">E1783*0.0228862280211284</f>
        <v>0.366179648338054</v>
      </c>
      <c r="I1783" s="1" t="n">
        <f aca="false">H1783/(A1783-A1782)*1000</f>
        <v>7.32359296676109</v>
      </c>
    </row>
    <row r="1784" customFormat="false" ht="15" hidden="false" customHeight="false" outlineLevel="0" collapsed="false">
      <c r="A1784" s="0" t="n">
        <v>6303688</v>
      </c>
      <c r="B1784" s="0" t="s">
        <v>699</v>
      </c>
      <c r="C1784" s="0" t="n">
        <v>117687</v>
      </c>
      <c r="D1784" s="0" t="n">
        <v>5638146</v>
      </c>
      <c r="E1784" s="0" t="n">
        <f aca="false">D1784-D1783</f>
        <v>16</v>
      </c>
      <c r="F1784" s="0" t="n">
        <f aca="false">E1784*0.022301</f>
        <v>0.356816</v>
      </c>
      <c r="G1784" s="0" t="n">
        <f aca="false">F1784/(A1784-A1783)*1000</f>
        <v>7.13632</v>
      </c>
      <c r="H1784" s="0" t="n">
        <f aca="false">E1784*0.0228862280211284</f>
        <v>0.366179648338054</v>
      </c>
      <c r="I1784" s="1" t="n">
        <f aca="false">H1784/(A1784-A1783)*1000</f>
        <v>7.32359296676109</v>
      </c>
    </row>
    <row r="1785" customFormat="false" ht="15" hidden="false" customHeight="false" outlineLevel="0" collapsed="false">
      <c r="A1785" s="0" t="n">
        <v>6303738</v>
      </c>
      <c r="B1785" s="0" t="s">
        <v>699</v>
      </c>
      <c r="C1785" s="0" t="n">
        <v>117688</v>
      </c>
      <c r="D1785" s="0" t="n">
        <v>5638162</v>
      </c>
      <c r="E1785" s="0" t="n">
        <f aca="false">D1785-D1784</f>
        <v>16</v>
      </c>
      <c r="F1785" s="0" t="n">
        <f aca="false">E1785*0.022301</f>
        <v>0.356816</v>
      </c>
      <c r="G1785" s="0" t="n">
        <f aca="false">F1785/(A1785-A1784)*1000</f>
        <v>7.13632</v>
      </c>
      <c r="H1785" s="0" t="n">
        <f aca="false">E1785*0.0228862280211284</f>
        <v>0.366179648338054</v>
      </c>
      <c r="I1785" s="1" t="n">
        <f aca="false">H1785/(A1785-A1784)*1000</f>
        <v>7.32359296676109</v>
      </c>
    </row>
    <row r="1786" customFormat="false" ht="15" hidden="false" customHeight="false" outlineLevel="0" collapsed="false">
      <c r="A1786" s="0" t="n">
        <v>6303788</v>
      </c>
      <c r="B1786" s="0" t="s">
        <v>699</v>
      </c>
      <c r="C1786" s="0" t="n">
        <v>117689</v>
      </c>
      <c r="D1786" s="0" t="n">
        <v>5638178</v>
      </c>
      <c r="E1786" s="0" t="n">
        <f aca="false">D1786-D1785</f>
        <v>16</v>
      </c>
      <c r="F1786" s="0" t="n">
        <f aca="false">E1786*0.022301</f>
        <v>0.356816</v>
      </c>
      <c r="G1786" s="0" t="n">
        <f aca="false">F1786/(A1786-A1785)*1000</f>
        <v>7.13632</v>
      </c>
      <c r="H1786" s="0" t="n">
        <f aca="false">E1786*0.0228862280211284</f>
        <v>0.366179648338054</v>
      </c>
      <c r="I1786" s="1" t="n">
        <f aca="false">H1786/(A1786-A1785)*1000</f>
        <v>7.32359296676109</v>
      </c>
    </row>
    <row r="1787" customFormat="false" ht="15" hidden="false" customHeight="false" outlineLevel="0" collapsed="false">
      <c r="A1787" s="0" t="n">
        <v>6303838</v>
      </c>
      <c r="B1787" s="0" t="s">
        <v>699</v>
      </c>
      <c r="C1787" s="0" t="n">
        <v>117690</v>
      </c>
      <c r="D1787" s="0" t="n">
        <v>5638194</v>
      </c>
      <c r="E1787" s="0" t="n">
        <f aca="false">D1787-D1786</f>
        <v>16</v>
      </c>
      <c r="F1787" s="0" t="n">
        <f aca="false">E1787*0.022301</f>
        <v>0.356816</v>
      </c>
      <c r="G1787" s="0" t="n">
        <f aca="false">F1787/(A1787-A1786)*1000</f>
        <v>7.13632</v>
      </c>
      <c r="H1787" s="0" t="n">
        <f aca="false">E1787*0.0228862280211284</f>
        <v>0.366179648338054</v>
      </c>
      <c r="I1787" s="1" t="n">
        <f aca="false">H1787/(A1787-A1786)*1000</f>
        <v>7.32359296676109</v>
      </c>
    </row>
    <row r="1788" customFormat="false" ht="15" hidden="false" customHeight="false" outlineLevel="0" collapsed="false">
      <c r="A1788" s="0" t="n">
        <v>6303888</v>
      </c>
      <c r="B1788" s="0" t="s">
        <v>699</v>
      </c>
      <c r="C1788" s="0" t="n">
        <v>117691</v>
      </c>
      <c r="D1788" s="0" t="n">
        <v>5638210</v>
      </c>
      <c r="E1788" s="0" t="n">
        <f aca="false">D1788-D1787</f>
        <v>16</v>
      </c>
      <c r="F1788" s="0" t="n">
        <f aca="false">E1788*0.022301</f>
        <v>0.356816</v>
      </c>
      <c r="G1788" s="0" t="n">
        <f aca="false">F1788/(A1788-A1787)*1000</f>
        <v>7.13632</v>
      </c>
      <c r="H1788" s="0" t="n">
        <f aca="false">E1788*0.0228862280211284</f>
        <v>0.366179648338054</v>
      </c>
      <c r="I1788" s="1" t="n">
        <f aca="false">H1788/(A1788-A1787)*1000</f>
        <v>7.32359296676109</v>
      </c>
    </row>
    <row r="1789" customFormat="false" ht="15" hidden="false" customHeight="false" outlineLevel="0" collapsed="false">
      <c r="A1789" s="0" t="n">
        <v>6303938</v>
      </c>
      <c r="B1789" s="0" t="s">
        <v>699</v>
      </c>
      <c r="C1789" s="0" t="n">
        <v>117692</v>
      </c>
      <c r="D1789" s="0" t="n">
        <v>5638226</v>
      </c>
      <c r="E1789" s="0" t="n">
        <f aca="false">D1789-D1788</f>
        <v>16</v>
      </c>
      <c r="F1789" s="0" t="n">
        <f aca="false">E1789*0.022301</f>
        <v>0.356816</v>
      </c>
      <c r="G1789" s="0" t="n">
        <f aca="false">F1789/(A1789-A1788)*1000</f>
        <v>7.13632</v>
      </c>
      <c r="H1789" s="0" t="n">
        <f aca="false">E1789*0.0228862280211284</f>
        <v>0.366179648338054</v>
      </c>
      <c r="I1789" s="1" t="n">
        <f aca="false">H1789/(A1789-A1788)*1000</f>
        <v>7.32359296676109</v>
      </c>
    </row>
    <row r="1790" customFormat="false" ht="15" hidden="false" customHeight="false" outlineLevel="0" collapsed="false">
      <c r="A1790" s="0" t="n">
        <v>6303988</v>
      </c>
      <c r="B1790" s="0" t="s">
        <v>699</v>
      </c>
      <c r="C1790" s="0" t="n">
        <v>117693</v>
      </c>
      <c r="D1790" s="0" t="n">
        <v>5638242</v>
      </c>
      <c r="E1790" s="0" t="n">
        <f aca="false">D1790-D1789</f>
        <v>16</v>
      </c>
      <c r="F1790" s="0" t="n">
        <f aca="false">E1790*0.022301</f>
        <v>0.356816</v>
      </c>
      <c r="G1790" s="0" t="n">
        <f aca="false">F1790/(A1790-A1789)*1000</f>
        <v>7.13632</v>
      </c>
      <c r="H1790" s="0" t="n">
        <f aca="false">E1790*0.0228862280211284</f>
        <v>0.366179648338054</v>
      </c>
      <c r="I1790" s="1" t="n">
        <f aca="false">H1790/(A1790-A1789)*1000</f>
        <v>7.32359296676109</v>
      </c>
    </row>
    <row r="1791" customFormat="false" ht="15" hidden="false" customHeight="false" outlineLevel="0" collapsed="false">
      <c r="A1791" s="0" t="n">
        <v>6304038</v>
      </c>
      <c r="B1791" s="0" t="s">
        <v>699</v>
      </c>
      <c r="C1791" s="0" t="n">
        <v>117694</v>
      </c>
      <c r="D1791" s="0" t="n">
        <v>5638258</v>
      </c>
      <c r="E1791" s="0" t="n">
        <f aca="false">D1791-D1790</f>
        <v>16</v>
      </c>
      <c r="F1791" s="0" t="n">
        <f aca="false">E1791*0.022301</f>
        <v>0.356816</v>
      </c>
      <c r="G1791" s="0" t="n">
        <f aca="false">F1791/(A1791-A1790)*1000</f>
        <v>7.13632</v>
      </c>
      <c r="H1791" s="0" t="n">
        <f aca="false">E1791*0.0228862280211284</f>
        <v>0.366179648338054</v>
      </c>
      <c r="I1791" s="1" t="n">
        <f aca="false">H1791/(A1791-A1790)*1000</f>
        <v>7.32359296676109</v>
      </c>
    </row>
    <row r="1792" customFormat="false" ht="15" hidden="false" customHeight="false" outlineLevel="0" collapsed="false">
      <c r="A1792" s="0" t="n">
        <v>6304088</v>
      </c>
      <c r="B1792" s="0" t="s">
        <v>699</v>
      </c>
      <c r="C1792" s="0" t="n">
        <v>117695</v>
      </c>
      <c r="D1792" s="0" t="n">
        <v>5638274</v>
      </c>
      <c r="E1792" s="0" t="n">
        <f aca="false">D1792-D1791</f>
        <v>16</v>
      </c>
      <c r="F1792" s="0" t="n">
        <f aca="false">E1792*0.022301</f>
        <v>0.356816</v>
      </c>
      <c r="G1792" s="0" t="n">
        <f aca="false">F1792/(A1792-A1791)*1000</f>
        <v>7.13632</v>
      </c>
      <c r="H1792" s="0" t="n">
        <f aca="false">E1792*0.0228862280211284</f>
        <v>0.366179648338054</v>
      </c>
      <c r="I1792" s="1" t="n">
        <f aca="false">H1792/(A1792-A1791)*1000</f>
        <v>7.32359296676109</v>
      </c>
    </row>
    <row r="1793" customFormat="false" ht="15" hidden="false" customHeight="false" outlineLevel="0" collapsed="false">
      <c r="A1793" s="0" t="n">
        <v>6304138</v>
      </c>
      <c r="B1793" s="0" t="s">
        <v>699</v>
      </c>
      <c r="C1793" s="0" t="n">
        <v>117696</v>
      </c>
      <c r="D1793" s="0" t="n">
        <v>5638289</v>
      </c>
      <c r="E1793" s="0" t="n">
        <f aca="false">D1793-D1792</f>
        <v>15</v>
      </c>
      <c r="F1793" s="0" t="n">
        <f aca="false">E1793*0.022301</f>
        <v>0.334515</v>
      </c>
      <c r="G1793" s="0" t="n">
        <f aca="false">F1793/(A1793-A1792)*1000</f>
        <v>6.6903</v>
      </c>
      <c r="H1793" s="0" t="n">
        <f aca="false">E1793*0.0228862280211284</f>
        <v>0.343293420316926</v>
      </c>
      <c r="I1793" s="1" t="n">
        <f aca="false">H1793/(A1793-A1792)*1000</f>
        <v>6.86586840633852</v>
      </c>
    </row>
    <row r="1794" customFormat="false" ht="15" hidden="false" customHeight="false" outlineLevel="0" collapsed="false">
      <c r="A1794" s="0" t="n">
        <v>6304188</v>
      </c>
      <c r="B1794" s="0" t="s">
        <v>699</v>
      </c>
      <c r="C1794" s="0" t="n">
        <v>117697</v>
      </c>
      <c r="D1794" s="0" t="n">
        <v>5638305</v>
      </c>
      <c r="E1794" s="0" t="n">
        <f aca="false">D1794-D1793</f>
        <v>16</v>
      </c>
      <c r="F1794" s="0" t="n">
        <f aca="false">E1794*0.022301</f>
        <v>0.356816</v>
      </c>
      <c r="G1794" s="0" t="n">
        <f aca="false">F1794/(A1794-A1793)*1000</f>
        <v>7.13632</v>
      </c>
      <c r="H1794" s="0" t="n">
        <f aca="false">E1794*0.0228862280211284</f>
        <v>0.366179648338054</v>
      </c>
      <c r="I1794" s="1" t="n">
        <f aca="false">H1794/(A1794-A1793)*1000</f>
        <v>7.32359296676109</v>
      </c>
    </row>
    <row r="1795" customFormat="false" ht="15" hidden="false" customHeight="false" outlineLevel="0" collapsed="false">
      <c r="A1795" s="0" t="n">
        <v>6304238</v>
      </c>
      <c r="B1795" s="0" t="s">
        <v>699</v>
      </c>
      <c r="C1795" s="0" t="n">
        <v>117698</v>
      </c>
      <c r="D1795" s="0" t="n">
        <v>5638321</v>
      </c>
      <c r="E1795" s="0" t="n">
        <f aca="false">D1795-D1794</f>
        <v>16</v>
      </c>
      <c r="F1795" s="0" t="n">
        <f aca="false">E1795*0.022301</f>
        <v>0.356816</v>
      </c>
      <c r="G1795" s="0" t="n">
        <f aca="false">F1795/(A1795-A1794)*1000</f>
        <v>7.13632</v>
      </c>
      <c r="H1795" s="0" t="n">
        <f aca="false">E1795*0.0228862280211284</f>
        <v>0.366179648338054</v>
      </c>
      <c r="I1795" s="1" t="n">
        <f aca="false">H1795/(A1795-A1794)*1000</f>
        <v>7.32359296676109</v>
      </c>
    </row>
    <row r="1796" customFormat="false" ht="15" hidden="false" customHeight="false" outlineLevel="0" collapsed="false">
      <c r="A1796" s="0" t="n">
        <v>6304288</v>
      </c>
      <c r="B1796" s="0" t="s">
        <v>699</v>
      </c>
      <c r="C1796" s="0" t="n">
        <v>117699</v>
      </c>
      <c r="D1796" s="0" t="n">
        <v>5638337</v>
      </c>
      <c r="E1796" s="0" t="n">
        <f aca="false">D1796-D1795</f>
        <v>16</v>
      </c>
      <c r="F1796" s="0" t="n">
        <f aca="false">E1796*0.022301</f>
        <v>0.356816</v>
      </c>
      <c r="G1796" s="0" t="n">
        <f aca="false">F1796/(A1796-A1795)*1000</f>
        <v>7.13632</v>
      </c>
      <c r="H1796" s="0" t="n">
        <f aca="false">E1796*0.0228862280211284</f>
        <v>0.366179648338054</v>
      </c>
      <c r="I1796" s="1" t="n">
        <f aca="false">H1796/(A1796-A1795)*1000</f>
        <v>7.32359296676109</v>
      </c>
    </row>
    <row r="1797" customFormat="false" ht="15" hidden="false" customHeight="false" outlineLevel="0" collapsed="false">
      <c r="A1797" s="0" t="n">
        <v>6304338</v>
      </c>
      <c r="B1797" s="0" t="s">
        <v>699</v>
      </c>
      <c r="C1797" s="0" t="n">
        <v>117700</v>
      </c>
      <c r="D1797" s="0" t="n">
        <v>5638353</v>
      </c>
      <c r="E1797" s="0" t="n">
        <f aca="false">D1797-D1796</f>
        <v>16</v>
      </c>
      <c r="F1797" s="0" t="n">
        <f aca="false">E1797*0.022301</f>
        <v>0.356816</v>
      </c>
      <c r="G1797" s="0" t="n">
        <f aca="false">F1797/(A1797-A1796)*1000</f>
        <v>7.13632</v>
      </c>
      <c r="H1797" s="0" t="n">
        <f aca="false">E1797*0.0228862280211284</f>
        <v>0.366179648338054</v>
      </c>
      <c r="I1797" s="1" t="n">
        <f aca="false">H1797/(A1797-A1796)*1000</f>
        <v>7.32359296676109</v>
      </c>
    </row>
    <row r="1798" customFormat="false" ht="15" hidden="false" customHeight="false" outlineLevel="0" collapsed="false">
      <c r="A1798" s="0" t="n">
        <v>6304388</v>
      </c>
      <c r="B1798" s="0" t="s">
        <v>699</v>
      </c>
      <c r="C1798" s="0" t="n">
        <v>117701</v>
      </c>
      <c r="D1798" s="0" t="n">
        <v>5638369</v>
      </c>
      <c r="E1798" s="0" t="n">
        <f aca="false">D1798-D1797</f>
        <v>16</v>
      </c>
      <c r="F1798" s="0" t="n">
        <f aca="false">E1798*0.022301</f>
        <v>0.356816</v>
      </c>
      <c r="G1798" s="0" t="n">
        <f aca="false">F1798/(A1798-A1797)*1000</f>
        <v>7.13632</v>
      </c>
      <c r="H1798" s="0" t="n">
        <f aca="false">E1798*0.0228862280211284</f>
        <v>0.366179648338054</v>
      </c>
      <c r="I1798" s="1" t="n">
        <f aca="false">H1798/(A1798-A1797)*1000</f>
        <v>7.32359296676109</v>
      </c>
    </row>
    <row r="1799" customFormat="false" ht="15" hidden="false" customHeight="false" outlineLevel="0" collapsed="false">
      <c r="A1799" s="0" t="n">
        <v>6304438</v>
      </c>
      <c r="B1799" s="0" t="s">
        <v>699</v>
      </c>
      <c r="C1799" s="0" t="n">
        <v>117702</v>
      </c>
      <c r="D1799" s="0" t="n">
        <v>5638384</v>
      </c>
      <c r="E1799" s="0" t="n">
        <f aca="false">D1799-D1798</f>
        <v>15</v>
      </c>
      <c r="F1799" s="0" t="n">
        <f aca="false">E1799*0.022301</f>
        <v>0.334515</v>
      </c>
      <c r="G1799" s="0" t="n">
        <f aca="false">F1799/(A1799-A1798)*1000</f>
        <v>6.6903</v>
      </c>
      <c r="H1799" s="0" t="n">
        <f aca="false">E1799*0.0228862280211284</f>
        <v>0.343293420316926</v>
      </c>
      <c r="I1799" s="1" t="n">
        <f aca="false">H1799/(A1799-A1798)*1000</f>
        <v>6.86586840633852</v>
      </c>
    </row>
    <row r="1800" customFormat="false" ht="15" hidden="false" customHeight="false" outlineLevel="0" collapsed="false">
      <c r="A1800" s="0" t="n">
        <v>6304488</v>
      </c>
      <c r="B1800" s="0" t="s">
        <v>699</v>
      </c>
      <c r="C1800" s="0" t="n">
        <v>117703</v>
      </c>
      <c r="D1800" s="0" t="n">
        <v>5638400</v>
      </c>
      <c r="E1800" s="0" t="n">
        <f aca="false">D1800-D1799</f>
        <v>16</v>
      </c>
      <c r="F1800" s="0" t="n">
        <f aca="false">E1800*0.022301</f>
        <v>0.356816</v>
      </c>
      <c r="G1800" s="0" t="n">
        <f aca="false">F1800/(A1800-A1799)*1000</f>
        <v>7.13632</v>
      </c>
      <c r="H1800" s="0" t="n">
        <f aca="false">E1800*0.0228862280211284</f>
        <v>0.366179648338054</v>
      </c>
      <c r="I1800" s="1" t="n">
        <f aca="false">H1800/(A1800-A1799)*1000</f>
        <v>7.32359296676109</v>
      </c>
    </row>
    <row r="1801" customFormat="false" ht="15" hidden="false" customHeight="false" outlineLevel="0" collapsed="false">
      <c r="A1801" s="0" t="n">
        <v>6304538</v>
      </c>
      <c r="B1801" s="0" t="s">
        <v>699</v>
      </c>
      <c r="C1801" s="0" t="n">
        <v>117704</v>
      </c>
      <c r="D1801" s="0" t="n">
        <v>5638416</v>
      </c>
      <c r="E1801" s="0" t="n">
        <f aca="false">D1801-D1800</f>
        <v>16</v>
      </c>
      <c r="F1801" s="0" t="n">
        <f aca="false">E1801*0.022301</f>
        <v>0.356816</v>
      </c>
      <c r="G1801" s="0" t="n">
        <f aca="false">F1801/(A1801-A1800)*1000</f>
        <v>7.13632</v>
      </c>
      <c r="H1801" s="0" t="n">
        <f aca="false">E1801*0.0228862280211284</f>
        <v>0.366179648338054</v>
      </c>
      <c r="I1801" s="1" t="n">
        <f aca="false">H1801/(A1801-A1800)*1000</f>
        <v>7.32359296676109</v>
      </c>
    </row>
    <row r="1802" customFormat="false" ht="15" hidden="false" customHeight="false" outlineLevel="0" collapsed="false">
      <c r="A1802" s="0" t="n">
        <v>6304588</v>
      </c>
      <c r="B1802" s="0" t="s">
        <v>699</v>
      </c>
      <c r="C1802" s="0" t="n">
        <v>117705</v>
      </c>
      <c r="D1802" s="0" t="n">
        <v>5638432</v>
      </c>
      <c r="E1802" s="0" t="n">
        <f aca="false">D1802-D1801</f>
        <v>16</v>
      </c>
      <c r="F1802" s="0" t="n">
        <f aca="false">E1802*0.022301</f>
        <v>0.356816</v>
      </c>
      <c r="G1802" s="0" t="n">
        <f aca="false">F1802/(A1802-A1801)*1000</f>
        <v>7.13632</v>
      </c>
      <c r="H1802" s="0" t="n">
        <f aca="false">E1802*0.0228862280211284</f>
        <v>0.366179648338054</v>
      </c>
      <c r="I1802" s="1" t="n">
        <f aca="false">H1802/(A1802-A1801)*1000</f>
        <v>7.32359296676109</v>
      </c>
    </row>
    <row r="1803" customFormat="false" ht="15" hidden="false" customHeight="false" outlineLevel="0" collapsed="false">
      <c r="A1803" s="0" t="n">
        <v>6304638</v>
      </c>
      <c r="B1803" s="0" t="s">
        <v>699</v>
      </c>
      <c r="C1803" s="0" t="n">
        <v>117706</v>
      </c>
      <c r="D1803" s="0" t="n">
        <v>5638447</v>
      </c>
      <c r="E1803" s="0" t="n">
        <f aca="false">D1803-D1802</f>
        <v>15</v>
      </c>
      <c r="F1803" s="0" t="n">
        <f aca="false">E1803*0.022301</f>
        <v>0.334515</v>
      </c>
      <c r="G1803" s="0" t="n">
        <f aca="false">F1803/(A1803-A1802)*1000</f>
        <v>6.6903</v>
      </c>
      <c r="H1803" s="0" t="n">
        <f aca="false">E1803*0.0228862280211284</f>
        <v>0.343293420316926</v>
      </c>
      <c r="I1803" s="1" t="n">
        <f aca="false">H1803/(A1803-A1802)*1000</f>
        <v>6.86586840633852</v>
      </c>
    </row>
    <row r="1804" customFormat="false" ht="15" hidden="false" customHeight="false" outlineLevel="0" collapsed="false">
      <c r="A1804" s="0" t="n">
        <v>6304688</v>
      </c>
      <c r="B1804" s="0" t="s">
        <v>699</v>
      </c>
      <c r="C1804" s="0" t="n">
        <v>117707</v>
      </c>
      <c r="D1804" s="0" t="n">
        <v>5638463</v>
      </c>
      <c r="E1804" s="0" t="n">
        <f aca="false">D1804-D1803</f>
        <v>16</v>
      </c>
      <c r="F1804" s="0" t="n">
        <f aca="false">E1804*0.022301</f>
        <v>0.356816</v>
      </c>
      <c r="G1804" s="0" t="n">
        <f aca="false">F1804/(A1804-A1803)*1000</f>
        <v>7.13632</v>
      </c>
      <c r="H1804" s="0" t="n">
        <f aca="false">E1804*0.0228862280211284</f>
        <v>0.366179648338054</v>
      </c>
      <c r="I1804" s="1" t="n">
        <f aca="false">H1804/(A1804-A1803)*1000</f>
        <v>7.32359296676109</v>
      </c>
    </row>
    <row r="1805" customFormat="false" ht="15" hidden="false" customHeight="false" outlineLevel="0" collapsed="false">
      <c r="A1805" s="0" t="n">
        <v>6304738</v>
      </c>
      <c r="B1805" s="0" t="s">
        <v>699</v>
      </c>
      <c r="C1805" s="0" t="n">
        <v>117708</v>
      </c>
      <c r="D1805" s="0" t="n">
        <v>5638479</v>
      </c>
      <c r="E1805" s="0" t="n">
        <f aca="false">D1805-D1804</f>
        <v>16</v>
      </c>
      <c r="F1805" s="0" t="n">
        <f aca="false">E1805*0.022301</f>
        <v>0.356816</v>
      </c>
      <c r="G1805" s="0" t="n">
        <f aca="false">F1805/(A1805-A1804)*1000</f>
        <v>7.13632</v>
      </c>
      <c r="H1805" s="0" t="n">
        <f aca="false">E1805*0.0228862280211284</f>
        <v>0.366179648338054</v>
      </c>
      <c r="I1805" s="1" t="n">
        <f aca="false">H1805/(A1805-A1804)*1000</f>
        <v>7.32359296676109</v>
      </c>
    </row>
    <row r="1806" customFormat="false" ht="15" hidden="false" customHeight="false" outlineLevel="0" collapsed="false">
      <c r="A1806" s="0" t="n">
        <v>6304788</v>
      </c>
      <c r="B1806" s="0" t="s">
        <v>699</v>
      </c>
      <c r="C1806" s="0" t="n">
        <v>117709</v>
      </c>
      <c r="D1806" s="0" t="n">
        <v>5638494</v>
      </c>
      <c r="E1806" s="0" t="n">
        <f aca="false">D1806-D1805</f>
        <v>15</v>
      </c>
      <c r="F1806" s="0" t="n">
        <f aca="false">E1806*0.022301</f>
        <v>0.334515</v>
      </c>
      <c r="G1806" s="0" t="n">
        <f aca="false">F1806/(A1806-A1805)*1000</f>
        <v>6.6903</v>
      </c>
      <c r="H1806" s="0" t="n">
        <f aca="false">E1806*0.0228862280211284</f>
        <v>0.343293420316926</v>
      </c>
      <c r="I1806" s="1" t="n">
        <f aca="false">H1806/(A1806-A1805)*1000</f>
        <v>6.86586840633852</v>
      </c>
    </row>
    <row r="1807" customFormat="false" ht="15" hidden="false" customHeight="false" outlineLevel="0" collapsed="false">
      <c r="A1807" s="0" t="n">
        <v>6304838</v>
      </c>
      <c r="B1807" s="0" t="s">
        <v>699</v>
      </c>
      <c r="C1807" s="0" t="n">
        <v>117710</v>
      </c>
      <c r="D1807" s="0" t="n">
        <v>5638510</v>
      </c>
      <c r="E1807" s="0" t="n">
        <f aca="false">D1807-D1806</f>
        <v>16</v>
      </c>
      <c r="F1807" s="0" t="n">
        <f aca="false">E1807*0.022301</f>
        <v>0.356816</v>
      </c>
      <c r="G1807" s="0" t="n">
        <f aca="false">F1807/(A1807-A1806)*1000</f>
        <v>7.13632</v>
      </c>
      <c r="H1807" s="0" t="n">
        <f aca="false">E1807*0.0228862280211284</f>
        <v>0.366179648338054</v>
      </c>
      <c r="I1807" s="1" t="n">
        <f aca="false">H1807/(A1807-A1806)*1000</f>
        <v>7.32359296676109</v>
      </c>
    </row>
    <row r="1808" customFormat="false" ht="15" hidden="false" customHeight="false" outlineLevel="0" collapsed="false">
      <c r="A1808" s="0" t="n">
        <v>6304888</v>
      </c>
      <c r="B1808" s="0" t="s">
        <v>699</v>
      </c>
      <c r="C1808" s="0" t="n">
        <v>117711</v>
      </c>
      <c r="D1808" s="0" t="n">
        <v>5638526</v>
      </c>
      <c r="E1808" s="0" t="n">
        <f aca="false">D1808-D1807</f>
        <v>16</v>
      </c>
      <c r="F1808" s="0" t="n">
        <f aca="false">E1808*0.022301</f>
        <v>0.356816</v>
      </c>
      <c r="G1808" s="0" t="n">
        <f aca="false">F1808/(A1808-A1807)*1000</f>
        <v>7.13632</v>
      </c>
      <c r="H1808" s="0" t="n">
        <f aca="false">E1808*0.0228862280211284</f>
        <v>0.366179648338054</v>
      </c>
      <c r="I1808" s="1" t="n">
        <f aca="false">H1808/(A1808-A1807)*1000</f>
        <v>7.32359296676109</v>
      </c>
    </row>
    <row r="1809" customFormat="false" ht="15" hidden="false" customHeight="false" outlineLevel="0" collapsed="false">
      <c r="A1809" s="0" t="n">
        <v>6304938</v>
      </c>
      <c r="B1809" s="0" t="s">
        <v>699</v>
      </c>
      <c r="C1809" s="0" t="n">
        <v>117712</v>
      </c>
      <c r="D1809" s="0" t="n">
        <v>5638541</v>
      </c>
      <c r="E1809" s="0" t="n">
        <f aca="false">D1809-D1808</f>
        <v>15</v>
      </c>
      <c r="F1809" s="0" t="n">
        <f aca="false">E1809*0.022301</f>
        <v>0.334515</v>
      </c>
      <c r="G1809" s="0" t="n">
        <f aca="false">F1809/(A1809-A1808)*1000</f>
        <v>6.6903</v>
      </c>
      <c r="H1809" s="0" t="n">
        <f aca="false">E1809*0.0228862280211284</f>
        <v>0.343293420316926</v>
      </c>
      <c r="I1809" s="1" t="n">
        <f aca="false">H1809/(A1809-A1808)*1000</f>
        <v>6.86586840633852</v>
      </c>
    </row>
    <row r="1810" customFormat="false" ht="15" hidden="false" customHeight="false" outlineLevel="0" collapsed="false">
      <c r="A1810" s="0" t="n">
        <v>6304988</v>
      </c>
      <c r="B1810" s="0" t="s">
        <v>699</v>
      </c>
      <c r="C1810" s="0" t="n">
        <v>117713</v>
      </c>
      <c r="D1810" s="0" t="n">
        <v>5638557</v>
      </c>
      <c r="E1810" s="0" t="n">
        <f aca="false">D1810-D1809</f>
        <v>16</v>
      </c>
      <c r="F1810" s="0" t="n">
        <f aca="false">E1810*0.022301</f>
        <v>0.356816</v>
      </c>
      <c r="G1810" s="0" t="n">
        <f aca="false">F1810/(A1810-A1809)*1000</f>
        <v>7.13632</v>
      </c>
      <c r="H1810" s="0" t="n">
        <f aca="false">E1810*0.0228862280211284</f>
        <v>0.366179648338054</v>
      </c>
      <c r="I1810" s="1" t="n">
        <f aca="false">H1810/(A1810-A1809)*1000</f>
        <v>7.32359296676109</v>
      </c>
    </row>
    <row r="1811" customFormat="false" ht="15" hidden="false" customHeight="false" outlineLevel="0" collapsed="false">
      <c r="A1811" s="0" t="n">
        <v>6305038</v>
      </c>
      <c r="B1811" s="0" t="s">
        <v>699</v>
      </c>
      <c r="C1811" s="0" t="n">
        <v>117714</v>
      </c>
      <c r="D1811" s="0" t="n">
        <v>5638573</v>
      </c>
      <c r="E1811" s="0" t="n">
        <f aca="false">D1811-D1810</f>
        <v>16</v>
      </c>
      <c r="F1811" s="0" t="n">
        <f aca="false">E1811*0.022301</f>
        <v>0.356816</v>
      </c>
      <c r="G1811" s="0" t="n">
        <f aca="false">F1811/(A1811-A1810)*1000</f>
        <v>7.13632</v>
      </c>
      <c r="H1811" s="0" t="n">
        <f aca="false">E1811*0.0228862280211284</f>
        <v>0.366179648338054</v>
      </c>
      <c r="I1811" s="1" t="n">
        <f aca="false">H1811/(A1811-A1810)*1000</f>
        <v>7.32359296676109</v>
      </c>
    </row>
    <row r="1812" customFormat="false" ht="15" hidden="false" customHeight="false" outlineLevel="0" collapsed="false">
      <c r="A1812" s="0" t="n">
        <v>6305088</v>
      </c>
      <c r="B1812" s="0" t="s">
        <v>699</v>
      </c>
      <c r="C1812" s="0" t="n">
        <v>117715</v>
      </c>
      <c r="D1812" s="0" t="n">
        <v>5638588</v>
      </c>
      <c r="E1812" s="0" t="n">
        <f aca="false">D1812-D1811</f>
        <v>15</v>
      </c>
      <c r="F1812" s="0" t="n">
        <f aca="false">E1812*0.022301</f>
        <v>0.334515</v>
      </c>
      <c r="G1812" s="0" t="n">
        <f aca="false">F1812/(A1812-A1811)*1000</f>
        <v>6.6903</v>
      </c>
      <c r="H1812" s="0" t="n">
        <f aca="false">E1812*0.0228862280211284</f>
        <v>0.343293420316926</v>
      </c>
      <c r="I1812" s="1" t="n">
        <f aca="false">H1812/(A1812-A1811)*1000</f>
        <v>6.86586840633852</v>
      </c>
    </row>
    <row r="1813" customFormat="false" ht="15" hidden="false" customHeight="false" outlineLevel="0" collapsed="false">
      <c r="A1813" s="0" t="n">
        <v>6305138</v>
      </c>
      <c r="B1813" s="0" t="s">
        <v>699</v>
      </c>
      <c r="C1813" s="0" t="n">
        <v>117716</v>
      </c>
      <c r="D1813" s="0" t="n">
        <v>5638604</v>
      </c>
      <c r="E1813" s="0" t="n">
        <f aca="false">D1813-D1812</f>
        <v>16</v>
      </c>
      <c r="F1813" s="0" t="n">
        <f aca="false">E1813*0.022301</f>
        <v>0.356816</v>
      </c>
      <c r="G1813" s="0" t="n">
        <f aca="false">F1813/(A1813-A1812)*1000</f>
        <v>7.13632</v>
      </c>
      <c r="H1813" s="0" t="n">
        <f aca="false">E1813*0.0228862280211284</f>
        <v>0.366179648338054</v>
      </c>
      <c r="I1813" s="1" t="n">
        <f aca="false">H1813/(A1813-A1812)*1000</f>
        <v>7.32359296676109</v>
      </c>
    </row>
    <row r="1814" customFormat="false" ht="15" hidden="false" customHeight="false" outlineLevel="0" collapsed="false">
      <c r="A1814" s="0" t="n">
        <v>6305188</v>
      </c>
      <c r="B1814" s="0" t="s">
        <v>699</v>
      </c>
      <c r="C1814" s="0" t="n">
        <v>117717</v>
      </c>
      <c r="D1814" s="0" t="n">
        <v>5638619</v>
      </c>
      <c r="E1814" s="0" t="n">
        <f aca="false">D1814-D1813</f>
        <v>15</v>
      </c>
      <c r="F1814" s="0" t="n">
        <f aca="false">E1814*0.022301</f>
        <v>0.334515</v>
      </c>
      <c r="G1814" s="0" t="n">
        <f aca="false">F1814/(A1814-A1813)*1000</f>
        <v>6.6903</v>
      </c>
      <c r="H1814" s="0" t="n">
        <f aca="false">E1814*0.0228862280211284</f>
        <v>0.343293420316926</v>
      </c>
      <c r="I1814" s="1" t="n">
        <f aca="false">H1814/(A1814-A1813)*1000</f>
        <v>6.86586840633852</v>
      </c>
    </row>
    <row r="1815" customFormat="false" ht="15" hidden="false" customHeight="false" outlineLevel="0" collapsed="false">
      <c r="A1815" s="0" t="n">
        <v>6305238</v>
      </c>
      <c r="B1815" s="0" t="s">
        <v>699</v>
      </c>
      <c r="C1815" s="0" t="n">
        <v>117718</v>
      </c>
      <c r="D1815" s="0" t="n">
        <v>5638635</v>
      </c>
      <c r="E1815" s="0" t="n">
        <f aca="false">D1815-D1814</f>
        <v>16</v>
      </c>
      <c r="F1815" s="0" t="n">
        <f aca="false">E1815*0.022301</f>
        <v>0.356816</v>
      </c>
      <c r="G1815" s="0" t="n">
        <f aca="false">F1815/(A1815-A1814)*1000</f>
        <v>7.13632</v>
      </c>
      <c r="H1815" s="0" t="n">
        <f aca="false">E1815*0.0228862280211284</f>
        <v>0.366179648338054</v>
      </c>
      <c r="I1815" s="1" t="n">
        <f aca="false">H1815/(A1815-A1814)*1000</f>
        <v>7.32359296676109</v>
      </c>
    </row>
    <row r="1816" customFormat="false" ht="15" hidden="false" customHeight="false" outlineLevel="0" collapsed="false">
      <c r="A1816" s="0" t="n">
        <v>6305288</v>
      </c>
      <c r="B1816" s="0" t="s">
        <v>699</v>
      </c>
      <c r="C1816" s="0" t="n">
        <v>117719</v>
      </c>
      <c r="D1816" s="0" t="n">
        <v>5638650</v>
      </c>
      <c r="E1816" s="0" t="n">
        <f aca="false">D1816-D1815</f>
        <v>15</v>
      </c>
      <c r="F1816" s="0" t="n">
        <f aca="false">E1816*0.022301</f>
        <v>0.334515</v>
      </c>
      <c r="G1816" s="0" t="n">
        <f aca="false">F1816/(A1816-A1815)*1000</f>
        <v>6.6903</v>
      </c>
      <c r="H1816" s="0" t="n">
        <f aca="false">E1816*0.0228862280211284</f>
        <v>0.343293420316926</v>
      </c>
      <c r="I1816" s="1" t="n">
        <f aca="false">H1816/(A1816-A1815)*1000</f>
        <v>6.86586840633852</v>
      </c>
    </row>
    <row r="1817" customFormat="false" ht="15" hidden="false" customHeight="false" outlineLevel="0" collapsed="false">
      <c r="A1817" s="0" t="n">
        <v>6305338</v>
      </c>
      <c r="B1817" s="0" t="s">
        <v>699</v>
      </c>
      <c r="C1817" s="0" t="n">
        <v>117720</v>
      </c>
      <c r="D1817" s="0" t="n">
        <v>5638666</v>
      </c>
      <c r="E1817" s="0" t="n">
        <f aca="false">D1817-D1816</f>
        <v>16</v>
      </c>
      <c r="F1817" s="0" t="n">
        <f aca="false">E1817*0.022301</f>
        <v>0.356816</v>
      </c>
      <c r="G1817" s="0" t="n">
        <f aca="false">F1817/(A1817-A1816)*1000</f>
        <v>7.13632</v>
      </c>
      <c r="H1817" s="0" t="n">
        <f aca="false">E1817*0.0228862280211284</f>
        <v>0.366179648338054</v>
      </c>
      <c r="I1817" s="1" t="n">
        <f aca="false">H1817/(A1817-A1816)*1000</f>
        <v>7.32359296676109</v>
      </c>
    </row>
    <row r="1818" customFormat="false" ht="15" hidden="false" customHeight="false" outlineLevel="0" collapsed="false">
      <c r="A1818" s="0" t="n">
        <v>6305388</v>
      </c>
      <c r="B1818" s="0" t="s">
        <v>699</v>
      </c>
      <c r="C1818" s="0" t="n">
        <v>117721</v>
      </c>
      <c r="D1818" s="0" t="n">
        <v>5638681</v>
      </c>
      <c r="E1818" s="0" t="n">
        <f aca="false">D1818-D1817</f>
        <v>15</v>
      </c>
      <c r="F1818" s="0" t="n">
        <f aca="false">E1818*0.022301</f>
        <v>0.334515</v>
      </c>
      <c r="G1818" s="0" t="n">
        <f aca="false">F1818/(A1818-A1817)*1000</f>
        <v>6.6903</v>
      </c>
      <c r="H1818" s="0" t="n">
        <f aca="false">E1818*0.0228862280211284</f>
        <v>0.343293420316926</v>
      </c>
      <c r="I1818" s="1" t="n">
        <f aca="false">H1818/(A1818-A1817)*1000</f>
        <v>6.86586840633852</v>
      </c>
    </row>
    <row r="1819" customFormat="false" ht="15" hidden="false" customHeight="false" outlineLevel="0" collapsed="false">
      <c r="A1819" s="0" t="n">
        <v>6305438</v>
      </c>
      <c r="B1819" s="0" t="s">
        <v>699</v>
      </c>
      <c r="C1819" s="0" t="n">
        <v>117722</v>
      </c>
      <c r="D1819" s="0" t="n">
        <v>5638696</v>
      </c>
      <c r="E1819" s="0" t="n">
        <f aca="false">D1819-D1818</f>
        <v>15</v>
      </c>
      <c r="F1819" s="0" t="n">
        <f aca="false">E1819*0.022301</f>
        <v>0.334515</v>
      </c>
      <c r="G1819" s="0" t="n">
        <f aca="false">F1819/(A1819-A1818)*1000</f>
        <v>6.6903</v>
      </c>
      <c r="H1819" s="0" t="n">
        <f aca="false">E1819*0.0228862280211284</f>
        <v>0.343293420316926</v>
      </c>
      <c r="I1819" s="1" t="n">
        <f aca="false">H1819/(A1819-A1818)*1000</f>
        <v>6.86586840633852</v>
      </c>
    </row>
    <row r="1820" customFormat="false" ht="15" hidden="false" customHeight="false" outlineLevel="0" collapsed="false">
      <c r="A1820" s="0" t="n">
        <v>6305488</v>
      </c>
      <c r="B1820" s="0" t="s">
        <v>699</v>
      </c>
      <c r="C1820" s="0" t="n">
        <v>117723</v>
      </c>
      <c r="D1820" s="0" t="n">
        <v>5638712</v>
      </c>
      <c r="E1820" s="0" t="n">
        <f aca="false">D1820-D1819</f>
        <v>16</v>
      </c>
      <c r="F1820" s="0" t="n">
        <f aca="false">E1820*0.022301</f>
        <v>0.356816</v>
      </c>
      <c r="G1820" s="0" t="n">
        <f aca="false">F1820/(A1820-A1819)*1000</f>
        <v>7.13632</v>
      </c>
      <c r="H1820" s="0" t="n">
        <f aca="false">E1820*0.0228862280211284</f>
        <v>0.366179648338054</v>
      </c>
      <c r="I1820" s="1" t="n">
        <f aca="false">H1820/(A1820-A1819)*1000</f>
        <v>7.32359296676109</v>
      </c>
    </row>
    <row r="1821" customFormat="false" ht="15" hidden="false" customHeight="false" outlineLevel="0" collapsed="false">
      <c r="A1821" s="0" t="n">
        <v>6305538</v>
      </c>
      <c r="B1821" s="0" t="s">
        <v>699</v>
      </c>
      <c r="C1821" s="0" t="n">
        <v>117724</v>
      </c>
      <c r="D1821" s="0" t="n">
        <v>5638727</v>
      </c>
      <c r="E1821" s="0" t="n">
        <f aca="false">D1821-D1820</f>
        <v>15</v>
      </c>
      <c r="F1821" s="0" t="n">
        <f aca="false">E1821*0.022301</f>
        <v>0.334515</v>
      </c>
      <c r="G1821" s="0" t="n">
        <f aca="false">F1821/(A1821-A1820)*1000</f>
        <v>6.6903</v>
      </c>
      <c r="H1821" s="0" t="n">
        <f aca="false">E1821*0.0228862280211284</f>
        <v>0.343293420316926</v>
      </c>
      <c r="I1821" s="1" t="n">
        <f aca="false">H1821/(A1821-A1820)*1000</f>
        <v>6.86586840633852</v>
      </c>
    </row>
    <row r="1822" customFormat="false" ht="15" hidden="false" customHeight="false" outlineLevel="0" collapsed="false">
      <c r="A1822" s="0" t="n">
        <v>6305588</v>
      </c>
      <c r="B1822" s="0" t="s">
        <v>699</v>
      </c>
      <c r="C1822" s="0" t="n">
        <v>117725</v>
      </c>
      <c r="D1822" s="0" t="n">
        <v>5638743</v>
      </c>
      <c r="E1822" s="0" t="n">
        <f aca="false">D1822-D1821</f>
        <v>16</v>
      </c>
      <c r="F1822" s="0" t="n">
        <f aca="false">E1822*0.022301</f>
        <v>0.356816</v>
      </c>
      <c r="G1822" s="0" t="n">
        <f aca="false">F1822/(A1822-A1821)*1000</f>
        <v>7.13632</v>
      </c>
      <c r="H1822" s="0" t="n">
        <f aca="false">E1822*0.0228862280211284</f>
        <v>0.366179648338054</v>
      </c>
      <c r="I1822" s="1" t="n">
        <f aca="false">H1822/(A1822-A1821)*1000</f>
        <v>7.32359296676109</v>
      </c>
    </row>
    <row r="1823" customFormat="false" ht="15" hidden="false" customHeight="false" outlineLevel="0" collapsed="false">
      <c r="A1823" s="0" t="n">
        <v>6305638</v>
      </c>
      <c r="B1823" s="0" t="s">
        <v>699</v>
      </c>
      <c r="C1823" s="0" t="n">
        <v>117726</v>
      </c>
      <c r="D1823" s="0" t="n">
        <v>5638758</v>
      </c>
      <c r="E1823" s="0" t="n">
        <f aca="false">D1823-D1822</f>
        <v>15</v>
      </c>
      <c r="F1823" s="0" t="n">
        <f aca="false">E1823*0.022301</f>
        <v>0.334515</v>
      </c>
      <c r="G1823" s="0" t="n">
        <f aca="false">F1823/(A1823-A1822)*1000</f>
        <v>6.6903</v>
      </c>
      <c r="H1823" s="0" t="n">
        <f aca="false">E1823*0.0228862280211284</f>
        <v>0.343293420316926</v>
      </c>
      <c r="I1823" s="1" t="n">
        <f aca="false">H1823/(A1823-A1822)*1000</f>
        <v>6.86586840633852</v>
      </c>
    </row>
    <row r="1824" customFormat="false" ht="15" hidden="false" customHeight="false" outlineLevel="0" collapsed="false">
      <c r="A1824" s="0" t="n">
        <v>6305688</v>
      </c>
      <c r="B1824" s="0" t="s">
        <v>699</v>
      </c>
      <c r="C1824" s="0" t="n">
        <v>117727</v>
      </c>
      <c r="D1824" s="0" t="n">
        <v>5638773</v>
      </c>
      <c r="E1824" s="0" t="n">
        <f aca="false">D1824-D1823</f>
        <v>15</v>
      </c>
      <c r="F1824" s="0" t="n">
        <f aca="false">E1824*0.022301</f>
        <v>0.334515</v>
      </c>
      <c r="G1824" s="0" t="n">
        <f aca="false">F1824/(A1824-A1823)*1000</f>
        <v>6.6903</v>
      </c>
      <c r="H1824" s="0" t="n">
        <f aca="false">E1824*0.0228862280211284</f>
        <v>0.343293420316926</v>
      </c>
      <c r="I1824" s="1" t="n">
        <f aca="false">H1824/(A1824-A1823)*1000</f>
        <v>6.86586840633852</v>
      </c>
    </row>
    <row r="1825" customFormat="false" ht="15" hidden="false" customHeight="false" outlineLevel="0" collapsed="false">
      <c r="A1825" s="0" t="n">
        <v>6305738</v>
      </c>
      <c r="B1825" s="0" t="s">
        <v>699</v>
      </c>
      <c r="C1825" s="0" t="n">
        <v>117728</v>
      </c>
      <c r="D1825" s="0" t="n">
        <v>5638788</v>
      </c>
      <c r="E1825" s="0" t="n">
        <f aca="false">D1825-D1824</f>
        <v>15</v>
      </c>
      <c r="F1825" s="0" t="n">
        <f aca="false">E1825*0.022301</f>
        <v>0.334515</v>
      </c>
      <c r="G1825" s="0" t="n">
        <f aca="false">F1825/(A1825-A1824)*1000</f>
        <v>6.6903</v>
      </c>
      <c r="H1825" s="0" t="n">
        <f aca="false">E1825*0.0228862280211284</f>
        <v>0.343293420316926</v>
      </c>
      <c r="I1825" s="1" t="n">
        <f aca="false">H1825/(A1825-A1824)*1000</f>
        <v>6.86586840633852</v>
      </c>
    </row>
    <row r="1826" customFormat="false" ht="15" hidden="false" customHeight="false" outlineLevel="0" collapsed="false">
      <c r="A1826" s="0" t="n">
        <v>6305788</v>
      </c>
      <c r="B1826" s="0" t="s">
        <v>699</v>
      </c>
      <c r="C1826" s="0" t="n">
        <v>117729</v>
      </c>
      <c r="D1826" s="0" t="n">
        <v>5638804</v>
      </c>
      <c r="E1826" s="0" t="n">
        <f aca="false">D1826-D1825</f>
        <v>16</v>
      </c>
      <c r="F1826" s="0" t="n">
        <f aca="false">E1826*0.022301</f>
        <v>0.356816</v>
      </c>
      <c r="G1826" s="0" t="n">
        <f aca="false">F1826/(A1826-A1825)*1000</f>
        <v>7.13632</v>
      </c>
      <c r="H1826" s="0" t="n">
        <f aca="false">E1826*0.0228862280211284</f>
        <v>0.366179648338054</v>
      </c>
      <c r="I1826" s="1" t="n">
        <f aca="false">H1826/(A1826-A1825)*1000</f>
        <v>7.32359296676109</v>
      </c>
    </row>
    <row r="1827" customFormat="false" ht="15" hidden="false" customHeight="false" outlineLevel="0" collapsed="false">
      <c r="A1827" s="0" t="n">
        <v>6305838</v>
      </c>
      <c r="B1827" s="0" t="s">
        <v>699</v>
      </c>
      <c r="C1827" s="0" t="n">
        <v>117730</v>
      </c>
      <c r="D1827" s="0" t="n">
        <v>5638819</v>
      </c>
      <c r="E1827" s="0" t="n">
        <f aca="false">D1827-D1826</f>
        <v>15</v>
      </c>
      <c r="F1827" s="0" t="n">
        <f aca="false">E1827*0.022301</f>
        <v>0.334515</v>
      </c>
      <c r="G1827" s="0" t="n">
        <f aca="false">F1827/(A1827-A1826)*1000</f>
        <v>6.6903</v>
      </c>
      <c r="H1827" s="0" t="n">
        <f aca="false">E1827*0.0228862280211284</f>
        <v>0.343293420316926</v>
      </c>
      <c r="I1827" s="1" t="n">
        <f aca="false">H1827/(A1827-A1826)*1000</f>
        <v>6.86586840633852</v>
      </c>
    </row>
    <row r="1828" customFormat="false" ht="15" hidden="false" customHeight="false" outlineLevel="0" collapsed="false">
      <c r="A1828" s="0" t="n">
        <v>6305888</v>
      </c>
      <c r="B1828" s="0" t="s">
        <v>699</v>
      </c>
      <c r="C1828" s="0" t="n">
        <v>117731</v>
      </c>
      <c r="D1828" s="0" t="n">
        <v>5638834</v>
      </c>
      <c r="E1828" s="0" t="n">
        <f aca="false">D1828-D1827</f>
        <v>15</v>
      </c>
      <c r="F1828" s="0" t="n">
        <f aca="false">E1828*0.022301</f>
        <v>0.334515</v>
      </c>
      <c r="G1828" s="0" t="n">
        <f aca="false">F1828/(A1828-A1827)*1000</f>
        <v>6.6903</v>
      </c>
      <c r="H1828" s="0" t="n">
        <f aca="false">E1828*0.0228862280211284</f>
        <v>0.343293420316926</v>
      </c>
      <c r="I1828" s="1" t="n">
        <f aca="false">H1828/(A1828-A1827)*1000</f>
        <v>6.86586840633852</v>
      </c>
    </row>
    <row r="1829" customFormat="false" ht="15" hidden="false" customHeight="false" outlineLevel="0" collapsed="false">
      <c r="A1829" s="0" t="n">
        <v>6305938</v>
      </c>
      <c r="B1829" s="0" t="s">
        <v>699</v>
      </c>
      <c r="C1829" s="0" t="n">
        <v>117732</v>
      </c>
      <c r="D1829" s="0" t="n">
        <v>5638849</v>
      </c>
      <c r="E1829" s="0" t="n">
        <f aca="false">D1829-D1828</f>
        <v>15</v>
      </c>
      <c r="F1829" s="0" t="n">
        <f aca="false">E1829*0.022301</f>
        <v>0.334515</v>
      </c>
      <c r="G1829" s="0" t="n">
        <f aca="false">F1829/(A1829-A1828)*1000</f>
        <v>6.6903</v>
      </c>
      <c r="H1829" s="0" t="n">
        <f aca="false">E1829*0.0228862280211284</f>
        <v>0.343293420316926</v>
      </c>
      <c r="I1829" s="1" t="n">
        <f aca="false">H1829/(A1829-A1828)*1000</f>
        <v>6.86586840633852</v>
      </c>
    </row>
    <row r="1830" customFormat="false" ht="15" hidden="false" customHeight="false" outlineLevel="0" collapsed="false">
      <c r="A1830" s="0" t="n">
        <v>6305988</v>
      </c>
      <c r="B1830" s="0" t="s">
        <v>699</v>
      </c>
      <c r="C1830" s="0" t="n">
        <v>117733</v>
      </c>
      <c r="D1830" s="0" t="n">
        <v>5638865</v>
      </c>
      <c r="E1830" s="0" t="n">
        <f aca="false">D1830-D1829</f>
        <v>16</v>
      </c>
      <c r="F1830" s="0" t="n">
        <f aca="false">E1830*0.022301</f>
        <v>0.356816</v>
      </c>
      <c r="G1830" s="0" t="n">
        <f aca="false">F1830/(A1830-A1829)*1000</f>
        <v>7.13632</v>
      </c>
      <c r="H1830" s="0" t="n">
        <f aca="false">E1830*0.0228862280211284</f>
        <v>0.366179648338054</v>
      </c>
      <c r="I1830" s="1" t="n">
        <f aca="false">H1830/(A1830-A1829)*1000</f>
        <v>7.32359296676109</v>
      </c>
    </row>
    <row r="1831" customFormat="false" ht="15" hidden="false" customHeight="false" outlineLevel="0" collapsed="false">
      <c r="A1831" s="0" t="n">
        <v>6306038</v>
      </c>
      <c r="B1831" s="0" t="s">
        <v>699</v>
      </c>
      <c r="C1831" s="0" t="n">
        <v>117734</v>
      </c>
      <c r="D1831" s="0" t="n">
        <v>5638880</v>
      </c>
      <c r="E1831" s="0" t="n">
        <f aca="false">D1831-D1830</f>
        <v>15</v>
      </c>
      <c r="F1831" s="0" t="n">
        <f aca="false">E1831*0.022301</f>
        <v>0.334515</v>
      </c>
      <c r="G1831" s="0" t="n">
        <f aca="false">F1831/(A1831-A1830)*1000</f>
        <v>6.6903</v>
      </c>
      <c r="H1831" s="0" t="n">
        <f aca="false">E1831*0.0228862280211284</f>
        <v>0.343293420316926</v>
      </c>
      <c r="I1831" s="1" t="n">
        <f aca="false">H1831/(A1831-A1830)*1000</f>
        <v>6.86586840633852</v>
      </c>
    </row>
    <row r="1832" customFormat="false" ht="15" hidden="false" customHeight="false" outlineLevel="0" collapsed="false">
      <c r="A1832" s="0" t="n">
        <v>6306088</v>
      </c>
      <c r="B1832" s="0" t="s">
        <v>699</v>
      </c>
      <c r="C1832" s="0" t="n">
        <v>117735</v>
      </c>
      <c r="D1832" s="0" t="n">
        <v>5638895</v>
      </c>
      <c r="E1832" s="0" t="n">
        <f aca="false">D1832-D1831</f>
        <v>15</v>
      </c>
      <c r="F1832" s="0" t="n">
        <f aca="false">E1832*0.022301</f>
        <v>0.334515</v>
      </c>
      <c r="G1832" s="0" t="n">
        <f aca="false">F1832/(A1832-A1831)*1000</f>
        <v>6.6903</v>
      </c>
      <c r="H1832" s="0" t="n">
        <f aca="false">E1832*0.0228862280211284</f>
        <v>0.343293420316926</v>
      </c>
      <c r="I1832" s="1" t="n">
        <f aca="false">H1832/(A1832-A1831)*1000</f>
        <v>6.86586840633852</v>
      </c>
    </row>
    <row r="1833" customFormat="false" ht="15" hidden="false" customHeight="false" outlineLevel="0" collapsed="false">
      <c r="A1833" s="0" t="n">
        <v>6306138</v>
      </c>
      <c r="B1833" s="0" t="s">
        <v>699</v>
      </c>
      <c r="C1833" s="0" t="n">
        <v>117736</v>
      </c>
      <c r="D1833" s="0" t="n">
        <v>5638910</v>
      </c>
      <c r="E1833" s="0" t="n">
        <f aca="false">D1833-D1832</f>
        <v>15</v>
      </c>
      <c r="F1833" s="0" t="n">
        <f aca="false">E1833*0.022301</f>
        <v>0.334515</v>
      </c>
      <c r="G1833" s="0" t="n">
        <f aca="false">F1833/(A1833-A1832)*1000</f>
        <v>6.6903</v>
      </c>
      <c r="H1833" s="0" t="n">
        <f aca="false">E1833*0.0228862280211284</f>
        <v>0.343293420316926</v>
      </c>
      <c r="I1833" s="1" t="n">
        <f aca="false">H1833/(A1833-A1832)*1000</f>
        <v>6.86586840633852</v>
      </c>
    </row>
    <row r="1834" customFormat="false" ht="15" hidden="false" customHeight="false" outlineLevel="0" collapsed="false">
      <c r="A1834" s="0" t="n">
        <v>6306188</v>
      </c>
      <c r="B1834" s="0" t="s">
        <v>699</v>
      </c>
      <c r="C1834" s="0" t="n">
        <v>117737</v>
      </c>
      <c r="D1834" s="0" t="n">
        <v>5638925</v>
      </c>
      <c r="E1834" s="0" t="n">
        <f aca="false">D1834-D1833</f>
        <v>15</v>
      </c>
      <c r="F1834" s="0" t="n">
        <f aca="false">E1834*0.022301</f>
        <v>0.334515</v>
      </c>
      <c r="G1834" s="0" t="n">
        <f aca="false">F1834/(A1834-A1833)*1000</f>
        <v>6.6903</v>
      </c>
      <c r="H1834" s="0" t="n">
        <f aca="false">E1834*0.0228862280211284</f>
        <v>0.343293420316926</v>
      </c>
      <c r="I1834" s="1" t="n">
        <f aca="false">H1834/(A1834-A1833)*1000</f>
        <v>6.86586840633852</v>
      </c>
    </row>
    <row r="1835" customFormat="false" ht="15" hidden="false" customHeight="false" outlineLevel="0" collapsed="false">
      <c r="A1835" s="0" t="n">
        <v>6306238</v>
      </c>
      <c r="B1835" s="0" t="s">
        <v>699</v>
      </c>
      <c r="C1835" s="0" t="n">
        <v>117738</v>
      </c>
      <c r="D1835" s="0" t="n">
        <v>5638940</v>
      </c>
      <c r="E1835" s="0" t="n">
        <f aca="false">D1835-D1834</f>
        <v>15</v>
      </c>
      <c r="F1835" s="0" t="n">
        <f aca="false">E1835*0.022301</f>
        <v>0.334515</v>
      </c>
      <c r="G1835" s="0" t="n">
        <f aca="false">F1835/(A1835-A1834)*1000</f>
        <v>6.6903</v>
      </c>
      <c r="H1835" s="0" t="n">
        <f aca="false">E1835*0.0228862280211284</f>
        <v>0.343293420316926</v>
      </c>
      <c r="I1835" s="1" t="n">
        <f aca="false">H1835/(A1835-A1834)*1000</f>
        <v>6.86586840633852</v>
      </c>
    </row>
    <row r="1836" customFormat="false" ht="15" hidden="false" customHeight="false" outlineLevel="0" collapsed="false">
      <c r="A1836" s="0" t="n">
        <v>6306288</v>
      </c>
      <c r="B1836" s="0" t="s">
        <v>699</v>
      </c>
      <c r="C1836" s="0" t="n">
        <v>117739</v>
      </c>
      <c r="D1836" s="0" t="n">
        <v>5638956</v>
      </c>
      <c r="E1836" s="0" t="n">
        <f aca="false">D1836-D1835</f>
        <v>16</v>
      </c>
      <c r="F1836" s="0" t="n">
        <f aca="false">E1836*0.022301</f>
        <v>0.356816</v>
      </c>
      <c r="G1836" s="0" t="n">
        <f aca="false">F1836/(A1836-A1835)*1000</f>
        <v>7.13632</v>
      </c>
      <c r="H1836" s="0" t="n">
        <f aca="false">E1836*0.0228862280211284</f>
        <v>0.366179648338054</v>
      </c>
      <c r="I1836" s="1" t="n">
        <f aca="false">H1836/(A1836-A1835)*1000</f>
        <v>7.32359296676109</v>
      </c>
    </row>
    <row r="1837" customFormat="false" ht="15" hidden="false" customHeight="false" outlineLevel="0" collapsed="false">
      <c r="A1837" s="0" t="n">
        <v>6306338</v>
      </c>
      <c r="B1837" s="0" t="s">
        <v>699</v>
      </c>
      <c r="C1837" s="0" t="n">
        <v>117740</v>
      </c>
      <c r="D1837" s="0" t="n">
        <v>5638971</v>
      </c>
      <c r="E1837" s="0" t="n">
        <f aca="false">D1837-D1836</f>
        <v>15</v>
      </c>
      <c r="F1837" s="0" t="n">
        <f aca="false">E1837*0.022301</f>
        <v>0.334515</v>
      </c>
      <c r="G1837" s="0" t="n">
        <f aca="false">F1837/(A1837-A1836)*1000</f>
        <v>6.6903</v>
      </c>
      <c r="H1837" s="0" t="n">
        <f aca="false">E1837*0.0228862280211284</f>
        <v>0.343293420316926</v>
      </c>
      <c r="I1837" s="1" t="n">
        <f aca="false">H1837/(A1837-A1836)*1000</f>
        <v>6.86586840633852</v>
      </c>
    </row>
    <row r="1838" customFormat="false" ht="15" hidden="false" customHeight="false" outlineLevel="0" collapsed="false">
      <c r="A1838" s="0" t="n">
        <v>6306388</v>
      </c>
      <c r="B1838" s="0" t="s">
        <v>699</v>
      </c>
      <c r="C1838" s="0" t="n">
        <v>117741</v>
      </c>
      <c r="D1838" s="0" t="n">
        <v>5638986</v>
      </c>
      <c r="E1838" s="0" t="n">
        <f aca="false">D1838-D1837</f>
        <v>15</v>
      </c>
      <c r="F1838" s="0" t="n">
        <f aca="false">E1838*0.022301</f>
        <v>0.334515</v>
      </c>
      <c r="G1838" s="0" t="n">
        <f aca="false">F1838/(A1838-A1837)*1000</f>
        <v>6.6903</v>
      </c>
      <c r="H1838" s="0" t="n">
        <f aca="false">E1838*0.0228862280211284</f>
        <v>0.343293420316926</v>
      </c>
      <c r="I1838" s="1" t="n">
        <f aca="false">H1838/(A1838-A1837)*1000</f>
        <v>6.86586840633852</v>
      </c>
    </row>
    <row r="1839" customFormat="false" ht="15" hidden="false" customHeight="false" outlineLevel="0" collapsed="false">
      <c r="A1839" s="0" t="n">
        <v>6306438</v>
      </c>
      <c r="B1839" s="0" t="s">
        <v>699</v>
      </c>
      <c r="C1839" s="0" t="n">
        <v>117742</v>
      </c>
      <c r="D1839" s="0" t="n">
        <v>5639001</v>
      </c>
      <c r="E1839" s="0" t="n">
        <f aca="false">D1839-D1838</f>
        <v>15</v>
      </c>
      <c r="F1839" s="0" t="n">
        <f aca="false">E1839*0.022301</f>
        <v>0.334515</v>
      </c>
      <c r="G1839" s="0" t="n">
        <f aca="false">F1839/(A1839-A1838)*1000</f>
        <v>6.6903</v>
      </c>
      <c r="H1839" s="0" t="n">
        <f aca="false">E1839*0.0228862280211284</f>
        <v>0.343293420316926</v>
      </c>
      <c r="I1839" s="1" t="n">
        <f aca="false">H1839/(A1839-A1838)*1000</f>
        <v>6.86586840633852</v>
      </c>
    </row>
    <row r="1840" customFormat="false" ht="15" hidden="false" customHeight="false" outlineLevel="0" collapsed="false">
      <c r="A1840" s="0" t="n">
        <v>6306488</v>
      </c>
      <c r="B1840" s="0" t="s">
        <v>699</v>
      </c>
      <c r="C1840" s="0" t="n">
        <v>117743</v>
      </c>
      <c r="D1840" s="0" t="n">
        <v>5639016</v>
      </c>
      <c r="E1840" s="0" t="n">
        <f aca="false">D1840-D1839</f>
        <v>15</v>
      </c>
      <c r="F1840" s="0" t="n">
        <f aca="false">E1840*0.022301</f>
        <v>0.334515</v>
      </c>
      <c r="G1840" s="0" t="n">
        <f aca="false">F1840/(A1840-A1839)*1000</f>
        <v>6.6903</v>
      </c>
      <c r="H1840" s="0" t="n">
        <f aca="false">E1840*0.0228862280211284</f>
        <v>0.343293420316926</v>
      </c>
      <c r="I1840" s="1" t="n">
        <f aca="false">H1840/(A1840-A1839)*1000</f>
        <v>6.86586840633852</v>
      </c>
    </row>
    <row r="1841" customFormat="false" ht="15" hidden="false" customHeight="false" outlineLevel="0" collapsed="false">
      <c r="A1841" s="0" t="n">
        <v>6306538</v>
      </c>
      <c r="B1841" s="0" t="s">
        <v>699</v>
      </c>
      <c r="C1841" s="0" t="n">
        <v>117744</v>
      </c>
      <c r="D1841" s="0" t="n">
        <v>5639031</v>
      </c>
      <c r="E1841" s="0" t="n">
        <f aca="false">D1841-D1840</f>
        <v>15</v>
      </c>
      <c r="F1841" s="0" t="n">
        <f aca="false">E1841*0.022301</f>
        <v>0.334515</v>
      </c>
      <c r="G1841" s="0" t="n">
        <f aca="false">F1841/(A1841-A1840)*1000</f>
        <v>6.6903</v>
      </c>
      <c r="H1841" s="0" t="n">
        <f aca="false">E1841*0.0228862280211284</f>
        <v>0.343293420316926</v>
      </c>
      <c r="I1841" s="1" t="n">
        <f aca="false">H1841/(A1841-A1840)*1000</f>
        <v>6.86586840633852</v>
      </c>
    </row>
    <row r="1842" customFormat="false" ht="15" hidden="false" customHeight="false" outlineLevel="0" collapsed="false">
      <c r="A1842" s="0" t="n">
        <v>6306588</v>
      </c>
      <c r="B1842" s="0" t="s">
        <v>699</v>
      </c>
      <c r="C1842" s="0" t="n">
        <v>117745</v>
      </c>
      <c r="D1842" s="0" t="n">
        <v>5639046</v>
      </c>
      <c r="E1842" s="0" t="n">
        <f aca="false">D1842-D1841</f>
        <v>15</v>
      </c>
      <c r="F1842" s="0" t="n">
        <f aca="false">E1842*0.022301</f>
        <v>0.334515</v>
      </c>
      <c r="G1842" s="0" t="n">
        <f aca="false">F1842/(A1842-A1841)*1000</f>
        <v>6.6903</v>
      </c>
      <c r="H1842" s="0" t="n">
        <f aca="false">E1842*0.0228862280211284</f>
        <v>0.343293420316926</v>
      </c>
      <c r="I1842" s="1" t="n">
        <f aca="false">H1842/(A1842-A1841)*1000</f>
        <v>6.86586840633852</v>
      </c>
    </row>
    <row r="1843" customFormat="false" ht="15" hidden="false" customHeight="false" outlineLevel="0" collapsed="false">
      <c r="A1843" s="0" t="n">
        <v>6306638</v>
      </c>
      <c r="B1843" s="0" t="s">
        <v>699</v>
      </c>
      <c r="C1843" s="0" t="n">
        <v>117746</v>
      </c>
      <c r="D1843" s="0" t="n">
        <v>5639061</v>
      </c>
      <c r="E1843" s="0" t="n">
        <f aca="false">D1843-D1842</f>
        <v>15</v>
      </c>
      <c r="F1843" s="0" t="n">
        <f aca="false">E1843*0.022301</f>
        <v>0.334515</v>
      </c>
      <c r="G1843" s="0" t="n">
        <f aca="false">F1843/(A1843-A1842)*1000</f>
        <v>6.6903</v>
      </c>
      <c r="H1843" s="0" t="n">
        <f aca="false">E1843*0.0228862280211284</f>
        <v>0.343293420316926</v>
      </c>
      <c r="I1843" s="1" t="n">
        <f aca="false">H1843/(A1843-A1842)*1000</f>
        <v>6.86586840633852</v>
      </c>
    </row>
    <row r="1844" customFormat="false" ht="15" hidden="false" customHeight="false" outlineLevel="0" collapsed="false">
      <c r="A1844" s="0" t="n">
        <v>6306688</v>
      </c>
      <c r="B1844" s="0" t="s">
        <v>699</v>
      </c>
      <c r="C1844" s="0" t="n">
        <v>117747</v>
      </c>
      <c r="D1844" s="0" t="n">
        <v>5639076</v>
      </c>
      <c r="E1844" s="0" t="n">
        <f aca="false">D1844-D1843</f>
        <v>15</v>
      </c>
      <c r="F1844" s="0" t="n">
        <f aca="false">E1844*0.022301</f>
        <v>0.334515</v>
      </c>
      <c r="G1844" s="0" t="n">
        <f aca="false">F1844/(A1844-A1843)*1000</f>
        <v>6.6903</v>
      </c>
      <c r="H1844" s="0" t="n">
        <f aca="false">E1844*0.0228862280211284</f>
        <v>0.343293420316926</v>
      </c>
      <c r="I1844" s="1" t="n">
        <f aca="false">H1844/(A1844-A1843)*1000</f>
        <v>6.86586840633852</v>
      </c>
    </row>
    <row r="1845" customFormat="false" ht="15" hidden="false" customHeight="false" outlineLevel="0" collapsed="false">
      <c r="A1845" s="0" t="n">
        <v>6306738</v>
      </c>
      <c r="B1845" s="0" t="s">
        <v>699</v>
      </c>
      <c r="C1845" s="0" t="n">
        <v>117748</v>
      </c>
      <c r="D1845" s="0" t="n">
        <v>5639091</v>
      </c>
      <c r="E1845" s="0" t="n">
        <f aca="false">D1845-D1844</f>
        <v>15</v>
      </c>
      <c r="F1845" s="0" t="n">
        <f aca="false">E1845*0.022301</f>
        <v>0.334515</v>
      </c>
      <c r="G1845" s="0" t="n">
        <f aca="false">F1845/(A1845-A1844)*1000</f>
        <v>6.6903</v>
      </c>
      <c r="H1845" s="0" t="n">
        <f aca="false">E1845*0.0228862280211284</f>
        <v>0.343293420316926</v>
      </c>
      <c r="I1845" s="1" t="n">
        <f aca="false">H1845/(A1845-A1844)*1000</f>
        <v>6.86586840633852</v>
      </c>
    </row>
    <row r="1846" customFormat="false" ht="15" hidden="false" customHeight="false" outlineLevel="0" collapsed="false">
      <c r="A1846" s="0" t="n">
        <v>6306788</v>
      </c>
      <c r="B1846" s="0" t="s">
        <v>699</v>
      </c>
      <c r="C1846" s="0" t="n">
        <v>117749</v>
      </c>
      <c r="D1846" s="0" t="n">
        <v>5639106</v>
      </c>
      <c r="E1846" s="0" t="n">
        <f aca="false">D1846-D1845</f>
        <v>15</v>
      </c>
      <c r="F1846" s="0" t="n">
        <f aca="false">E1846*0.022301</f>
        <v>0.334515</v>
      </c>
      <c r="G1846" s="0" t="n">
        <f aca="false">F1846/(A1846-A1845)*1000</f>
        <v>6.6903</v>
      </c>
      <c r="H1846" s="0" t="n">
        <f aca="false">E1846*0.0228862280211284</f>
        <v>0.343293420316926</v>
      </c>
      <c r="I1846" s="1" t="n">
        <f aca="false">H1846/(A1846-A1845)*1000</f>
        <v>6.86586840633852</v>
      </c>
    </row>
    <row r="1847" customFormat="false" ht="15" hidden="false" customHeight="false" outlineLevel="0" collapsed="false">
      <c r="A1847" s="0" t="n">
        <v>6306838</v>
      </c>
      <c r="B1847" s="0" t="s">
        <v>699</v>
      </c>
      <c r="C1847" s="0" t="n">
        <v>117750</v>
      </c>
      <c r="D1847" s="0" t="n">
        <v>5639121</v>
      </c>
      <c r="E1847" s="0" t="n">
        <f aca="false">D1847-D1846</f>
        <v>15</v>
      </c>
      <c r="F1847" s="0" t="n">
        <f aca="false">E1847*0.022301</f>
        <v>0.334515</v>
      </c>
      <c r="G1847" s="0" t="n">
        <f aca="false">F1847/(A1847-A1846)*1000</f>
        <v>6.6903</v>
      </c>
      <c r="H1847" s="0" t="n">
        <f aca="false">E1847*0.0228862280211284</f>
        <v>0.343293420316926</v>
      </c>
      <c r="I1847" s="1" t="n">
        <f aca="false">H1847/(A1847-A1846)*1000</f>
        <v>6.86586840633852</v>
      </c>
    </row>
    <row r="1848" customFormat="false" ht="15" hidden="false" customHeight="false" outlineLevel="0" collapsed="false">
      <c r="A1848" s="0" t="n">
        <v>6306888</v>
      </c>
      <c r="B1848" s="0" t="s">
        <v>699</v>
      </c>
      <c r="C1848" s="0" t="n">
        <v>117751</v>
      </c>
      <c r="D1848" s="0" t="n">
        <v>5639135</v>
      </c>
      <c r="E1848" s="0" t="n">
        <f aca="false">D1848-D1847</f>
        <v>14</v>
      </c>
      <c r="F1848" s="0" t="n">
        <f aca="false">E1848*0.022301</f>
        <v>0.312214</v>
      </c>
      <c r="G1848" s="0" t="n">
        <f aca="false">F1848/(A1848-A1847)*1000</f>
        <v>6.24428</v>
      </c>
      <c r="H1848" s="0" t="n">
        <f aca="false">E1848*0.0228862280211284</f>
        <v>0.320407192295798</v>
      </c>
      <c r="I1848" s="1" t="n">
        <f aca="false">H1848/(A1848-A1847)*1000</f>
        <v>6.40814384591595</v>
      </c>
    </row>
    <row r="1849" customFormat="false" ht="15" hidden="false" customHeight="false" outlineLevel="0" collapsed="false">
      <c r="A1849" s="0" t="n">
        <v>6306938</v>
      </c>
      <c r="B1849" s="0" t="s">
        <v>699</v>
      </c>
      <c r="C1849" s="0" t="n">
        <v>117752</v>
      </c>
      <c r="D1849" s="0" t="n">
        <v>5639150</v>
      </c>
      <c r="E1849" s="0" t="n">
        <f aca="false">D1849-D1848</f>
        <v>15</v>
      </c>
      <c r="F1849" s="0" t="n">
        <f aca="false">E1849*0.022301</f>
        <v>0.334515</v>
      </c>
      <c r="G1849" s="0" t="n">
        <f aca="false">F1849/(A1849-A1848)*1000</f>
        <v>6.6903</v>
      </c>
      <c r="H1849" s="0" t="n">
        <f aca="false">E1849*0.0228862280211284</f>
        <v>0.343293420316926</v>
      </c>
      <c r="I1849" s="1" t="n">
        <f aca="false">H1849/(A1849-A1848)*1000</f>
        <v>6.86586840633852</v>
      </c>
    </row>
    <row r="1850" customFormat="false" ht="15" hidden="false" customHeight="false" outlineLevel="0" collapsed="false">
      <c r="A1850" s="0" t="n">
        <v>6306988</v>
      </c>
      <c r="B1850" s="0" t="s">
        <v>699</v>
      </c>
      <c r="C1850" s="0" t="n">
        <v>117753</v>
      </c>
      <c r="D1850" s="0" t="n">
        <v>5639165</v>
      </c>
      <c r="E1850" s="0" t="n">
        <f aca="false">D1850-D1849</f>
        <v>15</v>
      </c>
      <c r="F1850" s="0" t="n">
        <f aca="false">E1850*0.022301</f>
        <v>0.334515</v>
      </c>
      <c r="G1850" s="0" t="n">
        <f aca="false">F1850/(A1850-A1849)*1000</f>
        <v>6.6903</v>
      </c>
      <c r="H1850" s="0" t="n">
        <f aca="false">E1850*0.0228862280211284</f>
        <v>0.343293420316926</v>
      </c>
      <c r="I1850" s="1" t="n">
        <f aca="false">H1850/(A1850-A1849)*1000</f>
        <v>6.86586840633852</v>
      </c>
    </row>
    <row r="1851" customFormat="false" ht="15" hidden="false" customHeight="false" outlineLevel="0" collapsed="false">
      <c r="A1851" s="0" t="n">
        <v>6307038</v>
      </c>
      <c r="B1851" s="0" t="s">
        <v>699</v>
      </c>
      <c r="C1851" s="0" t="n">
        <v>117754</v>
      </c>
      <c r="D1851" s="0" t="n">
        <v>5639180</v>
      </c>
      <c r="E1851" s="0" t="n">
        <f aca="false">D1851-D1850</f>
        <v>15</v>
      </c>
      <c r="F1851" s="0" t="n">
        <f aca="false">E1851*0.022301</f>
        <v>0.334515</v>
      </c>
      <c r="G1851" s="0" t="n">
        <f aca="false">F1851/(A1851-A1850)*1000</f>
        <v>6.6903</v>
      </c>
      <c r="H1851" s="0" t="n">
        <f aca="false">E1851*0.0228862280211284</f>
        <v>0.343293420316926</v>
      </c>
      <c r="I1851" s="1" t="n">
        <f aca="false">H1851/(A1851-A1850)*1000</f>
        <v>6.86586840633852</v>
      </c>
    </row>
    <row r="1852" customFormat="false" ht="15" hidden="false" customHeight="false" outlineLevel="0" collapsed="false">
      <c r="A1852" s="0" t="n">
        <v>6307088</v>
      </c>
      <c r="B1852" s="0" t="s">
        <v>699</v>
      </c>
      <c r="C1852" s="0" t="n">
        <v>117755</v>
      </c>
      <c r="D1852" s="0" t="n">
        <v>5639195</v>
      </c>
      <c r="E1852" s="0" t="n">
        <f aca="false">D1852-D1851</f>
        <v>15</v>
      </c>
      <c r="F1852" s="0" t="n">
        <f aca="false">E1852*0.022301</f>
        <v>0.334515</v>
      </c>
      <c r="G1852" s="0" t="n">
        <f aca="false">F1852/(A1852-A1851)*1000</f>
        <v>6.6903</v>
      </c>
      <c r="H1852" s="0" t="n">
        <f aca="false">E1852*0.0228862280211284</f>
        <v>0.343293420316926</v>
      </c>
      <c r="I1852" s="1" t="n">
        <f aca="false">H1852/(A1852-A1851)*1000</f>
        <v>6.86586840633852</v>
      </c>
    </row>
    <row r="1853" customFormat="false" ht="15" hidden="false" customHeight="false" outlineLevel="0" collapsed="false">
      <c r="A1853" s="0" t="n">
        <v>6307138</v>
      </c>
      <c r="B1853" s="0" t="s">
        <v>699</v>
      </c>
      <c r="C1853" s="0" t="n">
        <v>117756</v>
      </c>
      <c r="D1853" s="0" t="n">
        <v>5639210</v>
      </c>
      <c r="E1853" s="0" t="n">
        <f aca="false">D1853-D1852</f>
        <v>15</v>
      </c>
      <c r="F1853" s="0" t="n">
        <f aca="false">E1853*0.022301</f>
        <v>0.334515</v>
      </c>
      <c r="G1853" s="0" t="n">
        <f aca="false">F1853/(A1853-A1852)*1000</f>
        <v>6.6903</v>
      </c>
      <c r="H1853" s="0" t="n">
        <f aca="false">E1853*0.0228862280211284</f>
        <v>0.343293420316926</v>
      </c>
      <c r="I1853" s="1" t="n">
        <f aca="false">H1853/(A1853-A1852)*1000</f>
        <v>6.86586840633852</v>
      </c>
    </row>
    <row r="1854" customFormat="false" ht="15" hidden="false" customHeight="false" outlineLevel="0" collapsed="false">
      <c r="A1854" s="0" t="n">
        <v>6307188</v>
      </c>
      <c r="B1854" s="0" t="s">
        <v>699</v>
      </c>
      <c r="C1854" s="0" t="n">
        <v>117757</v>
      </c>
      <c r="D1854" s="0" t="n">
        <v>5639224</v>
      </c>
      <c r="E1854" s="0" t="n">
        <f aca="false">D1854-D1853</f>
        <v>14</v>
      </c>
      <c r="F1854" s="0" t="n">
        <f aca="false">E1854*0.022301</f>
        <v>0.312214</v>
      </c>
      <c r="G1854" s="0" t="n">
        <f aca="false">F1854/(A1854-A1853)*1000</f>
        <v>6.24428</v>
      </c>
      <c r="H1854" s="0" t="n">
        <f aca="false">E1854*0.0228862280211284</f>
        <v>0.320407192295798</v>
      </c>
      <c r="I1854" s="1" t="n">
        <f aca="false">H1854/(A1854-A1853)*1000</f>
        <v>6.40814384591595</v>
      </c>
    </row>
    <row r="1855" customFormat="false" ht="15" hidden="false" customHeight="false" outlineLevel="0" collapsed="false">
      <c r="A1855" s="0" t="n">
        <v>6307238</v>
      </c>
      <c r="B1855" s="0" t="s">
        <v>699</v>
      </c>
      <c r="C1855" s="0" t="n">
        <v>117758</v>
      </c>
      <c r="D1855" s="0" t="n">
        <v>5639239</v>
      </c>
      <c r="E1855" s="0" t="n">
        <f aca="false">D1855-D1854</f>
        <v>15</v>
      </c>
      <c r="F1855" s="0" t="n">
        <f aca="false">E1855*0.022301</f>
        <v>0.334515</v>
      </c>
      <c r="G1855" s="0" t="n">
        <f aca="false">F1855/(A1855-A1854)*1000</f>
        <v>6.6903</v>
      </c>
      <c r="H1855" s="0" t="n">
        <f aca="false">E1855*0.0228862280211284</f>
        <v>0.343293420316926</v>
      </c>
      <c r="I1855" s="1" t="n">
        <f aca="false">H1855/(A1855-A1854)*1000</f>
        <v>6.86586840633852</v>
      </c>
    </row>
    <row r="1856" customFormat="false" ht="15" hidden="false" customHeight="false" outlineLevel="0" collapsed="false">
      <c r="A1856" s="0" t="n">
        <v>6307288</v>
      </c>
      <c r="B1856" s="0" t="s">
        <v>699</v>
      </c>
      <c r="C1856" s="0" t="n">
        <v>117759</v>
      </c>
      <c r="D1856" s="0" t="n">
        <v>5639254</v>
      </c>
      <c r="E1856" s="0" t="n">
        <f aca="false">D1856-D1855</f>
        <v>15</v>
      </c>
      <c r="F1856" s="0" t="n">
        <f aca="false">E1856*0.022301</f>
        <v>0.334515</v>
      </c>
      <c r="G1856" s="0" t="n">
        <f aca="false">F1856/(A1856-A1855)*1000</f>
        <v>6.6903</v>
      </c>
      <c r="H1856" s="0" t="n">
        <f aca="false">E1856*0.0228862280211284</f>
        <v>0.343293420316926</v>
      </c>
      <c r="I1856" s="1" t="n">
        <f aca="false">H1856/(A1856-A1855)*1000</f>
        <v>6.86586840633852</v>
      </c>
    </row>
    <row r="1857" customFormat="false" ht="15" hidden="false" customHeight="false" outlineLevel="0" collapsed="false">
      <c r="A1857" s="0" t="n">
        <v>6307338</v>
      </c>
      <c r="B1857" s="0" t="s">
        <v>699</v>
      </c>
      <c r="C1857" s="0" t="n">
        <v>117760</v>
      </c>
      <c r="D1857" s="0" t="n">
        <v>5639269</v>
      </c>
      <c r="E1857" s="0" t="n">
        <f aca="false">D1857-D1856</f>
        <v>15</v>
      </c>
      <c r="F1857" s="0" t="n">
        <f aca="false">E1857*0.022301</f>
        <v>0.334515</v>
      </c>
      <c r="G1857" s="0" t="n">
        <f aca="false">F1857/(A1857-A1856)*1000</f>
        <v>6.6903</v>
      </c>
      <c r="H1857" s="0" t="n">
        <f aca="false">E1857*0.0228862280211284</f>
        <v>0.343293420316926</v>
      </c>
      <c r="I1857" s="1" t="n">
        <f aca="false">H1857/(A1857-A1856)*1000</f>
        <v>6.86586840633852</v>
      </c>
    </row>
    <row r="1858" customFormat="false" ht="15" hidden="false" customHeight="false" outlineLevel="0" collapsed="false">
      <c r="A1858" s="0" t="n">
        <v>6307388</v>
      </c>
      <c r="B1858" s="0" t="s">
        <v>699</v>
      </c>
      <c r="C1858" s="0" t="n">
        <v>117761</v>
      </c>
      <c r="D1858" s="0" t="n">
        <v>5639283</v>
      </c>
      <c r="E1858" s="0" t="n">
        <f aca="false">D1858-D1857</f>
        <v>14</v>
      </c>
      <c r="F1858" s="0" t="n">
        <f aca="false">E1858*0.022301</f>
        <v>0.312214</v>
      </c>
      <c r="G1858" s="0" t="n">
        <f aca="false">F1858/(A1858-A1857)*1000</f>
        <v>6.24428</v>
      </c>
      <c r="H1858" s="0" t="n">
        <f aca="false">E1858*0.0228862280211284</f>
        <v>0.320407192295798</v>
      </c>
      <c r="I1858" s="1" t="n">
        <f aca="false">H1858/(A1858-A1857)*1000</f>
        <v>6.40814384591595</v>
      </c>
    </row>
    <row r="1859" customFormat="false" ht="15" hidden="false" customHeight="false" outlineLevel="0" collapsed="false">
      <c r="A1859" s="0" t="n">
        <v>6307438</v>
      </c>
      <c r="B1859" s="0" t="s">
        <v>699</v>
      </c>
      <c r="C1859" s="0" t="n">
        <v>117762</v>
      </c>
      <c r="D1859" s="0" t="n">
        <v>5639298</v>
      </c>
      <c r="E1859" s="0" t="n">
        <f aca="false">D1859-D1858</f>
        <v>15</v>
      </c>
      <c r="F1859" s="0" t="n">
        <f aca="false">E1859*0.022301</f>
        <v>0.334515</v>
      </c>
      <c r="G1859" s="0" t="n">
        <f aca="false">F1859/(A1859-A1858)*1000</f>
        <v>6.6903</v>
      </c>
      <c r="H1859" s="0" t="n">
        <f aca="false">E1859*0.0228862280211284</f>
        <v>0.343293420316926</v>
      </c>
      <c r="I1859" s="1" t="n">
        <f aca="false">H1859/(A1859-A1858)*1000</f>
        <v>6.86586840633852</v>
      </c>
    </row>
    <row r="1860" customFormat="false" ht="15" hidden="false" customHeight="false" outlineLevel="0" collapsed="false">
      <c r="A1860" s="0" t="n">
        <v>6307488</v>
      </c>
      <c r="B1860" s="0" t="s">
        <v>699</v>
      </c>
      <c r="C1860" s="0" t="n">
        <v>117763</v>
      </c>
      <c r="D1860" s="0" t="n">
        <v>5639313</v>
      </c>
      <c r="E1860" s="0" t="n">
        <f aca="false">D1860-D1859</f>
        <v>15</v>
      </c>
      <c r="F1860" s="0" t="n">
        <f aca="false">E1860*0.022301</f>
        <v>0.334515</v>
      </c>
      <c r="G1860" s="0" t="n">
        <f aca="false">F1860/(A1860-A1859)*1000</f>
        <v>6.6903</v>
      </c>
      <c r="H1860" s="0" t="n">
        <f aca="false">E1860*0.0228862280211284</f>
        <v>0.343293420316926</v>
      </c>
      <c r="I1860" s="1" t="n">
        <f aca="false">H1860/(A1860-A1859)*1000</f>
        <v>6.86586840633852</v>
      </c>
    </row>
    <row r="1861" customFormat="false" ht="15" hidden="false" customHeight="false" outlineLevel="0" collapsed="false">
      <c r="A1861" s="0" t="n">
        <v>6307538</v>
      </c>
      <c r="B1861" s="0" t="s">
        <v>699</v>
      </c>
      <c r="C1861" s="0" t="n">
        <v>117764</v>
      </c>
      <c r="D1861" s="0" t="n">
        <v>5639327</v>
      </c>
      <c r="E1861" s="0" t="n">
        <f aca="false">D1861-D1860</f>
        <v>14</v>
      </c>
      <c r="F1861" s="0" t="n">
        <f aca="false">E1861*0.022301</f>
        <v>0.312214</v>
      </c>
      <c r="G1861" s="0" t="n">
        <f aca="false">F1861/(A1861-A1860)*1000</f>
        <v>6.24428</v>
      </c>
      <c r="H1861" s="0" t="n">
        <f aca="false">E1861*0.0228862280211284</f>
        <v>0.320407192295798</v>
      </c>
      <c r="I1861" s="1" t="n">
        <f aca="false">H1861/(A1861-A1860)*1000</f>
        <v>6.40814384591595</v>
      </c>
    </row>
    <row r="1862" customFormat="false" ht="15" hidden="false" customHeight="false" outlineLevel="0" collapsed="false">
      <c r="A1862" s="0" t="n">
        <v>6307588</v>
      </c>
      <c r="B1862" s="0" t="s">
        <v>699</v>
      </c>
      <c r="C1862" s="0" t="n">
        <v>117765</v>
      </c>
      <c r="D1862" s="0" t="n">
        <v>5639342</v>
      </c>
      <c r="E1862" s="0" t="n">
        <f aca="false">D1862-D1861</f>
        <v>15</v>
      </c>
      <c r="F1862" s="0" t="n">
        <f aca="false">E1862*0.022301</f>
        <v>0.334515</v>
      </c>
      <c r="G1862" s="0" t="n">
        <f aca="false">F1862/(A1862-A1861)*1000</f>
        <v>6.6903</v>
      </c>
      <c r="H1862" s="0" t="n">
        <f aca="false">E1862*0.0228862280211284</f>
        <v>0.343293420316926</v>
      </c>
      <c r="I1862" s="1" t="n">
        <f aca="false">H1862/(A1862-A1861)*1000</f>
        <v>6.86586840633852</v>
      </c>
    </row>
    <row r="1863" customFormat="false" ht="15" hidden="false" customHeight="false" outlineLevel="0" collapsed="false">
      <c r="A1863" s="0" t="n">
        <v>6307638</v>
      </c>
      <c r="B1863" s="0" t="s">
        <v>699</v>
      </c>
      <c r="C1863" s="0" t="n">
        <v>117766</v>
      </c>
      <c r="D1863" s="0" t="n">
        <v>5639357</v>
      </c>
      <c r="E1863" s="0" t="n">
        <f aca="false">D1863-D1862</f>
        <v>15</v>
      </c>
      <c r="F1863" s="0" t="n">
        <f aca="false">E1863*0.022301</f>
        <v>0.334515</v>
      </c>
      <c r="G1863" s="0" t="n">
        <f aca="false">F1863/(A1863-A1862)*1000</f>
        <v>6.6903</v>
      </c>
      <c r="H1863" s="0" t="n">
        <f aca="false">E1863*0.0228862280211284</f>
        <v>0.343293420316926</v>
      </c>
      <c r="I1863" s="1" t="n">
        <f aca="false">H1863/(A1863-A1862)*1000</f>
        <v>6.86586840633852</v>
      </c>
    </row>
    <row r="1864" customFormat="false" ht="15" hidden="false" customHeight="false" outlineLevel="0" collapsed="false">
      <c r="A1864" s="0" t="n">
        <v>6307688</v>
      </c>
      <c r="B1864" s="0" t="s">
        <v>699</v>
      </c>
      <c r="C1864" s="0" t="n">
        <v>117767</v>
      </c>
      <c r="D1864" s="0" t="n">
        <v>5639371</v>
      </c>
      <c r="E1864" s="0" t="n">
        <f aca="false">D1864-D1863</f>
        <v>14</v>
      </c>
      <c r="F1864" s="0" t="n">
        <f aca="false">E1864*0.022301</f>
        <v>0.312214</v>
      </c>
      <c r="G1864" s="0" t="n">
        <f aca="false">F1864/(A1864-A1863)*1000</f>
        <v>6.24428</v>
      </c>
      <c r="H1864" s="0" t="n">
        <f aca="false">E1864*0.0228862280211284</f>
        <v>0.320407192295798</v>
      </c>
      <c r="I1864" s="1" t="n">
        <f aca="false">H1864/(A1864-A1863)*1000</f>
        <v>6.40814384591595</v>
      </c>
    </row>
    <row r="1865" customFormat="false" ht="15" hidden="false" customHeight="false" outlineLevel="0" collapsed="false">
      <c r="A1865" s="0" t="n">
        <v>6307738</v>
      </c>
      <c r="B1865" s="0" t="s">
        <v>699</v>
      </c>
      <c r="C1865" s="0" t="n">
        <v>117768</v>
      </c>
      <c r="D1865" s="0" t="n">
        <v>5639386</v>
      </c>
      <c r="E1865" s="0" t="n">
        <f aca="false">D1865-D1864</f>
        <v>15</v>
      </c>
      <c r="F1865" s="0" t="n">
        <f aca="false">E1865*0.022301</f>
        <v>0.334515</v>
      </c>
      <c r="G1865" s="0" t="n">
        <f aca="false">F1865/(A1865-A1864)*1000</f>
        <v>6.6903</v>
      </c>
      <c r="H1865" s="0" t="n">
        <f aca="false">E1865*0.0228862280211284</f>
        <v>0.343293420316926</v>
      </c>
      <c r="I1865" s="1" t="n">
        <f aca="false">H1865/(A1865-A1864)*1000</f>
        <v>6.86586840633852</v>
      </c>
    </row>
    <row r="1866" customFormat="false" ht="15" hidden="false" customHeight="false" outlineLevel="0" collapsed="false">
      <c r="A1866" s="0" t="n">
        <v>6307788</v>
      </c>
      <c r="B1866" s="0" t="s">
        <v>699</v>
      </c>
      <c r="C1866" s="0" t="n">
        <v>117769</v>
      </c>
      <c r="D1866" s="0" t="n">
        <v>5639400</v>
      </c>
      <c r="E1866" s="0" t="n">
        <f aca="false">D1866-D1865</f>
        <v>14</v>
      </c>
      <c r="F1866" s="0" t="n">
        <f aca="false">E1866*0.022301</f>
        <v>0.312214</v>
      </c>
      <c r="G1866" s="0" t="n">
        <f aca="false">F1866/(A1866-A1865)*1000</f>
        <v>6.24428</v>
      </c>
      <c r="H1866" s="0" t="n">
        <f aca="false">E1866*0.0228862280211284</f>
        <v>0.320407192295798</v>
      </c>
      <c r="I1866" s="1" t="n">
        <f aca="false">H1866/(A1866-A1865)*1000</f>
        <v>6.40814384591595</v>
      </c>
    </row>
    <row r="1867" customFormat="false" ht="15" hidden="false" customHeight="false" outlineLevel="0" collapsed="false">
      <c r="A1867" s="0" t="n">
        <v>6307838</v>
      </c>
      <c r="B1867" s="0" t="s">
        <v>699</v>
      </c>
      <c r="C1867" s="0" t="n">
        <v>117770</v>
      </c>
      <c r="D1867" s="0" t="n">
        <v>5639415</v>
      </c>
      <c r="E1867" s="0" t="n">
        <f aca="false">D1867-D1866</f>
        <v>15</v>
      </c>
      <c r="F1867" s="0" t="n">
        <f aca="false">E1867*0.022301</f>
        <v>0.334515</v>
      </c>
      <c r="G1867" s="0" t="n">
        <f aca="false">F1867/(A1867-A1866)*1000</f>
        <v>6.6903</v>
      </c>
      <c r="H1867" s="0" t="n">
        <f aca="false">E1867*0.0228862280211284</f>
        <v>0.343293420316926</v>
      </c>
      <c r="I1867" s="1" t="n">
        <f aca="false">H1867/(A1867-A1866)*1000</f>
        <v>6.86586840633852</v>
      </c>
    </row>
    <row r="1868" customFormat="false" ht="15" hidden="false" customHeight="false" outlineLevel="0" collapsed="false">
      <c r="A1868" s="0" t="n">
        <v>6307888</v>
      </c>
      <c r="B1868" s="0" t="s">
        <v>699</v>
      </c>
      <c r="C1868" s="0" t="n">
        <v>117771</v>
      </c>
      <c r="D1868" s="0" t="n">
        <v>5639429</v>
      </c>
      <c r="E1868" s="0" t="n">
        <f aca="false">D1868-D1867</f>
        <v>14</v>
      </c>
      <c r="F1868" s="0" t="n">
        <f aca="false">E1868*0.022301</f>
        <v>0.312214</v>
      </c>
      <c r="G1868" s="0" t="n">
        <f aca="false">F1868/(A1868-A1867)*1000</f>
        <v>6.24428</v>
      </c>
      <c r="H1868" s="0" t="n">
        <f aca="false">E1868*0.0228862280211284</f>
        <v>0.320407192295798</v>
      </c>
      <c r="I1868" s="1" t="n">
        <f aca="false">H1868/(A1868-A1867)*1000</f>
        <v>6.40814384591595</v>
      </c>
    </row>
    <row r="1869" customFormat="false" ht="15" hidden="false" customHeight="false" outlineLevel="0" collapsed="false">
      <c r="A1869" s="0" t="n">
        <v>6307938</v>
      </c>
      <c r="B1869" s="0" t="s">
        <v>699</v>
      </c>
      <c r="C1869" s="0" t="n">
        <v>117772</v>
      </c>
      <c r="D1869" s="0" t="n">
        <v>5639444</v>
      </c>
      <c r="E1869" s="0" t="n">
        <f aca="false">D1869-D1868</f>
        <v>15</v>
      </c>
      <c r="F1869" s="0" t="n">
        <f aca="false">E1869*0.022301</f>
        <v>0.334515</v>
      </c>
      <c r="G1869" s="0" t="n">
        <f aca="false">F1869/(A1869-A1868)*1000</f>
        <v>6.6903</v>
      </c>
      <c r="H1869" s="0" t="n">
        <f aca="false">E1869*0.0228862280211284</f>
        <v>0.343293420316926</v>
      </c>
      <c r="I1869" s="1" t="n">
        <f aca="false">H1869/(A1869-A1868)*1000</f>
        <v>6.86586840633852</v>
      </c>
    </row>
    <row r="1870" customFormat="false" ht="15" hidden="false" customHeight="false" outlineLevel="0" collapsed="false">
      <c r="A1870" s="0" t="n">
        <v>6307988</v>
      </c>
      <c r="B1870" s="0" t="s">
        <v>699</v>
      </c>
      <c r="C1870" s="0" t="n">
        <v>117773</v>
      </c>
      <c r="D1870" s="0" t="n">
        <v>5639458</v>
      </c>
      <c r="E1870" s="0" t="n">
        <f aca="false">D1870-D1869</f>
        <v>14</v>
      </c>
      <c r="F1870" s="0" t="n">
        <f aca="false">E1870*0.022301</f>
        <v>0.312214</v>
      </c>
      <c r="G1870" s="0" t="n">
        <f aca="false">F1870/(A1870-A1869)*1000</f>
        <v>6.24428</v>
      </c>
      <c r="H1870" s="0" t="n">
        <f aca="false">E1870*0.0228862280211284</f>
        <v>0.320407192295798</v>
      </c>
      <c r="I1870" s="1" t="n">
        <f aca="false">H1870/(A1870-A1869)*1000</f>
        <v>6.40814384591595</v>
      </c>
    </row>
    <row r="1871" customFormat="false" ht="15" hidden="false" customHeight="false" outlineLevel="0" collapsed="false">
      <c r="A1871" s="0" t="n">
        <v>6308038</v>
      </c>
      <c r="B1871" s="0" t="s">
        <v>699</v>
      </c>
      <c r="C1871" s="0" t="n">
        <v>117774</v>
      </c>
      <c r="D1871" s="0" t="n">
        <v>5639473</v>
      </c>
      <c r="E1871" s="0" t="n">
        <f aca="false">D1871-D1870</f>
        <v>15</v>
      </c>
      <c r="F1871" s="0" t="n">
        <f aca="false">E1871*0.022301</f>
        <v>0.334515</v>
      </c>
      <c r="G1871" s="0" t="n">
        <f aca="false">F1871/(A1871-A1870)*1000</f>
        <v>6.6903</v>
      </c>
      <c r="H1871" s="0" t="n">
        <f aca="false">E1871*0.0228862280211284</f>
        <v>0.343293420316926</v>
      </c>
      <c r="I1871" s="1" t="n">
        <f aca="false">H1871/(A1871-A1870)*1000</f>
        <v>6.86586840633852</v>
      </c>
    </row>
    <row r="1872" customFormat="false" ht="15" hidden="false" customHeight="false" outlineLevel="0" collapsed="false">
      <c r="A1872" s="0" t="n">
        <v>6308088</v>
      </c>
      <c r="B1872" s="0" t="s">
        <v>699</v>
      </c>
      <c r="C1872" s="0" t="n">
        <v>117775</v>
      </c>
      <c r="D1872" s="0" t="n">
        <v>5639487</v>
      </c>
      <c r="E1872" s="0" t="n">
        <f aca="false">D1872-D1871</f>
        <v>14</v>
      </c>
      <c r="F1872" s="0" t="n">
        <f aca="false">E1872*0.022301</f>
        <v>0.312214</v>
      </c>
      <c r="G1872" s="0" t="n">
        <f aca="false">F1872/(A1872-A1871)*1000</f>
        <v>6.24428</v>
      </c>
      <c r="H1872" s="0" t="n">
        <f aca="false">E1872*0.0228862280211284</f>
        <v>0.320407192295798</v>
      </c>
      <c r="I1872" s="1" t="n">
        <f aca="false">H1872/(A1872-A1871)*1000</f>
        <v>6.40814384591595</v>
      </c>
    </row>
    <row r="1873" customFormat="false" ht="15" hidden="false" customHeight="false" outlineLevel="0" collapsed="false">
      <c r="A1873" s="0" t="n">
        <v>6308138</v>
      </c>
      <c r="B1873" s="0" t="s">
        <v>699</v>
      </c>
      <c r="C1873" s="0" t="n">
        <v>117776</v>
      </c>
      <c r="D1873" s="0" t="n">
        <v>5639502</v>
      </c>
      <c r="E1873" s="0" t="n">
        <f aca="false">D1873-D1872</f>
        <v>15</v>
      </c>
      <c r="F1873" s="0" t="n">
        <f aca="false">E1873*0.022301</f>
        <v>0.334515</v>
      </c>
      <c r="G1873" s="0" t="n">
        <f aca="false">F1873/(A1873-A1872)*1000</f>
        <v>6.6903</v>
      </c>
      <c r="H1873" s="0" t="n">
        <f aca="false">E1873*0.0228862280211284</f>
        <v>0.343293420316926</v>
      </c>
      <c r="I1873" s="1" t="n">
        <f aca="false">H1873/(A1873-A1872)*1000</f>
        <v>6.86586840633852</v>
      </c>
    </row>
    <row r="1874" customFormat="false" ht="15" hidden="false" customHeight="false" outlineLevel="0" collapsed="false">
      <c r="A1874" s="0" t="n">
        <v>6308188</v>
      </c>
      <c r="B1874" s="0" t="s">
        <v>699</v>
      </c>
      <c r="C1874" s="0" t="n">
        <v>117777</v>
      </c>
      <c r="D1874" s="0" t="n">
        <v>5639516</v>
      </c>
      <c r="E1874" s="0" t="n">
        <f aca="false">D1874-D1873</f>
        <v>14</v>
      </c>
      <c r="F1874" s="0" t="n">
        <f aca="false">E1874*0.022301</f>
        <v>0.312214</v>
      </c>
      <c r="G1874" s="0" t="n">
        <f aca="false">F1874/(A1874-A1873)*1000</f>
        <v>6.24428</v>
      </c>
      <c r="H1874" s="0" t="n">
        <f aca="false">E1874*0.0228862280211284</f>
        <v>0.320407192295798</v>
      </c>
      <c r="I1874" s="1" t="n">
        <f aca="false">H1874/(A1874-A1873)*1000</f>
        <v>6.40814384591595</v>
      </c>
    </row>
    <row r="1875" customFormat="false" ht="15" hidden="false" customHeight="false" outlineLevel="0" collapsed="false">
      <c r="A1875" s="0" t="n">
        <v>6308238</v>
      </c>
      <c r="B1875" s="0" t="s">
        <v>699</v>
      </c>
      <c r="C1875" s="0" t="n">
        <v>117778</v>
      </c>
      <c r="D1875" s="0" t="n">
        <v>5639530</v>
      </c>
      <c r="E1875" s="0" t="n">
        <f aca="false">D1875-D1874</f>
        <v>14</v>
      </c>
      <c r="F1875" s="0" t="n">
        <f aca="false">E1875*0.022301</f>
        <v>0.312214</v>
      </c>
      <c r="G1875" s="0" t="n">
        <f aca="false">F1875/(A1875-A1874)*1000</f>
        <v>6.24428</v>
      </c>
      <c r="H1875" s="0" t="n">
        <f aca="false">E1875*0.0228862280211284</f>
        <v>0.320407192295798</v>
      </c>
      <c r="I1875" s="1" t="n">
        <f aca="false">H1875/(A1875-A1874)*1000</f>
        <v>6.40814384591595</v>
      </c>
    </row>
    <row r="1876" customFormat="false" ht="15" hidden="false" customHeight="false" outlineLevel="0" collapsed="false">
      <c r="A1876" s="0" t="n">
        <v>6308288</v>
      </c>
      <c r="B1876" s="0" t="s">
        <v>699</v>
      </c>
      <c r="C1876" s="0" t="n">
        <v>117779</v>
      </c>
      <c r="D1876" s="0" t="n">
        <v>5639545</v>
      </c>
      <c r="E1876" s="0" t="n">
        <f aca="false">D1876-D1875</f>
        <v>15</v>
      </c>
      <c r="F1876" s="0" t="n">
        <f aca="false">E1876*0.022301</f>
        <v>0.334515</v>
      </c>
      <c r="G1876" s="0" t="n">
        <f aca="false">F1876/(A1876-A1875)*1000</f>
        <v>6.6903</v>
      </c>
      <c r="H1876" s="0" t="n">
        <f aca="false">E1876*0.0228862280211284</f>
        <v>0.343293420316926</v>
      </c>
      <c r="I1876" s="1" t="n">
        <f aca="false">H1876/(A1876-A1875)*1000</f>
        <v>6.86586840633852</v>
      </c>
    </row>
    <row r="1877" customFormat="false" ht="15" hidden="false" customHeight="false" outlineLevel="0" collapsed="false">
      <c r="A1877" s="0" t="n">
        <v>6308338</v>
      </c>
      <c r="B1877" s="0" t="s">
        <v>699</v>
      </c>
      <c r="C1877" s="0" t="n">
        <v>117780</v>
      </c>
      <c r="D1877" s="0" t="n">
        <v>5639559</v>
      </c>
      <c r="E1877" s="0" t="n">
        <f aca="false">D1877-D1876</f>
        <v>14</v>
      </c>
      <c r="F1877" s="0" t="n">
        <f aca="false">E1877*0.022301</f>
        <v>0.312214</v>
      </c>
      <c r="G1877" s="0" t="n">
        <f aca="false">F1877/(A1877-A1876)*1000</f>
        <v>6.24428</v>
      </c>
      <c r="H1877" s="0" t="n">
        <f aca="false">E1877*0.0228862280211284</f>
        <v>0.320407192295798</v>
      </c>
      <c r="I1877" s="1" t="n">
        <f aca="false">H1877/(A1877-A1876)*1000</f>
        <v>6.40814384591595</v>
      </c>
    </row>
    <row r="1878" customFormat="false" ht="15" hidden="false" customHeight="false" outlineLevel="0" collapsed="false">
      <c r="A1878" s="0" t="n">
        <v>6308388</v>
      </c>
      <c r="B1878" s="0" t="s">
        <v>699</v>
      </c>
      <c r="C1878" s="0" t="n">
        <v>117781</v>
      </c>
      <c r="D1878" s="0" t="n">
        <v>5639573</v>
      </c>
      <c r="E1878" s="0" t="n">
        <f aca="false">D1878-D1877</f>
        <v>14</v>
      </c>
      <c r="F1878" s="0" t="n">
        <f aca="false">E1878*0.022301</f>
        <v>0.312214</v>
      </c>
      <c r="G1878" s="0" t="n">
        <f aca="false">F1878/(A1878-A1877)*1000</f>
        <v>6.24428</v>
      </c>
      <c r="H1878" s="0" t="n">
        <f aca="false">E1878*0.0228862280211284</f>
        <v>0.320407192295798</v>
      </c>
      <c r="I1878" s="1" t="n">
        <f aca="false">H1878/(A1878-A1877)*1000</f>
        <v>6.40814384591595</v>
      </c>
    </row>
    <row r="1879" customFormat="false" ht="15" hidden="false" customHeight="false" outlineLevel="0" collapsed="false">
      <c r="A1879" s="0" t="n">
        <v>6308438</v>
      </c>
      <c r="B1879" s="0" t="s">
        <v>699</v>
      </c>
      <c r="C1879" s="0" t="n">
        <v>117782</v>
      </c>
      <c r="D1879" s="0" t="n">
        <v>5639588</v>
      </c>
      <c r="E1879" s="0" t="n">
        <f aca="false">D1879-D1878</f>
        <v>15</v>
      </c>
      <c r="F1879" s="0" t="n">
        <f aca="false">E1879*0.022301</f>
        <v>0.334515</v>
      </c>
      <c r="G1879" s="0" t="n">
        <f aca="false">F1879/(A1879-A1878)*1000</f>
        <v>6.6903</v>
      </c>
      <c r="H1879" s="0" t="n">
        <f aca="false">E1879*0.0228862280211284</f>
        <v>0.343293420316926</v>
      </c>
      <c r="I1879" s="1" t="n">
        <f aca="false">H1879/(A1879-A1878)*1000</f>
        <v>6.86586840633852</v>
      </c>
    </row>
    <row r="1880" customFormat="false" ht="15" hidden="false" customHeight="false" outlineLevel="0" collapsed="false">
      <c r="A1880" s="0" t="n">
        <v>6308488</v>
      </c>
      <c r="B1880" s="0" t="s">
        <v>699</v>
      </c>
      <c r="C1880" s="0" t="n">
        <v>117783</v>
      </c>
      <c r="D1880" s="0" t="n">
        <v>5639602</v>
      </c>
      <c r="E1880" s="0" t="n">
        <f aca="false">D1880-D1879</f>
        <v>14</v>
      </c>
      <c r="F1880" s="0" t="n">
        <f aca="false">E1880*0.022301</f>
        <v>0.312214</v>
      </c>
      <c r="G1880" s="0" t="n">
        <f aca="false">F1880/(A1880-A1879)*1000</f>
        <v>6.24428</v>
      </c>
      <c r="H1880" s="0" t="n">
        <f aca="false">E1880*0.0228862280211284</f>
        <v>0.320407192295798</v>
      </c>
      <c r="I1880" s="1" t="n">
        <f aca="false">H1880/(A1880-A1879)*1000</f>
        <v>6.40814384591595</v>
      </c>
    </row>
    <row r="1881" customFormat="false" ht="15" hidden="false" customHeight="false" outlineLevel="0" collapsed="false">
      <c r="A1881" s="0" t="n">
        <v>6308538</v>
      </c>
      <c r="B1881" s="0" t="s">
        <v>699</v>
      </c>
      <c r="C1881" s="0" t="n">
        <v>117784</v>
      </c>
      <c r="D1881" s="0" t="n">
        <v>5639616</v>
      </c>
      <c r="E1881" s="0" t="n">
        <f aca="false">D1881-D1880</f>
        <v>14</v>
      </c>
      <c r="F1881" s="0" t="n">
        <f aca="false">E1881*0.022301</f>
        <v>0.312214</v>
      </c>
      <c r="G1881" s="0" t="n">
        <f aca="false">F1881/(A1881-A1880)*1000</f>
        <v>6.24428</v>
      </c>
      <c r="H1881" s="0" t="n">
        <f aca="false">E1881*0.0228862280211284</f>
        <v>0.320407192295798</v>
      </c>
      <c r="I1881" s="1" t="n">
        <f aca="false">H1881/(A1881-A1880)*1000</f>
        <v>6.40814384591595</v>
      </c>
    </row>
    <row r="1882" customFormat="false" ht="15" hidden="false" customHeight="false" outlineLevel="0" collapsed="false">
      <c r="A1882" s="0" t="n">
        <v>6308588</v>
      </c>
      <c r="B1882" s="0" t="s">
        <v>699</v>
      </c>
      <c r="C1882" s="0" t="n">
        <v>117785</v>
      </c>
      <c r="D1882" s="0" t="n">
        <v>5639631</v>
      </c>
      <c r="E1882" s="0" t="n">
        <f aca="false">D1882-D1881</f>
        <v>15</v>
      </c>
      <c r="F1882" s="0" t="n">
        <f aca="false">E1882*0.022301</f>
        <v>0.334515</v>
      </c>
      <c r="G1882" s="0" t="n">
        <f aca="false">F1882/(A1882-A1881)*1000</f>
        <v>6.6903</v>
      </c>
      <c r="H1882" s="0" t="n">
        <f aca="false">E1882*0.0228862280211284</f>
        <v>0.343293420316926</v>
      </c>
      <c r="I1882" s="1" t="n">
        <f aca="false">H1882/(A1882-A1881)*1000</f>
        <v>6.86586840633852</v>
      </c>
    </row>
    <row r="1883" customFormat="false" ht="15" hidden="false" customHeight="false" outlineLevel="0" collapsed="false">
      <c r="A1883" s="0" t="n">
        <v>6308638</v>
      </c>
      <c r="B1883" s="0" t="s">
        <v>699</v>
      </c>
      <c r="C1883" s="0" t="n">
        <v>117786</v>
      </c>
      <c r="D1883" s="0" t="n">
        <v>5639645</v>
      </c>
      <c r="E1883" s="0" t="n">
        <f aca="false">D1883-D1882</f>
        <v>14</v>
      </c>
      <c r="F1883" s="0" t="n">
        <f aca="false">E1883*0.022301</f>
        <v>0.312214</v>
      </c>
      <c r="G1883" s="0" t="n">
        <f aca="false">F1883/(A1883-A1882)*1000</f>
        <v>6.24428</v>
      </c>
      <c r="H1883" s="0" t="n">
        <f aca="false">E1883*0.0228862280211284</f>
        <v>0.320407192295798</v>
      </c>
      <c r="I1883" s="1" t="n">
        <f aca="false">H1883/(A1883-A1882)*1000</f>
        <v>6.40814384591595</v>
      </c>
    </row>
    <row r="1884" customFormat="false" ht="15" hidden="false" customHeight="false" outlineLevel="0" collapsed="false">
      <c r="A1884" s="0" t="n">
        <v>6308688</v>
      </c>
      <c r="B1884" s="0" t="s">
        <v>699</v>
      </c>
      <c r="C1884" s="0" t="n">
        <v>117787</v>
      </c>
      <c r="D1884" s="0" t="n">
        <v>5639659</v>
      </c>
      <c r="E1884" s="0" t="n">
        <f aca="false">D1884-D1883</f>
        <v>14</v>
      </c>
      <c r="F1884" s="0" t="n">
        <f aca="false">E1884*0.022301</f>
        <v>0.312214</v>
      </c>
      <c r="G1884" s="0" t="n">
        <f aca="false">F1884/(A1884-A1883)*1000</f>
        <v>6.24428</v>
      </c>
      <c r="H1884" s="0" t="n">
        <f aca="false">E1884*0.0228862280211284</f>
        <v>0.320407192295798</v>
      </c>
      <c r="I1884" s="1" t="n">
        <f aca="false">H1884/(A1884-A1883)*1000</f>
        <v>6.40814384591595</v>
      </c>
    </row>
    <row r="1885" customFormat="false" ht="15" hidden="false" customHeight="false" outlineLevel="0" collapsed="false">
      <c r="A1885" s="0" t="n">
        <v>6308738</v>
      </c>
      <c r="B1885" s="0" t="s">
        <v>699</v>
      </c>
      <c r="C1885" s="0" t="n">
        <v>117788</v>
      </c>
      <c r="D1885" s="0" t="n">
        <v>5639673</v>
      </c>
      <c r="E1885" s="0" t="n">
        <f aca="false">D1885-D1884</f>
        <v>14</v>
      </c>
      <c r="F1885" s="0" t="n">
        <f aca="false">E1885*0.022301</f>
        <v>0.312214</v>
      </c>
      <c r="G1885" s="0" t="n">
        <f aca="false">F1885/(A1885-A1884)*1000</f>
        <v>6.24428</v>
      </c>
      <c r="H1885" s="0" t="n">
        <f aca="false">E1885*0.0228862280211284</f>
        <v>0.320407192295798</v>
      </c>
      <c r="I1885" s="1" t="n">
        <f aca="false">H1885/(A1885-A1884)*1000</f>
        <v>6.40814384591595</v>
      </c>
    </row>
    <row r="1886" customFormat="false" ht="15" hidden="false" customHeight="false" outlineLevel="0" collapsed="false">
      <c r="A1886" s="0" t="n">
        <v>6308788</v>
      </c>
      <c r="B1886" s="0" t="s">
        <v>699</v>
      </c>
      <c r="C1886" s="0" t="n">
        <v>117789</v>
      </c>
      <c r="D1886" s="0" t="n">
        <v>5639687</v>
      </c>
      <c r="E1886" s="0" t="n">
        <f aca="false">D1886-D1885</f>
        <v>14</v>
      </c>
      <c r="F1886" s="0" t="n">
        <f aca="false">E1886*0.022301</f>
        <v>0.312214</v>
      </c>
      <c r="G1886" s="0" t="n">
        <f aca="false">F1886/(A1886-A1885)*1000</f>
        <v>6.24428</v>
      </c>
      <c r="H1886" s="0" t="n">
        <f aca="false">E1886*0.0228862280211284</f>
        <v>0.320407192295798</v>
      </c>
      <c r="I1886" s="1" t="n">
        <f aca="false">H1886/(A1886-A1885)*1000</f>
        <v>6.40814384591595</v>
      </c>
    </row>
    <row r="1887" customFormat="false" ht="15" hidden="false" customHeight="false" outlineLevel="0" collapsed="false">
      <c r="A1887" s="0" t="n">
        <v>6308838</v>
      </c>
      <c r="B1887" s="0" t="s">
        <v>699</v>
      </c>
      <c r="C1887" s="0" t="n">
        <v>117790</v>
      </c>
      <c r="D1887" s="0" t="n">
        <v>5639701</v>
      </c>
      <c r="E1887" s="0" t="n">
        <f aca="false">D1887-D1886</f>
        <v>14</v>
      </c>
      <c r="F1887" s="0" t="n">
        <f aca="false">E1887*0.022301</f>
        <v>0.312214</v>
      </c>
      <c r="G1887" s="0" t="n">
        <f aca="false">F1887/(A1887-A1886)*1000</f>
        <v>6.24428</v>
      </c>
      <c r="H1887" s="0" t="n">
        <f aca="false">E1887*0.0228862280211284</f>
        <v>0.320407192295798</v>
      </c>
      <c r="I1887" s="1" t="n">
        <f aca="false">H1887/(A1887-A1886)*1000</f>
        <v>6.40814384591595</v>
      </c>
    </row>
    <row r="1888" customFormat="false" ht="15" hidden="false" customHeight="false" outlineLevel="0" collapsed="false">
      <c r="A1888" s="0" t="n">
        <v>6308888</v>
      </c>
      <c r="B1888" s="0" t="s">
        <v>699</v>
      </c>
      <c r="C1888" s="0" t="n">
        <v>117791</v>
      </c>
      <c r="D1888" s="0" t="n">
        <v>5639716</v>
      </c>
      <c r="E1888" s="0" t="n">
        <f aca="false">D1888-D1887</f>
        <v>15</v>
      </c>
      <c r="F1888" s="0" t="n">
        <f aca="false">E1888*0.022301</f>
        <v>0.334515</v>
      </c>
      <c r="G1888" s="0" t="n">
        <f aca="false">F1888/(A1888-A1887)*1000</f>
        <v>6.6903</v>
      </c>
      <c r="H1888" s="0" t="n">
        <f aca="false">E1888*0.0228862280211284</f>
        <v>0.343293420316926</v>
      </c>
      <c r="I1888" s="1" t="n">
        <f aca="false">H1888/(A1888-A1887)*1000</f>
        <v>6.86586840633852</v>
      </c>
    </row>
    <row r="1889" customFormat="false" ht="15" hidden="false" customHeight="false" outlineLevel="0" collapsed="false">
      <c r="A1889" s="0" t="n">
        <v>6308938</v>
      </c>
      <c r="B1889" s="0" t="s">
        <v>699</v>
      </c>
      <c r="C1889" s="0" t="n">
        <v>117792</v>
      </c>
      <c r="D1889" s="0" t="n">
        <v>5639730</v>
      </c>
      <c r="E1889" s="0" t="n">
        <f aca="false">D1889-D1888</f>
        <v>14</v>
      </c>
      <c r="F1889" s="0" t="n">
        <f aca="false">E1889*0.022301</f>
        <v>0.312214</v>
      </c>
      <c r="G1889" s="0" t="n">
        <f aca="false">F1889/(A1889-A1888)*1000</f>
        <v>6.24428</v>
      </c>
      <c r="H1889" s="0" t="n">
        <f aca="false">E1889*0.0228862280211284</f>
        <v>0.320407192295798</v>
      </c>
      <c r="I1889" s="1" t="n">
        <f aca="false">H1889/(A1889-A1888)*1000</f>
        <v>6.40814384591595</v>
      </c>
    </row>
    <row r="1890" customFormat="false" ht="15" hidden="false" customHeight="false" outlineLevel="0" collapsed="false">
      <c r="A1890" s="0" t="n">
        <v>6308988</v>
      </c>
      <c r="B1890" s="0" t="s">
        <v>699</v>
      </c>
      <c r="C1890" s="0" t="n">
        <v>117793</v>
      </c>
      <c r="D1890" s="0" t="n">
        <v>5639744</v>
      </c>
      <c r="E1890" s="0" t="n">
        <f aca="false">D1890-D1889</f>
        <v>14</v>
      </c>
      <c r="F1890" s="0" t="n">
        <f aca="false">E1890*0.022301</f>
        <v>0.312214</v>
      </c>
      <c r="G1890" s="0" t="n">
        <f aca="false">F1890/(A1890-A1889)*1000</f>
        <v>6.24428</v>
      </c>
      <c r="H1890" s="0" t="n">
        <f aca="false">E1890*0.0228862280211284</f>
        <v>0.320407192295798</v>
      </c>
      <c r="I1890" s="1" t="n">
        <f aca="false">H1890/(A1890-A1889)*1000</f>
        <v>6.40814384591595</v>
      </c>
    </row>
    <row r="1891" customFormat="false" ht="15" hidden="false" customHeight="false" outlineLevel="0" collapsed="false">
      <c r="A1891" s="0" t="n">
        <v>6309038</v>
      </c>
      <c r="B1891" s="0" t="s">
        <v>699</v>
      </c>
      <c r="C1891" s="0" t="n">
        <v>117794</v>
      </c>
      <c r="D1891" s="0" t="n">
        <v>5639758</v>
      </c>
      <c r="E1891" s="0" t="n">
        <f aca="false">D1891-D1890</f>
        <v>14</v>
      </c>
      <c r="F1891" s="0" t="n">
        <f aca="false">E1891*0.022301</f>
        <v>0.312214</v>
      </c>
      <c r="G1891" s="0" t="n">
        <f aca="false">F1891/(A1891-A1890)*1000</f>
        <v>6.24428</v>
      </c>
      <c r="H1891" s="0" t="n">
        <f aca="false">E1891*0.0228862280211284</f>
        <v>0.320407192295798</v>
      </c>
      <c r="I1891" s="1" t="n">
        <f aca="false">H1891/(A1891-A1890)*1000</f>
        <v>6.40814384591595</v>
      </c>
    </row>
    <row r="1892" customFormat="false" ht="15" hidden="false" customHeight="false" outlineLevel="0" collapsed="false">
      <c r="A1892" s="0" t="n">
        <v>6309088</v>
      </c>
      <c r="B1892" s="0" t="s">
        <v>699</v>
      </c>
      <c r="C1892" s="0" t="n">
        <v>117795</v>
      </c>
      <c r="D1892" s="0" t="n">
        <v>5639772</v>
      </c>
      <c r="E1892" s="0" t="n">
        <f aca="false">D1892-D1891</f>
        <v>14</v>
      </c>
      <c r="F1892" s="0" t="n">
        <f aca="false">E1892*0.022301</f>
        <v>0.312214</v>
      </c>
      <c r="G1892" s="0" t="n">
        <f aca="false">F1892/(A1892-A1891)*1000</f>
        <v>6.24428</v>
      </c>
      <c r="H1892" s="0" t="n">
        <f aca="false">E1892*0.0228862280211284</f>
        <v>0.320407192295798</v>
      </c>
      <c r="I1892" s="1" t="n">
        <f aca="false">H1892/(A1892-A1891)*1000</f>
        <v>6.40814384591595</v>
      </c>
    </row>
    <row r="1893" customFormat="false" ht="15" hidden="false" customHeight="false" outlineLevel="0" collapsed="false">
      <c r="A1893" s="0" t="n">
        <v>6309138</v>
      </c>
      <c r="B1893" s="0" t="s">
        <v>699</v>
      </c>
      <c r="C1893" s="0" t="n">
        <v>117796</v>
      </c>
      <c r="D1893" s="0" t="n">
        <v>5639786</v>
      </c>
      <c r="E1893" s="0" t="n">
        <f aca="false">D1893-D1892</f>
        <v>14</v>
      </c>
      <c r="F1893" s="0" t="n">
        <f aca="false">E1893*0.022301</f>
        <v>0.312214</v>
      </c>
      <c r="G1893" s="0" t="n">
        <f aca="false">F1893/(A1893-A1892)*1000</f>
        <v>6.24428</v>
      </c>
      <c r="H1893" s="0" t="n">
        <f aca="false">E1893*0.0228862280211284</f>
        <v>0.320407192295798</v>
      </c>
      <c r="I1893" s="1" t="n">
        <f aca="false">H1893/(A1893-A1892)*1000</f>
        <v>6.40814384591595</v>
      </c>
    </row>
    <row r="1894" customFormat="false" ht="15" hidden="false" customHeight="false" outlineLevel="0" collapsed="false">
      <c r="A1894" s="0" t="n">
        <v>6309188</v>
      </c>
      <c r="B1894" s="0" t="s">
        <v>699</v>
      </c>
      <c r="C1894" s="0" t="n">
        <v>117797</v>
      </c>
      <c r="D1894" s="0" t="n">
        <v>5639800</v>
      </c>
      <c r="E1894" s="0" t="n">
        <f aca="false">D1894-D1893</f>
        <v>14</v>
      </c>
      <c r="F1894" s="0" t="n">
        <f aca="false">E1894*0.022301</f>
        <v>0.312214</v>
      </c>
      <c r="G1894" s="0" t="n">
        <f aca="false">F1894/(A1894-A1893)*1000</f>
        <v>6.24428</v>
      </c>
      <c r="H1894" s="0" t="n">
        <f aca="false">E1894*0.0228862280211284</f>
        <v>0.320407192295798</v>
      </c>
      <c r="I1894" s="1" t="n">
        <f aca="false">H1894/(A1894-A1893)*1000</f>
        <v>6.40814384591595</v>
      </c>
    </row>
    <row r="1895" customFormat="false" ht="15" hidden="false" customHeight="false" outlineLevel="0" collapsed="false">
      <c r="A1895" s="0" t="n">
        <v>6309238</v>
      </c>
      <c r="B1895" s="0" t="s">
        <v>699</v>
      </c>
      <c r="C1895" s="0" t="n">
        <v>117798</v>
      </c>
      <c r="D1895" s="0" t="n">
        <v>5639814</v>
      </c>
      <c r="E1895" s="0" t="n">
        <f aca="false">D1895-D1894</f>
        <v>14</v>
      </c>
      <c r="F1895" s="0" t="n">
        <f aca="false">E1895*0.022301</f>
        <v>0.312214</v>
      </c>
      <c r="G1895" s="0" t="n">
        <f aca="false">F1895/(A1895-A1894)*1000</f>
        <v>6.24428</v>
      </c>
      <c r="H1895" s="0" t="n">
        <f aca="false">E1895*0.0228862280211284</f>
        <v>0.320407192295798</v>
      </c>
      <c r="I1895" s="1" t="n">
        <f aca="false">H1895/(A1895-A1894)*1000</f>
        <v>6.40814384591595</v>
      </c>
    </row>
    <row r="1896" customFormat="false" ht="15" hidden="false" customHeight="false" outlineLevel="0" collapsed="false">
      <c r="A1896" s="0" t="n">
        <v>6309288</v>
      </c>
      <c r="B1896" s="0" t="s">
        <v>699</v>
      </c>
      <c r="C1896" s="0" t="n">
        <v>117799</v>
      </c>
      <c r="D1896" s="0" t="n">
        <v>5639828</v>
      </c>
      <c r="E1896" s="0" t="n">
        <f aca="false">D1896-D1895</f>
        <v>14</v>
      </c>
      <c r="F1896" s="0" t="n">
        <f aca="false">E1896*0.022301</f>
        <v>0.312214</v>
      </c>
      <c r="G1896" s="0" t="n">
        <f aca="false">F1896/(A1896-A1895)*1000</f>
        <v>6.24428</v>
      </c>
      <c r="H1896" s="0" t="n">
        <f aca="false">E1896*0.0228862280211284</f>
        <v>0.320407192295798</v>
      </c>
      <c r="I1896" s="1" t="n">
        <f aca="false">H1896/(A1896-A1895)*1000</f>
        <v>6.40814384591595</v>
      </c>
    </row>
    <row r="1897" customFormat="false" ht="15" hidden="false" customHeight="false" outlineLevel="0" collapsed="false">
      <c r="A1897" s="0" t="n">
        <v>6309338</v>
      </c>
      <c r="B1897" s="0" t="s">
        <v>699</v>
      </c>
      <c r="C1897" s="0" t="n">
        <v>117800</v>
      </c>
      <c r="D1897" s="0" t="n">
        <v>5639842</v>
      </c>
      <c r="E1897" s="0" t="n">
        <f aca="false">D1897-D1896</f>
        <v>14</v>
      </c>
      <c r="F1897" s="0" t="n">
        <f aca="false">E1897*0.022301</f>
        <v>0.312214</v>
      </c>
      <c r="G1897" s="0" t="n">
        <f aca="false">F1897/(A1897-A1896)*1000</f>
        <v>6.24428</v>
      </c>
      <c r="H1897" s="0" t="n">
        <f aca="false">E1897*0.0228862280211284</f>
        <v>0.320407192295798</v>
      </c>
      <c r="I1897" s="1" t="n">
        <f aca="false">H1897/(A1897-A1896)*1000</f>
        <v>6.40814384591595</v>
      </c>
    </row>
    <row r="1898" customFormat="false" ht="15" hidden="false" customHeight="false" outlineLevel="0" collapsed="false">
      <c r="A1898" s="0" t="n">
        <v>6309388</v>
      </c>
      <c r="B1898" s="0" t="s">
        <v>699</v>
      </c>
      <c r="C1898" s="0" t="n">
        <v>117801</v>
      </c>
      <c r="D1898" s="0" t="n">
        <v>5639856</v>
      </c>
      <c r="E1898" s="0" t="n">
        <f aca="false">D1898-D1897</f>
        <v>14</v>
      </c>
      <c r="F1898" s="0" t="n">
        <f aca="false">E1898*0.022301</f>
        <v>0.312214</v>
      </c>
      <c r="G1898" s="0" t="n">
        <f aca="false">F1898/(A1898-A1897)*1000</f>
        <v>6.24428</v>
      </c>
      <c r="H1898" s="0" t="n">
        <f aca="false">E1898*0.0228862280211284</f>
        <v>0.320407192295798</v>
      </c>
      <c r="I1898" s="1" t="n">
        <f aca="false">H1898/(A1898-A1897)*1000</f>
        <v>6.40814384591595</v>
      </c>
    </row>
    <row r="1899" customFormat="false" ht="15" hidden="false" customHeight="false" outlineLevel="0" collapsed="false">
      <c r="A1899" s="0" t="n">
        <v>6309438</v>
      </c>
      <c r="B1899" s="0" t="s">
        <v>699</v>
      </c>
      <c r="C1899" s="0" t="n">
        <v>117802</v>
      </c>
      <c r="D1899" s="0" t="n">
        <v>5639870</v>
      </c>
      <c r="E1899" s="0" t="n">
        <f aca="false">D1899-D1898</f>
        <v>14</v>
      </c>
      <c r="F1899" s="0" t="n">
        <f aca="false">E1899*0.022301</f>
        <v>0.312214</v>
      </c>
      <c r="G1899" s="0" t="n">
        <f aca="false">F1899/(A1899-A1898)*1000</f>
        <v>6.24428</v>
      </c>
      <c r="H1899" s="0" t="n">
        <f aca="false">E1899*0.0228862280211284</f>
        <v>0.320407192295798</v>
      </c>
      <c r="I1899" s="1" t="n">
        <f aca="false">H1899/(A1899-A1898)*1000</f>
        <v>6.40814384591595</v>
      </c>
    </row>
    <row r="1900" customFormat="false" ht="15" hidden="false" customHeight="false" outlineLevel="0" collapsed="false">
      <c r="A1900" s="0" t="n">
        <v>6309488</v>
      </c>
      <c r="B1900" s="0" t="s">
        <v>699</v>
      </c>
      <c r="C1900" s="0" t="n">
        <v>117803</v>
      </c>
      <c r="D1900" s="0" t="n">
        <v>5639883</v>
      </c>
      <c r="E1900" s="0" t="n">
        <f aca="false">D1900-D1899</f>
        <v>13</v>
      </c>
      <c r="F1900" s="0" t="n">
        <f aca="false">E1900*0.022301</f>
        <v>0.289913</v>
      </c>
      <c r="G1900" s="0" t="n">
        <f aca="false">F1900/(A1900-A1899)*1000</f>
        <v>5.79826</v>
      </c>
      <c r="H1900" s="0" t="n">
        <f aca="false">E1900*0.0228862280211284</f>
        <v>0.297520964274669</v>
      </c>
      <c r="I1900" s="1" t="n">
        <f aca="false">H1900/(A1900-A1899)*1000</f>
        <v>5.95041928549338</v>
      </c>
    </row>
    <row r="1901" customFormat="false" ht="15" hidden="false" customHeight="false" outlineLevel="0" collapsed="false">
      <c r="A1901" s="0" t="n">
        <v>6309538</v>
      </c>
      <c r="B1901" s="0" t="s">
        <v>699</v>
      </c>
      <c r="C1901" s="0" t="n">
        <v>117804</v>
      </c>
      <c r="D1901" s="0" t="n">
        <v>5639897</v>
      </c>
      <c r="E1901" s="0" t="n">
        <f aca="false">D1901-D1900</f>
        <v>14</v>
      </c>
      <c r="F1901" s="0" t="n">
        <f aca="false">E1901*0.022301</f>
        <v>0.312214</v>
      </c>
      <c r="G1901" s="0" t="n">
        <f aca="false">F1901/(A1901-A1900)*1000</f>
        <v>6.24428</v>
      </c>
      <c r="H1901" s="0" t="n">
        <f aca="false">E1901*0.0228862280211284</f>
        <v>0.320407192295798</v>
      </c>
      <c r="I1901" s="1" t="n">
        <f aca="false">H1901/(A1901-A1900)*1000</f>
        <v>6.40814384591595</v>
      </c>
    </row>
    <row r="1902" customFormat="false" ht="15" hidden="false" customHeight="false" outlineLevel="0" collapsed="false">
      <c r="A1902" s="0" t="n">
        <v>6309588</v>
      </c>
      <c r="B1902" s="0" t="s">
        <v>699</v>
      </c>
      <c r="C1902" s="0" t="n">
        <v>117805</v>
      </c>
      <c r="D1902" s="0" t="n">
        <v>5639911</v>
      </c>
      <c r="E1902" s="0" t="n">
        <f aca="false">D1902-D1901</f>
        <v>14</v>
      </c>
      <c r="F1902" s="0" t="n">
        <f aca="false">E1902*0.022301</f>
        <v>0.312214</v>
      </c>
      <c r="G1902" s="0" t="n">
        <f aca="false">F1902/(A1902-A1901)*1000</f>
        <v>6.24428</v>
      </c>
      <c r="H1902" s="0" t="n">
        <f aca="false">E1902*0.0228862280211284</f>
        <v>0.320407192295798</v>
      </c>
      <c r="I1902" s="1" t="n">
        <f aca="false">H1902/(A1902-A1901)*1000</f>
        <v>6.40814384591595</v>
      </c>
    </row>
    <row r="1903" customFormat="false" ht="15" hidden="false" customHeight="false" outlineLevel="0" collapsed="false">
      <c r="A1903" s="0" t="n">
        <v>6309638</v>
      </c>
      <c r="B1903" s="0" t="s">
        <v>699</v>
      </c>
      <c r="C1903" s="0" t="n">
        <v>117806</v>
      </c>
      <c r="D1903" s="0" t="n">
        <v>5639925</v>
      </c>
      <c r="E1903" s="0" t="n">
        <f aca="false">D1903-D1902</f>
        <v>14</v>
      </c>
      <c r="F1903" s="0" t="n">
        <f aca="false">E1903*0.022301</f>
        <v>0.312214</v>
      </c>
      <c r="G1903" s="0" t="n">
        <f aca="false">F1903/(A1903-A1902)*1000</f>
        <v>6.24428</v>
      </c>
      <c r="H1903" s="0" t="n">
        <f aca="false">E1903*0.0228862280211284</f>
        <v>0.320407192295798</v>
      </c>
      <c r="I1903" s="1" t="n">
        <f aca="false">H1903/(A1903-A1902)*1000</f>
        <v>6.40814384591595</v>
      </c>
    </row>
    <row r="1904" customFormat="false" ht="15" hidden="false" customHeight="false" outlineLevel="0" collapsed="false">
      <c r="A1904" s="0" t="n">
        <v>6309688</v>
      </c>
      <c r="B1904" s="0" t="s">
        <v>699</v>
      </c>
      <c r="C1904" s="0" t="n">
        <v>117807</v>
      </c>
      <c r="D1904" s="0" t="n">
        <v>5639939</v>
      </c>
      <c r="E1904" s="0" t="n">
        <f aca="false">D1904-D1903</f>
        <v>14</v>
      </c>
      <c r="F1904" s="0" t="n">
        <f aca="false">E1904*0.022301</f>
        <v>0.312214</v>
      </c>
      <c r="G1904" s="0" t="n">
        <f aca="false">F1904/(A1904-A1903)*1000</f>
        <v>6.24428</v>
      </c>
      <c r="H1904" s="0" t="n">
        <f aca="false">E1904*0.0228862280211284</f>
        <v>0.320407192295798</v>
      </c>
      <c r="I1904" s="1" t="n">
        <f aca="false">H1904/(A1904-A1903)*1000</f>
        <v>6.40814384591595</v>
      </c>
    </row>
    <row r="1905" customFormat="false" ht="15" hidden="false" customHeight="false" outlineLevel="0" collapsed="false">
      <c r="A1905" s="0" t="n">
        <v>6309738</v>
      </c>
      <c r="B1905" s="0" t="s">
        <v>699</v>
      </c>
      <c r="C1905" s="0" t="n">
        <v>117808</v>
      </c>
      <c r="D1905" s="0" t="n">
        <v>5639953</v>
      </c>
      <c r="E1905" s="0" t="n">
        <f aca="false">D1905-D1904</f>
        <v>14</v>
      </c>
      <c r="F1905" s="0" t="n">
        <f aca="false">E1905*0.022301</f>
        <v>0.312214</v>
      </c>
      <c r="G1905" s="0" t="n">
        <f aca="false">F1905/(A1905-A1904)*1000</f>
        <v>6.24428</v>
      </c>
      <c r="H1905" s="0" t="n">
        <f aca="false">E1905*0.0228862280211284</f>
        <v>0.320407192295798</v>
      </c>
      <c r="I1905" s="1" t="n">
        <f aca="false">H1905/(A1905-A1904)*1000</f>
        <v>6.40814384591595</v>
      </c>
    </row>
    <row r="1906" customFormat="false" ht="15" hidden="false" customHeight="false" outlineLevel="0" collapsed="false">
      <c r="A1906" s="0" t="n">
        <v>6309788</v>
      </c>
      <c r="B1906" s="0" t="s">
        <v>699</v>
      </c>
      <c r="C1906" s="0" t="n">
        <v>117809</v>
      </c>
      <c r="D1906" s="0" t="n">
        <v>5639967</v>
      </c>
      <c r="E1906" s="0" t="n">
        <f aca="false">D1906-D1905</f>
        <v>14</v>
      </c>
      <c r="F1906" s="0" t="n">
        <f aca="false">E1906*0.022301</f>
        <v>0.312214</v>
      </c>
      <c r="G1906" s="0" t="n">
        <f aca="false">F1906/(A1906-A1905)*1000</f>
        <v>6.24428</v>
      </c>
      <c r="H1906" s="0" t="n">
        <f aca="false">E1906*0.0228862280211284</f>
        <v>0.320407192295798</v>
      </c>
      <c r="I1906" s="1" t="n">
        <f aca="false">H1906/(A1906-A1905)*1000</f>
        <v>6.40814384591595</v>
      </c>
    </row>
    <row r="1907" customFormat="false" ht="15" hidden="false" customHeight="false" outlineLevel="0" collapsed="false">
      <c r="A1907" s="0" t="n">
        <v>6309838</v>
      </c>
      <c r="B1907" s="0" t="s">
        <v>699</v>
      </c>
      <c r="C1907" s="0" t="n">
        <v>117810</v>
      </c>
      <c r="D1907" s="0" t="n">
        <v>5639981</v>
      </c>
      <c r="E1907" s="0" t="n">
        <f aca="false">D1907-D1906</f>
        <v>14</v>
      </c>
      <c r="F1907" s="0" t="n">
        <f aca="false">E1907*0.022301</f>
        <v>0.312214</v>
      </c>
      <c r="G1907" s="0" t="n">
        <f aca="false">F1907/(A1907-A1906)*1000</f>
        <v>6.24428</v>
      </c>
      <c r="H1907" s="0" t="n">
        <f aca="false">E1907*0.0228862280211284</f>
        <v>0.320407192295798</v>
      </c>
      <c r="I1907" s="1" t="n">
        <f aca="false">H1907/(A1907-A1906)*1000</f>
        <v>6.40814384591595</v>
      </c>
    </row>
    <row r="1908" customFormat="false" ht="15" hidden="false" customHeight="false" outlineLevel="0" collapsed="false">
      <c r="A1908" s="0" t="n">
        <v>6309888</v>
      </c>
      <c r="B1908" s="0" t="s">
        <v>699</v>
      </c>
      <c r="C1908" s="0" t="n">
        <v>117811</v>
      </c>
      <c r="D1908" s="0" t="n">
        <v>5639995</v>
      </c>
      <c r="E1908" s="0" t="n">
        <f aca="false">D1908-D1907</f>
        <v>14</v>
      </c>
      <c r="F1908" s="0" t="n">
        <f aca="false">E1908*0.022301</f>
        <v>0.312214</v>
      </c>
      <c r="G1908" s="0" t="n">
        <f aca="false">F1908/(A1908-A1907)*1000</f>
        <v>6.24428</v>
      </c>
      <c r="H1908" s="0" t="n">
        <f aca="false">E1908*0.0228862280211284</f>
        <v>0.320407192295798</v>
      </c>
      <c r="I1908" s="1" t="n">
        <f aca="false">H1908/(A1908-A1907)*1000</f>
        <v>6.40814384591595</v>
      </c>
    </row>
    <row r="1909" customFormat="false" ht="15" hidden="false" customHeight="false" outlineLevel="0" collapsed="false">
      <c r="A1909" s="0" t="n">
        <v>6309938</v>
      </c>
      <c r="B1909" s="0" t="s">
        <v>699</v>
      </c>
      <c r="C1909" s="0" t="n">
        <v>117812</v>
      </c>
      <c r="D1909" s="0" t="n">
        <v>5640008</v>
      </c>
      <c r="E1909" s="0" t="n">
        <f aca="false">D1909-D1908</f>
        <v>13</v>
      </c>
      <c r="F1909" s="0" t="n">
        <f aca="false">E1909*0.022301</f>
        <v>0.289913</v>
      </c>
      <c r="G1909" s="0" t="n">
        <f aca="false">F1909/(A1909-A1908)*1000</f>
        <v>5.79826</v>
      </c>
      <c r="H1909" s="0" t="n">
        <f aca="false">E1909*0.0228862280211284</f>
        <v>0.297520964274669</v>
      </c>
      <c r="I1909" s="1" t="n">
        <f aca="false">H1909/(A1909-A1908)*1000</f>
        <v>5.95041928549338</v>
      </c>
    </row>
    <row r="1910" customFormat="false" ht="15" hidden="false" customHeight="false" outlineLevel="0" collapsed="false">
      <c r="A1910" s="0" t="n">
        <v>6309988</v>
      </c>
      <c r="B1910" s="0" t="s">
        <v>699</v>
      </c>
      <c r="C1910" s="0" t="n">
        <v>117813</v>
      </c>
      <c r="D1910" s="0" t="n">
        <v>5640022</v>
      </c>
      <c r="E1910" s="0" t="n">
        <f aca="false">D1910-D1909</f>
        <v>14</v>
      </c>
      <c r="F1910" s="0" t="n">
        <f aca="false">E1910*0.022301</f>
        <v>0.312214</v>
      </c>
      <c r="G1910" s="0" t="n">
        <f aca="false">F1910/(A1910-A1909)*1000</f>
        <v>6.24428</v>
      </c>
      <c r="H1910" s="0" t="n">
        <f aca="false">E1910*0.0228862280211284</f>
        <v>0.320407192295798</v>
      </c>
      <c r="I1910" s="1" t="n">
        <f aca="false">H1910/(A1910-A1909)*1000</f>
        <v>6.40814384591595</v>
      </c>
    </row>
    <row r="1911" customFormat="false" ht="15" hidden="false" customHeight="false" outlineLevel="0" collapsed="false">
      <c r="A1911" s="0" t="n">
        <v>6310038</v>
      </c>
      <c r="B1911" s="0" t="s">
        <v>699</v>
      </c>
      <c r="C1911" s="0" t="n">
        <v>117814</v>
      </c>
      <c r="D1911" s="0" t="n">
        <v>5640036</v>
      </c>
      <c r="E1911" s="0" t="n">
        <f aca="false">D1911-D1910</f>
        <v>14</v>
      </c>
      <c r="F1911" s="0" t="n">
        <f aca="false">E1911*0.022301</f>
        <v>0.312214</v>
      </c>
      <c r="G1911" s="0" t="n">
        <f aca="false">F1911/(A1911-A1910)*1000</f>
        <v>6.24428</v>
      </c>
      <c r="H1911" s="0" t="n">
        <f aca="false">E1911*0.0228862280211284</f>
        <v>0.320407192295798</v>
      </c>
      <c r="I1911" s="1" t="n">
        <f aca="false">H1911/(A1911-A1910)*1000</f>
        <v>6.40814384591595</v>
      </c>
    </row>
    <row r="1912" customFormat="false" ht="15" hidden="false" customHeight="false" outlineLevel="0" collapsed="false">
      <c r="A1912" s="0" t="n">
        <v>6310088</v>
      </c>
      <c r="B1912" s="0" t="s">
        <v>699</v>
      </c>
      <c r="C1912" s="0" t="n">
        <v>117815</v>
      </c>
      <c r="D1912" s="0" t="n">
        <v>5640050</v>
      </c>
      <c r="E1912" s="0" t="n">
        <f aca="false">D1912-D1911</f>
        <v>14</v>
      </c>
      <c r="F1912" s="0" t="n">
        <f aca="false">E1912*0.022301</f>
        <v>0.312214</v>
      </c>
      <c r="G1912" s="0" t="n">
        <f aca="false">F1912/(A1912-A1911)*1000</f>
        <v>6.24428</v>
      </c>
      <c r="H1912" s="0" t="n">
        <f aca="false">E1912*0.0228862280211284</f>
        <v>0.320407192295798</v>
      </c>
      <c r="I1912" s="1" t="n">
        <f aca="false">H1912/(A1912-A1911)*1000</f>
        <v>6.40814384591595</v>
      </c>
    </row>
    <row r="1913" customFormat="false" ht="15" hidden="false" customHeight="false" outlineLevel="0" collapsed="false">
      <c r="A1913" s="0" t="n">
        <v>6310138</v>
      </c>
      <c r="B1913" s="0" t="s">
        <v>699</v>
      </c>
      <c r="C1913" s="0" t="n">
        <v>117816</v>
      </c>
      <c r="D1913" s="0" t="n">
        <v>5640063</v>
      </c>
      <c r="E1913" s="0" t="n">
        <f aca="false">D1913-D1912</f>
        <v>13</v>
      </c>
      <c r="F1913" s="0" t="n">
        <f aca="false">E1913*0.022301</f>
        <v>0.289913</v>
      </c>
      <c r="G1913" s="0" t="n">
        <f aca="false">F1913/(A1913-A1912)*1000</f>
        <v>5.79826</v>
      </c>
      <c r="H1913" s="0" t="n">
        <f aca="false">E1913*0.0228862280211284</f>
        <v>0.297520964274669</v>
      </c>
      <c r="I1913" s="1" t="n">
        <f aca="false">H1913/(A1913-A1912)*1000</f>
        <v>5.95041928549338</v>
      </c>
    </row>
    <row r="1914" customFormat="false" ht="15" hidden="false" customHeight="false" outlineLevel="0" collapsed="false">
      <c r="A1914" s="0" t="n">
        <v>6310188</v>
      </c>
      <c r="B1914" s="0" t="s">
        <v>699</v>
      </c>
      <c r="C1914" s="0" t="n">
        <v>117817</v>
      </c>
      <c r="D1914" s="0" t="n">
        <v>5640077</v>
      </c>
      <c r="E1914" s="0" t="n">
        <f aca="false">D1914-D1913</f>
        <v>14</v>
      </c>
      <c r="F1914" s="0" t="n">
        <f aca="false">E1914*0.022301</f>
        <v>0.312214</v>
      </c>
      <c r="G1914" s="0" t="n">
        <f aca="false">F1914/(A1914-A1913)*1000</f>
        <v>6.24428</v>
      </c>
      <c r="H1914" s="0" t="n">
        <f aca="false">E1914*0.0228862280211284</f>
        <v>0.320407192295798</v>
      </c>
      <c r="I1914" s="1" t="n">
        <f aca="false">H1914/(A1914-A1913)*1000</f>
        <v>6.40814384591595</v>
      </c>
    </row>
    <row r="1915" customFormat="false" ht="15" hidden="false" customHeight="false" outlineLevel="0" collapsed="false">
      <c r="A1915" s="0" t="n">
        <v>6310238</v>
      </c>
      <c r="B1915" s="0" t="s">
        <v>699</v>
      </c>
      <c r="C1915" s="0" t="n">
        <v>117818</v>
      </c>
      <c r="D1915" s="0" t="n">
        <v>5640091</v>
      </c>
      <c r="E1915" s="0" t="n">
        <f aca="false">D1915-D1914</f>
        <v>14</v>
      </c>
      <c r="F1915" s="0" t="n">
        <f aca="false">E1915*0.022301</f>
        <v>0.312214</v>
      </c>
      <c r="G1915" s="0" t="n">
        <f aca="false">F1915/(A1915-A1914)*1000</f>
        <v>6.24428</v>
      </c>
      <c r="H1915" s="0" t="n">
        <f aca="false">E1915*0.0228862280211284</f>
        <v>0.320407192295798</v>
      </c>
      <c r="I1915" s="1" t="n">
        <f aca="false">H1915/(A1915-A1914)*1000</f>
        <v>6.40814384591595</v>
      </c>
    </row>
    <row r="1916" customFormat="false" ht="15" hidden="false" customHeight="false" outlineLevel="0" collapsed="false">
      <c r="A1916" s="0" t="n">
        <v>6310288</v>
      </c>
      <c r="B1916" s="0" t="s">
        <v>699</v>
      </c>
      <c r="C1916" s="0" t="n">
        <v>117819</v>
      </c>
      <c r="D1916" s="0" t="n">
        <v>5640105</v>
      </c>
      <c r="E1916" s="0" t="n">
        <f aca="false">D1916-D1915</f>
        <v>14</v>
      </c>
      <c r="F1916" s="0" t="n">
        <f aca="false">E1916*0.022301</f>
        <v>0.312214</v>
      </c>
      <c r="G1916" s="0" t="n">
        <f aca="false">F1916/(A1916-A1915)*1000</f>
        <v>6.24428</v>
      </c>
      <c r="H1916" s="0" t="n">
        <f aca="false">E1916*0.0228862280211284</f>
        <v>0.320407192295798</v>
      </c>
      <c r="I1916" s="1" t="n">
        <f aca="false">H1916/(A1916-A1915)*1000</f>
        <v>6.40814384591595</v>
      </c>
    </row>
    <row r="1917" customFormat="false" ht="15" hidden="false" customHeight="false" outlineLevel="0" collapsed="false">
      <c r="A1917" s="0" t="n">
        <v>6310338</v>
      </c>
      <c r="B1917" s="0" t="s">
        <v>699</v>
      </c>
      <c r="C1917" s="0" t="n">
        <v>117820</v>
      </c>
      <c r="D1917" s="0" t="n">
        <v>5640118</v>
      </c>
      <c r="E1917" s="0" t="n">
        <f aca="false">D1917-D1916</f>
        <v>13</v>
      </c>
      <c r="F1917" s="0" t="n">
        <f aca="false">E1917*0.022301</f>
        <v>0.289913</v>
      </c>
      <c r="G1917" s="0" t="n">
        <f aca="false">F1917/(A1917-A1916)*1000</f>
        <v>5.79826</v>
      </c>
      <c r="H1917" s="0" t="n">
        <f aca="false">E1917*0.0228862280211284</f>
        <v>0.297520964274669</v>
      </c>
      <c r="I1917" s="1" t="n">
        <f aca="false">H1917/(A1917-A1916)*1000</f>
        <v>5.95041928549338</v>
      </c>
    </row>
    <row r="1918" customFormat="false" ht="15" hidden="false" customHeight="false" outlineLevel="0" collapsed="false">
      <c r="A1918" s="0" t="n">
        <v>6310388</v>
      </c>
      <c r="B1918" s="0" t="s">
        <v>699</v>
      </c>
      <c r="C1918" s="0" t="n">
        <v>117821</v>
      </c>
      <c r="D1918" s="0" t="n">
        <v>5640132</v>
      </c>
      <c r="E1918" s="0" t="n">
        <f aca="false">D1918-D1917</f>
        <v>14</v>
      </c>
      <c r="F1918" s="0" t="n">
        <f aca="false">E1918*0.022301</f>
        <v>0.312214</v>
      </c>
      <c r="G1918" s="0" t="n">
        <f aca="false">F1918/(A1918-A1917)*1000</f>
        <v>6.24428</v>
      </c>
      <c r="H1918" s="0" t="n">
        <f aca="false">E1918*0.0228862280211284</f>
        <v>0.320407192295798</v>
      </c>
      <c r="I1918" s="1" t="n">
        <f aca="false">H1918/(A1918-A1917)*1000</f>
        <v>6.40814384591595</v>
      </c>
    </row>
    <row r="1919" customFormat="false" ht="15" hidden="false" customHeight="false" outlineLevel="0" collapsed="false">
      <c r="A1919" s="0" t="n">
        <v>6310438</v>
      </c>
      <c r="B1919" s="0" t="s">
        <v>699</v>
      </c>
      <c r="C1919" s="0" t="n">
        <v>117822</v>
      </c>
      <c r="D1919" s="0" t="n">
        <v>5640145</v>
      </c>
      <c r="E1919" s="0" t="n">
        <f aca="false">D1919-D1918</f>
        <v>13</v>
      </c>
      <c r="F1919" s="0" t="n">
        <f aca="false">E1919*0.022301</f>
        <v>0.289913</v>
      </c>
      <c r="G1919" s="0" t="n">
        <f aca="false">F1919/(A1919-A1918)*1000</f>
        <v>5.79826</v>
      </c>
      <c r="H1919" s="0" t="n">
        <f aca="false">E1919*0.0228862280211284</f>
        <v>0.297520964274669</v>
      </c>
      <c r="I1919" s="1" t="n">
        <f aca="false">H1919/(A1919-A1918)*1000</f>
        <v>5.95041928549338</v>
      </c>
    </row>
    <row r="1920" customFormat="false" ht="15" hidden="false" customHeight="false" outlineLevel="0" collapsed="false">
      <c r="A1920" s="0" t="n">
        <v>6310488</v>
      </c>
      <c r="B1920" s="0" t="s">
        <v>699</v>
      </c>
      <c r="C1920" s="0" t="n">
        <v>117823</v>
      </c>
      <c r="D1920" s="0" t="n">
        <v>5640159</v>
      </c>
      <c r="E1920" s="0" t="n">
        <f aca="false">D1920-D1919</f>
        <v>14</v>
      </c>
      <c r="F1920" s="0" t="n">
        <f aca="false">E1920*0.022301</f>
        <v>0.312214</v>
      </c>
      <c r="G1920" s="0" t="n">
        <f aca="false">F1920/(A1920-A1919)*1000</f>
        <v>6.24428</v>
      </c>
      <c r="H1920" s="0" t="n">
        <f aca="false">E1920*0.0228862280211284</f>
        <v>0.320407192295798</v>
      </c>
      <c r="I1920" s="1" t="n">
        <f aca="false">H1920/(A1920-A1919)*1000</f>
        <v>6.40814384591595</v>
      </c>
    </row>
    <row r="1921" customFormat="false" ht="15" hidden="false" customHeight="false" outlineLevel="0" collapsed="false">
      <c r="A1921" s="0" t="n">
        <v>6310538</v>
      </c>
      <c r="B1921" s="0" t="s">
        <v>699</v>
      </c>
      <c r="C1921" s="0" t="n">
        <v>117824</v>
      </c>
      <c r="D1921" s="0" t="n">
        <v>5640173</v>
      </c>
      <c r="E1921" s="0" t="n">
        <f aca="false">D1921-D1920</f>
        <v>14</v>
      </c>
      <c r="F1921" s="0" t="n">
        <f aca="false">E1921*0.022301</f>
        <v>0.312214</v>
      </c>
      <c r="G1921" s="0" t="n">
        <f aca="false">F1921/(A1921-A1920)*1000</f>
        <v>6.24428</v>
      </c>
      <c r="H1921" s="0" t="n">
        <f aca="false">E1921*0.0228862280211284</f>
        <v>0.320407192295798</v>
      </c>
      <c r="I1921" s="1" t="n">
        <f aca="false">H1921/(A1921-A1920)*1000</f>
        <v>6.40814384591595</v>
      </c>
    </row>
    <row r="1922" customFormat="false" ht="15" hidden="false" customHeight="false" outlineLevel="0" collapsed="false">
      <c r="A1922" s="0" t="n">
        <v>6310588</v>
      </c>
      <c r="B1922" s="0" t="s">
        <v>699</v>
      </c>
      <c r="C1922" s="0" t="n">
        <v>117825</v>
      </c>
      <c r="D1922" s="0" t="n">
        <v>5640186</v>
      </c>
      <c r="E1922" s="0" t="n">
        <f aca="false">D1922-D1921</f>
        <v>13</v>
      </c>
      <c r="F1922" s="0" t="n">
        <f aca="false">E1922*0.022301</f>
        <v>0.289913</v>
      </c>
      <c r="G1922" s="0" t="n">
        <f aca="false">F1922/(A1922-A1921)*1000</f>
        <v>5.79826</v>
      </c>
      <c r="H1922" s="0" t="n">
        <f aca="false">E1922*0.0228862280211284</f>
        <v>0.297520964274669</v>
      </c>
      <c r="I1922" s="1" t="n">
        <f aca="false">H1922/(A1922-A1921)*1000</f>
        <v>5.95041928549338</v>
      </c>
    </row>
    <row r="1923" customFormat="false" ht="15" hidden="false" customHeight="false" outlineLevel="0" collapsed="false">
      <c r="A1923" s="0" t="n">
        <v>6310638</v>
      </c>
      <c r="B1923" s="0" t="s">
        <v>699</v>
      </c>
      <c r="C1923" s="0" t="n">
        <v>117826</v>
      </c>
      <c r="D1923" s="0" t="n">
        <v>5640200</v>
      </c>
      <c r="E1923" s="0" t="n">
        <f aca="false">D1923-D1922</f>
        <v>14</v>
      </c>
      <c r="F1923" s="0" t="n">
        <f aca="false">E1923*0.022301</f>
        <v>0.312214</v>
      </c>
      <c r="G1923" s="0" t="n">
        <f aca="false">F1923/(A1923-A1922)*1000</f>
        <v>6.24428</v>
      </c>
      <c r="H1923" s="0" t="n">
        <f aca="false">E1923*0.0228862280211284</f>
        <v>0.320407192295798</v>
      </c>
      <c r="I1923" s="1" t="n">
        <f aca="false">H1923/(A1923-A1922)*1000</f>
        <v>6.40814384591595</v>
      </c>
    </row>
    <row r="1924" customFormat="false" ht="15" hidden="false" customHeight="false" outlineLevel="0" collapsed="false">
      <c r="A1924" s="0" t="n">
        <v>6310688</v>
      </c>
      <c r="B1924" s="0" t="s">
        <v>699</v>
      </c>
      <c r="C1924" s="0" t="n">
        <v>117827</v>
      </c>
      <c r="D1924" s="0" t="n">
        <v>5640213</v>
      </c>
      <c r="E1924" s="0" t="n">
        <f aca="false">D1924-D1923</f>
        <v>13</v>
      </c>
      <c r="F1924" s="0" t="n">
        <f aca="false">E1924*0.022301</f>
        <v>0.289913</v>
      </c>
      <c r="G1924" s="0" t="n">
        <f aca="false">F1924/(A1924-A1923)*1000</f>
        <v>5.79826</v>
      </c>
      <c r="H1924" s="0" t="n">
        <f aca="false">E1924*0.0228862280211284</f>
        <v>0.297520964274669</v>
      </c>
      <c r="I1924" s="1" t="n">
        <f aca="false">H1924/(A1924-A1923)*1000</f>
        <v>5.95041928549338</v>
      </c>
    </row>
    <row r="1925" customFormat="false" ht="15" hidden="false" customHeight="false" outlineLevel="0" collapsed="false">
      <c r="A1925" s="0" t="n">
        <v>6310738</v>
      </c>
      <c r="B1925" s="0" t="s">
        <v>699</v>
      </c>
      <c r="C1925" s="0" t="n">
        <v>117828</v>
      </c>
      <c r="D1925" s="0" t="n">
        <v>5640227</v>
      </c>
      <c r="E1925" s="0" t="n">
        <f aca="false">D1925-D1924</f>
        <v>14</v>
      </c>
      <c r="F1925" s="0" t="n">
        <f aca="false">E1925*0.022301</f>
        <v>0.312214</v>
      </c>
      <c r="G1925" s="0" t="n">
        <f aca="false">F1925/(A1925-A1924)*1000</f>
        <v>6.24428</v>
      </c>
      <c r="H1925" s="0" t="n">
        <f aca="false">E1925*0.0228862280211284</f>
        <v>0.320407192295798</v>
      </c>
      <c r="I1925" s="1" t="n">
        <f aca="false">H1925/(A1925-A1924)*1000</f>
        <v>6.40814384591595</v>
      </c>
    </row>
    <row r="1926" customFormat="false" ht="15" hidden="false" customHeight="false" outlineLevel="0" collapsed="false">
      <c r="A1926" s="0" t="n">
        <v>6310788</v>
      </c>
      <c r="B1926" s="0" t="s">
        <v>699</v>
      </c>
      <c r="C1926" s="0" t="n">
        <v>117829</v>
      </c>
      <c r="D1926" s="0" t="n">
        <v>5640240</v>
      </c>
      <c r="E1926" s="0" t="n">
        <f aca="false">D1926-D1925</f>
        <v>13</v>
      </c>
      <c r="F1926" s="0" t="n">
        <f aca="false">E1926*0.022301</f>
        <v>0.289913</v>
      </c>
      <c r="G1926" s="0" t="n">
        <f aca="false">F1926/(A1926-A1925)*1000</f>
        <v>5.79826</v>
      </c>
      <c r="H1926" s="0" t="n">
        <f aca="false">E1926*0.0228862280211284</f>
        <v>0.297520964274669</v>
      </c>
      <c r="I1926" s="1" t="n">
        <f aca="false">H1926/(A1926-A1925)*1000</f>
        <v>5.95041928549338</v>
      </c>
    </row>
    <row r="1927" customFormat="false" ht="15" hidden="false" customHeight="false" outlineLevel="0" collapsed="false">
      <c r="A1927" s="0" t="n">
        <v>6310838</v>
      </c>
      <c r="B1927" s="0" t="s">
        <v>699</v>
      </c>
      <c r="C1927" s="0" t="n">
        <v>117830</v>
      </c>
      <c r="D1927" s="0" t="n">
        <v>5640254</v>
      </c>
      <c r="E1927" s="0" t="n">
        <f aca="false">D1927-D1926</f>
        <v>14</v>
      </c>
      <c r="F1927" s="0" t="n">
        <f aca="false">E1927*0.022301</f>
        <v>0.312214</v>
      </c>
      <c r="G1927" s="0" t="n">
        <f aca="false">F1927/(A1927-A1926)*1000</f>
        <v>6.24428</v>
      </c>
      <c r="H1927" s="0" t="n">
        <f aca="false">E1927*0.0228862280211284</f>
        <v>0.320407192295798</v>
      </c>
      <c r="I1927" s="1" t="n">
        <f aca="false">H1927/(A1927-A1926)*1000</f>
        <v>6.40814384591595</v>
      </c>
    </row>
    <row r="1928" customFormat="false" ht="15" hidden="false" customHeight="false" outlineLevel="0" collapsed="false">
      <c r="A1928" s="0" t="n">
        <v>6310888</v>
      </c>
      <c r="B1928" s="0" t="s">
        <v>699</v>
      </c>
      <c r="C1928" s="0" t="n">
        <v>117831</v>
      </c>
      <c r="D1928" s="0" t="n">
        <v>5640267</v>
      </c>
      <c r="E1928" s="0" t="n">
        <f aca="false">D1928-D1927</f>
        <v>13</v>
      </c>
      <c r="F1928" s="0" t="n">
        <f aca="false">E1928*0.022301</f>
        <v>0.289913</v>
      </c>
      <c r="G1928" s="0" t="n">
        <f aca="false">F1928/(A1928-A1927)*1000</f>
        <v>5.79826</v>
      </c>
      <c r="H1928" s="0" t="n">
        <f aca="false">E1928*0.0228862280211284</f>
        <v>0.297520964274669</v>
      </c>
      <c r="I1928" s="1" t="n">
        <f aca="false">H1928/(A1928-A1927)*1000</f>
        <v>5.95041928549338</v>
      </c>
    </row>
    <row r="1929" customFormat="false" ht="15" hidden="false" customHeight="false" outlineLevel="0" collapsed="false">
      <c r="A1929" s="0" t="n">
        <v>6310938</v>
      </c>
      <c r="B1929" s="0" t="s">
        <v>699</v>
      </c>
      <c r="C1929" s="0" t="n">
        <v>117832</v>
      </c>
      <c r="D1929" s="0" t="n">
        <v>5640281</v>
      </c>
      <c r="E1929" s="0" t="n">
        <f aca="false">D1929-D1928</f>
        <v>14</v>
      </c>
      <c r="F1929" s="0" t="n">
        <f aca="false">E1929*0.022301</f>
        <v>0.312214</v>
      </c>
      <c r="G1929" s="0" t="n">
        <f aca="false">F1929/(A1929-A1928)*1000</f>
        <v>6.24428</v>
      </c>
      <c r="H1929" s="0" t="n">
        <f aca="false">E1929*0.0228862280211284</f>
        <v>0.320407192295798</v>
      </c>
      <c r="I1929" s="1" t="n">
        <f aca="false">H1929/(A1929-A1928)*1000</f>
        <v>6.40814384591595</v>
      </c>
    </row>
    <row r="1930" customFormat="false" ht="15" hidden="false" customHeight="false" outlineLevel="0" collapsed="false">
      <c r="A1930" s="0" t="n">
        <v>6310988</v>
      </c>
      <c r="B1930" s="0" t="s">
        <v>699</v>
      </c>
      <c r="C1930" s="0" t="n">
        <v>117833</v>
      </c>
      <c r="D1930" s="0" t="n">
        <v>5640294</v>
      </c>
      <c r="E1930" s="0" t="n">
        <f aca="false">D1930-D1929</f>
        <v>13</v>
      </c>
      <c r="F1930" s="0" t="n">
        <f aca="false">E1930*0.022301</f>
        <v>0.289913</v>
      </c>
      <c r="G1930" s="0" t="n">
        <f aca="false">F1930/(A1930-A1929)*1000</f>
        <v>5.79826</v>
      </c>
      <c r="H1930" s="0" t="n">
        <f aca="false">E1930*0.0228862280211284</f>
        <v>0.297520964274669</v>
      </c>
      <c r="I1930" s="1" t="n">
        <f aca="false">H1930/(A1930-A1929)*1000</f>
        <v>5.95041928549338</v>
      </c>
    </row>
    <row r="1931" customFormat="false" ht="15" hidden="false" customHeight="false" outlineLevel="0" collapsed="false">
      <c r="A1931" s="0" t="n">
        <v>6311038</v>
      </c>
      <c r="B1931" s="0" t="s">
        <v>699</v>
      </c>
      <c r="C1931" s="0" t="n">
        <v>117834</v>
      </c>
      <c r="D1931" s="0" t="n">
        <v>5640307</v>
      </c>
      <c r="E1931" s="0" t="n">
        <f aca="false">D1931-D1930</f>
        <v>13</v>
      </c>
      <c r="F1931" s="0" t="n">
        <f aca="false">E1931*0.022301</f>
        <v>0.289913</v>
      </c>
      <c r="G1931" s="0" t="n">
        <f aca="false">F1931/(A1931-A1930)*1000</f>
        <v>5.79826</v>
      </c>
      <c r="H1931" s="0" t="n">
        <f aca="false">E1931*0.0228862280211284</f>
        <v>0.297520964274669</v>
      </c>
      <c r="I1931" s="1" t="n">
        <f aca="false">H1931/(A1931-A1930)*1000</f>
        <v>5.95041928549338</v>
      </c>
    </row>
    <row r="1932" customFormat="false" ht="15" hidden="false" customHeight="false" outlineLevel="0" collapsed="false">
      <c r="A1932" s="0" t="n">
        <v>6311088</v>
      </c>
      <c r="B1932" s="0" t="s">
        <v>699</v>
      </c>
      <c r="C1932" s="0" t="n">
        <v>117835</v>
      </c>
      <c r="D1932" s="0" t="n">
        <v>5640321</v>
      </c>
      <c r="E1932" s="0" t="n">
        <f aca="false">D1932-D1931</f>
        <v>14</v>
      </c>
      <c r="F1932" s="0" t="n">
        <f aca="false">E1932*0.022301</f>
        <v>0.312214</v>
      </c>
      <c r="G1932" s="0" t="n">
        <f aca="false">F1932/(A1932-A1931)*1000</f>
        <v>6.24428</v>
      </c>
      <c r="H1932" s="0" t="n">
        <f aca="false">E1932*0.0228862280211284</f>
        <v>0.320407192295798</v>
      </c>
      <c r="I1932" s="1" t="n">
        <f aca="false">H1932/(A1932-A1931)*1000</f>
        <v>6.40814384591595</v>
      </c>
    </row>
    <row r="1933" customFormat="false" ht="15" hidden="false" customHeight="false" outlineLevel="0" collapsed="false">
      <c r="A1933" s="0" t="n">
        <v>6311138</v>
      </c>
      <c r="B1933" s="0" t="s">
        <v>699</v>
      </c>
      <c r="C1933" s="0" t="n">
        <v>117836</v>
      </c>
      <c r="D1933" s="0" t="n">
        <v>5640334</v>
      </c>
      <c r="E1933" s="0" t="n">
        <f aca="false">D1933-D1932</f>
        <v>13</v>
      </c>
      <c r="F1933" s="0" t="n">
        <f aca="false">E1933*0.022301</f>
        <v>0.289913</v>
      </c>
      <c r="G1933" s="0" t="n">
        <f aca="false">F1933/(A1933-A1932)*1000</f>
        <v>5.79826</v>
      </c>
      <c r="H1933" s="0" t="n">
        <f aca="false">E1933*0.0228862280211284</f>
        <v>0.297520964274669</v>
      </c>
      <c r="I1933" s="1" t="n">
        <f aca="false">H1933/(A1933-A1932)*1000</f>
        <v>5.95041928549338</v>
      </c>
    </row>
    <row r="1934" customFormat="false" ht="15" hidden="false" customHeight="false" outlineLevel="0" collapsed="false">
      <c r="A1934" s="0" t="n">
        <v>6311188</v>
      </c>
      <c r="B1934" s="0" t="s">
        <v>699</v>
      </c>
      <c r="C1934" s="0" t="n">
        <v>117837</v>
      </c>
      <c r="D1934" s="0" t="n">
        <v>5640348</v>
      </c>
      <c r="E1934" s="0" t="n">
        <f aca="false">D1934-D1933</f>
        <v>14</v>
      </c>
      <c r="F1934" s="0" t="n">
        <f aca="false">E1934*0.022301</f>
        <v>0.312214</v>
      </c>
      <c r="G1934" s="0" t="n">
        <f aca="false">F1934/(A1934-A1933)*1000</f>
        <v>6.24428</v>
      </c>
      <c r="H1934" s="0" t="n">
        <f aca="false">E1934*0.0228862280211284</f>
        <v>0.320407192295798</v>
      </c>
      <c r="I1934" s="1" t="n">
        <f aca="false">H1934/(A1934-A1933)*1000</f>
        <v>6.40814384591595</v>
      </c>
    </row>
    <row r="1935" customFormat="false" ht="15" hidden="false" customHeight="false" outlineLevel="0" collapsed="false">
      <c r="A1935" s="0" t="n">
        <v>6311238</v>
      </c>
      <c r="B1935" s="0" t="s">
        <v>699</v>
      </c>
      <c r="C1935" s="0" t="n">
        <v>117838</v>
      </c>
      <c r="D1935" s="0" t="n">
        <v>5640361</v>
      </c>
      <c r="E1935" s="0" t="n">
        <f aca="false">D1935-D1934</f>
        <v>13</v>
      </c>
      <c r="F1935" s="0" t="n">
        <f aca="false">E1935*0.022301</f>
        <v>0.289913</v>
      </c>
      <c r="G1935" s="0" t="n">
        <f aca="false">F1935/(A1935-A1934)*1000</f>
        <v>5.79826</v>
      </c>
      <c r="H1935" s="0" t="n">
        <f aca="false">E1935*0.0228862280211284</f>
        <v>0.297520964274669</v>
      </c>
      <c r="I1935" s="1" t="n">
        <f aca="false">H1935/(A1935-A1934)*1000</f>
        <v>5.95041928549338</v>
      </c>
    </row>
    <row r="1936" customFormat="false" ht="15" hidden="false" customHeight="false" outlineLevel="0" collapsed="false">
      <c r="A1936" s="0" t="n">
        <v>6311288</v>
      </c>
      <c r="B1936" s="0" t="s">
        <v>699</v>
      </c>
      <c r="C1936" s="0" t="n">
        <v>117839</v>
      </c>
      <c r="D1936" s="0" t="n">
        <v>5640374</v>
      </c>
      <c r="E1936" s="0" t="n">
        <f aca="false">D1936-D1935</f>
        <v>13</v>
      </c>
      <c r="F1936" s="0" t="n">
        <f aca="false">E1936*0.022301</f>
        <v>0.289913</v>
      </c>
      <c r="G1936" s="0" t="n">
        <f aca="false">F1936/(A1936-A1935)*1000</f>
        <v>5.79826</v>
      </c>
      <c r="H1936" s="0" t="n">
        <f aca="false">E1936*0.0228862280211284</f>
        <v>0.297520964274669</v>
      </c>
      <c r="I1936" s="1" t="n">
        <f aca="false">H1936/(A1936-A1935)*1000</f>
        <v>5.95041928549338</v>
      </c>
    </row>
    <row r="1937" customFormat="false" ht="15" hidden="false" customHeight="false" outlineLevel="0" collapsed="false">
      <c r="A1937" s="0" t="n">
        <v>6311338</v>
      </c>
      <c r="B1937" s="0" t="s">
        <v>699</v>
      </c>
      <c r="C1937" s="0" t="n">
        <v>117840</v>
      </c>
      <c r="D1937" s="0" t="n">
        <v>5640388</v>
      </c>
      <c r="E1937" s="0" t="n">
        <f aca="false">D1937-D1936</f>
        <v>14</v>
      </c>
      <c r="F1937" s="0" t="n">
        <f aca="false">E1937*0.022301</f>
        <v>0.312214</v>
      </c>
      <c r="G1937" s="0" t="n">
        <f aca="false">F1937/(A1937-A1936)*1000</f>
        <v>6.24428</v>
      </c>
      <c r="H1937" s="0" t="n">
        <f aca="false">E1937*0.0228862280211284</f>
        <v>0.320407192295798</v>
      </c>
      <c r="I1937" s="1" t="n">
        <f aca="false">H1937/(A1937-A1936)*1000</f>
        <v>6.40814384591595</v>
      </c>
    </row>
    <row r="1938" customFormat="false" ht="15" hidden="false" customHeight="false" outlineLevel="0" collapsed="false">
      <c r="A1938" s="0" t="n">
        <v>6311388</v>
      </c>
      <c r="B1938" s="0" t="s">
        <v>699</v>
      </c>
      <c r="C1938" s="0" t="n">
        <v>117841</v>
      </c>
      <c r="D1938" s="0" t="n">
        <v>5640401</v>
      </c>
      <c r="E1938" s="0" t="n">
        <f aca="false">D1938-D1937</f>
        <v>13</v>
      </c>
      <c r="F1938" s="0" t="n">
        <f aca="false">E1938*0.022301</f>
        <v>0.289913</v>
      </c>
      <c r="G1938" s="0" t="n">
        <f aca="false">F1938/(A1938-A1937)*1000</f>
        <v>5.79826</v>
      </c>
      <c r="H1938" s="0" t="n">
        <f aca="false">E1938*0.0228862280211284</f>
        <v>0.297520964274669</v>
      </c>
      <c r="I1938" s="1" t="n">
        <f aca="false">H1938/(A1938-A1937)*1000</f>
        <v>5.95041928549338</v>
      </c>
    </row>
    <row r="1939" customFormat="false" ht="15" hidden="false" customHeight="false" outlineLevel="0" collapsed="false">
      <c r="A1939" s="0" t="n">
        <v>6311438</v>
      </c>
      <c r="B1939" s="0" t="s">
        <v>699</v>
      </c>
      <c r="C1939" s="0" t="n">
        <v>117842</v>
      </c>
      <c r="D1939" s="0" t="n">
        <v>5640414</v>
      </c>
      <c r="E1939" s="0" t="n">
        <f aca="false">D1939-D1938</f>
        <v>13</v>
      </c>
      <c r="F1939" s="0" t="n">
        <f aca="false">E1939*0.022301</f>
        <v>0.289913</v>
      </c>
      <c r="G1939" s="0" t="n">
        <f aca="false">F1939/(A1939-A1938)*1000</f>
        <v>5.79826</v>
      </c>
      <c r="H1939" s="0" t="n">
        <f aca="false">E1939*0.0228862280211284</f>
        <v>0.297520964274669</v>
      </c>
      <c r="I1939" s="1" t="n">
        <f aca="false">H1939/(A1939-A1938)*1000</f>
        <v>5.95041928549338</v>
      </c>
    </row>
    <row r="1940" customFormat="false" ht="15" hidden="false" customHeight="false" outlineLevel="0" collapsed="false">
      <c r="A1940" s="0" t="n">
        <v>6311488</v>
      </c>
      <c r="B1940" s="0" t="s">
        <v>699</v>
      </c>
      <c r="C1940" s="0" t="n">
        <v>117843</v>
      </c>
      <c r="D1940" s="0" t="n">
        <v>5640428</v>
      </c>
      <c r="E1940" s="0" t="n">
        <f aca="false">D1940-D1939</f>
        <v>14</v>
      </c>
      <c r="F1940" s="0" t="n">
        <f aca="false">E1940*0.022301</f>
        <v>0.312214</v>
      </c>
      <c r="G1940" s="0" t="n">
        <f aca="false">F1940/(A1940-A1939)*1000</f>
        <v>6.24428</v>
      </c>
      <c r="H1940" s="0" t="n">
        <f aca="false">E1940*0.0228862280211284</f>
        <v>0.320407192295798</v>
      </c>
      <c r="I1940" s="1" t="n">
        <f aca="false">H1940/(A1940-A1939)*1000</f>
        <v>6.40814384591595</v>
      </c>
    </row>
    <row r="1941" customFormat="false" ht="15" hidden="false" customHeight="false" outlineLevel="0" collapsed="false">
      <c r="A1941" s="0" t="n">
        <v>6311538</v>
      </c>
      <c r="B1941" s="0" t="s">
        <v>699</v>
      </c>
      <c r="C1941" s="0" t="n">
        <v>117844</v>
      </c>
      <c r="D1941" s="0" t="n">
        <v>5640441</v>
      </c>
      <c r="E1941" s="0" t="n">
        <f aca="false">D1941-D1940</f>
        <v>13</v>
      </c>
      <c r="F1941" s="0" t="n">
        <f aca="false">E1941*0.022301</f>
        <v>0.289913</v>
      </c>
      <c r="G1941" s="0" t="n">
        <f aca="false">F1941/(A1941-A1940)*1000</f>
        <v>5.79826</v>
      </c>
      <c r="H1941" s="0" t="n">
        <f aca="false">E1941*0.0228862280211284</f>
        <v>0.297520964274669</v>
      </c>
      <c r="I1941" s="1" t="n">
        <f aca="false">H1941/(A1941-A1940)*1000</f>
        <v>5.95041928549338</v>
      </c>
    </row>
    <row r="1942" customFormat="false" ht="15" hidden="false" customHeight="false" outlineLevel="0" collapsed="false">
      <c r="A1942" s="0" t="n">
        <v>6311588</v>
      </c>
      <c r="B1942" s="0" t="s">
        <v>699</v>
      </c>
      <c r="C1942" s="0" t="n">
        <v>117845</v>
      </c>
      <c r="D1942" s="0" t="n">
        <v>5640454</v>
      </c>
      <c r="E1942" s="0" t="n">
        <f aca="false">D1942-D1941</f>
        <v>13</v>
      </c>
      <c r="F1942" s="0" t="n">
        <f aca="false">E1942*0.022301</f>
        <v>0.289913</v>
      </c>
      <c r="G1942" s="0" t="n">
        <f aca="false">F1942/(A1942-A1941)*1000</f>
        <v>5.79826</v>
      </c>
      <c r="H1942" s="0" t="n">
        <f aca="false">E1942*0.0228862280211284</f>
        <v>0.297520964274669</v>
      </c>
      <c r="I1942" s="1" t="n">
        <f aca="false">H1942/(A1942-A1941)*1000</f>
        <v>5.95041928549338</v>
      </c>
    </row>
    <row r="1943" customFormat="false" ht="15" hidden="false" customHeight="false" outlineLevel="0" collapsed="false">
      <c r="A1943" s="0" t="n">
        <v>6311638</v>
      </c>
      <c r="B1943" s="0" t="s">
        <v>699</v>
      </c>
      <c r="C1943" s="0" t="n">
        <v>117846</v>
      </c>
      <c r="D1943" s="0" t="n">
        <v>5640467</v>
      </c>
      <c r="E1943" s="0" t="n">
        <f aca="false">D1943-D1942</f>
        <v>13</v>
      </c>
      <c r="F1943" s="0" t="n">
        <f aca="false">E1943*0.022301</f>
        <v>0.289913</v>
      </c>
      <c r="G1943" s="0" t="n">
        <f aca="false">F1943/(A1943-A1942)*1000</f>
        <v>5.79826</v>
      </c>
      <c r="H1943" s="0" t="n">
        <f aca="false">E1943*0.0228862280211284</f>
        <v>0.297520964274669</v>
      </c>
      <c r="I1943" s="1" t="n">
        <f aca="false">H1943/(A1943-A1942)*1000</f>
        <v>5.95041928549338</v>
      </c>
    </row>
    <row r="1944" customFormat="false" ht="15" hidden="false" customHeight="false" outlineLevel="0" collapsed="false">
      <c r="A1944" s="0" t="n">
        <v>6311688</v>
      </c>
      <c r="B1944" s="0" t="s">
        <v>699</v>
      </c>
      <c r="C1944" s="0" t="n">
        <v>117847</v>
      </c>
      <c r="D1944" s="0" t="n">
        <v>5640480</v>
      </c>
      <c r="E1944" s="0" t="n">
        <f aca="false">D1944-D1943</f>
        <v>13</v>
      </c>
      <c r="F1944" s="0" t="n">
        <f aca="false">E1944*0.022301</f>
        <v>0.289913</v>
      </c>
      <c r="G1944" s="0" t="n">
        <f aca="false">F1944/(A1944-A1943)*1000</f>
        <v>5.79826</v>
      </c>
      <c r="H1944" s="0" t="n">
        <f aca="false">E1944*0.0228862280211284</f>
        <v>0.297520964274669</v>
      </c>
      <c r="I1944" s="1" t="n">
        <f aca="false">H1944/(A1944-A1943)*1000</f>
        <v>5.95041928549338</v>
      </c>
    </row>
    <row r="1945" customFormat="false" ht="15" hidden="false" customHeight="false" outlineLevel="0" collapsed="false">
      <c r="A1945" s="0" t="n">
        <v>6311738</v>
      </c>
      <c r="B1945" s="0" t="s">
        <v>699</v>
      </c>
      <c r="C1945" s="0" t="n">
        <v>117848</v>
      </c>
      <c r="D1945" s="0" t="n">
        <v>5640494</v>
      </c>
      <c r="E1945" s="0" t="n">
        <f aca="false">D1945-D1944</f>
        <v>14</v>
      </c>
      <c r="F1945" s="0" t="n">
        <f aca="false">E1945*0.022301</f>
        <v>0.312214</v>
      </c>
      <c r="G1945" s="0" t="n">
        <f aca="false">F1945/(A1945-A1944)*1000</f>
        <v>6.24428</v>
      </c>
      <c r="H1945" s="0" t="n">
        <f aca="false">E1945*0.0228862280211284</f>
        <v>0.320407192295798</v>
      </c>
      <c r="I1945" s="1" t="n">
        <f aca="false">H1945/(A1945-A1944)*1000</f>
        <v>6.40814384591595</v>
      </c>
    </row>
    <row r="1946" customFormat="false" ht="15" hidden="false" customHeight="false" outlineLevel="0" collapsed="false">
      <c r="A1946" s="0" t="n">
        <v>6311788</v>
      </c>
      <c r="B1946" s="0" t="s">
        <v>699</v>
      </c>
      <c r="C1946" s="0" t="n">
        <v>117849</v>
      </c>
      <c r="D1946" s="0" t="n">
        <v>5640507</v>
      </c>
      <c r="E1946" s="0" t="n">
        <f aca="false">D1946-D1945</f>
        <v>13</v>
      </c>
      <c r="F1946" s="0" t="n">
        <f aca="false">E1946*0.022301</f>
        <v>0.289913</v>
      </c>
      <c r="G1946" s="0" t="n">
        <f aca="false">F1946/(A1946-A1945)*1000</f>
        <v>5.79826</v>
      </c>
      <c r="H1946" s="0" t="n">
        <f aca="false">E1946*0.0228862280211284</f>
        <v>0.297520964274669</v>
      </c>
      <c r="I1946" s="1" t="n">
        <f aca="false">H1946/(A1946-A1945)*1000</f>
        <v>5.95041928549338</v>
      </c>
    </row>
    <row r="1947" customFormat="false" ht="15" hidden="false" customHeight="false" outlineLevel="0" collapsed="false">
      <c r="A1947" s="0" t="n">
        <v>6311838</v>
      </c>
      <c r="B1947" s="0" t="s">
        <v>699</v>
      </c>
      <c r="C1947" s="0" t="n">
        <v>117850</v>
      </c>
      <c r="D1947" s="0" t="n">
        <v>5640520</v>
      </c>
      <c r="E1947" s="0" t="n">
        <f aca="false">D1947-D1946</f>
        <v>13</v>
      </c>
      <c r="F1947" s="0" t="n">
        <f aca="false">E1947*0.022301</f>
        <v>0.289913</v>
      </c>
      <c r="G1947" s="0" t="n">
        <f aca="false">F1947/(A1947-A1946)*1000</f>
        <v>5.79826</v>
      </c>
      <c r="H1947" s="0" t="n">
        <f aca="false">E1947*0.0228862280211284</f>
        <v>0.297520964274669</v>
      </c>
      <c r="I1947" s="1" t="n">
        <f aca="false">H1947/(A1947-A1946)*1000</f>
        <v>5.95041928549338</v>
      </c>
    </row>
    <row r="1948" customFormat="false" ht="15" hidden="false" customHeight="false" outlineLevel="0" collapsed="false">
      <c r="A1948" s="0" t="n">
        <v>6311888</v>
      </c>
      <c r="B1948" s="0" t="s">
        <v>699</v>
      </c>
      <c r="C1948" s="0" t="n">
        <v>117851</v>
      </c>
      <c r="D1948" s="0" t="n">
        <v>5640533</v>
      </c>
      <c r="E1948" s="0" t="n">
        <f aca="false">D1948-D1947</f>
        <v>13</v>
      </c>
      <c r="F1948" s="0" t="n">
        <f aca="false">E1948*0.022301</f>
        <v>0.289913</v>
      </c>
      <c r="G1948" s="0" t="n">
        <f aca="false">F1948/(A1948-A1947)*1000</f>
        <v>5.79826</v>
      </c>
      <c r="H1948" s="0" t="n">
        <f aca="false">E1948*0.0228862280211284</f>
        <v>0.297520964274669</v>
      </c>
      <c r="I1948" s="1" t="n">
        <f aca="false">H1948/(A1948-A1947)*1000</f>
        <v>5.95041928549338</v>
      </c>
    </row>
    <row r="1949" customFormat="false" ht="15" hidden="false" customHeight="false" outlineLevel="0" collapsed="false">
      <c r="A1949" s="0" t="n">
        <v>6311938</v>
      </c>
      <c r="B1949" s="0" t="s">
        <v>699</v>
      </c>
      <c r="C1949" s="0" t="n">
        <v>117852</v>
      </c>
      <c r="D1949" s="0" t="n">
        <v>5640546</v>
      </c>
      <c r="E1949" s="0" t="n">
        <f aca="false">D1949-D1948</f>
        <v>13</v>
      </c>
      <c r="F1949" s="0" t="n">
        <f aca="false">E1949*0.022301</f>
        <v>0.289913</v>
      </c>
      <c r="G1949" s="0" t="n">
        <f aca="false">F1949/(A1949-A1948)*1000</f>
        <v>5.79826</v>
      </c>
      <c r="H1949" s="0" t="n">
        <f aca="false">E1949*0.0228862280211284</f>
        <v>0.297520964274669</v>
      </c>
      <c r="I1949" s="1" t="n">
        <f aca="false">H1949/(A1949-A1948)*1000</f>
        <v>5.95041928549338</v>
      </c>
    </row>
    <row r="1950" customFormat="false" ht="15" hidden="false" customHeight="false" outlineLevel="0" collapsed="false">
      <c r="A1950" s="0" t="n">
        <v>6311988</v>
      </c>
      <c r="B1950" s="0" t="s">
        <v>699</v>
      </c>
      <c r="C1950" s="0" t="n">
        <v>117853</v>
      </c>
      <c r="D1950" s="0" t="n">
        <v>5640559</v>
      </c>
      <c r="E1950" s="0" t="n">
        <f aca="false">D1950-D1949</f>
        <v>13</v>
      </c>
      <c r="F1950" s="0" t="n">
        <f aca="false">E1950*0.022301</f>
        <v>0.289913</v>
      </c>
      <c r="G1950" s="0" t="n">
        <f aca="false">F1950/(A1950-A1949)*1000</f>
        <v>5.79826</v>
      </c>
      <c r="H1950" s="0" t="n">
        <f aca="false">E1950*0.0228862280211284</f>
        <v>0.297520964274669</v>
      </c>
      <c r="I1950" s="1" t="n">
        <f aca="false">H1950/(A1950-A1949)*1000</f>
        <v>5.95041928549338</v>
      </c>
    </row>
    <row r="1951" customFormat="false" ht="15" hidden="false" customHeight="false" outlineLevel="0" collapsed="false">
      <c r="A1951" s="0" t="n">
        <v>6312038</v>
      </c>
      <c r="B1951" s="0" t="s">
        <v>699</v>
      </c>
      <c r="C1951" s="0" t="n">
        <v>117854</v>
      </c>
      <c r="D1951" s="0" t="n">
        <v>5640572</v>
      </c>
      <c r="E1951" s="0" t="n">
        <f aca="false">D1951-D1950</f>
        <v>13</v>
      </c>
      <c r="F1951" s="0" t="n">
        <f aca="false">E1951*0.022301</f>
        <v>0.289913</v>
      </c>
      <c r="G1951" s="0" t="n">
        <f aca="false">F1951/(A1951-A1950)*1000</f>
        <v>5.79826</v>
      </c>
      <c r="H1951" s="0" t="n">
        <f aca="false">E1951*0.0228862280211284</f>
        <v>0.297520964274669</v>
      </c>
      <c r="I1951" s="1" t="n">
        <f aca="false">H1951/(A1951-A1950)*1000</f>
        <v>5.95041928549338</v>
      </c>
    </row>
    <row r="1952" customFormat="false" ht="15" hidden="false" customHeight="false" outlineLevel="0" collapsed="false">
      <c r="A1952" s="0" t="n">
        <v>6312088</v>
      </c>
      <c r="B1952" s="0" t="s">
        <v>699</v>
      </c>
      <c r="C1952" s="0" t="n">
        <v>117855</v>
      </c>
      <c r="D1952" s="0" t="n">
        <v>5640586</v>
      </c>
      <c r="E1952" s="0" t="n">
        <f aca="false">D1952-D1951</f>
        <v>14</v>
      </c>
      <c r="F1952" s="0" t="n">
        <f aca="false">E1952*0.022301</f>
        <v>0.312214</v>
      </c>
      <c r="G1952" s="0" t="n">
        <f aca="false">F1952/(A1952-A1951)*1000</f>
        <v>6.24428</v>
      </c>
      <c r="H1952" s="0" t="n">
        <f aca="false">E1952*0.0228862280211284</f>
        <v>0.320407192295798</v>
      </c>
      <c r="I1952" s="1" t="n">
        <f aca="false">H1952/(A1952-A1951)*1000</f>
        <v>6.40814384591595</v>
      </c>
    </row>
    <row r="1953" customFormat="false" ht="15" hidden="false" customHeight="false" outlineLevel="0" collapsed="false">
      <c r="A1953" s="0" t="n">
        <v>6312138</v>
      </c>
      <c r="B1953" s="0" t="s">
        <v>699</v>
      </c>
      <c r="C1953" s="0" t="n">
        <v>117856</v>
      </c>
      <c r="D1953" s="0" t="n">
        <v>5640599</v>
      </c>
      <c r="E1953" s="0" t="n">
        <f aca="false">D1953-D1952</f>
        <v>13</v>
      </c>
      <c r="F1953" s="0" t="n">
        <f aca="false">E1953*0.022301</f>
        <v>0.289913</v>
      </c>
      <c r="G1953" s="0" t="n">
        <f aca="false">F1953/(A1953-A1952)*1000</f>
        <v>5.79826</v>
      </c>
      <c r="H1953" s="0" t="n">
        <f aca="false">E1953*0.0228862280211284</f>
        <v>0.297520964274669</v>
      </c>
      <c r="I1953" s="1" t="n">
        <f aca="false">H1953/(A1953-A1952)*1000</f>
        <v>5.95041928549338</v>
      </c>
    </row>
    <row r="1954" customFormat="false" ht="15" hidden="false" customHeight="false" outlineLevel="0" collapsed="false">
      <c r="A1954" s="0" t="n">
        <v>6312188</v>
      </c>
      <c r="B1954" s="0" t="s">
        <v>699</v>
      </c>
      <c r="C1954" s="0" t="n">
        <v>117857</v>
      </c>
      <c r="D1954" s="0" t="n">
        <v>5640612</v>
      </c>
      <c r="E1954" s="0" t="n">
        <f aca="false">D1954-D1953</f>
        <v>13</v>
      </c>
      <c r="F1954" s="0" t="n">
        <f aca="false">E1954*0.022301</f>
        <v>0.289913</v>
      </c>
      <c r="G1954" s="0" t="n">
        <f aca="false">F1954/(A1954-A1953)*1000</f>
        <v>5.79826</v>
      </c>
      <c r="H1954" s="0" t="n">
        <f aca="false">E1954*0.0228862280211284</f>
        <v>0.297520964274669</v>
      </c>
      <c r="I1954" s="1" t="n">
        <f aca="false">H1954/(A1954-A1953)*1000</f>
        <v>5.95041928549338</v>
      </c>
    </row>
    <row r="1955" customFormat="false" ht="15" hidden="false" customHeight="false" outlineLevel="0" collapsed="false">
      <c r="A1955" s="0" t="n">
        <v>6312238</v>
      </c>
      <c r="B1955" s="0" t="s">
        <v>699</v>
      </c>
      <c r="C1955" s="0" t="n">
        <v>117858</v>
      </c>
      <c r="D1955" s="0" t="n">
        <v>5640625</v>
      </c>
      <c r="E1955" s="0" t="n">
        <f aca="false">D1955-D1954</f>
        <v>13</v>
      </c>
      <c r="F1955" s="0" t="n">
        <f aca="false">E1955*0.022301</f>
        <v>0.289913</v>
      </c>
      <c r="G1955" s="0" t="n">
        <f aca="false">F1955/(A1955-A1954)*1000</f>
        <v>5.79826</v>
      </c>
      <c r="H1955" s="0" t="n">
        <f aca="false">E1955*0.0228862280211284</f>
        <v>0.297520964274669</v>
      </c>
      <c r="I1955" s="1" t="n">
        <f aca="false">H1955/(A1955-A1954)*1000</f>
        <v>5.95041928549338</v>
      </c>
    </row>
    <row r="1956" customFormat="false" ht="15" hidden="false" customHeight="false" outlineLevel="0" collapsed="false">
      <c r="A1956" s="0" t="n">
        <v>6312288</v>
      </c>
      <c r="B1956" s="0" t="s">
        <v>699</v>
      </c>
      <c r="C1956" s="0" t="n">
        <v>117859</v>
      </c>
      <c r="D1956" s="0" t="n">
        <v>5640638</v>
      </c>
      <c r="E1956" s="0" t="n">
        <f aca="false">D1956-D1955</f>
        <v>13</v>
      </c>
      <c r="F1956" s="0" t="n">
        <f aca="false">E1956*0.022301</f>
        <v>0.289913</v>
      </c>
      <c r="G1956" s="0" t="n">
        <f aca="false">F1956/(A1956-A1955)*1000</f>
        <v>5.79826</v>
      </c>
      <c r="H1956" s="0" t="n">
        <f aca="false">E1956*0.0228862280211284</f>
        <v>0.297520964274669</v>
      </c>
      <c r="I1956" s="1" t="n">
        <f aca="false">H1956/(A1956-A1955)*1000</f>
        <v>5.95041928549338</v>
      </c>
    </row>
    <row r="1957" customFormat="false" ht="15" hidden="false" customHeight="false" outlineLevel="0" collapsed="false">
      <c r="A1957" s="0" t="n">
        <v>6312338</v>
      </c>
      <c r="B1957" s="0" t="s">
        <v>699</v>
      </c>
      <c r="C1957" s="0" t="n">
        <v>117860</v>
      </c>
      <c r="D1957" s="0" t="n">
        <v>5640651</v>
      </c>
      <c r="E1957" s="0" t="n">
        <f aca="false">D1957-D1956</f>
        <v>13</v>
      </c>
      <c r="F1957" s="0" t="n">
        <f aca="false">E1957*0.022301</f>
        <v>0.289913</v>
      </c>
      <c r="G1957" s="0" t="n">
        <f aca="false">F1957/(A1957-A1956)*1000</f>
        <v>5.79826</v>
      </c>
      <c r="H1957" s="0" t="n">
        <f aca="false">E1957*0.0228862280211284</f>
        <v>0.297520964274669</v>
      </c>
      <c r="I1957" s="1" t="n">
        <f aca="false">H1957/(A1957-A1956)*1000</f>
        <v>5.95041928549338</v>
      </c>
    </row>
    <row r="1958" customFormat="false" ht="15" hidden="false" customHeight="false" outlineLevel="0" collapsed="false">
      <c r="A1958" s="0" t="n">
        <v>6312388</v>
      </c>
      <c r="B1958" s="0" t="s">
        <v>699</v>
      </c>
      <c r="C1958" s="0" t="n">
        <v>117861</v>
      </c>
      <c r="D1958" s="0" t="n">
        <v>5640664</v>
      </c>
      <c r="E1958" s="0" t="n">
        <f aca="false">D1958-D1957</f>
        <v>13</v>
      </c>
      <c r="F1958" s="0" t="n">
        <f aca="false">E1958*0.022301</f>
        <v>0.289913</v>
      </c>
      <c r="G1958" s="0" t="n">
        <f aca="false">F1958/(A1958-A1957)*1000</f>
        <v>5.79826</v>
      </c>
      <c r="H1958" s="0" t="n">
        <f aca="false">E1958*0.0228862280211284</f>
        <v>0.297520964274669</v>
      </c>
      <c r="I1958" s="1" t="n">
        <f aca="false">H1958/(A1958-A1957)*1000</f>
        <v>5.95041928549338</v>
      </c>
    </row>
    <row r="1959" customFormat="false" ht="15" hidden="false" customHeight="false" outlineLevel="0" collapsed="false">
      <c r="A1959" s="0" t="n">
        <v>6312438</v>
      </c>
      <c r="B1959" s="0" t="s">
        <v>699</v>
      </c>
      <c r="C1959" s="0" t="n">
        <v>117862</v>
      </c>
      <c r="D1959" s="0" t="n">
        <v>5640677</v>
      </c>
      <c r="E1959" s="0" t="n">
        <f aca="false">D1959-D1958</f>
        <v>13</v>
      </c>
      <c r="F1959" s="0" t="n">
        <f aca="false">E1959*0.022301</f>
        <v>0.289913</v>
      </c>
      <c r="G1959" s="0" t="n">
        <f aca="false">F1959/(A1959-A1958)*1000</f>
        <v>5.79826</v>
      </c>
      <c r="H1959" s="0" t="n">
        <f aca="false">E1959*0.0228862280211284</f>
        <v>0.297520964274669</v>
      </c>
      <c r="I1959" s="1" t="n">
        <f aca="false">H1959/(A1959-A1958)*1000</f>
        <v>5.95041928549338</v>
      </c>
    </row>
    <row r="1960" customFormat="false" ht="15" hidden="false" customHeight="false" outlineLevel="0" collapsed="false">
      <c r="A1960" s="0" t="n">
        <v>6312488</v>
      </c>
      <c r="B1960" s="0" t="s">
        <v>699</v>
      </c>
      <c r="C1960" s="0" t="n">
        <v>117863</v>
      </c>
      <c r="D1960" s="0" t="n">
        <v>5640690</v>
      </c>
      <c r="E1960" s="0" t="n">
        <f aca="false">D1960-D1959</f>
        <v>13</v>
      </c>
      <c r="F1960" s="0" t="n">
        <f aca="false">E1960*0.022301</f>
        <v>0.289913</v>
      </c>
      <c r="G1960" s="0" t="n">
        <f aca="false">F1960/(A1960-A1959)*1000</f>
        <v>5.79826</v>
      </c>
      <c r="H1960" s="0" t="n">
        <f aca="false">E1960*0.0228862280211284</f>
        <v>0.297520964274669</v>
      </c>
      <c r="I1960" s="1" t="n">
        <f aca="false">H1960/(A1960-A1959)*1000</f>
        <v>5.95041928549338</v>
      </c>
    </row>
    <row r="1961" customFormat="false" ht="15" hidden="false" customHeight="false" outlineLevel="0" collapsed="false">
      <c r="A1961" s="0" t="n">
        <v>6312538</v>
      </c>
      <c r="B1961" s="0" t="s">
        <v>699</v>
      </c>
      <c r="C1961" s="0" t="n">
        <v>117864</v>
      </c>
      <c r="D1961" s="0" t="n">
        <v>5640703</v>
      </c>
      <c r="E1961" s="0" t="n">
        <f aca="false">D1961-D1960</f>
        <v>13</v>
      </c>
      <c r="F1961" s="0" t="n">
        <f aca="false">E1961*0.022301</f>
        <v>0.289913</v>
      </c>
      <c r="G1961" s="0" t="n">
        <f aca="false">F1961/(A1961-A1960)*1000</f>
        <v>5.79826</v>
      </c>
      <c r="H1961" s="0" t="n">
        <f aca="false">E1961*0.0228862280211284</f>
        <v>0.297520964274669</v>
      </c>
      <c r="I1961" s="1" t="n">
        <f aca="false">H1961/(A1961-A1960)*1000</f>
        <v>5.95041928549338</v>
      </c>
    </row>
    <row r="1962" customFormat="false" ht="15" hidden="false" customHeight="false" outlineLevel="0" collapsed="false">
      <c r="A1962" s="0" t="n">
        <v>6312588</v>
      </c>
      <c r="B1962" s="0" t="s">
        <v>699</v>
      </c>
      <c r="C1962" s="0" t="n">
        <v>117865</v>
      </c>
      <c r="D1962" s="0" t="n">
        <v>5640716</v>
      </c>
      <c r="E1962" s="0" t="n">
        <f aca="false">D1962-D1961</f>
        <v>13</v>
      </c>
      <c r="F1962" s="0" t="n">
        <f aca="false">E1962*0.022301</f>
        <v>0.289913</v>
      </c>
      <c r="G1962" s="0" t="n">
        <f aca="false">F1962/(A1962-A1961)*1000</f>
        <v>5.79826</v>
      </c>
      <c r="H1962" s="0" t="n">
        <f aca="false">E1962*0.0228862280211284</f>
        <v>0.297520964274669</v>
      </c>
      <c r="I1962" s="1" t="n">
        <f aca="false">H1962/(A1962-A1961)*1000</f>
        <v>5.95041928549338</v>
      </c>
    </row>
    <row r="1963" customFormat="false" ht="15" hidden="false" customHeight="false" outlineLevel="0" collapsed="false">
      <c r="A1963" s="0" t="n">
        <v>6312638</v>
      </c>
      <c r="B1963" s="0" t="s">
        <v>699</v>
      </c>
      <c r="C1963" s="0" t="n">
        <v>117866</v>
      </c>
      <c r="D1963" s="0" t="n">
        <v>5640730</v>
      </c>
      <c r="E1963" s="0" t="n">
        <f aca="false">D1963-D1962</f>
        <v>14</v>
      </c>
      <c r="F1963" s="0" t="n">
        <f aca="false">E1963*0.022301</f>
        <v>0.312214</v>
      </c>
      <c r="G1963" s="0" t="n">
        <f aca="false">F1963/(A1963-A1962)*1000</f>
        <v>6.24428</v>
      </c>
      <c r="H1963" s="0" t="n">
        <f aca="false">E1963*0.0228862280211284</f>
        <v>0.320407192295798</v>
      </c>
      <c r="I1963" s="1" t="n">
        <f aca="false">H1963/(A1963-A1962)*1000</f>
        <v>6.40814384591595</v>
      </c>
    </row>
    <row r="1964" customFormat="false" ht="15" hidden="false" customHeight="false" outlineLevel="0" collapsed="false">
      <c r="A1964" s="0" t="n">
        <v>6312688</v>
      </c>
      <c r="B1964" s="0" t="s">
        <v>699</v>
      </c>
      <c r="C1964" s="0" t="n">
        <v>117867</v>
      </c>
      <c r="D1964" s="0" t="n">
        <v>5640743</v>
      </c>
      <c r="E1964" s="0" t="n">
        <f aca="false">D1964-D1963</f>
        <v>13</v>
      </c>
      <c r="F1964" s="0" t="n">
        <f aca="false">E1964*0.022301</f>
        <v>0.289913</v>
      </c>
      <c r="G1964" s="0" t="n">
        <f aca="false">F1964/(A1964-A1963)*1000</f>
        <v>5.79826</v>
      </c>
      <c r="H1964" s="0" t="n">
        <f aca="false">E1964*0.0228862280211284</f>
        <v>0.297520964274669</v>
      </c>
      <c r="I1964" s="1" t="n">
        <f aca="false">H1964/(A1964-A1963)*1000</f>
        <v>5.95041928549338</v>
      </c>
    </row>
    <row r="1965" customFormat="false" ht="15" hidden="false" customHeight="false" outlineLevel="0" collapsed="false">
      <c r="A1965" s="0" t="n">
        <v>6312738</v>
      </c>
      <c r="B1965" s="0" t="s">
        <v>699</v>
      </c>
      <c r="C1965" s="0" t="n">
        <v>117868</v>
      </c>
      <c r="D1965" s="0" t="n">
        <v>5640756</v>
      </c>
      <c r="E1965" s="0" t="n">
        <f aca="false">D1965-D1964</f>
        <v>13</v>
      </c>
      <c r="F1965" s="0" t="n">
        <f aca="false">E1965*0.022301</f>
        <v>0.289913</v>
      </c>
      <c r="G1965" s="0" t="n">
        <f aca="false">F1965/(A1965-A1964)*1000</f>
        <v>5.79826</v>
      </c>
      <c r="H1965" s="0" t="n">
        <f aca="false">E1965*0.0228862280211284</f>
        <v>0.297520964274669</v>
      </c>
      <c r="I1965" s="1" t="n">
        <f aca="false">H1965/(A1965-A1964)*1000</f>
        <v>5.95041928549338</v>
      </c>
    </row>
    <row r="1966" customFormat="false" ht="15" hidden="false" customHeight="false" outlineLevel="0" collapsed="false">
      <c r="A1966" s="0" t="n">
        <v>6312788</v>
      </c>
      <c r="B1966" s="0" t="s">
        <v>699</v>
      </c>
      <c r="C1966" s="0" t="n">
        <v>117869</v>
      </c>
      <c r="D1966" s="0" t="n">
        <v>5640769</v>
      </c>
      <c r="E1966" s="0" t="n">
        <f aca="false">D1966-D1965</f>
        <v>13</v>
      </c>
      <c r="F1966" s="0" t="n">
        <f aca="false">E1966*0.022301</f>
        <v>0.289913</v>
      </c>
      <c r="G1966" s="0" t="n">
        <f aca="false">F1966/(A1966-A1965)*1000</f>
        <v>5.79826</v>
      </c>
      <c r="H1966" s="0" t="n">
        <f aca="false">E1966*0.0228862280211284</f>
        <v>0.297520964274669</v>
      </c>
      <c r="I1966" s="1" t="n">
        <f aca="false">H1966/(A1966-A1965)*1000</f>
        <v>5.95041928549338</v>
      </c>
    </row>
    <row r="1967" customFormat="false" ht="15" hidden="false" customHeight="false" outlineLevel="0" collapsed="false">
      <c r="A1967" s="0" t="n">
        <v>6312838</v>
      </c>
      <c r="B1967" s="0" t="s">
        <v>699</v>
      </c>
      <c r="C1967" s="0" t="n">
        <v>117870</v>
      </c>
      <c r="D1967" s="0" t="n">
        <v>5640782</v>
      </c>
      <c r="E1967" s="0" t="n">
        <f aca="false">D1967-D1966</f>
        <v>13</v>
      </c>
      <c r="F1967" s="0" t="n">
        <f aca="false">E1967*0.022301</f>
        <v>0.289913</v>
      </c>
      <c r="G1967" s="0" t="n">
        <f aca="false">F1967/(A1967-A1966)*1000</f>
        <v>5.79826</v>
      </c>
      <c r="H1967" s="0" t="n">
        <f aca="false">E1967*0.0228862280211284</f>
        <v>0.297520964274669</v>
      </c>
      <c r="I1967" s="1" t="n">
        <f aca="false">H1967/(A1967-A1966)*1000</f>
        <v>5.95041928549338</v>
      </c>
    </row>
    <row r="1968" customFormat="false" ht="15" hidden="false" customHeight="false" outlineLevel="0" collapsed="false">
      <c r="A1968" s="0" t="n">
        <v>6312888</v>
      </c>
      <c r="B1968" s="0" t="s">
        <v>699</v>
      </c>
      <c r="C1968" s="0" t="n">
        <v>117871</v>
      </c>
      <c r="D1968" s="0" t="n">
        <v>5640795</v>
      </c>
      <c r="E1968" s="0" t="n">
        <f aca="false">D1968-D1967</f>
        <v>13</v>
      </c>
      <c r="F1968" s="0" t="n">
        <f aca="false">E1968*0.022301</f>
        <v>0.289913</v>
      </c>
      <c r="G1968" s="0" t="n">
        <f aca="false">F1968/(A1968-A1967)*1000</f>
        <v>5.79826</v>
      </c>
      <c r="H1968" s="0" t="n">
        <f aca="false">E1968*0.0228862280211284</f>
        <v>0.297520964274669</v>
      </c>
      <c r="I1968" s="1" t="n">
        <f aca="false">H1968/(A1968-A1967)*1000</f>
        <v>5.95041928549338</v>
      </c>
    </row>
    <row r="1969" customFormat="false" ht="15" hidden="false" customHeight="false" outlineLevel="0" collapsed="false">
      <c r="A1969" s="0" t="n">
        <v>6312938</v>
      </c>
      <c r="B1969" s="0" t="s">
        <v>699</v>
      </c>
      <c r="C1969" s="0" t="n">
        <v>117872</v>
      </c>
      <c r="D1969" s="0" t="n">
        <v>5640809</v>
      </c>
      <c r="E1969" s="0" t="n">
        <f aca="false">D1969-D1968</f>
        <v>14</v>
      </c>
      <c r="F1969" s="0" t="n">
        <f aca="false">E1969*0.022301</f>
        <v>0.312214</v>
      </c>
      <c r="G1969" s="0" t="n">
        <f aca="false">F1969/(A1969-A1968)*1000</f>
        <v>6.24428</v>
      </c>
      <c r="H1969" s="0" t="n">
        <f aca="false">E1969*0.0228862280211284</f>
        <v>0.320407192295798</v>
      </c>
      <c r="I1969" s="1" t="n">
        <f aca="false">H1969/(A1969-A1968)*1000</f>
        <v>6.40814384591595</v>
      </c>
    </row>
    <row r="1970" customFormat="false" ht="15" hidden="false" customHeight="false" outlineLevel="0" collapsed="false">
      <c r="A1970" s="0" t="n">
        <v>6312988</v>
      </c>
      <c r="B1970" s="0" t="s">
        <v>699</v>
      </c>
      <c r="C1970" s="0" t="n">
        <v>117873</v>
      </c>
      <c r="D1970" s="0" t="n">
        <v>5640822</v>
      </c>
      <c r="E1970" s="0" t="n">
        <f aca="false">D1970-D1969</f>
        <v>13</v>
      </c>
      <c r="F1970" s="0" t="n">
        <f aca="false">E1970*0.022301</f>
        <v>0.289913</v>
      </c>
      <c r="G1970" s="0" t="n">
        <f aca="false">F1970/(A1970-A1969)*1000</f>
        <v>5.79826</v>
      </c>
      <c r="H1970" s="0" t="n">
        <f aca="false">E1970*0.0228862280211284</f>
        <v>0.297520964274669</v>
      </c>
      <c r="I1970" s="1" t="n">
        <f aca="false">H1970/(A1970-A1969)*1000</f>
        <v>5.95041928549338</v>
      </c>
    </row>
    <row r="1971" customFormat="false" ht="15" hidden="false" customHeight="false" outlineLevel="0" collapsed="false">
      <c r="A1971" s="0" t="n">
        <v>6313038</v>
      </c>
      <c r="B1971" s="0" t="s">
        <v>699</v>
      </c>
      <c r="C1971" s="0" t="n">
        <v>117874</v>
      </c>
      <c r="D1971" s="0" t="n">
        <v>5640835</v>
      </c>
      <c r="E1971" s="0" t="n">
        <f aca="false">D1971-D1970</f>
        <v>13</v>
      </c>
      <c r="F1971" s="0" t="n">
        <f aca="false">E1971*0.022301</f>
        <v>0.289913</v>
      </c>
      <c r="G1971" s="0" t="n">
        <f aca="false">F1971/(A1971-A1970)*1000</f>
        <v>5.79826</v>
      </c>
      <c r="H1971" s="0" t="n">
        <f aca="false">E1971*0.0228862280211284</f>
        <v>0.297520964274669</v>
      </c>
      <c r="I1971" s="1" t="n">
        <f aca="false">H1971/(A1971-A1970)*1000</f>
        <v>5.95041928549338</v>
      </c>
    </row>
    <row r="1972" customFormat="false" ht="15" hidden="false" customHeight="false" outlineLevel="0" collapsed="false">
      <c r="A1972" s="0" t="n">
        <v>6313088</v>
      </c>
      <c r="B1972" s="0" t="s">
        <v>699</v>
      </c>
      <c r="C1972" s="0" t="n">
        <v>117875</v>
      </c>
      <c r="D1972" s="0" t="n">
        <v>5640848</v>
      </c>
      <c r="E1972" s="0" t="n">
        <f aca="false">D1972-D1971</f>
        <v>13</v>
      </c>
      <c r="F1972" s="0" t="n">
        <f aca="false">E1972*0.022301</f>
        <v>0.289913</v>
      </c>
      <c r="G1972" s="0" t="n">
        <f aca="false">F1972/(A1972-A1971)*1000</f>
        <v>5.79826</v>
      </c>
      <c r="H1972" s="0" t="n">
        <f aca="false">E1972*0.0228862280211284</f>
        <v>0.297520964274669</v>
      </c>
      <c r="I1972" s="1" t="n">
        <f aca="false">H1972/(A1972-A1971)*1000</f>
        <v>5.95041928549338</v>
      </c>
    </row>
    <row r="1973" customFormat="false" ht="15" hidden="false" customHeight="false" outlineLevel="0" collapsed="false">
      <c r="A1973" s="0" t="n">
        <v>6313138</v>
      </c>
      <c r="B1973" s="0" t="s">
        <v>699</v>
      </c>
      <c r="C1973" s="0" t="n">
        <v>117876</v>
      </c>
      <c r="D1973" s="0" t="n">
        <v>5640862</v>
      </c>
      <c r="E1973" s="0" t="n">
        <f aca="false">D1973-D1972</f>
        <v>14</v>
      </c>
      <c r="F1973" s="0" t="n">
        <f aca="false">E1973*0.022301</f>
        <v>0.312214</v>
      </c>
      <c r="G1973" s="0" t="n">
        <f aca="false">F1973/(A1973-A1972)*1000</f>
        <v>6.24428</v>
      </c>
      <c r="H1973" s="0" t="n">
        <f aca="false">E1973*0.0228862280211284</f>
        <v>0.320407192295798</v>
      </c>
      <c r="I1973" s="1" t="n">
        <f aca="false">H1973/(A1973-A1972)*1000</f>
        <v>6.40814384591595</v>
      </c>
    </row>
    <row r="1974" customFormat="false" ht="15" hidden="false" customHeight="false" outlineLevel="0" collapsed="false">
      <c r="A1974" s="0" t="n">
        <v>6313188</v>
      </c>
      <c r="B1974" s="0" t="s">
        <v>699</v>
      </c>
      <c r="C1974" s="0" t="n">
        <v>117877</v>
      </c>
      <c r="D1974" s="0" t="n">
        <v>5640875</v>
      </c>
      <c r="E1974" s="0" t="n">
        <f aca="false">D1974-D1973</f>
        <v>13</v>
      </c>
      <c r="F1974" s="0" t="n">
        <f aca="false">E1974*0.022301</f>
        <v>0.289913</v>
      </c>
      <c r="G1974" s="0" t="n">
        <f aca="false">F1974/(A1974-A1973)*1000</f>
        <v>5.79826</v>
      </c>
      <c r="H1974" s="0" t="n">
        <f aca="false">E1974*0.0228862280211284</f>
        <v>0.297520964274669</v>
      </c>
      <c r="I1974" s="1" t="n">
        <f aca="false">H1974/(A1974-A1973)*1000</f>
        <v>5.95041928549338</v>
      </c>
    </row>
    <row r="1975" customFormat="false" ht="15" hidden="false" customHeight="false" outlineLevel="0" collapsed="false">
      <c r="A1975" s="0" t="n">
        <v>6313238</v>
      </c>
      <c r="B1975" s="0" t="s">
        <v>699</v>
      </c>
      <c r="C1975" s="0" t="n">
        <v>117878</v>
      </c>
      <c r="D1975" s="0" t="n">
        <v>5640888</v>
      </c>
      <c r="E1975" s="0" t="n">
        <f aca="false">D1975-D1974</f>
        <v>13</v>
      </c>
      <c r="F1975" s="0" t="n">
        <f aca="false">E1975*0.022301</f>
        <v>0.289913</v>
      </c>
      <c r="G1975" s="0" t="n">
        <f aca="false">F1975/(A1975-A1974)*1000</f>
        <v>5.79826</v>
      </c>
      <c r="H1975" s="0" t="n">
        <f aca="false">E1975*0.0228862280211284</f>
        <v>0.297520964274669</v>
      </c>
      <c r="I1975" s="1" t="n">
        <f aca="false">H1975/(A1975-A1974)*1000</f>
        <v>5.95041928549338</v>
      </c>
    </row>
    <row r="1976" customFormat="false" ht="15" hidden="false" customHeight="false" outlineLevel="0" collapsed="false">
      <c r="A1976" s="0" t="n">
        <v>6313288</v>
      </c>
      <c r="B1976" s="0" t="s">
        <v>699</v>
      </c>
      <c r="C1976" s="0" t="n">
        <v>117879</v>
      </c>
      <c r="D1976" s="0" t="n">
        <v>5640901</v>
      </c>
      <c r="E1976" s="0" t="n">
        <f aca="false">D1976-D1975</f>
        <v>13</v>
      </c>
      <c r="F1976" s="0" t="n">
        <f aca="false">E1976*0.022301</f>
        <v>0.289913</v>
      </c>
      <c r="G1976" s="0" t="n">
        <f aca="false">F1976/(A1976-A1975)*1000</f>
        <v>5.79826</v>
      </c>
      <c r="H1976" s="0" t="n">
        <f aca="false">E1976*0.0228862280211284</f>
        <v>0.297520964274669</v>
      </c>
      <c r="I1976" s="1" t="n">
        <f aca="false">H1976/(A1976-A1975)*1000</f>
        <v>5.95041928549338</v>
      </c>
    </row>
    <row r="1977" customFormat="false" ht="15" hidden="false" customHeight="false" outlineLevel="0" collapsed="false">
      <c r="A1977" s="0" t="n">
        <v>6313337</v>
      </c>
      <c r="B1977" s="0" t="s">
        <v>699</v>
      </c>
      <c r="C1977" s="0" t="n">
        <v>117880</v>
      </c>
      <c r="D1977" s="0" t="n">
        <v>5640915</v>
      </c>
      <c r="E1977" s="0" t="n">
        <f aca="false">D1977-D1976</f>
        <v>14</v>
      </c>
      <c r="F1977" s="0" t="n">
        <f aca="false">E1977*0.022301</f>
        <v>0.312214</v>
      </c>
      <c r="G1977" s="0" t="n">
        <f aca="false">F1977/(A1977-A1976)*1000</f>
        <v>6.37171428571429</v>
      </c>
      <c r="H1977" s="0" t="n">
        <f aca="false">E1977*0.0228862280211284</f>
        <v>0.320407192295798</v>
      </c>
      <c r="I1977" s="1" t="n">
        <f aca="false">H1977/(A1977-A1976)*1000</f>
        <v>6.53892229175097</v>
      </c>
    </row>
    <row r="1978" customFormat="false" ht="15" hidden="false" customHeight="false" outlineLevel="0" collapsed="false">
      <c r="A1978" s="0" t="n">
        <v>6313388</v>
      </c>
      <c r="B1978" s="0" t="s">
        <v>699</v>
      </c>
      <c r="C1978" s="0" t="n">
        <v>117881</v>
      </c>
      <c r="D1978" s="0" t="n">
        <v>5640928</v>
      </c>
      <c r="E1978" s="0" t="n">
        <f aca="false">D1978-D1977</f>
        <v>13</v>
      </c>
      <c r="F1978" s="0" t="n">
        <f aca="false">E1978*0.022301</f>
        <v>0.289913</v>
      </c>
      <c r="G1978" s="0" t="n">
        <f aca="false">F1978/(A1978-A1977)*1000</f>
        <v>5.68456862745098</v>
      </c>
      <c r="H1978" s="0" t="n">
        <f aca="false">E1978*0.0228862280211284</f>
        <v>0.297520964274669</v>
      </c>
      <c r="I1978" s="1" t="n">
        <f aca="false">H1978/(A1978-A1977)*1000</f>
        <v>5.83374439754253</v>
      </c>
    </row>
    <row r="1979" customFormat="false" ht="15" hidden="false" customHeight="false" outlineLevel="0" collapsed="false">
      <c r="A1979" s="0" t="n">
        <v>6313438</v>
      </c>
      <c r="B1979" s="0" t="s">
        <v>699</v>
      </c>
      <c r="C1979" s="0" t="n">
        <v>117882</v>
      </c>
      <c r="D1979" s="0" t="n">
        <v>5640941</v>
      </c>
      <c r="E1979" s="0" t="n">
        <f aca="false">D1979-D1978</f>
        <v>13</v>
      </c>
      <c r="F1979" s="0" t="n">
        <f aca="false">E1979*0.022301</f>
        <v>0.289913</v>
      </c>
      <c r="G1979" s="0" t="n">
        <f aca="false">F1979/(A1979-A1978)*1000</f>
        <v>5.79826</v>
      </c>
      <c r="H1979" s="0" t="n">
        <f aca="false">E1979*0.0228862280211284</f>
        <v>0.297520964274669</v>
      </c>
      <c r="I1979" s="1" t="n">
        <f aca="false">H1979/(A1979-A1978)*1000</f>
        <v>5.95041928549338</v>
      </c>
    </row>
    <row r="1980" customFormat="false" ht="15" hidden="false" customHeight="false" outlineLevel="0" collapsed="false">
      <c r="A1980" s="0" t="n">
        <v>6313488</v>
      </c>
      <c r="B1980" s="0" t="s">
        <v>699</v>
      </c>
      <c r="C1980" s="0" t="n">
        <v>117883</v>
      </c>
      <c r="D1980" s="0" t="n">
        <v>5640954</v>
      </c>
      <c r="E1980" s="0" t="n">
        <f aca="false">D1980-D1979</f>
        <v>13</v>
      </c>
      <c r="F1980" s="0" t="n">
        <f aca="false">E1980*0.022301</f>
        <v>0.289913</v>
      </c>
      <c r="G1980" s="0" t="n">
        <f aca="false">F1980/(A1980-A1979)*1000</f>
        <v>5.79826</v>
      </c>
      <c r="H1980" s="0" t="n">
        <f aca="false">E1980*0.0228862280211284</f>
        <v>0.297520964274669</v>
      </c>
      <c r="I1980" s="1" t="n">
        <f aca="false">H1980/(A1980-A1979)*1000</f>
        <v>5.95041928549338</v>
      </c>
    </row>
    <row r="1981" customFormat="false" ht="15" hidden="false" customHeight="false" outlineLevel="0" collapsed="false">
      <c r="A1981" s="0" t="n">
        <v>6313538</v>
      </c>
      <c r="B1981" s="0" t="s">
        <v>699</v>
      </c>
      <c r="C1981" s="0" t="n">
        <v>117884</v>
      </c>
      <c r="D1981" s="0" t="n">
        <v>5640968</v>
      </c>
      <c r="E1981" s="0" t="n">
        <f aca="false">D1981-D1980</f>
        <v>14</v>
      </c>
      <c r="F1981" s="0" t="n">
        <f aca="false">E1981*0.022301</f>
        <v>0.312214</v>
      </c>
      <c r="G1981" s="0" t="n">
        <f aca="false">F1981/(A1981-A1980)*1000</f>
        <v>6.24428</v>
      </c>
      <c r="H1981" s="0" t="n">
        <f aca="false">E1981*0.0228862280211284</f>
        <v>0.320407192295798</v>
      </c>
      <c r="I1981" s="1" t="n">
        <f aca="false">H1981/(A1981-A1980)*1000</f>
        <v>6.40814384591595</v>
      </c>
    </row>
    <row r="1982" customFormat="false" ht="15" hidden="false" customHeight="false" outlineLevel="0" collapsed="false">
      <c r="A1982" s="0" t="n">
        <v>6313588</v>
      </c>
      <c r="B1982" s="0" t="s">
        <v>699</v>
      </c>
      <c r="C1982" s="0" t="n">
        <v>117885</v>
      </c>
      <c r="D1982" s="0" t="n">
        <v>5640981</v>
      </c>
      <c r="E1982" s="0" t="n">
        <f aca="false">D1982-D1981</f>
        <v>13</v>
      </c>
      <c r="F1982" s="0" t="n">
        <f aca="false">E1982*0.022301</f>
        <v>0.289913</v>
      </c>
      <c r="G1982" s="0" t="n">
        <f aca="false">F1982/(A1982-A1981)*1000</f>
        <v>5.79826</v>
      </c>
      <c r="H1982" s="0" t="n">
        <f aca="false">E1982*0.0228862280211284</f>
        <v>0.297520964274669</v>
      </c>
      <c r="I1982" s="1" t="n">
        <f aca="false">H1982/(A1982-A1981)*1000</f>
        <v>5.95041928549338</v>
      </c>
    </row>
    <row r="1983" customFormat="false" ht="15" hidden="false" customHeight="false" outlineLevel="0" collapsed="false">
      <c r="A1983" s="0" t="n">
        <v>6313638</v>
      </c>
      <c r="B1983" s="0" t="s">
        <v>699</v>
      </c>
      <c r="C1983" s="0" t="n">
        <v>117886</v>
      </c>
      <c r="D1983" s="0" t="n">
        <v>5640995</v>
      </c>
      <c r="E1983" s="0" t="n">
        <f aca="false">D1983-D1982</f>
        <v>14</v>
      </c>
      <c r="F1983" s="0" t="n">
        <f aca="false">E1983*0.022301</f>
        <v>0.312214</v>
      </c>
      <c r="G1983" s="0" t="n">
        <f aca="false">F1983/(A1983-A1982)*1000</f>
        <v>6.24428</v>
      </c>
      <c r="H1983" s="0" t="n">
        <f aca="false">E1983*0.0228862280211284</f>
        <v>0.320407192295798</v>
      </c>
      <c r="I1983" s="1" t="n">
        <f aca="false">H1983/(A1983-A1982)*1000</f>
        <v>6.40814384591595</v>
      </c>
    </row>
    <row r="1984" customFormat="false" ht="15" hidden="false" customHeight="false" outlineLevel="0" collapsed="false">
      <c r="A1984" s="0" t="n">
        <v>6313688</v>
      </c>
      <c r="B1984" s="0" t="s">
        <v>699</v>
      </c>
      <c r="C1984" s="0" t="n">
        <v>117887</v>
      </c>
      <c r="D1984" s="0" t="n">
        <v>5641008</v>
      </c>
      <c r="E1984" s="0" t="n">
        <f aca="false">D1984-D1983</f>
        <v>13</v>
      </c>
      <c r="F1984" s="0" t="n">
        <f aca="false">E1984*0.022301</f>
        <v>0.289913</v>
      </c>
      <c r="G1984" s="0" t="n">
        <f aca="false">F1984/(A1984-A1983)*1000</f>
        <v>5.79826</v>
      </c>
      <c r="H1984" s="0" t="n">
        <f aca="false">E1984*0.0228862280211284</f>
        <v>0.297520964274669</v>
      </c>
      <c r="I1984" s="1" t="n">
        <f aca="false">H1984/(A1984-A1983)*1000</f>
        <v>5.95041928549338</v>
      </c>
    </row>
    <row r="1985" customFormat="false" ht="15" hidden="false" customHeight="false" outlineLevel="0" collapsed="false">
      <c r="A1985" s="0" t="n">
        <v>6313738</v>
      </c>
      <c r="B1985" s="0" t="s">
        <v>699</v>
      </c>
      <c r="C1985" s="0" t="n">
        <v>117888</v>
      </c>
      <c r="D1985" s="0" t="n">
        <v>5641021</v>
      </c>
      <c r="E1985" s="0" t="n">
        <f aca="false">D1985-D1984</f>
        <v>13</v>
      </c>
      <c r="F1985" s="0" t="n">
        <f aca="false">E1985*0.022301</f>
        <v>0.289913</v>
      </c>
      <c r="G1985" s="0" t="n">
        <f aca="false">F1985/(A1985-A1984)*1000</f>
        <v>5.79826</v>
      </c>
      <c r="H1985" s="0" t="n">
        <f aca="false">E1985*0.0228862280211284</f>
        <v>0.297520964274669</v>
      </c>
      <c r="I1985" s="1" t="n">
        <f aca="false">H1985/(A1985-A1984)*1000</f>
        <v>5.95041928549338</v>
      </c>
    </row>
    <row r="1986" customFormat="false" ht="15" hidden="false" customHeight="false" outlineLevel="0" collapsed="false">
      <c r="A1986" s="0" t="n">
        <v>6313788</v>
      </c>
      <c r="B1986" s="0" t="s">
        <v>699</v>
      </c>
      <c r="C1986" s="0" t="n">
        <v>117889</v>
      </c>
      <c r="D1986" s="0" t="n">
        <v>5641035</v>
      </c>
      <c r="E1986" s="0" t="n">
        <f aca="false">D1986-D1985</f>
        <v>14</v>
      </c>
      <c r="F1986" s="0" t="n">
        <f aca="false">E1986*0.022301</f>
        <v>0.312214</v>
      </c>
      <c r="G1986" s="0" t="n">
        <f aca="false">F1986/(A1986-A1985)*1000</f>
        <v>6.24428</v>
      </c>
      <c r="H1986" s="0" t="n">
        <f aca="false">E1986*0.0228862280211284</f>
        <v>0.320407192295798</v>
      </c>
      <c r="I1986" s="1" t="n">
        <f aca="false">H1986/(A1986-A1985)*1000</f>
        <v>6.40814384591595</v>
      </c>
    </row>
    <row r="1987" customFormat="false" ht="15" hidden="false" customHeight="false" outlineLevel="0" collapsed="false">
      <c r="A1987" s="0" t="n">
        <v>6313838</v>
      </c>
      <c r="B1987" s="0" t="s">
        <v>699</v>
      </c>
      <c r="C1987" s="0" t="n">
        <v>117890</v>
      </c>
      <c r="D1987" s="0" t="n">
        <v>5641048</v>
      </c>
      <c r="E1987" s="0" t="n">
        <f aca="false">D1987-D1986</f>
        <v>13</v>
      </c>
      <c r="F1987" s="0" t="n">
        <f aca="false">E1987*0.022301</f>
        <v>0.289913</v>
      </c>
      <c r="G1987" s="0" t="n">
        <f aca="false">F1987/(A1987-A1986)*1000</f>
        <v>5.79826</v>
      </c>
      <c r="H1987" s="0" t="n">
        <f aca="false">E1987*0.0228862280211284</f>
        <v>0.297520964274669</v>
      </c>
      <c r="I1987" s="1" t="n">
        <f aca="false">H1987/(A1987-A1986)*1000</f>
        <v>5.95041928549338</v>
      </c>
    </row>
    <row r="1988" customFormat="false" ht="15" hidden="false" customHeight="false" outlineLevel="0" collapsed="false">
      <c r="A1988" s="0" t="n">
        <v>6313888</v>
      </c>
      <c r="B1988" s="0" t="s">
        <v>699</v>
      </c>
      <c r="C1988" s="0" t="n">
        <v>117891</v>
      </c>
      <c r="D1988" s="0" t="n">
        <v>5641061</v>
      </c>
      <c r="E1988" s="0" t="n">
        <f aca="false">D1988-D1987</f>
        <v>13</v>
      </c>
      <c r="F1988" s="0" t="n">
        <f aca="false">E1988*0.022301</f>
        <v>0.289913</v>
      </c>
      <c r="G1988" s="0" t="n">
        <f aca="false">F1988/(A1988-A1987)*1000</f>
        <v>5.79826</v>
      </c>
      <c r="H1988" s="0" t="n">
        <f aca="false">E1988*0.0228862280211284</f>
        <v>0.297520964274669</v>
      </c>
      <c r="I1988" s="1" t="n">
        <f aca="false">H1988/(A1988-A1987)*1000</f>
        <v>5.95041928549338</v>
      </c>
    </row>
    <row r="1989" customFormat="false" ht="15" hidden="false" customHeight="false" outlineLevel="0" collapsed="false">
      <c r="A1989" s="0" t="n">
        <v>6313937</v>
      </c>
      <c r="B1989" s="0" t="s">
        <v>699</v>
      </c>
      <c r="C1989" s="0" t="n">
        <v>117892</v>
      </c>
      <c r="D1989" s="0" t="n">
        <v>5641075</v>
      </c>
      <c r="E1989" s="0" t="n">
        <f aca="false">D1989-D1988</f>
        <v>14</v>
      </c>
      <c r="F1989" s="0" t="n">
        <f aca="false">E1989*0.022301</f>
        <v>0.312214</v>
      </c>
      <c r="G1989" s="0" t="n">
        <f aca="false">F1989/(A1989-A1988)*1000</f>
        <v>6.37171428571429</v>
      </c>
      <c r="H1989" s="0" t="n">
        <f aca="false">E1989*0.0228862280211284</f>
        <v>0.320407192295798</v>
      </c>
      <c r="I1989" s="1" t="n">
        <f aca="false">H1989/(A1989-A1988)*1000</f>
        <v>6.53892229175097</v>
      </c>
    </row>
    <row r="1990" customFormat="false" ht="15" hidden="false" customHeight="false" outlineLevel="0" collapsed="false">
      <c r="A1990" s="0" t="n">
        <v>6313988</v>
      </c>
      <c r="B1990" s="0" t="s">
        <v>699</v>
      </c>
      <c r="C1990" s="0" t="n">
        <v>117893</v>
      </c>
      <c r="D1990" s="0" t="n">
        <v>5641088</v>
      </c>
      <c r="E1990" s="0" t="n">
        <f aca="false">D1990-D1989</f>
        <v>13</v>
      </c>
      <c r="F1990" s="0" t="n">
        <f aca="false">E1990*0.022301</f>
        <v>0.289913</v>
      </c>
      <c r="G1990" s="0" t="n">
        <f aca="false">F1990/(A1990-A1989)*1000</f>
        <v>5.68456862745098</v>
      </c>
      <c r="H1990" s="0" t="n">
        <f aca="false">E1990*0.0228862280211284</f>
        <v>0.297520964274669</v>
      </c>
      <c r="I1990" s="1" t="n">
        <f aca="false">H1990/(A1990-A1989)*1000</f>
        <v>5.83374439754253</v>
      </c>
    </row>
    <row r="1991" customFormat="false" ht="15" hidden="false" customHeight="false" outlineLevel="0" collapsed="false">
      <c r="A1991" s="0" t="n">
        <v>6314037</v>
      </c>
      <c r="B1991" s="0" t="s">
        <v>699</v>
      </c>
      <c r="C1991" s="0" t="n">
        <v>117894</v>
      </c>
      <c r="D1991" s="0" t="n">
        <v>5641101</v>
      </c>
      <c r="E1991" s="0" t="n">
        <f aca="false">D1991-D1990</f>
        <v>13</v>
      </c>
      <c r="F1991" s="0" t="n">
        <f aca="false">E1991*0.022301</f>
        <v>0.289913</v>
      </c>
      <c r="G1991" s="0" t="n">
        <f aca="false">F1991/(A1991-A1990)*1000</f>
        <v>5.91659183673469</v>
      </c>
      <c r="H1991" s="0" t="n">
        <f aca="false">E1991*0.0228862280211284</f>
        <v>0.297520964274669</v>
      </c>
      <c r="I1991" s="1" t="n">
        <f aca="false">H1991/(A1991-A1990)*1000</f>
        <v>6.07185641376876</v>
      </c>
    </row>
    <row r="1992" customFormat="false" ht="15" hidden="false" customHeight="false" outlineLevel="0" collapsed="false">
      <c r="A1992" s="0" t="n">
        <v>6314088</v>
      </c>
      <c r="B1992" s="0" t="s">
        <v>699</v>
      </c>
      <c r="C1992" s="0" t="n">
        <v>117895</v>
      </c>
      <c r="D1992" s="0" t="n">
        <v>5641115</v>
      </c>
      <c r="E1992" s="0" t="n">
        <f aca="false">D1992-D1991</f>
        <v>14</v>
      </c>
      <c r="F1992" s="0" t="n">
        <f aca="false">E1992*0.022301</f>
        <v>0.312214</v>
      </c>
      <c r="G1992" s="0" t="n">
        <f aca="false">F1992/(A1992-A1991)*1000</f>
        <v>6.1218431372549</v>
      </c>
      <c r="H1992" s="0" t="n">
        <f aca="false">E1992*0.0228862280211284</f>
        <v>0.320407192295798</v>
      </c>
      <c r="I1992" s="1" t="n">
        <f aca="false">H1992/(A1992-A1991)*1000</f>
        <v>6.28249396658427</v>
      </c>
    </row>
    <row r="1993" customFormat="false" ht="15" hidden="false" customHeight="false" outlineLevel="0" collapsed="false">
      <c r="A1993" s="0" t="n">
        <v>6314137</v>
      </c>
      <c r="B1993" s="0" t="s">
        <v>699</v>
      </c>
      <c r="C1993" s="0" t="n">
        <v>117896</v>
      </c>
      <c r="D1993" s="0" t="n">
        <v>5641128</v>
      </c>
      <c r="E1993" s="0" t="n">
        <f aca="false">D1993-D1992</f>
        <v>13</v>
      </c>
      <c r="F1993" s="0" t="n">
        <f aca="false">E1993*0.022301</f>
        <v>0.289913</v>
      </c>
      <c r="G1993" s="0" t="n">
        <f aca="false">F1993/(A1993-A1992)*1000</f>
        <v>5.91659183673469</v>
      </c>
      <c r="H1993" s="0" t="n">
        <f aca="false">E1993*0.0228862280211284</f>
        <v>0.297520964274669</v>
      </c>
      <c r="I1993" s="1" t="n">
        <f aca="false">H1993/(A1993-A1992)*1000</f>
        <v>6.07185641376876</v>
      </c>
    </row>
    <row r="1994" customFormat="false" ht="15" hidden="false" customHeight="false" outlineLevel="0" collapsed="false">
      <c r="A1994" s="0" t="n">
        <v>6314187</v>
      </c>
      <c r="B1994" s="0" t="s">
        <v>699</v>
      </c>
      <c r="C1994" s="0" t="n">
        <v>117897</v>
      </c>
      <c r="D1994" s="0" t="n">
        <v>5641141</v>
      </c>
      <c r="E1994" s="0" t="n">
        <f aca="false">D1994-D1993</f>
        <v>13</v>
      </c>
      <c r="F1994" s="0" t="n">
        <f aca="false">E1994*0.022301</f>
        <v>0.289913</v>
      </c>
      <c r="G1994" s="0" t="n">
        <f aca="false">F1994/(A1994-A1993)*1000</f>
        <v>5.79826</v>
      </c>
      <c r="H1994" s="0" t="n">
        <f aca="false">E1994*0.0228862280211284</f>
        <v>0.297520964274669</v>
      </c>
      <c r="I1994" s="1" t="n">
        <f aca="false">H1994/(A1994-A1993)*1000</f>
        <v>5.95041928549338</v>
      </c>
    </row>
    <row r="1995" customFormat="false" ht="15" hidden="false" customHeight="false" outlineLevel="0" collapsed="false">
      <c r="A1995" s="0" t="n">
        <v>6314238</v>
      </c>
      <c r="B1995" s="0" t="s">
        <v>699</v>
      </c>
      <c r="C1995" s="0" t="n">
        <v>117898</v>
      </c>
      <c r="D1995" s="0" t="n">
        <v>5641154</v>
      </c>
      <c r="E1995" s="0" t="n">
        <f aca="false">D1995-D1994</f>
        <v>13</v>
      </c>
      <c r="F1995" s="0" t="n">
        <f aca="false">E1995*0.022301</f>
        <v>0.289913</v>
      </c>
      <c r="G1995" s="0" t="n">
        <f aca="false">F1995/(A1995-A1994)*1000</f>
        <v>5.68456862745098</v>
      </c>
      <c r="H1995" s="0" t="n">
        <f aca="false">E1995*0.0228862280211284</f>
        <v>0.297520964274669</v>
      </c>
      <c r="I1995" s="1" t="n">
        <f aca="false">H1995/(A1995-A1994)*1000</f>
        <v>5.83374439754253</v>
      </c>
    </row>
    <row r="1996" customFormat="false" ht="15" hidden="false" customHeight="false" outlineLevel="0" collapsed="false">
      <c r="A1996" s="0" t="n">
        <v>6314288</v>
      </c>
      <c r="B1996" s="0" t="s">
        <v>699</v>
      </c>
      <c r="C1996" s="0" t="n">
        <v>117899</v>
      </c>
      <c r="D1996" s="0" t="n">
        <v>5641168</v>
      </c>
      <c r="E1996" s="0" t="n">
        <f aca="false">D1996-D1995</f>
        <v>14</v>
      </c>
      <c r="F1996" s="0" t="n">
        <f aca="false">E1996*0.022301</f>
        <v>0.312214</v>
      </c>
      <c r="G1996" s="0" t="n">
        <f aca="false">F1996/(A1996-A1995)*1000</f>
        <v>6.24428</v>
      </c>
      <c r="H1996" s="0" t="n">
        <f aca="false">E1996*0.0228862280211284</f>
        <v>0.320407192295798</v>
      </c>
      <c r="I1996" s="1" t="n">
        <f aca="false">H1996/(A1996-A1995)*1000</f>
        <v>6.40814384591595</v>
      </c>
    </row>
    <row r="1997" customFormat="false" ht="15" hidden="false" customHeight="false" outlineLevel="0" collapsed="false">
      <c r="A1997" s="0" t="n">
        <v>6314338</v>
      </c>
      <c r="B1997" s="0" t="s">
        <v>699</v>
      </c>
      <c r="C1997" s="0" t="n">
        <v>117900</v>
      </c>
      <c r="D1997" s="0" t="n">
        <v>5641181</v>
      </c>
      <c r="E1997" s="0" t="n">
        <f aca="false">D1997-D1996</f>
        <v>13</v>
      </c>
      <c r="F1997" s="0" t="n">
        <f aca="false">E1997*0.022301</f>
        <v>0.289913</v>
      </c>
      <c r="G1997" s="0" t="n">
        <f aca="false">F1997/(A1997-A1996)*1000</f>
        <v>5.79826</v>
      </c>
      <c r="H1997" s="0" t="n">
        <f aca="false">E1997*0.0228862280211284</f>
        <v>0.297520964274669</v>
      </c>
      <c r="I1997" s="1" t="n">
        <f aca="false">H1997/(A1997-A1996)*1000</f>
        <v>5.95041928549338</v>
      </c>
    </row>
    <row r="1998" customFormat="false" ht="15" hidden="false" customHeight="false" outlineLevel="0" collapsed="false">
      <c r="A1998" s="0" t="n">
        <v>6314388</v>
      </c>
      <c r="B1998" s="0" t="s">
        <v>699</v>
      </c>
      <c r="C1998" s="0" t="n">
        <v>117901</v>
      </c>
      <c r="D1998" s="0" t="n">
        <v>5641194</v>
      </c>
      <c r="E1998" s="0" t="n">
        <f aca="false">D1998-D1997</f>
        <v>13</v>
      </c>
      <c r="F1998" s="0" t="n">
        <f aca="false">E1998*0.022301</f>
        <v>0.289913</v>
      </c>
      <c r="G1998" s="0" t="n">
        <f aca="false">F1998/(A1998-A1997)*1000</f>
        <v>5.79826</v>
      </c>
      <c r="H1998" s="0" t="n">
        <f aca="false">E1998*0.0228862280211284</f>
        <v>0.297520964274669</v>
      </c>
      <c r="I1998" s="1" t="n">
        <f aca="false">H1998/(A1998-A1997)*1000</f>
        <v>5.95041928549338</v>
      </c>
    </row>
    <row r="1999" customFormat="false" ht="15" hidden="false" customHeight="false" outlineLevel="0" collapsed="false">
      <c r="A1999" s="0" t="n">
        <v>6314438</v>
      </c>
      <c r="B1999" s="0" t="s">
        <v>699</v>
      </c>
      <c r="C1999" s="0" t="n">
        <v>117902</v>
      </c>
      <c r="D1999" s="0" t="n">
        <v>5641207</v>
      </c>
      <c r="E1999" s="0" t="n">
        <f aca="false">D1999-D1998</f>
        <v>13</v>
      </c>
      <c r="F1999" s="0" t="n">
        <f aca="false">E1999*0.022301</f>
        <v>0.289913</v>
      </c>
      <c r="G1999" s="0" t="n">
        <f aca="false">F1999/(A1999-A1998)*1000</f>
        <v>5.79826</v>
      </c>
      <c r="H1999" s="0" t="n">
        <f aca="false">E1999*0.0228862280211284</f>
        <v>0.297520964274669</v>
      </c>
      <c r="I1999" s="1" t="n">
        <f aca="false">H1999/(A1999-A1998)*1000</f>
        <v>5.95041928549338</v>
      </c>
    </row>
    <row r="2000" customFormat="false" ht="15" hidden="false" customHeight="false" outlineLevel="0" collapsed="false">
      <c r="A2000" s="0" t="n">
        <v>6314488</v>
      </c>
      <c r="B2000" s="0" t="s">
        <v>699</v>
      </c>
      <c r="C2000" s="0" t="n">
        <v>117903</v>
      </c>
      <c r="D2000" s="0" t="n">
        <v>5641220</v>
      </c>
      <c r="E2000" s="0" t="n">
        <f aca="false">D2000-D1999</f>
        <v>13</v>
      </c>
      <c r="F2000" s="0" t="n">
        <f aca="false">E2000*0.022301</f>
        <v>0.289913</v>
      </c>
      <c r="G2000" s="0" t="n">
        <f aca="false">F2000/(A2000-A1999)*1000</f>
        <v>5.79826</v>
      </c>
      <c r="H2000" s="0" t="n">
        <f aca="false">E2000*0.0228862280211284</f>
        <v>0.297520964274669</v>
      </c>
      <c r="I2000" s="1" t="n">
        <f aca="false">H2000/(A2000-A1999)*1000</f>
        <v>5.95041928549338</v>
      </c>
    </row>
    <row r="2001" customFormat="false" ht="15" hidden="false" customHeight="false" outlineLevel="0" collapsed="false">
      <c r="A2001" s="0" t="n">
        <v>6314538</v>
      </c>
      <c r="B2001" s="0" t="s">
        <v>699</v>
      </c>
      <c r="C2001" s="0" t="n">
        <v>117904</v>
      </c>
      <c r="D2001" s="0" t="n">
        <v>5641234</v>
      </c>
      <c r="E2001" s="0" t="n">
        <f aca="false">D2001-D2000</f>
        <v>14</v>
      </c>
      <c r="F2001" s="0" t="n">
        <f aca="false">E2001*0.022301</f>
        <v>0.312214</v>
      </c>
      <c r="G2001" s="0" t="n">
        <f aca="false">F2001/(A2001-A2000)*1000</f>
        <v>6.24428</v>
      </c>
      <c r="H2001" s="0" t="n">
        <f aca="false">E2001*0.0228862280211284</f>
        <v>0.320407192295798</v>
      </c>
      <c r="I2001" s="1" t="n">
        <f aca="false">H2001/(A2001-A2000)*1000</f>
        <v>6.40814384591595</v>
      </c>
    </row>
    <row r="2002" customFormat="false" ht="15" hidden="false" customHeight="false" outlineLevel="0" collapsed="false">
      <c r="A2002" s="0" t="n">
        <v>6314588</v>
      </c>
      <c r="B2002" s="0" t="s">
        <v>699</v>
      </c>
      <c r="C2002" s="0" t="n">
        <v>117905</v>
      </c>
      <c r="D2002" s="0" t="n">
        <v>5641247</v>
      </c>
      <c r="E2002" s="0" t="n">
        <f aca="false">D2002-D2001</f>
        <v>13</v>
      </c>
      <c r="F2002" s="0" t="n">
        <f aca="false">E2002*0.022301</f>
        <v>0.289913</v>
      </c>
      <c r="G2002" s="0" t="n">
        <f aca="false">F2002/(A2002-A2001)*1000</f>
        <v>5.79826</v>
      </c>
      <c r="H2002" s="0" t="n">
        <f aca="false">E2002*0.0228862280211284</f>
        <v>0.297520964274669</v>
      </c>
      <c r="I2002" s="1" t="n">
        <f aca="false">H2002/(A2002-A2001)*1000</f>
        <v>5.95041928549338</v>
      </c>
    </row>
    <row r="2003" customFormat="false" ht="15" hidden="false" customHeight="false" outlineLevel="0" collapsed="false">
      <c r="A2003" s="0" t="n">
        <v>6314637</v>
      </c>
      <c r="B2003" s="0" t="s">
        <v>699</v>
      </c>
      <c r="C2003" s="0" t="n">
        <v>117906</v>
      </c>
      <c r="D2003" s="0" t="n">
        <v>5641260</v>
      </c>
      <c r="E2003" s="0" t="n">
        <f aca="false">D2003-D2002</f>
        <v>13</v>
      </c>
      <c r="F2003" s="0" t="n">
        <f aca="false">E2003*0.022301</f>
        <v>0.289913</v>
      </c>
      <c r="G2003" s="0" t="n">
        <f aca="false">F2003/(A2003-A2002)*1000</f>
        <v>5.91659183673469</v>
      </c>
      <c r="H2003" s="0" t="n">
        <f aca="false">E2003*0.0228862280211284</f>
        <v>0.297520964274669</v>
      </c>
      <c r="I2003" s="1" t="n">
        <f aca="false">H2003/(A2003-A2002)*1000</f>
        <v>6.07185641376876</v>
      </c>
    </row>
    <row r="2004" customFormat="false" ht="15" hidden="false" customHeight="false" outlineLevel="0" collapsed="false">
      <c r="A2004" s="0" t="n">
        <v>6314688</v>
      </c>
      <c r="B2004" s="0" t="s">
        <v>699</v>
      </c>
      <c r="C2004" s="0" t="n">
        <v>117907</v>
      </c>
      <c r="D2004" s="0" t="n">
        <v>5641273</v>
      </c>
      <c r="E2004" s="0" t="n">
        <f aca="false">D2004-D2003</f>
        <v>13</v>
      </c>
      <c r="F2004" s="0" t="n">
        <f aca="false">E2004*0.022301</f>
        <v>0.289913</v>
      </c>
      <c r="G2004" s="0" t="n">
        <f aca="false">F2004/(A2004-A2003)*1000</f>
        <v>5.68456862745098</v>
      </c>
      <c r="H2004" s="0" t="n">
        <f aca="false">E2004*0.0228862280211284</f>
        <v>0.297520964274669</v>
      </c>
      <c r="I2004" s="1" t="n">
        <f aca="false">H2004/(A2004-A2003)*1000</f>
        <v>5.83374439754253</v>
      </c>
    </row>
    <row r="2005" customFormat="false" ht="15" hidden="false" customHeight="false" outlineLevel="0" collapsed="false">
      <c r="A2005" s="0" t="n">
        <v>6314737</v>
      </c>
      <c r="B2005" s="0" t="s">
        <v>699</v>
      </c>
      <c r="C2005" s="0" t="n">
        <v>117908</v>
      </c>
      <c r="D2005" s="0" t="n">
        <v>5641286</v>
      </c>
      <c r="E2005" s="0" t="n">
        <f aca="false">D2005-D2004</f>
        <v>13</v>
      </c>
      <c r="F2005" s="0" t="n">
        <f aca="false">E2005*0.022301</f>
        <v>0.289913</v>
      </c>
      <c r="G2005" s="0" t="n">
        <f aca="false">F2005/(A2005-A2004)*1000</f>
        <v>5.91659183673469</v>
      </c>
      <c r="H2005" s="0" t="n">
        <f aca="false">E2005*0.0228862280211284</f>
        <v>0.297520964274669</v>
      </c>
      <c r="I2005" s="1" t="n">
        <f aca="false">H2005/(A2005-A2004)*1000</f>
        <v>6.07185641376876</v>
      </c>
    </row>
    <row r="2006" customFormat="false" ht="15" hidden="false" customHeight="false" outlineLevel="0" collapsed="false">
      <c r="A2006" s="0" t="n">
        <v>6314788</v>
      </c>
      <c r="B2006" s="0" t="s">
        <v>699</v>
      </c>
      <c r="C2006" s="0" t="n">
        <v>117909</v>
      </c>
      <c r="D2006" s="0" t="n">
        <v>5641300</v>
      </c>
      <c r="E2006" s="0" t="n">
        <f aca="false">D2006-D2005</f>
        <v>14</v>
      </c>
      <c r="F2006" s="0" t="n">
        <f aca="false">E2006*0.022301</f>
        <v>0.312214</v>
      </c>
      <c r="G2006" s="0" t="n">
        <f aca="false">F2006/(A2006-A2005)*1000</f>
        <v>6.1218431372549</v>
      </c>
      <c r="H2006" s="0" t="n">
        <f aca="false">E2006*0.0228862280211284</f>
        <v>0.320407192295798</v>
      </c>
      <c r="I2006" s="1" t="n">
        <f aca="false">H2006/(A2006-A2005)*1000</f>
        <v>6.28249396658427</v>
      </c>
    </row>
    <row r="2007" customFormat="false" ht="15" hidden="false" customHeight="false" outlineLevel="0" collapsed="false">
      <c r="A2007" s="0" t="n">
        <v>6314837</v>
      </c>
      <c r="B2007" s="0" t="s">
        <v>699</v>
      </c>
      <c r="C2007" s="0" t="n">
        <v>117910</v>
      </c>
      <c r="D2007" s="0" t="n">
        <v>5641313</v>
      </c>
      <c r="E2007" s="0" t="n">
        <f aca="false">D2007-D2006</f>
        <v>13</v>
      </c>
      <c r="F2007" s="0" t="n">
        <f aca="false">E2007*0.022301</f>
        <v>0.289913</v>
      </c>
      <c r="G2007" s="0" t="n">
        <f aca="false">F2007/(A2007-A2006)*1000</f>
        <v>5.91659183673469</v>
      </c>
      <c r="H2007" s="0" t="n">
        <f aca="false">E2007*0.0228862280211284</f>
        <v>0.297520964274669</v>
      </c>
      <c r="I2007" s="1" t="n">
        <f aca="false">H2007/(A2007-A2006)*1000</f>
        <v>6.07185641376876</v>
      </c>
    </row>
    <row r="2008" customFormat="false" ht="15" hidden="false" customHeight="false" outlineLevel="0" collapsed="false">
      <c r="A2008" s="0" t="n">
        <v>6314887</v>
      </c>
      <c r="B2008" s="0" t="s">
        <v>699</v>
      </c>
      <c r="C2008" s="0" t="n">
        <v>117911</v>
      </c>
      <c r="D2008" s="0" t="n">
        <v>5641326</v>
      </c>
      <c r="E2008" s="0" t="n">
        <f aca="false">D2008-D2007</f>
        <v>13</v>
      </c>
      <c r="F2008" s="0" t="n">
        <f aca="false">E2008*0.022301</f>
        <v>0.289913</v>
      </c>
      <c r="G2008" s="0" t="n">
        <f aca="false">F2008/(A2008-A2007)*1000</f>
        <v>5.79826</v>
      </c>
      <c r="H2008" s="0" t="n">
        <f aca="false">E2008*0.0228862280211284</f>
        <v>0.297520964274669</v>
      </c>
      <c r="I2008" s="1" t="n">
        <f aca="false">H2008/(A2008-A2007)*1000</f>
        <v>5.95041928549338</v>
      </c>
    </row>
    <row r="2009" customFormat="false" ht="15" hidden="false" customHeight="false" outlineLevel="0" collapsed="false">
      <c r="A2009" s="0" t="n">
        <v>6314937</v>
      </c>
      <c r="B2009" s="0" t="s">
        <v>699</v>
      </c>
      <c r="C2009" s="0" t="n">
        <v>117912</v>
      </c>
      <c r="D2009" s="0" t="n">
        <v>5641339</v>
      </c>
      <c r="E2009" s="0" t="n">
        <f aca="false">D2009-D2008</f>
        <v>13</v>
      </c>
      <c r="F2009" s="0" t="n">
        <f aca="false">E2009*0.022301</f>
        <v>0.289913</v>
      </c>
      <c r="G2009" s="0" t="n">
        <f aca="false">F2009/(A2009-A2008)*1000</f>
        <v>5.79826</v>
      </c>
      <c r="H2009" s="0" t="n">
        <f aca="false">E2009*0.0228862280211284</f>
        <v>0.297520964274669</v>
      </c>
      <c r="I2009" s="1" t="n">
        <f aca="false">H2009/(A2009-A2008)*1000</f>
        <v>5.95041928549338</v>
      </c>
    </row>
    <row r="2010" customFormat="false" ht="15" hidden="false" customHeight="false" outlineLevel="0" collapsed="false">
      <c r="A2010" s="0" t="n">
        <v>6314987</v>
      </c>
      <c r="B2010" s="0" t="s">
        <v>699</v>
      </c>
      <c r="C2010" s="0" t="n">
        <v>117913</v>
      </c>
      <c r="D2010" s="0" t="n">
        <v>5641352</v>
      </c>
      <c r="E2010" s="0" t="n">
        <f aca="false">D2010-D2009</f>
        <v>13</v>
      </c>
      <c r="F2010" s="0" t="n">
        <f aca="false">E2010*0.022301</f>
        <v>0.289913</v>
      </c>
      <c r="G2010" s="0" t="n">
        <f aca="false">F2010/(A2010-A2009)*1000</f>
        <v>5.79826</v>
      </c>
      <c r="H2010" s="0" t="n">
        <f aca="false">E2010*0.0228862280211284</f>
        <v>0.297520964274669</v>
      </c>
      <c r="I2010" s="1" t="n">
        <f aca="false">H2010/(A2010-A2009)*1000</f>
        <v>5.95041928549338</v>
      </c>
    </row>
    <row r="2011" customFormat="false" ht="15" hidden="false" customHeight="false" outlineLevel="0" collapsed="false">
      <c r="A2011" s="0" t="n">
        <v>6315037</v>
      </c>
      <c r="B2011" s="0" t="s">
        <v>699</v>
      </c>
      <c r="C2011" s="0" t="n">
        <v>117914</v>
      </c>
      <c r="D2011" s="0" t="n">
        <v>5641365</v>
      </c>
      <c r="E2011" s="0" t="n">
        <f aca="false">D2011-D2010</f>
        <v>13</v>
      </c>
      <c r="F2011" s="0" t="n">
        <f aca="false">E2011*0.022301</f>
        <v>0.289913</v>
      </c>
      <c r="G2011" s="0" t="n">
        <f aca="false">F2011/(A2011-A2010)*1000</f>
        <v>5.79826</v>
      </c>
      <c r="H2011" s="0" t="n">
        <f aca="false">E2011*0.0228862280211284</f>
        <v>0.297520964274669</v>
      </c>
      <c r="I2011" s="1" t="n">
        <f aca="false">H2011/(A2011-A2010)*1000</f>
        <v>5.95041928549338</v>
      </c>
    </row>
    <row r="2012" customFormat="false" ht="15" hidden="false" customHeight="false" outlineLevel="0" collapsed="false">
      <c r="A2012" s="0" t="n">
        <v>6315087</v>
      </c>
      <c r="B2012" s="0" t="s">
        <v>699</v>
      </c>
      <c r="C2012" s="0" t="n">
        <v>117915</v>
      </c>
      <c r="D2012" s="0" t="n">
        <v>5641379</v>
      </c>
      <c r="E2012" s="0" t="n">
        <f aca="false">D2012-D2011</f>
        <v>14</v>
      </c>
      <c r="F2012" s="0" t="n">
        <f aca="false">E2012*0.022301</f>
        <v>0.312214</v>
      </c>
      <c r="G2012" s="0" t="n">
        <f aca="false">F2012/(A2012-A2011)*1000</f>
        <v>6.24428</v>
      </c>
      <c r="H2012" s="0" t="n">
        <f aca="false">E2012*0.0228862280211284</f>
        <v>0.320407192295798</v>
      </c>
      <c r="I2012" s="1" t="n">
        <f aca="false">H2012/(A2012-A2011)*1000</f>
        <v>6.40814384591595</v>
      </c>
    </row>
    <row r="2013" customFormat="false" ht="15" hidden="false" customHeight="false" outlineLevel="0" collapsed="false">
      <c r="A2013" s="0" t="n">
        <v>6315137</v>
      </c>
      <c r="B2013" s="0" t="s">
        <v>699</v>
      </c>
      <c r="C2013" s="0" t="n">
        <v>117916</v>
      </c>
      <c r="D2013" s="0" t="n">
        <v>5641392</v>
      </c>
      <c r="E2013" s="0" t="n">
        <f aca="false">D2013-D2012</f>
        <v>13</v>
      </c>
      <c r="F2013" s="0" t="n">
        <f aca="false">E2013*0.022301</f>
        <v>0.289913</v>
      </c>
      <c r="G2013" s="0" t="n">
        <f aca="false">F2013/(A2013-A2012)*1000</f>
        <v>5.79826</v>
      </c>
      <c r="H2013" s="0" t="n">
        <f aca="false">E2013*0.0228862280211284</f>
        <v>0.297520964274669</v>
      </c>
      <c r="I2013" s="1" t="n">
        <f aca="false">H2013/(A2013-A2012)*1000</f>
        <v>5.95041928549338</v>
      </c>
    </row>
    <row r="2014" customFormat="false" ht="15" hidden="false" customHeight="false" outlineLevel="0" collapsed="false">
      <c r="A2014" s="0" t="n">
        <v>6315187</v>
      </c>
      <c r="B2014" s="0" t="s">
        <v>699</v>
      </c>
      <c r="C2014" s="0" t="n">
        <v>117917</v>
      </c>
      <c r="D2014" s="0" t="n">
        <v>5641405</v>
      </c>
      <c r="E2014" s="0" t="n">
        <f aca="false">D2014-D2013</f>
        <v>13</v>
      </c>
      <c r="F2014" s="0" t="n">
        <f aca="false">E2014*0.022301</f>
        <v>0.289913</v>
      </c>
      <c r="G2014" s="0" t="n">
        <f aca="false">F2014/(A2014-A2013)*1000</f>
        <v>5.79826</v>
      </c>
      <c r="H2014" s="0" t="n">
        <f aca="false">E2014*0.0228862280211284</f>
        <v>0.297520964274669</v>
      </c>
      <c r="I2014" s="1" t="n">
        <f aca="false">H2014/(A2014-A2013)*1000</f>
        <v>5.95041928549338</v>
      </c>
    </row>
    <row r="2015" customFormat="false" ht="15" hidden="false" customHeight="false" outlineLevel="0" collapsed="false">
      <c r="A2015" s="0" t="n">
        <v>6315237</v>
      </c>
      <c r="B2015" s="0" t="s">
        <v>699</v>
      </c>
      <c r="C2015" s="0" t="n">
        <v>117918</v>
      </c>
      <c r="D2015" s="0" t="n">
        <v>5641418</v>
      </c>
      <c r="E2015" s="0" t="n">
        <f aca="false">D2015-D2014</f>
        <v>13</v>
      </c>
      <c r="F2015" s="0" t="n">
        <f aca="false">E2015*0.022301</f>
        <v>0.289913</v>
      </c>
      <c r="G2015" s="0" t="n">
        <f aca="false">F2015/(A2015-A2014)*1000</f>
        <v>5.79826</v>
      </c>
      <c r="H2015" s="0" t="n">
        <f aca="false">E2015*0.0228862280211284</f>
        <v>0.297520964274669</v>
      </c>
      <c r="I2015" s="1" t="n">
        <f aca="false">H2015/(A2015-A2014)*1000</f>
        <v>5.95041928549338</v>
      </c>
    </row>
    <row r="2016" customFormat="false" ht="15" hidden="false" customHeight="false" outlineLevel="0" collapsed="false">
      <c r="A2016" s="0" t="n">
        <v>6315287</v>
      </c>
      <c r="B2016" s="0" t="s">
        <v>699</v>
      </c>
      <c r="C2016" s="0" t="n">
        <v>117919</v>
      </c>
      <c r="D2016" s="0" t="n">
        <v>5641431</v>
      </c>
      <c r="E2016" s="0" t="n">
        <f aca="false">D2016-D2015</f>
        <v>13</v>
      </c>
      <c r="F2016" s="0" t="n">
        <f aca="false">E2016*0.022301</f>
        <v>0.289913</v>
      </c>
      <c r="G2016" s="0" t="n">
        <f aca="false">F2016/(A2016-A2015)*1000</f>
        <v>5.79826</v>
      </c>
      <c r="H2016" s="0" t="n">
        <f aca="false">E2016*0.0228862280211284</f>
        <v>0.297520964274669</v>
      </c>
      <c r="I2016" s="1" t="n">
        <f aca="false">H2016/(A2016-A2015)*1000</f>
        <v>5.95041928549338</v>
      </c>
    </row>
    <row r="2017" customFormat="false" ht="15" hidden="false" customHeight="false" outlineLevel="0" collapsed="false">
      <c r="A2017" s="0" t="n">
        <v>6315337</v>
      </c>
      <c r="B2017" s="0" t="s">
        <v>699</v>
      </c>
      <c r="C2017" s="0" t="n">
        <v>117920</v>
      </c>
      <c r="D2017" s="0" t="n">
        <v>5641444</v>
      </c>
      <c r="E2017" s="0" t="n">
        <f aca="false">D2017-D2016</f>
        <v>13</v>
      </c>
      <c r="F2017" s="0" t="n">
        <f aca="false">E2017*0.022301</f>
        <v>0.289913</v>
      </c>
      <c r="G2017" s="0" t="n">
        <f aca="false">F2017/(A2017-A2016)*1000</f>
        <v>5.79826</v>
      </c>
      <c r="H2017" s="0" t="n">
        <f aca="false">E2017*0.0228862280211284</f>
        <v>0.297520964274669</v>
      </c>
      <c r="I2017" s="1" t="n">
        <f aca="false">H2017/(A2017-A2016)*1000</f>
        <v>5.95041928549338</v>
      </c>
    </row>
    <row r="2018" customFormat="false" ht="15" hidden="false" customHeight="false" outlineLevel="0" collapsed="false">
      <c r="A2018" s="0" t="n">
        <v>6315387</v>
      </c>
      <c r="B2018" s="0" t="s">
        <v>699</v>
      </c>
      <c r="C2018" s="0" t="n">
        <v>117921</v>
      </c>
      <c r="D2018" s="0" t="n">
        <v>5641458</v>
      </c>
      <c r="E2018" s="0" t="n">
        <f aca="false">D2018-D2017</f>
        <v>14</v>
      </c>
      <c r="F2018" s="0" t="n">
        <f aca="false">E2018*0.022301</f>
        <v>0.312214</v>
      </c>
      <c r="G2018" s="0" t="n">
        <f aca="false">F2018/(A2018-A2017)*1000</f>
        <v>6.24428</v>
      </c>
      <c r="H2018" s="0" t="n">
        <f aca="false">E2018*0.0228862280211284</f>
        <v>0.320407192295798</v>
      </c>
      <c r="I2018" s="1" t="n">
        <f aca="false">H2018/(A2018-A2017)*1000</f>
        <v>6.40814384591595</v>
      </c>
    </row>
    <row r="2019" customFormat="false" ht="15" hidden="false" customHeight="false" outlineLevel="0" collapsed="false">
      <c r="A2019" s="0" t="n">
        <v>6315438</v>
      </c>
      <c r="B2019" s="0" t="s">
        <v>699</v>
      </c>
      <c r="C2019" s="0" t="n">
        <v>117922</v>
      </c>
      <c r="D2019" s="0" t="n">
        <v>5641471</v>
      </c>
      <c r="E2019" s="0" t="n">
        <f aca="false">D2019-D2018</f>
        <v>13</v>
      </c>
      <c r="F2019" s="0" t="n">
        <f aca="false">E2019*0.022301</f>
        <v>0.289913</v>
      </c>
      <c r="G2019" s="0" t="n">
        <f aca="false">F2019/(A2019-A2018)*1000</f>
        <v>5.68456862745098</v>
      </c>
      <c r="H2019" s="0" t="n">
        <f aca="false">E2019*0.0228862280211284</f>
        <v>0.297520964274669</v>
      </c>
      <c r="I2019" s="1" t="n">
        <f aca="false">H2019/(A2019-A2018)*1000</f>
        <v>5.83374439754253</v>
      </c>
    </row>
    <row r="2020" customFormat="false" ht="15" hidden="false" customHeight="false" outlineLevel="0" collapsed="false">
      <c r="A2020" s="0" t="n">
        <v>6315487</v>
      </c>
      <c r="B2020" s="0" t="s">
        <v>699</v>
      </c>
      <c r="C2020" s="0" t="n">
        <v>117923</v>
      </c>
      <c r="D2020" s="0" t="n">
        <v>5641484</v>
      </c>
      <c r="E2020" s="0" t="n">
        <f aca="false">D2020-D2019</f>
        <v>13</v>
      </c>
      <c r="F2020" s="0" t="n">
        <f aca="false">E2020*0.022301</f>
        <v>0.289913</v>
      </c>
      <c r="G2020" s="0" t="n">
        <f aca="false">F2020/(A2020-A2019)*1000</f>
        <v>5.91659183673469</v>
      </c>
      <c r="H2020" s="0" t="n">
        <f aca="false">E2020*0.0228862280211284</f>
        <v>0.297520964274669</v>
      </c>
      <c r="I2020" s="1" t="n">
        <f aca="false">H2020/(A2020-A2019)*1000</f>
        <v>6.07185641376876</v>
      </c>
    </row>
    <row r="2021" customFormat="false" ht="15" hidden="false" customHeight="false" outlineLevel="0" collapsed="false">
      <c r="A2021" s="0" t="n">
        <v>6315537</v>
      </c>
      <c r="B2021" s="0" t="s">
        <v>699</v>
      </c>
      <c r="C2021" s="0" t="n">
        <v>117924</v>
      </c>
      <c r="D2021" s="0" t="n">
        <v>5641497</v>
      </c>
      <c r="E2021" s="0" t="n">
        <f aca="false">D2021-D2020</f>
        <v>13</v>
      </c>
      <c r="F2021" s="0" t="n">
        <f aca="false">E2021*0.022301</f>
        <v>0.289913</v>
      </c>
      <c r="G2021" s="0" t="n">
        <f aca="false">F2021/(A2021-A2020)*1000</f>
        <v>5.79826</v>
      </c>
      <c r="H2021" s="0" t="n">
        <f aca="false">E2021*0.0228862280211284</f>
        <v>0.297520964274669</v>
      </c>
      <c r="I2021" s="1" t="n">
        <f aca="false">H2021/(A2021-A2020)*1000</f>
        <v>5.95041928549338</v>
      </c>
    </row>
    <row r="2022" customFormat="false" ht="15" hidden="false" customHeight="false" outlineLevel="0" collapsed="false">
      <c r="A2022" s="0" t="n">
        <v>6315587</v>
      </c>
      <c r="B2022" s="0" t="s">
        <v>699</v>
      </c>
      <c r="C2022" s="0" t="n">
        <v>117925</v>
      </c>
      <c r="D2022" s="0" t="n">
        <v>5641510</v>
      </c>
      <c r="E2022" s="0" t="n">
        <f aca="false">D2022-D2021</f>
        <v>13</v>
      </c>
      <c r="F2022" s="0" t="n">
        <f aca="false">E2022*0.022301</f>
        <v>0.289913</v>
      </c>
      <c r="G2022" s="0" t="n">
        <f aca="false">F2022/(A2022-A2021)*1000</f>
        <v>5.79826</v>
      </c>
      <c r="H2022" s="0" t="n">
        <f aca="false">E2022*0.0228862280211284</f>
        <v>0.297520964274669</v>
      </c>
      <c r="I2022" s="1" t="n">
        <f aca="false">H2022/(A2022-A2021)*1000</f>
        <v>5.95041928549338</v>
      </c>
    </row>
    <row r="2023" customFormat="false" ht="15" hidden="false" customHeight="false" outlineLevel="0" collapsed="false">
      <c r="A2023" s="0" t="n">
        <v>6315637</v>
      </c>
      <c r="B2023" s="0" t="s">
        <v>699</v>
      </c>
      <c r="C2023" s="0" t="n">
        <v>117926</v>
      </c>
      <c r="D2023" s="0" t="n">
        <v>5641523</v>
      </c>
      <c r="E2023" s="0" t="n">
        <f aca="false">D2023-D2022</f>
        <v>13</v>
      </c>
      <c r="F2023" s="0" t="n">
        <f aca="false">E2023*0.022301</f>
        <v>0.289913</v>
      </c>
      <c r="G2023" s="0" t="n">
        <f aca="false">F2023/(A2023-A2022)*1000</f>
        <v>5.79826</v>
      </c>
      <c r="H2023" s="0" t="n">
        <f aca="false">E2023*0.0228862280211284</f>
        <v>0.297520964274669</v>
      </c>
      <c r="I2023" s="1" t="n">
        <f aca="false">H2023/(A2023-A2022)*1000</f>
        <v>5.95041928549338</v>
      </c>
    </row>
    <row r="2024" customFormat="false" ht="15" hidden="false" customHeight="false" outlineLevel="0" collapsed="false">
      <c r="A2024" s="0" t="n">
        <v>6315687</v>
      </c>
      <c r="B2024" s="0" t="s">
        <v>699</v>
      </c>
      <c r="C2024" s="0" t="n">
        <v>117927</v>
      </c>
      <c r="D2024" s="0" t="n">
        <v>5641536</v>
      </c>
      <c r="E2024" s="0" t="n">
        <f aca="false">D2024-D2023</f>
        <v>13</v>
      </c>
      <c r="F2024" s="0" t="n">
        <f aca="false">E2024*0.022301</f>
        <v>0.289913</v>
      </c>
      <c r="G2024" s="0" t="n">
        <f aca="false">F2024/(A2024-A2023)*1000</f>
        <v>5.79826</v>
      </c>
      <c r="H2024" s="0" t="n">
        <f aca="false">E2024*0.0228862280211284</f>
        <v>0.297520964274669</v>
      </c>
      <c r="I2024" s="1" t="n">
        <f aca="false">H2024/(A2024-A2023)*1000</f>
        <v>5.95041928549338</v>
      </c>
    </row>
    <row r="2025" customFormat="false" ht="15" hidden="false" customHeight="false" outlineLevel="0" collapsed="false">
      <c r="A2025" s="0" t="n">
        <v>6315737</v>
      </c>
      <c r="B2025" s="0" t="s">
        <v>699</v>
      </c>
      <c r="C2025" s="0" t="n">
        <v>117928</v>
      </c>
      <c r="D2025" s="0" t="n">
        <v>5641549</v>
      </c>
      <c r="E2025" s="0" t="n">
        <f aca="false">D2025-D2024</f>
        <v>13</v>
      </c>
      <c r="F2025" s="0" t="n">
        <f aca="false">E2025*0.022301</f>
        <v>0.289913</v>
      </c>
      <c r="G2025" s="0" t="n">
        <f aca="false">F2025/(A2025-A2024)*1000</f>
        <v>5.79826</v>
      </c>
      <c r="H2025" s="0" t="n">
        <f aca="false">E2025*0.0228862280211284</f>
        <v>0.297520964274669</v>
      </c>
      <c r="I2025" s="1" t="n">
        <f aca="false">H2025/(A2025-A2024)*1000</f>
        <v>5.95041928549338</v>
      </c>
    </row>
    <row r="2026" customFormat="false" ht="15" hidden="false" customHeight="false" outlineLevel="0" collapsed="false">
      <c r="A2026" s="0" t="n">
        <v>6315787</v>
      </c>
      <c r="B2026" s="0" t="s">
        <v>699</v>
      </c>
      <c r="C2026" s="0" t="n">
        <v>117929</v>
      </c>
      <c r="D2026" s="0" t="n">
        <v>5641563</v>
      </c>
      <c r="E2026" s="0" t="n">
        <f aca="false">D2026-D2025</f>
        <v>14</v>
      </c>
      <c r="F2026" s="0" t="n">
        <f aca="false">E2026*0.022301</f>
        <v>0.312214</v>
      </c>
      <c r="G2026" s="0" t="n">
        <f aca="false">F2026/(A2026-A2025)*1000</f>
        <v>6.24428</v>
      </c>
      <c r="H2026" s="0" t="n">
        <f aca="false">E2026*0.0228862280211284</f>
        <v>0.320407192295798</v>
      </c>
      <c r="I2026" s="1" t="n">
        <f aca="false">H2026/(A2026-A2025)*1000</f>
        <v>6.40814384591595</v>
      </c>
    </row>
    <row r="2027" customFormat="false" ht="15" hidden="false" customHeight="false" outlineLevel="0" collapsed="false">
      <c r="A2027" s="0" t="n">
        <v>6315837</v>
      </c>
      <c r="B2027" s="0" t="s">
        <v>699</v>
      </c>
      <c r="C2027" s="0" t="n">
        <v>117930</v>
      </c>
      <c r="D2027" s="0" t="n">
        <v>5641576</v>
      </c>
      <c r="E2027" s="0" t="n">
        <f aca="false">D2027-D2026</f>
        <v>13</v>
      </c>
      <c r="F2027" s="0" t="n">
        <f aca="false">E2027*0.022301</f>
        <v>0.289913</v>
      </c>
      <c r="G2027" s="0" t="n">
        <f aca="false">F2027/(A2027-A2026)*1000</f>
        <v>5.79826</v>
      </c>
      <c r="H2027" s="0" t="n">
        <f aca="false">E2027*0.0228862280211284</f>
        <v>0.297520964274669</v>
      </c>
      <c r="I2027" s="1" t="n">
        <f aca="false">H2027/(A2027-A2026)*1000</f>
        <v>5.95041928549338</v>
      </c>
    </row>
    <row r="2028" customFormat="false" ht="15" hidden="false" customHeight="false" outlineLevel="0" collapsed="false">
      <c r="A2028" s="0" t="n">
        <v>6315887</v>
      </c>
      <c r="B2028" s="0" t="s">
        <v>699</v>
      </c>
      <c r="C2028" s="0" t="n">
        <v>117931</v>
      </c>
      <c r="D2028" s="0" t="n">
        <v>5641589</v>
      </c>
      <c r="E2028" s="0" t="n">
        <f aca="false">D2028-D2027</f>
        <v>13</v>
      </c>
      <c r="F2028" s="0" t="n">
        <f aca="false">E2028*0.022301</f>
        <v>0.289913</v>
      </c>
      <c r="G2028" s="0" t="n">
        <f aca="false">F2028/(A2028-A2027)*1000</f>
        <v>5.79826</v>
      </c>
      <c r="H2028" s="0" t="n">
        <f aca="false">E2028*0.0228862280211284</f>
        <v>0.297520964274669</v>
      </c>
      <c r="I2028" s="1" t="n">
        <f aca="false">H2028/(A2028-A2027)*1000</f>
        <v>5.95041928549338</v>
      </c>
    </row>
    <row r="2029" customFormat="false" ht="15" hidden="false" customHeight="false" outlineLevel="0" collapsed="false">
      <c r="A2029" s="0" t="n">
        <v>6315937</v>
      </c>
      <c r="B2029" s="0" t="s">
        <v>699</v>
      </c>
      <c r="C2029" s="0" t="n">
        <v>117932</v>
      </c>
      <c r="D2029" s="0" t="n">
        <v>5641602</v>
      </c>
      <c r="E2029" s="0" t="n">
        <f aca="false">D2029-D2028</f>
        <v>13</v>
      </c>
      <c r="F2029" s="0" t="n">
        <f aca="false">E2029*0.022301</f>
        <v>0.289913</v>
      </c>
      <c r="G2029" s="0" t="n">
        <f aca="false">F2029/(A2029-A2028)*1000</f>
        <v>5.79826</v>
      </c>
      <c r="H2029" s="0" t="n">
        <f aca="false">E2029*0.0228862280211284</f>
        <v>0.297520964274669</v>
      </c>
      <c r="I2029" s="1" t="n">
        <f aca="false">H2029/(A2029-A2028)*1000</f>
        <v>5.95041928549338</v>
      </c>
    </row>
    <row r="2030" customFormat="false" ht="15" hidden="false" customHeight="false" outlineLevel="0" collapsed="false">
      <c r="A2030" s="0" t="n">
        <v>6315987</v>
      </c>
      <c r="B2030" s="0" t="s">
        <v>699</v>
      </c>
      <c r="C2030" s="0" t="n">
        <v>117933</v>
      </c>
      <c r="D2030" s="0" t="n">
        <v>5641615</v>
      </c>
      <c r="E2030" s="0" t="n">
        <f aca="false">D2030-D2029</f>
        <v>13</v>
      </c>
      <c r="F2030" s="0" t="n">
        <f aca="false">E2030*0.022301</f>
        <v>0.289913</v>
      </c>
      <c r="G2030" s="0" t="n">
        <f aca="false">F2030/(A2030-A2029)*1000</f>
        <v>5.79826</v>
      </c>
      <c r="H2030" s="0" t="n">
        <f aca="false">E2030*0.0228862280211284</f>
        <v>0.297520964274669</v>
      </c>
      <c r="I2030" s="1" t="n">
        <f aca="false">H2030/(A2030-A2029)*1000</f>
        <v>5.95041928549338</v>
      </c>
    </row>
    <row r="2031" customFormat="false" ht="15" hidden="false" customHeight="false" outlineLevel="0" collapsed="false">
      <c r="A2031" s="0" t="n">
        <v>6316037</v>
      </c>
      <c r="B2031" s="0" t="s">
        <v>699</v>
      </c>
      <c r="C2031" s="0" t="n">
        <v>117934</v>
      </c>
      <c r="D2031" s="0" t="n">
        <v>5641628</v>
      </c>
      <c r="E2031" s="0" t="n">
        <f aca="false">D2031-D2030</f>
        <v>13</v>
      </c>
      <c r="F2031" s="0" t="n">
        <f aca="false">E2031*0.022301</f>
        <v>0.289913</v>
      </c>
      <c r="G2031" s="0" t="n">
        <f aca="false">F2031/(A2031-A2030)*1000</f>
        <v>5.79826</v>
      </c>
      <c r="H2031" s="0" t="n">
        <f aca="false">E2031*0.0228862280211284</f>
        <v>0.297520964274669</v>
      </c>
      <c r="I2031" s="1" t="n">
        <f aca="false">H2031/(A2031-A2030)*1000</f>
        <v>5.95041928549338</v>
      </c>
    </row>
    <row r="2032" customFormat="false" ht="15" hidden="false" customHeight="false" outlineLevel="0" collapsed="false">
      <c r="A2032" s="0" t="n">
        <v>6316087</v>
      </c>
      <c r="B2032" s="0" t="s">
        <v>699</v>
      </c>
      <c r="C2032" s="0" t="n">
        <v>117935</v>
      </c>
      <c r="D2032" s="0" t="n">
        <v>5641641</v>
      </c>
      <c r="E2032" s="0" t="n">
        <f aca="false">D2032-D2031</f>
        <v>13</v>
      </c>
      <c r="F2032" s="0" t="n">
        <f aca="false">E2032*0.022301</f>
        <v>0.289913</v>
      </c>
      <c r="G2032" s="0" t="n">
        <f aca="false">F2032/(A2032-A2031)*1000</f>
        <v>5.79826</v>
      </c>
      <c r="H2032" s="0" t="n">
        <f aca="false">E2032*0.0228862280211284</f>
        <v>0.297520964274669</v>
      </c>
      <c r="I2032" s="1" t="n">
        <f aca="false">H2032/(A2032-A2031)*1000</f>
        <v>5.95041928549338</v>
      </c>
    </row>
    <row r="2033" customFormat="false" ht="15" hidden="false" customHeight="false" outlineLevel="0" collapsed="false">
      <c r="A2033" s="0" t="n">
        <v>6316137</v>
      </c>
      <c r="B2033" s="0" t="s">
        <v>699</v>
      </c>
      <c r="C2033" s="0" t="n">
        <v>117936</v>
      </c>
      <c r="D2033" s="0" t="n">
        <v>5641654</v>
      </c>
      <c r="E2033" s="0" t="n">
        <f aca="false">D2033-D2032</f>
        <v>13</v>
      </c>
      <c r="F2033" s="0" t="n">
        <f aca="false">E2033*0.022301</f>
        <v>0.289913</v>
      </c>
      <c r="G2033" s="0" t="n">
        <f aca="false">F2033/(A2033-A2032)*1000</f>
        <v>5.79826</v>
      </c>
      <c r="H2033" s="0" t="n">
        <f aca="false">E2033*0.0228862280211284</f>
        <v>0.297520964274669</v>
      </c>
      <c r="I2033" s="1" t="n">
        <f aca="false">H2033/(A2033-A2032)*1000</f>
        <v>5.95041928549338</v>
      </c>
    </row>
    <row r="2034" customFormat="false" ht="15" hidden="false" customHeight="false" outlineLevel="0" collapsed="false">
      <c r="A2034" s="0" t="n">
        <v>6316187</v>
      </c>
      <c r="B2034" s="0" t="s">
        <v>699</v>
      </c>
      <c r="C2034" s="0" t="n">
        <v>117937</v>
      </c>
      <c r="D2034" s="0" t="n">
        <v>5641667</v>
      </c>
      <c r="E2034" s="0" t="n">
        <f aca="false">D2034-D2033</f>
        <v>13</v>
      </c>
      <c r="F2034" s="0" t="n">
        <f aca="false">E2034*0.022301</f>
        <v>0.289913</v>
      </c>
      <c r="G2034" s="0" t="n">
        <f aca="false">F2034/(A2034-A2033)*1000</f>
        <v>5.79826</v>
      </c>
      <c r="H2034" s="0" t="n">
        <f aca="false">E2034*0.0228862280211284</f>
        <v>0.297520964274669</v>
      </c>
      <c r="I2034" s="1" t="n">
        <f aca="false">H2034/(A2034-A2033)*1000</f>
        <v>5.95041928549338</v>
      </c>
    </row>
    <row r="2035" customFormat="false" ht="15" hidden="false" customHeight="false" outlineLevel="0" collapsed="false">
      <c r="A2035" s="0" t="n">
        <v>6316237</v>
      </c>
      <c r="B2035" s="0" t="s">
        <v>699</v>
      </c>
      <c r="C2035" s="0" t="n">
        <v>117938</v>
      </c>
      <c r="D2035" s="0" t="n">
        <v>5641680</v>
      </c>
      <c r="E2035" s="0" t="n">
        <f aca="false">D2035-D2034</f>
        <v>13</v>
      </c>
      <c r="F2035" s="0" t="n">
        <f aca="false">E2035*0.022301</f>
        <v>0.289913</v>
      </c>
      <c r="G2035" s="0" t="n">
        <f aca="false">F2035/(A2035-A2034)*1000</f>
        <v>5.79826</v>
      </c>
      <c r="H2035" s="0" t="n">
        <f aca="false">E2035*0.0228862280211284</f>
        <v>0.297520964274669</v>
      </c>
      <c r="I2035" s="1" t="n">
        <f aca="false">H2035/(A2035-A2034)*1000</f>
        <v>5.95041928549338</v>
      </c>
    </row>
    <row r="2036" customFormat="false" ht="15" hidden="false" customHeight="false" outlineLevel="0" collapsed="false">
      <c r="A2036" s="0" t="n">
        <v>6316287</v>
      </c>
      <c r="B2036" s="0" t="s">
        <v>699</v>
      </c>
      <c r="C2036" s="0" t="n">
        <v>117939</v>
      </c>
      <c r="D2036" s="0" t="n">
        <v>5641693</v>
      </c>
      <c r="E2036" s="0" t="n">
        <f aca="false">D2036-D2035</f>
        <v>13</v>
      </c>
      <c r="F2036" s="0" t="n">
        <f aca="false">E2036*0.022301</f>
        <v>0.289913</v>
      </c>
      <c r="G2036" s="0" t="n">
        <f aca="false">F2036/(A2036-A2035)*1000</f>
        <v>5.79826</v>
      </c>
      <c r="H2036" s="0" t="n">
        <f aca="false">E2036*0.0228862280211284</f>
        <v>0.297520964274669</v>
      </c>
      <c r="I2036" s="1" t="n">
        <f aca="false">H2036/(A2036-A2035)*1000</f>
        <v>5.95041928549338</v>
      </c>
    </row>
    <row r="2037" customFormat="false" ht="15" hidden="false" customHeight="false" outlineLevel="0" collapsed="false">
      <c r="A2037" s="0" t="n">
        <v>6316337</v>
      </c>
      <c r="B2037" s="0" t="s">
        <v>699</v>
      </c>
      <c r="C2037" s="0" t="n">
        <v>117940</v>
      </c>
      <c r="D2037" s="0" t="n">
        <v>5641706</v>
      </c>
      <c r="E2037" s="0" t="n">
        <f aca="false">D2037-D2036</f>
        <v>13</v>
      </c>
      <c r="F2037" s="0" t="n">
        <f aca="false">E2037*0.022301</f>
        <v>0.289913</v>
      </c>
      <c r="G2037" s="0" t="n">
        <f aca="false">F2037/(A2037-A2036)*1000</f>
        <v>5.79826</v>
      </c>
      <c r="H2037" s="0" t="n">
        <f aca="false">E2037*0.0228862280211284</f>
        <v>0.297520964274669</v>
      </c>
      <c r="I2037" s="1" t="n">
        <f aca="false">H2037/(A2037-A2036)*1000</f>
        <v>5.95041928549338</v>
      </c>
    </row>
    <row r="2038" customFormat="false" ht="15" hidden="false" customHeight="false" outlineLevel="0" collapsed="false">
      <c r="A2038" s="0" t="n">
        <v>6316387</v>
      </c>
      <c r="B2038" s="0" t="s">
        <v>699</v>
      </c>
      <c r="C2038" s="0" t="n">
        <v>117941</v>
      </c>
      <c r="D2038" s="0" t="n">
        <v>5641719</v>
      </c>
      <c r="E2038" s="0" t="n">
        <f aca="false">D2038-D2037</f>
        <v>13</v>
      </c>
      <c r="F2038" s="0" t="n">
        <f aca="false">E2038*0.022301</f>
        <v>0.289913</v>
      </c>
      <c r="G2038" s="0" t="n">
        <f aca="false">F2038/(A2038-A2037)*1000</f>
        <v>5.79826</v>
      </c>
      <c r="H2038" s="0" t="n">
        <f aca="false">E2038*0.0228862280211284</f>
        <v>0.297520964274669</v>
      </c>
      <c r="I2038" s="1" t="n">
        <f aca="false">H2038/(A2038-A2037)*1000</f>
        <v>5.95041928549338</v>
      </c>
    </row>
    <row r="2039" customFormat="false" ht="15" hidden="false" customHeight="false" outlineLevel="0" collapsed="false">
      <c r="A2039" s="0" t="n">
        <v>6316438</v>
      </c>
      <c r="B2039" s="0" t="s">
        <v>699</v>
      </c>
      <c r="C2039" s="0" t="n">
        <v>117942</v>
      </c>
      <c r="D2039" s="0" t="n">
        <v>5641732</v>
      </c>
      <c r="E2039" s="0" t="n">
        <f aca="false">D2039-D2038</f>
        <v>13</v>
      </c>
      <c r="F2039" s="0" t="n">
        <f aca="false">E2039*0.022301</f>
        <v>0.289913</v>
      </c>
      <c r="G2039" s="0" t="n">
        <f aca="false">F2039/(A2039-A2038)*1000</f>
        <v>5.68456862745098</v>
      </c>
      <c r="H2039" s="0" t="n">
        <f aca="false">E2039*0.0228862280211284</f>
        <v>0.297520964274669</v>
      </c>
      <c r="I2039" s="1" t="n">
        <f aca="false">H2039/(A2039-A2038)*1000</f>
        <v>5.83374439754253</v>
      </c>
    </row>
    <row r="2040" customFormat="false" ht="15" hidden="false" customHeight="false" outlineLevel="0" collapsed="false">
      <c r="A2040" s="0" t="n">
        <v>6316487</v>
      </c>
      <c r="B2040" s="0" t="s">
        <v>699</v>
      </c>
      <c r="C2040" s="0" t="n">
        <v>117943</v>
      </c>
      <c r="D2040" s="0" t="n">
        <v>5641745</v>
      </c>
      <c r="E2040" s="0" t="n">
        <f aca="false">D2040-D2039</f>
        <v>13</v>
      </c>
      <c r="F2040" s="0" t="n">
        <f aca="false">E2040*0.022301</f>
        <v>0.289913</v>
      </c>
      <c r="G2040" s="0" t="n">
        <f aca="false">F2040/(A2040-A2039)*1000</f>
        <v>5.91659183673469</v>
      </c>
      <c r="H2040" s="0" t="n">
        <f aca="false">E2040*0.0228862280211284</f>
        <v>0.297520964274669</v>
      </c>
      <c r="I2040" s="1" t="n">
        <f aca="false">H2040/(A2040-A2039)*1000</f>
        <v>6.07185641376876</v>
      </c>
    </row>
    <row r="2041" customFormat="false" ht="15" hidden="false" customHeight="false" outlineLevel="0" collapsed="false">
      <c r="A2041" s="0" t="n">
        <v>6316537</v>
      </c>
      <c r="B2041" s="0" t="s">
        <v>699</v>
      </c>
      <c r="C2041" s="0" t="n">
        <v>117944</v>
      </c>
      <c r="D2041" s="0" t="n">
        <v>5641758</v>
      </c>
      <c r="E2041" s="0" t="n">
        <f aca="false">D2041-D2040</f>
        <v>13</v>
      </c>
      <c r="F2041" s="0" t="n">
        <f aca="false">E2041*0.022301</f>
        <v>0.289913</v>
      </c>
      <c r="G2041" s="0" t="n">
        <f aca="false">F2041/(A2041-A2040)*1000</f>
        <v>5.79826</v>
      </c>
      <c r="H2041" s="0" t="n">
        <f aca="false">E2041*0.0228862280211284</f>
        <v>0.297520964274669</v>
      </c>
      <c r="I2041" s="1" t="n">
        <f aca="false">H2041/(A2041-A2040)*1000</f>
        <v>5.95041928549338</v>
      </c>
    </row>
    <row r="2042" customFormat="false" ht="15" hidden="false" customHeight="false" outlineLevel="0" collapsed="false">
      <c r="A2042" s="0" t="n">
        <v>6316587</v>
      </c>
      <c r="B2042" s="0" t="s">
        <v>699</v>
      </c>
      <c r="C2042" s="0" t="n">
        <v>117945</v>
      </c>
      <c r="D2042" s="0" t="n">
        <v>5641771</v>
      </c>
      <c r="E2042" s="0" t="n">
        <f aca="false">D2042-D2041</f>
        <v>13</v>
      </c>
      <c r="F2042" s="0" t="n">
        <f aca="false">E2042*0.022301</f>
        <v>0.289913</v>
      </c>
      <c r="G2042" s="0" t="n">
        <f aca="false">F2042/(A2042-A2041)*1000</f>
        <v>5.79826</v>
      </c>
      <c r="H2042" s="0" t="n">
        <f aca="false">E2042*0.0228862280211284</f>
        <v>0.297520964274669</v>
      </c>
      <c r="I2042" s="1" t="n">
        <f aca="false">H2042/(A2042-A2041)*1000</f>
        <v>5.95041928549338</v>
      </c>
    </row>
    <row r="2043" customFormat="false" ht="15" hidden="false" customHeight="false" outlineLevel="0" collapsed="false">
      <c r="A2043" s="0" t="n">
        <v>6316637</v>
      </c>
      <c r="B2043" s="0" t="s">
        <v>699</v>
      </c>
      <c r="C2043" s="0" t="n">
        <v>117946</v>
      </c>
      <c r="D2043" s="0" t="n">
        <v>5641784</v>
      </c>
      <c r="E2043" s="0" t="n">
        <f aca="false">D2043-D2042</f>
        <v>13</v>
      </c>
      <c r="F2043" s="0" t="n">
        <f aca="false">E2043*0.022301</f>
        <v>0.289913</v>
      </c>
      <c r="G2043" s="0" t="n">
        <f aca="false">F2043/(A2043-A2042)*1000</f>
        <v>5.79826</v>
      </c>
      <c r="H2043" s="0" t="n">
        <f aca="false">E2043*0.0228862280211284</f>
        <v>0.297520964274669</v>
      </c>
      <c r="I2043" s="1" t="n">
        <f aca="false">H2043/(A2043-A2042)*1000</f>
        <v>5.95041928549338</v>
      </c>
    </row>
    <row r="2044" customFormat="false" ht="15" hidden="false" customHeight="false" outlineLevel="0" collapsed="false">
      <c r="A2044" s="0" t="n">
        <v>6316687</v>
      </c>
      <c r="B2044" s="0" t="s">
        <v>699</v>
      </c>
      <c r="C2044" s="0" t="n">
        <v>117947</v>
      </c>
      <c r="D2044" s="0" t="n">
        <v>5641797</v>
      </c>
      <c r="E2044" s="0" t="n">
        <f aca="false">D2044-D2043</f>
        <v>13</v>
      </c>
      <c r="F2044" s="0" t="n">
        <f aca="false">E2044*0.022301</f>
        <v>0.289913</v>
      </c>
      <c r="G2044" s="0" t="n">
        <f aca="false">F2044/(A2044-A2043)*1000</f>
        <v>5.79826</v>
      </c>
      <c r="H2044" s="0" t="n">
        <f aca="false">E2044*0.0228862280211284</f>
        <v>0.297520964274669</v>
      </c>
      <c r="I2044" s="1" t="n">
        <f aca="false">H2044/(A2044-A2043)*1000</f>
        <v>5.95041928549338</v>
      </c>
    </row>
    <row r="2045" customFormat="false" ht="15" hidden="false" customHeight="false" outlineLevel="0" collapsed="false">
      <c r="A2045" s="0" t="n">
        <v>6316737</v>
      </c>
      <c r="B2045" s="0" t="s">
        <v>699</v>
      </c>
      <c r="C2045" s="0" t="n">
        <v>117948</v>
      </c>
      <c r="D2045" s="0" t="n">
        <v>5641810</v>
      </c>
      <c r="E2045" s="0" t="n">
        <f aca="false">D2045-D2044</f>
        <v>13</v>
      </c>
      <c r="F2045" s="0" t="n">
        <f aca="false">E2045*0.022301</f>
        <v>0.289913</v>
      </c>
      <c r="G2045" s="0" t="n">
        <f aca="false">F2045/(A2045-A2044)*1000</f>
        <v>5.79826</v>
      </c>
      <c r="H2045" s="0" t="n">
        <f aca="false">E2045*0.0228862280211284</f>
        <v>0.297520964274669</v>
      </c>
      <c r="I2045" s="1" t="n">
        <f aca="false">H2045/(A2045-A2044)*1000</f>
        <v>5.95041928549338</v>
      </c>
    </row>
    <row r="2046" customFormat="false" ht="15" hidden="false" customHeight="false" outlineLevel="0" collapsed="false">
      <c r="A2046" s="0" t="n">
        <v>6316787</v>
      </c>
      <c r="B2046" s="0" t="s">
        <v>699</v>
      </c>
      <c r="C2046" s="0" t="n">
        <v>117949</v>
      </c>
      <c r="D2046" s="0" t="n">
        <v>5641823</v>
      </c>
      <c r="E2046" s="0" t="n">
        <f aca="false">D2046-D2045</f>
        <v>13</v>
      </c>
      <c r="F2046" s="0" t="n">
        <f aca="false">E2046*0.022301</f>
        <v>0.289913</v>
      </c>
      <c r="G2046" s="0" t="n">
        <f aca="false">F2046/(A2046-A2045)*1000</f>
        <v>5.79826</v>
      </c>
      <c r="H2046" s="0" t="n">
        <f aca="false">E2046*0.0228862280211284</f>
        <v>0.297520964274669</v>
      </c>
      <c r="I2046" s="1" t="n">
        <f aca="false">H2046/(A2046-A2045)*1000</f>
        <v>5.95041928549338</v>
      </c>
    </row>
    <row r="2047" customFormat="false" ht="15" hidden="false" customHeight="false" outlineLevel="0" collapsed="false">
      <c r="A2047" s="0" t="n">
        <v>6316837</v>
      </c>
      <c r="B2047" s="0" t="s">
        <v>699</v>
      </c>
      <c r="C2047" s="0" t="n">
        <v>117950</v>
      </c>
      <c r="D2047" s="0" t="n">
        <v>5641836</v>
      </c>
      <c r="E2047" s="0" t="n">
        <f aca="false">D2047-D2046</f>
        <v>13</v>
      </c>
      <c r="F2047" s="0" t="n">
        <f aca="false">E2047*0.022301</f>
        <v>0.289913</v>
      </c>
      <c r="G2047" s="0" t="n">
        <f aca="false">F2047/(A2047-A2046)*1000</f>
        <v>5.79826</v>
      </c>
      <c r="H2047" s="0" t="n">
        <f aca="false">E2047*0.0228862280211284</f>
        <v>0.297520964274669</v>
      </c>
      <c r="I2047" s="1" t="n">
        <f aca="false">H2047/(A2047-A2046)*1000</f>
        <v>5.95041928549338</v>
      </c>
    </row>
    <row r="2048" customFormat="false" ht="15" hidden="false" customHeight="false" outlineLevel="0" collapsed="false">
      <c r="A2048" s="0" t="n">
        <v>6316887</v>
      </c>
      <c r="B2048" s="0" t="s">
        <v>699</v>
      </c>
      <c r="C2048" s="0" t="n">
        <v>117951</v>
      </c>
      <c r="D2048" s="0" t="n">
        <v>5641848</v>
      </c>
      <c r="E2048" s="0" t="n">
        <f aca="false">D2048-D2047</f>
        <v>12</v>
      </c>
      <c r="F2048" s="0" t="n">
        <f aca="false">E2048*0.022301</f>
        <v>0.267612</v>
      </c>
      <c r="G2048" s="0" t="n">
        <f aca="false">F2048/(A2048-A2047)*1000</f>
        <v>5.35224</v>
      </c>
      <c r="H2048" s="0" t="n">
        <f aca="false">E2048*0.0228862280211284</f>
        <v>0.274634736253541</v>
      </c>
      <c r="I2048" s="1" t="n">
        <f aca="false">H2048/(A2048-A2047)*1000</f>
        <v>5.49269472507082</v>
      </c>
    </row>
    <row r="2049" customFormat="false" ht="15" hidden="false" customHeight="false" outlineLevel="0" collapsed="false">
      <c r="A2049" s="0" t="n">
        <v>6316937</v>
      </c>
      <c r="B2049" s="0" t="s">
        <v>699</v>
      </c>
      <c r="C2049" s="0" t="n">
        <v>117952</v>
      </c>
      <c r="D2049" s="0" t="n">
        <v>5641861</v>
      </c>
      <c r="E2049" s="0" t="n">
        <f aca="false">D2049-D2048</f>
        <v>13</v>
      </c>
      <c r="F2049" s="0" t="n">
        <f aca="false">E2049*0.022301</f>
        <v>0.289913</v>
      </c>
      <c r="G2049" s="0" t="n">
        <f aca="false">F2049/(A2049-A2048)*1000</f>
        <v>5.79826</v>
      </c>
      <c r="H2049" s="0" t="n">
        <f aca="false">E2049*0.0228862280211284</f>
        <v>0.297520964274669</v>
      </c>
      <c r="I2049" s="1" t="n">
        <f aca="false">H2049/(A2049-A2048)*1000</f>
        <v>5.95041928549338</v>
      </c>
    </row>
    <row r="2050" customFormat="false" ht="15" hidden="false" customHeight="false" outlineLevel="0" collapsed="false">
      <c r="A2050" s="0" t="n">
        <v>6316987</v>
      </c>
      <c r="B2050" s="0" t="s">
        <v>699</v>
      </c>
      <c r="C2050" s="0" t="n">
        <v>117953</v>
      </c>
      <c r="D2050" s="0" t="n">
        <v>5641874</v>
      </c>
      <c r="E2050" s="0" t="n">
        <f aca="false">D2050-D2049</f>
        <v>13</v>
      </c>
      <c r="F2050" s="0" t="n">
        <f aca="false">E2050*0.022301</f>
        <v>0.289913</v>
      </c>
      <c r="G2050" s="0" t="n">
        <f aca="false">F2050/(A2050-A2049)*1000</f>
        <v>5.79826</v>
      </c>
      <c r="H2050" s="0" t="n">
        <f aca="false">E2050*0.0228862280211284</f>
        <v>0.297520964274669</v>
      </c>
      <c r="I2050" s="1" t="n">
        <f aca="false">H2050/(A2050-A2049)*1000</f>
        <v>5.95041928549338</v>
      </c>
    </row>
    <row r="2051" customFormat="false" ht="15" hidden="false" customHeight="false" outlineLevel="0" collapsed="false">
      <c r="A2051" s="0" t="n">
        <v>6317037</v>
      </c>
      <c r="B2051" s="0" t="s">
        <v>699</v>
      </c>
      <c r="C2051" s="0" t="n">
        <v>117954</v>
      </c>
      <c r="D2051" s="0" t="n">
        <v>5641887</v>
      </c>
      <c r="E2051" s="0" t="n">
        <f aca="false">D2051-D2050</f>
        <v>13</v>
      </c>
      <c r="F2051" s="0" t="n">
        <f aca="false">E2051*0.022301</f>
        <v>0.289913</v>
      </c>
      <c r="G2051" s="0" t="n">
        <f aca="false">F2051/(A2051-A2050)*1000</f>
        <v>5.79826</v>
      </c>
      <c r="H2051" s="0" t="n">
        <f aca="false">E2051*0.0228862280211284</f>
        <v>0.297520964274669</v>
      </c>
      <c r="I2051" s="1" t="n">
        <f aca="false">H2051/(A2051-A2050)*1000</f>
        <v>5.95041928549338</v>
      </c>
    </row>
    <row r="2052" customFormat="false" ht="15" hidden="false" customHeight="false" outlineLevel="0" collapsed="false">
      <c r="A2052" s="0" t="n">
        <v>6317087</v>
      </c>
      <c r="B2052" s="0" t="s">
        <v>699</v>
      </c>
      <c r="C2052" s="0" t="n">
        <v>117955</v>
      </c>
      <c r="D2052" s="0" t="n">
        <v>5641900</v>
      </c>
      <c r="E2052" s="0" t="n">
        <f aca="false">D2052-D2051</f>
        <v>13</v>
      </c>
      <c r="F2052" s="0" t="n">
        <f aca="false">E2052*0.022301</f>
        <v>0.289913</v>
      </c>
      <c r="G2052" s="0" t="n">
        <f aca="false">F2052/(A2052-A2051)*1000</f>
        <v>5.79826</v>
      </c>
      <c r="H2052" s="0" t="n">
        <f aca="false">E2052*0.0228862280211284</f>
        <v>0.297520964274669</v>
      </c>
      <c r="I2052" s="1" t="n">
        <f aca="false">H2052/(A2052-A2051)*1000</f>
        <v>5.95041928549338</v>
      </c>
    </row>
    <row r="2053" customFormat="false" ht="15" hidden="false" customHeight="false" outlineLevel="0" collapsed="false">
      <c r="A2053" s="0" t="n">
        <v>6317137</v>
      </c>
      <c r="B2053" s="0" t="s">
        <v>699</v>
      </c>
      <c r="C2053" s="0" t="n">
        <v>117956</v>
      </c>
      <c r="D2053" s="0" t="n">
        <v>5641913</v>
      </c>
      <c r="E2053" s="0" t="n">
        <f aca="false">D2053-D2052</f>
        <v>13</v>
      </c>
      <c r="F2053" s="0" t="n">
        <f aca="false">E2053*0.022301</f>
        <v>0.289913</v>
      </c>
      <c r="G2053" s="0" t="n">
        <f aca="false">F2053/(A2053-A2052)*1000</f>
        <v>5.79826</v>
      </c>
      <c r="H2053" s="0" t="n">
        <f aca="false">E2053*0.0228862280211284</f>
        <v>0.297520964274669</v>
      </c>
      <c r="I2053" s="1" t="n">
        <f aca="false">H2053/(A2053-A2052)*1000</f>
        <v>5.95041928549338</v>
      </c>
    </row>
    <row r="2054" customFormat="false" ht="15" hidden="false" customHeight="false" outlineLevel="0" collapsed="false">
      <c r="A2054" s="0" t="n">
        <v>6317187</v>
      </c>
      <c r="B2054" s="0" t="s">
        <v>699</v>
      </c>
      <c r="C2054" s="0" t="n">
        <v>117957</v>
      </c>
      <c r="D2054" s="0" t="n">
        <v>5641925</v>
      </c>
      <c r="E2054" s="0" t="n">
        <f aca="false">D2054-D2053</f>
        <v>12</v>
      </c>
      <c r="F2054" s="0" t="n">
        <f aca="false">E2054*0.022301</f>
        <v>0.267612</v>
      </c>
      <c r="G2054" s="0" t="n">
        <f aca="false">F2054/(A2054-A2053)*1000</f>
        <v>5.35224</v>
      </c>
      <c r="H2054" s="0" t="n">
        <f aca="false">E2054*0.0228862280211284</f>
        <v>0.274634736253541</v>
      </c>
      <c r="I2054" s="1" t="n">
        <f aca="false">H2054/(A2054-A2053)*1000</f>
        <v>5.49269472507082</v>
      </c>
    </row>
    <row r="2055" customFormat="false" ht="15" hidden="false" customHeight="false" outlineLevel="0" collapsed="false">
      <c r="A2055" s="0" t="n">
        <v>6317237</v>
      </c>
      <c r="B2055" s="0" t="s">
        <v>699</v>
      </c>
      <c r="C2055" s="0" t="n">
        <v>117958</v>
      </c>
      <c r="D2055" s="0" t="n">
        <v>5641938</v>
      </c>
      <c r="E2055" s="0" t="n">
        <f aca="false">D2055-D2054</f>
        <v>13</v>
      </c>
      <c r="F2055" s="0" t="n">
        <f aca="false">E2055*0.022301</f>
        <v>0.289913</v>
      </c>
      <c r="G2055" s="0" t="n">
        <f aca="false">F2055/(A2055-A2054)*1000</f>
        <v>5.79826</v>
      </c>
      <c r="H2055" s="0" t="n">
        <f aca="false">E2055*0.0228862280211284</f>
        <v>0.297520964274669</v>
      </c>
      <c r="I2055" s="1" t="n">
        <f aca="false">H2055/(A2055-A2054)*1000</f>
        <v>5.95041928549338</v>
      </c>
    </row>
    <row r="2056" customFormat="false" ht="15" hidden="false" customHeight="false" outlineLevel="0" collapsed="false">
      <c r="A2056" s="0" t="n">
        <v>6317287</v>
      </c>
      <c r="B2056" s="0" t="s">
        <v>699</v>
      </c>
      <c r="C2056" s="0" t="n">
        <v>117959</v>
      </c>
      <c r="D2056" s="0" t="n">
        <v>5641951</v>
      </c>
      <c r="E2056" s="0" t="n">
        <f aca="false">D2056-D2055</f>
        <v>13</v>
      </c>
      <c r="F2056" s="0" t="n">
        <f aca="false">E2056*0.022301</f>
        <v>0.289913</v>
      </c>
      <c r="G2056" s="0" t="n">
        <f aca="false">F2056/(A2056-A2055)*1000</f>
        <v>5.79826</v>
      </c>
      <c r="H2056" s="0" t="n">
        <f aca="false">E2056*0.0228862280211284</f>
        <v>0.297520964274669</v>
      </c>
      <c r="I2056" s="1" t="n">
        <f aca="false">H2056/(A2056-A2055)*1000</f>
        <v>5.95041928549338</v>
      </c>
    </row>
    <row r="2057" customFormat="false" ht="15" hidden="false" customHeight="false" outlineLevel="0" collapsed="false">
      <c r="A2057" s="0" t="n">
        <v>6317338</v>
      </c>
      <c r="B2057" s="0" t="s">
        <v>699</v>
      </c>
      <c r="C2057" s="0" t="n">
        <v>117960</v>
      </c>
      <c r="D2057" s="0" t="n">
        <v>5641964</v>
      </c>
      <c r="E2057" s="0" t="n">
        <f aca="false">D2057-D2056</f>
        <v>13</v>
      </c>
      <c r="F2057" s="0" t="n">
        <f aca="false">E2057*0.022301</f>
        <v>0.289913</v>
      </c>
      <c r="G2057" s="0" t="n">
        <f aca="false">F2057/(A2057-A2056)*1000</f>
        <v>5.68456862745098</v>
      </c>
      <c r="H2057" s="0" t="n">
        <f aca="false">E2057*0.0228862280211284</f>
        <v>0.297520964274669</v>
      </c>
      <c r="I2057" s="1" t="n">
        <f aca="false">H2057/(A2057-A2056)*1000</f>
        <v>5.83374439754253</v>
      </c>
    </row>
    <row r="2058" customFormat="false" ht="15" hidden="false" customHeight="false" outlineLevel="0" collapsed="false">
      <c r="A2058" s="0" t="n">
        <v>6317387</v>
      </c>
      <c r="B2058" s="0" t="s">
        <v>699</v>
      </c>
      <c r="C2058" s="0" t="n">
        <v>117961</v>
      </c>
      <c r="D2058" s="0" t="n">
        <v>5641977</v>
      </c>
      <c r="E2058" s="0" t="n">
        <f aca="false">D2058-D2057</f>
        <v>13</v>
      </c>
      <c r="F2058" s="0" t="n">
        <f aca="false">E2058*0.022301</f>
        <v>0.289913</v>
      </c>
      <c r="G2058" s="0" t="n">
        <f aca="false">F2058/(A2058-A2057)*1000</f>
        <v>5.91659183673469</v>
      </c>
      <c r="H2058" s="0" t="n">
        <f aca="false">E2058*0.0228862280211284</f>
        <v>0.297520964274669</v>
      </c>
      <c r="I2058" s="1" t="n">
        <f aca="false">H2058/(A2058-A2057)*1000</f>
        <v>6.07185641376876</v>
      </c>
    </row>
    <row r="2059" customFormat="false" ht="15" hidden="false" customHeight="false" outlineLevel="0" collapsed="false">
      <c r="A2059" s="0" t="n">
        <v>6317438</v>
      </c>
      <c r="B2059" s="0" t="s">
        <v>699</v>
      </c>
      <c r="C2059" s="0" t="n">
        <v>117962</v>
      </c>
      <c r="D2059" s="0" t="n">
        <v>5641990</v>
      </c>
      <c r="E2059" s="0" t="n">
        <f aca="false">D2059-D2058</f>
        <v>13</v>
      </c>
      <c r="F2059" s="0" t="n">
        <f aca="false">E2059*0.022301</f>
        <v>0.289913</v>
      </c>
      <c r="G2059" s="0" t="n">
        <f aca="false">F2059/(A2059-A2058)*1000</f>
        <v>5.68456862745098</v>
      </c>
      <c r="H2059" s="0" t="n">
        <f aca="false">E2059*0.0228862280211284</f>
        <v>0.297520964274669</v>
      </c>
      <c r="I2059" s="1" t="n">
        <f aca="false">H2059/(A2059-A2058)*1000</f>
        <v>5.83374439754253</v>
      </c>
    </row>
    <row r="2060" customFormat="false" ht="15" hidden="false" customHeight="false" outlineLevel="0" collapsed="false">
      <c r="A2060" s="0" t="n">
        <v>6317487</v>
      </c>
      <c r="B2060" s="0" t="s">
        <v>699</v>
      </c>
      <c r="C2060" s="0" t="n">
        <v>117963</v>
      </c>
      <c r="D2060" s="0" t="n">
        <v>5642003</v>
      </c>
      <c r="E2060" s="0" t="n">
        <f aca="false">D2060-D2059</f>
        <v>13</v>
      </c>
      <c r="F2060" s="0" t="n">
        <f aca="false">E2060*0.022301</f>
        <v>0.289913</v>
      </c>
      <c r="G2060" s="0" t="n">
        <f aca="false">F2060/(A2060-A2059)*1000</f>
        <v>5.91659183673469</v>
      </c>
      <c r="H2060" s="0" t="n">
        <f aca="false">E2060*0.0228862280211284</f>
        <v>0.297520964274669</v>
      </c>
      <c r="I2060" s="1" t="n">
        <f aca="false">H2060/(A2060-A2059)*1000</f>
        <v>6.07185641376876</v>
      </c>
    </row>
    <row r="2061" customFormat="false" ht="15" hidden="false" customHeight="false" outlineLevel="0" collapsed="false">
      <c r="A2061" s="0" t="n">
        <v>6317537</v>
      </c>
      <c r="B2061" s="0" t="s">
        <v>699</v>
      </c>
      <c r="C2061" s="0" t="n">
        <v>117964</v>
      </c>
      <c r="D2061" s="0" t="n">
        <v>5642015</v>
      </c>
      <c r="E2061" s="0" t="n">
        <f aca="false">D2061-D2060</f>
        <v>12</v>
      </c>
      <c r="F2061" s="0" t="n">
        <f aca="false">E2061*0.022301</f>
        <v>0.267612</v>
      </c>
      <c r="G2061" s="0" t="n">
        <f aca="false">F2061/(A2061-A2060)*1000</f>
        <v>5.35224</v>
      </c>
      <c r="H2061" s="0" t="n">
        <f aca="false">E2061*0.0228862280211284</f>
        <v>0.274634736253541</v>
      </c>
      <c r="I2061" s="1" t="n">
        <f aca="false">H2061/(A2061-A2060)*1000</f>
        <v>5.49269472507082</v>
      </c>
    </row>
    <row r="2062" customFormat="false" ht="15" hidden="false" customHeight="false" outlineLevel="0" collapsed="false">
      <c r="A2062" s="0" t="n">
        <v>6317587</v>
      </c>
      <c r="B2062" s="0" t="s">
        <v>699</v>
      </c>
      <c r="C2062" s="0" t="n">
        <v>117965</v>
      </c>
      <c r="D2062" s="0" t="n">
        <v>5642028</v>
      </c>
      <c r="E2062" s="0" t="n">
        <f aca="false">D2062-D2061</f>
        <v>13</v>
      </c>
      <c r="F2062" s="0" t="n">
        <f aca="false">E2062*0.022301</f>
        <v>0.289913</v>
      </c>
      <c r="G2062" s="0" t="n">
        <f aca="false">F2062/(A2062-A2061)*1000</f>
        <v>5.79826</v>
      </c>
      <c r="H2062" s="0" t="n">
        <f aca="false">E2062*0.0228862280211284</f>
        <v>0.297520964274669</v>
      </c>
      <c r="I2062" s="1" t="n">
        <f aca="false">H2062/(A2062-A2061)*1000</f>
        <v>5.95041928549338</v>
      </c>
    </row>
    <row r="2063" customFormat="false" ht="15" hidden="false" customHeight="false" outlineLevel="0" collapsed="false">
      <c r="A2063" s="0" t="n">
        <v>6317637</v>
      </c>
      <c r="B2063" s="0" t="s">
        <v>699</v>
      </c>
      <c r="C2063" s="0" t="n">
        <v>117966</v>
      </c>
      <c r="D2063" s="0" t="n">
        <v>5642041</v>
      </c>
      <c r="E2063" s="0" t="n">
        <f aca="false">D2063-D2062</f>
        <v>13</v>
      </c>
      <c r="F2063" s="0" t="n">
        <f aca="false">E2063*0.022301</f>
        <v>0.289913</v>
      </c>
      <c r="G2063" s="0" t="n">
        <f aca="false">F2063/(A2063-A2062)*1000</f>
        <v>5.79826</v>
      </c>
      <c r="H2063" s="0" t="n">
        <f aca="false">E2063*0.0228862280211284</f>
        <v>0.297520964274669</v>
      </c>
      <c r="I2063" s="1" t="n">
        <f aca="false">H2063/(A2063-A2062)*1000</f>
        <v>5.95041928549338</v>
      </c>
    </row>
    <row r="2064" customFormat="false" ht="15" hidden="false" customHeight="false" outlineLevel="0" collapsed="false">
      <c r="A2064" s="0" t="n">
        <v>6317687</v>
      </c>
      <c r="B2064" s="0" t="s">
        <v>699</v>
      </c>
      <c r="C2064" s="0" t="n">
        <v>117967</v>
      </c>
      <c r="D2064" s="0" t="n">
        <v>5642054</v>
      </c>
      <c r="E2064" s="0" t="n">
        <f aca="false">D2064-D2063</f>
        <v>13</v>
      </c>
      <c r="F2064" s="0" t="n">
        <f aca="false">E2064*0.022301</f>
        <v>0.289913</v>
      </c>
      <c r="G2064" s="0" t="n">
        <f aca="false">F2064/(A2064-A2063)*1000</f>
        <v>5.79826</v>
      </c>
      <c r="H2064" s="0" t="n">
        <f aca="false">E2064*0.0228862280211284</f>
        <v>0.297520964274669</v>
      </c>
      <c r="I2064" s="1" t="n">
        <f aca="false">H2064/(A2064-A2063)*1000</f>
        <v>5.95041928549338</v>
      </c>
    </row>
    <row r="2065" customFormat="false" ht="15" hidden="false" customHeight="false" outlineLevel="0" collapsed="false">
      <c r="A2065" s="0" t="n">
        <v>6317737</v>
      </c>
      <c r="B2065" s="0" t="s">
        <v>699</v>
      </c>
      <c r="C2065" s="0" t="n">
        <v>117968</v>
      </c>
      <c r="D2065" s="0" t="n">
        <v>5642066</v>
      </c>
      <c r="E2065" s="0" t="n">
        <f aca="false">D2065-D2064</f>
        <v>12</v>
      </c>
      <c r="F2065" s="0" t="n">
        <f aca="false">E2065*0.022301</f>
        <v>0.267612</v>
      </c>
      <c r="G2065" s="0" t="n">
        <f aca="false">F2065/(A2065-A2064)*1000</f>
        <v>5.35224</v>
      </c>
      <c r="H2065" s="0" t="n">
        <f aca="false">E2065*0.0228862280211284</f>
        <v>0.274634736253541</v>
      </c>
      <c r="I2065" s="1" t="n">
        <f aca="false">H2065/(A2065-A2064)*1000</f>
        <v>5.49269472507082</v>
      </c>
    </row>
    <row r="2066" customFormat="false" ht="15" hidden="false" customHeight="false" outlineLevel="0" collapsed="false">
      <c r="A2066" s="0" t="n">
        <v>6317787</v>
      </c>
      <c r="B2066" s="0" t="s">
        <v>699</v>
      </c>
      <c r="C2066" s="0" t="n">
        <v>117969</v>
      </c>
      <c r="D2066" s="0" t="n">
        <v>5642079</v>
      </c>
      <c r="E2066" s="0" t="n">
        <f aca="false">D2066-D2065</f>
        <v>13</v>
      </c>
      <c r="F2066" s="0" t="n">
        <f aca="false">E2066*0.022301</f>
        <v>0.289913</v>
      </c>
      <c r="G2066" s="0" t="n">
        <f aca="false">F2066/(A2066-A2065)*1000</f>
        <v>5.79826</v>
      </c>
      <c r="H2066" s="0" t="n">
        <f aca="false">E2066*0.0228862280211284</f>
        <v>0.297520964274669</v>
      </c>
      <c r="I2066" s="1" t="n">
        <f aca="false">H2066/(A2066-A2065)*1000</f>
        <v>5.95041928549338</v>
      </c>
    </row>
    <row r="2067" customFormat="false" ht="15" hidden="false" customHeight="false" outlineLevel="0" collapsed="false">
      <c r="A2067" s="0" t="n">
        <v>6317837</v>
      </c>
      <c r="B2067" s="0" t="s">
        <v>699</v>
      </c>
      <c r="C2067" s="0" t="n">
        <v>117970</v>
      </c>
      <c r="D2067" s="0" t="n">
        <v>5642092</v>
      </c>
      <c r="E2067" s="0" t="n">
        <f aca="false">D2067-D2066</f>
        <v>13</v>
      </c>
      <c r="F2067" s="0" t="n">
        <f aca="false">E2067*0.022301</f>
        <v>0.289913</v>
      </c>
      <c r="G2067" s="0" t="n">
        <f aca="false">F2067/(A2067-A2066)*1000</f>
        <v>5.79826</v>
      </c>
      <c r="H2067" s="0" t="n">
        <f aca="false">E2067*0.0228862280211284</f>
        <v>0.297520964274669</v>
      </c>
      <c r="I2067" s="1" t="n">
        <f aca="false">H2067/(A2067-A2066)*1000</f>
        <v>5.95041928549338</v>
      </c>
    </row>
    <row r="2068" customFormat="false" ht="15" hidden="false" customHeight="false" outlineLevel="0" collapsed="false">
      <c r="A2068" s="0" t="n">
        <v>6317887</v>
      </c>
      <c r="B2068" s="0" t="s">
        <v>699</v>
      </c>
      <c r="C2068" s="0" t="n">
        <v>117971</v>
      </c>
      <c r="D2068" s="0" t="n">
        <v>5642105</v>
      </c>
      <c r="E2068" s="0" t="n">
        <f aca="false">D2068-D2067</f>
        <v>13</v>
      </c>
      <c r="F2068" s="0" t="n">
        <f aca="false">E2068*0.022301</f>
        <v>0.289913</v>
      </c>
      <c r="G2068" s="0" t="n">
        <f aca="false">F2068/(A2068-A2067)*1000</f>
        <v>5.79826</v>
      </c>
      <c r="H2068" s="0" t="n">
        <f aca="false">E2068*0.0228862280211284</f>
        <v>0.297520964274669</v>
      </c>
      <c r="I2068" s="1" t="n">
        <f aca="false">H2068/(A2068-A2067)*1000</f>
        <v>5.95041928549338</v>
      </c>
    </row>
    <row r="2069" customFormat="false" ht="15" hidden="false" customHeight="false" outlineLevel="0" collapsed="false">
      <c r="A2069" s="0" t="n">
        <v>6317937</v>
      </c>
      <c r="B2069" s="0" t="s">
        <v>699</v>
      </c>
      <c r="C2069" s="0" t="n">
        <v>117972</v>
      </c>
      <c r="D2069" s="0" t="n">
        <v>5642117</v>
      </c>
      <c r="E2069" s="0" t="n">
        <f aca="false">D2069-D2068</f>
        <v>12</v>
      </c>
      <c r="F2069" s="0" t="n">
        <f aca="false">E2069*0.022301</f>
        <v>0.267612</v>
      </c>
      <c r="G2069" s="0" t="n">
        <f aca="false">F2069/(A2069-A2068)*1000</f>
        <v>5.35224</v>
      </c>
      <c r="H2069" s="0" t="n">
        <f aca="false">E2069*0.0228862280211284</f>
        <v>0.274634736253541</v>
      </c>
      <c r="I2069" s="1" t="n">
        <f aca="false">H2069/(A2069-A2068)*1000</f>
        <v>5.49269472507082</v>
      </c>
    </row>
    <row r="2070" customFormat="false" ht="15" hidden="false" customHeight="false" outlineLevel="0" collapsed="false">
      <c r="A2070" s="0" t="n">
        <v>6317987</v>
      </c>
      <c r="B2070" s="0" t="s">
        <v>699</v>
      </c>
      <c r="C2070" s="0" t="n">
        <v>117973</v>
      </c>
      <c r="D2070" s="0" t="n">
        <v>5642130</v>
      </c>
      <c r="E2070" s="0" t="n">
        <f aca="false">D2070-D2069</f>
        <v>13</v>
      </c>
      <c r="F2070" s="0" t="n">
        <f aca="false">E2070*0.022301</f>
        <v>0.289913</v>
      </c>
      <c r="G2070" s="0" t="n">
        <f aca="false">F2070/(A2070-A2069)*1000</f>
        <v>5.79826</v>
      </c>
      <c r="H2070" s="0" t="n">
        <f aca="false">E2070*0.0228862280211284</f>
        <v>0.297520964274669</v>
      </c>
      <c r="I2070" s="1" t="n">
        <f aca="false">H2070/(A2070-A2069)*1000</f>
        <v>5.95041928549338</v>
      </c>
    </row>
    <row r="2071" customFormat="false" ht="15" hidden="false" customHeight="false" outlineLevel="0" collapsed="false">
      <c r="A2071" s="0" t="n">
        <v>6318037</v>
      </c>
      <c r="B2071" s="0" t="s">
        <v>699</v>
      </c>
      <c r="C2071" s="0" t="n">
        <v>117974</v>
      </c>
      <c r="D2071" s="0" t="n">
        <v>5642143</v>
      </c>
      <c r="E2071" s="0" t="n">
        <f aca="false">D2071-D2070</f>
        <v>13</v>
      </c>
      <c r="F2071" s="0" t="n">
        <f aca="false">E2071*0.022301</f>
        <v>0.289913</v>
      </c>
      <c r="G2071" s="0" t="n">
        <f aca="false">F2071/(A2071-A2070)*1000</f>
        <v>5.79826</v>
      </c>
      <c r="H2071" s="0" t="n">
        <f aca="false">E2071*0.0228862280211284</f>
        <v>0.297520964274669</v>
      </c>
      <c r="I2071" s="1" t="n">
        <f aca="false">H2071/(A2071-A2070)*1000</f>
        <v>5.95041928549338</v>
      </c>
    </row>
    <row r="2072" customFormat="false" ht="15" hidden="false" customHeight="false" outlineLevel="0" collapsed="false">
      <c r="A2072" s="0" t="n">
        <v>6318087</v>
      </c>
      <c r="B2072" s="0" t="s">
        <v>699</v>
      </c>
      <c r="C2072" s="0" t="n">
        <v>117975</v>
      </c>
      <c r="D2072" s="0" t="n">
        <v>5642156</v>
      </c>
      <c r="E2072" s="0" t="n">
        <f aca="false">D2072-D2071</f>
        <v>13</v>
      </c>
      <c r="F2072" s="0" t="n">
        <f aca="false">E2072*0.022301</f>
        <v>0.289913</v>
      </c>
      <c r="G2072" s="0" t="n">
        <f aca="false">F2072/(A2072-A2071)*1000</f>
        <v>5.79826</v>
      </c>
      <c r="H2072" s="0" t="n">
        <f aca="false">E2072*0.0228862280211284</f>
        <v>0.297520964274669</v>
      </c>
      <c r="I2072" s="1" t="n">
        <f aca="false">H2072/(A2072-A2071)*1000</f>
        <v>5.95041928549338</v>
      </c>
    </row>
    <row r="2073" customFormat="false" ht="15" hidden="false" customHeight="false" outlineLevel="0" collapsed="false">
      <c r="A2073" s="0" t="n">
        <v>6318137</v>
      </c>
      <c r="B2073" s="0" t="s">
        <v>699</v>
      </c>
      <c r="C2073" s="0" t="n">
        <v>117976</v>
      </c>
      <c r="D2073" s="0" t="n">
        <v>5642168</v>
      </c>
      <c r="E2073" s="0" t="n">
        <f aca="false">D2073-D2072</f>
        <v>12</v>
      </c>
      <c r="F2073" s="0" t="n">
        <f aca="false">E2073*0.022301</f>
        <v>0.267612</v>
      </c>
      <c r="G2073" s="0" t="n">
        <f aca="false">F2073/(A2073-A2072)*1000</f>
        <v>5.35224</v>
      </c>
      <c r="H2073" s="0" t="n">
        <f aca="false">E2073*0.0228862280211284</f>
        <v>0.274634736253541</v>
      </c>
      <c r="I2073" s="1" t="n">
        <f aca="false">H2073/(A2073-A2072)*1000</f>
        <v>5.49269472507082</v>
      </c>
    </row>
    <row r="2074" customFormat="false" ht="15" hidden="false" customHeight="false" outlineLevel="0" collapsed="false">
      <c r="A2074" s="0" t="n">
        <v>6318187</v>
      </c>
      <c r="B2074" s="0" t="s">
        <v>699</v>
      </c>
      <c r="C2074" s="0" t="n">
        <v>117977</v>
      </c>
      <c r="D2074" s="0" t="n">
        <v>5642181</v>
      </c>
      <c r="E2074" s="0" t="n">
        <f aca="false">D2074-D2073</f>
        <v>13</v>
      </c>
      <c r="F2074" s="0" t="n">
        <f aca="false">E2074*0.022301</f>
        <v>0.289913</v>
      </c>
      <c r="G2074" s="0" t="n">
        <f aca="false">F2074/(A2074-A2073)*1000</f>
        <v>5.79826</v>
      </c>
      <c r="H2074" s="0" t="n">
        <f aca="false">E2074*0.0228862280211284</f>
        <v>0.297520964274669</v>
      </c>
      <c r="I2074" s="1" t="n">
        <f aca="false">H2074/(A2074-A2073)*1000</f>
        <v>5.95041928549338</v>
      </c>
    </row>
    <row r="2075" customFormat="false" ht="15" hidden="false" customHeight="false" outlineLevel="0" collapsed="false">
      <c r="A2075" s="0" t="n">
        <v>6318237</v>
      </c>
      <c r="B2075" s="0" t="s">
        <v>699</v>
      </c>
      <c r="C2075" s="0" t="n">
        <v>117978</v>
      </c>
      <c r="D2075" s="0" t="n">
        <v>5642194</v>
      </c>
      <c r="E2075" s="0" t="n">
        <f aca="false">D2075-D2074</f>
        <v>13</v>
      </c>
      <c r="F2075" s="0" t="n">
        <f aca="false">E2075*0.022301</f>
        <v>0.289913</v>
      </c>
      <c r="G2075" s="0" t="n">
        <f aca="false">F2075/(A2075-A2074)*1000</f>
        <v>5.79826</v>
      </c>
      <c r="H2075" s="0" t="n">
        <f aca="false">E2075*0.0228862280211284</f>
        <v>0.297520964274669</v>
      </c>
      <c r="I2075" s="1" t="n">
        <f aca="false">H2075/(A2075-A2074)*1000</f>
        <v>5.95041928549338</v>
      </c>
    </row>
    <row r="2076" customFormat="false" ht="15" hidden="false" customHeight="false" outlineLevel="0" collapsed="false">
      <c r="A2076" s="0" t="n">
        <v>6318287</v>
      </c>
      <c r="B2076" s="0" t="s">
        <v>699</v>
      </c>
      <c r="C2076" s="0" t="n">
        <v>117979</v>
      </c>
      <c r="D2076" s="0" t="n">
        <v>5642206</v>
      </c>
      <c r="E2076" s="0" t="n">
        <f aca="false">D2076-D2075</f>
        <v>12</v>
      </c>
      <c r="F2076" s="0" t="n">
        <f aca="false">E2076*0.022301</f>
        <v>0.267612</v>
      </c>
      <c r="G2076" s="0" t="n">
        <f aca="false">F2076/(A2076-A2075)*1000</f>
        <v>5.35224</v>
      </c>
      <c r="H2076" s="0" t="n">
        <f aca="false">E2076*0.0228862280211284</f>
        <v>0.274634736253541</v>
      </c>
      <c r="I2076" s="1" t="n">
        <f aca="false">H2076/(A2076-A2075)*1000</f>
        <v>5.49269472507082</v>
      </c>
    </row>
    <row r="2077" customFormat="false" ht="15" hidden="false" customHeight="false" outlineLevel="0" collapsed="false">
      <c r="A2077" s="0" t="n">
        <v>6318337</v>
      </c>
      <c r="B2077" s="0" t="s">
        <v>699</v>
      </c>
      <c r="C2077" s="0" t="n">
        <v>117980</v>
      </c>
      <c r="D2077" s="0" t="n">
        <v>5642219</v>
      </c>
      <c r="E2077" s="0" t="n">
        <f aca="false">D2077-D2076</f>
        <v>13</v>
      </c>
      <c r="F2077" s="0" t="n">
        <f aca="false">E2077*0.022301</f>
        <v>0.289913</v>
      </c>
      <c r="G2077" s="0" t="n">
        <f aca="false">F2077/(A2077-A2076)*1000</f>
        <v>5.79826</v>
      </c>
      <c r="H2077" s="0" t="n">
        <f aca="false">E2077*0.0228862280211284</f>
        <v>0.297520964274669</v>
      </c>
      <c r="I2077" s="1" t="n">
        <f aca="false">H2077/(A2077-A2076)*1000</f>
        <v>5.95041928549338</v>
      </c>
    </row>
    <row r="2078" customFormat="false" ht="15" hidden="false" customHeight="false" outlineLevel="0" collapsed="false">
      <c r="A2078" s="0" t="n">
        <v>6318387</v>
      </c>
      <c r="B2078" s="0" t="s">
        <v>699</v>
      </c>
      <c r="C2078" s="0" t="n">
        <v>117981</v>
      </c>
      <c r="D2078" s="0" t="n">
        <v>5642232</v>
      </c>
      <c r="E2078" s="0" t="n">
        <f aca="false">D2078-D2077</f>
        <v>13</v>
      </c>
      <c r="F2078" s="0" t="n">
        <f aca="false">E2078*0.022301</f>
        <v>0.289913</v>
      </c>
      <c r="G2078" s="0" t="n">
        <f aca="false">F2078/(A2078-A2077)*1000</f>
        <v>5.79826</v>
      </c>
      <c r="H2078" s="0" t="n">
        <f aca="false">E2078*0.0228862280211284</f>
        <v>0.297520964274669</v>
      </c>
      <c r="I2078" s="1" t="n">
        <f aca="false">H2078/(A2078-A2077)*1000</f>
        <v>5.95041928549338</v>
      </c>
    </row>
    <row r="2079" customFormat="false" ht="15" hidden="false" customHeight="false" outlineLevel="0" collapsed="false">
      <c r="A2079" s="0" t="n">
        <v>6318438</v>
      </c>
      <c r="B2079" s="0" t="s">
        <v>699</v>
      </c>
      <c r="C2079" s="0" t="n">
        <v>117982</v>
      </c>
      <c r="D2079" s="0" t="n">
        <v>5642244</v>
      </c>
      <c r="E2079" s="0" t="n">
        <f aca="false">D2079-D2078</f>
        <v>12</v>
      </c>
      <c r="F2079" s="0" t="n">
        <f aca="false">E2079*0.022301</f>
        <v>0.267612</v>
      </c>
      <c r="G2079" s="0" t="n">
        <f aca="false">F2079/(A2079-A2078)*1000</f>
        <v>5.24729411764706</v>
      </c>
      <c r="H2079" s="0" t="n">
        <f aca="false">E2079*0.0228862280211284</f>
        <v>0.274634736253541</v>
      </c>
      <c r="I2079" s="1" t="n">
        <f aca="false">H2079/(A2079-A2078)*1000</f>
        <v>5.3849948285008</v>
      </c>
    </row>
    <row r="2080" customFormat="false" ht="15" hidden="false" customHeight="false" outlineLevel="0" collapsed="false">
      <c r="A2080" s="0" t="n">
        <v>6318487</v>
      </c>
      <c r="B2080" s="0" t="s">
        <v>699</v>
      </c>
      <c r="C2080" s="0" t="n">
        <v>117983</v>
      </c>
      <c r="D2080" s="0" t="n">
        <v>5642257</v>
      </c>
      <c r="E2080" s="0" t="n">
        <f aca="false">D2080-D2079</f>
        <v>13</v>
      </c>
      <c r="F2080" s="0" t="n">
        <f aca="false">E2080*0.022301</f>
        <v>0.289913</v>
      </c>
      <c r="G2080" s="0" t="n">
        <f aca="false">F2080/(A2080-A2079)*1000</f>
        <v>5.91659183673469</v>
      </c>
      <c r="H2080" s="0" t="n">
        <f aca="false">E2080*0.0228862280211284</f>
        <v>0.297520964274669</v>
      </c>
      <c r="I2080" s="1" t="n">
        <f aca="false">H2080/(A2080-A2079)*1000</f>
        <v>6.07185641376876</v>
      </c>
    </row>
    <row r="2081" customFormat="false" ht="15" hidden="false" customHeight="false" outlineLevel="0" collapsed="false">
      <c r="A2081" s="0" t="n">
        <v>6318537</v>
      </c>
      <c r="B2081" s="0" t="s">
        <v>699</v>
      </c>
      <c r="C2081" s="0" t="n">
        <v>117984</v>
      </c>
      <c r="D2081" s="0" t="n">
        <v>5642270</v>
      </c>
      <c r="E2081" s="0" t="n">
        <f aca="false">D2081-D2080</f>
        <v>13</v>
      </c>
      <c r="F2081" s="0" t="n">
        <f aca="false">E2081*0.022301</f>
        <v>0.289913</v>
      </c>
      <c r="G2081" s="0" t="n">
        <f aca="false">F2081/(A2081-A2080)*1000</f>
        <v>5.79826</v>
      </c>
      <c r="H2081" s="0" t="n">
        <f aca="false">E2081*0.0228862280211284</f>
        <v>0.297520964274669</v>
      </c>
      <c r="I2081" s="1" t="n">
        <f aca="false">H2081/(A2081-A2080)*1000</f>
        <v>5.95041928549338</v>
      </c>
    </row>
    <row r="2082" customFormat="false" ht="15" hidden="false" customHeight="false" outlineLevel="0" collapsed="false">
      <c r="A2082" s="0" t="n">
        <v>6318587</v>
      </c>
      <c r="B2082" s="0" t="s">
        <v>699</v>
      </c>
      <c r="C2082" s="0" t="n">
        <v>117985</v>
      </c>
      <c r="D2082" s="0" t="n">
        <v>5642283</v>
      </c>
      <c r="E2082" s="0" t="n">
        <f aca="false">D2082-D2081</f>
        <v>13</v>
      </c>
      <c r="F2082" s="0" t="n">
        <f aca="false">E2082*0.022301</f>
        <v>0.289913</v>
      </c>
      <c r="G2082" s="0" t="n">
        <f aca="false">F2082/(A2082-A2081)*1000</f>
        <v>5.79826</v>
      </c>
      <c r="H2082" s="0" t="n">
        <f aca="false">E2082*0.0228862280211284</f>
        <v>0.297520964274669</v>
      </c>
      <c r="I2082" s="1" t="n">
        <f aca="false">H2082/(A2082-A2081)*1000</f>
        <v>5.95041928549338</v>
      </c>
    </row>
    <row r="2083" customFormat="false" ht="15" hidden="false" customHeight="false" outlineLevel="0" collapsed="false">
      <c r="A2083" s="0" t="n">
        <v>6318637</v>
      </c>
      <c r="B2083" s="0" t="s">
        <v>699</v>
      </c>
      <c r="C2083" s="0" t="n">
        <v>117986</v>
      </c>
      <c r="D2083" s="0" t="n">
        <v>5642295</v>
      </c>
      <c r="E2083" s="0" t="n">
        <f aca="false">D2083-D2082</f>
        <v>12</v>
      </c>
      <c r="F2083" s="0" t="n">
        <f aca="false">E2083*0.022301</f>
        <v>0.267612</v>
      </c>
      <c r="G2083" s="0" t="n">
        <f aca="false">F2083/(A2083-A2082)*1000</f>
        <v>5.35224</v>
      </c>
      <c r="H2083" s="0" t="n">
        <f aca="false">E2083*0.0228862280211284</f>
        <v>0.274634736253541</v>
      </c>
      <c r="I2083" s="1" t="n">
        <f aca="false">H2083/(A2083-A2082)*1000</f>
        <v>5.49269472507082</v>
      </c>
    </row>
    <row r="2084" customFormat="false" ht="15" hidden="false" customHeight="false" outlineLevel="0" collapsed="false">
      <c r="A2084" s="0" t="n">
        <v>6318687</v>
      </c>
      <c r="B2084" s="0" t="s">
        <v>699</v>
      </c>
      <c r="C2084" s="0" t="n">
        <v>117987</v>
      </c>
      <c r="D2084" s="0" t="n">
        <v>5642308</v>
      </c>
      <c r="E2084" s="0" t="n">
        <f aca="false">D2084-D2083</f>
        <v>13</v>
      </c>
      <c r="F2084" s="0" t="n">
        <f aca="false">E2084*0.022301</f>
        <v>0.289913</v>
      </c>
      <c r="G2084" s="0" t="n">
        <f aca="false">F2084/(A2084-A2083)*1000</f>
        <v>5.79826</v>
      </c>
      <c r="H2084" s="0" t="n">
        <f aca="false">E2084*0.0228862280211284</f>
        <v>0.297520964274669</v>
      </c>
      <c r="I2084" s="1" t="n">
        <f aca="false">H2084/(A2084-A2083)*1000</f>
        <v>5.95041928549338</v>
      </c>
    </row>
    <row r="2085" customFormat="false" ht="15" hidden="false" customHeight="false" outlineLevel="0" collapsed="false">
      <c r="A2085" s="0" t="n">
        <v>6318737</v>
      </c>
      <c r="B2085" s="0" t="s">
        <v>699</v>
      </c>
      <c r="C2085" s="0" t="n">
        <v>117988</v>
      </c>
      <c r="D2085" s="0" t="n">
        <v>5642321</v>
      </c>
      <c r="E2085" s="0" t="n">
        <f aca="false">D2085-D2084</f>
        <v>13</v>
      </c>
      <c r="F2085" s="0" t="n">
        <f aca="false">E2085*0.022301</f>
        <v>0.289913</v>
      </c>
      <c r="G2085" s="0" t="n">
        <f aca="false">F2085/(A2085-A2084)*1000</f>
        <v>5.79826</v>
      </c>
      <c r="H2085" s="0" t="n">
        <f aca="false">E2085*0.0228862280211284</f>
        <v>0.297520964274669</v>
      </c>
      <c r="I2085" s="1" t="n">
        <f aca="false">H2085/(A2085-A2084)*1000</f>
        <v>5.95041928549338</v>
      </c>
    </row>
    <row r="2086" customFormat="false" ht="15" hidden="false" customHeight="false" outlineLevel="0" collapsed="false">
      <c r="A2086" s="0" t="n">
        <v>6318787</v>
      </c>
      <c r="B2086" s="0" t="s">
        <v>699</v>
      </c>
      <c r="C2086" s="0" t="n">
        <v>117989</v>
      </c>
      <c r="D2086" s="0" t="n">
        <v>5642334</v>
      </c>
      <c r="E2086" s="0" t="n">
        <f aca="false">D2086-D2085</f>
        <v>13</v>
      </c>
      <c r="F2086" s="0" t="n">
        <f aca="false">E2086*0.022301</f>
        <v>0.289913</v>
      </c>
      <c r="G2086" s="0" t="n">
        <f aca="false">F2086/(A2086-A2085)*1000</f>
        <v>5.79826</v>
      </c>
      <c r="H2086" s="0" t="n">
        <f aca="false">E2086*0.0228862280211284</f>
        <v>0.297520964274669</v>
      </c>
      <c r="I2086" s="1" t="n">
        <f aca="false">H2086/(A2086-A2085)*1000</f>
        <v>5.95041928549338</v>
      </c>
    </row>
    <row r="2087" customFormat="false" ht="15" hidden="false" customHeight="false" outlineLevel="0" collapsed="false">
      <c r="A2087" s="0" t="n">
        <v>6318837</v>
      </c>
      <c r="B2087" s="0" t="s">
        <v>699</v>
      </c>
      <c r="C2087" s="0" t="n">
        <v>117990</v>
      </c>
      <c r="D2087" s="0" t="n">
        <v>5642347</v>
      </c>
      <c r="E2087" s="0" t="n">
        <f aca="false">D2087-D2086</f>
        <v>13</v>
      </c>
      <c r="F2087" s="0" t="n">
        <f aca="false">E2087*0.022301</f>
        <v>0.289913</v>
      </c>
      <c r="G2087" s="0" t="n">
        <f aca="false">F2087/(A2087-A2086)*1000</f>
        <v>5.79826</v>
      </c>
      <c r="H2087" s="0" t="n">
        <f aca="false">E2087*0.0228862280211284</f>
        <v>0.297520964274669</v>
      </c>
      <c r="I2087" s="1" t="n">
        <f aca="false">H2087/(A2087-A2086)*1000</f>
        <v>5.95041928549338</v>
      </c>
    </row>
    <row r="2088" customFormat="false" ht="15" hidden="false" customHeight="false" outlineLevel="0" collapsed="false">
      <c r="A2088" s="0" t="n">
        <v>6318887</v>
      </c>
      <c r="B2088" s="0" t="s">
        <v>699</v>
      </c>
      <c r="C2088" s="0" t="n">
        <v>117991</v>
      </c>
      <c r="D2088" s="0" t="n">
        <v>5642360</v>
      </c>
      <c r="E2088" s="0" t="n">
        <f aca="false">D2088-D2087</f>
        <v>13</v>
      </c>
      <c r="F2088" s="0" t="n">
        <f aca="false">E2088*0.022301</f>
        <v>0.289913</v>
      </c>
      <c r="G2088" s="0" t="n">
        <f aca="false">F2088/(A2088-A2087)*1000</f>
        <v>5.79826</v>
      </c>
      <c r="H2088" s="0" t="n">
        <f aca="false">E2088*0.0228862280211284</f>
        <v>0.297520964274669</v>
      </c>
      <c r="I2088" s="1" t="n">
        <f aca="false">H2088/(A2088-A2087)*1000</f>
        <v>5.95041928549338</v>
      </c>
    </row>
    <row r="2089" customFormat="false" ht="15" hidden="false" customHeight="false" outlineLevel="0" collapsed="false">
      <c r="A2089" s="0" t="n">
        <v>6318937</v>
      </c>
      <c r="B2089" s="0" t="s">
        <v>699</v>
      </c>
      <c r="C2089" s="0" t="n">
        <v>117992</v>
      </c>
      <c r="D2089" s="0" t="n">
        <v>5642373</v>
      </c>
      <c r="E2089" s="0" t="n">
        <f aca="false">D2089-D2088</f>
        <v>13</v>
      </c>
      <c r="F2089" s="0" t="n">
        <f aca="false">E2089*0.022301</f>
        <v>0.289913</v>
      </c>
      <c r="G2089" s="0" t="n">
        <f aca="false">F2089/(A2089-A2088)*1000</f>
        <v>5.79826</v>
      </c>
      <c r="H2089" s="0" t="n">
        <f aca="false">E2089*0.0228862280211284</f>
        <v>0.297520964274669</v>
      </c>
      <c r="I2089" s="1" t="n">
        <f aca="false">H2089/(A2089-A2088)*1000</f>
        <v>5.95041928549338</v>
      </c>
    </row>
    <row r="2090" customFormat="false" ht="15" hidden="false" customHeight="false" outlineLevel="0" collapsed="false">
      <c r="A2090" s="0" t="n">
        <v>6318987</v>
      </c>
      <c r="B2090" s="0" t="s">
        <v>699</v>
      </c>
      <c r="C2090" s="0" t="n">
        <v>117993</v>
      </c>
      <c r="D2090" s="0" t="n">
        <v>5642386</v>
      </c>
      <c r="E2090" s="0" t="n">
        <f aca="false">D2090-D2089</f>
        <v>13</v>
      </c>
      <c r="F2090" s="0" t="n">
        <f aca="false">E2090*0.022301</f>
        <v>0.289913</v>
      </c>
      <c r="G2090" s="0" t="n">
        <f aca="false">F2090/(A2090-A2089)*1000</f>
        <v>5.79826</v>
      </c>
      <c r="H2090" s="0" t="n">
        <f aca="false">E2090*0.0228862280211284</f>
        <v>0.297520964274669</v>
      </c>
      <c r="I2090" s="1" t="n">
        <f aca="false">H2090/(A2090-A2089)*1000</f>
        <v>5.95041928549338</v>
      </c>
    </row>
    <row r="2091" customFormat="false" ht="15" hidden="false" customHeight="false" outlineLevel="0" collapsed="false">
      <c r="A2091" s="0" t="n">
        <v>6319037</v>
      </c>
      <c r="B2091" s="0" t="s">
        <v>699</v>
      </c>
      <c r="C2091" s="0" t="n">
        <v>117994</v>
      </c>
      <c r="D2091" s="0" t="n">
        <v>5642399</v>
      </c>
      <c r="E2091" s="0" t="n">
        <f aca="false">D2091-D2090</f>
        <v>13</v>
      </c>
      <c r="F2091" s="0" t="n">
        <f aca="false">E2091*0.022301</f>
        <v>0.289913</v>
      </c>
      <c r="G2091" s="0" t="n">
        <f aca="false">F2091/(A2091-A2090)*1000</f>
        <v>5.79826</v>
      </c>
      <c r="H2091" s="0" t="n">
        <f aca="false">E2091*0.0228862280211284</f>
        <v>0.297520964274669</v>
      </c>
      <c r="I2091" s="1" t="n">
        <f aca="false">H2091/(A2091-A2090)*1000</f>
        <v>5.95041928549338</v>
      </c>
    </row>
    <row r="2092" customFormat="false" ht="15" hidden="false" customHeight="false" outlineLevel="0" collapsed="false">
      <c r="A2092" s="0" t="n">
        <v>6319087</v>
      </c>
      <c r="B2092" s="0" t="s">
        <v>699</v>
      </c>
      <c r="C2092" s="0" t="n">
        <v>117995</v>
      </c>
      <c r="D2092" s="0" t="n">
        <v>5642412</v>
      </c>
      <c r="E2092" s="0" t="n">
        <f aca="false">D2092-D2091</f>
        <v>13</v>
      </c>
      <c r="F2092" s="0" t="n">
        <f aca="false">E2092*0.022301</f>
        <v>0.289913</v>
      </c>
      <c r="G2092" s="0" t="n">
        <f aca="false">F2092/(A2092-A2091)*1000</f>
        <v>5.79826</v>
      </c>
      <c r="H2092" s="0" t="n">
        <f aca="false">E2092*0.0228862280211284</f>
        <v>0.297520964274669</v>
      </c>
      <c r="I2092" s="1" t="n">
        <f aca="false">H2092/(A2092-A2091)*1000</f>
        <v>5.95041928549338</v>
      </c>
    </row>
    <row r="2093" customFormat="false" ht="15" hidden="false" customHeight="false" outlineLevel="0" collapsed="false">
      <c r="A2093" s="0" t="n">
        <v>6319137</v>
      </c>
      <c r="B2093" s="0" t="s">
        <v>699</v>
      </c>
      <c r="C2093" s="0" t="n">
        <v>117996</v>
      </c>
      <c r="D2093" s="0" t="n">
        <v>5642425</v>
      </c>
      <c r="E2093" s="0" t="n">
        <f aca="false">D2093-D2092</f>
        <v>13</v>
      </c>
      <c r="F2093" s="0" t="n">
        <f aca="false">E2093*0.022301</f>
        <v>0.289913</v>
      </c>
      <c r="G2093" s="0" t="n">
        <f aca="false">F2093/(A2093-A2092)*1000</f>
        <v>5.79826</v>
      </c>
      <c r="H2093" s="0" t="n">
        <f aca="false">E2093*0.0228862280211284</f>
        <v>0.297520964274669</v>
      </c>
      <c r="I2093" s="1" t="n">
        <f aca="false">H2093/(A2093-A2092)*1000</f>
        <v>5.95041928549338</v>
      </c>
    </row>
    <row r="2094" customFormat="false" ht="15" hidden="false" customHeight="false" outlineLevel="0" collapsed="false">
      <c r="A2094" s="0" t="n">
        <v>6319187</v>
      </c>
      <c r="B2094" s="0" t="s">
        <v>699</v>
      </c>
      <c r="C2094" s="0" t="n">
        <v>117997</v>
      </c>
      <c r="D2094" s="0" t="n">
        <v>5642438</v>
      </c>
      <c r="E2094" s="0" t="n">
        <f aca="false">D2094-D2093</f>
        <v>13</v>
      </c>
      <c r="F2094" s="0" t="n">
        <f aca="false">E2094*0.022301</f>
        <v>0.289913</v>
      </c>
      <c r="G2094" s="0" t="n">
        <f aca="false">F2094/(A2094-A2093)*1000</f>
        <v>5.79826</v>
      </c>
      <c r="H2094" s="0" t="n">
        <f aca="false">E2094*0.0228862280211284</f>
        <v>0.297520964274669</v>
      </c>
      <c r="I2094" s="1" t="n">
        <f aca="false">H2094/(A2094-A2093)*1000</f>
        <v>5.95041928549338</v>
      </c>
    </row>
    <row r="2095" customFormat="false" ht="15" hidden="false" customHeight="false" outlineLevel="0" collapsed="false">
      <c r="A2095" s="0" t="n">
        <v>6319237</v>
      </c>
      <c r="B2095" s="0" t="s">
        <v>699</v>
      </c>
      <c r="C2095" s="0" t="n">
        <v>117998</v>
      </c>
      <c r="D2095" s="0" t="n">
        <v>5642451</v>
      </c>
      <c r="E2095" s="0" t="n">
        <f aca="false">D2095-D2094</f>
        <v>13</v>
      </c>
      <c r="F2095" s="0" t="n">
        <f aca="false">E2095*0.022301</f>
        <v>0.289913</v>
      </c>
      <c r="G2095" s="0" t="n">
        <f aca="false">F2095/(A2095-A2094)*1000</f>
        <v>5.79826</v>
      </c>
      <c r="H2095" s="0" t="n">
        <f aca="false">E2095*0.0228862280211284</f>
        <v>0.297520964274669</v>
      </c>
      <c r="I2095" s="1" t="n">
        <f aca="false">H2095/(A2095-A2094)*1000</f>
        <v>5.95041928549338</v>
      </c>
    </row>
    <row r="2096" customFormat="false" ht="15" hidden="false" customHeight="false" outlineLevel="0" collapsed="false">
      <c r="A2096" s="0" t="n">
        <v>6319287</v>
      </c>
      <c r="B2096" s="0" t="s">
        <v>699</v>
      </c>
      <c r="C2096" s="0" t="n">
        <v>117999</v>
      </c>
      <c r="D2096" s="0" t="n">
        <v>5642464</v>
      </c>
      <c r="E2096" s="0" t="n">
        <f aca="false">D2096-D2095</f>
        <v>13</v>
      </c>
      <c r="F2096" s="0" t="n">
        <f aca="false">E2096*0.022301</f>
        <v>0.289913</v>
      </c>
      <c r="G2096" s="0" t="n">
        <f aca="false">F2096/(A2096-A2095)*1000</f>
        <v>5.79826</v>
      </c>
      <c r="H2096" s="0" t="n">
        <f aca="false">E2096*0.0228862280211284</f>
        <v>0.297520964274669</v>
      </c>
      <c r="I2096" s="1" t="n">
        <f aca="false">H2096/(A2096-A2095)*1000</f>
        <v>5.95041928549338</v>
      </c>
    </row>
    <row r="2097" customFormat="false" ht="15" hidden="false" customHeight="false" outlineLevel="0" collapsed="false">
      <c r="A2097" s="0" t="n">
        <v>6319337</v>
      </c>
      <c r="B2097" s="0" t="s">
        <v>699</v>
      </c>
      <c r="C2097" s="0" t="n">
        <v>118000</v>
      </c>
      <c r="D2097" s="0" t="n">
        <v>5642477</v>
      </c>
      <c r="E2097" s="0" t="n">
        <f aca="false">D2097-D2096</f>
        <v>13</v>
      </c>
      <c r="F2097" s="0" t="n">
        <f aca="false">E2097*0.022301</f>
        <v>0.289913</v>
      </c>
      <c r="G2097" s="0" t="n">
        <f aca="false">F2097/(A2097-A2096)*1000</f>
        <v>5.79826</v>
      </c>
      <c r="H2097" s="0" t="n">
        <f aca="false">E2097*0.0228862280211284</f>
        <v>0.297520964274669</v>
      </c>
      <c r="I2097" s="1" t="n">
        <f aca="false">H2097/(A2097-A2096)*1000</f>
        <v>5.95041928549338</v>
      </c>
    </row>
    <row r="2098" customFormat="false" ht="15" hidden="false" customHeight="false" outlineLevel="0" collapsed="false">
      <c r="A2098" s="0" t="n">
        <v>6319388</v>
      </c>
      <c r="B2098" s="0" t="s">
        <v>699</v>
      </c>
      <c r="C2098" s="0" t="n">
        <v>118001</v>
      </c>
      <c r="D2098" s="0" t="n">
        <v>5642491</v>
      </c>
      <c r="E2098" s="0" t="n">
        <f aca="false">D2098-D2097</f>
        <v>14</v>
      </c>
      <c r="F2098" s="0" t="n">
        <f aca="false">E2098*0.022301</f>
        <v>0.312214</v>
      </c>
      <c r="G2098" s="0" t="n">
        <f aca="false">F2098/(A2098-A2097)*1000</f>
        <v>6.1218431372549</v>
      </c>
      <c r="H2098" s="0" t="n">
        <f aca="false">E2098*0.0228862280211284</f>
        <v>0.320407192295798</v>
      </c>
      <c r="I2098" s="1" t="n">
        <f aca="false">H2098/(A2098-A2097)*1000</f>
        <v>6.28249396658427</v>
      </c>
    </row>
    <row r="2099" customFormat="false" ht="15" hidden="false" customHeight="false" outlineLevel="0" collapsed="false">
      <c r="A2099" s="0" t="n">
        <v>6319438</v>
      </c>
      <c r="B2099" s="0" t="s">
        <v>699</v>
      </c>
      <c r="C2099" s="0" t="n">
        <v>118002</v>
      </c>
      <c r="D2099" s="0" t="n">
        <v>5642504</v>
      </c>
      <c r="E2099" s="0" t="n">
        <f aca="false">D2099-D2098</f>
        <v>13</v>
      </c>
      <c r="F2099" s="0" t="n">
        <f aca="false">E2099*0.022301</f>
        <v>0.289913</v>
      </c>
      <c r="G2099" s="0" t="n">
        <f aca="false">F2099/(A2099-A2098)*1000</f>
        <v>5.79826</v>
      </c>
      <c r="H2099" s="0" t="n">
        <f aca="false">E2099*0.0228862280211284</f>
        <v>0.297520964274669</v>
      </c>
      <c r="I2099" s="1" t="n">
        <f aca="false">H2099/(A2099-A2098)*1000</f>
        <v>5.95041928549338</v>
      </c>
    </row>
    <row r="2100" customFormat="false" ht="15" hidden="false" customHeight="false" outlineLevel="0" collapsed="false">
      <c r="A2100" s="0" t="n">
        <v>6319487</v>
      </c>
      <c r="B2100" s="0" t="s">
        <v>699</v>
      </c>
      <c r="C2100" s="0" t="n">
        <v>118003</v>
      </c>
      <c r="D2100" s="0" t="n">
        <v>5642517</v>
      </c>
      <c r="E2100" s="0" t="n">
        <f aca="false">D2100-D2099</f>
        <v>13</v>
      </c>
      <c r="F2100" s="0" t="n">
        <f aca="false">E2100*0.022301</f>
        <v>0.289913</v>
      </c>
      <c r="G2100" s="0" t="n">
        <f aca="false">F2100/(A2100-A2099)*1000</f>
        <v>5.91659183673469</v>
      </c>
      <c r="H2100" s="0" t="n">
        <f aca="false">E2100*0.0228862280211284</f>
        <v>0.297520964274669</v>
      </c>
      <c r="I2100" s="1" t="n">
        <f aca="false">H2100/(A2100-A2099)*1000</f>
        <v>6.07185641376876</v>
      </c>
    </row>
    <row r="2101" customFormat="false" ht="15" hidden="false" customHeight="false" outlineLevel="0" collapsed="false">
      <c r="A2101" s="0" t="n">
        <v>6319537</v>
      </c>
      <c r="B2101" s="0" t="s">
        <v>699</v>
      </c>
      <c r="C2101" s="0" t="n">
        <v>118004</v>
      </c>
      <c r="D2101" s="0" t="n">
        <v>5642530</v>
      </c>
      <c r="E2101" s="0" t="n">
        <f aca="false">D2101-D2100</f>
        <v>13</v>
      </c>
      <c r="F2101" s="0" t="n">
        <f aca="false">E2101*0.022301</f>
        <v>0.289913</v>
      </c>
      <c r="G2101" s="0" t="n">
        <f aca="false">F2101/(A2101-A2100)*1000</f>
        <v>5.79826</v>
      </c>
      <c r="H2101" s="0" t="n">
        <f aca="false">E2101*0.0228862280211284</f>
        <v>0.297520964274669</v>
      </c>
      <c r="I2101" s="1" t="n">
        <f aca="false">H2101/(A2101-A2100)*1000</f>
        <v>5.95041928549338</v>
      </c>
    </row>
    <row r="2102" customFormat="false" ht="15" hidden="false" customHeight="false" outlineLevel="0" collapsed="false">
      <c r="A2102" s="0" t="n">
        <v>6319587</v>
      </c>
      <c r="B2102" s="0" t="s">
        <v>699</v>
      </c>
      <c r="C2102" s="0" t="n">
        <v>118005</v>
      </c>
      <c r="D2102" s="0" t="n">
        <v>5642544</v>
      </c>
      <c r="E2102" s="0" t="n">
        <f aca="false">D2102-D2101</f>
        <v>14</v>
      </c>
      <c r="F2102" s="0" t="n">
        <f aca="false">E2102*0.022301</f>
        <v>0.312214</v>
      </c>
      <c r="G2102" s="0" t="n">
        <f aca="false">F2102/(A2102-A2101)*1000</f>
        <v>6.24428</v>
      </c>
      <c r="H2102" s="0" t="n">
        <f aca="false">E2102*0.0228862280211284</f>
        <v>0.320407192295798</v>
      </c>
      <c r="I2102" s="1" t="n">
        <f aca="false">H2102/(A2102-A2101)*1000</f>
        <v>6.40814384591595</v>
      </c>
    </row>
    <row r="2103" customFormat="false" ht="15" hidden="false" customHeight="false" outlineLevel="0" collapsed="false">
      <c r="A2103" s="0" t="n">
        <v>6319637</v>
      </c>
      <c r="B2103" s="0" t="s">
        <v>699</v>
      </c>
      <c r="C2103" s="0" t="n">
        <v>118006</v>
      </c>
      <c r="D2103" s="0" t="n">
        <v>5642557</v>
      </c>
      <c r="E2103" s="0" t="n">
        <f aca="false">D2103-D2102</f>
        <v>13</v>
      </c>
      <c r="F2103" s="0" t="n">
        <f aca="false">E2103*0.022301</f>
        <v>0.289913</v>
      </c>
      <c r="G2103" s="0" t="n">
        <f aca="false">F2103/(A2103-A2102)*1000</f>
        <v>5.79826</v>
      </c>
      <c r="H2103" s="0" t="n">
        <f aca="false">E2103*0.0228862280211284</f>
        <v>0.297520964274669</v>
      </c>
      <c r="I2103" s="1" t="n">
        <f aca="false">H2103/(A2103-A2102)*1000</f>
        <v>5.95041928549338</v>
      </c>
    </row>
    <row r="2104" customFormat="false" ht="15" hidden="false" customHeight="false" outlineLevel="0" collapsed="false">
      <c r="A2104" s="0" t="n">
        <v>6319687</v>
      </c>
      <c r="B2104" s="0" t="s">
        <v>699</v>
      </c>
      <c r="C2104" s="0" t="n">
        <v>118007</v>
      </c>
      <c r="D2104" s="0" t="n">
        <v>5642570</v>
      </c>
      <c r="E2104" s="0" t="n">
        <f aca="false">D2104-D2103</f>
        <v>13</v>
      </c>
      <c r="F2104" s="0" t="n">
        <f aca="false">E2104*0.022301</f>
        <v>0.289913</v>
      </c>
      <c r="G2104" s="0" t="n">
        <f aca="false">F2104/(A2104-A2103)*1000</f>
        <v>5.79826</v>
      </c>
      <c r="H2104" s="0" t="n">
        <f aca="false">E2104*0.0228862280211284</f>
        <v>0.297520964274669</v>
      </c>
      <c r="I2104" s="1" t="n">
        <f aca="false">H2104/(A2104-A2103)*1000</f>
        <v>5.95041928549338</v>
      </c>
    </row>
    <row r="2105" customFormat="false" ht="15" hidden="false" customHeight="false" outlineLevel="0" collapsed="false">
      <c r="A2105" s="0" t="n">
        <v>6319737</v>
      </c>
      <c r="B2105" s="0" t="s">
        <v>699</v>
      </c>
      <c r="C2105" s="0" t="n">
        <v>118008</v>
      </c>
      <c r="D2105" s="0" t="n">
        <v>5642584</v>
      </c>
      <c r="E2105" s="0" t="n">
        <f aca="false">D2105-D2104</f>
        <v>14</v>
      </c>
      <c r="F2105" s="0" t="n">
        <f aca="false">E2105*0.022301</f>
        <v>0.312214</v>
      </c>
      <c r="G2105" s="0" t="n">
        <f aca="false">F2105/(A2105-A2104)*1000</f>
        <v>6.24428</v>
      </c>
      <c r="H2105" s="0" t="n">
        <f aca="false">E2105*0.0228862280211284</f>
        <v>0.320407192295798</v>
      </c>
      <c r="I2105" s="1" t="n">
        <f aca="false">H2105/(A2105-A2104)*1000</f>
        <v>6.40814384591595</v>
      </c>
    </row>
    <row r="2106" customFormat="false" ht="15" hidden="false" customHeight="false" outlineLevel="0" collapsed="false">
      <c r="A2106" s="0" t="n">
        <v>6319788</v>
      </c>
      <c r="B2106" s="0" t="s">
        <v>699</v>
      </c>
      <c r="C2106" s="0" t="n">
        <v>118009</v>
      </c>
      <c r="D2106" s="0" t="n">
        <v>5642597</v>
      </c>
      <c r="E2106" s="0" t="n">
        <f aca="false">D2106-D2105</f>
        <v>13</v>
      </c>
      <c r="F2106" s="0" t="n">
        <f aca="false">E2106*0.022301</f>
        <v>0.289913</v>
      </c>
      <c r="G2106" s="0" t="n">
        <f aca="false">F2106/(A2106-A2105)*1000</f>
        <v>5.68456862745098</v>
      </c>
      <c r="H2106" s="0" t="n">
        <f aca="false">E2106*0.0228862280211284</f>
        <v>0.297520964274669</v>
      </c>
      <c r="I2106" s="1" t="n">
        <f aca="false">H2106/(A2106-A2105)*1000</f>
        <v>5.83374439754253</v>
      </c>
    </row>
    <row r="2107" customFormat="false" ht="15" hidden="false" customHeight="false" outlineLevel="0" collapsed="false">
      <c r="A2107" s="0" t="n">
        <v>6319837</v>
      </c>
      <c r="B2107" s="0" t="s">
        <v>699</v>
      </c>
      <c r="C2107" s="0" t="n">
        <v>118010</v>
      </c>
      <c r="D2107" s="0" t="n">
        <v>5642610</v>
      </c>
      <c r="E2107" s="0" t="n">
        <f aca="false">D2107-D2106</f>
        <v>13</v>
      </c>
      <c r="F2107" s="0" t="n">
        <f aca="false">E2107*0.022301</f>
        <v>0.289913</v>
      </c>
      <c r="G2107" s="0" t="n">
        <f aca="false">F2107/(A2107-A2106)*1000</f>
        <v>5.91659183673469</v>
      </c>
      <c r="H2107" s="0" t="n">
        <f aca="false">E2107*0.0228862280211284</f>
        <v>0.297520964274669</v>
      </c>
      <c r="I2107" s="1" t="n">
        <f aca="false">H2107/(A2107-A2106)*1000</f>
        <v>6.07185641376876</v>
      </c>
    </row>
    <row r="2108" customFormat="false" ht="15" hidden="false" customHeight="false" outlineLevel="0" collapsed="false">
      <c r="A2108" s="0" t="n">
        <v>6319888</v>
      </c>
      <c r="B2108" s="0" t="s">
        <v>699</v>
      </c>
      <c r="C2108" s="0" t="n">
        <v>118011</v>
      </c>
      <c r="D2108" s="0" t="n">
        <v>5642624</v>
      </c>
      <c r="E2108" s="0" t="n">
        <f aca="false">D2108-D2107</f>
        <v>14</v>
      </c>
      <c r="F2108" s="0" t="n">
        <f aca="false">E2108*0.022301</f>
        <v>0.312214</v>
      </c>
      <c r="G2108" s="0" t="n">
        <f aca="false">F2108/(A2108-A2107)*1000</f>
        <v>6.1218431372549</v>
      </c>
      <c r="H2108" s="0" t="n">
        <f aca="false">E2108*0.0228862280211284</f>
        <v>0.320407192295798</v>
      </c>
      <c r="I2108" s="1" t="n">
        <f aca="false">H2108/(A2108-A2107)*1000</f>
        <v>6.28249396658427</v>
      </c>
    </row>
    <row r="2109" customFormat="false" ht="15" hidden="false" customHeight="false" outlineLevel="0" collapsed="false">
      <c r="A2109" s="0" t="n">
        <v>6319937</v>
      </c>
      <c r="B2109" s="0" t="s">
        <v>699</v>
      </c>
      <c r="C2109" s="0" t="n">
        <v>118012</v>
      </c>
      <c r="D2109" s="0" t="n">
        <v>5642637</v>
      </c>
      <c r="E2109" s="0" t="n">
        <f aca="false">D2109-D2108</f>
        <v>13</v>
      </c>
      <c r="F2109" s="0" t="n">
        <f aca="false">E2109*0.022301</f>
        <v>0.289913</v>
      </c>
      <c r="G2109" s="0" t="n">
        <f aca="false">F2109/(A2109-A2108)*1000</f>
        <v>5.91659183673469</v>
      </c>
      <c r="H2109" s="0" t="n">
        <f aca="false">E2109*0.0228862280211284</f>
        <v>0.297520964274669</v>
      </c>
      <c r="I2109" s="1" t="n">
        <f aca="false">H2109/(A2109-A2108)*1000</f>
        <v>6.07185641376876</v>
      </c>
    </row>
    <row r="2110" customFormat="false" ht="15" hidden="false" customHeight="false" outlineLevel="0" collapsed="false">
      <c r="A2110" s="0" t="n">
        <v>6319987</v>
      </c>
      <c r="B2110" s="0" t="s">
        <v>699</v>
      </c>
      <c r="C2110" s="0" t="n">
        <v>118013</v>
      </c>
      <c r="D2110" s="0" t="n">
        <v>5642651</v>
      </c>
      <c r="E2110" s="0" t="n">
        <f aca="false">D2110-D2109</f>
        <v>14</v>
      </c>
      <c r="F2110" s="0" t="n">
        <f aca="false">E2110*0.022301</f>
        <v>0.312214</v>
      </c>
      <c r="G2110" s="0" t="n">
        <f aca="false">F2110/(A2110-A2109)*1000</f>
        <v>6.24428</v>
      </c>
      <c r="H2110" s="0" t="n">
        <f aca="false">E2110*0.0228862280211284</f>
        <v>0.320407192295798</v>
      </c>
      <c r="I2110" s="1" t="n">
        <f aca="false">H2110/(A2110-A2109)*1000</f>
        <v>6.40814384591595</v>
      </c>
    </row>
    <row r="2111" customFormat="false" ht="15" hidden="false" customHeight="false" outlineLevel="0" collapsed="false">
      <c r="A2111" s="0" t="n">
        <v>6320037</v>
      </c>
      <c r="B2111" s="0" t="s">
        <v>699</v>
      </c>
      <c r="C2111" s="0" t="n">
        <v>118014</v>
      </c>
      <c r="D2111" s="0" t="n">
        <v>5642664</v>
      </c>
      <c r="E2111" s="0" t="n">
        <f aca="false">D2111-D2110</f>
        <v>13</v>
      </c>
      <c r="F2111" s="0" t="n">
        <f aca="false">E2111*0.022301</f>
        <v>0.289913</v>
      </c>
      <c r="G2111" s="0" t="n">
        <f aca="false">F2111/(A2111-A2110)*1000</f>
        <v>5.79826</v>
      </c>
      <c r="H2111" s="0" t="n">
        <f aca="false">E2111*0.0228862280211284</f>
        <v>0.297520964274669</v>
      </c>
      <c r="I2111" s="1" t="n">
        <f aca="false">H2111/(A2111-A2110)*1000</f>
        <v>5.95041928549338</v>
      </c>
    </row>
    <row r="2112" customFormat="false" ht="15" hidden="false" customHeight="false" outlineLevel="0" collapsed="false">
      <c r="A2112" s="0" t="n">
        <v>6320088</v>
      </c>
      <c r="B2112" s="0" t="s">
        <v>699</v>
      </c>
      <c r="C2112" s="0" t="n">
        <v>118015</v>
      </c>
      <c r="D2112" s="0" t="n">
        <v>5642678</v>
      </c>
      <c r="E2112" s="0" t="n">
        <f aca="false">D2112-D2111</f>
        <v>14</v>
      </c>
      <c r="F2112" s="0" t="n">
        <f aca="false">E2112*0.022301</f>
        <v>0.312214</v>
      </c>
      <c r="G2112" s="0" t="n">
        <f aca="false">F2112/(A2112-A2111)*1000</f>
        <v>6.1218431372549</v>
      </c>
      <c r="H2112" s="0" t="n">
        <f aca="false">E2112*0.0228862280211284</f>
        <v>0.320407192295798</v>
      </c>
      <c r="I2112" s="1" t="n">
        <f aca="false">H2112/(A2112-A2111)*1000</f>
        <v>6.28249396658427</v>
      </c>
    </row>
    <row r="2113" customFormat="false" ht="15" hidden="false" customHeight="false" outlineLevel="0" collapsed="false">
      <c r="A2113" s="0" t="n">
        <v>6320137</v>
      </c>
      <c r="B2113" s="0" t="s">
        <v>699</v>
      </c>
      <c r="C2113" s="0" t="n">
        <v>118016</v>
      </c>
      <c r="D2113" s="0" t="n">
        <v>5642691</v>
      </c>
      <c r="E2113" s="0" t="n">
        <f aca="false">D2113-D2112</f>
        <v>13</v>
      </c>
      <c r="F2113" s="0" t="n">
        <f aca="false">E2113*0.022301</f>
        <v>0.289913</v>
      </c>
      <c r="G2113" s="0" t="n">
        <f aca="false">F2113/(A2113-A2112)*1000</f>
        <v>5.91659183673469</v>
      </c>
      <c r="H2113" s="0" t="n">
        <f aca="false">E2113*0.0228862280211284</f>
        <v>0.297520964274669</v>
      </c>
      <c r="I2113" s="1" t="n">
        <f aca="false">H2113/(A2113-A2112)*1000</f>
        <v>6.07185641376876</v>
      </c>
    </row>
    <row r="2114" customFormat="false" ht="15" hidden="false" customHeight="false" outlineLevel="0" collapsed="false">
      <c r="A2114" s="0" t="n">
        <v>6320187</v>
      </c>
      <c r="B2114" s="0" t="s">
        <v>699</v>
      </c>
      <c r="C2114" s="0" t="n">
        <v>118017</v>
      </c>
      <c r="D2114" s="0" t="n">
        <v>5642705</v>
      </c>
      <c r="E2114" s="0" t="n">
        <f aca="false">D2114-D2113</f>
        <v>14</v>
      </c>
      <c r="F2114" s="0" t="n">
        <f aca="false">E2114*0.022301</f>
        <v>0.312214</v>
      </c>
      <c r="G2114" s="0" t="n">
        <f aca="false">F2114/(A2114-A2113)*1000</f>
        <v>6.24428</v>
      </c>
      <c r="H2114" s="0" t="n">
        <f aca="false">E2114*0.0228862280211284</f>
        <v>0.320407192295798</v>
      </c>
      <c r="I2114" s="1" t="n">
        <f aca="false">H2114/(A2114-A2113)*1000</f>
        <v>6.40814384591595</v>
      </c>
    </row>
    <row r="2115" customFormat="false" ht="15" hidden="false" customHeight="false" outlineLevel="0" collapsed="false">
      <c r="A2115" s="0" t="n">
        <v>6320237</v>
      </c>
      <c r="B2115" s="0" t="s">
        <v>699</v>
      </c>
      <c r="C2115" s="0" t="n">
        <v>118018</v>
      </c>
      <c r="D2115" s="0" t="n">
        <v>5642718</v>
      </c>
      <c r="E2115" s="0" t="n">
        <f aca="false">D2115-D2114</f>
        <v>13</v>
      </c>
      <c r="F2115" s="0" t="n">
        <f aca="false">E2115*0.022301</f>
        <v>0.289913</v>
      </c>
      <c r="G2115" s="0" t="n">
        <f aca="false">F2115/(A2115-A2114)*1000</f>
        <v>5.79826</v>
      </c>
      <c r="H2115" s="0" t="n">
        <f aca="false">E2115*0.0228862280211284</f>
        <v>0.297520964274669</v>
      </c>
      <c r="I2115" s="1" t="n">
        <f aca="false">H2115/(A2115-A2114)*1000</f>
        <v>5.95041928549338</v>
      </c>
    </row>
    <row r="2116" customFormat="false" ht="15" hidden="false" customHeight="false" outlineLevel="0" collapsed="false">
      <c r="A2116" s="0" t="n">
        <v>6320287</v>
      </c>
      <c r="B2116" s="0" t="s">
        <v>699</v>
      </c>
      <c r="C2116" s="0" t="n">
        <v>118019</v>
      </c>
      <c r="D2116" s="0" t="n">
        <v>5642732</v>
      </c>
      <c r="E2116" s="0" t="n">
        <f aca="false">D2116-D2115</f>
        <v>14</v>
      </c>
      <c r="F2116" s="0" t="n">
        <f aca="false">E2116*0.022301</f>
        <v>0.312214</v>
      </c>
      <c r="G2116" s="0" t="n">
        <f aca="false">F2116/(A2116-A2115)*1000</f>
        <v>6.24428</v>
      </c>
      <c r="H2116" s="0" t="n">
        <f aca="false">E2116*0.0228862280211284</f>
        <v>0.320407192295798</v>
      </c>
      <c r="I2116" s="1" t="n">
        <f aca="false">H2116/(A2116-A2115)*1000</f>
        <v>6.40814384591595</v>
      </c>
    </row>
    <row r="2117" customFormat="false" ht="15" hidden="false" customHeight="false" outlineLevel="0" collapsed="false">
      <c r="A2117" s="0" t="n">
        <v>6320337</v>
      </c>
      <c r="B2117" s="0" t="s">
        <v>699</v>
      </c>
      <c r="C2117" s="0" t="n">
        <v>118020</v>
      </c>
      <c r="D2117" s="0" t="n">
        <v>5642746</v>
      </c>
      <c r="E2117" s="0" t="n">
        <f aca="false">D2117-D2116</f>
        <v>14</v>
      </c>
      <c r="F2117" s="0" t="n">
        <f aca="false">E2117*0.022301</f>
        <v>0.312214</v>
      </c>
      <c r="G2117" s="0" t="n">
        <f aca="false">F2117/(A2117-A2116)*1000</f>
        <v>6.24428</v>
      </c>
      <c r="H2117" s="0" t="n">
        <f aca="false">E2117*0.0228862280211284</f>
        <v>0.320407192295798</v>
      </c>
      <c r="I2117" s="1" t="n">
        <f aca="false">H2117/(A2117-A2116)*1000</f>
        <v>6.40814384591595</v>
      </c>
    </row>
    <row r="2118" customFormat="false" ht="15" hidden="false" customHeight="false" outlineLevel="0" collapsed="false">
      <c r="A2118" s="0" t="n">
        <v>6320387</v>
      </c>
      <c r="B2118" s="0" t="s">
        <v>699</v>
      </c>
      <c r="C2118" s="0" t="n">
        <v>118021</v>
      </c>
      <c r="D2118" s="0" t="n">
        <v>5642759</v>
      </c>
      <c r="E2118" s="0" t="n">
        <f aca="false">D2118-D2117</f>
        <v>13</v>
      </c>
      <c r="F2118" s="0" t="n">
        <f aca="false">E2118*0.022301</f>
        <v>0.289913</v>
      </c>
      <c r="G2118" s="0" t="n">
        <f aca="false">F2118/(A2118-A2117)*1000</f>
        <v>5.79826</v>
      </c>
      <c r="H2118" s="0" t="n">
        <f aca="false">E2118*0.0228862280211284</f>
        <v>0.297520964274669</v>
      </c>
      <c r="I2118" s="1" t="n">
        <f aca="false">H2118/(A2118-A2117)*1000</f>
        <v>5.95041928549338</v>
      </c>
    </row>
    <row r="2119" customFormat="false" ht="15" hidden="false" customHeight="false" outlineLevel="0" collapsed="false">
      <c r="A2119" s="0" t="n">
        <v>6320437</v>
      </c>
      <c r="B2119" s="0" t="s">
        <v>699</v>
      </c>
      <c r="C2119" s="0" t="n">
        <v>118022</v>
      </c>
      <c r="D2119" s="0" t="n">
        <v>5642773</v>
      </c>
      <c r="E2119" s="0" t="n">
        <f aca="false">D2119-D2118</f>
        <v>14</v>
      </c>
      <c r="F2119" s="0" t="n">
        <f aca="false">E2119*0.022301</f>
        <v>0.312214</v>
      </c>
      <c r="G2119" s="0" t="n">
        <f aca="false">F2119/(A2119-A2118)*1000</f>
        <v>6.24428</v>
      </c>
      <c r="H2119" s="0" t="n">
        <f aca="false">E2119*0.0228862280211284</f>
        <v>0.320407192295798</v>
      </c>
      <c r="I2119" s="1" t="n">
        <f aca="false">H2119/(A2119-A2118)*1000</f>
        <v>6.40814384591595</v>
      </c>
    </row>
    <row r="2120" customFormat="false" ht="15" hidden="false" customHeight="false" outlineLevel="0" collapsed="false">
      <c r="A2120" s="0" t="n">
        <v>6320487</v>
      </c>
      <c r="B2120" s="0" t="s">
        <v>699</v>
      </c>
      <c r="C2120" s="0" t="n">
        <v>118023</v>
      </c>
      <c r="D2120" s="0" t="n">
        <v>5642786</v>
      </c>
      <c r="E2120" s="0" t="n">
        <f aca="false">D2120-D2119</f>
        <v>13</v>
      </c>
      <c r="F2120" s="0" t="n">
        <f aca="false">E2120*0.022301</f>
        <v>0.289913</v>
      </c>
      <c r="G2120" s="0" t="n">
        <f aca="false">F2120/(A2120-A2119)*1000</f>
        <v>5.79826</v>
      </c>
      <c r="H2120" s="0" t="n">
        <f aca="false">E2120*0.0228862280211284</f>
        <v>0.297520964274669</v>
      </c>
      <c r="I2120" s="1" t="n">
        <f aca="false">H2120/(A2120-A2119)*1000</f>
        <v>5.95041928549338</v>
      </c>
    </row>
    <row r="2121" customFormat="false" ht="15" hidden="false" customHeight="false" outlineLevel="0" collapsed="false">
      <c r="A2121" s="0" t="n">
        <v>6320537</v>
      </c>
      <c r="B2121" s="0" t="s">
        <v>699</v>
      </c>
      <c r="C2121" s="0" t="n">
        <v>118024</v>
      </c>
      <c r="D2121" s="0" t="n">
        <v>5642800</v>
      </c>
      <c r="E2121" s="0" t="n">
        <f aca="false">D2121-D2120</f>
        <v>14</v>
      </c>
      <c r="F2121" s="0" t="n">
        <f aca="false">E2121*0.022301</f>
        <v>0.312214</v>
      </c>
      <c r="G2121" s="0" t="n">
        <f aca="false">F2121/(A2121-A2120)*1000</f>
        <v>6.24428</v>
      </c>
      <c r="H2121" s="0" t="n">
        <f aca="false">E2121*0.0228862280211284</f>
        <v>0.320407192295798</v>
      </c>
      <c r="I2121" s="1" t="n">
        <f aca="false">H2121/(A2121-A2120)*1000</f>
        <v>6.40814384591595</v>
      </c>
    </row>
    <row r="2122" customFormat="false" ht="15" hidden="false" customHeight="false" outlineLevel="0" collapsed="false">
      <c r="A2122" s="0" t="n">
        <v>6320587</v>
      </c>
      <c r="B2122" s="0" t="s">
        <v>699</v>
      </c>
      <c r="C2122" s="0" t="n">
        <v>118025</v>
      </c>
      <c r="D2122" s="0" t="n">
        <v>5642814</v>
      </c>
      <c r="E2122" s="0" t="n">
        <f aca="false">D2122-D2121</f>
        <v>14</v>
      </c>
      <c r="F2122" s="0" t="n">
        <f aca="false">E2122*0.022301</f>
        <v>0.312214</v>
      </c>
      <c r="G2122" s="0" t="n">
        <f aca="false">F2122/(A2122-A2121)*1000</f>
        <v>6.24428</v>
      </c>
      <c r="H2122" s="0" t="n">
        <f aca="false">E2122*0.0228862280211284</f>
        <v>0.320407192295798</v>
      </c>
      <c r="I2122" s="1" t="n">
        <f aca="false">H2122/(A2122-A2121)*1000</f>
        <v>6.40814384591595</v>
      </c>
    </row>
    <row r="2123" customFormat="false" ht="15" hidden="false" customHeight="false" outlineLevel="0" collapsed="false">
      <c r="A2123" s="0" t="n">
        <v>6320637</v>
      </c>
      <c r="B2123" s="0" t="s">
        <v>699</v>
      </c>
      <c r="C2123" s="0" t="n">
        <v>118026</v>
      </c>
      <c r="D2123" s="0" t="n">
        <v>5642827</v>
      </c>
      <c r="E2123" s="0" t="n">
        <f aca="false">D2123-D2122</f>
        <v>13</v>
      </c>
      <c r="F2123" s="0" t="n">
        <f aca="false">E2123*0.022301</f>
        <v>0.289913</v>
      </c>
      <c r="G2123" s="0" t="n">
        <f aca="false">F2123/(A2123-A2122)*1000</f>
        <v>5.79826</v>
      </c>
      <c r="H2123" s="0" t="n">
        <f aca="false">E2123*0.0228862280211284</f>
        <v>0.297520964274669</v>
      </c>
      <c r="I2123" s="1" t="n">
        <f aca="false">H2123/(A2123-A2122)*1000</f>
        <v>5.95041928549338</v>
      </c>
    </row>
    <row r="2124" customFormat="false" ht="15" hidden="false" customHeight="false" outlineLevel="0" collapsed="false">
      <c r="A2124" s="0" t="n">
        <v>6320687</v>
      </c>
      <c r="B2124" s="0" t="s">
        <v>699</v>
      </c>
      <c r="C2124" s="0" t="n">
        <v>118027</v>
      </c>
      <c r="D2124" s="0" t="n">
        <v>5642841</v>
      </c>
      <c r="E2124" s="0" t="n">
        <f aca="false">D2124-D2123</f>
        <v>14</v>
      </c>
      <c r="F2124" s="0" t="n">
        <f aca="false">E2124*0.022301</f>
        <v>0.312214</v>
      </c>
      <c r="G2124" s="0" t="n">
        <f aca="false">F2124/(A2124-A2123)*1000</f>
        <v>6.24428</v>
      </c>
      <c r="H2124" s="0" t="n">
        <f aca="false">E2124*0.0228862280211284</f>
        <v>0.320407192295798</v>
      </c>
      <c r="I2124" s="1" t="n">
        <f aca="false">H2124/(A2124-A2123)*1000</f>
        <v>6.40814384591595</v>
      </c>
    </row>
    <row r="2125" customFormat="false" ht="15" hidden="false" customHeight="false" outlineLevel="0" collapsed="false">
      <c r="A2125" s="0" t="n">
        <v>6320737</v>
      </c>
      <c r="B2125" s="0" t="s">
        <v>699</v>
      </c>
      <c r="C2125" s="0" t="n">
        <v>118028</v>
      </c>
      <c r="D2125" s="0" t="n">
        <v>5642855</v>
      </c>
      <c r="E2125" s="0" t="n">
        <f aca="false">D2125-D2124</f>
        <v>14</v>
      </c>
      <c r="F2125" s="0" t="n">
        <f aca="false">E2125*0.022301</f>
        <v>0.312214</v>
      </c>
      <c r="G2125" s="0" t="n">
        <f aca="false">F2125/(A2125-A2124)*1000</f>
        <v>6.24428</v>
      </c>
      <c r="H2125" s="0" t="n">
        <f aca="false">E2125*0.0228862280211284</f>
        <v>0.320407192295798</v>
      </c>
      <c r="I2125" s="1" t="n">
        <f aca="false">H2125/(A2125-A2124)*1000</f>
        <v>6.40814384591595</v>
      </c>
    </row>
    <row r="2126" customFormat="false" ht="15" hidden="false" customHeight="false" outlineLevel="0" collapsed="false">
      <c r="A2126" s="0" t="n">
        <v>6320787</v>
      </c>
      <c r="B2126" s="0" t="s">
        <v>699</v>
      </c>
      <c r="C2126" s="0" t="n">
        <v>118029</v>
      </c>
      <c r="D2126" s="0" t="n">
        <v>5642869</v>
      </c>
      <c r="E2126" s="0" t="n">
        <f aca="false">D2126-D2125</f>
        <v>14</v>
      </c>
      <c r="F2126" s="0" t="n">
        <f aca="false">E2126*0.022301</f>
        <v>0.312214</v>
      </c>
      <c r="G2126" s="0" t="n">
        <f aca="false">F2126/(A2126-A2125)*1000</f>
        <v>6.24428</v>
      </c>
      <c r="H2126" s="0" t="n">
        <f aca="false">E2126*0.0228862280211284</f>
        <v>0.320407192295798</v>
      </c>
      <c r="I2126" s="1" t="n">
        <f aca="false">H2126/(A2126-A2125)*1000</f>
        <v>6.40814384591595</v>
      </c>
    </row>
    <row r="2127" customFormat="false" ht="15" hidden="false" customHeight="false" outlineLevel="0" collapsed="false">
      <c r="A2127" s="0" t="n">
        <v>6320837</v>
      </c>
      <c r="B2127" s="0" t="s">
        <v>699</v>
      </c>
      <c r="C2127" s="0" t="n">
        <v>118030</v>
      </c>
      <c r="D2127" s="0" t="n">
        <v>5642883</v>
      </c>
      <c r="E2127" s="0" t="n">
        <f aca="false">D2127-D2126</f>
        <v>14</v>
      </c>
      <c r="F2127" s="0" t="n">
        <f aca="false">E2127*0.022301</f>
        <v>0.312214</v>
      </c>
      <c r="G2127" s="0" t="n">
        <f aca="false">F2127/(A2127-A2126)*1000</f>
        <v>6.24428</v>
      </c>
      <c r="H2127" s="0" t="n">
        <f aca="false">E2127*0.0228862280211284</f>
        <v>0.320407192295798</v>
      </c>
      <c r="I2127" s="1" t="n">
        <f aca="false">H2127/(A2127-A2126)*1000</f>
        <v>6.40814384591595</v>
      </c>
    </row>
    <row r="2128" customFormat="false" ht="15" hidden="false" customHeight="false" outlineLevel="0" collapsed="false">
      <c r="A2128" s="0" t="n">
        <v>6320888</v>
      </c>
      <c r="B2128" s="0" t="s">
        <v>699</v>
      </c>
      <c r="C2128" s="0" t="n">
        <v>118031</v>
      </c>
      <c r="D2128" s="0" t="n">
        <v>5642896</v>
      </c>
      <c r="E2128" s="0" t="n">
        <f aca="false">D2128-D2127</f>
        <v>13</v>
      </c>
      <c r="F2128" s="0" t="n">
        <f aca="false">E2128*0.022301</f>
        <v>0.289913</v>
      </c>
      <c r="G2128" s="0" t="n">
        <f aca="false">F2128/(A2128-A2127)*1000</f>
        <v>5.68456862745098</v>
      </c>
      <c r="H2128" s="0" t="n">
        <f aca="false">E2128*0.0228862280211284</f>
        <v>0.297520964274669</v>
      </c>
      <c r="I2128" s="1" t="n">
        <f aca="false">H2128/(A2128-A2127)*1000</f>
        <v>5.83374439754253</v>
      </c>
    </row>
    <row r="2129" customFormat="false" ht="15" hidden="false" customHeight="false" outlineLevel="0" collapsed="false">
      <c r="A2129" s="0" t="n">
        <v>6320937</v>
      </c>
      <c r="B2129" s="0" t="s">
        <v>699</v>
      </c>
      <c r="C2129" s="0" t="n">
        <v>118032</v>
      </c>
      <c r="D2129" s="0" t="n">
        <v>5642910</v>
      </c>
      <c r="E2129" s="0" t="n">
        <f aca="false">D2129-D2128</f>
        <v>14</v>
      </c>
      <c r="F2129" s="0" t="n">
        <f aca="false">E2129*0.022301</f>
        <v>0.312214</v>
      </c>
      <c r="G2129" s="0" t="n">
        <f aca="false">F2129/(A2129-A2128)*1000</f>
        <v>6.37171428571429</v>
      </c>
      <c r="H2129" s="0" t="n">
        <f aca="false">E2129*0.0228862280211284</f>
        <v>0.320407192295798</v>
      </c>
      <c r="I2129" s="1" t="n">
        <f aca="false">H2129/(A2129-A2128)*1000</f>
        <v>6.53892229175097</v>
      </c>
    </row>
    <row r="2130" customFormat="false" ht="15" hidden="false" customHeight="false" outlineLevel="0" collapsed="false">
      <c r="A2130" s="0" t="n">
        <v>6320987</v>
      </c>
      <c r="B2130" s="0" t="s">
        <v>699</v>
      </c>
      <c r="C2130" s="0" t="n">
        <v>118033</v>
      </c>
      <c r="D2130" s="0" t="n">
        <v>5642924</v>
      </c>
      <c r="E2130" s="0" t="n">
        <f aca="false">D2130-D2129</f>
        <v>14</v>
      </c>
      <c r="F2130" s="0" t="n">
        <f aca="false">E2130*0.022301</f>
        <v>0.312214</v>
      </c>
      <c r="G2130" s="0" t="n">
        <f aca="false">F2130/(A2130-A2129)*1000</f>
        <v>6.24428</v>
      </c>
      <c r="H2130" s="0" t="n">
        <f aca="false">E2130*0.0228862280211284</f>
        <v>0.320407192295798</v>
      </c>
      <c r="I2130" s="1" t="n">
        <f aca="false">H2130/(A2130-A2129)*1000</f>
        <v>6.40814384591595</v>
      </c>
    </row>
    <row r="2131" customFormat="false" ht="15" hidden="false" customHeight="false" outlineLevel="0" collapsed="false">
      <c r="A2131" s="0" t="n">
        <v>6321037</v>
      </c>
      <c r="B2131" s="0" t="s">
        <v>699</v>
      </c>
      <c r="C2131" s="0" t="n">
        <v>118034</v>
      </c>
      <c r="D2131" s="0" t="n">
        <v>5642938</v>
      </c>
      <c r="E2131" s="0" t="n">
        <f aca="false">D2131-D2130</f>
        <v>14</v>
      </c>
      <c r="F2131" s="0" t="n">
        <f aca="false">E2131*0.022301</f>
        <v>0.312214</v>
      </c>
      <c r="G2131" s="0" t="n">
        <f aca="false">F2131/(A2131-A2130)*1000</f>
        <v>6.24428</v>
      </c>
      <c r="H2131" s="0" t="n">
        <f aca="false">E2131*0.0228862280211284</f>
        <v>0.320407192295798</v>
      </c>
      <c r="I2131" s="1" t="n">
        <f aca="false">H2131/(A2131-A2130)*1000</f>
        <v>6.40814384591595</v>
      </c>
    </row>
    <row r="2132" customFormat="false" ht="15" hidden="false" customHeight="false" outlineLevel="0" collapsed="false">
      <c r="A2132" s="0" t="n">
        <v>6321087</v>
      </c>
      <c r="B2132" s="0" t="s">
        <v>699</v>
      </c>
      <c r="C2132" s="0" t="n">
        <v>118035</v>
      </c>
      <c r="D2132" s="0" t="n">
        <v>5642952</v>
      </c>
      <c r="E2132" s="0" t="n">
        <f aca="false">D2132-D2131</f>
        <v>14</v>
      </c>
      <c r="F2132" s="0" t="n">
        <f aca="false">E2132*0.022301</f>
        <v>0.312214</v>
      </c>
      <c r="G2132" s="0" t="n">
        <f aca="false">F2132/(A2132-A2131)*1000</f>
        <v>6.24428</v>
      </c>
      <c r="H2132" s="0" t="n">
        <f aca="false">E2132*0.0228862280211284</f>
        <v>0.320407192295798</v>
      </c>
      <c r="I2132" s="1" t="n">
        <f aca="false">H2132/(A2132-A2131)*1000</f>
        <v>6.40814384591595</v>
      </c>
    </row>
    <row r="2133" customFormat="false" ht="15" hidden="false" customHeight="false" outlineLevel="0" collapsed="false">
      <c r="A2133" s="0" t="n">
        <v>6321137</v>
      </c>
      <c r="B2133" s="0" t="s">
        <v>699</v>
      </c>
      <c r="C2133" s="0" t="n">
        <v>118036</v>
      </c>
      <c r="D2133" s="0" t="n">
        <v>5642966</v>
      </c>
      <c r="E2133" s="0" t="n">
        <f aca="false">D2133-D2132</f>
        <v>14</v>
      </c>
      <c r="F2133" s="0" t="n">
        <f aca="false">E2133*0.022301</f>
        <v>0.312214</v>
      </c>
      <c r="G2133" s="0" t="n">
        <f aca="false">F2133/(A2133-A2132)*1000</f>
        <v>6.24428</v>
      </c>
      <c r="H2133" s="0" t="n">
        <f aca="false">E2133*0.0228862280211284</f>
        <v>0.320407192295798</v>
      </c>
      <c r="I2133" s="1" t="n">
        <f aca="false">H2133/(A2133-A2132)*1000</f>
        <v>6.40814384591595</v>
      </c>
    </row>
    <row r="2134" customFormat="false" ht="15" hidden="false" customHeight="false" outlineLevel="0" collapsed="false">
      <c r="A2134" s="0" t="n">
        <v>6321187</v>
      </c>
      <c r="B2134" s="0" t="s">
        <v>699</v>
      </c>
      <c r="C2134" s="0" t="n">
        <v>118037</v>
      </c>
      <c r="D2134" s="0" t="n">
        <v>5642980</v>
      </c>
      <c r="E2134" s="0" t="n">
        <f aca="false">D2134-D2133</f>
        <v>14</v>
      </c>
      <c r="F2134" s="0" t="n">
        <f aca="false">E2134*0.022301</f>
        <v>0.312214</v>
      </c>
      <c r="G2134" s="0" t="n">
        <f aca="false">F2134/(A2134-A2133)*1000</f>
        <v>6.24428</v>
      </c>
      <c r="H2134" s="0" t="n">
        <f aca="false">E2134*0.0228862280211284</f>
        <v>0.320407192295798</v>
      </c>
      <c r="I2134" s="1" t="n">
        <f aca="false">H2134/(A2134-A2133)*1000</f>
        <v>6.40814384591595</v>
      </c>
    </row>
    <row r="2135" customFormat="false" ht="15" hidden="false" customHeight="false" outlineLevel="0" collapsed="false">
      <c r="A2135" s="0" t="n">
        <v>6321237</v>
      </c>
      <c r="B2135" s="0" t="s">
        <v>699</v>
      </c>
      <c r="C2135" s="0" t="n">
        <v>118038</v>
      </c>
      <c r="D2135" s="0" t="n">
        <v>5642994</v>
      </c>
      <c r="E2135" s="0" t="n">
        <f aca="false">D2135-D2134</f>
        <v>14</v>
      </c>
      <c r="F2135" s="0" t="n">
        <f aca="false">E2135*0.022301</f>
        <v>0.312214</v>
      </c>
      <c r="G2135" s="0" t="n">
        <f aca="false">F2135/(A2135-A2134)*1000</f>
        <v>6.24428</v>
      </c>
      <c r="H2135" s="0" t="n">
        <f aca="false">E2135*0.0228862280211284</f>
        <v>0.320407192295798</v>
      </c>
      <c r="I2135" s="1" t="n">
        <f aca="false">H2135/(A2135-A2134)*1000</f>
        <v>6.40814384591595</v>
      </c>
    </row>
    <row r="2136" customFormat="false" ht="15" hidden="false" customHeight="false" outlineLevel="0" collapsed="false">
      <c r="A2136" s="0" t="n">
        <v>6321287</v>
      </c>
      <c r="B2136" s="0" t="s">
        <v>699</v>
      </c>
      <c r="C2136" s="0" t="n">
        <v>118039</v>
      </c>
      <c r="D2136" s="0" t="n">
        <v>5643008</v>
      </c>
      <c r="E2136" s="0" t="n">
        <f aca="false">D2136-D2135</f>
        <v>14</v>
      </c>
      <c r="F2136" s="0" t="n">
        <f aca="false">E2136*0.022301</f>
        <v>0.312214</v>
      </c>
      <c r="G2136" s="0" t="n">
        <f aca="false">F2136/(A2136-A2135)*1000</f>
        <v>6.24428</v>
      </c>
      <c r="H2136" s="0" t="n">
        <f aca="false">E2136*0.0228862280211284</f>
        <v>0.320407192295798</v>
      </c>
      <c r="I2136" s="1" t="n">
        <f aca="false">H2136/(A2136-A2135)*1000</f>
        <v>6.40814384591595</v>
      </c>
    </row>
    <row r="2137" customFormat="false" ht="15" hidden="false" customHeight="false" outlineLevel="0" collapsed="false">
      <c r="A2137" s="0" t="n">
        <v>6321337</v>
      </c>
      <c r="B2137" s="0" t="s">
        <v>699</v>
      </c>
      <c r="C2137" s="0" t="n">
        <v>118040</v>
      </c>
      <c r="D2137" s="0" t="n">
        <v>5643022</v>
      </c>
      <c r="E2137" s="0" t="n">
        <f aca="false">D2137-D2136</f>
        <v>14</v>
      </c>
      <c r="F2137" s="0" t="n">
        <f aca="false">E2137*0.022301</f>
        <v>0.312214</v>
      </c>
      <c r="G2137" s="0" t="n">
        <f aca="false">F2137/(A2137-A2136)*1000</f>
        <v>6.24428</v>
      </c>
      <c r="H2137" s="0" t="n">
        <f aca="false">E2137*0.0228862280211284</f>
        <v>0.320407192295798</v>
      </c>
      <c r="I2137" s="1" t="n">
        <f aca="false">H2137/(A2137-A2136)*1000</f>
        <v>6.40814384591595</v>
      </c>
    </row>
    <row r="2138" customFormat="false" ht="15" hidden="false" customHeight="false" outlineLevel="0" collapsed="false">
      <c r="A2138" s="0" t="n">
        <v>6321387</v>
      </c>
      <c r="B2138" s="0" t="s">
        <v>699</v>
      </c>
      <c r="C2138" s="0" t="n">
        <v>118041</v>
      </c>
      <c r="D2138" s="0" t="n">
        <v>5643037</v>
      </c>
      <c r="E2138" s="0" t="n">
        <f aca="false">D2138-D2137</f>
        <v>15</v>
      </c>
      <c r="F2138" s="0" t="n">
        <f aca="false">E2138*0.022301</f>
        <v>0.334515</v>
      </c>
      <c r="G2138" s="0" t="n">
        <f aca="false">F2138/(A2138-A2137)*1000</f>
        <v>6.6903</v>
      </c>
      <c r="H2138" s="0" t="n">
        <f aca="false">E2138*0.0228862280211284</f>
        <v>0.343293420316926</v>
      </c>
      <c r="I2138" s="1" t="n">
        <f aca="false">H2138/(A2138-A2137)*1000</f>
        <v>6.86586840633852</v>
      </c>
    </row>
    <row r="2139" customFormat="false" ht="15" hidden="false" customHeight="false" outlineLevel="0" collapsed="false">
      <c r="A2139" s="0" t="n">
        <v>6321438</v>
      </c>
      <c r="B2139" s="0" t="s">
        <v>699</v>
      </c>
      <c r="C2139" s="0" t="n">
        <v>118042</v>
      </c>
      <c r="D2139" s="0" t="n">
        <v>5643051</v>
      </c>
      <c r="E2139" s="0" t="n">
        <f aca="false">D2139-D2138</f>
        <v>14</v>
      </c>
      <c r="F2139" s="0" t="n">
        <f aca="false">E2139*0.022301</f>
        <v>0.312214</v>
      </c>
      <c r="G2139" s="0" t="n">
        <f aca="false">F2139/(A2139-A2138)*1000</f>
        <v>6.1218431372549</v>
      </c>
      <c r="H2139" s="0" t="n">
        <f aca="false">E2139*0.0228862280211284</f>
        <v>0.320407192295798</v>
      </c>
      <c r="I2139" s="1" t="n">
        <f aca="false">H2139/(A2139-A2138)*1000</f>
        <v>6.28249396658427</v>
      </c>
    </row>
    <row r="2140" customFormat="false" ht="15" hidden="false" customHeight="false" outlineLevel="0" collapsed="false">
      <c r="A2140" s="0" t="n">
        <v>6321487</v>
      </c>
      <c r="B2140" s="0" t="s">
        <v>699</v>
      </c>
      <c r="C2140" s="0" t="n">
        <v>118043</v>
      </c>
      <c r="D2140" s="0" t="n">
        <v>5643065</v>
      </c>
      <c r="E2140" s="0" t="n">
        <f aca="false">D2140-D2139</f>
        <v>14</v>
      </c>
      <c r="F2140" s="0" t="n">
        <f aca="false">E2140*0.022301</f>
        <v>0.312214</v>
      </c>
      <c r="G2140" s="0" t="n">
        <f aca="false">F2140/(A2140-A2139)*1000</f>
        <v>6.37171428571429</v>
      </c>
      <c r="H2140" s="0" t="n">
        <f aca="false">E2140*0.0228862280211284</f>
        <v>0.320407192295798</v>
      </c>
      <c r="I2140" s="1" t="n">
        <f aca="false">H2140/(A2140-A2139)*1000</f>
        <v>6.53892229175097</v>
      </c>
    </row>
    <row r="2141" customFormat="false" ht="15" hidden="false" customHeight="false" outlineLevel="0" collapsed="false">
      <c r="A2141" s="0" t="n">
        <v>6321537</v>
      </c>
      <c r="B2141" s="0" t="s">
        <v>699</v>
      </c>
      <c r="C2141" s="0" t="n">
        <v>118044</v>
      </c>
      <c r="D2141" s="0" t="n">
        <v>5643079</v>
      </c>
      <c r="E2141" s="0" t="n">
        <f aca="false">D2141-D2140</f>
        <v>14</v>
      </c>
      <c r="F2141" s="0" t="n">
        <f aca="false">E2141*0.022301</f>
        <v>0.312214</v>
      </c>
      <c r="G2141" s="0" t="n">
        <f aca="false">F2141/(A2141-A2140)*1000</f>
        <v>6.24428</v>
      </c>
      <c r="H2141" s="0" t="n">
        <f aca="false">E2141*0.0228862280211284</f>
        <v>0.320407192295798</v>
      </c>
      <c r="I2141" s="1" t="n">
        <f aca="false">H2141/(A2141-A2140)*1000</f>
        <v>6.40814384591595</v>
      </c>
    </row>
    <row r="2142" customFormat="false" ht="15" hidden="false" customHeight="false" outlineLevel="0" collapsed="false">
      <c r="A2142" s="0" t="n">
        <v>6321587</v>
      </c>
      <c r="B2142" s="0" t="s">
        <v>699</v>
      </c>
      <c r="C2142" s="0" t="n">
        <v>118045</v>
      </c>
      <c r="D2142" s="0" t="n">
        <v>5643093</v>
      </c>
      <c r="E2142" s="0" t="n">
        <f aca="false">D2142-D2141</f>
        <v>14</v>
      </c>
      <c r="F2142" s="0" t="n">
        <f aca="false">E2142*0.022301</f>
        <v>0.312214</v>
      </c>
      <c r="G2142" s="0" t="n">
        <f aca="false">F2142/(A2142-A2141)*1000</f>
        <v>6.24428</v>
      </c>
      <c r="H2142" s="0" t="n">
        <f aca="false">E2142*0.0228862280211284</f>
        <v>0.320407192295798</v>
      </c>
      <c r="I2142" s="1" t="n">
        <f aca="false">H2142/(A2142-A2141)*1000</f>
        <v>6.40814384591595</v>
      </c>
    </row>
    <row r="2143" customFormat="false" ht="15" hidden="false" customHeight="false" outlineLevel="0" collapsed="false">
      <c r="A2143" s="0" t="n">
        <v>6321637</v>
      </c>
      <c r="B2143" s="0" t="s">
        <v>699</v>
      </c>
      <c r="C2143" s="0" t="n">
        <v>118046</v>
      </c>
      <c r="D2143" s="0" t="n">
        <v>5643108</v>
      </c>
      <c r="E2143" s="0" t="n">
        <f aca="false">D2143-D2142</f>
        <v>15</v>
      </c>
      <c r="F2143" s="0" t="n">
        <f aca="false">E2143*0.022301</f>
        <v>0.334515</v>
      </c>
      <c r="G2143" s="0" t="n">
        <f aca="false">F2143/(A2143-A2142)*1000</f>
        <v>6.6903</v>
      </c>
      <c r="H2143" s="0" t="n">
        <f aca="false">E2143*0.0228862280211284</f>
        <v>0.343293420316926</v>
      </c>
      <c r="I2143" s="1" t="n">
        <f aca="false">H2143/(A2143-A2142)*1000</f>
        <v>6.86586840633852</v>
      </c>
    </row>
    <row r="2144" customFormat="false" ht="15" hidden="false" customHeight="false" outlineLevel="0" collapsed="false">
      <c r="A2144" s="0" t="n">
        <v>6321687</v>
      </c>
      <c r="B2144" s="0" t="s">
        <v>699</v>
      </c>
      <c r="C2144" s="0" t="n">
        <v>118047</v>
      </c>
      <c r="D2144" s="0" t="n">
        <v>5643122</v>
      </c>
      <c r="E2144" s="0" t="n">
        <f aca="false">D2144-D2143</f>
        <v>14</v>
      </c>
      <c r="F2144" s="0" t="n">
        <f aca="false">E2144*0.022301</f>
        <v>0.312214</v>
      </c>
      <c r="G2144" s="0" t="n">
        <f aca="false">F2144/(A2144-A2143)*1000</f>
        <v>6.24428</v>
      </c>
      <c r="H2144" s="0" t="n">
        <f aca="false">E2144*0.0228862280211284</f>
        <v>0.320407192295798</v>
      </c>
      <c r="I2144" s="1" t="n">
        <f aca="false">H2144/(A2144-A2143)*1000</f>
        <v>6.40814384591595</v>
      </c>
    </row>
    <row r="2145" customFormat="false" ht="15" hidden="false" customHeight="false" outlineLevel="0" collapsed="false">
      <c r="A2145" s="0" t="n">
        <v>6321737</v>
      </c>
      <c r="B2145" s="0" t="s">
        <v>699</v>
      </c>
      <c r="C2145" s="0" t="n">
        <v>118048</v>
      </c>
      <c r="D2145" s="0" t="n">
        <v>5643136</v>
      </c>
      <c r="E2145" s="0" t="n">
        <f aca="false">D2145-D2144</f>
        <v>14</v>
      </c>
      <c r="F2145" s="0" t="n">
        <f aca="false">E2145*0.022301</f>
        <v>0.312214</v>
      </c>
      <c r="G2145" s="0" t="n">
        <f aca="false">F2145/(A2145-A2144)*1000</f>
        <v>6.24428</v>
      </c>
      <c r="H2145" s="0" t="n">
        <f aca="false">E2145*0.0228862280211284</f>
        <v>0.320407192295798</v>
      </c>
      <c r="I2145" s="1" t="n">
        <f aca="false">H2145/(A2145-A2144)*1000</f>
        <v>6.40814384591595</v>
      </c>
    </row>
    <row r="2146" customFormat="false" ht="15" hidden="false" customHeight="false" outlineLevel="0" collapsed="false">
      <c r="A2146" s="0" t="n">
        <v>6321787</v>
      </c>
      <c r="B2146" s="0" t="s">
        <v>699</v>
      </c>
      <c r="C2146" s="0" t="n">
        <v>118049</v>
      </c>
      <c r="D2146" s="0" t="n">
        <v>5643151</v>
      </c>
      <c r="E2146" s="0" t="n">
        <f aca="false">D2146-D2145</f>
        <v>15</v>
      </c>
      <c r="F2146" s="0" t="n">
        <f aca="false">E2146*0.022301</f>
        <v>0.334515</v>
      </c>
      <c r="G2146" s="0" t="n">
        <f aca="false">F2146/(A2146-A2145)*1000</f>
        <v>6.6903</v>
      </c>
      <c r="H2146" s="0" t="n">
        <f aca="false">E2146*0.0228862280211284</f>
        <v>0.343293420316926</v>
      </c>
      <c r="I2146" s="1" t="n">
        <f aca="false">H2146/(A2146-A2145)*1000</f>
        <v>6.86586840633852</v>
      </c>
    </row>
    <row r="2147" customFormat="false" ht="15" hidden="false" customHeight="false" outlineLevel="0" collapsed="false">
      <c r="A2147" s="0" t="n">
        <v>6321837</v>
      </c>
      <c r="B2147" s="0" t="s">
        <v>699</v>
      </c>
      <c r="C2147" s="0" t="n">
        <v>118050</v>
      </c>
      <c r="D2147" s="0" t="n">
        <v>5643165</v>
      </c>
      <c r="E2147" s="0" t="n">
        <f aca="false">D2147-D2146</f>
        <v>14</v>
      </c>
      <c r="F2147" s="0" t="n">
        <f aca="false">E2147*0.022301</f>
        <v>0.312214</v>
      </c>
      <c r="G2147" s="0" t="n">
        <f aca="false">F2147/(A2147-A2146)*1000</f>
        <v>6.24428</v>
      </c>
      <c r="H2147" s="0" t="n">
        <f aca="false">E2147*0.0228862280211284</f>
        <v>0.320407192295798</v>
      </c>
      <c r="I2147" s="1" t="n">
        <f aca="false">H2147/(A2147-A2146)*1000</f>
        <v>6.40814384591595</v>
      </c>
    </row>
    <row r="2148" customFormat="false" ht="15" hidden="false" customHeight="false" outlineLevel="0" collapsed="false">
      <c r="A2148" s="0" t="n">
        <v>6321887</v>
      </c>
      <c r="B2148" s="0" t="s">
        <v>699</v>
      </c>
      <c r="C2148" s="0" t="n">
        <v>118051</v>
      </c>
      <c r="D2148" s="0" t="n">
        <v>5643179</v>
      </c>
      <c r="E2148" s="0" t="n">
        <f aca="false">D2148-D2147</f>
        <v>14</v>
      </c>
      <c r="F2148" s="0" t="n">
        <f aca="false">E2148*0.022301</f>
        <v>0.312214</v>
      </c>
      <c r="G2148" s="0" t="n">
        <f aca="false">F2148/(A2148-A2147)*1000</f>
        <v>6.24428</v>
      </c>
      <c r="H2148" s="0" t="n">
        <f aca="false">E2148*0.0228862280211284</f>
        <v>0.320407192295798</v>
      </c>
      <c r="I2148" s="1" t="n">
        <f aca="false">H2148/(A2148-A2147)*1000</f>
        <v>6.40814384591595</v>
      </c>
    </row>
    <row r="2149" customFormat="false" ht="15" hidden="false" customHeight="false" outlineLevel="0" collapsed="false">
      <c r="A2149" s="0" t="n">
        <v>6321937</v>
      </c>
      <c r="B2149" s="0" t="s">
        <v>699</v>
      </c>
      <c r="C2149" s="0" t="n">
        <v>118052</v>
      </c>
      <c r="D2149" s="0" t="n">
        <v>5643194</v>
      </c>
      <c r="E2149" s="0" t="n">
        <f aca="false">D2149-D2148</f>
        <v>15</v>
      </c>
      <c r="F2149" s="0" t="n">
        <f aca="false">E2149*0.022301</f>
        <v>0.334515</v>
      </c>
      <c r="G2149" s="0" t="n">
        <f aca="false">F2149/(A2149-A2148)*1000</f>
        <v>6.6903</v>
      </c>
      <c r="H2149" s="0" t="n">
        <f aca="false">E2149*0.0228862280211284</f>
        <v>0.343293420316926</v>
      </c>
      <c r="I2149" s="1" t="n">
        <f aca="false">H2149/(A2149-A2148)*1000</f>
        <v>6.86586840633852</v>
      </c>
    </row>
    <row r="2150" customFormat="false" ht="15" hidden="false" customHeight="false" outlineLevel="0" collapsed="false">
      <c r="A2150" s="0" t="n">
        <v>6321987</v>
      </c>
      <c r="B2150" s="0" t="s">
        <v>699</v>
      </c>
      <c r="C2150" s="0" t="n">
        <v>118053</v>
      </c>
      <c r="D2150" s="0" t="n">
        <v>5643208</v>
      </c>
      <c r="E2150" s="0" t="n">
        <f aca="false">D2150-D2149</f>
        <v>14</v>
      </c>
      <c r="F2150" s="0" t="n">
        <f aca="false">E2150*0.022301</f>
        <v>0.312214</v>
      </c>
      <c r="G2150" s="0" t="n">
        <f aca="false">F2150/(A2150-A2149)*1000</f>
        <v>6.24428</v>
      </c>
      <c r="H2150" s="0" t="n">
        <f aca="false">E2150*0.0228862280211284</f>
        <v>0.320407192295798</v>
      </c>
      <c r="I2150" s="1" t="n">
        <f aca="false">H2150/(A2150-A2149)*1000</f>
        <v>6.40814384591595</v>
      </c>
    </row>
    <row r="2151" customFormat="false" ht="15" hidden="false" customHeight="false" outlineLevel="0" collapsed="false">
      <c r="A2151" s="0" t="n">
        <v>6322037</v>
      </c>
      <c r="B2151" s="0" t="s">
        <v>699</v>
      </c>
      <c r="C2151" s="0" t="n">
        <v>118054</v>
      </c>
      <c r="D2151" s="0" t="n">
        <v>5643223</v>
      </c>
      <c r="E2151" s="0" t="n">
        <f aca="false">D2151-D2150</f>
        <v>15</v>
      </c>
      <c r="F2151" s="0" t="n">
        <f aca="false">E2151*0.022301</f>
        <v>0.334515</v>
      </c>
      <c r="G2151" s="0" t="n">
        <f aca="false">F2151/(A2151-A2150)*1000</f>
        <v>6.6903</v>
      </c>
      <c r="H2151" s="0" t="n">
        <f aca="false">E2151*0.0228862280211284</f>
        <v>0.343293420316926</v>
      </c>
      <c r="I2151" s="1" t="n">
        <f aca="false">H2151/(A2151-A2150)*1000</f>
        <v>6.86586840633852</v>
      </c>
    </row>
    <row r="2152" customFormat="false" ht="15" hidden="false" customHeight="false" outlineLevel="0" collapsed="false">
      <c r="A2152" s="0" t="n">
        <v>6322087</v>
      </c>
      <c r="B2152" s="0" t="s">
        <v>699</v>
      </c>
      <c r="C2152" s="0" t="n">
        <v>118055</v>
      </c>
      <c r="D2152" s="0" t="n">
        <v>5643237</v>
      </c>
      <c r="E2152" s="0" t="n">
        <f aca="false">D2152-D2151</f>
        <v>14</v>
      </c>
      <c r="F2152" s="0" t="n">
        <f aca="false">E2152*0.022301</f>
        <v>0.312214</v>
      </c>
      <c r="G2152" s="0" t="n">
        <f aca="false">F2152/(A2152-A2151)*1000</f>
        <v>6.24428</v>
      </c>
      <c r="H2152" s="0" t="n">
        <f aca="false">E2152*0.0228862280211284</f>
        <v>0.320407192295798</v>
      </c>
      <c r="I2152" s="1" t="n">
        <f aca="false">H2152/(A2152-A2151)*1000</f>
        <v>6.40814384591595</v>
      </c>
    </row>
    <row r="2153" customFormat="false" ht="15" hidden="false" customHeight="false" outlineLevel="0" collapsed="false">
      <c r="A2153" s="0" t="n">
        <v>6322137</v>
      </c>
      <c r="B2153" s="0" t="s">
        <v>699</v>
      </c>
      <c r="C2153" s="0" t="n">
        <v>118056</v>
      </c>
      <c r="D2153" s="0" t="n">
        <v>5643252</v>
      </c>
      <c r="E2153" s="0" t="n">
        <f aca="false">D2153-D2152</f>
        <v>15</v>
      </c>
      <c r="F2153" s="0" t="n">
        <f aca="false">E2153*0.022301</f>
        <v>0.334515</v>
      </c>
      <c r="G2153" s="0" t="n">
        <f aca="false">F2153/(A2153-A2152)*1000</f>
        <v>6.6903</v>
      </c>
      <c r="H2153" s="0" t="n">
        <f aca="false">E2153*0.0228862280211284</f>
        <v>0.343293420316926</v>
      </c>
      <c r="I2153" s="1" t="n">
        <f aca="false">H2153/(A2153-A2152)*1000</f>
        <v>6.86586840633852</v>
      </c>
    </row>
    <row r="2154" customFormat="false" ht="15" hidden="false" customHeight="false" outlineLevel="0" collapsed="false">
      <c r="A2154" s="0" t="n">
        <v>6322187</v>
      </c>
      <c r="B2154" s="0" t="s">
        <v>699</v>
      </c>
      <c r="C2154" s="0" t="n">
        <v>118057</v>
      </c>
      <c r="D2154" s="0" t="n">
        <v>5643266</v>
      </c>
      <c r="E2154" s="0" t="n">
        <f aca="false">D2154-D2153</f>
        <v>14</v>
      </c>
      <c r="F2154" s="0" t="n">
        <f aca="false">E2154*0.022301</f>
        <v>0.312214</v>
      </c>
      <c r="G2154" s="0" t="n">
        <f aca="false">F2154/(A2154-A2153)*1000</f>
        <v>6.24428</v>
      </c>
      <c r="H2154" s="0" t="n">
        <f aca="false">E2154*0.0228862280211284</f>
        <v>0.320407192295798</v>
      </c>
      <c r="I2154" s="1" t="n">
        <f aca="false">H2154/(A2154-A2153)*1000</f>
        <v>6.40814384591595</v>
      </c>
    </row>
    <row r="2155" customFormat="false" ht="15" hidden="false" customHeight="false" outlineLevel="0" collapsed="false">
      <c r="A2155" s="0" t="n">
        <v>6322237</v>
      </c>
      <c r="B2155" s="0" t="s">
        <v>699</v>
      </c>
      <c r="C2155" s="0" t="n">
        <v>118058</v>
      </c>
      <c r="D2155" s="0" t="n">
        <v>5643281</v>
      </c>
      <c r="E2155" s="0" t="n">
        <f aca="false">D2155-D2154</f>
        <v>15</v>
      </c>
      <c r="F2155" s="0" t="n">
        <f aca="false">E2155*0.022301</f>
        <v>0.334515</v>
      </c>
      <c r="G2155" s="0" t="n">
        <f aca="false">F2155/(A2155-A2154)*1000</f>
        <v>6.6903</v>
      </c>
      <c r="H2155" s="0" t="n">
        <f aca="false">E2155*0.0228862280211284</f>
        <v>0.343293420316926</v>
      </c>
      <c r="I2155" s="1" t="n">
        <f aca="false">H2155/(A2155-A2154)*1000</f>
        <v>6.86586840633852</v>
      </c>
    </row>
    <row r="2156" customFormat="false" ht="15" hidden="false" customHeight="false" outlineLevel="0" collapsed="false">
      <c r="A2156" s="0" t="n">
        <v>6322287</v>
      </c>
      <c r="B2156" s="0" t="s">
        <v>699</v>
      </c>
      <c r="C2156" s="0" t="n">
        <v>118059</v>
      </c>
      <c r="D2156" s="0" t="n">
        <v>5643295</v>
      </c>
      <c r="E2156" s="0" t="n">
        <f aca="false">D2156-D2155</f>
        <v>14</v>
      </c>
      <c r="F2156" s="0" t="n">
        <f aca="false">E2156*0.022301</f>
        <v>0.312214</v>
      </c>
      <c r="G2156" s="0" t="n">
        <f aca="false">F2156/(A2156-A2155)*1000</f>
        <v>6.24428</v>
      </c>
      <c r="H2156" s="0" t="n">
        <f aca="false">E2156*0.0228862280211284</f>
        <v>0.320407192295798</v>
      </c>
      <c r="I2156" s="1" t="n">
        <f aca="false">H2156/(A2156-A2155)*1000</f>
        <v>6.40814384591595</v>
      </c>
    </row>
    <row r="2157" customFormat="false" ht="15" hidden="false" customHeight="false" outlineLevel="0" collapsed="false">
      <c r="A2157" s="0" t="n">
        <v>6322337</v>
      </c>
      <c r="B2157" s="0" t="s">
        <v>699</v>
      </c>
      <c r="C2157" s="0" t="n">
        <v>118060</v>
      </c>
      <c r="D2157" s="0" t="n">
        <v>5643310</v>
      </c>
      <c r="E2157" s="0" t="n">
        <f aca="false">D2157-D2156</f>
        <v>15</v>
      </c>
      <c r="F2157" s="0" t="n">
        <f aca="false">E2157*0.022301</f>
        <v>0.334515</v>
      </c>
      <c r="G2157" s="0" t="n">
        <f aca="false">F2157/(A2157-A2156)*1000</f>
        <v>6.6903</v>
      </c>
      <c r="H2157" s="0" t="n">
        <f aca="false">E2157*0.0228862280211284</f>
        <v>0.343293420316926</v>
      </c>
      <c r="I2157" s="1" t="n">
        <f aca="false">H2157/(A2157-A2156)*1000</f>
        <v>6.86586840633852</v>
      </c>
    </row>
    <row r="2158" customFormat="false" ht="15" hidden="false" customHeight="false" outlineLevel="0" collapsed="false">
      <c r="A2158" s="0" t="n">
        <v>6322387</v>
      </c>
      <c r="B2158" s="0" t="s">
        <v>699</v>
      </c>
      <c r="C2158" s="0" t="n">
        <v>118061</v>
      </c>
      <c r="D2158" s="0" t="n">
        <v>5643325</v>
      </c>
      <c r="E2158" s="0" t="n">
        <f aca="false">D2158-D2157</f>
        <v>15</v>
      </c>
      <c r="F2158" s="0" t="n">
        <f aca="false">E2158*0.022301</f>
        <v>0.334515</v>
      </c>
      <c r="G2158" s="0" t="n">
        <f aca="false">F2158/(A2158-A2157)*1000</f>
        <v>6.6903</v>
      </c>
      <c r="H2158" s="0" t="n">
        <f aca="false">E2158*0.0228862280211284</f>
        <v>0.343293420316926</v>
      </c>
      <c r="I2158" s="1" t="n">
        <f aca="false">H2158/(A2158-A2157)*1000</f>
        <v>6.86586840633852</v>
      </c>
    </row>
    <row r="2159" customFormat="false" ht="15" hidden="false" customHeight="false" outlineLevel="0" collapsed="false">
      <c r="A2159" s="0" t="n">
        <v>6322437</v>
      </c>
      <c r="B2159" s="0" t="s">
        <v>699</v>
      </c>
      <c r="C2159" s="0" t="n">
        <v>118062</v>
      </c>
      <c r="D2159" s="0" t="n">
        <v>5643339</v>
      </c>
      <c r="E2159" s="0" t="n">
        <f aca="false">D2159-D2158</f>
        <v>14</v>
      </c>
      <c r="F2159" s="0" t="n">
        <f aca="false">E2159*0.022301</f>
        <v>0.312214</v>
      </c>
      <c r="G2159" s="0" t="n">
        <f aca="false">F2159/(A2159-A2158)*1000</f>
        <v>6.24428</v>
      </c>
      <c r="H2159" s="0" t="n">
        <f aca="false">E2159*0.0228862280211284</f>
        <v>0.320407192295798</v>
      </c>
      <c r="I2159" s="1" t="n">
        <f aca="false">H2159/(A2159-A2158)*1000</f>
        <v>6.40814384591595</v>
      </c>
    </row>
    <row r="2160" customFormat="false" ht="15" hidden="false" customHeight="false" outlineLevel="0" collapsed="false">
      <c r="A2160" s="0" t="n">
        <v>6322487</v>
      </c>
      <c r="B2160" s="0" t="s">
        <v>699</v>
      </c>
      <c r="C2160" s="0" t="n">
        <v>118063</v>
      </c>
      <c r="D2160" s="0" t="n">
        <v>5643354</v>
      </c>
      <c r="E2160" s="0" t="n">
        <f aca="false">D2160-D2159</f>
        <v>15</v>
      </c>
      <c r="F2160" s="0" t="n">
        <f aca="false">E2160*0.022301</f>
        <v>0.334515</v>
      </c>
      <c r="G2160" s="0" t="n">
        <f aca="false">F2160/(A2160-A2159)*1000</f>
        <v>6.6903</v>
      </c>
      <c r="H2160" s="0" t="n">
        <f aca="false">E2160*0.0228862280211284</f>
        <v>0.343293420316926</v>
      </c>
      <c r="I2160" s="1" t="n">
        <f aca="false">H2160/(A2160-A2159)*1000</f>
        <v>6.86586840633852</v>
      </c>
    </row>
    <row r="2161" customFormat="false" ht="15" hidden="false" customHeight="false" outlineLevel="0" collapsed="false">
      <c r="A2161" s="0" t="n">
        <v>6322537</v>
      </c>
      <c r="B2161" s="0" t="s">
        <v>699</v>
      </c>
      <c r="C2161" s="0" t="n">
        <v>118064</v>
      </c>
      <c r="D2161" s="0" t="n">
        <v>5643369</v>
      </c>
      <c r="E2161" s="0" t="n">
        <f aca="false">D2161-D2160</f>
        <v>15</v>
      </c>
      <c r="F2161" s="0" t="n">
        <f aca="false">E2161*0.022301</f>
        <v>0.334515</v>
      </c>
      <c r="G2161" s="0" t="n">
        <f aca="false">F2161/(A2161-A2160)*1000</f>
        <v>6.6903</v>
      </c>
      <c r="H2161" s="0" t="n">
        <f aca="false">E2161*0.0228862280211284</f>
        <v>0.343293420316926</v>
      </c>
      <c r="I2161" s="1" t="n">
        <f aca="false">H2161/(A2161-A2160)*1000</f>
        <v>6.86586840633852</v>
      </c>
    </row>
    <row r="2162" customFormat="false" ht="15" hidden="false" customHeight="false" outlineLevel="0" collapsed="false">
      <c r="A2162" s="0" t="n">
        <v>6322587</v>
      </c>
      <c r="B2162" s="0" t="s">
        <v>699</v>
      </c>
      <c r="C2162" s="0" t="n">
        <v>118065</v>
      </c>
      <c r="D2162" s="0" t="n">
        <v>5643383</v>
      </c>
      <c r="E2162" s="0" t="n">
        <f aca="false">D2162-D2161</f>
        <v>14</v>
      </c>
      <c r="F2162" s="0" t="n">
        <f aca="false">E2162*0.022301</f>
        <v>0.312214</v>
      </c>
      <c r="G2162" s="0" t="n">
        <f aca="false">F2162/(A2162-A2161)*1000</f>
        <v>6.24428</v>
      </c>
      <c r="H2162" s="0" t="n">
        <f aca="false">E2162*0.0228862280211284</f>
        <v>0.320407192295798</v>
      </c>
      <c r="I2162" s="1" t="n">
        <f aca="false">H2162/(A2162-A2161)*1000</f>
        <v>6.40814384591595</v>
      </c>
    </row>
    <row r="2163" customFormat="false" ht="15" hidden="false" customHeight="false" outlineLevel="0" collapsed="false">
      <c r="A2163" s="0" t="n">
        <v>6322637</v>
      </c>
      <c r="B2163" s="0" t="s">
        <v>699</v>
      </c>
      <c r="C2163" s="0" t="n">
        <v>118066</v>
      </c>
      <c r="D2163" s="0" t="n">
        <v>5643398</v>
      </c>
      <c r="E2163" s="0" t="n">
        <f aca="false">D2163-D2162</f>
        <v>15</v>
      </c>
      <c r="F2163" s="0" t="n">
        <f aca="false">E2163*0.022301</f>
        <v>0.334515</v>
      </c>
      <c r="G2163" s="0" t="n">
        <f aca="false">F2163/(A2163-A2162)*1000</f>
        <v>6.6903</v>
      </c>
      <c r="H2163" s="0" t="n">
        <f aca="false">E2163*0.0228862280211284</f>
        <v>0.343293420316926</v>
      </c>
      <c r="I2163" s="1" t="n">
        <f aca="false">H2163/(A2163-A2162)*1000</f>
        <v>6.86586840633852</v>
      </c>
    </row>
    <row r="2164" customFormat="false" ht="15" hidden="false" customHeight="false" outlineLevel="0" collapsed="false">
      <c r="A2164" s="0" t="n">
        <v>6322687</v>
      </c>
      <c r="B2164" s="0" t="s">
        <v>699</v>
      </c>
      <c r="C2164" s="0" t="n">
        <v>118067</v>
      </c>
      <c r="D2164" s="0" t="n">
        <v>5643413</v>
      </c>
      <c r="E2164" s="0" t="n">
        <f aca="false">D2164-D2163</f>
        <v>15</v>
      </c>
      <c r="F2164" s="0" t="n">
        <f aca="false">E2164*0.022301</f>
        <v>0.334515</v>
      </c>
      <c r="G2164" s="0" t="n">
        <f aca="false">F2164/(A2164-A2163)*1000</f>
        <v>6.6903</v>
      </c>
      <c r="H2164" s="0" t="n">
        <f aca="false">E2164*0.0228862280211284</f>
        <v>0.343293420316926</v>
      </c>
      <c r="I2164" s="1" t="n">
        <f aca="false">H2164/(A2164-A2163)*1000</f>
        <v>6.86586840633852</v>
      </c>
    </row>
    <row r="2165" customFormat="false" ht="15" hidden="false" customHeight="false" outlineLevel="0" collapsed="false">
      <c r="A2165" s="0" t="n">
        <v>6322737</v>
      </c>
      <c r="B2165" s="0" t="s">
        <v>699</v>
      </c>
      <c r="C2165" s="0" t="n">
        <v>118068</v>
      </c>
      <c r="D2165" s="0" t="n">
        <v>5643428</v>
      </c>
      <c r="E2165" s="0" t="n">
        <f aca="false">D2165-D2164</f>
        <v>15</v>
      </c>
      <c r="F2165" s="0" t="n">
        <f aca="false">E2165*0.022301</f>
        <v>0.334515</v>
      </c>
      <c r="G2165" s="0" t="n">
        <f aca="false">F2165/(A2165-A2164)*1000</f>
        <v>6.6903</v>
      </c>
      <c r="H2165" s="0" t="n">
        <f aca="false">E2165*0.0228862280211284</f>
        <v>0.343293420316926</v>
      </c>
      <c r="I2165" s="1" t="n">
        <f aca="false">H2165/(A2165-A2164)*1000</f>
        <v>6.86586840633852</v>
      </c>
    </row>
    <row r="2166" customFormat="false" ht="15" hidden="false" customHeight="false" outlineLevel="0" collapsed="false">
      <c r="A2166" s="0" t="n">
        <v>6322787</v>
      </c>
      <c r="B2166" s="0" t="s">
        <v>699</v>
      </c>
      <c r="C2166" s="0" t="n">
        <v>118069</v>
      </c>
      <c r="D2166" s="0" t="n">
        <v>5643442</v>
      </c>
      <c r="E2166" s="0" t="n">
        <f aca="false">D2166-D2165</f>
        <v>14</v>
      </c>
      <c r="F2166" s="0" t="n">
        <f aca="false">E2166*0.022301</f>
        <v>0.312214</v>
      </c>
      <c r="G2166" s="0" t="n">
        <f aca="false">F2166/(A2166-A2165)*1000</f>
        <v>6.24428</v>
      </c>
      <c r="H2166" s="0" t="n">
        <f aca="false">E2166*0.0228862280211284</f>
        <v>0.320407192295798</v>
      </c>
      <c r="I2166" s="1" t="n">
        <f aca="false">H2166/(A2166-A2165)*1000</f>
        <v>6.40814384591595</v>
      </c>
    </row>
    <row r="2167" customFormat="false" ht="15" hidden="false" customHeight="false" outlineLevel="0" collapsed="false">
      <c r="A2167" s="0" t="n">
        <v>6322837</v>
      </c>
      <c r="B2167" s="0" t="s">
        <v>699</v>
      </c>
      <c r="C2167" s="0" t="n">
        <v>118070</v>
      </c>
      <c r="D2167" s="0" t="n">
        <v>5643457</v>
      </c>
      <c r="E2167" s="0" t="n">
        <f aca="false">D2167-D2166</f>
        <v>15</v>
      </c>
      <c r="F2167" s="0" t="n">
        <f aca="false">E2167*0.022301</f>
        <v>0.334515</v>
      </c>
      <c r="G2167" s="0" t="n">
        <f aca="false">F2167/(A2167-A2166)*1000</f>
        <v>6.6903</v>
      </c>
      <c r="H2167" s="0" t="n">
        <f aca="false">E2167*0.0228862280211284</f>
        <v>0.343293420316926</v>
      </c>
      <c r="I2167" s="1" t="n">
        <f aca="false">H2167/(A2167-A2166)*1000</f>
        <v>6.86586840633852</v>
      </c>
    </row>
    <row r="2168" customFormat="false" ht="15" hidden="false" customHeight="false" outlineLevel="0" collapsed="false">
      <c r="A2168" s="0" t="n">
        <v>6322887</v>
      </c>
      <c r="B2168" s="0" t="s">
        <v>699</v>
      </c>
      <c r="C2168" s="0" t="n">
        <v>118071</v>
      </c>
      <c r="D2168" s="0" t="n">
        <v>5643472</v>
      </c>
      <c r="E2168" s="0" t="n">
        <f aca="false">D2168-D2167</f>
        <v>15</v>
      </c>
      <c r="F2168" s="0" t="n">
        <f aca="false">E2168*0.022301</f>
        <v>0.334515</v>
      </c>
      <c r="G2168" s="0" t="n">
        <f aca="false">F2168/(A2168-A2167)*1000</f>
        <v>6.6903</v>
      </c>
      <c r="H2168" s="0" t="n">
        <f aca="false">E2168*0.0228862280211284</f>
        <v>0.343293420316926</v>
      </c>
      <c r="I2168" s="1" t="n">
        <f aca="false">H2168/(A2168-A2167)*1000</f>
        <v>6.86586840633852</v>
      </c>
    </row>
    <row r="2169" customFormat="false" ht="15" hidden="false" customHeight="false" outlineLevel="0" collapsed="false">
      <c r="A2169" s="0" t="n">
        <v>6322937</v>
      </c>
      <c r="B2169" s="0" t="s">
        <v>699</v>
      </c>
      <c r="C2169" s="0" t="n">
        <v>118072</v>
      </c>
      <c r="D2169" s="0" t="n">
        <v>5643487</v>
      </c>
      <c r="E2169" s="0" t="n">
        <f aca="false">D2169-D2168</f>
        <v>15</v>
      </c>
      <c r="F2169" s="0" t="n">
        <f aca="false">E2169*0.022301</f>
        <v>0.334515</v>
      </c>
      <c r="G2169" s="0" t="n">
        <f aca="false">F2169/(A2169-A2168)*1000</f>
        <v>6.6903</v>
      </c>
      <c r="H2169" s="0" t="n">
        <f aca="false">E2169*0.0228862280211284</f>
        <v>0.343293420316926</v>
      </c>
      <c r="I2169" s="1" t="n">
        <f aca="false">H2169/(A2169-A2168)*1000</f>
        <v>6.86586840633852</v>
      </c>
    </row>
    <row r="2170" customFormat="false" ht="15" hidden="false" customHeight="false" outlineLevel="0" collapsed="false">
      <c r="A2170" s="0" t="n">
        <v>6322987</v>
      </c>
      <c r="B2170" s="0" t="s">
        <v>699</v>
      </c>
      <c r="C2170" s="0" t="n">
        <v>118073</v>
      </c>
      <c r="D2170" s="0" t="n">
        <v>5643502</v>
      </c>
      <c r="E2170" s="0" t="n">
        <f aca="false">D2170-D2169</f>
        <v>15</v>
      </c>
      <c r="F2170" s="0" t="n">
        <f aca="false">E2170*0.022301</f>
        <v>0.334515</v>
      </c>
      <c r="G2170" s="0" t="n">
        <f aca="false">F2170/(A2170-A2169)*1000</f>
        <v>6.6903</v>
      </c>
      <c r="H2170" s="0" t="n">
        <f aca="false">E2170*0.0228862280211284</f>
        <v>0.343293420316926</v>
      </c>
      <c r="I2170" s="1" t="n">
        <f aca="false">H2170/(A2170-A2169)*1000</f>
        <v>6.86586840633852</v>
      </c>
    </row>
    <row r="2171" customFormat="false" ht="15" hidden="false" customHeight="false" outlineLevel="0" collapsed="false">
      <c r="A2171" s="0" t="n">
        <v>6323037</v>
      </c>
      <c r="B2171" s="0" t="s">
        <v>699</v>
      </c>
      <c r="C2171" s="0" t="n">
        <v>118074</v>
      </c>
      <c r="D2171" s="0" t="n">
        <v>5643517</v>
      </c>
      <c r="E2171" s="0" t="n">
        <f aca="false">D2171-D2170</f>
        <v>15</v>
      </c>
      <c r="F2171" s="0" t="n">
        <f aca="false">E2171*0.022301</f>
        <v>0.334515</v>
      </c>
      <c r="G2171" s="0" t="n">
        <f aca="false">F2171/(A2171-A2170)*1000</f>
        <v>6.6903</v>
      </c>
      <c r="H2171" s="0" t="n">
        <f aca="false">E2171*0.0228862280211284</f>
        <v>0.343293420316926</v>
      </c>
      <c r="I2171" s="1" t="n">
        <f aca="false">H2171/(A2171-A2170)*1000</f>
        <v>6.86586840633852</v>
      </c>
    </row>
    <row r="2172" customFormat="false" ht="15" hidden="false" customHeight="false" outlineLevel="0" collapsed="false">
      <c r="A2172" s="0" t="n">
        <v>6323087</v>
      </c>
      <c r="B2172" s="0" t="s">
        <v>699</v>
      </c>
      <c r="C2172" s="0" t="n">
        <v>118075</v>
      </c>
      <c r="D2172" s="0" t="n">
        <v>5643532</v>
      </c>
      <c r="E2172" s="0" t="n">
        <f aca="false">D2172-D2171</f>
        <v>15</v>
      </c>
      <c r="F2172" s="0" t="n">
        <f aca="false">E2172*0.022301</f>
        <v>0.334515</v>
      </c>
      <c r="G2172" s="0" t="n">
        <f aca="false">F2172/(A2172-A2171)*1000</f>
        <v>6.6903</v>
      </c>
      <c r="H2172" s="0" t="n">
        <f aca="false">E2172*0.0228862280211284</f>
        <v>0.343293420316926</v>
      </c>
      <c r="I2172" s="1" t="n">
        <f aca="false">H2172/(A2172-A2171)*1000</f>
        <v>6.86586840633852</v>
      </c>
    </row>
    <row r="2173" customFormat="false" ht="15" hidden="false" customHeight="false" outlineLevel="0" collapsed="false">
      <c r="A2173" s="0" t="n">
        <v>6323137</v>
      </c>
      <c r="B2173" s="0" t="s">
        <v>699</v>
      </c>
      <c r="C2173" s="0" t="n">
        <v>118076</v>
      </c>
      <c r="D2173" s="0" t="n">
        <v>5643546</v>
      </c>
      <c r="E2173" s="0" t="n">
        <f aca="false">D2173-D2172</f>
        <v>14</v>
      </c>
      <c r="F2173" s="0" t="n">
        <f aca="false">E2173*0.022301</f>
        <v>0.312214</v>
      </c>
      <c r="G2173" s="0" t="n">
        <f aca="false">F2173/(A2173-A2172)*1000</f>
        <v>6.24428</v>
      </c>
      <c r="H2173" s="0" t="n">
        <f aca="false">E2173*0.0228862280211284</f>
        <v>0.320407192295798</v>
      </c>
      <c r="I2173" s="1" t="n">
        <f aca="false">H2173/(A2173-A2172)*1000</f>
        <v>6.40814384591595</v>
      </c>
    </row>
    <row r="2174" customFormat="false" ht="15" hidden="false" customHeight="false" outlineLevel="0" collapsed="false">
      <c r="A2174" s="0" t="n">
        <v>6323187</v>
      </c>
      <c r="B2174" s="0" t="s">
        <v>699</v>
      </c>
      <c r="C2174" s="0" t="n">
        <v>118077</v>
      </c>
      <c r="D2174" s="0" t="n">
        <v>5643561</v>
      </c>
      <c r="E2174" s="0" t="n">
        <f aca="false">D2174-D2173</f>
        <v>15</v>
      </c>
      <c r="F2174" s="0" t="n">
        <f aca="false">E2174*0.022301</f>
        <v>0.334515</v>
      </c>
      <c r="G2174" s="0" t="n">
        <f aca="false">F2174/(A2174-A2173)*1000</f>
        <v>6.6903</v>
      </c>
      <c r="H2174" s="0" t="n">
        <f aca="false">E2174*0.0228862280211284</f>
        <v>0.343293420316926</v>
      </c>
      <c r="I2174" s="1" t="n">
        <f aca="false">H2174/(A2174-A2173)*1000</f>
        <v>6.86586840633852</v>
      </c>
    </row>
    <row r="2175" customFormat="false" ht="15" hidden="false" customHeight="false" outlineLevel="0" collapsed="false">
      <c r="A2175" s="0" t="n">
        <v>6323237</v>
      </c>
      <c r="B2175" s="0" t="s">
        <v>699</v>
      </c>
      <c r="C2175" s="0" t="n">
        <v>118078</v>
      </c>
      <c r="D2175" s="0" t="n">
        <v>5643576</v>
      </c>
      <c r="E2175" s="0" t="n">
        <f aca="false">D2175-D2174</f>
        <v>15</v>
      </c>
      <c r="F2175" s="0" t="n">
        <f aca="false">E2175*0.022301</f>
        <v>0.334515</v>
      </c>
      <c r="G2175" s="0" t="n">
        <f aca="false">F2175/(A2175-A2174)*1000</f>
        <v>6.6903</v>
      </c>
      <c r="H2175" s="0" t="n">
        <f aca="false">E2175*0.0228862280211284</f>
        <v>0.343293420316926</v>
      </c>
      <c r="I2175" s="1" t="n">
        <f aca="false">H2175/(A2175-A2174)*1000</f>
        <v>6.86586840633852</v>
      </c>
    </row>
    <row r="2176" customFormat="false" ht="15" hidden="false" customHeight="false" outlineLevel="0" collapsed="false">
      <c r="A2176" s="0" t="n">
        <v>6323287</v>
      </c>
      <c r="B2176" s="0" t="s">
        <v>699</v>
      </c>
      <c r="C2176" s="0" t="n">
        <v>118079</v>
      </c>
      <c r="D2176" s="0" t="n">
        <v>5643591</v>
      </c>
      <c r="E2176" s="0" t="n">
        <f aca="false">D2176-D2175</f>
        <v>15</v>
      </c>
      <c r="F2176" s="0" t="n">
        <f aca="false">E2176*0.022301</f>
        <v>0.334515</v>
      </c>
      <c r="G2176" s="0" t="n">
        <f aca="false">F2176/(A2176-A2175)*1000</f>
        <v>6.6903</v>
      </c>
      <c r="H2176" s="0" t="n">
        <f aca="false">E2176*0.0228862280211284</f>
        <v>0.343293420316926</v>
      </c>
      <c r="I2176" s="1" t="n">
        <f aca="false">H2176/(A2176-A2175)*1000</f>
        <v>6.86586840633852</v>
      </c>
    </row>
    <row r="2177" customFormat="false" ht="15" hidden="false" customHeight="false" outlineLevel="0" collapsed="false">
      <c r="A2177" s="0" t="n">
        <v>6323337</v>
      </c>
      <c r="B2177" s="0" t="s">
        <v>699</v>
      </c>
      <c r="C2177" s="0" t="n">
        <v>118080</v>
      </c>
      <c r="D2177" s="0" t="n">
        <v>5643606</v>
      </c>
      <c r="E2177" s="0" t="n">
        <f aca="false">D2177-D2176</f>
        <v>15</v>
      </c>
      <c r="F2177" s="0" t="n">
        <f aca="false">E2177*0.022301</f>
        <v>0.334515</v>
      </c>
      <c r="G2177" s="0" t="n">
        <f aca="false">F2177/(A2177-A2176)*1000</f>
        <v>6.6903</v>
      </c>
      <c r="H2177" s="0" t="n">
        <f aca="false">E2177*0.0228862280211284</f>
        <v>0.343293420316926</v>
      </c>
      <c r="I2177" s="1" t="n">
        <f aca="false">H2177/(A2177-A2176)*1000</f>
        <v>6.86586840633852</v>
      </c>
    </row>
    <row r="2178" customFormat="false" ht="15" hidden="false" customHeight="false" outlineLevel="0" collapsed="false">
      <c r="A2178" s="0" t="n">
        <v>6323387</v>
      </c>
      <c r="B2178" s="0" t="s">
        <v>699</v>
      </c>
      <c r="C2178" s="0" t="n">
        <v>118081</v>
      </c>
      <c r="D2178" s="0" t="n">
        <v>5643621</v>
      </c>
      <c r="E2178" s="0" t="n">
        <f aca="false">D2178-D2177</f>
        <v>15</v>
      </c>
      <c r="F2178" s="0" t="n">
        <f aca="false">E2178*0.022301</f>
        <v>0.334515</v>
      </c>
      <c r="G2178" s="0" t="n">
        <f aca="false">F2178/(A2178-A2177)*1000</f>
        <v>6.6903</v>
      </c>
      <c r="H2178" s="0" t="n">
        <f aca="false">E2178*0.0228862280211284</f>
        <v>0.343293420316926</v>
      </c>
      <c r="I2178" s="1" t="n">
        <f aca="false">H2178/(A2178-A2177)*1000</f>
        <v>6.86586840633852</v>
      </c>
    </row>
    <row r="2179" customFormat="false" ht="15" hidden="false" customHeight="false" outlineLevel="0" collapsed="false">
      <c r="A2179" s="0" t="n">
        <v>6323437</v>
      </c>
      <c r="B2179" s="0" t="s">
        <v>699</v>
      </c>
      <c r="C2179" s="0" t="n">
        <v>118082</v>
      </c>
      <c r="D2179" s="0" t="n">
        <v>5643637</v>
      </c>
      <c r="E2179" s="0" t="n">
        <f aca="false">D2179-D2178</f>
        <v>16</v>
      </c>
      <c r="F2179" s="0" t="n">
        <f aca="false">E2179*0.022301</f>
        <v>0.356816</v>
      </c>
      <c r="G2179" s="0" t="n">
        <f aca="false">F2179/(A2179-A2178)*1000</f>
        <v>7.13632</v>
      </c>
      <c r="H2179" s="0" t="n">
        <f aca="false">E2179*0.0228862280211284</f>
        <v>0.366179648338054</v>
      </c>
      <c r="I2179" s="1" t="n">
        <f aca="false">H2179/(A2179-A2178)*1000</f>
        <v>7.32359296676109</v>
      </c>
    </row>
    <row r="2180" customFormat="false" ht="15" hidden="false" customHeight="false" outlineLevel="0" collapsed="false">
      <c r="A2180" s="0" t="n">
        <v>6323487</v>
      </c>
      <c r="B2180" s="0" t="s">
        <v>699</v>
      </c>
      <c r="C2180" s="0" t="n">
        <v>118083</v>
      </c>
      <c r="D2180" s="0" t="n">
        <v>5643652</v>
      </c>
      <c r="E2180" s="0" t="n">
        <f aca="false">D2180-D2179</f>
        <v>15</v>
      </c>
      <c r="F2180" s="0" t="n">
        <f aca="false">E2180*0.022301</f>
        <v>0.334515</v>
      </c>
      <c r="G2180" s="0" t="n">
        <f aca="false">F2180/(A2180-A2179)*1000</f>
        <v>6.6903</v>
      </c>
      <c r="H2180" s="0" t="n">
        <f aca="false">E2180*0.0228862280211284</f>
        <v>0.343293420316926</v>
      </c>
      <c r="I2180" s="1" t="n">
        <f aca="false">H2180/(A2180-A2179)*1000</f>
        <v>6.86586840633852</v>
      </c>
    </row>
    <row r="2181" customFormat="false" ht="15" hidden="false" customHeight="false" outlineLevel="0" collapsed="false">
      <c r="A2181" s="0" t="n">
        <v>6323537</v>
      </c>
      <c r="B2181" s="0" t="s">
        <v>699</v>
      </c>
      <c r="C2181" s="0" t="n">
        <v>118084</v>
      </c>
      <c r="D2181" s="0" t="n">
        <v>5643667</v>
      </c>
      <c r="E2181" s="0" t="n">
        <f aca="false">D2181-D2180</f>
        <v>15</v>
      </c>
      <c r="F2181" s="0" t="n">
        <f aca="false">E2181*0.022301</f>
        <v>0.334515</v>
      </c>
      <c r="G2181" s="0" t="n">
        <f aca="false">F2181/(A2181-A2180)*1000</f>
        <v>6.6903</v>
      </c>
      <c r="H2181" s="0" t="n">
        <f aca="false">E2181*0.0228862280211284</f>
        <v>0.343293420316926</v>
      </c>
      <c r="I2181" s="1" t="n">
        <f aca="false">H2181/(A2181-A2180)*1000</f>
        <v>6.86586840633852</v>
      </c>
    </row>
    <row r="2182" customFormat="false" ht="15" hidden="false" customHeight="false" outlineLevel="0" collapsed="false">
      <c r="A2182" s="0" t="n">
        <v>6323587</v>
      </c>
      <c r="B2182" s="0" t="s">
        <v>699</v>
      </c>
      <c r="C2182" s="0" t="n">
        <v>118085</v>
      </c>
      <c r="D2182" s="0" t="n">
        <v>5643682</v>
      </c>
      <c r="E2182" s="0" t="n">
        <f aca="false">D2182-D2181</f>
        <v>15</v>
      </c>
      <c r="F2182" s="0" t="n">
        <f aca="false">E2182*0.022301</f>
        <v>0.334515</v>
      </c>
      <c r="G2182" s="0" t="n">
        <f aca="false">F2182/(A2182-A2181)*1000</f>
        <v>6.6903</v>
      </c>
      <c r="H2182" s="0" t="n">
        <f aca="false">E2182*0.0228862280211284</f>
        <v>0.343293420316926</v>
      </c>
      <c r="I2182" s="1" t="n">
        <f aca="false">H2182/(A2182-A2181)*1000</f>
        <v>6.86586840633852</v>
      </c>
    </row>
    <row r="2183" customFormat="false" ht="15" hidden="false" customHeight="false" outlineLevel="0" collapsed="false">
      <c r="A2183" s="0" t="n">
        <v>6323637</v>
      </c>
      <c r="B2183" s="0" t="s">
        <v>699</v>
      </c>
      <c r="C2183" s="0" t="n">
        <v>118086</v>
      </c>
      <c r="D2183" s="0" t="n">
        <v>5643697</v>
      </c>
      <c r="E2183" s="0" t="n">
        <f aca="false">D2183-D2182</f>
        <v>15</v>
      </c>
      <c r="F2183" s="0" t="n">
        <f aca="false">E2183*0.022301</f>
        <v>0.334515</v>
      </c>
      <c r="G2183" s="0" t="n">
        <f aca="false">F2183/(A2183-A2182)*1000</f>
        <v>6.6903</v>
      </c>
      <c r="H2183" s="0" t="n">
        <f aca="false">E2183*0.0228862280211284</f>
        <v>0.343293420316926</v>
      </c>
      <c r="I2183" s="1" t="n">
        <f aca="false">H2183/(A2183-A2182)*1000</f>
        <v>6.86586840633852</v>
      </c>
    </row>
    <row r="2184" customFormat="false" ht="15" hidden="false" customHeight="false" outlineLevel="0" collapsed="false">
      <c r="A2184" s="0" t="n">
        <v>6323687</v>
      </c>
      <c r="B2184" s="0" t="s">
        <v>699</v>
      </c>
      <c r="C2184" s="0" t="n">
        <v>118087</v>
      </c>
      <c r="D2184" s="0" t="n">
        <v>5643712</v>
      </c>
      <c r="E2184" s="0" t="n">
        <f aca="false">D2184-D2183</f>
        <v>15</v>
      </c>
      <c r="F2184" s="0" t="n">
        <f aca="false">E2184*0.022301</f>
        <v>0.334515</v>
      </c>
      <c r="G2184" s="0" t="n">
        <f aca="false">F2184/(A2184-A2183)*1000</f>
        <v>6.6903</v>
      </c>
      <c r="H2184" s="0" t="n">
        <f aca="false">E2184*0.0228862280211284</f>
        <v>0.343293420316926</v>
      </c>
      <c r="I2184" s="1" t="n">
        <f aca="false">H2184/(A2184-A2183)*1000</f>
        <v>6.86586840633852</v>
      </c>
    </row>
    <row r="2185" customFormat="false" ht="15" hidden="false" customHeight="false" outlineLevel="0" collapsed="false">
      <c r="A2185" s="0" t="n">
        <v>6323737</v>
      </c>
      <c r="B2185" s="0" t="s">
        <v>699</v>
      </c>
      <c r="C2185" s="0" t="n">
        <v>118088</v>
      </c>
      <c r="D2185" s="0" t="n">
        <v>5643728</v>
      </c>
      <c r="E2185" s="0" t="n">
        <f aca="false">D2185-D2184</f>
        <v>16</v>
      </c>
      <c r="F2185" s="0" t="n">
        <f aca="false">E2185*0.022301</f>
        <v>0.356816</v>
      </c>
      <c r="G2185" s="0" t="n">
        <f aca="false">F2185/(A2185-A2184)*1000</f>
        <v>7.13632</v>
      </c>
      <c r="H2185" s="0" t="n">
        <f aca="false">E2185*0.0228862280211284</f>
        <v>0.366179648338054</v>
      </c>
      <c r="I2185" s="1" t="n">
        <f aca="false">H2185/(A2185-A2184)*1000</f>
        <v>7.32359296676109</v>
      </c>
    </row>
    <row r="2186" customFormat="false" ht="15" hidden="false" customHeight="false" outlineLevel="0" collapsed="false">
      <c r="A2186" s="0" t="n">
        <v>6323787</v>
      </c>
      <c r="B2186" s="0" t="s">
        <v>699</v>
      </c>
      <c r="C2186" s="0" t="n">
        <v>118089</v>
      </c>
      <c r="D2186" s="0" t="n">
        <v>5643743</v>
      </c>
      <c r="E2186" s="0" t="n">
        <f aca="false">D2186-D2185</f>
        <v>15</v>
      </c>
      <c r="F2186" s="0" t="n">
        <f aca="false">E2186*0.022301</f>
        <v>0.334515</v>
      </c>
      <c r="G2186" s="0" t="n">
        <f aca="false">F2186/(A2186-A2185)*1000</f>
        <v>6.6903</v>
      </c>
      <c r="H2186" s="0" t="n">
        <f aca="false">E2186*0.0228862280211284</f>
        <v>0.343293420316926</v>
      </c>
      <c r="I2186" s="1" t="n">
        <f aca="false">H2186/(A2186-A2185)*1000</f>
        <v>6.86586840633852</v>
      </c>
    </row>
    <row r="2187" customFormat="false" ht="15" hidden="false" customHeight="false" outlineLevel="0" collapsed="false">
      <c r="A2187" s="0" t="n">
        <v>6323837</v>
      </c>
      <c r="B2187" s="0" t="s">
        <v>699</v>
      </c>
      <c r="C2187" s="0" t="n">
        <v>118090</v>
      </c>
      <c r="D2187" s="0" t="n">
        <v>5643758</v>
      </c>
      <c r="E2187" s="0" t="n">
        <f aca="false">D2187-D2186</f>
        <v>15</v>
      </c>
      <c r="F2187" s="0" t="n">
        <f aca="false">E2187*0.022301</f>
        <v>0.334515</v>
      </c>
      <c r="G2187" s="0" t="n">
        <f aca="false">F2187/(A2187-A2186)*1000</f>
        <v>6.6903</v>
      </c>
      <c r="H2187" s="0" t="n">
        <f aca="false">E2187*0.0228862280211284</f>
        <v>0.343293420316926</v>
      </c>
      <c r="I2187" s="1" t="n">
        <f aca="false">H2187/(A2187-A2186)*1000</f>
        <v>6.86586840633852</v>
      </c>
    </row>
    <row r="2188" customFormat="false" ht="15" hidden="false" customHeight="false" outlineLevel="0" collapsed="false">
      <c r="A2188" s="0" t="n">
        <v>6323887</v>
      </c>
      <c r="B2188" s="0" t="s">
        <v>699</v>
      </c>
      <c r="C2188" s="0" t="n">
        <v>118091</v>
      </c>
      <c r="D2188" s="0" t="n">
        <v>5643773</v>
      </c>
      <c r="E2188" s="0" t="n">
        <f aca="false">D2188-D2187</f>
        <v>15</v>
      </c>
      <c r="F2188" s="0" t="n">
        <f aca="false">E2188*0.022301</f>
        <v>0.334515</v>
      </c>
      <c r="G2188" s="0" t="n">
        <f aca="false">F2188/(A2188-A2187)*1000</f>
        <v>6.6903</v>
      </c>
      <c r="H2188" s="0" t="n">
        <f aca="false">E2188*0.0228862280211284</f>
        <v>0.343293420316926</v>
      </c>
      <c r="I2188" s="1" t="n">
        <f aca="false">H2188/(A2188-A2187)*1000</f>
        <v>6.86586840633852</v>
      </c>
    </row>
    <row r="2189" customFormat="false" ht="15" hidden="false" customHeight="false" outlineLevel="0" collapsed="false">
      <c r="A2189" s="0" t="n">
        <v>6323937</v>
      </c>
      <c r="B2189" s="0" t="s">
        <v>699</v>
      </c>
      <c r="C2189" s="0" t="n">
        <v>118092</v>
      </c>
      <c r="D2189" s="0" t="n">
        <v>5643789</v>
      </c>
      <c r="E2189" s="0" t="n">
        <f aca="false">D2189-D2188</f>
        <v>16</v>
      </c>
      <c r="F2189" s="0" t="n">
        <f aca="false">E2189*0.022301</f>
        <v>0.356816</v>
      </c>
      <c r="G2189" s="0" t="n">
        <f aca="false">F2189/(A2189-A2188)*1000</f>
        <v>7.13632</v>
      </c>
      <c r="H2189" s="0" t="n">
        <f aca="false">E2189*0.0228862280211284</f>
        <v>0.366179648338054</v>
      </c>
      <c r="I2189" s="1" t="n">
        <f aca="false">H2189/(A2189-A2188)*1000</f>
        <v>7.32359296676109</v>
      </c>
    </row>
    <row r="2190" customFormat="false" ht="15" hidden="false" customHeight="false" outlineLevel="0" collapsed="false">
      <c r="A2190" s="0" t="n">
        <v>6323987</v>
      </c>
      <c r="B2190" s="0" t="s">
        <v>699</v>
      </c>
      <c r="C2190" s="0" t="n">
        <v>118093</v>
      </c>
      <c r="D2190" s="0" t="n">
        <v>5643804</v>
      </c>
      <c r="E2190" s="0" t="n">
        <f aca="false">D2190-D2189</f>
        <v>15</v>
      </c>
      <c r="F2190" s="0" t="n">
        <f aca="false">E2190*0.022301</f>
        <v>0.334515</v>
      </c>
      <c r="G2190" s="0" t="n">
        <f aca="false">F2190/(A2190-A2189)*1000</f>
        <v>6.6903</v>
      </c>
      <c r="H2190" s="0" t="n">
        <f aca="false">E2190*0.0228862280211284</f>
        <v>0.343293420316926</v>
      </c>
      <c r="I2190" s="1" t="n">
        <f aca="false">H2190/(A2190-A2189)*1000</f>
        <v>6.86586840633852</v>
      </c>
    </row>
    <row r="2191" customFormat="false" ht="15" hidden="false" customHeight="false" outlineLevel="0" collapsed="false">
      <c r="A2191" s="0" t="n">
        <v>6324037</v>
      </c>
      <c r="B2191" s="0" t="s">
        <v>699</v>
      </c>
      <c r="C2191" s="0" t="n">
        <v>118094</v>
      </c>
      <c r="D2191" s="0" t="n">
        <v>5643819</v>
      </c>
      <c r="E2191" s="0" t="n">
        <f aca="false">D2191-D2190</f>
        <v>15</v>
      </c>
      <c r="F2191" s="0" t="n">
        <f aca="false">E2191*0.022301</f>
        <v>0.334515</v>
      </c>
      <c r="G2191" s="0" t="n">
        <f aca="false">F2191/(A2191-A2190)*1000</f>
        <v>6.6903</v>
      </c>
      <c r="H2191" s="0" t="n">
        <f aca="false">E2191*0.0228862280211284</f>
        <v>0.343293420316926</v>
      </c>
      <c r="I2191" s="1" t="n">
        <f aca="false">H2191/(A2191-A2190)*1000</f>
        <v>6.86586840633852</v>
      </c>
    </row>
    <row r="2192" customFormat="false" ht="15" hidden="false" customHeight="false" outlineLevel="0" collapsed="false">
      <c r="A2192" s="0" t="n">
        <v>6324087</v>
      </c>
      <c r="B2192" s="0" t="s">
        <v>699</v>
      </c>
      <c r="C2192" s="0" t="n">
        <v>118095</v>
      </c>
      <c r="D2192" s="0" t="n">
        <v>5643835</v>
      </c>
      <c r="E2192" s="0" t="n">
        <f aca="false">D2192-D2191</f>
        <v>16</v>
      </c>
      <c r="F2192" s="0" t="n">
        <f aca="false">E2192*0.022301</f>
        <v>0.356816</v>
      </c>
      <c r="G2192" s="0" t="n">
        <f aca="false">F2192/(A2192-A2191)*1000</f>
        <v>7.13632</v>
      </c>
      <c r="H2192" s="0" t="n">
        <f aca="false">E2192*0.0228862280211284</f>
        <v>0.366179648338054</v>
      </c>
      <c r="I2192" s="1" t="n">
        <f aca="false">H2192/(A2192-A2191)*1000</f>
        <v>7.32359296676109</v>
      </c>
    </row>
    <row r="2193" customFormat="false" ht="15" hidden="false" customHeight="false" outlineLevel="0" collapsed="false">
      <c r="A2193" s="0" t="n">
        <v>6324137</v>
      </c>
      <c r="B2193" s="0" t="s">
        <v>699</v>
      </c>
      <c r="C2193" s="0" t="n">
        <v>118096</v>
      </c>
      <c r="D2193" s="0" t="n">
        <v>5643850</v>
      </c>
      <c r="E2193" s="0" t="n">
        <f aca="false">D2193-D2192</f>
        <v>15</v>
      </c>
      <c r="F2193" s="0" t="n">
        <f aca="false">E2193*0.022301</f>
        <v>0.334515</v>
      </c>
      <c r="G2193" s="0" t="n">
        <f aca="false">F2193/(A2193-A2192)*1000</f>
        <v>6.6903</v>
      </c>
      <c r="H2193" s="0" t="n">
        <f aca="false">E2193*0.0228862280211284</f>
        <v>0.343293420316926</v>
      </c>
      <c r="I2193" s="1" t="n">
        <f aca="false">H2193/(A2193-A2192)*1000</f>
        <v>6.86586840633852</v>
      </c>
    </row>
    <row r="2194" customFormat="false" ht="15" hidden="false" customHeight="false" outlineLevel="0" collapsed="false">
      <c r="A2194" s="0" t="n">
        <v>6324187</v>
      </c>
      <c r="B2194" s="0" t="s">
        <v>699</v>
      </c>
      <c r="C2194" s="0" t="n">
        <v>118097</v>
      </c>
      <c r="D2194" s="0" t="n">
        <v>5643866</v>
      </c>
      <c r="E2194" s="0" t="n">
        <f aca="false">D2194-D2193</f>
        <v>16</v>
      </c>
      <c r="F2194" s="0" t="n">
        <f aca="false">E2194*0.022301</f>
        <v>0.356816</v>
      </c>
      <c r="G2194" s="0" t="n">
        <f aca="false">F2194/(A2194-A2193)*1000</f>
        <v>7.13632</v>
      </c>
      <c r="H2194" s="0" t="n">
        <f aca="false">E2194*0.0228862280211284</f>
        <v>0.366179648338054</v>
      </c>
      <c r="I2194" s="1" t="n">
        <f aca="false">H2194/(A2194-A2193)*1000</f>
        <v>7.32359296676109</v>
      </c>
    </row>
    <row r="2195" customFormat="false" ht="15" hidden="false" customHeight="false" outlineLevel="0" collapsed="false">
      <c r="A2195" s="0" t="n">
        <v>6324237</v>
      </c>
      <c r="B2195" s="0" t="s">
        <v>699</v>
      </c>
      <c r="C2195" s="0" t="n">
        <v>118098</v>
      </c>
      <c r="D2195" s="0" t="n">
        <v>5643881</v>
      </c>
      <c r="E2195" s="0" t="n">
        <f aca="false">D2195-D2194</f>
        <v>15</v>
      </c>
      <c r="F2195" s="0" t="n">
        <f aca="false">E2195*0.022301</f>
        <v>0.334515</v>
      </c>
      <c r="G2195" s="0" t="n">
        <f aca="false">F2195/(A2195-A2194)*1000</f>
        <v>6.6903</v>
      </c>
      <c r="H2195" s="0" t="n">
        <f aca="false">E2195*0.0228862280211284</f>
        <v>0.343293420316926</v>
      </c>
      <c r="I2195" s="1" t="n">
        <f aca="false">H2195/(A2195-A2194)*1000</f>
        <v>6.86586840633852</v>
      </c>
    </row>
    <row r="2196" customFormat="false" ht="15" hidden="false" customHeight="false" outlineLevel="0" collapsed="false">
      <c r="A2196" s="0" t="n">
        <v>6324287</v>
      </c>
      <c r="B2196" s="0" t="s">
        <v>699</v>
      </c>
      <c r="C2196" s="0" t="n">
        <v>118099</v>
      </c>
      <c r="D2196" s="0" t="n">
        <v>5643896</v>
      </c>
      <c r="E2196" s="0" t="n">
        <f aca="false">D2196-D2195</f>
        <v>15</v>
      </c>
      <c r="F2196" s="0" t="n">
        <f aca="false">E2196*0.022301</f>
        <v>0.334515</v>
      </c>
      <c r="G2196" s="0" t="n">
        <f aca="false">F2196/(A2196-A2195)*1000</f>
        <v>6.6903</v>
      </c>
      <c r="H2196" s="0" t="n">
        <f aca="false">E2196*0.0228862280211284</f>
        <v>0.343293420316926</v>
      </c>
      <c r="I2196" s="1" t="n">
        <f aca="false">H2196/(A2196-A2195)*1000</f>
        <v>6.86586840633852</v>
      </c>
    </row>
    <row r="2197" customFormat="false" ht="15" hidden="false" customHeight="false" outlineLevel="0" collapsed="false">
      <c r="A2197" s="0" t="n">
        <v>6324337</v>
      </c>
      <c r="B2197" s="0" t="s">
        <v>699</v>
      </c>
      <c r="C2197" s="0" t="n">
        <v>118100</v>
      </c>
      <c r="D2197" s="0" t="n">
        <v>5643912</v>
      </c>
      <c r="E2197" s="0" t="n">
        <f aca="false">D2197-D2196</f>
        <v>16</v>
      </c>
      <c r="F2197" s="0" t="n">
        <f aca="false">E2197*0.022301</f>
        <v>0.356816</v>
      </c>
      <c r="G2197" s="0" t="n">
        <f aca="false">F2197/(A2197-A2196)*1000</f>
        <v>7.13632</v>
      </c>
      <c r="H2197" s="0" t="n">
        <f aca="false">E2197*0.0228862280211284</f>
        <v>0.366179648338054</v>
      </c>
      <c r="I2197" s="1" t="n">
        <f aca="false">H2197/(A2197-A2196)*1000</f>
        <v>7.32359296676109</v>
      </c>
    </row>
    <row r="2198" customFormat="false" ht="15" hidden="false" customHeight="false" outlineLevel="0" collapsed="false">
      <c r="A2198" s="0" t="n">
        <v>6324387</v>
      </c>
      <c r="B2198" s="0" t="s">
        <v>699</v>
      </c>
      <c r="C2198" s="0" t="n">
        <v>118101</v>
      </c>
      <c r="D2198" s="0" t="n">
        <v>5643927</v>
      </c>
      <c r="E2198" s="0" t="n">
        <f aca="false">D2198-D2197</f>
        <v>15</v>
      </c>
      <c r="F2198" s="0" t="n">
        <f aca="false">E2198*0.022301</f>
        <v>0.334515</v>
      </c>
      <c r="G2198" s="0" t="n">
        <f aca="false">F2198/(A2198-A2197)*1000</f>
        <v>6.6903</v>
      </c>
      <c r="H2198" s="0" t="n">
        <f aca="false">E2198*0.0228862280211284</f>
        <v>0.343293420316926</v>
      </c>
      <c r="I2198" s="1" t="n">
        <f aca="false">H2198/(A2198-A2197)*1000</f>
        <v>6.86586840633852</v>
      </c>
    </row>
    <row r="2199" customFormat="false" ht="15" hidden="false" customHeight="false" outlineLevel="0" collapsed="false">
      <c r="A2199" s="0" t="n">
        <v>6324437</v>
      </c>
      <c r="B2199" s="0" t="s">
        <v>699</v>
      </c>
      <c r="C2199" s="0" t="n">
        <v>118102</v>
      </c>
      <c r="D2199" s="0" t="n">
        <v>5643943</v>
      </c>
      <c r="E2199" s="0" t="n">
        <f aca="false">D2199-D2198</f>
        <v>16</v>
      </c>
      <c r="F2199" s="0" t="n">
        <f aca="false">E2199*0.022301</f>
        <v>0.356816</v>
      </c>
      <c r="G2199" s="0" t="n">
        <f aca="false">F2199/(A2199-A2198)*1000</f>
        <v>7.13632</v>
      </c>
      <c r="H2199" s="0" t="n">
        <f aca="false">E2199*0.0228862280211284</f>
        <v>0.366179648338054</v>
      </c>
      <c r="I2199" s="1" t="n">
        <f aca="false">H2199/(A2199-A2198)*1000</f>
        <v>7.32359296676109</v>
      </c>
    </row>
    <row r="2200" customFormat="false" ht="15" hidden="false" customHeight="false" outlineLevel="0" collapsed="false">
      <c r="A2200" s="0" t="n">
        <v>6324487</v>
      </c>
      <c r="B2200" s="0" t="s">
        <v>699</v>
      </c>
      <c r="C2200" s="0" t="n">
        <v>118103</v>
      </c>
      <c r="D2200" s="0" t="n">
        <v>5643958</v>
      </c>
      <c r="E2200" s="0" t="n">
        <f aca="false">D2200-D2199</f>
        <v>15</v>
      </c>
      <c r="F2200" s="0" t="n">
        <f aca="false">E2200*0.022301</f>
        <v>0.334515</v>
      </c>
      <c r="G2200" s="0" t="n">
        <f aca="false">F2200/(A2200-A2199)*1000</f>
        <v>6.6903</v>
      </c>
      <c r="H2200" s="0" t="n">
        <f aca="false">E2200*0.0228862280211284</f>
        <v>0.343293420316926</v>
      </c>
      <c r="I2200" s="1" t="n">
        <f aca="false">H2200/(A2200-A2199)*1000</f>
        <v>6.86586840633852</v>
      </c>
    </row>
    <row r="2201" customFormat="false" ht="15" hidden="false" customHeight="false" outlineLevel="0" collapsed="false">
      <c r="A2201" s="0" t="n">
        <v>6324537</v>
      </c>
      <c r="B2201" s="0" t="s">
        <v>699</v>
      </c>
      <c r="C2201" s="0" t="n">
        <v>118104</v>
      </c>
      <c r="D2201" s="0" t="n">
        <v>5643974</v>
      </c>
      <c r="E2201" s="0" t="n">
        <f aca="false">D2201-D2200</f>
        <v>16</v>
      </c>
      <c r="F2201" s="0" t="n">
        <f aca="false">E2201*0.022301</f>
        <v>0.356816</v>
      </c>
      <c r="G2201" s="0" t="n">
        <f aca="false">F2201/(A2201-A2200)*1000</f>
        <v>7.13632</v>
      </c>
      <c r="H2201" s="0" t="n">
        <f aca="false">E2201*0.0228862280211284</f>
        <v>0.366179648338054</v>
      </c>
      <c r="I2201" s="1" t="n">
        <f aca="false">H2201/(A2201-A2200)*1000</f>
        <v>7.32359296676109</v>
      </c>
    </row>
    <row r="2202" customFormat="false" ht="15" hidden="false" customHeight="false" outlineLevel="0" collapsed="false">
      <c r="A2202" s="0" t="n">
        <v>6324587</v>
      </c>
      <c r="B2202" s="0" t="s">
        <v>699</v>
      </c>
      <c r="C2202" s="0" t="n">
        <v>118105</v>
      </c>
      <c r="D2202" s="0" t="n">
        <v>5643990</v>
      </c>
      <c r="E2202" s="0" t="n">
        <f aca="false">D2202-D2201</f>
        <v>16</v>
      </c>
      <c r="F2202" s="0" t="n">
        <f aca="false">E2202*0.022301</f>
        <v>0.356816</v>
      </c>
      <c r="G2202" s="0" t="n">
        <f aca="false">F2202/(A2202-A2201)*1000</f>
        <v>7.13632</v>
      </c>
      <c r="H2202" s="0" t="n">
        <f aca="false">E2202*0.0228862280211284</f>
        <v>0.366179648338054</v>
      </c>
      <c r="I2202" s="1" t="n">
        <f aca="false">H2202/(A2202-A2201)*1000</f>
        <v>7.32359296676109</v>
      </c>
    </row>
    <row r="2203" customFormat="false" ht="15" hidden="false" customHeight="false" outlineLevel="0" collapsed="false">
      <c r="A2203" s="0" t="n">
        <v>6324637</v>
      </c>
      <c r="B2203" s="0" t="s">
        <v>699</v>
      </c>
      <c r="C2203" s="0" t="n">
        <v>118106</v>
      </c>
      <c r="D2203" s="0" t="n">
        <v>5644005</v>
      </c>
      <c r="E2203" s="0" t="n">
        <f aca="false">D2203-D2202</f>
        <v>15</v>
      </c>
      <c r="F2203" s="0" t="n">
        <f aca="false">E2203*0.022301</f>
        <v>0.334515</v>
      </c>
      <c r="G2203" s="0" t="n">
        <f aca="false">F2203/(A2203-A2202)*1000</f>
        <v>6.6903</v>
      </c>
      <c r="H2203" s="0" t="n">
        <f aca="false">E2203*0.0228862280211284</f>
        <v>0.343293420316926</v>
      </c>
      <c r="I2203" s="1" t="n">
        <f aca="false">H2203/(A2203-A2202)*1000</f>
        <v>6.86586840633852</v>
      </c>
    </row>
    <row r="2204" customFormat="false" ht="15" hidden="false" customHeight="false" outlineLevel="0" collapsed="false">
      <c r="A2204" s="0" t="n">
        <v>6324687</v>
      </c>
      <c r="B2204" s="0" t="s">
        <v>699</v>
      </c>
      <c r="C2204" s="0" t="n">
        <v>118107</v>
      </c>
      <c r="D2204" s="0" t="n">
        <v>5644021</v>
      </c>
      <c r="E2204" s="0" t="n">
        <f aca="false">D2204-D2203</f>
        <v>16</v>
      </c>
      <c r="F2204" s="0" t="n">
        <f aca="false">E2204*0.022301</f>
        <v>0.356816</v>
      </c>
      <c r="G2204" s="0" t="n">
        <f aca="false">F2204/(A2204-A2203)*1000</f>
        <v>7.13632</v>
      </c>
      <c r="H2204" s="0" t="n">
        <f aca="false">E2204*0.0228862280211284</f>
        <v>0.366179648338054</v>
      </c>
      <c r="I2204" s="1" t="n">
        <f aca="false">H2204/(A2204-A2203)*1000</f>
        <v>7.32359296676109</v>
      </c>
    </row>
    <row r="2205" customFormat="false" ht="15" hidden="false" customHeight="false" outlineLevel="0" collapsed="false">
      <c r="A2205" s="0" t="n">
        <v>6324737</v>
      </c>
      <c r="B2205" s="0" t="s">
        <v>699</v>
      </c>
      <c r="C2205" s="0" t="n">
        <v>118108</v>
      </c>
      <c r="D2205" s="0" t="n">
        <v>5644036</v>
      </c>
      <c r="E2205" s="0" t="n">
        <f aca="false">D2205-D2204</f>
        <v>15</v>
      </c>
      <c r="F2205" s="0" t="n">
        <f aca="false">E2205*0.022301</f>
        <v>0.334515</v>
      </c>
      <c r="G2205" s="0" t="n">
        <f aca="false">F2205/(A2205-A2204)*1000</f>
        <v>6.6903</v>
      </c>
      <c r="H2205" s="0" t="n">
        <f aca="false">E2205*0.0228862280211284</f>
        <v>0.343293420316926</v>
      </c>
      <c r="I2205" s="1" t="n">
        <f aca="false">H2205/(A2205-A2204)*1000</f>
        <v>6.86586840633852</v>
      </c>
    </row>
    <row r="2206" customFormat="false" ht="15" hidden="false" customHeight="false" outlineLevel="0" collapsed="false">
      <c r="A2206" s="0" t="n">
        <v>6324787</v>
      </c>
      <c r="B2206" s="0" t="s">
        <v>699</v>
      </c>
      <c r="C2206" s="0" t="n">
        <v>118109</v>
      </c>
      <c r="D2206" s="0" t="n">
        <v>5644052</v>
      </c>
      <c r="E2206" s="0" t="n">
        <f aca="false">D2206-D2205</f>
        <v>16</v>
      </c>
      <c r="F2206" s="0" t="n">
        <f aca="false">E2206*0.022301</f>
        <v>0.356816</v>
      </c>
      <c r="G2206" s="0" t="n">
        <f aca="false">F2206/(A2206-A2205)*1000</f>
        <v>7.13632</v>
      </c>
      <c r="H2206" s="0" t="n">
        <f aca="false">E2206*0.0228862280211284</f>
        <v>0.366179648338054</v>
      </c>
      <c r="I2206" s="1" t="n">
        <f aca="false">H2206/(A2206-A2205)*1000</f>
        <v>7.32359296676109</v>
      </c>
    </row>
    <row r="2207" customFormat="false" ht="15" hidden="false" customHeight="false" outlineLevel="0" collapsed="false">
      <c r="A2207" s="0" t="n">
        <v>6324837</v>
      </c>
      <c r="B2207" s="0" t="s">
        <v>699</v>
      </c>
      <c r="C2207" s="0" t="n">
        <v>118110</v>
      </c>
      <c r="D2207" s="0" t="n">
        <v>5644068</v>
      </c>
      <c r="E2207" s="0" t="n">
        <f aca="false">D2207-D2206</f>
        <v>16</v>
      </c>
      <c r="F2207" s="0" t="n">
        <f aca="false">E2207*0.022301</f>
        <v>0.356816</v>
      </c>
      <c r="G2207" s="0" t="n">
        <f aca="false">F2207/(A2207-A2206)*1000</f>
        <v>7.13632</v>
      </c>
      <c r="H2207" s="0" t="n">
        <f aca="false">E2207*0.0228862280211284</f>
        <v>0.366179648338054</v>
      </c>
      <c r="I2207" s="1" t="n">
        <f aca="false">H2207/(A2207-A2206)*1000</f>
        <v>7.32359296676109</v>
      </c>
    </row>
    <row r="2208" customFormat="false" ht="15" hidden="false" customHeight="false" outlineLevel="0" collapsed="false">
      <c r="A2208" s="0" t="n">
        <v>6324887</v>
      </c>
      <c r="B2208" s="0" t="s">
        <v>699</v>
      </c>
      <c r="C2208" s="0" t="n">
        <v>118111</v>
      </c>
      <c r="D2208" s="0" t="n">
        <v>5644083</v>
      </c>
      <c r="E2208" s="0" t="n">
        <f aca="false">D2208-D2207</f>
        <v>15</v>
      </c>
      <c r="F2208" s="0" t="n">
        <f aca="false">E2208*0.022301</f>
        <v>0.334515</v>
      </c>
      <c r="G2208" s="0" t="n">
        <f aca="false">F2208/(A2208-A2207)*1000</f>
        <v>6.6903</v>
      </c>
      <c r="H2208" s="0" t="n">
        <f aca="false">E2208*0.0228862280211284</f>
        <v>0.343293420316926</v>
      </c>
      <c r="I2208" s="1" t="n">
        <f aca="false">H2208/(A2208-A2207)*1000</f>
        <v>6.86586840633852</v>
      </c>
    </row>
    <row r="2209" customFormat="false" ht="15" hidden="false" customHeight="false" outlineLevel="0" collapsed="false">
      <c r="A2209" s="0" t="n">
        <v>6324937</v>
      </c>
      <c r="B2209" s="0" t="s">
        <v>699</v>
      </c>
      <c r="C2209" s="0" t="n">
        <v>118112</v>
      </c>
      <c r="D2209" s="0" t="n">
        <v>5644099</v>
      </c>
      <c r="E2209" s="0" t="n">
        <f aca="false">D2209-D2208</f>
        <v>16</v>
      </c>
      <c r="F2209" s="0" t="n">
        <f aca="false">E2209*0.022301</f>
        <v>0.356816</v>
      </c>
      <c r="G2209" s="0" t="n">
        <f aca="false">F2209/(A2209-A2208)*1000</f>
        <v>7.13632</v>
      </c>
      <c r="H2209" s="0" t="n">
        <f aca="false">E2209*0.0228862280211284</f>
        <v>0.366179648338054</v>
      </c>
      <c r="I2209" s="1" t="n">
        <f aca="false">H2209/(A2209-A2208)*1000</f>
        <v>7.32359296676109</v>
      </c>
    </row>
    <row r="2210" customFormat="false" ht="15" hidden="false" customHeight="false" outlineLevel="0" collapsed="false">
      <c r="A2210" s="0" t="n">
        <v>6324987</v>
      </c>
      <c r="B2210" s="0" t="s">
        <v>699</v>
      </c>
      <c r="C2210" s="0" t="n">
        <v>118113</v>
      </c>
      <c r="D2210" s="0" t="n">
        <v>5644115</v>
      </c>
      <c r="E2210" s="0" t="n">
        <f aca="false">D2210-D2209</f>
        <v>16</v>
      </c>
      <c r="F2210" s="0" t="n">
        <f aca="false">E2210*0.022301</f>
        <v>0.356816</v>
      </c>
      <c r="G2210" s="0" t="n">
        <f aca="false">F2210/(A2210-A2209)*1000</f>
        <v>7.13632</v>
      </c>
      <c r="H2210" s="0" t="n">
        <f aca="false">E2210*0.0228862280211284</f>
        <v>0.366179648338054</v>
      </c>
      <c r="I2210" s="1" t="n">
        <f aca="false">H2210/(A2210-A2209)*1000</f>
        <v>7.32359296676109</v>
      </c>
    </row>
    <row r="2211" customFormat="false" ht="15" hidden="false" customHeight="false" outlineLevel="0" collapsed="false">
      <c r="A2211" s="0" t="n">
        <v>6325037</v>
      </c>
      <c r="B2211" s="0" t="s">
        <v>699</v>
      </c>
      <c r="C2211" s="0" t="n">
        <v>118114</v>
      </c>
      <c r="D2211" s="0" t="n">
        <v>5644130</v>
      </c>
      <c r="E2211" s="0" t="n">
        <f aca="false">D2211-D2210</f>
        <v>15</v>
      </c>
      <c r="F2211" s="0" t="n">
        <f aca="false">E2211*0.022301</f>
        <v>0.334515</v>
      </c>
      <c r="G2211" s="0" t="n">
        <f aca="false">F2211/(A2211-A2210)*1000</f>
        <v>6.6903</v>
      </c>
      <c r="H2211" s="0" t="n">
        <f aca="false">E2211*0.0228862280211284</f>
        <v>0.343293420316926</v>
      </c>
      <c r="I2211" s="1" t="n">
        <f aca="false">H2211/(A2211-A2210)*1000</f>
        <v>6.86586840633852</v>
      </c>
    </row>
    <row r="2212" customFormat="false" ht="15" hidden="false" customHeight="false" outlineLevel="0" collapsed="false">
      <c r="A2212" s="0" t="n">
        <v>6325087</v>
      </c>
      <c r="B2212" s="0" t="s">
        <v>699</v>
      </c>
      <c r="C2212" s="0" t="n">
        <v>118115</v>
      </c>
      <c r="D2212" s="0" t="n">
        <v>5644146</v>
      </c>
      <c r="E2212" s="0" t="n">
        <f aca="false">D2212-D2211</f>
        <v>16</v>
      </c>
      <c r="F2212" s="0" t="n">
        <f aca="false">E2212*0.022301</f>
        <v>0.356816</v>
      </c>
      <c r="G2212" s="0" t="n">
        <f aca="false">F2212/(A2212-A2211)*1000</f>
        <v>7.13632</v>
      </c>
      <c r="H2212" s="0" t="n">
        <f aca="false">E2212*0.0228862280211284</f>
        <v>0.366179648338054</v>
      </c>
      <c r="I2212" s="1" t="n">
        <f aca="false">H2212/(A2212-A2211)*1000</f>
        <v>7.32359296676109</v>
      </c>
    </row>
    <row r="2213" customFormat="false" ht="15" hidden="false" customHeight="false" outlineLevel="0" collapsed="false">
      <c r="A2213" s="0" t="n">
        <v>6325137</v>
      </c>
      <c r="B2213" s="0" t="s">
        <v>699</v>
      </c>
      <c r="C2213" s="0" t="n">
        <v>118116</v>
      </c>
      <c r="D2213" s="0" t="n">
        <v>5644162</v>
      </c>
      <c r="E2213" s="0" t="n">
        <f aca="false">D2213-D2212</f>
        <v>16</v>
      </c>
      <c r="F2213" s="0" t="n">
        <f aca="false">E2213*0.022301</f>
        <v>0.356816</v>
      </c>
      <c r="G2213" s="0" t="n">
        <f aca="false">F2213/(A2213-A2212)*1000</f>
        <v>7.13632</v>
      </c>
      <c r="H2213" s="0" t="n">
        <f aca="false">E2213*0.0228862280211284</f>
        <v>0.366179648338054</v>
      </c>
      <c r="I2213" s="1" t="n">
        <f aca="false">H2213/(A2213-A2212)*1000</f>
        <v>7.32359296676109</v>
      </c>
    </row>
    <row r="2214" customFormat="false" ht="15" hidden="false" customHeight="false" outlineLevel="0" collapsed="false">
      <c r="A2214" s="0" t="n">
        <v>6325187</v>
      </c>
      <c r="B2214" s="0" t="s">
        <v>699</v>
      </c>
      <c r="C2214" s="0" t="n">
        <v>118117</v>
      </c>
      <c r="D2214" s="0" t="n">
        <v>5644178</v>
      </c>
      <c r="E2214" s="0" t="n">
        <f aca="false">D2214-D2213</f>
        <v>16</v>
      </c>
      <c r="F2214" s="0" t="n">
        <f aca="false">E2214*0.022301</f>
        <v>0.356816</v>
      </c>
      <c r="G2214" s="0" t="n">
        <f aca="false">F2214/(A2214-A2213)*1000</f>
        <v>7.13632</v>
      </c>
      <c r="H2214" s="0" t="n">
        <f aca="false">E2214*0.0228862280211284</f>
        <v>0.366179648338054</v>
      </c>
      <c r="I2214" s="1" t="n">
        <f aca="false">H2214/(A2214-A2213)*1000</f>
        <v>7.32359296676109</v>
      </c>
    </row>
    <row r="2215" customFormat="false" ht="15" hidden="false" customHeight="false" outlineLevel="0" collapsed="false">
      <c r="A2215" s="0" t="n">
        <v>6325237</v>
      </c>
      <c r="B2215" s="0" t="s">
        <v>699</v>
      </c>
      <c r="C2215" s="0" t="n">
        <v>118118</v>
      </c>
      <c r="D2215" s="0" t="n">
        <v>5644193</v>
      </c>
      <c r="E2215" s="0" t="n">
        <f aca="false">D2215-D2214</f>
        <v>15</v>
      </c>
      <c r="F2215" s="0" t="n">
        <f aca="false">E2215*0.022301</f>
        <v>0.334515</v>
      </c>
      <c r="G2215" s="0" t="n">
        <f aca="false">F2215/(A2215-A2214)*1000</f>
        <v>6.6903</v>
      </c>
      <c r="H2215" s="0" t="n">
        <f aca="false">E2215*0.0228862280211284</f>
        <v>0.343293420316926</v>
      </c>
      <c r="I2215" s="1" t="n">
        <f aca="false">H2215/(A2215-A2214)*1000</f>
        <v>6.86586840633852</v>
      </c>
    </row>
    <row r="2216" customFormat="false" ht="15" hidden="false" customHeight="false" outlineLevel="0" collapsed="false">
      <c r="A2216" s="0" t="n">
        <v>6325287</v>
      </c>
      <c r="B2216" s="0" t="s">
        <v>699</v>
      </c>
      <c r="C2216" s="0" t="n">
        <v>118119</v>
      </c>
      <c r="D2216" s="0" t="n">
        <v>5644209</v>
      </c>
      <c r="E2216" s="0" t="n">
        <f aca="false">D2216-D2215</f>
        <v>16</v>
      </c>
      <c r="F2216" s="0" t="n">
        <f aca="false">E2216*0.022301</f>
        <v>0.356816</v>
      </c>
      <c r="G2216" s="0" t="n">
        <f aca="false">F2216/(A2216-A2215)*1000</f>
        <v>7.13632</v>
      </c>
      <c r="H2216" s="0" t="n">
        <f aca="false">E2216*0.0228862280211284</f>
        <v>0.366179648338054</v>
      </c>
      <c r="I2216" s="1" t="n">
        <f aca="false">H2216/(A2216-A2215)*1000</f>
        <v>7.32359296676109</v>
      </c>
    </row>
    <row r="2217" customFormat="false" ht="15" hidden="false" customHeight="false" outlineLevel="0" collapsed="false">
      <c r="A2217" s="0" t="n">
        <v>6325337</v>
      </c>
      <c r="B2217" s="0" t="s">
        <v>699</v>
      </c>
      <c r="C2217" s="0" t="n">
        <v>118120</v>
      </c>
      <c r="D2217" s="0" t="n">
        <v>5644225</v>
      </c>
      <c r="E2217" s="0" t="n">
        <f aca="false">D2217-D2216</f>
        <v>16</v>
      </c>
      <c r="F2217" s="0" t="n">
        <f aca="false">E2217*0.022301</f>
        <v>0.356816</v>
      </c>
      <c r="G2217" s="0" t="n">
        <f aca="false">F2217/(A2217-A2216)*1000</f>
        <v>7.13632</v>
      </c>
      <c r="H2217" s="0" t="n">
        <f aca="false">E2217*0.0228862280211284</f>
        <v>0.366179648338054</v>
      </c>
      <c r="I2217" s="1" t="n">
        <f aca="false">H2217/(A2217-A2216)*1000</f>
        <v>7.32359296676109</v>
      </c>
    </row>
    <row r="2218" customFormat="false" ht="15" hidden="false" customHeight="false" outlineLevel="0" collapsed="false">
      <c r="A2218" s="0" t="n">
        <v>6325387</v>
      </c>
      <c r="B2218" s="0" t="s">
        <v>699</v>
      </c>
      <c r="C2218" s="0" t="n">
        <v>118121</v>
      </c>
      <c r="D2218" s="0" t="n">
        <v>5644241</v>
      </c>
      <c r="E2218" s="0" t="n">
        <f aca="false">D2218-D2217</f>
        <v>16</v>
      </c>
      <c r="F2218" s="0" t="n">
        <f aca="false">E2218*0.022301</f>
        <v>0.356816</v>
      </c>
      <c r="G2218" s="0" t="n">
        <f aca="false">F2218/(A2218-A2217)*1000</f>
        <v>7.13632</v>
      </c>
      <c r="H2218" s="0" t="n">
        <f aca="false">E2218*0.0228862280211284</f>
        <v>0.366179648338054</v>
      </c>
      <c r="I2218" s="1" t="n">
        <f aca="false">H2218/(A2218-A2217)*1000</f>
        <v>7.32359296676109</v>
      </c>
    </row>
    <row r="2219" customFormat="false" ht="15" hidden="false" customHeight="false" outlineLevel="0" collapsed="false">
      <c r="A2219" s="0" t="n">
        <v>6325437</v>
      </c>
      <c r="B2219" s="0" t="s">
        <v>699</v>
      </c>
      <c r="C2219" s="0" t="n">
        <v>118122</v>
      </c>
      <c r="D2219" s="0" t="n">
        <v>5644256</v>
      </c>
      <c r="E2219" s="0" t="n">
        <f aca="false">D2219-D2218</f>
        <v>15</v>
      </c>
      <c r="F2219" s="0" t="n">
        <f aca="false">E2219*0.022301</f>
        <v>0.334515</v>
      </c>
      <c r="G2219" s="0" t="n">
        <f aca="false">F2219/(A2219-A2218)*1000</f>
        <v>6.6903</v>
      </c>
      <c r="H2219" s="0" t="n">
        <f aca="false">E2219*0.0228862280211284</f>
        <v>0.343293420316926</v>
      </c>
      <c r="I2219" s="1" t="n">
        <f aca="false">H2219/(A2219-A2218)*1000</f>
        <v>6.86586840633852</v>
      </c>
    </row>
    <row r="2220" customFormat="false" ht="15" hidden="false" customHeight="false" outlineLevel="0" collapsed="false">
      <c r="A2220" s="0" t="n">
        <v>6325487</v>
      </c>
      <c r="B2220" s="0" t="s">
        <v>699</v>
      </c>
      <c r="C2220" s="0" t="n">
        <v>118123</v>
      </c>
      <c r="D2220" s="0" t="n">
        <v>5644272</v>
      </c>
      <c r="E2220" s="0" t="n">
        <f aca="false">D2220-D2219</f>
        <v>16</v>
      </c>
      <c r="F2220" s="0" t="n">
        <f aca="false">E2220*0.022301</f>
        <v>0.356816</v>
      </c>
      <c r="G2220" s="0" t="n">
        <f aca="false">F2220/(A2220-A2219)*1000</f>
        <v>7.13632</v>
      </c>
      <c r="H2220" s="0" t="n">
        <f aca="false">E2220*0.0228862280211284</f>
        <v>0.366179648338054</v>
      </c>
      <c r="I2220" s="1" t="n">
        <f aca="false">H2220/(A2220-A2219)*1000</f>
        <v>7.32359296676109</v>
      </c>
    </row>
    <row r="2221" customFormat="false" ht="15" hidden="false" customHeight="false" outlineLevel="0" collapsed="false">
      <c r="A2221" s="0" t="n">
        <v>6325537</v>
      </c>
      <c r="B2221" s="0" t="s">
        <v>699</v>
      </c>
      <c r="C2221" s="0" t="n">
        <v>118124</v>
      </c>
      <c r="D2221" s="0" t="n">
        <v>5644288</v>
      </c>
      <c r="E2221" s="0" t="n">
        <f aca="false">D2221-D2220</f>
        <v>16</v>
      </c>
      <c r="F2221" s="0" t="n">
        <f aca="false">E2221*0.022301</f>
        <v>0.356816</v>
      </c>
      <c r="G2221" s="0" t="n">
        <f aca="false">F2221/(A2221-A2220)*1000</f>
        <v>7.13632</v>
      </c>
      <c r="H2221" s="0" t="n">
        <f aca="false">E2221*0.0228862280211284</f>
        <v>0.366179648338054</v>
      </c>
      <c r="I2221" s="1" t="n">
        <f aca="false">H2221/(A2221-A2220)*1000</f>
        <v>7.32359296676109</v>
      </c>
    </row>
    <row r="2222" customFormat="false" ht="15" hidden="false" customHeight="false" outlineLevel="0" collapsed="false">
      <c r="A2222" s="0" t="n">
        <v>6325587</v>
      </c>
      <c r="B2222" s="0" t="s">
        <v>699</v>
      </c>
      <c r="C2222" s="0" t="n">
        <v>118125</v>
      </c>
      <c r="D2222" s="0" t="n">
        <v>5644304</v>
      </c>
      <c r="E2222" s="0" t="n">
        <f aca="false">D2222-D2221</f>
        <v>16</v>
      </c>
      <c r="F2222" s="0" t="n">
        <f aca="false">E2222*0.022301</f>
        <v>0.356816</v>
      </c>
      <c r="G2222" s="0" t="n">
        <f aca="false">F2222/(A2222-A2221)*1000</f>
        <v>7.13632</v>
      </c>
      <c r="H2222" s="0" t="n">
        <f aca="false">E2222*0.0228862280211284</f>
        <v>0.366179648338054</v>
      </c>
      <c r="I2222" s="1" t="n">
        <f aca="false">H2222/(A2222-A2221)*1000</f>
        <v>7.32359296676109</v>
      </c>
    </row>
    <row r="2223" customFormat="false" ht="15" hidden="false" customHeight="false" outlineLevel="0" collapsed="false">
      <c r="A2223" s="0" t="n">
        <v>6325637</v>
      </c>
      <c r="B2223" s="0" t="s">
        <v>699</v>
      </c>
      <c r="C2223" s="0" t="n">
        <v>118126</v>
      </c>
      <c r="D2223" s="0" t="n">
        <v>5644319</v>
      </c>
      <c r="E2223" s="0" t="n">
        <f aca="false">D2223-D2222</f>
        <v>15</v>
      </c>
      <c r="F2223" s="0" t="n">
        <f aca="false">E2223*0.022301</f>
        <v>0.334515</v>
      </c>
      <c r="G2223" s="0" t="n">
        <f aca="false">F2223/(A2223-A2222)*1000</f>
        <v>6.6903</v>
      </c>
      <c r="H2223" s="0" t="n">
        <f aca="false">E2223*0.0228862280211284</f>
        <v>0.343293420316926</v>
      </c>
      <c r="I2223" s="1" t="n">
        <f aca="false">H2223/(A2223-A2222)*1000</f>
        <v>6.86586840633852</v>
      </c>
    </row>
    <row r="2224" customFormat="false" ht="15" hidden="false" customHeight="false" outlineLevel="0" collapsed="false">
      <c r="A2224" s="0" t="n">
        <v>6325687</v>
      </c>
      <c r="B2224" s="0" t="s">
        <v>699</v>
      </c>
      <c r="C2224" s="0" t="n">
        <v>118127</v>
      </c>
      <c r="D2224" s="0" t="n">
        <v>5644335</v>
      </c>
      <c r="E2224" s="0" t="n">
        <f aca="false">D2224-D2223</f>
        <v>16</v>
      </c>
      <c r="F2224" s="0" t="n">
        <f aca="false">E2224*0.022301</f>
        <v>0.356816</v>
      </c>
      <c r="G2224" s="0" t="n">
        <f aca="false">F2224/(A2224-A2223)*1000</f>
        <v>7.13632</v>
      </c>
      <c r="H2224" s="0" t="n">
        <f aca="false">E2224*0.0228862280211284</f>
        <v>0.366179648338054</v>
      </c>
      <c r="I2224" s="1" t="n">
        <f aca="false">H2224/(A2224-A2223)*1000</f>
        <v>7.32359296676109</v>
      </c>
    </row>
    <row r="2225" customFormat="false" ht="15" hidden="false" customHeight="false" outlineLevel="0" collapsed="false">
      <c r="A2225" s="0" t="n">
        <v>6325737</v>
      </c>
      <c r="B2225" s="0" t="s">
        <v>699</v>
      </c>
      <c r="C2225" s="0" t="n">
        <v>118128</v>
      </c>
      <c r="D2225" s="0" t="n">
        <v>5644351</v>
      </c>
      <c r="E2225" s="0" t="n">
        <f aca="false">D2225-D2224</f>
        <v>16</v>
      </c>
      <c r="F2225" s="0" t="n">
        <f aca="false">E2225*0.022301</f>
        <v>0.356816</v>
      </c>
      <c r="G2225" s="0" t="n">
        <f aca="false">F2225/(A2225-A2224)*1000</f>
        <v>7.13632</v>
      </c>
      <c r="H2225" s="0" t="n">
        <f aca="false">E2225*0.0228862280211284</f>
        <v>0.366179648338054</v>
      </c>
      <c r="I2225" s="1" t="n">
        <f aca="false">H2225/(A2225-A2224)*1000</f>
        <v>7.32359296676109</v>
      </c>
    </row>
    <row r="2226" customFormat="false" ht="15" hidden="false" customHeight="false" outlineLevel="0" collapsed="false">
      <c r="A2226" s="0" t="n">
        <v>6325787</v>
      </c>
      <c r="B2226" s="0" t="s">
        <v>699</v>
      </c>
      <c r="C2226" s="0" t="n">
        <v>118129</v>
      </c>
      <c r="D2226" s="0" t="n">
        <v>5644367</v>
      </c>
      <c r="E2226" s="0" t="n">
        <f aca="false">D2226-D2225</f>
        <v>16</v>
      </c>
      <c r="F2226" s="0" t="n">
        <f aca="false">E2226*0.022301</f>
        <v>0.356816</v>
      </c>
      <c r="G2226" s="0" t="n">
        <f aca="false">F2226/(A2226-A2225)*1000</f>
        <v>7.13632</v>
      </c>
      <c r="H2226" s="0" t="n">
        <f aca="false">E2226*0.0228862280211284</f>
        <v>0.366179648338054</v>
      </c>
      <c r="I2226" s="1" t="n">
        <f aca="false">H2226/(A2226-A2225)*1000</f>
        <v>7.32359296676109</v>
      </c>
    </row>
    <row r="2227" customFormat="false" ht="15" hidden="false" customHeight="false" outlineLevel="0" collapsed="false">
      <c r="A2227" s="0" t="n">
        <v>6325837</v>
      </c>
      <c r="B2227" s="0" t="s">
        <v>699</v>
      </c>
      <c r="C2227" s="0" t="n">
        <v>118130</v>
      </c>
      <c r="D2227" s="0" t="n">
        <v>5644382</v>
      </c>
      <c r="E2227" s="0" t="n">
        <f aca="false">D2227-D2226</f>
        <v>15</v>
      </c>
      <c r="F2227" s="0" t="n">
        <f aca="false">E2227*0.022301</f>
        <v>0.334515</v>
      </c>
      <c r="G2227" s="0" t="n">
        <f aca="false">F2227/(A2227-A2226)*1000</f>
        <v>6.6903</v>
      </c>
      <c r="H2227" s="0" t="n">
        <f aca="false">E2227*0.0228862280211284</f>
        <v>0.343293420316926</v>
      </c>
      <c r="I2227" s="1" t="n">
        <f aca="false">H2227/(A2227-A2226)*1000</f>
        <v>6.86586840633852</v>
      </c>
    </row>
    <row r="2228" customFormat="false" ht="15" hidden="false" customHeight="false" outlineLevel="0" collapsed="false">
      <c r="A2228" s="0" t="n">
        <v>6325887</v>
      </c>
      <c r="B2228" s="0" t="s">
        <v>699</v>
      </c>
      <c r="C2228" s="0" t="n">
        <v>118131</v>
      </c>
      <c r="D2228" s="0" t="n">
        <v>5644398</v>
      </c>
      <c r="E2228" s="0" t="n">
        <f aca="false">D2228-D2227</f>
        <v>16</v>
      </c>
      <c r="F2228" s="0" t="n">
        <f aca="false">E2228*0.022301</f>
        <v>0.356816</v>
      </c>
      <c r="G2228" s="0" t="n">
        <f aca="false">F2228/(A2228-A2227)*1000</f>
        <v>7.13632</v>
      </c>
      <c r="H2228" s="0" t="n">
        <f aca="false">E2228*0.0228862280211284</f>
        <v>0.366179648338054</v>
      </c>
      <c r="I2228" s="1" t="n">
        <f aca="false">H2228/(A2228-A2227)*1000</f>
        <v>7.32359296676109</v>
      </c>
    </row>
    <row r="2229" customFormat="false" ht="15" hidden="false" customHeight="false" outlineLevel="0" collapsed="false">
      <c r="A2229" s="0" t="n">
        <v>6325937</v>
      </c>
      <c r="B2229" s="0" t="s">
        <v>699</v>
      </c>
      <c r="C2229" s="0" t="n">
        <v>118132</v>
      </c>
      <c r="D2229" s="0" t="n">
        <v>5644414</v>
      </c>
      <c r="E2229" s="0" t="n">
        <f aca="false">D2229-D2228</f>
        <v>16</v>
      </c>
      <c r="F2229" s="0" t="n">
        <f aca="false">E2229*0.022301</f>
        <v>0.356816</v>
      </c>
      <c r="G2229" s="0" t="n">
        <f aca="false">F2229/(A2229-A2228)*1000</f>
        <v>7.13632</v>
      </c>
      <c r="H2229" s="0" t="n">
        <f aca="false">E2229*0.0228862280211284</f>
        <v>0.366179648338054</v>
      </c>
      <c r="I2229" s="1" t="n">
        <f aca="false">H2229/(A2229-A2228)*1000</f>
        <v>7.32359296676109</v>
      </c>
    </row>
    <row r="2230" customFormat="false" ht="15" hidden="false" customHeight="false" outlineLevel="0" collapsed="false">
      <c r="A2230" s="0" t="n">
        <v>6325987</v>
      </c>
      <c r="B2230" s="0" t="s">
        <v>699</v>
      </c>
      <c r="C2230" s="0" t="n">
        <v>118133</v>
      </c>
      <c r="D2230" s="0" t="n">
        <v>5644429</v>
      </c>
      <c r="E2230" s="0" t="n">
        <f aca="false">D2230-D2229</f>
        <v>15</v>
      </c>
      <c r="F2230" s="0" t="n">
        <f aca="false">E2230*0.022301</f>
        <v>0.334515</v>
      </c>
      <c r="G2230" s="0" t="n">
        <f aca="false">F2230/(A2230-A2229)*1000</f>
        <v>6.6903</v>
      </c>
      <c r="H2230" s="0" t="n">
        <f aca="false">E2230*0.0228862280211284</f>
        <v>0.343293420316926</v>
      </c>
      <c r="I2230" s="1" t="n">
        <f aca="false">H2230/(A2230-A2229)*1000</f>
        <v>6.86586840633852</v>
      </c>
    </row>
    <row r="2231" customFormat="false" ht="15" hidden="false" customHeight="false" outlineLevel="0" collapsed="false">
      <c r="A2231" s="0" t="n">
        <v>6326037</v>
      </c>
      <c r="B2231" s="0" t="s">
        <v>699</v>
      </c>
      <c r="C2231" s="0" t="n">
        <v>118134</v>
      </c>
      <c r="D2231" s="0" t="n">
        <v>5644445</v>
      </c>
      <c r="E2231" s="0" t="n">
        <f aca="false">D2231-D2230</f>
        <v>16</v>
      </c>
      <c r="F2231" s="0" t="n">
        <f aca="false">E2231*0.022301</f>
        <v>0.356816</v>
      </c>
      <c r="G2231" s="0" t="n">
        <f aca="false">F2231/(A2231-A2230)*1000</f>
        <v>7.13632</v>
      </c>
      <c r="H2231" s="0" t="n">
        <f aca="false">E2231*0.0228862280211284</f>
        <v>0.366179648338054</v>
      </c>
      <c r="I2231" s="1" t="n">
        <f aca="false">H2231/(A2231-A2230)*1000</f>
        <v>7.32359296676109</v>
      </c>
    </row>
    <row r="2232" customFormat="false" ht="15" hidden="false" customHeight="false" outlineLevel="0" collapsed="false">
      <c r="A2232" s="0" t="n">
        <v>6326087</v>
      </c>
      <c r="B2232" s="0" t="s">
        <v>699</v>
      </c>
      <c r="C2232" s="0" t="n">
        <v>118135</v>
      </c>
      <c r="D2232" s="0" t="n">
        <v>5644460</v>
      </c>
      <c r="E2232" s="0" t="n">
        <f aca="false">D2232-D2231</f>
        <v>15</v>
      </c>
      <c r="F2232" s="0" t="n">
        <f aca="false">E2232*0.022301</f>
        <v>0.334515</v>
      </c>
      <c r="G2232" s="0" t="n">
        <f aca="false">F2232/(A2232-A2231)*1000</f>
        <v>6.6903</v>
      </c>
      <c r="H2232" s="0" t="n">
        <f aca="false">E2232*0.0228862280211284</f>
        <v>0.343293420316926</v>
      </c>
      <c r="I2232" s="1" t="n">
        <f aca="false">H2232/(A2232-A2231)*1000</f>
        <v>6.86586840633852</v>
      </c>
    </row>
    <row r="2233" customFormat="false" ht="15" hidden="false" customHeight="false" outlineLevel="0" collapsed="false">
      <c r="A2233" s="0" t="n">
        <v>6326137</v>
      </c>
      <c r="B2233" s="0" t="s">
        <v>699</v>
      </c>
      <c r="C2233" s="0" t="n">
        <v>118136</v>
      </c>
      <c r="D2233" s="0" t="n">
        <v>5644476</v>
      </c>
      <c r="E2233" s="0" t="n">
        <f aca="false">D2233-D2232</f>
        <v>16</v>
      </c>
      <c r="F2233" s="0" t="n">
        <f aca="false">E2233*0.022301</f>
        <v>0.356816</v>
      </c>
      <c r="G2233" s="0" t="n">
        <f aca="false">F2233/(A2233-A2232)*1000</f>
        <v>7.13632</v>
      </c>
      <c r="H2233" s="0" t="n">
        <f aca="false">E2233*0.0228862280211284</f>
        <v>0.366179648338054</v>
      </c>
      <c r="I2233" s="1" t="n">
        <f aca="false">H2233/(A2233-A2232)*1000</f>
        <v>7.32359296676109</v>
      </c>
    </row>
    <row r="2234" customFormat="false" ht="15" hidden="false" customHeight="false" outlineLevel="0" collapsed="false">
      <c r="A2234" s="0" t="n">
        <v>6326187</v>
      </c>
      <c r="B2234" s="0" t="s">
        <v>699</v>
      </c>
      <c r="C2234" s="0" t="n">
        <v>118137</v>
      </c>
      <c r="D2234" s="0" t="n">
        <v>5644491</v>
      </c>
      <c r="E2234" s="0" t="n">
        <f aca="false">D2234-D2233</f>
        <v>15</v>
      </c>
      <c r="F2234" s="0" t="n">
        <f aca="false">E2234*0.022301</f>
        <v>0.334515</v>
      </c>
    </row>
    <row r="2235" customFormat="false" ht="15" hidden="false" customHeight="false" outlineLevel="0" collapsed="false">
      <c r="A2235" s="0" t="n">
        <v>6326237</v>
      </c>
      <c r="B2235" s="0" t="s">
        <v>699</v>
      </c>
      <c r="C2235" s="0" t="n">
        <v>118138</v>
      </c>
      <c r="D2235" s="0" t="n">
        <v>5644507</v>
      </c>
      <c r="E2235" s="0" t="n">
        <f aca="false">D2235-D2234</f>
        <v>16</v>
      </c>
      <c r="F2235" s="0" t="n">
        <f aca="false">E2235*0.022301</f>
        <v>0.356816</v>
      </c>
    </row>
    <row r="2236" customFormat="false" ht="15" hidden="false" customHeight="false" outlineLevel="0" collapsed="false">
      <c r="A2236" s="0" t="n">
        <v>6326287</v>
      </c>
      <c r="B2236" s="0" t="s">
        <v>699</v>
      </c>
      <c r="C2236" s="0" t="n">
        <v>118139</v>
      </c>
      <c r="D2236" s="0" t="n">
        <v>5644522</v>
      </c>
      <c r="E2236" s="0" t="n">
        <f aca="false">D2236-D2235</f>
        <v>15</v>
      </c>
      <c r="F2236" s="0" t="n">
        <f aca="false">E2236*0.022301</f>
        <v>0.334515</v>
      </c>
    </row>
    <row r="2237" customFormat="false" ht="15" hidden="false" customHeight="false" outlineLevel="0" collapsed="false">
      <c r="A2237" s="0" t="n">
        <v>6326337</v>
      </c>
      <c r="B2237" s="0" t="s">
        <v>699</v>
      </c>
      <c r="C2237" s="0" t="n">
        <v>118140</v>
      </c>
      <c r="D2237" s="0" t="n">
        <v>5644538</v>
      </c>
      <c r="E2237" s="0" t="n">
        <f aca="false">D2237-D2236</f>
        <v>16</v>
      </c>
      <c r="F2237" s="0" t="n">
        <f aca="false">E2237*0.022301</f>
        <v>0.356816</v>
      </c>
    </row>
    <row r="2238" customFormat="false" ht="15" hidden="false" customHeight="false" outlineLevel="0" collapsed="false">
      <c r="A2238" s="0" t="n">
        <v>6326387</v>
      </c>
      <c r="B2238" s="0" t="s">
        <v>699</v>
      </c>
      <c r="C2238" s="0" t="n">
        <v>118141</v>
      </c>
      <c r="D2238" s="0" t="n">
        <v>5644553</v>
      </c>
      <c r="E2238" s="0" t="n">
        <f aca="false">D2238-D2237</f>
        <v>15</v>
      </c>
      <c r="F2238" s="0" t="n">
        <f aca="false">E2238*0.022301</f>
        <v>0.334515</v>
      </c>
    </row>
    <row r="2239" customFormat="false" ht="15" hidden="false" customHeight="false" outlineLevel="0" collapsed="false">
      <c r="A2239" s="0" t="n">
        <v>6326437</v>
      </c>
      <c r="B2239" s="0" t="s">
        <v>699</v>
      </c>
      <c r="C2239" s="0" t="n">
        <v>118142</v>
      </c>
      <c r="D2239" s="0" t="n">
        <v>5644569</v>
      </c>
      <c r="E2239" s="0" t="n">
        <f aca="false">D2239-D2238</f>
        <v>16</v>
      </c>
      <c r="F2239" s="0" t="n">
        <f aca="false">E2239*0.022301</f>
        <v>0.356816</v>
      </c>
    </row>
    <row r="2240" customFormat="false" ht="15" hidden="false" customHeight="false" outlineLevel="0" collapsed="false">
      <c r="A2240" s="0" t="n">
        <v>6326487</v>
      </c>
      <c r="B2240" s="0" t="s">
        <v>699</v>
      </c>
      <c r="C2240" s="0" t="n">
        <v>118143</v>
      </c>
      <c r="D2240" s="0" t="n">
        <v>5644584</v>
      </c>
      <c r="E2240" s="0" t="n">
        <f aca="false">D2240-D2239</f>
        <v>15</v>
      </c>
      <c r="F2240" s="0" t="n">
        <f aca="false">E2240*0.022301</f>
        <v>0.334515</v>
      </c>
    </row>
    <row r="2241" customFormat="false" ht="15" hidden="false" customHeight="false" outlineLevel="0" collapsed="false">
      <c r="A2241" s="0" t="n">
        <v>6326537</v>
      </c>
      <c r="B2241" s="0" t="s">
        <v>699</v>
      </c>
      <c r="C2241" s="0" t="n">
        <v>118144</v>
      </c>
      <c r="D2241" s="0" t="n">
        <v>5644600</v>
      </c>
      <c r="E2241" s="0" t="n">
        <f aca="false">D2241-D2240</f>
        <v>16</v>
      </c>
      <c r="F2241" s="0" t="n">
        <f aca="false">E2241*0.022301</f>
        <v>0.356816</v>
      </c>
    </row>
    <row r="2242" customFormat="false" ht="15" hidden="false" customHeight="false" outlineLevel="0" collapsed="false">
      <c r="A2242" s="0" t="n">
        <v>6326587</v>
      </c>
      <c r="B2242" s="0" t="s">
        <v>699</v>
      </c>
      <c r="C2242" s="0" t="n">
        <v>118145</v>
      </c>
      <c r="D2242" s="0" t="n">
        <v>5644615</v>
      </c>
      <c r="E2242" s="0" t="n">
        <f aca="false">D2242-D2241</f>
        <v>15</v>
      </c>
      <c r="F2242" s="0" t="n">
        <f aca="false">E2242*0.022301</f>
        <v>0.334515</v>
      </c>
    </row>
    <row r="2243" customFormat="false" ht="15" hidden="false" customHeight="false" outlineLevel="0" collapsed="false">
      <c r="A2243" s="0" t="n">
        <v>6326637</v>
      </c>
      <c r="B2243" s="0" t="s">
        <v>699</v>
      </c>
      <c r="C2243" s="0" t="n">
        <v>118146</v>
      </c>
      <c r="D2243" s="0" t="n">
        <v>5644631</v>
      </c>
      <c r="E2243" s="0" t="n">
        <f aca="false">D2243-D2242</f>
        <v>16</v>
      </c>
      <c r="F2243" s="0" t="n">
        <f aca="false">E2243*0.022301</f>
        <v>0.356816</v>
      </c>
    </row>
    <row r="2244" customFormat="false" ht="15" hidden="false" customHeight="false" outlineLevel="0" collapsed="false">
      <c r="A2244" s="0" t="n">
        <v>6326687</v>
      </c>
      <c r="B2244" s="0" t="s">
        <v>699</v>
      </c>
      <c r="C2244" s="0" t="n">
        <v>118147</v>
      </c>
      <c r="D2244" s="0" t="n">
        <v>5644646</v>
      </c>
      <c r="E2244" s="0" t="n">
        <f aca="false">D2244-D2243</f>
        <v>15</v>
      </c>
      <c r="F2244" s="0" t="n">
        <f aca="false">E2244*0.022301</f>
        <v>0.334515</v>
      </c>
    </row>
    <row r="2245" customFormat="false" ht="15" hidden="false" customHeight="false" outlineLevel="0" collapsed="false">
      <c r="A2245" s="0" t="n">
        <v>6326737</v>
      </c>
      <c r="B2245" s="0" t="s">
        <v>699</v>
      </c>
      <c r="C2245" s="0" t="n">
        <v>118148</v>
      </c>
      <c r="D2245" s="0" t="n">
        <v>5644661</v>
      </c>
      <c r="E2245" s="0" t="n">
        <f aca="false">D2245-D2244</f>
        <v>15</v>
      </c>
      <c r="F2245" s="0" t="n">
        <f aca="false">E2245*0.022301</f>
        <v>0.334515</v>
      </c>
    </row>
    <row r="2246" customFormat="false" ht="15" hidden="false" customHeight="false" outlineLevel="0" collapsed="false">
      <c r="A2246" s="0" t="n">
        <v>6326787</v>
      </c>
      <c r="B2246" s="0" t="s">
        <v>699</v>
      </c>
      <c r="C2246" s="0" t="n">
        <v>118149</v>
      </c>
      <c r="D2246" s="0" t="n">
        <v>5644677</v>
      </c>
      <c r="E2246" s="0" t="n">
        <f aca="false">D2246-D2245</f>
        <v>16</v>
      </c>
      <c r="F2246" s="0" t="n">
        <f aca="false">E2246*0.022301</f>
        <v>0.356816</v>
      </c>
    </row>
    <row r="2247" customFormat="false" ht="15" hidden="false" customHeight="false" outlineLevel="0" collapsed="false">
      <c r="A2247" s="0" t="n">
        <v>6326837</v>
      </c>
      <c r="B2247" s="0" t="s">
        <v>699</v>
      </c>
      <c r="C2247" s="0" t="n">
        <v>118150</v>
      </c>
      <c r="D2247" s="0" t="n">
        <v>5644692</v>
      </c>
      <c r="E2247" s="0" t="n">
        <f aca="false">D2247-D2246</f>
        <v>15</v>
      </c>
      <c r="F2247" s="0" t="n">
        <f aca="false">E2247*0.022301</f>
        <v>0.334515</v>
      </c>
    </row>
    <row r="2248" customFormat="false" ht="15" hidden="false" customHeight="false" outlineLevel="0" collapsed="false">
      <c r="A2248" s="0" t="n">
        <v>6326887</v>
      </c>
      <c r="B2248" s="0" t="s">
        <v>699</v>
      </c>
      <c r="C2248" s="0" t="n">
        <v>118151</v>
      </c>
      <c r="D2248" s="0" t="n">
        <v>5644707</v>
      </c>
      <c r="E2248" s="0" t="n">
        <f aca="false">D2248-D2247</f>
        <v>15</v>
      </c>
      <c r="F2248" s="0" t="n">
        <f aca="false">E2248*0.022301</f>
        <v>0.334515</v>
      </c>
    </row>
    <row r="2249" customFormat="false" ht="15" hidden="false" customHeight="false" outlineLevel="0" collapsed="false">
      <c r="A2249" s="0" t="n">
        <v>6326937</v>
      </c>
      <c r="B2249" s="0" t="s">
        <v>699</v>
      </c>
      <c r="C2249" s="0" t="n">
        <v>118152</v>
      </c>
      <c r="D2249" s="0" t="n">
        <v>5644723</v>
      </c>
      <c r="E2249" s="0" t="n">
        <f aca="false">D2249-D2248</f>
        <v>16</v>
      </c>
      <c r="F2249" s="0" t="n">
        <f aca="false">E2249*0.022301</f>
        <v>0.356816</v>
      </c>
    </row>
    <row r="2250" customFormat="false" ht="15" hidden="false" customHeight="false" outlineLevel="0" collapsed="false">
      <c r="A2250" s="0" t="n">
        <v>6326987</v>
      </c>
      <c r="B2250" s="0" t="s">
        <v>699</v>
      </c>
      <c r="C2250" s="0" t="n">
        <v>118153</v>
      </c>
      <c r="D2250" s="0" t="n">
        <v>5644738</v>
      </c>
      <c r="E2250" s="0" t="n">
        <f aca="false">D2250-D2249</f>
        <v>15</v>
      </c>
      <c r="F2250" s="0" t="n">
        <f aca="false">E2250*0.022301</f>
        <v>0.334515</v>
      </c>
    </row>
    <row r="2251" customFormat="false" ht="15" hidden="false" customHeight="false" outlineLevel="0" collapsed="false">
      <c r="A2251" s="0" t="n">
        <v>6327037</v>
      </c>
      <c r="B2251" s="0" t="s">
        <v>699</v>
      </c>
      <c r="C2251" s="0" t="n">
        <v>118154</v>
      </c>
      <c r="D2251" s="0" t="n">
        <v>5644753</v>
      </c>
      <c r="E2251" s="0" t="n">
        <f aca="false">D2251-D2250</f>
        <v>15</v>
      </c>
      <c r="F2251" s="0" t="n">
        <f aca="false">E2251*0.022301</f>
        <v>0.334515</v>
      </c>
    </row>
    <row r="2252" customFormat="false" ht="15" hidden="false" customHeight="false" outlineLevel="0" collapsed="false">
      <c r="A2252" s="0" t="n">
        <v>6327087</v>
      </c>
      <c r="B2252" s="0" t="s">
        <v>699</v>
      </c>
      <c r="C2252" s="0" t="n">
        <v>118155</v>
      </c>
      <c r="D2252" s="0" t="n">
        <v>5644768</v>
      </c>
      <c r="E2252" s="0" t="n">
        <f aca="false">D2252-D2251</f>
        <v>15</v>
      </c>
      <c r="F2252" s="0" t="n">
        <f aca="false">E2252*0.022301</f>
        <v>0.334515</v>
      </c>
    </row>
    <row r="2253" customFormat="false" ht="15" hidden="false" customHeight="false" outlineLevel="0" collapsed="false">
      <c r="A2253" s="0" t="n">
        <v>6327137</v>
      </c>
      <c r="B2253" s="0" t="s">
        <v>699</v>
      </c>
      <c r="C2253" s="0" t="n">
        <v>118156</v>
      </c>
      <c r="D2253" s="0" t="n">
        <v>5644783</v>
      </c>
      <c r="E2253" s="0" t="n">
        <f aca="false">D2253-D2252</f>
        <v>15</v>
      </c>
      <c r="F2253" s="0" t="n">
        <f aca="false">E2253*0.022301</f>
        <v>0.334515</v>
      </c>
    </row>
    <row r="2254" customFormat="false" ht="15" hidden="false" customHeight="false" outlineLevel="0" collapsed="false">
      <c r="A2254" s="0" t="n">
        <v>6327187</v>
      </c>
      <c r="B2254" s="0" t="s">
        <v>699</v>
      </c>
      <c r="C2254" s="0" t="n">
        <v>118157</v>
      </c>
      <c r="D2254" s="0" t="n">
        <v>5644799</v>
      </c>
      <c r="E2254" s="0" t="n">
        <f aca="false">D2254-D2253</f>
        <v>16</v>
      </c>
      <c r="F2254" s="0" t="n">
        <f aca="false">E2254*0.022301</f>
        <v>0.356816</v>
      </c>
    </row>
    <row r="2255" customFormat="false" ht="15" hidden="false" customHeight="false" outlineLevel="0" collapsed="false">
      <c r="A2255" s="0" t="n">
        <v>6327237</v>
      </c>
      <c r="B2255" s="0" t="s">
        <v>699</v>
      </c>
      <c r="C2255" s="0" t="n">
        <v>118158</v>
      </c>
      <c r="D2255" s="0" t="n">
        <v>5644814</v>
      </c>
      <c r="E2255" s="0" t="n">
        <f aca="false">D2255-D2254</f>
        <v>15</v>
      </c>
      <c r="F2255" s="0" t="n">
        <f aca="false">E2255*0.022301</f>
        <v>0.334515</v>
      </c>
    </row>
    <row r="2256" customFormat="false" ht="15" hidden="false" customHeight="false" outlineLevel="0" collapsed="false">
      <c r="A2256" s="0" t="n">
        <v>6327287</v>
      </c>
      <c r="B2256" s="0" t="s">
        <v>699</v>
      </c>
      <c r="C2256" s="0" t="n">
        <v>118159</v>
      </c>
      <c r="D2256" s="0" t="n">
        <v>5644829</v>
      </c>
      <c r="E2256" s="0" t="n">
        <f aca="false">D2256-D2255</f>
        <v>15</v>
      </c>
      <c r="F2256" s="0" t="n">
        <f aca="false">E2256*0.022301</f>
        <v>0.334515</v>
      </c>
    </row>
    <row r="2257" customFormat="false" ht="15" hidden="false" customHeight="false" outlineLevel="0" collapsed="false">
      <c r="A2257" s="0" t="n">
        <v>6327337</v>
      </c>
      <c r="B2257" s="0" t="s">
        <v>699</v>
      </c>
      <c r="C2257" s="0" t="n">
        <v>118160</v>
      </c>
      <c r="D2257" s="0" t="n">
        <v>5644844</v>
      </c>
      <c r="E2257" s="0" t="n">
        <f aca="false">D2257-D2256</f>
        <v>15</v>
      </c>
      <c r="F2257" s="0" t="n">
        <f aca="false">E2257*0.022301</f>
        <v>0.334515</v>
      </c>
    </row>
    <row r="2258" customFormat="false" ht="15" hidden="false" customHeight="false" outlineLevel="0" collapsed="false">
      <c r="A2258" s="0" t="n">
        <v>6327387</v>
      </c>
      <c r="B2258" s="0" t="s">
        <v>699</v>
      </c>
      <c r="C2258" s="0" t="n">
        <v>118161</v>
      </c>
      <c r="D2258" s="0" t="n">
        <v>5644859</v>
      </c>
      <c r="E2258" s="0" t="n">
        <f aca="false">D2258-D2257</f>
        <v>15</v>
      </c>
      <c r="F2258" s="0" t="n">
        <f aca="false">E2258*0.022301</f>
        <v>0.334515</v>
      </c>
    </row>
    <row r="2259" customFormat="false" ht="15" hidden="false" customHeight="false" outlineLevel="0" collapsed="false">
      <c r="A2259" s="0" t="n">
        <v>6327437</v>
      </c>
      <c r="B2259" s="0" t="s">
        <v>699</v>
      </c>
      <c r="C2259" s="0" t="n">
        <v>118162</v>
      </c>
      <c r="D2259" s="0" t="n">
        <v>5644875</v>
      </c>
      <c r="E2259" s="0" t="n">
        <f aca="false">D2259-D2258</f>
        <v>16</v>
      </c>
      <c r="F2259" s="0" t="n">
        <f aca="false">E2259*0.022301</f>
        <v>0.356816</v>
      </c>
    </row>
    <row r="2260" customFormat="false" ht="15" hidden="false" customHeight="false" outlineLevel="0" collapsed="false">
      <c r="A2260" s="0" t="n">
        <v>6327487</v>
      </c>
      <c r="B2260" s="0" t="s">
        <v>699</v>
      </c>
      <c r="C2260" s="0" t="n">
        <v>118163</v>
      </c>
      <c r="D2260" s="0" t="n">
        <v>5644890</v>
      </c>
      <c r="E2260" s="0" t="n">
        <f aca="false">D2260-D2259</f>
        <v>15</v>
      </c>
      <c r="F2260" s="0" t="n">
        <f aca="false">E2260*0.022301</f>
        <v>0.334515</v>
      </c>
    </row>
    <row r="2261" customFormat="false" ht="15" hidden="false" customHeight="false" outlineLevel="0" collapsed="false">
      <c r="A2261" s="0" t="n">
        <v>6327537</v>
      </c>
      <c r="B2261" s="0" t="s">
        <v>699</v>
      </c>
      <c r="C2261" s="0" t="n">
        <v>118164</v>
      </c>
      <c r="D2261" s="0" t="n">
        <v>5644905</v>
      </c>
      <c r="E2261" s="0" t="n">
        <f aca="false">D2261-D2260</f>
        <v>15</v>
      </c>
      <c r="F2261" s="0" t="n">
        <f aca="false">E2261*0.022301</f>
        <v>0.334515</v>
      </c>
    </row>
    <row r="2262" customFormat="false" ht="15" hidden="false" customHeight="false" outlineLevel="0" collapsed="false">
      <c r="A2262" s="0" t="n">
        <v>6327587</v>
      </c>
      <c r="B2262" s="0" t="s">
        <v>699</v>
      </c>
      <c r="C2262" s="0" t="n">
        <v>118165</v>
      </c>
      <c r="D2262" s="0" t="n">
        <v>5644920</v>
      </c>
      <c r="E2262" s="0" t="n">
        <f aca="false">D2262-D2261</f>
        <v>15</v>
      </c>
      <c r="F2262" s="0" t="n">
        <f aca="false">E2262*0.022301</f>
        <v>0.334515</v>
      </c>
    </row>
    <row r="2263" customFormat="false" ht="15" hidden="false" customHeight="false" outlineLevel="0" collapsed="false">
      <c r="A2263" s="0" t="n">
        <v>6327637</v>
      </c>
      <c r="B2263" s="0" t="s">
        <v>699</v>
      </c>
      <c r="C2263" s="0" t="n">
        <v>118166</v>
      </c>
      <c r="D2263" s="0" t="n">
        <v>5644936</v>
      </c>
      <c r="E2263" s="0" t="n">
        <f aca="false">D2263-D2262</f>
        <v>16</v>
      </c>
      <c r="F2263" s="0" t="n">
        <f aca="false">E2263*0.022301</f>
        <v>0.356816</v>
      </c>
    </row>
    <row r="2264" customFormat="false" ht="15" hidden="false" customHeight="false" outlineLevel="0" collapsed="false">
      <c r="A2264" s="0" t="n">
        <v>6327687</v>
      </c>
      <c r="B2264" s="0" t="s">
        <v>699</v>
      </c>
      <c r="C2264" s="0" t="n">
        <v>118167</v>
      </c>
      <c r="D2264" s="0" t="n">
        <v>5644951</v>
      </c>
      <c r="E2264" s="0" t="n">
        <f aca="false">D2264-D2263</f>
        <v>15</v>
      </c>
      <c r="F2264" s="0" t="n">
        <f aca="false">E2264*0.022301</f>
        <v>0.334515</v>
      </c>
    </row>
    <row r="2265" customFormat="false" ht="15" hidden="false" customHeight="false" outlineLevel="0" collapsed="false">
      <c r="A2265" s="0" t="n">
        <v>6327737</v>
      </c>
      <c r="B2265" s="0" t="s">
        <v>699</v>
      </c>
      <c r="C2265" s="0" t="n">
        <v>118168</v>
      </c>
      <c r="D2265" s="0" t="n">
        <v>5644967</v>
      </c>
      <c r="E2265" s="0" t="n">
        <f aca="false">D2265-D2264</f>
        <v>16</v>
      </c>
      <c r="F2265" s="0" t="n">
        <f aca="false">E2265*0.022301</f>
        <v>0.356816</v>
      </c>
    </row>
    <row r="2266" customFormat="false" ht="15" hidden="false" customHeight="false" outlineLevel="0" collapsed="false">
      <c r="A2266" s="0" t="n">
        <v>6327787</v>
      </c>
      <c r="B2266" s="0" t="s">
        <v>699</v>
      </c>
      <c r="C2266" s="0" t="n">
        <v>118169</v>
      </c>
      <c r="D2266" s="0" t="n">
        <v>5644982</v>
      </c>
      <c r="E2266" s="0" t="n">
        <f aca="false">D2266-D2265</f>
        <v>15</v>
      </c>
      <c r="F2266" s="0" t="n">
        <f aca="false">E2266*0.022301</f>
        <v>0.334515</v>
      </c>
    </row>
    <row r="2267" customFormat="false" ht="15" hidden="false" customHeight="false" outlineLevel="0" collapsed="false">
      <c r="A2267" s="0" t="n">
        <v>6327837</v>
      </c>
      <c r="B2267" s="0" t="s">
        <v>699</v>
      </c>
      <c r="C2267" s="0" t="n">
        <v>118170</v>
      </c>
      <c r="D2267" s="0" t="n">
        <v>5644997</v>
      </c>
      <c r="E2267" s="0" t="n">
        <f aca="false">D2267-D2266</f>
        <v>15</v>
      </c>
      <c r="F2267" s="0" t="n">
        <f aca="false">E2267*0.022301</f>
        <v>0.334515</v>
      </c>
    </row>
    <row r="2268" customFormat="false" ht="15" hidden="false" customHeight="false" outlineLevel="0" collapsed="false">
      <c r="A2268" s="0" t="n">
        <v>6327887</v>
      </c>
      <c r="B2268" s="0" t="s">
        <v>699</v>
      </c>
      <c r="C2268" s="0" t="n">
        <v>118171</v>
      </c>
      <c r="D2268" s="0" t="n">
        <v>5645013</v>
      </c>
      <c r="E2268" s="0" t="n">
        <f aca="false">D2268-D2267</f>
        <v>16</v>
      </c>
      <c r="F2268" s="0" t="n">
        <f aca="false">E2268*0.022301</f>
        <v>0.356816</v>
      </c>
    </row>
    <row r="2269" customFormat="false" ht="15" hidden="false" customHeight="false" outlineLevel="0" collapsed="false">
      <c r="A2269" s="0" t="n">
        <v>6327937</v>
      </c>
      <c r="B2269" s="0" t="s">
        <v>699</v>
      </c>
      <c r="C2269" s="0" t="n">
        <v>118172</v>
      </c>
      <c r="D2269" s="0" t="n">
        <v>5645028</v>
      </c>
      <c r="E2269" s="0" t="n">
        <f aca="false">D2269-D2268</f>
        <v>15</v>
      </c>
      <c r="F2269" s="0" t="n">
        <f aca="false">E2269*0.022301</f>
        <v>0.334515</v>
      </c>
    </row>
    <row r="2270" customFormat="false" ht="15" hidden="false" customHeight="false" outlineLevel="0" collapsed="false">
      <c r="A2270" s="0" t="n">
        <v>6327987</v>
      </c>
      <c r="B2270" s="0" t="s">
        <v>699</v>
      </c>
      <c r="C2270" s="0" t="n">
        <v>118173</v>
      </c>
      <c r="D2270" s="0" t="n">
        <v>5645044</v>
      </c>
      <c r="E2270" s="0" t="n">
        <f aca="false">D2270-D2269</f>
        <v>16</v>
      </c>
      <c r="F2270" s="0" t="n">
        <f aca="false">E2270*0.022301</f>
        <v>0.356816</v>
      </c>
    </row>
    <row r="2271" customFormat="false" ht="15" hidden="false" customHeight="false" outlineLevel="0" collapsed="false">
      <c r="A2271" s="0" t="n">
        <v>6328037</v>
      </c>
      <c r="B2271" s="0" t="s">
        <v>699</v>
      </c>
      <c r="C2271" s="0" t="n">
        <v>118174</v>
      </c>
      <c r="D2271" s="0" t="n">
        <v>5645060</v>
      </c>
      <c r="E2271" s="0" t="n">
        <f aca="false">D2271-D2270</f>
        <v>16</v>
      </c>
      <c r="F2271" s="0" t="n">
        <f aca="false">E2271*0.022301</f>
        <v>0.356816</v>
      </c>
    </row>
    <row r="2272" customFormat="false" ht="15" hidden="false" customHeight="false" outlineLevel="0" collapsed="false">
      <c r="A2272" s="0" t="n">
        <v>6328087</v>
      </c>
      <c r="B2272" s="0" t="s">
        <v>699</v>
      </c>
      <c r="C2272" s="0" t="n">
        <v>118175</v>
      </c>
      <c r="D2272" s="0" t="n">
        <v>5645075</v>
      </c>
      <c r="E2272" s="0" t="n">
        <f aca="false">D2272-D2271</f>
        <v>15</v>
      </c>
      <c r="F2272" s="0" t="n">
        <f aca="false">E2272*0.022301</f>
        <v>0.334515</v>
      </c>
    </row>
    <row r="2273" customFormat="false" ht="15" hidden="false" customHeight="false" outlineLevel="0" collapsed="false">
      <c r="A2273" s="0" t="n">
        <v>6328137</v>
      </c>
      <c r="B2273" s="0" t="s">
        <v>699</v>
      </c>
      <c r="C2273" s="0" t="n">
        <v>118176</v>
      </c>
      <c r="D2273" s="0" t="n">
        <v>5645091</v>
      </c>
      <c r="E2273" s="0" t="n">
        <f aca="false">D2273-D2272</f>
        <v>16</v>
      </c>
      <c r="F2273" s="0" t="n">
        <f aca="false">E2273*0.022301</f>
        <v>0.356816</v>
      </c>
    </row>
    <row r="2274" customFormat="false" ht="15" hidden="false" customHeight="false" outlineLevel="0" collapsed="false">
      <c r="A2274" s="0" t="n">
        <v>6328187</v>
      </c>
      <c r="B2274" s="0" t="s">
        <v>699</v>
      </c>
      <c r="C2274" s="0" t="n">
        <v>118177</v>
      </c>
      <c r="D2274" s="0" t="n">
        <v>5645106</v>
      </c>
      <c r="E2274" s="0" t="n">
        <f aca="false">D2274-D2273</f>
        <v>15</v>
      </c>
      <c r="F2274" s="0" t="n">
        <f aca="false">E2274*0.022301</f>
        <v>0.334515</v>
      </c>
    </row>
    <row r="2275" customFormat="false" ht="15" hidden="false" customHeight="false" outlineLevel="0" collapsed="false">
      <c r="A2275" s="0" t="n">
        <v>6328237</v>
      </c>
      <c r="B2275" s="0" t="s">
        <v>699</v>
      </c>
      <c r="C2275" s="0" t="n">
        <v>118178</v>
      </c>
      <c r="D2275" s="0" t="n">
        <v>5645122</v>
      </c>
      <c r="E2275" s="0" t="n">
        <f aca="false">D2275-D2274</f>
        <v>16</v>
      </c>
      <c r="F2275" s="0" t="n">
        <f aca="false">E2275*0.022301</f>
        <v>0.356816</v>
      </c>
    </row>
    <row r="2276" customFormat="false" ht="15" hidden="false" customHeight="false" outlineLevel="0" collapsed="false">
      <c r="A2276" s="0" t="n">
        <v>6328287</v>
      </c>
      <c r="B2276" s="0" t="s">
        <v>699</v>
      </c>
      <c r="C2276" s="0" t="n">
        <v>118179</v>
      </c>
      <c r="D2276" s="0" t="n">
        <v>5645138</v>
      </c>
      <c r="E2276" s="0" t="n">
        <f aca="false">D2276-D2275</f>
        <v>16</v>
      </c>
      <c r="F2276" s="0" t="n">
        <f aca="false">E2276*0.022301</f>
        <v>0.356816</v>
      </c>
    </row>
    <row r="2277" customFormat="false" ht="15" hidden="false" customHeight="false" outlineLevel="0" collapsed="false">
      <c r="A2277" s="0" t="n">
        <v>6328337</v>
      </c>
      <c r="B2277" s="0" t="s">
        <v>699</v>
      </c>
      <c r="C2277" s="0" t="n">
        <v>118180</v>
      </c>
      <c r="D2277" s="0" t="n">
        <v>5645154</v>
      </c>
      <c r="E2277" s="0" t="n">
        <f aca="false">D2277-D2276</f>
        <v>16</v>
      </c>
      <c r="F2277" s="0" t="n">
        <f aca="false">E2277*0.022301</f>
        <v>0.356816</v>
      </c>
    </row>
    <row r="2278" customFormat="false" ht="15" hidden="false" customHeight="false" outlineLevel="0" collapsed="false">
      <c r="A2278" s="0" t="n">
        <v>6328387</v>
      </c>
      <c r="B2278" s="0" t="s">
        <v>699</v>
      </c>
      <c r="C2278" s="0" t="n">
        <v>118181</v>
      </c>
      <c r="D2278" s="0" t="n">
        <v>5645170</v>
      </c>
      <c r="E2278" s="0" t="n">
        <f aca="false">D2278-D2277</f>
        <v>16</v>
      </c>
      <c r="F2278" s="0" t="n">
        <f aca="false">E2278*0.022301</f>
        <v>0.356816</v>
      </c>
    </row>
    <row r="2279" customFormat="false" ht="15" hidden="false" customHeight="false" outlineLevel="0" collapsed="false">
      <c r="A2279" s="0" t="n">
        <v>6328437</v>
      </c>
      <c r="B2279" s="0" t="s">
        <v>699</v>
      </c>
      <c r="C2279" s="0" t="n">
        <v>118182</v>
      </c>
      <c r="D2279" s="0" t="n">
        <v>5645185</v>
      </c>
      <c r="E2279" s="0" t="n">
        <f aca="false">D2279-D2278</f>
        <v>15</v>
      </c>
      <c r="F2279" s="0" t="n">
        <f aca="false">E2279*0.022301</f>
        <v>0.334515</v>
      </c>
    </row>
    <row r="2280" customFormat="false" ht="15" hidden="false" customHeight="false" outlineLevel="0" collapsed="false">
      <c r="A2280" s="0" t="n">
        <v>6328487</v>
      </c>
      <c r="B2280" s="0" t="s">
        <v>699</v>
      </c>
      <c r="C2280" s="0" t="n">
        <v>118183</v>
      </c>
      <c r="D2280" s="0" t="n">
        <v>5645201</v>
      </c>
      <c r="E2280" s="0" t="n">
        <f aca="false">D2280-D2279</f>
        <v>16</v>
      </c>
      <c r="F2280" s="0" t="n">
        <f aca="false">E2280*0.022301</f>
        <v>0.356816</v>
      </c>
    </row>
    <row r="2281" customFormat="false" ht="15" hidden="false" customHeight="false" outlineLevel="0" collapsed="false">
      <c r="A2281" s="0" t="n">
        <v>6328537</v>
      </c>
      <c r="B2281" s="0" t="s">
        <v>699</v>
      </c>
      <c r="C2281" s="0" t="n">
        <v>118184</v>
      </c>
      <c r="D2281" s="0" t="n">
        <v>5645217</v>
      </c>
      <c r="E2281" s="0" t="n">
        <f aca="false">D2281-D2280</f>
        <v>16</v>
      </c>
      <c r="F2281" s="0" t="n">
        <f aca="false">E2281*0.022301</f>
        <v>0.356816</v>
      </c>
    </row>
    <row r="2282" customFormat="false" ht="15" hidden="false" customHeight="false" outlineLevel="0" collapsed="false">
      <c r="A2282" s="0" t="n">
        <v>6328587</v>
      </c>
      <c r="B2282" s="0" t="s">
        <v>699</v>
      </c>
      <c r="C2282" s="0" t="n">
        <v>118185</v>
      </c>
      <c r="D2282" s="0" t="n">
        <v>5645233</v>
      </c>
      <c r="E2282" s="0" t="n">
        <f aca="false">D2282-D2281</f>
        <v>16</v>
      </c>
      <c r="F2282" s="0" t="n">
        <f aca="false">E2282*0.022301</f>
        <v>0.356816</v>
      </c>
    </row>
    <row r="2283" customFormat="false" ht="15" hidden="false" customHeight="false" outlineLevel="0" collapsed="false">
      <c r="A2283" s="0" t="n">
        <v>6328637</v>
      </c>
      <c r="B2283" s="0" t="s">
        <v>699</v>
      </c>
      <c r="C2283" s="0" t="n">
        <v>118186</v>
      </c>
      <c r="D2283" s="0" t="n">
        <v>5645249</v>
      </c>
      <c r="E2283" s="0" t="n">
        <f aca="false">D2283-D2282</f>
        <v>16</v>
      </c>
      <c r="F2283" s="0" t="n">
        <f aca="false">E2283*0.022301</f>
        <v>0.356816</v>
      </c>
    </row>
    <row r="2284" customFormat="false" ht="15" hidden="false" customHeight="false" outlineLevel="0" collapsed="false">
      <c r="A2284" s="0" t="n">
        <v>6328687</v>
      </c>
      <c r="B2284" s="0" t="s">
        <v>699</v>
      </c>
      <c r="C2284" s="0" t="n">
        <v>118187</v>
      </c>
      <c r="D2284" s="0" t="n">
        <v>5645265</v>
      </c>
      <c r="E2284" s="0" t="n">
        <f aca="false">D2284-D2283</f>
        <v>16</v>
      </c>
      <c r="F2284" s="0" t="n">
        <f aca="false">E2284*0.022301</f>
        <v>0.356816</v>
      </c>
    </row>
    <row r="2285" customFormat="false" ht="15" hidden="false" customHeight="false" outlineLevel="0" collapsed="false">
      <c r="A2285" s="0" t="n">
        <v>6328737</v>
      </c>
      <c r="B2285" s="0" t="s">
        <v>699</v>
      </c>
      <c r="C2285" s="0" t="n">
        <v>118188</v>
      </c>
      <c r="D2285" s="0" t="n">
        <v>5645281</v>
      </c>
      <c r="E2285" s="0" t="n">
        <f aca="false">D2285-D2284</f>
        <v>16</v>
      </c>
      <c r="F2285" s="0" t="n">
        <f aca="false">E2285*0.022301</f>
        <v>0.356816</v>
      </c>
    </row>
    <row r="2286" customFormat="false" ht="15" hidden="false" customHeight="false" outlineLevel="0" collapsed="false">
      <c r="A2286" s="0" t="n">
        <v>6328787</v>
      </c>
      <c r="B2286" s="0" t="s">
        <v>699</v>
      </c>
      <c r="C2286" s="0" t="n">
        <v>118189</v>
      </c>
      <c r="D2286" s="0" t="n">
        <v>5645297</v>
      </c>
      <c r="E2286" s="0" t="n">
        <f aca="false">D2286-D2285</f>
        <v>16</v>
      </c>
      <c r="F2286" s="0" t="n">
        <f aca="false">E2286*0.022301</f>
        <v>0.356816</v>
      </c>
    </row>
    <row r="2287" customFormat="false" ht="15" hidden="false" customHeight="false" outlineLevel="0" collapsed="false">
      <c r="A2287" s="0" t="n">
        <v>6328837</v>
      </c>
      <c r="B2287" s="0" t="s">
        <v>699</v>
      </c>
      <c r="C2287" s="0" t="n">
        <v>118190</v>
      </c>
      <c r="D2287" s="0" t="n">
        <v>5645313</v>
      </c>
      <c r="E2287" s="0" t="n">
        <f aca="false">D2287-D2286</f>
        <v>16</v>
      </c>
      <c r="F2287" s="0" t="n">
        <f aca="false">E2287*0.022301</f>
        <v>0.356816</v>
      </c>
    </row>
    <row r="2288" customFormat="false" ht="15" hidden="false" customHeight="false" outlineLevel="0" collapsed="false">
      <c r="A2288" s="0" t="n">
        <v>6328887</v>
      </c>
      <c r="B2288" s="0" t="s">
        <v>699</v>
      </c>
      <c r="C2288" s="0" t="n">
        <v>118191</v>
      </c>
      <c r="D2288" s="0" t="n">
        <v>5645329</v>
      </c>
      <c r="E2288" s="0" t="n">
        <f aca="false">D2288-D2287</f>
        <v>16</v>
      </c>
      <c r="F2288" s="0" t="n">
        <f aca="false">E2288*0.022301</f>
        <v>0.356816</v>
      </c>
    </row>
    <row r="2289" customFormat="false" ht="15" hidden="false" customHeight="false" outlineLevel="0" collapsed="false">
      <c r="A2289" s="0" t="n">
        <v>6328937</v>
      </c>
      <c r="B2289" s="0" t="s">
        <v>699</v>
      </c>
      <c r="C2289" s="0" t="n">
        <v>118192</v>
      </c>
      <c r="D2289" s="0" t="n">
        <v>5645345</v>
      </c>
      <c r="E2289" s="0" t="n">
        <f aca="false">D2289-D2288</f>
        <v>16</v>
      </c>
      <c r="F2289" s="0" t="n">
        <f aca="false">E2289*0.022301</f>
        <v>0.356816</v>
      </c>
    </row>
    <row r="2290" customFormat="false" ht="15" hidden="false" customHeight="false" outlineLevel="0" collapsed="false">
      <c r="A2290" s="0" t="n">
        <v>6328987</v>
      </c>
      <c r="B2290" s="0" t="s">
        <v>699</v>
      </c>
      <c r="C2290" s="0" t="n">
        <v>118193</v>
      </c>
      <c r="D2290" s="0" t="n">
        <v>5645361</v>
      </c>
      <c r="E2290" s="0" t="n">
        <f aca="false">D2290-D2289</f>
        <v>16</v>
      </c>
      <c r="F2290" s="0" t="n">
        <f aca="false">E2290*0.022301</f>
        <v>0.356816</v>
      </c>
    </row>
    <row r="2291" customFormat="false" ht="15" hidden="false" customHeight="false" outlineLevel="0" collapsed="false">
      <c r="A2291" s="0" t="n">
        <v>6329037</v>
      </c>
      <c r="B2291" s="0" t="s">
        <v>699</v>
      </c>
      <c r="C2291" s="0" t="n">
        <v>118194</v>
      </c>
      <c r="D2291" s="0" t="n">
        <v>5645378</v>
      </c>
      <c r="E2291" s="0" t="n">
        <f aca="false">D2291-D2290</f>
        <v>17</v>
      </c>
      <c r="F2291" s="0" t="n">
        <f aca="false">E2291*0.022301</f>
        <v>0.379117</v>
      </c>
    </row>
    <row r="2292" customFormat="false" ht="15" hidden="false" customHeight="false" outlineLevel="0" collapsed="false">
      <c r="A2292" s="0" t="n">
        <v>6329087</v>
      </c>
      <c r="B2292" s="0" t="s">
        <v>699</v>
      </c>
      <c r="C2292" s="0" t="n">
        <v>118195</v>
      </c>
      <c r="D2292" s="0" t="n">
        <v>5645394</v>
      </c>
      <c r="E2292" s="0" t="n">
        <f aca="false">D2292-D2291</f>
        <v>16</v>
      </c>
      <c r="F2292" s="0" t="n">
        <f aca="false">E2292*0.022301</f>
        <v>0.356816</v>
      </c>
    </row>
    <row r="2293" customFormat="false" ht="15" hidden="false" customHeight="false" outlineLevel="0" collapsed="false">
      <c r="A2293" s="0" t="n">
        <v>6329137</v>
      </c>
      <c r="B2293" s="0" t="s">
        <v>699</v>
      </c>
      <c r="C2293" s="0" t="n">
        <v>118196</v>
      </c>
      <c r="D2293" s="0" t="n">
        <v>5645410</v>
      </c>
      <c r="E2293" s="0" t="n">
        <f aca="false">D2293-D2292</f>
        <v>16</v>
      </c>
      <c r="F2293" s="0" t="n">
        <f aca="false">E2293*0.022301</f>
        <v>0.356816</v>
      </c>
    </row>
    <row r="2294" customFormat="false" ht="15" hidden="false" customHeight="false" outlineLevel="0" collapsed="false">
      <c r="A2294" s="0" t="n">
        <v>6329187</v>
      </c>
      <c r="B2294" s="0" t="s">
        <v>699</v>
      </c>
      <c r="C2294" s="0" t="n">
        <v>118197</v>
      </c>
      <c r="D2294" s="0" t="n">
        <v>5645426</v>
      </c>
      <c r="E2294" s="0" t="n">
        <f aca="false">D2294-D2293</f>
        <v>16</v>
      </c>
      <c r="F2294" s="0" t="n">
        <f aca="false">E2294*0.022301</f>
        <v>0.356816</v>
      </c>
    </row>
    <row r="2295" customFormat="false" ht="15" hidden="false" customHeight="false" outlineLevel="0" collapsed="false">
      <c r="A2295" s="0" t="n">
        <v>6329237</v>
      </c>
      <c r="B2295" s="0" t="s">
        <v>699</v>
      </c>
      <c r="C2295" s="0" t="n">
        <v>118198</v>
      </c>
      <c r="D2295" s="0" t="n">
        <v>5645442</v>
      </c>
      <c r="E2295" s="0" t="n">
        <f aca="false">D2295-D2294</f>
        <v>16</v>
      </c>
      <c r="F2295" s="0" t="n">
        <f aca="false">E2295*0.022301</f>
        <v>0.356816</v>
      </c>
    </row>
    <row r="2296" customFormat="false" ht="15" hidden="false" customHeight="false" outlineLevel="0" collapsed="false">
      <c r="A2296" s="0" t="n">
        <v>6329287</v>
      </c>
      <c r="B2296" s="0" t="s">
        <v>699</v>
      </c>
      <c r="C2296" s="0" t="n">
        <v>118199</v>
      </c>
      <c r="D2296" s="0" t="n">
        <v>5645458</v>
      </c>
      <c r="E2296" s="0" t="n">
        <f aca="false">D2296-D2295</f>
        <v>16</v>
      </c>
      <c r="F2296" s="0" t="n">
        <f aca="false">E2296*0.022301</f>
        <v>0.356816</v>
      </c>
    </row>
    <row r="2297" customFormat="false" ht="15" hidden="false" customHeight="false" outlineLevel="0" collapsed="false">
      <c r="A2297" s="0" t="n">
        <v>6329337</v>
      </c>
      <c r="B2297" s="0" t="s">
        <v>699</v>
      </c>
      <c r="C2297" s="0" t="n">
        <v>118200</v>
      </c>
      <c r="D2297" s="0" t="n">
        <v>5645474</v>
      </c>
      <c r="E2297" s="0" t="n">
        <f aca="false">D2297-D2296</f>
        <v>16</v>
      </c>
      <c r="F2297" s="0" t="n">
        <f aca="false">E2297*0.022301</f>
        <v>0.356816</v>
      </c>
    </row>
    <row r="2298" customFormat="false" ht="15" hidden="false" customHeight="false" outlineLevel="0" collapsed="false">
      <c r="A2298" s="0" t="n">
        <v>6329387</v>
      </c>
      <c r="B2298" s="0" t="s">
        <v>699</v>
      </c>
      <c r="C2298" s="0" t="n">
        <v>118201</v>
      </c>
      <c r="D2298" s="0" t="n">
        <v>5645490</v>
      </c>
      <c r="E2298" s="0" t="n">
        <f aca="false">D2298-D2297</f>
        <v>16</v>
      </c>
      <c r="F2298" s="0" t="n">
        <f aca="false">E2298*0.022301</f>
        <v>0.356816</v>
      </c>
    </row>
    <row r="2299" customFormat="false" ht="15" hidden="false" customHeight="false" outlineLevel="0" collapsed="false">
      <c r="A2299" s="0" t="n">
        <v>6329437</v>
      </c>
      <c r="B2299" s="0" t="s">
        <v>699</v>
      </c>
      <c r="C2299" s="0" t="n">
        <v>118202</v>
      </c>
      <c r="D2299" s="0" t="n">
        <v>5645506</v>
      </c>
      <c r="E2299" s="0" t="n">
        <f aca="false">D2299-D2298</f>
        <v>16</v>
      </c>
      <c r="F2299" s="0" t="n">
        <f aca="false">E2299*0.022301</f>
        <v>0.356816</v>
      </c>
    </row>
    <row r="2300" customFormat="false" ht="15" hidden="false" customHeight="false" outlineLevel="0" collapsed="false">
      <c r="A2300" s="0" t="n">
        <v>6329487</v>
      </c>
      <c r="B2300" s="0" t="s">
        <v>699</v>
      </c>
      <c r="C2300" s="0" t="n">
        <v>118203</v>
      </c>
      <c r="D2300" s="0" t="n">
        <v>5645522</v>
      </c>
      <c r="E2300" s="0" t="n">
        <f aca="false">D2300-D2299</f>
        <v>16</v>
      </c>
      <c r="F2300" s="0" t="n">
        <f aca="false">E2300*0.022301</f>
        <v>0.356816</v>
      </c>
    </row>
    <row r="2301" customFormat="false" ht="15" hidden="false" customHeight="false" outlineLevel="0" collapsed="false">
      <c r="A2301" s="0" t="n">
        <v>6329537</v>
      </c>
      <c r="B2301" s="0" t="s">
        <v>699</v>
      </c>
      <c r="C2301" s="0" t="n">
        <v>118204</v>
      </c>
      <c r="D2301" s="0" t="n">
        <v>5645538</v>
      </c>
      <c r="E2301" s="0" t="n">
        <f aca="false">D2301-D2300</f>
        <v>16</v>
      </c>
      <c r="F2301" s="0" t="n">
        <f aca="false">E2301*0.022301</f>
        <v>0.356816</v>
      </c>
    </row>
    <row r="2302" customFormat="false" ht="15" hidden="false" customHeight="false" outlineLevel="0" collapsed="false">
      <c r="A2302" s="0" t="n">
        <v>6329587</v>
      </c>
      <c r="B2302" s="0" t="s">
        <v>699</v>
      </c>
      <c r="C2302" s="0" t="n">
        <v>118205</v>
      </c>
      <c r="D2302" s="0" t="n">
        <v>5645554</v>
      </c>
      <c r="E2302" s="0" t="n">
        <f aca="false">D2302-D2301</f>
        <v>16</v>
      </c>
      <c r="F2302" s="0" t="n">
        <f aca="false">E2302*0.022301</f>
        <v>0.356816</v>
      </c>
    </row>
    <row r="2303" customFormat="false" ht="15" hidden="false" customHeight="false" outlineLevel="0" collapsed="false">
      <c r="A2303" s="0" t="n">
        <v>6329637</v>
      </c>
      <c r="B2303" s="0" t="s">
        <v>699</v>
      </c>
      <c r="C2303" s="0" t="n">
        <v>118206</v>
      </c>
      <c r="D2303" s="0" t="n">
        <v>5645570</v>
      </c>
      <c r="E2303" s="0" t="n">
        <f aca="false">D2303-D2302</f>
        <v>16</v>
      </c>
      <c r="F2303" s="0" t="n">
        <f aca="false">E2303*0.022301</f>
        <v>0.356816</v>
      </c>
    </row>
    <row r="2304" customFormat="false" ht="15" hidden="false" customHeight="false" outlineLevel="0" collapsed="false">
      <c r="A2304" s="0" t="n">
        <v>6329687</v>
      </c>
      <c r="B2304" s="0" t="s">
        <v>699</v>
      </c>
      <c r="C2304" s="0" t="n">
        <v>118207</v>
      </c>
      <c r="D2304" s="0" t="n">
        <v>5645586</v>
      </c>
      <c r="E2304" s="0" t="n">
        <f aca="false">D2304-D2303</f>
        <v>16</v>
      </c>
      <c r="F2304" s="0" t="n">
        <f aca="false">E2304*0.022301</f>
        <v>0.356816</v>
      </c>
    </row>
    <row r="2305" customFormat="false" ht="15" hidden="false" customHeight="false" outlineLevel="0" collapsed="false">
      <c r="A2305" s="0" t="n">
        <v>6329737</v>
      </c>
      <c r="B2305" s="0" t="s">
        <v>699</v>
      </c>
      <c r="C2305" s="0" t="n">
        <v>118208</v>
      </c>
      <c r="D2305" s="0" t="n">
        <v>5645602</v>
      </c>
      <c r="E2305" s="0" t="n">
        <f aca="false">D2305-D2304</f>
        <v>16</v>
      </c>
      <c r="F2305" s="0" t="n">
        <f aca="false">E2305*0.022301</f>
        <v>0.356816</v>
      </c>
    </row>
    <row r="2306" customFormat="false" ht="15" hidden="false" customHeight="false" outlineLevel="0" collapsed="false">
      <c r="A2306" s="0" t="n">
        <v>6329787</v>
      </c>
      <c r="B2306" s="0" t="s">
        <v>699</v>
      </c>
      <c r="C2306" s="0" t="n">
        <v>118209</v>
      </c>
      <c r="D2306" s="0" t="n">
        <v>5645618</v>
      </c>
      <c r="E2306" s="0" t="n">
        <f aca="false">D2306-D2305</f>
        <v>16</v>
      </c>
      <c r="F2306" s="0" t="n">
        <f aca="false">E2306*0.022301</f>
        <v>0.356816</v>
      </c>
    </row>
    <row r="2307" customFormat="false" ht="15" hidden="false" customHeight="false" outlineLevel="0" collapsed="false">
      <c r="A2307" s="0" t="n">
        <v>6329837</v>
      </c>
      <c r="B2307" s="0" t="s">
        <v>699</v>
      </c>
      <c r="C2307" s="0" t="n">
        <v>118210</v>
      </c>
      <c r="D2307" s="0" t="n">
        <v>5645634</v>
      </c>
      <c r="E2307" s="0" t="n">
        <f aca="false">D2307-D2306</f>
        <v>16</v>
      </c>
      <c r="F2307" s="0" t="n">
        <f aca="false">E2307*0.022301</f>
        <v>0.356816</v>
      </c>
    </row>
    <row r="2308" customFormat="false" ht="15" hidden="false" customHeight="false" outlineLevel="0" collapsed="false">
      <c r="A2308" s="0" t="n">
        <v>6329887</v>
      </c>
      <c r="B2308" s="0" t="s">
        <v>699</v>
      </c>
      <c r="C2308" s="0" t="n">
        <v>118211</v>
      </c>
      <c r="D2308" s="0" t="n">
        <v>5645649</v>
      </c>
      <c r="E2308" s="0" t="n">
        <f aca="false">D2308-D2307</f>
        <v>15</v>
      </c>
      <c r="F2308" s="0" t="n">
        <f aca="false">E2308*0.022301</f>
        <v>0.334515</v>
      </c>
    </row>
    <row r="2309" customFormat="false" ht="15" hidden="false" customHeight="false" outlineLevel="0" collapsed="false">
      <c r="A2309" s="0" t="n">
        <v>6329937</v>
      </c>
      <c r="B2309" s="0" t="s">
        <v>699</v>
      </c>
      <c r="C2309" s="0" t="n">
        <v>118212</v>
      </c>
      <c r="D2309" s="0" t="n">
        <v>5645665</v>
      </c>
      <c r="E2309" s="0" t="n">
        <f aca="false">D2309-D2308</f>
        <v>16</v>
      </c>
      <c r="F2309" s="0" t="n">
        <f aca="false">E2309*0.022301</f>
        <v>0.356816</v>
      </c>
    </row>
    <row r="2310" customFormat="false" ht="15" hidden="false" customHeight="false" outlineLevel="0" collapsed="false">
      <c r="A2310" s="0" t="n">
        <v>6329987</v>
      </c>
      <c r="B2310" s="0" t="s">
        <v>699</v>
      </c>
      <c r="C2310" s="0" t="n">
        <v>118213</v>
      </c>
      <c r="D2310" s="0" t="n">
        <v>5645681</v>
      </c>
      <c r="E2310" s="0" t="n">
        <f aca="false">D2310-D2309</f>
        <v>16</v>
      </c>
      <c r="F2310" s="0" t="n">
        <f aca="false">E2310*0.022301</f>
        <v>0.356816</v>
      </c>
    </row>
    <row r="2311" customFormat="false" ht="15" hidden="false" customHeight="false" outlineLevel="0" collapsed="false">
      <c r="A2311" s="0" t="n">
        <v>6330037</v>
      </c>
      <c r="B2311" s="0" t="s">
        <v>699</v>
      </c>
      <c r="C2311" s="0" t="n">
        <v>118214</v>
      </c>
      <c r="D2311" s="0" t="n">
        <v>5645697</v>
      </c>
      <c r="E2311" s="0" t="n">
        <f aca="false">D2311-D2310</f>
        <v>16</v>
      </c>
      <c r="F2311" s="0" t="n">
        <f aca="false">E2311*0.022301</f>
        <v>0.356816</v>
      </c>
    </row>
    <row r="2312" customFormat="false" ht="15" hidden="false" customHeight="false" outlineLevel="0" collapsed="false">
      <c r="A2312" s="0" t="n">
        <v>6330087</v>
      </c>
      <c r="B2312" s="0" t="s">
        <v>699</v>
      </c>
      <c r="C2312" s="0" t="n">
        <v>118215</v>
      </c>
      <c r="D2312" s="0" t="n">
        <v>5645712</v>
      </c>
      <c r="E2312" s="0" t="n">
        <f aca="false">D2312-D2311</f>
        <v>15</v>
      </c>
      <c r="F2312" s="0" t="n">
        <f aca="false">E2312*0.022301</f>
        <v>0.334515</v>
      </c>
    </row>
    <row r="2313" customFormat="false" ht="15" hidden="false" customHeight="false" outlineLevel="0" collapsed="false">
      <c r="A2313" s="0" t="n">
        <v>6330137</v>
      </c>
      <c r="B2313" s="0" t="s">
        <v>699</v>
      </c>
      <c r="C2313" s="0" t="n">
        <v>118216</v>
      </c>
      <c r="D2313" s="0" t="n">
        <v>5645728</v>
      </c>
      <c r="E2313" s="0" t="n">
        <f aca="false">D2313-D2312</f>
        <v>16</v>
      </c>
      <c r="F2313" s="0" t="n">
        <f aca="false">E2313*0.022301</f>
        <v>0.356816</v>
      </c>
    </row>
    <row r="2314" customFormat="false" ht="15" hidden="false" customHeight="false" outlineLevel="0" collapsed="false">
      <c r="A2314" s="0" t="n">
        <v>6330187</v>
      </c>
      <c r="B2314" s="0" t="s">
        <v>699</v>
      </c>
      <c r="C2314" s="0" t="n">
        <v>118217</v>
      </c>
      <c r="D2314" s="0" t="n">
        <v>5645744</v>
      </c>
      <c r="E2314" s="0" t="n">
        <f aca="false">D2314-D2313</f>
        <v>16</v>
      </c>
      <c r="F2314" s="0" t="n">
        <f aca="false">E2314*0.022301</f>
        <v>0.356816</v>
      </c>
    </row>
    <row r="2315" customFormat="false" ht="15" hidden="false" customHeight="false" outlineLevel="0" collapsed="false">
      <c r="A2315" s="0" t="n">
        <v>6330237</v>
      </c>
      <c r="B2315" s="0" t="s">
        <v>699</v>
      </c>
      <c r="C2315" s="0" t="n">
        <v>118218</v>
      </c>
      <c r="D2315" s="0" t="n">
        <v>5645759</v>
      </c>
      <c r="E2315" s="0" t="n">
        <f aca="false">D2315-D2314</f>
        <v>15</v>
      </c>
      <c r="F2315" s="0" t="n">
        <f aca="false">E2315*0.022301</f>
        <v>0.334515</v>
      </c>
    </row>
    <row r="2316" customFormat="false" ht="15" hidden="false" customHeight="false" outlineLevel="0" collapsed="false">
      <c r="A2316" s="0" t="n">
        <v>6330287</v>
      </c>
      <c r="B2316" s="0" t="s">
        <v>699</v>
      </c>
      <c r="C2316" s="0" t="n">
        <v>118219</v>
      </c>
      <c r="D2316" s="0" t="n">
        <v>5645775</v>
      </c>
      <c r="E2316" s="0" t="n">
        <f aca="false">D2316-D2315</f>
        <v>16</v>
      </c>
      <c r="F2316" s="0" t="n">
        <f aca="false">E2316*0.022301</f>
        <v>0.356816</v>
      </c>
    </row>
    <row r="2317" customFormat="false" ht="15" hidden="false" customHeight="false" outlineLevel="0" collapsed="false">
      <c r="A2317" s="0" t="n">
        <v>6330337</v>
      </c>
      <c r="B2317" s="0" t="s">
        <v>699</v>
      </c>
      <c r="C2317" s="0" t="n">
        <v>118220</v>
      </c>
      <c r="D2317" s="0" t="n">
        <v>5645790</v>
      </c>
      <c r="E2317" s="0" t="n">
        <f aca="false">D2317-D2316</f>
        <v>15</v>
      </c>
      <c r="F2317" s="0" t="n">
        <f aca="false">E2317*0.022301</f>
        <v>0.334515</v>
      </c>
    </row>
    <row r="2318" customFormat="false" ht="15" hidden="false" customHeight="false" outlineLevel="0" collapsed="false">
      <c r="A2318" s="0" t="n">
        <v>6330387</v>
      </c>
      <c r="B2318" s="0" t="s">
        <v>699</v>
      </c>
      <c r="C2318" s="0" t="n">
        <v>118221</v>
      </c>
      <c r="D2318" s="0" t="n">
        <v>5645806</v>
      </c>
      <c r="E2318" s="0" t="n">
        <f aca="false">D2318-D2317</f>
        <v>16</v>
      </c>
      <c r="F2318" s="0" t="n">
        <f aca="false">E2318*0.022301</f>
        <v>0.356816</v>
      </c>
    </row>
    <row r="2319" customFormat="false" ht="15" hidden="false" customHeight="false" outlineLevel="0" collapsed="false">
      <c r="A2319" s="0" t="n">
        <v>6330437</v>
      </c>
      <c r="B2319" s="0" t="s">
        <v>699</v>
      </c>
      <c r="C2319" s="0" t="n">
        <v>118222</v>
      </c>
      <c r="D2319" s="0" t="n">
        <v>5645821</v>
      </c>
      <c r="E2319" s="0" t="n">
        <f aca="false">D2319-D2318</f>
        <v>15</v>
      </c>
      <c r="F2319" s="0" t="n">
        <f aca="false">E2319*0.022301</f>
        <v>0.334515</v>
      </c>
    </row>
    <row r="2320" customFormat="false" ht="15" hidden="false" customHeight="false" outlineLevel="0" collapsed="false">
      <c r="A2320" s="0" t="n">
        <v>6330487</v>
      </c>
      <c r="B2320" s="0" t="s">
        <v>699</v>
      </c>
      <c r="C2320" s="0" t="n">
        <v>118223</v>
      </c>
      <c r="D2320" s="0" t="n">
        <v>5645837</v>
      </c>
      <c r="E2320" s="0" t="n">
        <f aca="false">D2320-D2319</f>
        <v>16</v>
      </c>
      <c r="F2320" s="0" t="n">
        <f aca="false">E2320*0.022301</f>
        <v>0.356816</v>
      </c>
    </row>
    <row r="2321" customFormat="false" ht="15" hidden="false" customHeight="false" outlineLevel="0" collapsed="false">
      <c r="A2321" s="0" t="n">
        <v>6330537</v>
      </c>
      <c r="B2321" s="0" t="s">
        <v>699</v>
      </c>
      <c r="C2321" s="0" t="n">
        <v>118224</v>
      </c>
      <c r="D2321" s="0" t="n">
        <v>5645852</v>
      </c>
      <c r="E2321" s="0" t="n">
        <f aca="false">D2321-D2320</f>
        <v>15</v>
      </c>
      <c r="F2321" s="0" t="n">
        <f aca="false">E2321*0.022301</f>
        <v>0.334515</v>
      </c>
    </row>
    <row r="2322" customFormat="false" ht="15" hidden="false" customHeight="false" outlineLevel="0" collapsed="false">
      <c r="A2322" s="0" t="n">
        <v>6330587</v>
      </c>
      <c r="B2322" s="0" t="s">
        <v>699</v>
      </c>
      <c r="C2322" s="0" t="n">
        <v>118225</v>
      </c>
      <c r="D2322" s="0" t="n">
        <v>5645868</v>
      </c>
      <c r="E2322" s="0" t="n">
        <f aca="false">D2322-D2321</f>
        <v>16</v>
      </c>
      <c r="F2322" s="0" t="n">
        <f aca="false">E2322*0.022301</f>
        <v>0.356816</v>
      </c>
    </row>
    <row r="2323" customFormat="false" ht="15" hidden="false" customHeight="false" outlineLevel="0" collapsed="false">
      <c r="A2323" s="0" t="n">
        <v>6330637</v>
      </c>
      <c r="B2323" s="0" t="s">
        <v>699</v>
      </c>
      <c r="C2323" s="0" t="n">
        <v>118226</v>
      </c>
      <c r="D2323" s="0" t="n">
        <v>5645883</v>
      </c>
      <c r="E2323" s="0" t="n">
        <f aca="false">D2323-D2322</f>
        <v>15</v>
      </c>
      <c r="F2323" s="0" t="n">
        <f aca="false">E2323*0.022301</f>
        <v>0.334515</v>
      </c>
    </row>
    <row r="2324" customFormat="false" ht="15" hidden="false" customHeight="false" outlineLevel="0" collapsed="false">
      <c r="A2324" s="0" t="n">
        <v>6330687</v>
      </c>
      <c r="B2324" s="0" t="s">
        <v>699</v>
      </c>
      <c r="C2324" s="0" t="n">
        <v>118227</v>
      </c>
      <c r="D2324" s="0" t="n">
        <v>5645899</v>
      </c>
      <c r="E2324" s="0" t="n">
        <f aca="false">D2324-D2323</f>
        <v>16</v>
      </c>
      <c r="F2324" s="0" t="n">
        <f aca="false">E2324*0.022301</f>
        <v>0.356816</v>
      </c>
    </row>
    <row r="2325" customFormat="false" ht="15" hidden="false" customHeight="false" outlineLevel="0" collapsed="false">
      <c r="A2325" s="0" t="n">
        <v>6330737</v>
      </c>
      <c r="B2325" s="0" t="s">
        <v>699</v>
      </c>
      <c r="C2325" s="0" t="n">
        <v>118228</v>
      </c>
      <c r="D2325" s="0" t="n">
        <v>5645914</v>
      </c>
      <c r="E2325" s="0" t="n">
        <f aca="false">D2325-D2324</f>
        <v>15</v>
      </c>
      <c r="F2325" s="0" t="n">
        <f aca="false">E2325*0.022301</f>
        <v>0.334515</v>
      </c>
    </row>
    <row r="2326" customFormat="false" ht="15" hidden="false" customHeight="false" outlineLevel="0" collapsed="false">
      <c r="A2326" s="0" t="n">
        <v>6330787</v>
      </c>
      <c r="B2326" s="0" t="s">
        <v>699</v>
      </c>
      <c r="C2326" s="0" t="n">
        <v>118229</v>
      </c>
      <c r="D2326" s="0" t="n">
        <v>5645930</v>
      </c>
      <c r="E2326" s="0" t="n">
        <f aca="false">D2326-D2325</f>
        <v>16</v>
      </c>
      <c r="F2326" s="0" t="n">
        <f aca="false">E2326*0.022301</f>
        <v>0.356816</v>
      </c>
    </row>
    <row r="2327" customFormat="false" ht="15" hidden="false" customHeight="false" outlineLevel="0" collapsed="false">
      <c r="A2327" s="0" t="n">
        <v>6330837</v>
      </c>
      <c r="B2327" s="0" t="s">
        <v>699</v>
      </c>
      <c r="C2327" s="0" t="n">
        <v>118230</v>
      </c>
      <c r="D2327" s="0" t="n">
        <v>5645945</v>
      </c>
      <c r="E2327" s="0" t="n">
        <f aca="false">D2327-D2326</f>
        <v>15</v>
      </c>
      <c r="F2327" s="0" t="n">
        <f aca="false">E2327*0.022301</f>
        <v>0.334515</v>
      </c>
    </row>
    <row r="2328" customFormat="false" ht="15" hidden="false" customHeight="false" outlineLevel="0" collapsed="false">
      <c r="A2328" s="0" t="n">
        <v>6330887</v>
      </c>
      <c r="B2328" s="0" t="s">
        <v>699</v>
      </c>
      <c r="C2328" s="0" t="n">
        <v>118231</v>
      </c>
      <c r="D2328" s="0" t="n">
        <v>5645960</v>
      </c>
      <c r="E2328" s="0" t="n">
        <f aca="false">D2328-D2327</f>
        <v>15</v>
      </c>
      <c r="F2328" s="0" t="n">
        <f aca="false">E2328*0.022301</f>
        <v>0.334515</v>
      </c>
    </row>
    <row r="2329" customFormat="false" ht="15" hidden="false" customHeight="false" outlineLevel="0" collapsed="false">
      <c r="A2329" s="0" t="n">
        <v>6330937</v>
      </c>
      <c r="B2329" s="0" t="s">
        <v>699</v>
      </c>
      <c r="C2329" s="0" t="n">
        <v>118232</v>
      </c>
      <c r="D2329" s="0" t="n">
        <v>5645976</v>
      </c>
      <c r="E2329" s="0" t="n">
        <f aca="false">D2329-D2328</f>
        <v>16</v>
      </c>
      <c r="F2329" s="0" t="n">
        <f aca="false">E2329*0.022301</f>
        <v>0.356816</v>
      </c>
    </row>
    <row r="2330" customFormat="false" ht="15" hidden="false" customHeight="false" outlineLevel="0" collapsed="false">
      <c r="A2330" s="0" t="n">
        <v>6330987</v>
      </c>
      <c r="B2330" s="0" t="s">
        <v>699</v>
      </c>
      <c r="C2330" s="0" t="n">
        <v>118233</v>
      </c>
      <c r="D2330" s="0" t="n">
        <v>5645991</v>
      </c>
      <c r="E2330" s="0" t="n">
        <f aca="false">D2330-D2329</f>
        <v>15</v>
      </c>
      <c r="F2330" s="0" t="n">
        <f aca="false">E2330*0.022301</f>
        <v>0.334515</v>
      </c>
    </row>
    <row r="2331" customFormat="false" ht="15" hidden="false" customHeight="false" outlineLevel="0" collapsed="false">
      <c r="A2331" s="0" t="n">
        <v>6331037</v>
      </c>
      <c r="B2331" s="0" t="s">
        <v>699</v>
      </c>
      <c r="C2331" s="0" t="n">
        <v>118234</v>
      </c>
      <c r="D2331" s="0" t="n">
        <v>5646007</v>
      </c>
      <c r="E2331" s="0" t="n">
        <f aca="false">D2331-D2330</f>
        <v>16</v>
      </c>
      <c r="F2331" s="0" t="n">
        <f aca="false">E2331*0.022301</f>
        <v>0.356816</v>
      </c>
    </row>
    <row r="2332" customFormat="false" ht="15" hidden="false" customHeight="false" outlineLevel="0" collapsed="false">
      <c r="A2332" s="0" t="n">
        <v>6331087</v>
      </c>
      <c r="B2332" s="0" t="s">
        <v>699</v>
      </c>
      <c r="C2332" s="0" t="n">
        <v>118235</v>
      </c>
      <c r="D2332" s="0" t="n">
        <v>5646022</v>
      </c>
      <c r="E2332" s="0" t="n">
        <f aca="false">D2332-D2331</f>
        <v>15</v>
      </c>
      <c r="F2332" s="0" t="n">
        <f aca="false">E2332*0.022301</f>
        <v>0.334515</v>
      </c>
    </row>
    <row r="2333" customFormat="false" ht="15" hidden="false" customHeight="false" outlineLevel="0" collapsed="false">
      <c r="A2333" s="0" t="n">
        <v>6331137</v>
      </c>
      <c r="B2333" s="0" t="s">
        <v>699</v>
      </c>
      <c r="C2333" s="0" t="n">
        <v>118236</v>
      </c>
      <c r="D2333" s="0" t="n">
        <v>5646037</v>
      </c>
      <c r="E2333" s="0" t="n">
        <f aca="false">D2333-D2332</f>
        <v>15</v>
      </c>
      <c r="F2333" s="0" t="n">
        <f aca="false">E2333*0.022301</f>
        <v>0.334515</v>
      </c>
    </row>
    <row r="2334" customFormat="false" ht="15" hidden="false" customHeight="false" outlineLevel="0" collapsed="false">
      <c r="A2334" s="0" t="n">
        <v>6331187</v>
      </c>
      <c r="B2334" s="0" t="s">
        <v>699</v>
      </c>
      <c r="C2334" s="0" t="n">
        <v>118237</v>
      </c>
      <c r="D2334" s="0" t="n">
        <v>5646052</v>
      </c>
      <c r="E2334" s="0" t="n">
        <f aca="false">D2334-D2333</f>
        <v>15</v>
      </c>
      <c r="F2334" s="0" t="n">
        <f aca="false">E2334*0.022301</f>
        <v>0.334515</v>
      </c>
    </row>
    <row r="2335" customFormat="false" ht="15" hidden="false" customHeight="false" outlineLevel="0" collapsed="false">
      <c r="A2335" s="0" t="n">
        <v>6331237</v>
      </c>
      <c r="B2335" s="0" t="s">
        <v>699</v>
      </c>
      <c r="C2335" s="0" t="n">
        <v>118238</v>
      </c>
      <c r="D2335" s="0" t="n">
        <v>5646068</v>
      </c>
      <c r="E2335" s="0" t="n">
        <f aca="false">D2335-D2334</f>
        <v>16</v>
      </c>
      <c r="F2335" s="0" t="n">
        <f aca="false">E2335*0.022301</f>
        <v>0.356816</v>
      </c>
    </row>
    <row r="2336" customFormat="false" ht="15" hidden="false" customHeight="false" outlineLevel="0" collapsed="false">
      <c r="A2336" s="0" t="n">
        <v>6331287</v>
      </c>
      <c r="B2336" s="0" t="s">
        <v>699</v>
      </c>
      <c r="C2336" s="0" t="n">
        <v>118239</v>
      </c>
      <c r="D2336" s="0" t="n">
        <v>5646083</v>
      </c>
      <c r="E2336" s="0" t="n">
        <f aca="false">D2336-D2335</f>
        <v>15</v>
      </c>
      <c r="F2336" s="0" t="n">
        <f aca="false">E2336*0.022301</f>
        <v>0.334515</v>
      </c>
    </row>
    <row r="2337" customFormat="false" ht="15" hidden="false" customHeight="false" outlineLevel="0" collapsed="false">
      <c r="A2337" s="0" t="n">
        <v>6331337</v>
      </c>
      <c r="B2337" s="0" t="s">
        <v>699</v>
      </c>
      <c r="C2337" s="0" t="n">
        <v>118240</v>
      </c>
      <c r="D2337" s="0" t="n">
        <v>5646098</v>
      </c>
      <c r="E2337" s="0" t="n">
        <f aca="false">D2337-D2336</f>
        <v>15</v>
      </c>
      <c r="F2337" s="0" t="n">
        <f aca="false">E2337*0.022301</f>
        <v>0.334515</v>
      </c>
    </row>
    <row r="2338" customFormat="false" ht="15" hidden="false" customHeight="false" outlineLevel="0" collapsed="false">
      <c r="A2338" s="0" t="n">
        <v>6331387</v>
      </c>
      <c r="B2338" s="0" t="s">
        <v>699</v>
      </c>
      <c r="C2338" s="0" t="n">
        <v>118241</v>
      </c>
      <c r="D2338" s="0" t="n">
        <v>5646113</v>
      </c>
      <c r="E2338" s="0" t="n">
        <f aca="false">D2338-D2337</f>
        <v>15</v>
      </c>
      <c r="F2338" s="0" t="n">
        <f aca="false">E2338*0.022301</f>
        <v>0.334515</v>
      </c>
    </row>
    <row r="2339" customFormat="false" ht="15" hidden="false" customHeight="false" outlineLevel="0" collapsed="false">
      <c r="A2339" s="0" t="n">
        <v>6331437</v>
      </c>
      <c r="B2339" s="0" t="s">
        <v>699</v>
      </c>
      <c r="C2339" s="0" t="n">
        <v>118242</v>
      </c>
      <c r="D2339" s="0" t="n">
        <v>5646129</v>
      </c>
      <c r="E2339" s="0" t="n">
        <f aca="false">D2339-D2338</f>
        <v>16</v>
      </c>
      <c r="F2339" s="0" t="n">
        <f aca="false">E2339*0.022301</f>
        <v>0.356816</v>
      </c>
    </row>
    <row r="2340" customFormat="false" ht="15" hidden="false" customHeight="false" outlineLevel="0" collapsed="false">
      <c r="A2340" s="0" t="n">
        <v>6331487</v>
      </c>
      <c r="B2340" s="0" t="s">
        <v>699</v>
      </c>
      <c r="C2340" s="0" t="n">
        <v>118243</v>
      </c>
      <c r="D2340" s="0" t="n">
        <v>5646144</v>
      </c>
      <c r="E2340" s="0" t="n">
        <f aca="false">D2340-D2339</f>
        <v>15</v>
      </c>
      <c r="F2340" s="0" t="n">
        <f aca="false">E2340*0.022301</f>
        <v>0.334515</v>
      </c>
    </row>
    <row r="2341" customFormat="false" ht="15" hidden="false" customHeight="false" outlineLevel="0" collapsed="false">
      <c r="A2341" s="0" t="n">
        <v>6331537</v>
      </c>
      <c r="B2341" s="0" t="s">
        <v>699</v>
      </c>
      <c r="C2341" s="0" t="n">
        <v>118244</v>
      </c>
      <c r="D2341" s="0" t="n">
        <v>5646159</v>
      </c>
      <c r="E2341" s="0" t="n">
        <f aca="false">D2341-D2340</f>
        <v>15</v>
      </c>
      <c r="F2341" s="0" t="n">
        <f aca="false">E2341*0.022301</f>
        <v>0.334515</v>
      </c>
    </row>
    <row r="2342" customFormat="false" ht="15" hidden="false" customHeight="false" outlineLevel="0" collapsed="false">
      <c r="A2342" s="0" t="n">
        <v>6331587</v>
      </c>
      <c r="B2342" s="0" t="s">
        <v>699</v>
      </c>
      <c r="C2342" s="0" t="n">
        <v>118245</v>
      </c>
      <c r="D2342" s="0" t="n">
        <v>5646174</v>
      </c>
      <c r="E2342" s="0" t="n">
        <f aca="false">D2342-D2341</f>
        <v>15</v>
      </c>
      <c r="F2342" s="0" t="n">
        <f aca="false">E2342*0.022301</f>
        <v>0.334515</v>
      </c>
    </row>
    <row r="2343" customFormat="false" ht="15" hidden="false" customHeight="false" outlineLevel="0" collapsed="false">
      <c r="A2343" s="0" t="n">
        <v>6331637</v>
      </c>
      <c r="B2343" s="0" t="s">
        <v>699</v>
      </c>
      <c r="C2343" s="0" t="n">
        <v>118246</v>
      </c>
      <c r="D2343" s="0" t="n">
        <v>5646189</v>
      </c>
      <c r="E2343" s="0" t="n">
        <f aca="false">D2343-D2342</f>
        <v>15</v>
      </c>
      <c r="F2343" s="0" t="n">
        <f aca="false">E2343*0.022301</f>
        <v>0.334515</v>
      </c>
    </row>
    <row r="2344" customFormat="false" ht="15" hidden="false" customHeight="false" outlineLevel="0" collapsed="false">
      <c r="A2344" s="0" t="n">
        <v>6331687</v>
      </c>
      <c r="B2344" s="0" t="s">
        <v>699</v>
      </c>
      <c r="C2344" s="0" t="n">
        <v>118247</v>
      </c>
      <c r="D2344" s="0" t="n">
        <v>5646204</v>
      </c>
      <c r="E2344" s="0" t="n">
        <f aca="false">D2344-D2343</f>
        <v>15</v>
      </c>
      <c r="F2344" s="0" t="n">
        <f aca="false">E2344*0.022301</f>
        <v>0.334515</v>
      </c>
    </row>
    <row r="2345" customFormat="false" ht="15" hidden="false" customHeight="false" outlineLevel="0" collapsed="false">
      <c r="A2345" s="0" t="n">
        <v>6331737</v>
      </c>
      <c r="B2345" s="0" t="s">
        <v>699</v>
      </c>
      <c r="C2345" s="0" t="n">
        <v>118248</v>
      </c>
      <c r="D2345" s="0" t="n">
        <v>5646219</v>
      </c>
      <c r="E2345" s="0" t="n">
        <f aca="false">D2345-D2344</f>
        <v>15</v>
      </c>
      <c r="F2345" s="0" t="n">
        <f aca="false">E2345*0.022301</f>
        <v>0.334515</v>
      </c>
    </row>
    <row r="2346" customFormat="false" ht="15" hidden="false" customHeight="false" outlineLevel="0" collapsed="false">
      <c r="A2346" s="0" t="n">
        <v>6331787</v>
      </c>
      <c r="B2346" s="0" t="s">
        <v>699</v>
      </c>
      <c r="C2346" s="0" t="n">
        <v>118249</v>
      </c>
      <c r="D2346" s="0" t="n">
        <v>5646234</v>
      </c>
      <c r="E2346" s="0" t="n">
        <f aca="false">D2346-D2345</f>
        <v>15</v>
      </c>
      <c r="F2346" s="0" t="n">
        <f aca="false">E2346*0.022301</f>
        <v>0.334515</v>
      </c>
    </row>
    <row r="2347" customFormat="false" ht="15" hidden="false" customHeight="false" outlineLevel="0" collapsed="false">
      <c r="A2347" s="0" t="n">
        <v>6331837</v>
      </c>
      <c r="B2347" s="0" t="s">
        <v>699</v>
      </c>
      <c r="C2347" s="0" t="n">
        <v>118250</v>
      </c>
      <c r="D2347" s="0" t="n">
        <v>5646249</v>
      </c>
      <c r="E2347" s="0" t="n">
        <f aca="false">D2347-D2346</f>
        <v>15</v>
      </c>
      <c r="F2347" s="0" t="n">
        <f aca="false">E2347*0.022301</f>
        <v>0.334515</v>
      </c>
    </row>
    <row r="2348" customFormat="false" ht="15" hidden="false" customHeight="false" outlineLevel="0" collapsed="false">
      <c r="A2348" s="0" t="n">
        <v>6331887</v>
      </c>
      <c r="B2348" s="0" t="s">
        <v>699</v>
      </c>
      <c r="C2348" s="0" t="n">
        <v>118251</v>
      </c>
      <c r="D2348" s="0" t="n">
        <v>5646264</v>
      </c>
      <c r="E2348" s="0" t="n">
        <f aca="false">D2348-D2347</f>
        <v>15</v>
      </c>
      <c r="F2348" s="0" t="n">
        <f aca="false">E2348*0.022301</f>
        <v>0.334515</v>
      </c>
    </row>
    <row r="2349" customFormat="false" ht="15" hidden="false" customHeight="false" outlineLevel="0" collapsed="false">
      <c r="A2349" s="0" t="n">
        <v>6331937</v>
      </c>
      <c r="B2349" s="0" t="s">
        <v>699</v>
      </c>
      <c r="C2349" s="0" t="n">
        <v>118252</v>
      </c>
      <c r="D2349" s="0" t="n">
        <v>5646279</v>
      </c>
      <c r="E2349" s="0" t="n">
        <f aca="false">D2349-D2348</f>
        <v>15</v>
      </c>
      <c r="F2349" s="0" t="n">
        <f aca="false">E2349*0.022301</f>
        <v>0.334515</v>
      </c>
    </row>
    <row r="2350" customFormat="false" ht="15" hidden="false" customHeight="false" outlineLevel="0" collapsed="false">
      <c r="A2350" s="0" t="n">
        <v>6331987</v>
      </c>
      <c r="B2350" s="0" t="s">
        <v>699</v>
      </c>
      <c r="C2350" s="0" t="n">
        <v>118253</v>
      </c>
      <c r="D2350" s="0" t="n">
        <v>5646294</v>
      </c>
      <c r="E2350" s="0" t="n">
        <f aca="false">D2350-D2349</f>
        <v>15</v>
      </c>
      <c r="F2350" s="0" t="n">
        <f aca="false">E2350*0.022301</f>
        <v>0.334515</v>
      </c>
    </row>
    <row r="2351" customFormat="false" ht="15" hidden="false" customHeight="false" outlineLevel="0" collapsed="false">
      <c r="A2351" s="0" t="n">
        <v>6332037</v>
      </c>
      <c r="B2351" s="0" t="s">
        <v>699</v>
      </c>
      <c r="C2351" s="0" t="n">
        <v>118254</v>
      </c>
      <c r="D2351" s="0" t="n">
        <v>5646309</v>
      </c>
      <c r="E2351" s="0" t="n">
        <f aca="false">D2351-D2350</f>
        <v>15</v>
      </c>
      <c r="F2351" s="0" t="n">
        <f aca="false">E2351*0.022301</f>
        <v>0.334515</v>
      </c>
    </row>
    <row r="2352" customFormat="false" ht="15" hidden="false" customHeight="false" outlineLevel="0" collapsed="false">
      <c r="A2352" s="0" t="n">
        <v>6332087</v>
      </c>
      <c r="B2352" s="0" t="s">
        <v>699</v>
      </c>
      <c r="C2352" s="0" t="n">
        <v>118255</v>
      </c>
      <c r="D2352" s="0" t="n">
        <v>5646324</v>
      </c>
      <c r="E2352" s="0" t="n">
        <f aca="false">D2352-D2351</f>
        <v>15</v>
      </c>
      <c r="F2352" s="0" t="n">
        <f aca="false">E2352*0.022301</f>
        <v>0.334515</v>
      </c>
    </row>
    <row r="2353" customFormat="false" ht="15" hidden="false" customHeight="false" outlineLevel="0" collapsed="false">
      <c r="A2353" s="0" t="n">
        <v>6332137</v>
      </c>
      <c r="B2353" s="0" t="s">
        <v>699</v>
      </c>
      <c r="C2353" s="0" t="n">
        <v>118256</v>
      </c>
      <c r="D2353" s="0" t="n">
        <v>5646339</v>
      </c>
      <c r="E2353" s="0" t="n">
        <f aca="false">D2353-D2352</f>
        <v>15</v>
      </c>
      <c r="F2353" s="0" t="n">
        <f aca="false">E2353*0.022301</f>
        <v>0.334515</v>
      </c>
    </row>
    <row r="2354" customFormat="false" ht="15" hidden="false" customHeight="false" outlineLevel="0" collapsed="false">
      <c r="A2354" s="0" t="n">
        <v>6332187</v>
      </c>
      <c r="B2354" s="0" t="s">
        <v>699</v>
      </c>
      <c r="C2354" s="0" t="n">
        <v>118257</v>
      </c>
      <c r="D2354" s="0" t="n">
        <v>5646354</v>
      </c>
      <c r="E2354" s="0" t="n">
        <f aca="false">D2354-D2353</f>
        <v>15</v>
      </c>
      <c r="F2354" s="0" t="n">
        <f aca="false">E2354*0.022301</f>
        <v>0.334515</v>
      </c>
    </row>
    <row r="2355" customFormat="false" ht="15" hidden="false" customHeight="false" outlineLevel="0" collapsed="false">
      <c r="A2355" s="0" t="n">
        <v>6332237</v>
      </c>
      <c r="B2355" s="0" t="s">
        <v>699</v>
      </c>
      <c r="C2355" s="0" t="n">
        <v>118258</v>
      </c>
      <c r="D2355" s="0" t="n">
        <v>5646369</v>
      </c>
      <c r="E2355" s="0" t="n">
        <f aca="false">D2355-D2354</f>
        <v>15</v>
      </c>
      <c r="F2355" s="0" t="n">
        <f aca="false">E2355*0.022301</f>
        <v>0.334515</v>
      </c>
    </row>
    <row r="2356" customFormat="false" ht="15" hidden="false" customHeight="false" outlineLevel="0" collapsed="false">
      <c r="A2356" s="0" t="n">
        <v>6332287</v>
      </c>
      <c r="B2356" s="0" t="s">
        <v>699</v>
      </c>
      <c r="C2356" s="0" t="n">
        <v>118259</v>
      </c>
      <c r="D2356" s="0" t="n">
        <v>5646384</v>
      </c>
      <c r="E2356" s="0" t="n">
        <f aca="false">D2356-D2355</f>
        <v>15</v>
      </c>
      <c r="F2356" s="0" t="n">
        <f aca="false">E2356*0.022301</f>
        <v>0.334515</v>
      </c>
    </row>
    <row r="2357" customFormat="false" ht="15" hidden="false" customHeight="false" outlineLevel="0" collapsed="false">
      <c r="A2357" s="0" t="n">
        <v>6332337</v>
      </c>
      <c r="B2357" s="0" t="s">
        <v>699</v>
      </c>
      <c r="C2357" s="0" t="n">
        <v>118260</v>
      </c>
      <c r="D2357" s="0" t="n">
        <v>5646398</v>
      </c>
      <c r="E2357" s="0" t="n">
        <f aca="false">D2357-D2356</f>
        <v>14</v>
      </c>
      <c r="F2357" s="0" t="n">
        <f aca="false">E2357*0.022301</f>
        <v>0.312214</v>
      </c>
    </row>
    <row r="2358" customFormat="false" ht="15" hidden="false" customHeight="false" outlineLevel="0" collapsed="false">
      <c r="A2358" s="0" t="n">
        <v>6332387</v>
      </c>
      <c r="B2358" s="0" t="s">
        <v>699</v>
      </c>
      <c r="C2358" s="0" t="n">
        <v>118261</v>
      </c>
      <c r="D2358" s="0" t="n">
        <v>5646413</v>
      </c>
      <c r="E2358" s="0" t="n">
        <f aca="false">D2358-D2357</f>
        <v>15</v>
      </c>
      <c r="F2358" s="0" t="n">
        <f aca="false">E2358*0.022301</f>
        <v>0.334515</v>
      </c>
    </row>
    <row r="2359" customFormat="false" ht="15" hidden="false" customHeight="false" outlineLevel="0" collapsed="false">
      <c r="A2359" s="0" t="n">
        <v>6332437</v>
      </c>
      <c r="B2359" s="0" t="s">
        <v>699</v>
      </c>
      <c r="C2359" s="0" t="n">
        <v>118262</v>
      </c>
      <c r="D2359" s="0" t="n">
        <v>5646428</v>
      </c>
      <c r="E2359" s="0" t="n">
        <f aca="false">D2359-D2358</f>
        <v>15</v>
      </c>
      <c r="F2359" s="0" t="n">
        <f aca="false">E2359*0.022301</f>
        <v>0.334515</v>
      </c>
    </row>
    <row r="2360" customFormat="false" ht="15" hidden="false" customHeight="false" outlineLevel="0" collapsed="false">
      <c r="A2360" s="0" t="n">
        <v>6332487</v>
      </c>
      <c r="B2360" s="0" t="s">
        <v>699</v>
      </c>
      <c r="C2360" s="0" t="n">
        <v>118263</v>
      </c>
      <c r="D2360" s="0" t="n">
        <v>5646442</v>
      </c>
      <c r="E2360" s="0" t="n">
        <f aca="false">D2360-D2359</f>
        <v>14</v>
      </c>
      <c r="F2360" s="0" t="n">
        <f aca="false">E2360*0.022301</f>
        <v>0.312214</v>
      </c>
    </row>
    <row r="2361" customFormat="false" ht="15" hidden="false" customHeight="false" outlineLevel="0" collapsed="false">
      <c r="A2361" s="0" t="n">
        <v>6332537</v>
      </c>
      <c r="B2361" s="0" t="s">
        <v>699</v>
      </c>
      <c r="C2361" s="0" t="n">
        <v>118264</v>
      </c>
      <c r="D2361" s="0" t="n">
        <v>5646457</v>
      </c>
      <c r="E2361" s="0" t="n">
        <f aca="false">D2361-D2360</f>
        <v>15</v>
      </c>
      <c r="F2361" s="0" t="n">
        <f aca="false">E2361*0.022301</f>
        <v>0.334515</v>
      </c>
    </row>
    <row r="2362" customFormat="false" ht="15" hidden="false" customHeight="false" outlineLevel="0" collapsed="false">
      <c r="A2362" s="0" t="n">
        <v>6332587</v>
      </c>
      <c r="B2362" s="0" t="s">
        <v>699</v>
      </c>
      <c r="C2362" s="0" t="n">
        <v>118265</v>
      </c>
      <c r="D2362" s="0" t="n">
        <v>5646472</v>
      </c>
      <c r="E2362" s="0" t="n">
        <f aca="false">D2362-D2361</f>
        <v>15</v>
      </c>
      <c r="F2362" s="0" t="n">
        <f aca="false">E2362*0.022301</f>
        <v>0.334515</v>
      </c>
    </row>
    <row r="2363" customFormat="false" ht="15" hidden="false" customHeight="false" outlineLevel="0" collapsed="false">
      <c r="A2363" s="0" t="n">
        <v>6332637</v>
      </c>
      <c r="B2363" s="0" t="s">
        <v>699</v>
      </c>
      <c r="C2363" s="0" t="n">
        <v>118266</v>
      </c>
      <c r="D2363" s="0" t="n">
        <v>5646486</v>
      </c>
      <c r="E2363" s="0" t="n">
        <f aca="false">D2363-D2362</f>
        <v>14</v>
      </c>
      <c r="F2363" s="0" t="n">
        <f aca="false">E2363*0.022301</f>
        <v>0.312214</v>
      </c>
    </row>
    <row r="2364" customFormat="false" ht="15" hidden="false" customHeight="false" outlineLevel="0" collapsed="false">
      <c r="A2364" s="0" t="n">
        <v>6332687</v>
      </c>
      <c r="B2364" s="0" t="s">
        <v>699</v>
      </c>
      <c r="C2364" s="0" t="n">
        <v>118267</v>
      </c>
      <c r="D2364" s="0" t="n">
        <v>5646501</v>
      </c>
      <c r="E2364" s="0" t="n">
        <f aca="false">D2364-D2363</f>
        <v>15</v>
      </c>
      <c r="F2364" s="0" t="n">
        <f aca="false">E2364*0.022301</f>
        <v>0.334515</v>
      </c>
    </row>
    <row r="2365" customFormat="false" ht="15" hidden="false" customHeight="false" outlineLevel="0" collapsed="false">
      <c r="A2365" s="0" t="n">
        <v>6332737</v>
      </c>
      <c r="B2365" s="0" t="s">
        <v>699</v>
      </c>
      <c r="C2365" s="0" t="n">
        <v>118268</v>
      </c>
      <c r="D2365" s="0" t="n">
        <v>5646516</v>
      </c>
      <c r="E2365" s="0" t="n">
        <f aca="false">D2365-D2364</f>
        <v>15</v>
      </c>
      <c r="F2365" s="0" t="n">
        <f aca="false">E2365*0.022301</f>
        <v>0.334515</v>
      </c>
    </row>
    <row r="2366" customFormat="false" ht="15" hidden="false" customHeight="false" outlineLevel="0" collapsed="false">
      <c r="A2366" s="0" t="n">
        <v>6332787</v>
      </c>
      <c r="B2366" s="0" t="s">
        <v>699</v>
      </c>
      <c r="C2366" s="0" t="n">
        <v>118269</v>
      </c>
      <c r="D2366" s="0" t="n">
        <v>5646530</v>
      </c>
      <c r="E2366" s="0" t="n">
        <f aca="false">D2366-D2365</f>
        <v>14</v>
      </c>
      <c r="F2366" s="0" t="n">
        <f aca="false">E2366*0.022301</f>
        <v>0.312214</v>
      </c>
    </row>
    <row r="2367" customFormat="false" ht="15" hidden="false" customHeight="false" outlineLevel="0" collapsed="false">
      <c r="A2367" s="0" t="n">
        <v>6332837</v>
      </c>
      <c r="B2367" s="0" t="s">
        <v>699</v>
      </c>
      <c r="C2367" s="0" t="n">
        <v>118270</v>
      </c>
      <c r="D2367" s="0" t="n">
        <v>5646545</v>
      </c>
      <c r="E2367" s="0" t="n">
        <f aca="false">D2367-D2366</f>
        <v>15</v>
      </c>
      <c r="F2367" s="0" t="n">
        <f aca="false">E2367*0.022301</f>
        <v>0.334515</v>
      </c>
    </row>
    <row r="2368" customFormat="false" ht="15" hidden="false" customHeight="false" outlineLevel="0" collapsed="false">
      <c r="A2368" s="0" t="n">
        <v>6332887</v>
      </c>
      <c r="B2368" s="0" t="s">
        <v>699</v>
      </c>
      <c r="C2368" s="0" t="n">
        <v>118271</v>
      </c>
      <c r="D2368" s="0" t="n">
        <v>5646559</v>
      </c>
      <c r="E2368" s="0" t="n">
        <f aca="false">D2368-D2367</f>
        <v>14</v>
      </c>
      <c r="F2368" s="0" t="n">
        <f aca="false">E2368*0.022301</f>
        <v>0.312214</v>
      </c>
    </row>
    <row r="2369" customFormat="false" ht="15" hidden="false" customHeight="false" outlineLevel="0" collapsed="false">
      <c r="A2369" s="0" t="n">
        <v>6332937</v>
      </c>
      <c r="B2369" s="0" t="s">
        <v>699</v>
      </c>
      <c r="C2369" s="0" t="n">
        <v>118272</v>
      </c>
      <c r="D2369" s="0" t="n">
        <v>5646574</v>
      </c>
      <c r="E2369" s="0" t="n">
        <f aca="false">D2369-D2368</f>
        <v>15</v>
      </c>
      <c r="F2369" s="0" t="n">
        <f aca="false">E2369*0.022301</f>
        <v>0.334515</v>
      </c>
    </row>
    <row r="2370" customFormat="false" ht="15" hidden="false" customHeight="false" outlineLevel="0" collapsed="false">
      <c r="A2370" s="0" t="n">
        <v>6332987</v>
      </c>
      <c r="B2370" s="0" t="s">
        <v>699</v>
      </c>
      <c r="C2370" s="0" t="n">
        <v>118273</v>
      </c>
      <c r="D2370" s="0" t="n">
        <v>5646588</v>
      </c>
      <c r="E2370" s="0" t="n">
        <f aca="false">D2370-D2369</f>
        <v>14</v>
      </c>
      <c r="F2370" s="0" t="n">
        <f aca="false">E2370*0.022301</f>
        <v>0.312214</v>
      </c>
    </row>
    <row r="2371" customFormat="false" ht="15" hidden="false" customHeight="false" outlineLevel="0" collapsed="false">
      <c r="A2371" s="0" t="n">
        <v>6333037</v>
      </c>
      <c r="B2371" s="0" t="s">
        <v>699</v>
      </c>
      <c r="C2371" s="0" t="n">
        <v>118274</v>
      </c>
      <c r="D2371" s="0" t="n">
        <v>5646603</v>
      </c>
      <c r="E2371" s="0" t="n">
        <f aca="false">D2371-D2370</f>
        <v>15</v>
      </c>
      <c r="F2371" s="0" t="n">
        <f aca="false">E2371*0.022301</f>
        <v>0.334515</v>
      </c>
    </row>
    <row r="2372" customFormat="false" ht="15" hidden="false" customHeight="false" outlineLevel="0" collapsed="false">
      <c r="A2372" s="0" t="n">
        <v>6333087</v>
      </c>
      <c r="B2372" s="0" t="s">
        <v>699</v>
      </c>
      <c r="C2372" s="0" t="n">
        <v>118275</v>
      </c>
      <c r="D2372" s="0" t="n">
        <v>5646617</v>
      </c>
      <c r="E2372" s="0" t="n">
        <f aca="false">D2372-D2371</f>
        <v>14</v>
      </c>
      <c r="F2372" s="0" t="n">
        <f aca="false">E2372*0.022301</f>
        <v>0.312214</v>
      </c>
    </row>
    <row r="2373" customFormat="false" ht="15" hidden="false" customHeight="false" outlineLevel="0" collapsed="false">
      <c r="A2373" s="0" t="n">
        <v>6333137</v>
      </c>
      <c r="B2373" s="0" t="s">
        <v>699</v>
      </c>
      <c r="C2373" s="0" t="n">
        <v>118276</v>
      </c>
      <c r="D2373" s="0" t="n">
        <v>5646632</v>
      </c>
      <c r="E2373" s="0" t="n">
        <f aca="false">D2373-D2372</f>
        <v>15</v>
      </c>
      <c r="F2373" s="0" t="n">
        <f aca="false">E2373*0.022301</f>
        <v>0.334515</v>
      </c>
    </row>
    <row r="2374" customFormat="false" ht="15" hidden="false" customHeight="false" outlineLevel="0" collapsed="false">
      <c r="A2374" s="0" t="n">
        <v>6333187</v>
      </c>
      <c r="B2374" s="0" t="s">
        <v>699</v>
      </c>
      <c r="C2374" s="0" t="n">
        <v>118277</v>
      </c>
      <c r="D2374" s="0" t="n">
        <v>5646646</v>
      </c>
      <c r="E2374" s="0" t="n">
        <f aca="false">D2374-D2373</f>
        <v>14</v>
      </c>
      <c r="F2374" s="0" t="n">
        <f aca="false">E2374*0.022301</f>
        <v>0.312214</v>
      </c>
    </row>
    <row r="2375" customFormat="false" ht="15" hidden="false" customHeight="false" outlineLevel="0" collapsed="false">
      <c r="A2375" s="0" t="n">
        <v>6333237</v>
      </c>
      <c r="B2375" s="0" t="s">
        <v>699</v>
      </c>
      <c r="C2375" s="0" t="n">
        <v>118278</v>
      </c>
      <c r="D2375" s="0" t="n">
        <v>5646660</v>
      </c>
      <c r="E2375" s="0" t="n">
        <f aca="false">D2375-D2374</f>
        <v>14</v>
      </c>
      <c r="F2375" s="0" t="n">
        <f aca="false">E2375*0.022301</f>
        <v>0.312214</v>
      </c>
    </row>
    <row r="2376" customFormat="false" ht="15" hidden="false" customHeight="false" outlineLevel="0" collapsed="false">
      <c r="A2376" s="0" t="n">
        <v>6333287</v>
      </c>
      <c r="B2376" s="0" t="s">
        <v>699</v>
      </c>
      <c r="C2376" s="0" t="n">
        <v>118279</v>
      </c>
      <c r="D2376" s="0" t="n">
        <v>5646675</v>
      </c>
      <c r="E2376" s="0" t="n">
        <f aca="false">D2376-D2375</f>
        <v>15</v>
      </c>
      <c r="F2376" s="0" t="n">
        <f aca="false">E2376*0.022301</f>
        <v>0.334515</v>
      </c>
    </row>
    <row r="2377" customFormat="false" ht="15" hidden="false" customHeight="false" outlineLevel="0" collapsed="false">
      <c r="A2377" s="0" t="n">
        <v>6333337</v>
      </c>
      <c r="B2377" s="0" t="s">
        <v>699</v>
      </c>
      <c r="C2377" s="0" t="n">
        <v>118280</v>
      </c>
      <c r="D2377" s="0" t="n">
        <v>5646689</v>
      </c>
      <c r="E2377" s="0" t="n">
        <f aca="false">D2377-D2376</f>
        <v>14</v>
      </c>
      <c r="F2377" s="0" t="n">
        <f aca="false">E2377*0.022301</f>
        <v>0.312214</v>
      </c>
    </row>
    <row r="2378" customFormat="false" ht="15" hidden="false" customHeight="false" outlineLevel="0" collapsed="false">
      <c r="A2378" s="0" t="n">
        <v>6333387</v>
      </c>
      <c r="B2378" s="0" t="s">
        <v>699</v>
      </c>
      <c r="C2378" s="0" t="n">
        <v>118281</v>
      </c>
      <c r="D2378" s="0" t="n">
        <v>5646703</v>
      </c>
      <c r="E2378" s="0" t="n">
        <f aca="false">D2378-D2377</f>
        <v>14</v>
      </c>
      <c r="F2378" s="0" t="n">
        <f aca="false">E2378*0.022301</f>
        <v>0.312214</v>
      </c>
    </row>
    <row r="2379" customFormat="false" ht="15" hidden="false" customHeight="false" outlineLevel="0" collapsed="false">
      <c r="A2379" s="0" t="n">
        <v>6333437</v>
      </c>
      <c r="B2379" s="0" t="s">
        <v>699</v>
      </c>
      <c r="C2379" s="0" t="n">
        <v>118282</v>
      </c>
      <c r="D2379" s="0" t="n">
        <v>5646717</v>
      </c>
      <c r="E2379" s="0" t="n">
        <f aca="false">D2379-D2378</f>
        <v>14</v>
      </c>
      <c r="F2379" s="0" t="n">
        <f aca="false">E2379*0.022301</f>
        <v>0.312214</v>
      </c>
    </row>
    <row r="2380" customFormat="false" ht="15" hidden="false" customHeight="false" outlineLevel="0" collapsed="false">
      <c r="A2380" s="0" t="n">
        <v>6333487</v>
      </c>
      <c r="B2380" s="0" t="s">
        <v>699</v>
      </c>
      <c r="C2380" s="0" t="n">
        <v>118283</v>
      </c>
      <c r="D2380" s="0" t="n">
        <v>5646731</v>
      </c>
      <c r="E2380" s="0" t="n">
        <f aca="false">D2380-D2379</f>
        <v>14</v>
      </c>
      <c r="F2380" s="0" t="n">
        <f aca="false">E2380*0.022301</f>
        <v>0.312214</v>
      </c>
    </row>
    <row r="2381" customFormat="false" ht="15" hidden="false" customHeight="false" outlineLevel="0" collapsed="false">
      <c r="A2381" s="0" t="n">
        <v>6333537</v>
      </c>
      <c r="B2381" s="0" t="s">
        <v>699</v>
      </c>
      <c r="C2381" s="0" t="n">
        <v>118284</v>
      </c>
      <c r="D2381" s="0" t="n">
        <v>5646746</v>
      </c>
      <c r="E2381" s="0" t="n">
        <f aca="false">D2381-D2380</f>
        <v>15</v>
      </c>
      <c r="F2381" s="0" t="n">
        <f aca="false">E2381*0.022301</f>
        <v>0.334515</v>
      </c>
    </row>
    <row r="2382" customFormat="false" ht="15" hidden="false" customHeight="false" outlineLevel="0" collapsed="false">
      <c r="A2382" s="0" t="n">
        <v>6333587</v>
      </c>
      <c r="B2382" s="0" t="s">
        <v>699</v>
      </c>
      <c r="C2382" s="0" t="n">
        <v>118285</v>
      </c>
      <c r="D2382" s="0" t="n">
        <v>5646760</v>
      </c>
      <c r="E2382" s="0" t="n">
        <f aca="false">D2382-D2381</f>
        <v>14</v>
      </c>
      <c r="F2382" s="0" t="n">
        <f aca="false">E2382*0.022301</f>
        <v>0.312214</v>
      </c>
    </row>
    <row r="2383" customFormat="false" ht="15" hidden="false" customHeight="false" outlineLevel="0" collapsed="false">
      <c r="A2383" s="0" t="n">
        <v>6333637</v>
      </c>
      <c r="B2383" s="0" t="s">
        <v>699</v>
      </c>
      <c r="C2383" s="0" t="n">
        <v>118286</v>
      </c>
      <c r="D2383" s="0" t="n">
        <v>5646774</v>
      </c>
      <c r="E2383" s="0" t="n">
        <f aca="false">D2383-D2382</f>
        <v>14</v>
      </c>
      <c r="F2383" s="0" t="n">
        <f aca="false">E2383*0.022301</f>
        <v>0.312214</v>
      </c>
    </row>
    <row r="2384" customFormat="false" ht="15" hidden="false" customHeight="false" outlineLevel="0" collapsed="false">
      <c r="A2384" s="0" t="n">
        <v>6333687</v>
      </c>
      <c r="B2384" s="0" t="s">
        <v>699</v>
      </c>
      <c r="C2384" s="0" t="n">
        <v>118287</v>
      </c>
      <c r="D2384" s="0" t="n">
        <v>5646789</v>
      </c>
      <c r="E2384" s="0" t="n">
        <f aca="false">D2384-D2383</f>
        <v>15</v>
      </c>
      <c r="F2384" s="0" t="n">
        <f aca="false">E2384*0.022301</f>
        <v>0.334515</v>
      </c>
    </row>
    <row r="2385" customFormat="false" ht="15" hidden="false" customHeight="false" outlineLevel="0" collapsed="false">
      <c r="A2385" s="0" t="n">
        <v>6333737</v>
      </c>
      <c r="B2385" s="0" t="s">
        <v>699</v>
      </c>
      <c r="C2385" s="0" t="n">
        <v>118288</v>
      </c>
      <c r="D2385" s="0" t="n">
        <v>5646803</v>
      </c>
      <c r="E2385" s="0" t="n">
        <f aca="false">D2385-D2384</f>
        <v>14</v>
      </c>
      <c r="F2385" s="0" t="n">
        <f aca="false">E2385*0.022301</f>
        <v>0.312214</v>
      </c>
    </row>
    <row r="2386" customFormat="false" ht="15" hidden="false" customHeight="false" outlineLevel="0" collapsed="false">
      <c r="A2386" s="0" t="n">
        <v>6333787</v>
      </c>
      <c r="B2386" s="0" t="s">
        <v>699</v>
      </c>
      <c r="C2386" s="0" t="n">
        <v>118289</v>
      </c>
      <c r="D2386" s="0" t="n">
        <v>5646817</v>
      </c>
      <c r="E2386" s="0" t="n">
        <f aca="false">D2386-D2385</f>
        <v>14</v>
      </c>
      <c r="F2386" s="0" t="n">
        <f aca="false">E2386*0.022301</f>
        <v>0.312214</v>
      </c>
    </row>
    <row r="2387" customFormat="false" ht="15" hidden="false" customHeight="false" outlineLevel="0" collapsed="false">
      <c r="A2387" s="0" t="n">
        <v>6333837</v>
      </c>
      <c r="B2387" s="0" t="s">
        <v>699</v>
      </c>
      <c r="C2387" s="0" t="n">
        <v>118290</v>
      </c>
      <c r="D2387" s="0" t="n">
        <v>5646831</v>
      </c>
      <c r="E2387" s="0" t="n">
        <f aca="false">D2387-D2386</f>
        <v>14</v>
      </c>
      <c r="F2387" s="0" t="n">
        <f aca="false">E2387*0.022301</f>
        <v>0.312214</v>
      </c>
    </row>
    <row r="2388" customFormat="false" ht="15" hidden="false" customHeight="false" outlineLevel="0" collapsed="false">
      <c r="A2388" s="0" t="n">
        <v>6333887</v>
      </c>
      <c r="B2388" s="0" t="s">
        <v>699</v>
      </c>
      <c r="C2388" s="0" t="n">
        <v>118291</v>
      </c>
      <c r="D2388" s="0" t="n">
        <v>5646844</v>
      </c>
      <c r="E2388" s="0" t="n">
        <f aca="false">D2388-D2387</f>
        <v>13</v>
      </c>
      <c r="F2388" s="0" t="n">
        <f aca="false">E2388*0.022301</f>
        <v>0.289913</v>
      </c>
    </row>
    <row r="2389" customFormat="false" ht="15" hidden="false" customHeight="false" outlineLevel="0" collapsed="false">
      <c r="A2389" s="0" t="n">
        <v>6333937</v>
      </c>
      <c r="B2389" s="0" t="s">
        <v>699</v>
      </c>
      <c r="C2389" s="0" t="n">
        <v>118292</v>
      </c>
      <c r="D2389" s="0" t="n">
        <v>5646859</v>
      </c>
      <c r="E2389" s="0" t="n">
        <f aca="false">D2389-D2388</f>
        <v>15</v>
      </c>
      <c r="F2389" s="0" t="n">
        <f aca="false">E2389*0.022301</f>
        <v>0.334515</v>
      </c>
    </row>
    <row r="2390" customFormat="false" ht="15" hidden="false" customHeight="false" outlineLevel="0" collapsed="false">
      <c r="A2390" s="0" t="n">
        <v>6333987</v>
      </c>
      <c r="B2390" s="0" t="s">
        <v>699</v>
      </c>
      <c r="C2390" s="0" t="n">
        <v>118293</v>
      </c>
      <c r="D2390" s="0" t="n">
        <v>5646873</v>
      </c>
      <c r="E2390" s="0" t="n">
        <f aca="false">D2390-D2389</f>
        <v>14</v>
      </c>
      <c r="F2390" s="0" t="n">
        <f aca="false">E2390*0.022301</f>
        <v>0.312214</v>
      </c>
    </row>
    <row r="2391" customFormat="false" ht="15" hidden="false" customHeight="false" outlineLevel="0" collapsed="false">
      <c r="A2391" s="0" t="n">
        <v>6334037</v>
      </c>
      <c r="B2391" s="0" t="s">
        <v>699</v>
      </c>
      <c r="C2391" s="0" t="n">
        <v>118294</v>
      </c>
      <c r="D2391" s="0" t="n">
        <v>5646887</v>
      </c>
      <c r="E2391" s="0" t="n">
        <f aca="false">D2391-D2390</f>
        <v>14</v>
      </c>
      <c r="F2391" s="0" t="n">
        <f aca="false">E2391*0.022301</f>
        <v>0.312214</v>
      </c>
    </row>
    <row r="2392" customFormat="false" ht="15" hidden="false" customHeight="false" outlineLevel="0" collapsed="false">
      <c r="A2392" s="0" t="n">
        <v>6334087</v>
      </c>
      <c r="B2392" s="0" t="s">
        <v>699</v>
      </c>
      <c r="C2392" s="0" t="n">
        <v>118295</v>
      </c>
      <c r="D2392" s="0" t="n">
        <v>5646901</v>
      </c>
      <c r="E2392" s="0" t="n">
        <f aca="false">D2392-D2391</f>
        <v>14</v>
      </c>
      <c r="F2392" s="0" t="n">
        <f aca="false">E2392*0.022301</f>
        <v>0.312214</v>
      </c>
    </row>
    <row r="2393" customFormat="false" ht="15" hidden="false" customHeight="false" outlineLevel="0" collapsed="false">
      <c r="A2393" s="0" t="n">
        <v>6334137</v>
      </c>
      <c r="B2393" s="0" t="s">
        <v>699</v>
      </c>
      <c r="C2393" s="0" t="n">
        <v>118296</v>
      </c>
      <c r="D2393" s="0" t="n">
        <v>5646914</v>
      </c>
      <c r="E2393" s="0" t="n">
        <f aca="false">D2393-D2392</f>
        <v>13</v>
      </c>
      <c r="F2393" s="0" t="n">
        <f aca="false">E2393*0.022301</f>
        <v>0.289913</v>
      </c>
    </row>
    <row r="2394" customFormat="false" ht="15" hidden="false" customHeight="false" outlineLevel="0" collapsed="false">
      <c r="A2394" s="0" t="n">
        <v>6334187</v>
      </c>
      <c r="B2394" s="0" t="s">
        <v>699</v>
      </c>
      <c r="C2394" s="0" t="n">
        <v>118297</v>
      </c>
      <c r="D2394" s="0" t="n">
        <v>5646928</v>
      </c>
      <c r="E2394" s="0" t="n">
        <f aca="false">D2394-D2393</f>
        <v>14</v>
      </c>
      <c r="F2394" s="0" t="n">
        <f aca="false">E2394*0.022301</f>
        <v>0.312214</v>
      </c>
    </row>
    <row r="2395" customFormat="false" ht="15" hidden="false" customHeight="false" outlineLevel="0" collapsed="false">
      <c r="A2395" s="0" t="n">
        <v>6334237</v>
      </c>
      <c r="B2395" s="0" t="s">
        <v>699</v>
      </c>
      <c r="C2395" s="0" t="n">
        <v>118298</v>
      </c>
      <c r="D2395" s="0" t="n">
        <v>5646941</v>
      </c>
      <c r="E2395" s="0" t="n">
        <f aca="false">D2395-D2394</f>
        <v>13</v>
      </c>
      <c r="F2395" s="0" t="n">
        <f aca="false">E2395*0.022301</f>
        <v>0.289913</v>
      </c>
    </row>
    <row r="2396" customFormat="false" ht="15" hidden="false" customHeight="false" outlineLevel="0" collapsed="false">
      <c r="A2396" s="0" t="n">
        <v>6334287</v>
      </c>
      <c r="B2396" s="0" t="s">
        <v>699</v>
      </c>
      <c r="C2396" s="0" t="n">
        <v>118299</v>
      </c>
      <c r="D2396" s="0" t="n">
        <v>5646955</v>
      </c>
      <c r="E2396" s="0" t="n">
        <f aca="false">D2396-D2395</f>
        <v>14</v>
      </c>
      <c r="F2396" s="0" t="n">
        <f aca="false">E2396*0.022301</f>
        <v>0.312214</v>
      </c>
    </row>
    <row r="2397" customFormat="false" ht="15" hidden="false" customHeight="false" outlineLevel="0" collapsed="false">
      <c r="A2397" s="0" t="n">
        <v>6334337</v>
      </c>
      <c r="B2397" s="0" t="s">
        <v>699</v>
      </c>
      <c r="C2397" s="0" t="n">
        <v>118300</v>
      </c>
      <c r="D2397" s="0" t="n">
        <v>5646968</v>
      </c>
      <c r="E2397" s="0" t="n">
        <f aca="false">D2397-D2396</f>
        <v>13</v>
      </c>
      <c r="F2397" s="0" t="n">
        <f aca="false">E2397*0.022301</f>
        <v>0.289913</v>
      </c>
    </row>
    <row r="2398" customFormat="false" ht="15" hidden="false" customHeight="false" outlineLevel="0" collapsed="false">
      <c r="A2398" s="0" t="n">
        <v>6334387</v>
      </c>
      <c r="B2398" s="0" t="s">
        <v>699</v>
      </c>
      <c r="C2398" s="0" t="n">
        <v>118301</v>
      </c>
      <c r="D2398" s="0" t="n">
        <v>5646982</v>
      </c>
      <c r="E2398" s="0" t="n">
        <f aca="false">D2398-D2397</f>
        <v>14</v>
      </c>
      <c r="F2398" s="0" t="n">
        <f aca="false">E2398*0.022301</f>
        <v>0.312214</v>
      </c>
    </row>
    <row r="2399" customFormat="false" ht="15" hidden="false" customHeight="false" outlineLevel="0" collapsed="false">
      <c r="A2399" s="0" t="n">
        <v>6334437</v>
      </c>
      <c r="B2399" s="0" t="s">
        <v>699</v>
      </c>
      <c r="C2399" s="0" t="n">
        <v>118302</v>
      </c>
      <c r="D2399" s="0" t="n">
        <v>5646995</v>
      </c>
      <c r="E2399" s="0" t="n">
        <f aca="false">D2399-D2398</f>
        <v>13</v>
      </c>
      <c r="F2399" s="0" t="n">
        <f aca="false">E2399*0.022301</f>
        <v>0.289913</v>
      </c>
    </row>
    <row r="2400" customFormat="false" ht="15" hidden="false" customHeight="false" outlineLevel="0" collapsed="false">
      <c r="A2400" s="0" t="n">
        <v>6334487</v>
      </c>
      <c r="B2400" s="0" t="s">
        <v>699</v>
      </c>
      <c r="C2400" s="0" t="n">
        <v>118303</v>
      </c>
      <c r="D2400" s="0" t="n">
        <v>5647008</v>
      </c>
      <c r="E2400" s="0" t="n">
        <f aca="false">D2400-D2399</f>
        <v>13</v>
      </c>
      <c r="F2400" s="0" t="n">
        <f aca="false">E2400*0.022301</f>
        <v>0.289913</v>
      </c>
    </row>
    <row r="2401" customFormat="false" ht="15" hidden="false" customHeight="false" outlineLevel="0" collapsed="false">
      <c r="A2401" s="0" t="n">
        <v>6334537</v>
      </c>
      <c r="B2401" s="0" t="s">
        <v>699</v>
      </c>
      <c r="C2401" s="0" t="n">
        <v>118304</v>
      </c>
      <c r="D2401" s="0" t="n">
        <v>5647021</v>
      </c>
      <c r="E2401" s="0" t="n">
        <f aca="false">D2401-D2400</f>
        <v>13</v>
      </c>
      <c r="F2401" s="0" t="n">
        <f aca="false">E2401*0.022301</f>
        <v>0.289913</v>
      </c>
    </row>
    <row r="2402" customFormat="false" ht="15" hidden="false" customHeight="false" outlineLevel="0" collapsed="false">
      <c r="A2402" s="0" t="n">
        <v>6334587</v>
      </c>
      <c r="B2402" s="0" t="s">
        <v>699</v>
      </c>
      <c r="C2402" s="0" t="n">
        <v>118305</v>
      </c>
      <c r="D2402" s="0" t="n">
        <v>5647034</v>
      </c>
      <c r="E2402" s="0" t="n">
        <f aca="false">D2402-D2401</f>
        <v>13</v>
      </c>
      <c r="F2402" s="0" t="n">
        <f aca="false">E2402*0.022301</f>
        <v>0.289913</v>
      </c>
    </row>
    <row r="2403" customFormat="false" ht="15" hidden="false" customHeight="false" outlineLevel="0" collapsed="false">
      <c r="A2403" s="0" t="n">
        <v>6334637</v>
      </c>
      <c r="B2403" s="0" t="s">
        <v>699</v>
      </c>
      <c r="C2403" s="0" t="n">
        <v>118306</v>
      </c>
      <c r="D2403" s="0" t="n">
        <v>5647047</v>
      </c>
      <c r="E2403" s="0" t="n">
        <f aca="false">D2403-D2402</f>
        <v>13</v>
      </c>
      <c r="F2403" s="0" t="n">
        <f aca="false">E2403*0.022301</f>
        <v>0.289913</v>
      </c>
    </row>
    <row r="2404" customFormat="false" ht="15" hidden="false" customHeight="false" outlineLevel="0" collapsed="false">
      <c r="A2404" s="0" t="n">
        <v>6334687</v>
      </c>
      <c r="B2404" s="0" t="s">
        <v>699</v>
      </c>
      <c r="C2404" s="0" t="n">
        <v>118307</v>
      </c>
      <c r="D2404" s="0" t="n">
        <v>5647059</v>
      </c>
      <c r="E2404" s="0" t="n">
        <f aca="false">D2404-D2403</f>
        <v>12</v>
      </c>
      <c r="F2404" s="0" t="n">
        <f aca="false">E2404*0.022301</f>
        <v>0.267612</v>
      </c>
    </row>
    <row r="2405" customFormat="false" ht="15" hidden="false" customHeight="false" outlineLevel="0" collapsed="false">
      <c r="A2405" s="0" t="n">
        <v>6334737</v>
      </c>
      <c r="B2405" s="0" t="s">
        <v>699</v>
      </c>
      <c r="C2405" s="0" t="n">
        <v>118308</v>
      </c>
      <c r="D2405" s="0" t="n">
        <v>5647071</v>
      </c>
      <c r="E2405" s="0" t="n">
        <f aca="false">D2405-D2404</f>
        <v>12</v>
      </c>
      <c r="F2405" s="0" t="n">
        <f aca="false">E2405*0.022301</f>
        <v>0.267612</v>
      </c>
    </row>
    <row r="2406" customFormat="false" ht="15" hidden="false" customHeight="false" outlineLevel="0" collapsed="false">
      <c r="A2406" s="0" t="n">
        <v>6334787</v>
      </c>
      <c r="B2406" s="0" t="s">
        <v>699</v>
      </c>
      <c r="C2406" s="0" t="n">
        <v>118309</v>
      </c>
      <c r="D2406" s="0" t="n">
        <v>5647084</v>
      </c>
      <c r="E2406" s="0" t="n">
        <f aca="false">D2406-D2405</f>
        <v>13</v>
      </c>
      <c r="F2406" s="0" t="n">
        <f aca="false">E2406*0.022301</f>
        <v>0.289913</v>
      </c>
    </row>
    <row r="2407" customFormat="false" ht="15" hidden="false" customHeight="false" outlineLevel="0" collapsed="false">
      <c r="A2407" s="0" t="n">
        <v>6334837</v>
      </c>
      <c r="B2407" s="0" t="s">
        <v>699</v>
      </c>
      <c r="C2407" s="0" t="n">
        <v>118310</v>
      </c>
      <c r="D2407" s="0" t="n">
        <v>5647097</v>
      </c>
      <c r="E2407" s="0" t="n">
        <f aca="false">D2407-D2406</f>
        <v>13</v>
      </c>
      <c r="F2407" s="0" t="n">
        <f aca="false">E2407*0.022301</f>
        <v>0.289913</v>
      </c>
    </row>
    <row r="2408" customFormat="false" ht="15" hidden="false" customHeight="false" outlineLevel="0" collapsed="false">
      <c r="A2408" s="0" t="n">
        <v>6334887</v>
      </c>
      <c r="B2408" s="0" t="s">
        <v>699</v>
      </c>
      <c r="C2408" s="0" t="n">
        <v>118311</v>
      </c>
      <c r="D2408" s="0" t="n">
        <v>5647109</v>
      </c>
      <c r="E2408" s="0" t="n">
        <f aca="false">D2408-D2407</f>
        <v>12</v>
      </c>
      <c r="F2408" s="0" t="n">
        <f aca="false">E2408*0.022301</f>
        <v>0.267612</v>
      </c>
    </row>
    <row r="2409" customFormat="false" ht="15" hidden="false" customHeight="false" outlineLevel="0" collapsed="false">
      <c r="A2409" s="0" t="n">
        <v>6334937</v>
      </c>
      <c r="B2409" s="0" t="s">
        <v>699</v>
      </c>
      <c r="C2409" s="0" t="n">
        <v>118312</v>
      </c>
      <c r="D2409" s="0" t="n">
        <v>5647121</v>
      </c>
      <c r="E2409" s="0" t="n">
        <f aca="false">D2409-D2408</f>
        <v>12</v>
      </c>
      <c r="F2409" s="0" t="n">
        <f aca="false">E2409*0.022301</f>
        <v>0.267612</v>
      </c>
    </row>
    <row r="2410" customFormat="false" ht="15" hidden="false" customHeight="false" outlineLevel="0" collapsed="false">
      <c r="A2410" s="0" t="n">
        <v>6334987</v>
      </c>
      <c r="B2410" s="0" t="s">
        <v>699</v>
      </c>
      <c r="C2410" s="0" t="n">
        <v>118313</v>
      </c>
      <c r="D2410" s="0" t="n">
        <v>5647133</v>
      </c>
      <c r="E2410" s="0" t="n">
        <f aca="false">D2410-D2409</f>
        <v>12</v>
      </c>
      <c r="F2410" s="0" t="n">
        <f aca="false">E2410*0.022301</f>
        <v>0.267612</v>
      </c>
    </row>
    <row r="2411" customFormat="false" ht="15" hidden="false" customHeight="false" outlineLevel="0" collapsed="false">
      <c r="A2411" s="0" t="n">
        <v>6335037</v>
      </c>
      <c r="B2411" s="0" t="s">
        <v>699</v>
      </c>
      <c r="C2411" s="0" t="n">
        <v>118314</v>
      </c>
      <c r="D2411" s="0" t="n">
        <v>5647145</v>
      </c>
      <c r="E2411" s="0" t="n">
        <f aca="false">D2411-D2410</f>
        <v>12</v>
      </c>
      <c r="F2411" s="0" t="n">
        <f aca="false">E2411*0.022301</f>
        <v>0.267612</v>
      </c>
    </row>
    <row r="2412" customFormat="false" ht="15" hidden="false" customHeight="false" outlineLevel="0" collapsed="false">
      <c r="A2412" s="0" t="n">
        <v>6335087</v>
      </c>
      <c r="B2412" s="0" t="s">
        <v>699</v>
      </c>
      <c r="C2412" s="0" t="n">
        <v>118315</v>
      </c>
      <c r="D2412" s="0" t="n">
        <v>5647157</v>
      </c>
      <c r="E2412" s="0" t="n">
        <f aca="false">D2412-D2411</f>
        <v>12</v>
      </c>
      <c r="F2412" s="0" t="n">
        <f aca="false">E2412*0.022301</f>
        <v>0.267612</v>
      </c>
    </row>
    <row r="2413" customFormat="false" ht="15" hidden="false" customHeight="false" outlineLevel="0" collapsed="false">
      <c r="A2413" s="0" t="n">
        <v>6335137</v>
      </c>
      <c r="B2413" s="0" t="s">
        <v>699</v>
      </c>
      <c r="C2413" s="0" t="n">
        <v>118316</v>
      </c>
      <c r="D2413" s="0" t="n">
        <v>5647169</v>
      </c>
      <c r="E2413" s="0" t="n">
        <f aca="false">D2413-D2412</f>
        <v>12</v>
      </c>
      <c r="F2413" s="0" t="n">
        <f aca="false">E2413*0.022301</f>
        <v>0.267612</v>
      </c>
    </row>
    <row r="2414" customFormat="false" ht="15" hidden="false" customHeight="false" outlineLevel="0" collapsed="false">
      <c r="A2414" s="0" t="n">
        <v>6335187</v>
      </c>
      <c r="B2414" s="0" t="s">
        <v>699</v>
      </c>
      <c r="C2414" s="0" t="n">
        <v>118317</v>
      </c>
      <c r="D2414" s="0" t="n">
        <v>5647180</v>
      </c>
      <c r="E2414" s="0" t="n">
        <f aca="false">D2414-D2413</f>
        <v>11</v>
      </c>
      <c r="F2414" s="0" t="n">
        <f aca="false">E2414*0.022301</f>
        <v>0.245311</v>
      </c>
    </row>
    <row r="2415" customFormat="false" ht="15" hidden="false" customHeight="false" outlineLevel="0" collapsed="false">
      <c r="A2415" s="0" t="n">
        <v>6335237</v>
      </c>
      <c r="B2415" s="0" t="s">
        <v>699</v>
      </c>
      <c r="C2415" s="0" t="n">
        <v>118318</v>
      </c>
      <c r="D2415" s="0" t="n">
        <v>5647192</v>
      </c>
      <c r="E2415" s="0" t="n">
        <f aca="false">D2415-D2414</f>
        <v>12</v>
      </c>
      <c r="F2415" s="0" t="n">
        <f aca="false">E2415*0.022301</f>
        <v>0.267612</v>
      </c>
    </row>
    <row r="2416" customFormat="false" ht="15" hidden="false" customHeight="false" outlineLevel="0" collapsed="false">
      <c r="A2416" s="0" t="n">
        <v>6335287</v>
      </c>
      <c r="B2416" s="0" t="s">
        <v>699</v>
      </c>
      <c r="C2416" s="0" t="n">
        <v>118319</v>
      </c>
      <c r="D2416" s="0" t="n">
        <v>5647203</v>
      </c>
      <c r="E2416" s="0" t="n">
        <f aca="false">D2416-D2415</f>
        <v>11</v>
      </c>
      <c r="F2416" s="0" t="n">
        <f aca="false">E2416*0.022301</f>
        <v>0.245311</v>
      </c>
    </row>
    <row r="2417" customFormat="false" ht="15" hidden="false" customHeight="false" outlineLevel="0" collapsed="false">
      <c r="A2417" s="0" t="n">
        <v>6335337</v>
      </c>
      <c r="B2417" s="0" t="s">
        <v>699</v>
      </c>
      <c r="C2417" s="0" t="n">
        <v>118320</v>
      </c>
      <c r="D2417" s="0" t="n">
        <v>5647215</v>
      </c>
      <c r="E2417" s="0" t="n">
        <f aca="false">D2417-D2416</f>
        <v>12</v>
      </c>
      <c r="F2417" s="0" t="n">
        <f aca="false">E2417*0.022301</f>
        <v>0.267612</v>
      </c>
    </row>
    <row r="2418" customFormat="false" ht="15" hidden="false" customHeight="false" outlineLevel="0" collapsed="false">
      <c r="A2418" s="0" t="n">
        <v>6335387</v>
      </c>
      <c r="B2418" s="0" t="s">
        <v>699</v>
      </c>
      <c r="C2418" s="0" t="n">
        <v>118321</v>
      </c>
      <c r="D2418" s="0" t="n">
        <v>5647227</v>
      </c>
      <c r="E2418" s="0" t="n">
        <f aca="false">D2418-D2417</f>
        <v>12</v>
      </c>
      <c r="F2418" s="0" t="n">
        <f aca="false">E2418*0.022301</f>
        <v>0.267612</v>
      </c>
    </row>
    <row r="2419" customFormat="false" ht="15" hidden="false" customHeight="false" outlineLevel="0" collapsed="false">
      <c r="A2419" s="0" t="n">
        <v>6335437</v>
      </c>
      <c r="B2419" s="0" t="s">
        <v>699</v>
      </c>
      <c r="C2419" s="0" t="n">
        <v>118322</v>
      </c>
      <c r="D2419" s="0" t="n">
        <v>5647238</v>
      </c>
      <c r="E2419" s="0" t="n">
        <f aca="false">D2419-D2418</f>
        <v>11</v>
      </c>
      <c r="F2419" s="0" t="n">
        <f aca="false">E2419*0.022301</f>
        <v>0.245311</v>
      </c>
    </row>
    <row r="2420" customFormat="false" ht="15" hidden="false" customHeight="false" outlineLevel="0" collapsed="false">
      <c r="A2420" s="0" t="n">
        <v>6335487</v>
      </c>
      <c r="B2420" s="0" t="s">
        <v>699</v>
      </c>
      <c r="C2420" s="0" t="n">
        <v>118323</v>
      </c>
      <c r="D2420" s="0" t="n">
        <v>5647249</v>
      </c>
      <c r="E2420" s="0" t="n">
        <f aca="false">D2420-D2419</f>
        <v>11</v>
      </c>
      <c r="F2420" s="0" t="n">
        <f aca="false">E2420*0.022301</f>
        <v>0.245311</v>
      </c>
    </row>
    <row r="2421" customFormat="false" ht="15" hidden="false" customHeight="false" outlineLevel="0" collapsed="false">
      <c r="A2421" s="0" t="n">
        <v>6335537</v>
      </c>
      <c r="B2421" s="0" t="s">
        <v>699</v>
      </c>
      <c r="C2421" s="0" t="n">
        <v>118324</v>
      </c>
      <c r="D2421" s="0" t="n">
        <v>5647260</v>
      </c>
      <c r="E2421" s="0" t="n">
        <f aca="false">D2421-D2420</f>
        <v>11</v>
      </c>
      <c r="F2421" s="0" t="n">
        <f aca="false">E2421*0.022301</f>
        <v>0.245311</v>
      </c>
    </row>
    <row r="2422" customFormat="false" ht="15" hidden="false" customHeight="false" outlineLevel="0" collapsed="false">
      <c r="A2422" s="0" t="n">
        <v>6335587</v>
      </c>
      <c r="B2422" s="0" t="s">
        <v>699</v>
      </c>
      <c r="C2422" s="0" t="n">
        <v>118325</v>
      </c>
      <c r="D2422" s="0" t="n">
        <v>5647272</v>
      </c>
      <c r="E2422" s="0" t="n">
        <f aca="false">D2422-D2421</f>
        <v>12</v>
      </c>
      <c r="F2422" s="0" t="n">
        <f aca="false">E2422*0.022301</f>
        <v>0.267612</v>
      </c>
    </row>
    <row r="2423" customFormat="false" ht="15" hidden="false" customHeight="false" outlineLevel="0" collapsed="false">
      <c r="A2423" s="0" t="n">
        <v>6335637</v>
      </c>
      <c r="B2423" s="0" t="s">
        <v>699</v>
      </c>
      <c r="C2423" s="0" t="n">
        <v>118326</v>
      </c>
      <c r="D2423" s="0" t="n">
        <v>5647283</v>
      </c>
      <c r="E2423" s="0" t="n">
        <f aca="false">D2423-D2422</f>
        <v>11</v>
      </c>
      <c r="F2423" s="0" t="n">
        <f aca="false">E2423*0.022301</f>
        <v>0.245311</v>
      </c>
    </row>
    <row r="2424" customFormat="false" ht="15" hidden="false" customHeight="false" outlineLevel="0" collapsed="false">
      <c r="A2424" s="0" t="n">
        <v>6335687</v>
      </c>
      <c r="B2424" s="0" t="s">
        <v>699</v>
      </c>
      <c r="C2424" s="0" t="n">
        <v>118327</v>
      </c>
      <c r="D2424" s="0" t="n">
        <v>5647294</v>
      </c>
      <c r="E2424" s="0" t="n">
        <f aca="false">D2424-D2423</f>
        <v>11</v>
      </c>
      <c r="F2424" s="0" t="n">
        <f aca="false">E2424*0.022301</f>
        <v>0.245311</v>
      </c>
    </row>
    <row r="2425" customFormat="false" ht="15" hidden="false" customHeight="false" outlineLevel="0" collapsed="false">
      <c r="A2425" s="0" t="n">
        <v>6335737</v>
      </c>
      <c r="B2425" s="0" t="s">
        <v>699</v>
      </c>
      <c r="C2425" s="0" t="n">
        <v>118328</v>
      </c>
      <c r="D2425" s="0" t="n">
        <v>5647305</v>
      </c>
      <c r="E2425" s="0" t="n">
        <f aca="false">D2425-D2424</f>
        <v>11</v>
      </c>
      <c r="F2425" s="0" t="n">
        <f aca="false">E2425*0.022301</f>
        <v>0.245311</v>
      </c>
    </row>
    <row r="2426" customFormat="false" ht="15" hidden="false" customHeight="false" outlineLevel="0" collapsed="false">
      <c r="A2426" s="0" t="n">
        <v>6335787</v>
      </c>
      <c r="B2426" s="0" t="s">
        <v>699</v>
      </c>
      <c r="C2426" s="0" t="n">
        <v>118329</v>
      </c>
      <c r="D2426" s="0" t="n">
        <v>5647316</v>
      </c>
      <c r="E2426" s="0" t="n">
        <f aca="false">D2426-D2425</f>
        <v>11</v>
      </c>
      <c r="F2426" s="0" t="n">
        <f aca="false">E2426*0.022301</f>
        <v>0.245311</v>
      </c>
    </row>
    <row r="2427" customFormat="false" ht="15" hidden="false" customHeight="false" outlineLevel="0" collapsed="false">
      <c r="A2427" s="0" t="n">
        <v>6335837</v>
      </c>
      <c r="B2427" s="0" t="s">
        <v>699</v>
      </c>
      <c r="C2427" s="0" t="n">
        <v>118330</v>
      </c>
      <c r="D2427" s="0" t="n">
        <v>5647328</v>
      </c>
      <c r="E2427" s="0" t="n">
        <f aca="false">D2427-D2426</f>
        <v>12</v>
      </c>
      <c r="F2427" s="0" t="n">
        <f aca="false">E2427*0.022301</f>
        <v>0.267612</v>
      </c>
    </row>
    <row r="2428" customFormat="false" ht="15" hidden="false" customHeight="false" outlineLevel="0" collapsed="false">
      <c r="A2428" s="0" t="n">
        <v>6335887</v>
      </c>
      <c r="B2428" s="0" t="s">
        <v>699</v>
      </c>
      <c r="C2428" s="0" t="n">
        <v>118331</v>
      </c>
      <c r="D2428" s="0" t="n">
        <v>5647339</v>
      </c>
      <c r="E2428" s="0" t="n">
        <f aca="false">D2428-D2427</f>
        <v>11</v>
      </c>
      <c r="F2428" s="0" t="n">
        <f aca="false">E2428*0.022301</f>
        <v>0.245311</v>
      </c>
    </row>
    <row r="2429" customFormat="false" ht="15" hidden="false" customHeight="false" outlineLevel="0" collapsed="false">
      <c r="A2429" s="0" t="n">
        <v>6335937</v>
      </c>
      <c r="B2429" s="0" t="s">
        <v>699</v>
      </c>
      <c r="C2429" s="0" t="n">
        <v>118332</v>
      </c>
      <c r="D2429" s="0" t="n">
        <v>5647350</v>
      </c>
      <c r="E2429" s="0" t="n">
        <f aca="false">D2429-D2428</f>
        <v>11</v>
      </c>
      <c r="F2429" s="0" t="n">
        <f aca="false">E2429*0.022301</f>
        <v>0.245311</v>
      </c>
    </row>
    <row r="2430" customFormat="false" ht="15" hidden="false" customHeight="false" outlineLevel="0" collapsed="false">
      <c r="A2430" s="0" t="n">
        <v>6335987</v>
      </c>
      <c r="B2430" s="0" t="s">
        <v>699</v>
      </c>
      <c r="C2430" s="0" t="n">
        <v>118333</v>
      </c>
      <c r="D2430" s="0" t="n">
        <v>5647361</v>
      </c>
      <c r="E2430" s="0" t="n">
        <f aca="false">D2430-D2429</f>
        <v>11</v>
      </c>
      <c r="F2430" s="0" t="n">
        <f aca="false">E2430*0.022301</f>
        <v>0.245311</v>
      </c>
    </row>
    <row r="2431" customFormat="false" ht="15" hidden="false" customHeight="false" outlineLevel="0" collapsed="false">
      <c r="A2431" s="0" t="n">
        <v>6336037</v>
      </c>
      <c r="B2431" s="0" t="s">
        <v>699</v>
      </c>
      <c r="C2431" s="0" t="n">
        <v>118334</v>
      </c>
      <c r="D2431" s="0" t="n">
        <v>5647371</v>
      </c>
      <c r="E2431" s="0" t="n">
        <f aca="false">D2431-D2430</f>
        <v>10</v>
      </c>
      <c r="F2431" s="0" t="n">
        <f aca="false">E2431*0.022301</f>
        <v>0.22301</v>
      </c>
    </row>
    <row r="2432" customFormat="false" ht="15" hidden="false" customHeight="false" outlineLevel="0" collapsed="false">
      <c r="A2432" s="0" t="n">
        <v>6336087</v>
      </c>
      <c r="B2432" s="0" t="s">
        <v>699</v>
      </c>
      <c r="C2432" s="0" t="n">
        <v>118335</v>
      </c>
      <c r="D2432" s="0" t="n">
        <v>5647383</v>
      </c>
      <c r="E2432" s="0" t="n">
        <f aca="false">D2432-D2431</f>
        <v>12</v>
      </c>
      <c r="F2432" s="0" t="n">
        <f aca="false">E2432*0.022301</f>
        <v>0.267612</v>
      </c>
    </row>
    <row r="2433" customFormat="false" ht="15" hidden="false" customHeight="false" outlineLevel="0" collapsed="false">
      <c r="A2433" s="0" t="n">
        <v>6336137</v>
      </c>
      <c r="B2433" s="0" t="s">
        <v>699</v>
      </c>
      <c r="C2433" s="0" t="n">
        <v>118336</v>
      </c>
      <c r="D2433" s="0" t="n">
        <v>5647394</v>
      </c>
      <c r="E2433" s="0" t="n">
        <f aca="false">D2433-D2432</f>
        <v>11</v>
      </c>
      <c r="F2433" s="0" t="n">
        <f aca="false">E2433*0.022301</f>
        <v>0.245311</v>
      </c>
    </row>
    <row r="2434" customFormat="false" ht="15" hidden="false" customHeight="false" outlineLevel="0" collapsed="false">
      <c r="A2434" s="0" t="n">
        <v>6336187</v>
      </c>
      <c r="B2434" s="0" t="s">
        <v>699</v>
      </c>
      <c r="C2434" s="0" t="n">
        <v>118337</v>
      </c>
      <c r="D2434" s="0" t="n">
        <v>5647404</v>
      </c>
      <c r="E2434" s="0" t="n">
        <f aca="false">D2434-D2433</f>
        <v>10</v>
      </c>
      <c r="F2434" s="0" t="n">
        <f aca="false">E2434*0.022301</f>
        <v>0.22301</v>
      </c>
    </row>
    <row r="2435" customFormat="false" ht="15" hidden="false" customHeight="false" outlineLevel="0" collapsed="false">
      <c r="A2435" s="0" t="n">
        <v>6336237</v>
      </c>
      <c r="B2435" s="0" t="s">
        <v>699</v>
      </c>
      <c r="C2435" s="0" t="n">
        <v>118338</v>
      </c>
      <c r="D2435" s="0" t="n">
        <v>5647415</v>
      </c>
      <c r="E2435" s="0" t="n">
        <f aca="false">D2435-D2434</f>
        <v>11</v>
      </c>
      <c r="F2435" s="0" t="n">
        <f aca="false">E2435*0.022301</f>
        <v>0.245311</v>
      </c>
    </row>
    <row r="2436" customFormat="false" ht="15" hidden="false" customHeight="false" outlineLevel="0" collapsed="false">
      <c r="A2436" s="0" t="n">
        <v>6336287</v>
      </c>
      <c r="B2436" s="0" t="s">
        <v>699</v>
      </c>
      <c r="C2436" s="0" t="n">
        <v>118339</v>
      </c>
      <c r="D2436" s="0" t="n">
        <v>5647426</v>
      </c>
      <c r="E2436" s="0" t="n">
        <f aca="false">D2436-D2435</f>
        <v>11</v>
      </c>
      <c r="F2436" s="0" t="n">
        <f aca="false">E2436*0.022301</f>
        <v>0.245311</v>
      </c>
    </row>
    <row r="2437" customFormat="false" ht="15" hidden="false" customHeight="false" outlineLevel="0" collapsed="false">
      <c r="A2437" s="0" t="n">
        <v>6336337</v>
      </c>
      <c r="B2437" s="0" t="s">
        <v>699</v>
      </c>
      <c r="C2437" s="0" t="n">
        <v>118340</v>
      </c>
      <c r="D2437" s="0" t="n">
        <v>5647437</v>
      </c>
      <c r="E2437" s="0" t="n">
        <f aca="false">D2437-D2436</f>
        <v>11</v>
      </c>
      <c r="F2437" s="0" t="n">
        <f aca="false">E2437*0.022301</f>
        <v>0.245311</v>
      </c>
    </row>
    <row r="2438" customFormat="false" ht="15" hidden="false" customHeight="false" outlineLevel="0" collapsed="false">
      <c r="A2438" s="0" t="n">
        <v>6336387</v>
      </c>
      <c r="B2438" s="0" t="s">
        <v>699</v>
      </c>
      <c r="C2438" s="0" t="n">
        <v>118341</v>
      </c>
      <c r="D2438" s="0" t="n">
        <v>5647447</v>
      </c>
      <c r="E2438" s="0" t="n">
        <f aca="false">D2438-D2437</f>
        <v>10</v>
      </c>
      <c r="F2438" s="0" t="n">
        <f aca="false">E2438*0.022301</f>
        <v>0.22301</v>
      </c>
    </row>
    <row r="2439" customFormat="false" ht="15" hidden="false" customHeight="false" outlineLevel="0" collapsed="false">
      <c r="A2439" s="0" t="n">
        <v>6336437</v>
      </c>
      <c r="B2439" s="0" t="s">
        <v>699</v>
      </c>
      <c r="C2439" s="0" t="n">
        <v>118342</v>
      </c>
      <c r="D2439" s="0" t="n">
        <v>5647458</v>
      </c>
      <c r="E2439" s="0" t="n">
        <f aca="false">D2439-D2438</f>
        <v>11</v>
      </c>
      <c r="F2439" s="0" t="n">
        <f aca="false">E2439*0.022301</f>
        <v>0.245311</v>
      </c>
    </row>
    <row r="2440" customFormat="false" ht="15" hidden="false" customHeight="false" outlineLevel="0" collapsed="false">
      <c r="A2440" s="0" t="n">
        <v>6336487</v>
      </c>
      <c r="B2440" s="0" t="s">
        <v>699</v>
      </c>
      <c r="C2440" s="0" t="n">
        <v>118343</v>
      </c>
      <c r="D2440" s="0" t="n">
        <v>5647468</v>
      </c>
      <c r="E2440" s="0" t="n">
        <f aca="false">D2440-D2439</f>
        <v>10</v>
      </c>
      <c r="F2440" s="0" t="n">
        <f aca="false">E2440*0.022301</f>
        <v>0.22301</v>
      </c>
    </row>
    <row r="2441" customFormat="false" ht="15" hidden="false" customHeight="false" outlineLevel="0" collapsed="false">
      <c r="A2441" s="0" t="n">
        <v>6336537</v>
      </c>
      <c r="B2441" s="0" t="s">
        <v>699</v>
      </c>
      <c r="C2441" s="0" t="n">
        <v>118344</v>
      </c>
      <c r="D2441" s="0" t="n">
        <v>5647479</v>
      </c>
      <c r="E2441" s="0" t="n">
        <f aca="false">D2441-D2440</f>
        <v>11</v>
      </c>
      <c r="F2441" s="0" t="n">
        <f aca="false">E2441*0.022301</f>
        <v>0.245311</v>
      </c>
    </row>
    <row r="2442" customFormat="false" ht="15" hidden="false" customHeight="false" outlineLevel="0" collapsed="false">
      <c r="A2442" s="0" t="n">
        <v>6336587</v>
      </c>
      <c r="B2442" s="0" t="s">
        <v>699</v>
      </c>
      <c r="C2442" s="0" t="n">
        <v>118345</v>
      </c>
      <c r="D2442" s="0" t="n">
        <v>5647489</v>
      </c>
      <c r="E2442" s="0" t="n">
        <f aca="false">D2442-D2441</f>
        <v>10</v>
      </c>
      <c r="F2442" s="0" t="n">
        <f aca="false">E2442*0.022301</f>
        <v>0.22301</v>
      </c>
    </row>
    <row r="2443" customFormat="false" ht="15" hidden="false" customHeight="false" outlineLevel="0" collapsed="false">
      <c r="A2443" s="0" t="n">
        <v>6336637</v>
      </c>
      <c r="B2443" s="0" t="s">
        <v>699</v>
      </c>
      <c r="C2443" s="0" t="n">
        <v>118346</v>
      </c>
      <c r="D2443" s="0" t="n">
        <v>5647499</v>
      </c>
      <c r="E2443" s="0" t="n">
        <f aca="false">D2443-D2442</f>
        <v>10</v>
      </c>
      <c r="F2443" s="0" t="n">
        <f aca="false">E2443*0.022301</f>
        <v>0.22301</v>
      </c>
    </row>
    <row r="2444" customFormat="false" ht="15" hidden="false" customHeight="false" outlineLevel="0" collapsed="false">
      <c r="A2444" s="0" t="n">
        <v>6336687</v>
      </c>
      <c r="B2444" s="0" t="s">
        <v>699</v>
      </c>
      <c r="C2444" s="0" t="n">
        <v>118347</v>
      </c>
      <c r="D2444" s="0" t="n">
        <v>5647509</v>
      </c>
      <c r="E2444" s="0" t="n">
        <f aca="false">D2444-D2443</f>
        <v>10</v>
      </c>
      <c r="F2444" s="0" t="n">
        <f aca="false">E2444*0.022301</f>
        <v>0.22301</v>
      </c>
    </row>
    <row r="2445" customFormat="false" ht="15" hidden="false" customHeight="false" outlineLevel="0" collapsed="false">
      <c r="A2445" s="0" t="n">
        <v>6336737</v>
      </c>
      <c r="B2445" s="0" t="s">
        <v>699</v>
      </c>
      <c r="C2445" s="0" t="n">
        <v>118348</v>
      </c>
      <c r="D2445" s="0" t="n">
        <v>5647519</v>
      </c>
      <c r="E2445" s="0" t="n">
        <f aca="false">D2445-D2444</f>
        <v>10</v>
      </c>
      <c r="F2445" s="0" t="n">
        <f aca="false">E2445*0.022301</f>
        <v>0.22301</v>
      </c>
    </row>
    <row r="2446" customFormat="false" ht="15" hidden="false" customHeight="false" outlineLevel="0" collapsed="false">
      <c r="A2446" s="0" t="n">
        <v>6336787</v>
      </c>
      <c r="B2446" s="0" t="s">
        <v>699</v>
      </c>
      <c r="C2446" s="0" t="n">
        <v>118349</v>
      </c>
      <c r="D2446" s="0" t="n">
        <v>5647530</v>
      </c>
      <c r="E2446" s="0" t="n">
        <f aca="false">D2446-D2445</f>
        <v>11</v>
      </c>
      <c r="F2446" s="0" t="n">
        <f aca="false">E2446*0.022301</f>
        <v>0.245311</v>
      </c>
    </row>
    <row r="2447" customFormat="false" ht="15" hidden="false" customHeight="false" outlineLevel="0" collapsed="false">
      <c r="A2447" s="0" t="n">
        <v>6336837</v>
      </c>
      <c r="B2447" s="0" t="s">
        <v>699</v>
      </c>
      <c r="C2447" s="0" t="n">
        <v>118350</v>
      </c>
      <c r="D2447" s="0" t="n">
        <v>5647540</v>
      </c>
      <c r="E2447" s="0" t="n">
        <f aca="false">D2447-D2446</f>
        <v>10</v>
      </c>
      <c r="F2447" s="0" t="n">
        <f aca="false">E2447*0.022301</f>
        <v>0.22301</v>
      </c>
    </row>
    <row r="2448" customFormat="false" ht="15" hidden="false" customHeight="false" outlineLevel="0" collapsed="false">
      <c r="A2448" s="0" t="n">
        <v>6336887</v>
      </c>
      <c r="B2448" s="0" t="s">
        <v>699</v>
      </c>
      <c r="C2448" s="0" t="n">
        <v>118351</v>
      </c>
      <c r="D2448" s="0" t="n">
        <v>5647549</v>
      </c>
      <c r="E2448" s="0" t="n">
        <f aca="false">D2448-D2447</f>
        <v>9</v>
      </c>
      <c r="F2448" s="0" t="n">
        <f aca="false">E2448*0.022301</f>
        <v>0.200709</v>
      </c>
    </row>
    <row r="2449" customFormat="false" ht="15" hidden="false" customHeight="false" outlineLevel="0" collapsed="false">
      <c r="A2449" s="0" t="n">
        <v>6336937</v>
      </c>
      <c r="B2449" s="0" t="s">
        <v>699</v>
      </c>
      <c r="C2449" s="0" t="n">
        <v>118352</v>
      </c>
      <c r="D2449" s="0" t="n">
        <v>5647559</v>
      </c>
      <c r="E2449" s="0" t="n">
        <f aca="false">D2449-D2448</f>
        <v>10</v>
      </c>
      <c r="F2449" s="0" t="n">
        <f aca="false">E2449*0.022301</f>
        <v>0.22301</v>
      </c>
    </row>
    <row r="2450" customFormat="false" ht="15" hidden="false" customHeight="false" outlineLevel="0" collapsed="false">
      <c r="A2450" s="0" t="n">
        <v>6336987</v>
      </c>
      <c r="B2450" s="0" t="s">
        <v>699</v>
      </c>
      <c r="C2450" s="0" t="n">
        <v>118353</v>
      </c>
      <c r="D2450" s="0" t="n">
        <v>5647569</v>
      </c>
      <c r="E2450" s="0" t="n">
        <f aca="false">D2450-D2449</f>
        <v>10</v>
      </c>
      <c r="F2450" s="0" t="n">
        <f aca="false">E2450*0.022301</f>
        <v>0.22301</v>
      </c>
    </row>
    <row r="2451" customFormat="false" ht="15" hidden="false" customHeight="false" outlineLevel="0" collapsed="false">
      <c r="A2451" s="0" t="n">
        <v>6337037</v>
      </c>
      <c r="B2451" s="0" t="s">
        <v>699</v>
      </c>
      <c r="C2451" s="0" t="n">
        <v>118354</v>
      </c>
      <c r="D2451" s="0" t="n">
        <v>5647579</v>
      </c>
      <c r="E2451" s="0" t="n">
        <f aca="false">D2451-D2450</f>
        <v>10</v>
      </c>
      <c r="F2451" s="0" t="n">
        <f aca="false">E2451*0.022301</f>
        <v>0.22301</v>
      </c>
    </row>
    <row r="2452" customFormat="false" ht="15" hidden="false" customHeight="false" outlineLevel="0" collapsed="false">
      <c r="A2452" s="0" t="n">
        <v>6337087</v>
      </c>
      <c r="B2452" s="0" t="s">
        <v>699</v>
      </c>
      <c r="C2452" s="0" t="n">
        <v>118355</v>
      </c>
      <c r="D2452" s="0" t="n">
        <v>5647588</v>
      </c>
      <c r="E2452" s="0" t="n">
        <f aca="false">D2452-D2451</f>
        <v>9</v>
      </c>
      <c r="F2452" s="0" t="n">
        <f aca="false">E2452*0.022301</f>
        <v>0.200709</v>
      </c>
    </row>
    <row r="2453" customFormat="false" ht="15" hidden="false" customHeight="false" outlineLevel="0" collapsed="false">
      <c r="A2453" s="0" t="n">
        <v>6337137</v>
      </c>
      <c r="B2453" s="0" t="s">
        <v>699</v>
      </c>
      <c r="C2453" s="0" t="n">
        <v>118356</v>
      </c>
      <c r="D2453" s="0" t="n">
        <v>5647598</v>
      </c>
      <c r="E2453" s="0" t="n">
        <f aca="false">D2453-D2452</f>
        <v>10</v>
      </c>
      <c r="F2453" s="0" t="n">
        <f aca="false">E2453*0.022301</f>
        <v>0.22301</v>
      </c>
    </row>
    <row r="2454" customFormat="false" ht="15" hidden="false" customHeight="false" outlineLevel="0" collapsed="false">
      <c r="A2454" s="0" t="n">
        <v>6337187</v>
      </c>
      <c r="B2454" s="0" t="s">
        <v>699</v>
      </c>
      <c r="C2454" s="0" t="n">
        <v>118357</v>
      </c>
      <c r="D2454" s="0" t="n">
        <v>5647607</v>
      </c>
      <c r="E2454" s="0" t="n">
        <f aca="false">D2454-D2453</f>
        <v>9</v>
      </c>
      <c r="F2454" s="0" t="n">
        <f aca="false">E2454*0.022301</f>
        <v>0.200709</v>
      </c>
    </row>
    <row r="2455" customFormat="false" ht="15" hidden="false" customHeight="false" outlineLevel="0" collapsed="false">
      <c r="A2455" s="0" t="n">
        <v>6337237</v>
      </c>
      <c r="B2455" s="0" t="s">
        <v>699</v>
      </c>
      <c r="C2455" s="0" t="n">
        <v>118358</v>
      </c>
      <c r="D2455" s="0" t="n">
        <v>5647617</v>
      </c>
      <c r="E2455" s="0" t="n">
        <f aca="false">D2455-D2454</f>
        <v>10</v>
      </c>
      <c r="F2455" s="0" t="n">
        <f aca="false">E2455*0.022301</f>
        <v>0.22301</v>
      </c>
    </row>
    <row r="2456" customFormat="false" ht="15" hidden="false" customHeight="false" outlineLevel="0" collapsed="false">
      <c r="A2456" s="0" t="n">
        <v>6337287</v>
      </c>
      <c r="B2456" s="0" t="s">
        <v>699</v>
      </c>
      <c r="C2456" s="0" t="n">
        <v>118359</v>
      </c>
      <c r="D2456" s="0" t="n">
        <v>5647626</v>
      </c>
      <c r="E2456" s="0" t="n">
        <f aca="false">D2456-D2455</f>
        <v>9</v>
      </c>
      <c r="F2456" s="0" t="n">
        <f aca="false">E2456*0.022301</f>
        <v>0.200709</v>
      </c>
    </row>
    <row r="2457" customFormat="false" ht="15" hidden="false" customHeight="false" outlineLevel="0" collapsed="false">
      <c r="A2457" s="0" t="n">
        <v>6337337</v>
      </c>
      <c r="B2457" s="0" t="s">
        <v>699</v>
      </c>
      <c r="C2457" s="0" t="n">
        <v>118360</v>
      </c>
      <c r="D2457" s="0" t="n">
        <v>5647635</v>
      </c>
      <c r="E2457" s="0" t="n">
        <f aca="false">D2457-D2456</f>
        <v>9</v>
      </c>
      <c r="F2457" s="0" t="n">
        <f aca="false">E2457*0.022301</f>
        <v>0.200709</v>
      </c>
    </row>
    <row r="2458" customFormat="false" ht="15" hidden="false" customHeight="false" outlineLevel="0" collapsed="false">
      <c r="A2458" s="0" t="n">
        <v>6337387</v>
      </c>
      <c r="B2458" s="0" t="s">
        <v>699</v>
      </c>
      <c r="C2458" s="0" t="n">
        <v>118361</v>
      </c>
      <c r="D2458" s="0" t="n">
        <v>5647645</v>
      </c>
      <c r="E2458" s="0" t="n">
        <f aca="false">D2458-D2457</f>
        <v>10</v>
      </c>
      <c r="F2458" s="0" t="n">
        <f aca="false">E2458*0.022301</f>
        <v>0.22301</v>
      </c>
    </row>
    <row r="2459" customFormat="false" ht="15" hidden="false" customHeight="false" outlineLevel="0" collapsed="false">
      <c r="A2459" s="0" t="n">
        <v>6337437</v>
      </c>
      <c r="B2459" s="0" t="s">
        <v>699</v>
      </c>
      <c r="C2459" s="0" t="n">
        <v>118362</v>
      </c>
      <c r="D2459" s="0" t="n">
        <v>5647654</v>
      </c>
      <c r="E2459" s="0" t="n">
        <f aca="false">D2459-D2458</f>
        <v>9</v>
      </c>
      <c r="F2459" s="0" t="n">
        <f aca="false">E2459*0.022301</f>
        <v>0.200709</v>
      </c>
    </row>
    <row r="2460" customFormat="false" ht="15" hidden="false" customHeight="false" outlineLevel="0" collapsed="false">
      <c r="A2460" s="0" t="n">
        <v>6337487</v>
      </c>
      <c r="B2460" s="0" t="s">
        <v>699</v>
      </c>
      <c r="C2460" s="0" t="n">
        <v>118363</v>
      </c>
      <c r="D2460" s="0" t="n">
        <v>5647663</v>
      </c>
      <c r="E2460" s="0" t="n">
        <f aca="false">D2460-D2459</f>
        <v>9</v>
      </c>
      <c r="F2460" s="0" t="n">
        <f aca="false">E2460*0.022301</f>
        <v>0.200709</v>
      </c>
    </row>
    <row r="2461" customFormat="false" ht="15" hidden="false" customHeight="false" outlineLevel="0" collapsed="false">
      <c r="A2461" s="0" t="n">
        <v>6337537</v>
      </c>
      <c r="B2461" s="0" t="s">
        <v>699</v>
      </c>
      <c r="C2461" s="0" t="n">
        <v>118364</v>
      </c>
      <c r="D2461" s="0" t="n">
        <v>5647672</v>
      </c>
      <c r="E2461" s="0" t="n">
        <f aca="false">D2461-D2460</f>
        <v>9</v>
      </c>
      <c r="F2461" s="0" t="n">
        <f aca="false">E2461*0.022301</f>
        <v>0.200709</v>
      </c>
    </row>
    <row r="2462" customFormat="false" ht="15" hidden="false" customHeight="false" outlineLevel="0" collapsed="false">
      <c r="A2462" s="0" t="n">
        <v>6337587</v>
      </c>
      <c r="B2462" s="0" t="s">
        <v>699</v>
      </c>
      <c r="C2462" s="0" t="n">
        <v>118365</v>
      </c>
      <c r="D2462" s="0" t="n">
        <v>5647681</v>
      </c>
      <c r="E2462" s="0" t="n">
        <f aca="false">D2462-D2461</f>
        <v>9</v>
      </c>
      <c r="F2462" s="0" t="n">
        <f aca="false">E2462*0.022301</f>
        <v>0.200709</v>
      </c>
    </row>
    <row r="2463" customFormat="false" ht="15" hidden="false" customHeight="false" outlineLevel="0" collapsed="false">
      <c r="A2463" s="0" t="n">
        <v>6337637</v>
      </c>
      <c r="B2463" s="0" t="s">
        <v>699</v>
      </c>
      <c r="C2463" s="0" t="n">
        <v>118366</v>
      </c>
      <c r="D2463" s="0" t="n">
        <v>5647690</v>
      </c>
      <c r="E2463" s="0" t="n">
        <f aca="false">D2463-D2462</f>
        <v>9</v>
      </c>
      <c r="F2463" s="0" t="n">
        <f aca="false">E2463*0.022301</f>
        <v>0.200709</v>
      </c>
    </row>
    <row r="2464" customFormat="false" ht="15" hidden="false" customHeight="false" outlineLevel="0" collapsed="false">
      <c r="A2464" s="0" t="n">
        <v>6337687</v>
      </c>
      <c r="B2464" s="0" t="s">
        <v>699</v>
      </c>
      <c r="C2464" s="0" t="n">
        <v>118367</v>
      </c>
      <c r="D2464" s="0" t="n">
        <v>5647699</v>
      </c>
      <c r="E2464" s="0" t="n">
        <f aca="false">D2464-D2463</f>
        <v>9</v>
      </c>
      <c r="F2464" s="0" t="n">
        <f aca="false">E2464*0.022301</f>
        <v>0.200709</v>
      </c>
    </row>
    <row r="2465" customFormat="false" ht="15" hidden="false" customHeight="false" outlineLevel="0" collapsed="false">
      <c r="A2465" s="0" t="n">
        <v>6337737</v>
      </c>
      <c r="B2465" s="0" t="s">
        <v>699</v>
      </c>
      <c r="C2465" s="0" t="n">
        <v>118368</v>
      </c>
      <c r="D2465" s="0" t="n">
        <v>5647708</v>
      </c>
      <c r="E2465" s="0" t="n">
        <f aca="false">D2465-D2464</f>
        <v>9</v>
      </c>
      <c r="F2465" s="0" t="n">
        <f aca="false">E2465*0.022301</f>
        <v>0.200709</v>
      </c>
    </row>
    <row r="2466" customFormat="false" ht="15" hidden="false" customHeight="false" outlineLevel="0" collapsed="false">
      <c r="A2466" s="0" t="n">
        <v>6337787</v>
      </c>
      <c r="B2466" s="0" t="s">
        <v>699</v>
      </c>
      <c r="C2466" s="0" t="n">
        <v>118369</v>
      </c>
      <c r="D2466" s="0" t="n">
        <v>5647717</v>
      </c>
      <c r="E2466" s="0" t="n">
        <f aca="false">D2466-D2465</f>
        <v>9</v>
      </c>
      <c r="F2466" s="0" t="n">
        <f aca="false">E2466*0.022301</f>
        <v>0.200709</v>
      </c>
    </row>
    <row r="2467" customFormat="false" ht="15" hidden="false" customHeight="false" outlineLevel="0" collapsed="false">
      <c r="A2467" s="0" t="n">
        <v>6337837</v>
      </c>
      <c r="B2467" s="0" t="s">
        <v>699</v>
      </c>
      <c r="C2467" s="0" t="n">
        <v>118370</v>
      </c>
      <c r="D2467" s="0" t="n">
        <v>5647726</v>
      </c>
      <c r="E2467" s="0" t="n">
        <f aca="false">D2467-D2466</f>
        <v>9</v>
      </c>
      <c r="F2467" s="0" t="n">
        <f aca="false">E2467*0.022301</f>
        <v>0.200709</v>
      </c>
    </row>
    <row r="2468" customFormat="false" ht="15" hidden="false" customHeight="false" outlineLevel="0" collapsed="false">
      <c r="A2468" s="0" t="n">
        <v>6337887</v>
      </c>
      <c r="B2468" s="0" t="s">
        <v>699</v>
      </c>
      <c r="C2468" s="0" t="n">
        <v>118371</v>
      </c>
      <c r="D2468" s="0" t="n">
        <v>5647734</v>
      </c>
      <c r="E2468" s="0" t="n">
        <f aca="false">D2468-D2467</f>
        <v>8</v>
      </c>
      <c r="F2468" s="0" t="n">
        <f aca="false">E2468*0.022301</f>
        <v>0.178408</v>
      </c>
    </row>
    <row r="2469" customFormat="false" ht="15" hidden="false" customHeight="false" outlineLevel="0" collapsed="false">
      <c r="A2469" s="0" t="n">
        <v>6337937</v>
      </c>
      <c r="B2469" s="0" t="s">
        <v>699</v>
      </c>
      <c r="C2469" s="0" t="n">
        <v>118372</v>
      </c>
      <c r="D2469" s="0" t="n">
        <v>5647743</v>
      </c>
      <c r="E2469" s="0" t="n">
        <f aca="false">D2469-D2468</f>
        <v>9</v>
      </c>
      <c r="F2469" s="0" t="n">
        <f aca="false">E2469*0.022301</f>
        <v>0.200709</v>
      </c>
    </row>
    <row r="2470" customFormat="false" ht="15" hidden="false" customHeight="false" outlineLevel="0" collapsed="false">
      <c r="A2470" s="0" t="n">
        <v>6337987</v>
      </c>
      <c r="B2470" s="0" t="s">
        <v>699</v>
      </c>
      <c r="C2470" s="0" t="n">
        <v>118373</v>
      </c>
      <c r="D2470" s="0" t="n">
        <v>5647752</v>
      </c>
      <c r="E2470" s="0" t="n">
        <f aca="false">D2470-D2469</f>
        <v>9</v>
      </c>
      <c r="F2470" s="0" t="n">
        <f aca="false">E2470*0.022301</f>
        <v>0.200709</v>
      </c>
    </row>
    <row r="2471" customFormat="false" ht="15" hidden="false" customHeight="false" outlineLevel="0" collapsed="false">
      <c r="A2471" s="0" t="n">
        <v>6338037</v>
      </c>
      <c r="B2471" s="0" t="s">
        <v>699</v>
      </c>
      <c r="C2471" s="0" t="n">
        <v>118374</v>
      </c>
      <c r="D2471" s="0" t="n">
        <v>5647760</v>
      </c>
      <c r="E2471" s="0" t="n">
        <f aca="false">D2471-D2470</f>
        <v>8</v>
      </c>
      <c r="F2471" s="0" t="n">
        <f aca="false">E2471*0.022301</f>
        <v>0.178408</v>
      </c>
    </row>
    <row r="2472" customFormat="false" ht="15" hidden="false" customHeight="false" outlineLevel="0" collapsed="false">
      <c r="A2472" s="0" t="n">
        <v>6338087</v>
      </c>
      <c r="B2472" s="0" t="s">
        <v>699</v>
      </c>
      <c r="C2472" s="0" t="n">
        <v>118375</v>
      </c>
      <c r="D2472" s="0" t="n">
        <v>5647769</v>
      </c>
      <c r="E2472" s="0" t="n">
        <f aca="false">D2472-D2471</f>
        <v>9</v>
      </c>
      <c r="F2472" s="0" t="n">
        <f aca="false">E2472*0.022301</f>
        <v>0.200709</v>
      </c>
    </row>
    <row r="2473" customFormat="false" ht="15" hidden="false" customHeight="false" outlineLevel="0" collapsed="false">
      <c r="A2473" s="0" t="n">
        <v>6338137</v>
      </c>
      <c r="B2473" s="0" t="s">
        <v>699</v>
      </c>
      <c r="C2473" s="0" t="n">
        <v>118376</v>
      </c>
      <c r="D2473" s="0" t="n">
        <v>5647777</v>
      </c>
      <c r="E2473" s="0" t="n">
        <f aca="false">D2473-D2472</f>
        <v>8</v>
      </c>
      <c r="F2473" s="0" t="n">
        <f aca="false">E2473*0.022301</f>
        <v>0.178408</v>
      </c>
    </row>
    <row r="2474" customFormat="false" ht="15" hidden="false" customHeight="false" outlineLevel="0" collapsed="false">
      <c r="A2474" s="0" t="n">
        <v>6338187</v>
      </c>
      <c r="B2474" s="0" t="s">
        <v>699</v>
      </c>
      <c r="C2474" s="0" t="n">
        <v>118377</v>
      </c>
      <c r="D2474" s="0" t="n">
        <v>5647785</v>
      </c>
      <c r="E2474" s="0" t="n">
        <f aca="false">D2474-D2473</f>
        <v>8</v>
      </c>
      <c r="F2474" s="0" t="n">
        <f aca="false">E2474*0.022301</f>
        <v>0.178408</v>
      </c>
    </row>
    <row r="2475" customFormat="false" ht="15" hidden="false" customHeight="false" outlineLevel="0" collapsed="false">
      <c r="A2475" s="0" t="n">
        <v>6338236</v>
      </c>
      <c r="B2475" s="0" t="s">
        <v>699</v>
      </c>
      <c r="C2475" s="0" t="n">
        <v>118378</v>
      </c>
      <c r="D2475" s="0" t="n">
        <v>5647793</v>
      </c>
      <c r="E2475" s="0" t="n">
        <f aca="false">D2475-D2474</f>
        <v>8</v>
      </c>
      <c r="F2475" s="0" t="n">
        <f aca="false">E2475*0.022301</f>
        <v>0.178408</v>
      </c>
    </row>
    <row r="2476" customFormat="false" ht="15" hidden="false" customHeight="false" outlineLevel="0" collapsed="false">
      <c r="A2476" s="0" t="n">
        <v>6338287</v>
      </c>
      <c r="B2476" s="0" t="s">
        <v>699</v>
      </c>
      <c r="C2476" s="0" t="n">
        <v>118379</v>
      </c>
      <c r="D2476" s="0" t="n">
        <v>5647802</v>
      </c>
      <c r="E2476" s="0" t="n">
        <f aca="false">D2476-D2475</f>
        <v>9</v>
      </c>
      <c r="F2476" s="0" t="n">
        <f aca="false">E2476*0.022301</f>
        <v>0.200709</v>
      </c>
    </row>
    <row r="2477" customFormat="false" ht="15" hidden="false" customHeight="false" outlineLevel="0" collapsed="false">
      <c r="A2477" s="0" t="n">
        <v>6338337</v>
      </c>
      <c r="B2477" s="0" t="s">
        <v>699</v>
      </c>
      <c r="C2477" s="0" t="n">
        <v>118380</v>
      </c>
      <c r="D2477" s="0" t="n">
        <v>5647810</v>
      </c>
      <c r="E2477" s="0" t="n">
        <f aca="false">D2477-D2476</f>
        <v>8</v>
      </c>
      <c r="F2477" s="0" t="n">
        <f aca="false">E2477*0.022301</f>
        <v>0.178408</v>
      </c>
    </row>
    <row r="2478" customFormat="false" ht="15" hidden="false" customHeight="false" outlineLevel="0" collapsed="false">
      <c r="A2478" s="0" t="n">
        <v>6338387</v>
      </c>
      <c r="B2478" s="0" t="s">
        <v>699</v>
      </c>
      <c r="C2478" s="0" t="n">
        <v>118381</v>
      </c>
      <c r="D2478" s="0" t="n">
        <v>5647818</v>
      </c>
      <c r="E2478" s="0" t="n">
        <f aca="false">D2478-D2477</f>
        <v>8</v>
      </c>
      <c r="F2478" s="0" t="n">
        <f aca="false">E2478*0.022301</f>
        <v>0.178408</v>
      </c>
    </row>
    <row r="2479" customFormat="false" ht="15" hidden="false" customHeight="false" outlineLevel="0" collapsed="false">
      <c r="A2479" s="0" t="n">
        <v>6338437</v>
      </c>
      <c r="B2479" s="0" t="s">
        <v>699</v>
      </c>
      <c r="C2479" s="0" t="n">
        <v>118382</v>
      </c>
      <c r="D2479" s="0" t="n">
        <v>5647825</v>
      </c>
      <c r="E2479" s="0" t="n">
        <f aca="false">D2479-D2478</f>
        <v>7</v>
      </c>
      <c r="F2479" s="0" t="n">
        <f aca="false">E2479*0.022301</f>
        <v>0.156107</v>
      </c>
    </row>
    <row r="2480" customFormat="false" ht="15" hidden="false" customHeight="false" outlineLevel="0" collapsed="false">
      <c r="A2480" s="0" t="n">
        <v>6338487</v>
      </c>
      <c r="B2480" s="0" t="s">
        <v>699</v>
      </c>
      <c r="C2480" s="0" t="n">
        <v>118383</v>
      </c>
      <c r="D2480" s="0" t="n">
        <v>5647833</v>
      </c>
      <c r="E2480" s="0" t="n">
        <f aca="false">D2480-D2479</f>
        <v>8</v>
      </c>
      <c r="F2480" s="0" t="n">
        <f aca="false">E2480*0.022301</f>
        <v>0.178408</v>
      </c>
    </row>
    <row r="2481" customFormat="false" ht="15" hidden="false" customHeight="false" outlineLevel="0" collapsed="false">
      <c r="A2481" s="0" t="n">
        <v>6338537</v>
      </c>
      <c r="B2481" s="0" t="s">
        <v>699</v>
      </c>
      <c r="C2481" s="0" t="n">
        <v>118384</v>
      </c>
      <c r="D2481" s="0" t="n">
        <v>5647841</v>
      </c>
      <c r="E2481" s="0" t="n">
        <f aca="false">D2481-D2480</f>
        <v>8</v>
      </c>
      <c r="F2481" s="0" t="n">
        <f aca="false">E2481*0.022301</f>
        <v>0.178408</v>
      </c>
    </row>
    <row r="2482" customFormat="false" ht="15" hidden="false" customHeight="false" outlineLevel="0" collapsed="false">
      <c r="A2482" s="0" t="n">
        <v>6338586</v>
      </c>
      <c r="B2482" s="0" t="s">
        <v>699</v>
      </c>
      <c r="C2482" s="0" t="n">
        <v>118385</v>
      </c>
      <c r="D2482" s="0" t="n">
        <v>5647849</v>
      </c>
      <c r="E2482" s="0" t="n">
        <f aca="false">D2482-D2481</f>
        <v>8</v>
      </c>
      <c r="F2482" s="0" t="n">
        <f aca="false">E2482*0.022301</f>
        <v>0.178408</v>
      </c>
    </row>
    <row r="2483" customFormat="false" ht="15" hidden="false" customHeight="false" outlineLevel="0" collapsed="false">
      <c r="A2483" s="0" t="n">
        <v>6338636</v>
      </c>
      <c r="B2483" s="0" t="s">
        <v>699</v>
      </c>
      <c r="C2483" s="0" t="n">
        <v>118386</v>
      </c>
      <c r="D2483" s="0" t="n">
        <v>5647857</v>
      </c>
      <c r="E2483" s="0" t="n">
        <f aca="false">D2483-D2482</f>
        <v>8</v>
      </c>
      <c r="F2483" s="0" t="n">
        <f aca="false">E2483*0.022301</f>
        <v>0.178408</v>
      </c>
    </row>
    <row r="2484" customFormat="false" ht="15" hidden="false" customHeight="false" outlineLevel="0" collapsed="false">
      <c r="A2484" s="0" t="n">
        <v>6338687</v>
      </c>
      <c r="B2484" s="0" t="s">
        <v>699</v>
      </c>
      <c r="C2484" s="0" t="n">
        <v>118387</v>
      </c>
      <c r="D2484" s="0" t="n">
        <v>5647865</v>
      </c>
      <c r="E2484" s="0" t="n">
        <f aca="false">D2484-D2483</f>
        <v>8</v>
      </c>
      <c r="F2484" s="0" t="n">
        <f aca="false">E2484*0.022301</f>
        <v>0.178408</v>
      </c>
    </row>
    <row r="2485" customFormat="false" ht="15" hidden="false" customHeight="false" outlineLevel="0" collapsed="false">
      <c r="A2485" s="0" t="n">
        <v>6338736</v>
      </c>
      <c r="B2485" s="0" t="s">
        <v>699</v>
      </c>
      <c r="C2485" s="0" t="n">
        <v>118388</v>
      </c>
      <c r="D2485" s="0" t="n">
        <v>5647872</v>
      </c>
      <c r="E2485" s="0" t="n">
        <f aca="false">D2485-D2484</f>
        <v>7</v>
      </c>
      <c r="F2485" s="0" t="n">
        <f aca="false">E2485*0.022301</f>
        <v>0.156107</v>
      </c>
    </row>
    <row r="2486" customFormat="false" ht="15" hidden="false" customHeight="false" outlineLevel="0" collapsed="false">
      <c r="A2486" s="0" t="n">
        <v>6338787</v>
      </c>
      <c r="B2486" s="0" t="s">
        <v>699</v>
      </c>
      <c r="C2486" s="0" t="n">
        <v>118389</v>
      </c>
      <c r="D2486" s="0" t="n">
        <v>5647880</v>
      </c>
      <c r="E2486" s="0" t="n">
        <f aca="false">D2486-D2485</f>
        <v>8</v>
      </c>
      <c r="F2486" s="0" t="n">
        <f aca="false">E2486*0.022301</f>
        <v>0.178408</v>
      </c>
    </row>
    <row r="2487" customFormat="false" ht="15" hidden="false" customHeight="false" outlineLevel="0" collapsed="false">
      <c r="A2487" s="0" t="n">
        <v>6338837</v>
      </c>
      <c r="B2487" s="0" t="s">
        <v>699</v>
      </c>
      <c r="C2487" s="0" t="n">
        <v>118390</v>
      </c>
      <c r="D2487" s="0" t="n">
        <v>5647887</v>
      </c>
      <c r="E2487" s="0" t="n">
        <f aca="false">D2487-D2486</f>
        <v>7</v>
      </c>
      <c r="F2487" s="0" t="n">
        <f aca="false">E2487*0.022301</f>
        <v>0.156107</v>
      </c>
    </row>
    <row r="2488" customFormat="false" ht="15" hidden="false" customHeight="false" outlineLevel="0" collapsed="false">
      <c r="A2488" s="0" t="n">
        <v>6338887</v>
      </c>
      <c r="B2488" s="0" t="s">
        <v>699</v>
      </c>
      <c r="C2488" s="0" t="n">
        <v>118391</v>
      </c>
      <c r="D2488" s="0" t="n">
        <v>5647895</v>
      </c>
      <c r="E2488" s="0" t="n">
        <f aca="false">D2488-D2487</f>
        <v>8</v>
      </c>
      <c r="F2488" s="0" t="n">
        <f aca="false">E2488*0.022301</f>
        <v>0.178408</v>
      </c>
    </row>
    <row r="2489" customFormat="false" ht="15" hidden="false" customHeight="false" outlineLevel="0" collapsed="false">
      <c r="A2489" s="0" t="n">
        <v>6338937</v>
      </c>
      <c r="B2489" s="0" t="s">
        <v>699</v>
      </c>
      <c r="C2489" s="0" t="n">
        <v>118392</v>
      </c>
      <c r="D2489" s="0" t="n">
        <v>5647902</v>
      </c>
      <c r="E2489" s="0" t="n">
        <f aca="false">D2489-D2488</f>
        <v>7</v>
      </c>
      <c r="F2489" s="0" t="n">
        <f aca="false">E2489*0.022301</f>
        <v>0.156107</v>
      </c>
    </row>
    <row r="2490" customFormat="false" ht="15" hidden="false" customHeight="false" outlineLevel="0" collapsed="false">
      <c r="A2490" s="0" t="n">
        <v>6338987</v>
      </c>
      <c r="B2490" s="0" t="s">
        <v>699</v>
      </c>
      <c r="C2490" s="0" t="n">
        <v>118393</v>
      </c>
      <c r="D2490" s="0" t="n">
        <v>5647910</v>
      </c>
      <c r="E2490" s="0" t="n">
        <f aca="false">D2490-D2489</f>
        <v>8</v>
      </c>
      <c r="F2490" s="0" t="n">
        <f aca="false">E2490*0.022301</f>
        <v>0.178408</v>
      </c>
    </row>
    <row r="2491" customFormat="false" ht="15" hidden="false" customHeight="false" outlineLevel="0" collapsed="false">
      <c r="A2491" s="0" t="n">
        <v>6339037</v>
      </c>
      <c r="B2491" s="0" t="s">
        <v>699</v>
      </c>
      <c r="C2491" s="0" t="n">
        <v>118394</v>
      </c>
      <c r="D2491" s="0" t="n">
        <v>5647917</v>
      </c>
      <c r="E2491" s="0" t="n">
        <f aca="false">D2491-D2490</f>
        <v>7</v>
      </c>
      <c r="F2491" s="0" t="n">
        <f aca="false">E2491*0.022301</f>
        <v>0.156107</v>
      </c>
    </row>
    <row r="2492" customFormat="false" ht="15" hidden="false" customHeight="false" outlineLevel="0" collapsed="false">
      <c r="A2492" s="0" t="n">
        <v>6339087</v>
      </c>
      <c r="B2492" s="0" t="s">
        <v>699</v>
      </c>
      <c r="C2492" s="0" t="n">
        <v>118395</v>
      </c>
      <c r="D2492" s="0" t="n">
        <v>5647924</v>
      </c>
      <c r="E2492" s="0" t="n">
        <f aca="false">D2492-D2491</f>
        <v>7</v>
      </c>
      <c r="F2492" s="0" t="n">
        <f aca="false">E2492*0.022301</f>
        <v>0.156107</v>
      </c>
    </row>
    <row r="2493" customFormat="false" ht="15" hidden="false" customHeight="false" outlineLevel="0" collapsed="false">
      <c r="A2493" s="0" t="n">
        <v>6339137</v>
      </c>
      <c r="B2493" s="0" t="s">
        <v>699</v>
      </c>
      <c r="C2493" s="0" t="n">
        <v>118396</v>
      </c>
      <c r="D2493" s="0" t="n">
        <v>5647931</v>
      </c>
      <c r="E2493" s="0" t="n">
        <f aca="false">D2493-D2492</f>
        <v>7</v>
      </c>
      <c r="F2493" s="0" t="n">
        <f aca="false">E2493*0.022301</f>
        <v>0.156107</v>
      </c>
    </row>
    <row r="2494" customFormat="false" ht="15" hidden="false" customHeight="false" outlineLevel="0" collapsed="false">
      <c r="A2494" s="0" t="n">
        <v>6339186</v>
      </c>
      <c r="B2494" s="0" t="s">
        <v>699</v>
      </c>
      <c r="C2494" s="0" t="n">
        <v>118397</v>
      </c>
      <c r="D2494" s="0" t="n">
        <v>5647938</v>
      </c>
      <c r="E2494" s="0" t="n">
        <f aca="false">D2494-D2493</f>
        <v>7</v>
      </c>
      <c r="F2494" s="0" t="n">
        <f aca="false">E2494*0.022301</f>
        <v>0.156107</v>
      </c>
    </row>
    <row r="2495" customFormat="false" ht="15" hidden="false" customHeight="false" outlineLevel="0" collapsed="false">
      <c r="A2495" s="0" t="n">
        <v>6339237</v>
      </c>
      <c r="B2495" s="0" t="s">
        <v>699</v>
      </c>
      <c r="C2495" s="0" t="n">
        <v>118398</v>
      </c>
      <c r="D2495" s="0" t="n">
        <v>5647946</v>
      </c>
      <c r="E2495" s="0" t="n">
        <f aca="false">D2495-D2494</f>
        <v>8</v>
      </c>
      <c r="F2495" s="0" t="n">
        <f aca="false">E2495*0.022301</f>
        <v>0.178408</v>
      </c>
    </row>
    <row r="2496" customFormat="false" ht="15" hidden="false" customHeight="false" outlineLevel="0" collapsed="false">
      <c r="A2496" s="0" t="n">
        <v>6339286</v>
      </c>
      <c r="B2496" s="0" t="s">
        <v>699</v>
      </c>
      <c r="C2496" s="0" t="n">
        <v>118399</v>
      </c>
      <c r="D2496" s="0" t="n">
        <v>5647952</v>
      </c>
      <c r="E2496" s="0" t="n">
        <f aca="false">D2496-D2495</f>
        <v>6</v>
      </c>
      <c r="F2496" s="0" t="n">
        <f aca="false">E2496*0.022301</f>
        <v>0.133806</v>
      </c>
    </row>
    <row r="2497" customFormat="false" ht="15" hidden="false" customHeight="false" outlineLevel="0" collapsed="false">
      <c r="A2497" s="0" t="n">
        <v>6339337</v>
      </c>
      <c r="B2497" s="0" t="s">
        <v>699</v>
      </c>
      <c r="C2497" s="0" t="n">
        <v>118400</v>
      </c>
      <c r="D2497" s="0" t="n">
        <v>5647959</v>
      </c>
      <c r="E2497" s="0" t="n">
        <f aca="false">D2497-D2496</f>
        <v>7</v>
      </c>
      <c r="F2497" s="0" t="n">
        <f aca="false">E2497*0.022301</f>
        <v>0.156107</v>
      </c>
    </row>
    <row r="2498" customFormat="false" ht="15" hidden="false" customHeight="false" outlineLevel="0" collapsed="false">
      <c r="A2498" s="0" t="n">
        <v>6339386</v>
      </c>
      <c r="B2498" s="0" t="s">
        <v>699</v>
      </c>
      <c r="C2498" s="0" t="n">
        <v>118401</v>
      </c>
      <c r="D2498" s="0" t="n">
        <v>5647966</v>
      </c>
      <c r="E2498" s="0" t="n">
        <f aca="false">D2498-D2497</f>
        <v>7</v>
      </c>
      <c r="F2498" s="0" t="n">
        <f aca="false">E2498*0.022301</f>
        <v>0.156107</v>
      </c>
    </row>
    <row r="2499" customFormat="false" ht="15" hidden="false" customHeight="false" outlineLevel="0" collapsed="false">
      <c r="A2499" s="0" t="n">
        <v>6339437</v>
      </c>
      <c r="B2499" s="0" t="s">
        <v>699</v>
      </c>
      <c r="C2499" s="0" t="n">
        <v>118402</v>
      </c>
      <c r="D2499" s="0" t="n">
        <v>5647972</v>
      </c>
      <c r="E2499" s="0" t="n">
        <f aca="false">D2499-D2498</f>
        <v>6</v>
      </c>
      <c r="F2499" s="0" t="n">
        <f aca="false">E2499*0.022301</f>
        <v>0.133806</v>
      </c>
    </row>
    <row r="2500" customFormat="false" ht="15" hidden="false" customHeight="false" outlineLevel="0" collapsed="false">
      <c r="A2500" s="0" t="n">
        <v>6339486</v>
      </c>
      <c r="B2500" s="0" t="s">
        <v>699</v>
      </c>
      <c r="C2500" s="0" t="n">
        <v>118403</v>
      </c>
      <c r="D2500" s="0" t="n">
        <v>5647979</v>
      </c>
      <c r="E2500" s="0" t="n">
        <f aca="false">D2500-D2499</f>
        <v>7</v>
      </c>
      <c r="F2500" s="0" t="n">
        <f aca="false">E2500*0.022301</f>
        <v>0.156107</v>
      </c>
    </row>
    <row r="2501" customFormat="false" ht="15" hidden="false" customHeight="false" outlineLevel="0" collapsed="false">
      <c r="A2501" s="0" t="n">
        <v>6339536</v>
      </c>
      <c r="B2501" s="0" t="s">
        <v>699</v>
      </c>
      <c r="C2501" s="0" t="n">
        <v>118404</v>
      </c>
      <c r="D2501" s="0" t="n">
        <v>5647985</v>
      </c>
      <c r="E2501" s="0" t="n">
        <f aca="false">D2501-D2500</f>
        <v>6</v>
      </c>
      <c r="F2501" s="0" t="n">
        <f aca="false">E2501*0.022301</f>
        <v>0.133806</v>
      </c>
    </row>
    <row r="2502" customFormat="false" ht="15" hidden="false" customHeight="false" outlineLevel="0" collapsed="false">
      <c r="A2502" s="0" t="n">
        <v>6339586</v>
      </c>
      <c r="B2502" s="0" t="s">
        <v>699</v>
      </c>
      <c r="C2502" s="0" t="n">
        <v>118405</v>
      </c>
      <c r="D2502" s="0" t="n">
        <v>5647992</v>
      </c>
      <c r="E2502" s="0" t="n">
        <f aca="false">D2502-D2501</f>
        <v>7</v>
      </c>
      <c r="F2502" s="0" t="n">
        <f aca="false">E2502*0.022301</f>
        <v>0.156107</v>
      </c>
    </row>
    <row r="2503" customFormat="false" ht="15" hidden="false" customHeight="false" outlineLevel="0" collapsed="false">
      <c r="A2503" s="0" t="n">
        <v>6339636</v>
      </c>
      <c r="B2503" s="0" t="s">
        <v>699</v>
      </c>
      <c r="C2503" s="0" t="n">
        <v>118406</v>
      </c>
      <c r="D2503" s="0" t="n">
        <v>5647998</v>
      </c>
      <c r="E2503" s="0" t="n">
        <f aca="false">D2503-D2502</f>
        <v>6</v>
      </c>
      <c r="F2503" s="0" t="n">
        <f aca="false">E2503*0.022301</f>
        <v>0.133806</v>
      </c>
    </row>
    <row r="2504" customFormat="false" ht="15" hidden="false" customHeight="false" outlineLevel="0" collapsed="false">
      <c r="A2504" s="0" t="n">
        <v>6339686</v>
      </c>
      <c r="B2504" s="0" t="s">
        <v>699</v>
      </c>
      <c r="C2504" s="0" t="n">
        <v>118407</v>
      </c>
      <c r="D2504" s="0" t="n">
        <v>5648004</v>
      </c>
      <c r="E2504" s="0" t="n">
        <f aca="false">D2504-D2503</f>
        <v>6</v>
      </c>
      <c r="F2504" s="0" t="n">
        <f aca="false">E2504*0.022301</f>
        <v>0.133806</v>
      </c>
    </row>
    <row r="2505" customFormat="false" ht="15" hidden="false" customHeight="false" outlineLevel="0" collapsed="false">
      <c r="A2505" s="0" t="n">
        <v>6339736</v>
      </c>
      <c r="B2505" s="0" t="s">
        <v>699</v>
      </c>
      <c r="C2505" s="0" t="n">
        <v>118408</v>
      </c>
      <c r="D2505" s="0" t="n">
        <v>5648010</v>
      </c>
      <c r="E2505" s="0" t="n">
        <f aca="false">D2505-D2504</f>
        <v>6</v>
      </c>
      <c r="F2505" s="0" t="n">
        <f aca="false">E2505*0.022301</f>
        <v>0.133806</v>
      </c>
    </row>
    <row r="2506" customFormat="false" ht="15" hidden="false" customHeight="false" outlineLevel="0" collapsed="false">
      <c r="A2506" s="0" t="n">
        <v>6339787</v>
      </c>
      <c r="B2506" s="0" t="s">
        <v>699</v>
      </c>
      <c r="C2506" s="0" t="n">
        <v>118409</v>
      </c>
      <c r="D2506" s="0" t="n">
        <v>5648016</v>
      </c>
      <c r="E2506" s="0" t="n">
        <f aca="false">D2506-D2505</f>
        <v>6</v>
      </c>
      <c r="F2506" s="0" t="n">
        <f aca="false">E2506*0.022301</f>
        <v>0.133806</v>
      </c>
    </row>
    <row r="2507" customFormat="false" ht="15" hidden="false" customHeight="false" outlineLevel="0" collapsed="false">
      <c r="A2507" s="0" t="n">
        <v>6339836</v>
      </c>
      <c r="B2507" s="0" t="s">
        <v>699</v>
      </c>
      <c r="C2507" s="0" t="n">
        <v>118410</v>
      </c>
      <c r="D2507" s="0" t="n">
        <v>5648022</v>
      </c>
      <c r="E2507" s="0" t="n">
        <f aca="false">D2507-D2506</f>
        <v>6</v>
      </c>
      <c r="F2507" s="0" t="n">
        <f aca="false">E2507*0.022301</f>
        <v>0.133806</v>
      </c>
    </row>
    <row r="2508" customFormat="false" ht="15" hidden="false" customHeight="false" outlineLevel="0" collapsed="false">
      <c r="A2508" s="0" t="n">
        <v>6339886</v>
      </c>
      <c r="B2508" s="0" t="s">
        <v>699</v>
      </c>
      <c r="C2508" s="0" t="n">
        <v>118411</v>
      </c>
      <c r="D2508" s="0" t="n">
        <v>5648028</v>
      </c>
      <c r="E2508" s="0" t="n">
        <f aca="false">D2508-D2507</f>
        <v>6</v>
      </c>
      <c r="F2508" s="0" t="n">
        <f aca="false">E2508*0.022301</f>
        <v>0.133806</v>
      </c>
    </row>
    <row r="2509" customFormat="false" ht="15" hidden="false" customHeight="false" outlineLevel="0" collapsed="false">
      <c r="A2509" s="0" t="n">
        <v>6339936</v>
      </c>
      <c r="B2509" s="0" t="s">
        <v>699</v>
      </c>
      <c r="C2509" s="0" t="n">
        <v>118412</v>
      </c>
      <c r="D2509" s="0" t="n">
        <v>5648033</v>
      </c>
      <c r="E2509" s="0" t="n">
        <f aca="false">D2509-D2508</f>
        <v>5</v>
      </c>
      <c r="F2509" s="0" t="n">
        <f aca="false">E2509*0.022301</f>
        <v>0.111505</v>
      </c>
    </row>
    <row r="2510" customFormat="false" ht="15" hidden="false" customHeight="false" outlineLevel="0" collapsed="false">
      <c r="A2510" s="0" t="n">
        <v>6339986</v>
      </c>
      <c r="B2510" s="0" t="s">
        <v>699</v>
      </c>
      <c r="C2510" s="0" t="n">
        <v>118413</v>
      </c>
      <c r="D2510" s="0" t="n">
        <v>5648039</v>
      </c>
      <c r="E2510" s="0" t="n">
        <f aca="false">D2510-D2509</f>
        <v>6</v>
      </c>
      <c r="F2510" s="0" t="n">
        <f aca="false">E2510*0.022301</f>
        <v>0.133806</v>
      </c>
    </row>
    <row r="2511" customFormat="false" ht="15" hidden="false" customHeight="false" outlineLevel="0" collapsed="false">
      <c r="A2511" s="0" t="n">
        <v>6340036</v>
      </c>
      <c r="B2511" s="0" t="s">
        <v>699</v>
      </c>
      <c r="C2511" s="0" t="n">
        <v>118414</v>
      </c>
      <c r="D2511" s="0" t="n">
        <v>5648044</v>
      </c>
      <c r="E2511" s="0" t="n">
        <f aca="false">D2511-D2510</f>
        <v>5</v>
      </c>
      <c r="F2511" s="0" t="n">
        <f aca="false">E2511*0.022301</f>
        <v>0.111505</v>
      </c>
    </row>
    <row r="2512" customFormat="false" ht="15" hidden="false" customHeight="false" outlineLevel="0" collapsed="false">
      <c r="A2512" s="0" t="n">
        <v>6340086</v>
      </c>
      <c r="B2512" s="0" t="s">
        <v>699</v>
      </c>
      <c r="C2512" s="0" t="n">
        <v>118415</v>
      </c>
      <c r="D2512" s="0" t="n">
        <v>5648050</v>
      </c>
      <c r="E2512" s="0" t="n">
        <f aca="false">D2512-D2511</f>
        <v>6</v>
      </c>
      <c r="F2512" s="0" t="n">
        <f aca="false">E2512*0.022301</f>
        <v>0.133806</v>
      </c>
    </row>
    <row r="2513" customFormat="false" ht="15" hidden="false" customHeight="false" outlineLevel="0" collapsed="false">
      <c r="A2513" s="0" t="n">
        <v>6340136</v>
      </c>
      <c r="B2513" s="0" t="s">
        <v>699</v>
      </c>
      <c r="C2513" s="0" t="n">
        <v>118416</v>
      </c>
      <c r="D2513" s="0" t="n">
        <v>5648055</v>
      </c>
      <c r="E2513" s="0" t="n">
        <f aca="false">D2513-D2512</f>
        <v>5</v>
      </c>
      <c r="F2513" s="0" t="n">
        <f aca="false">E2513*0.022301</f>
        <v>0.111505</v>
      </c>
    </row>
    <row r="2514" customFormat="false" ht="15" hidden="false" customHeight="false" outlineLevel="0" collapsed="false">
      <c r="A2514" s="0" t="n">
        <v>6340186</v>
      </c>
      <c r="B2514" s="0" t="s">
        <v>699</v>
      </c>
      <c r="C2514" s="0" t="n">
        <v>118417</v>
      </c>
      <c r="D2514" s="0" t="n">
        <v>5648060</v>
      </c>
      <c r="E2514" s="0" t="n">
        <f aca="false">D2514-D2513</f>
        <v>5</v>
      </c>
      <c r="F2514" s="0" t="n">
        <f aca="false">E2514*0.022301</f>
        <v>0.111505</v>
      </c>
    </row>
    <row r="2515" customFormat="false" ht="15" hidden="false" customHeight="false" outlineLevel="0" collapsed="false">
      <c r="A2515" s="0" t="n">
        <v>6340236</v>
      </c>
      <c r="B2515" s="0" t="s">
        <v>699</v>
      </c>
      <c r="C2515" s="0" t="n">
        <v>118418</v>
      </c>
      <c r="D2515" s="0" t="n">
        <v>5648066</v>
      </c>
      <c r="E2515" s="0" t="n">
        <f aca="false">D2515-D2514</f>
        <v>6</v>
      </c>
      <c r="F2515" s="0" t="n">
        <f aca="false">E2515*0.022301</f>
        <v>0.133806</v>
      </c>
    </row>
    <row r="2516" customFormat="false" ht="15" hidden="false" customHeight="false" outlineLevel="0" collapsed="false">
      <c r="A2516" s="0" t="n">
        <v>6340286</v>
      </c>
      <c r="B2516" s="0" t="s">
        <v>699</v>
      </c>
      <c r="C2516" s="0" t="n">
        <v>118419</v>
      </c>
      <c r="D2516" s="0" t="n">
        <v>5648071</v>
      </c>
      <c r="E2516" s="0" t="n">
        <f aca="false">D2516-D2515</f>
        <v>5</v>
      </c>
      <c r="F2516" s="0" t="n">
        <f aca="false">E2516*0.022301</f>
        <v>0.111505</v>
      </c>
    </row>
    <row r="2517" customFormat="false" ht="15" hidden="false" customHeight="false" outlineLevel="0" collapsed="false">
      <c r="A2517" s="0" t="n">
        <v>6340336</v>
      </c>
      <c r="B2517" s="0" t="s">
        <v>699</v>
      </c>
      <c r="C2517" s="0" t="n">
        <v>118420</v>
      </c>
      <c r="D2517" s="0" t="n">
        <v>5648076</v>
      </c>
      <c r="E2517" s="0" t="n">
        <f aca="false">D2517-D2516</f>
        <v>5</v>
      </c>
      <c r="F2517" s="0" t="n">
        <f aca="false">E2517*0.022301</f>
        <v>0.111505</v>
      </c>
    </row>
    <row r="2518" customFormat="false" ht="15" hidden="false" customHeight="false" outlineLevel="0" collapsed="false">
      <c r="A2518" s="0" t="n">
        <v>6340386</v>
      </c>
      <c r="B2518" s="0" t="s">
        <v>699</v>
      </c>
      <c r="C2518" s="0" t="n">
        <v>118421</v>
      </c>
      <c r="D2518" s="0" t="n">
        <v>5648081</v>
      </c>
      <c r="E2518" s="0" t="n">
        <f aca="false">D2518-D2517</f>
        <v>5</v>
      </c>
      <c r="F2518" s="0" t="n">
        <f aca="false">E2518*0.022301</f>
        <v>0.111505</v>
      </c>
    </row>
    <row r="2519" customFormat="false" ht="15" hidden="false" customHeight="false" outlineLevel="0" collapsed="false">
      <c r="A2519" s="0" t="n">
        <v>6340437</v>
      </c>
      <c r="B2519" s="0" t="s">
        <v>699</v>
      </c>
      <c r="C2519" s="0" t="n">
        <v>118422</v>
      </c>
      <c r="D2519" s="0" t="n">
        <v>5648086</v>
      </c>
      <c r="E2519" s="0" t="n">
        <f aca="false">D2519-D2518</f>
        <v>5</v>
      </c>
      <c r="F2519" s="0" t="n">
        <f aca="false">E2519*0.022301</f>
        <v>0.111505</v>
      </c>
    </row>
    <row r="2520" customFormat="false" ht="15" hidden="false" customHeight="false" outlineLevel="0" collapsed="false">
      <c r="A2520" s="0" t="n">
        <v>6340486</v>
      </c>
      <c r="B2520" s="0" t="s">
        <v>699</v>
      </c>
      <c r="C2520" s="0" t="n">
        <v>118423</v>
      </c>
      <c r="D2520" s="0" t="n">
        <v>5648091</v>
      </c>
      <c r="E2520" s="0" t="n">
        <f aca="false">D2520-D2519</f>
        <v>5</v>
      </c>
      <c r="F2520" s="0" t="n">
        <f aca="false">E2520*0.022301</f>
        <v>0.111505</v>
      </c>
    </row>
    <row r="2521" customFormat="false" ht="15" hidden="false" customHeight="false" outlineLevel="0" collapsed="false">
      <c r="A2521" s="0" t="n">
        <v>6340536</v>
      </c>
      <c r="B2521" s="0" t="s">
        <v>699</v>
      </c>
      <c r="C2521" s="0" t="n">
        <v>118424</v>
      </c>
      <c r="D2521" s="0" t="n">
        <v>5648096</v>
      </c>
      <c r="E2521" s="0" t="n">
        <f aca="false">D2521-D2520</f>
        <v>5</v>
      </c>
      <c r="F2521" s="0" t="n">
        <f aca="false">E2521*0.022301</f>
        <v>0.111505</v>
      </c>
    </row>
    <row r="2522" customFormat="false" ht="15" hidden="false" customHeight="false" outlineLevel="0" collapsed="false">
      <c r="A2522" s="0" t="n">
        <v>6340586</v>
      </c>
      <c r="B2522" s="0" t="s">
        <v>699</v>
      </c>
      <c r="C2522" s="0" t="n">
        <v>118425</v>
      </c>
      <c r="D2522" s="0" t="n">
        <v>5648101</v>
      </c>
      <c r="E2522" s="0" t="n">
        <f aca="false">D2522-D2521</f>
        <v>5</v>
      </c>
      <c r="F2522" s="0" t="n">
        <f aca="false">E2522*0.022301</f>
        <v>0.111505</v>
      </c>
    </row>
    <row r="2523" customFormat="false" ht="15" hidden="false" customHeight="false" outlineLevel="0" collapsed="false">
      <c r="A2523" s="0" t="n">
        <v>6340636</v>
      </c>
      <c r="B2523" s="0" t="s">
        <v>699</v>
      </c>
      <c r="C2523" s="0" t="n">
        <v>118426</v>
      </c>
      <c r="D2523" s="0" t="n">
        <v>5648106</v>
      </c>
      <c r="E2523" s="0" t="n">
        <f aca="false">D2523-D2522</f>
        <v>5</v>
      </c>
      <c r="F2523" s="0" t="n">
        <f aca="false">E2523*0.022301</f>
        <v>0.111505</v>
      </c>
    </row>
    <row r="2524" customFormat="false" ht="15" hidden="false" customHeight="false" outlineLevel="0" collapsed="false">
      <c r="A2524" s="0" t="n">
        <v>6340686</v>
      </c>
      <c r="B2524" s="0" t="s">
        <v>699</v>
      </c>
      <c r="C2524" s="0" t="n">
        <v>118427</v>
      </c>
      <c r="D2524" s="0" t="n">
        <v>5648111</v>
      </c>
      <c r="E2524" s="0" t="n">
        <f aca="false">D2524-D2523</f>
        <v>5</v>
      </c>
      <c r="F2524" s="0" t="n">
        <f aca="false">E2524*0.022301</f>
        <v>0.111505</v>
      </c>
    </row>
    <row r="2525" customFormat="false" ht="15" hidden="false" customHeight="false" outlineLevel="0" collapsed="false">
      <c r="A2525" s="0" t="n">
        <v>6340736</v>
      </c>
      <c r="B2525" s="0" t="s">
        <v>699</v>
      </c>
      <c r="C2525" s="0" t="n">
        <v>118428</v>
      </c>
      <c r="D2525" s="0" t="n">
        <v>5648116</v>
      </c>
      <c r="E2525" s="0" t="n">
        <f aca="false">D2525-D2524</f>
        <v>5</v>
      </c>
      <c r="F2525" s="0" t="n">
        <f aca="false">E2525*0.022301</f>
        <v>0.111505</v>
      </c>
    </row>
    <row r="2526" customFormat="false" ht="15" hidden="false" customHeight="false" outlineLevel="0" collapsed="false">
      <c r="A2526" s="0" t="n">
        <v>6340786</v>
      </c>
      <c r="B2526" s="0" t="s">
        <v>699</v>
      </c>
      <c r="C2526" s="0" t="n">
        <v>118429</v>
      </c>
      <c r="D2526" s="0" t="n">
        <v>5648120</v>
      </c>
      <c r="E2526" s="0" t="n">
        <f aca="false">D2526-D2525</f>
        <v>4</v>
      </c>
      <c r="F2526" s="0" t="n">
        <f aca="false">E2526*0.022301</f>
        <v>0.089204</v>
      </c>
    </row>
    <row r="2527" customFormat="false" ht="15" hidden="false" customHeight="false" outlineLevel="0" collapsed="false">
      <c r="A2527" s="0" t="n">
        <v>6340836</v>
      </c>
      <c r="B2527" s="0" t="s">
        <v>699</v>
      </c>
      <c r="C2527" s="0" t="n">
        <v>118430</v>
      </c>
      <c r="D2527" s="0" t="n">
        <v>5648125</v>
      </c>
      <c r="E2527" s="0" t="n">
        <f aca="false">D2527-D2526</f>
        <v>5</v>
      </c>
      <c r="F2527" s="0" t="n">
        <f aca="false">E2527*0.022301</f>
        <v>0.111505</v>
      </c>
    </row>
    <row r="2528" customFormat="false" ht="15" hidden="false" customHeight="false" outlineLevel="0" collapsed="false">
      <c r="A2528" s="0" t="n">
        <v>6340886</v>
      </c>
      <c r="B2528" s="0" t="s">
        <v>699</v>
      </c>
      <c r="C2528" s="0" t="n">
        <v>118431</v>
      </c>
      <c r="D2528" s="0" t="n">
        <v>5648130</v>
      </c>
      <c r="E2528" s="0" t="n">
        <f aca="false">D2528-D2527</f>
        <v>5</v>
      </c>
      <c r="F2528" s="0" t="n">
        <f aca="false">E2528*0.022301</f>
        <v>0.111505</v>
      </c>
    </row>
    <row r="2529" customFormat="false" ht="15" hidden="false" customHeight="false" outlineLevel="0" collapsed="false">
      <c r="A2529" s="0" t="n">
        <v>6340936</v>
      </c>
      <c r="B2529" s="0" t="s">
        <v>699</v>
      </c>
      <c r="C2529" s="0" t="n">
        <v>118432</v>
      </c>
      <c r="D2529" s="0" t="n">
        <v>5648134</v>
      </c>
      <c r="E2529" s="0" t="n">
        <f aca="false">D2529-D2528</f>
        <v>4</v>
      </c>
      <c r="F2529" s="0" t="n">
        <f aca="false">E2529*0.022301</f>
        <v>0.089204</v>
      </c>
    </row>
    <row r="2530" customFormat="false" ht="15" hidden="false" customHeight="false" outlineLevel="0" collapsed="false">
      <c r="A2530" s="0" t="n">
        <v>6340986</v>
      </c>
      <c r="B2530" s="0" t="s">
        <v>699</v>
      </c>
      <c r="C2530" s="0" t="n">
        <v>118433</v>
      </c>
      <c r="D2530" s="0" t="n">
        <v>5648139</v>
      </c>
      <c r="E2530" s="0" t="n">
        <f aca="false">D2530-D2529</f>
        <v>5</v>
      </c>
      <c r="F2530" s="0" t="n">
        <f aca="false">E2530*0.022301</f>
        <v>0.111505</v>
      </c>
    </row>
    <row r="2531" customFormat="false" ht="15" hidden="false" customHeight="false" outlineLevel="0" collapsed="false">
      <c r="A2531" s="0" t="n">
        <v>6341036</v>
      </c>
      <c r="B2531" s="0" t="s">
        <v>699</v>
      </c>
      <c r="C2531" s="0" t="n">
        <v>118434</v>
      </c>
      <c r="D2531" s="0" t="n">
        <v>5648144</v>
      </c>
      <c r="E2531" s="0" t="n">
        <f aca="false">D2531-D2530</f>
        <v>5</v>
      </c>
      <c r="F2531" s="0" t="n">
        <f aca="false">E2531*0.022301</f>
        <v>0.111505</v>
      </c>
    </row>
    <row r="2532" customFormat="false" ht="15" hidden="false" customHeight="false" outlineLevel="0" collapsed="false">
      <c r="A2532" s="0" t="n">
        <v>6341086</v>
      </c>
      <c r="B2532" s="0" t="s">
        <v>699</v>
      </c>
      <c r="C2532" s="0" t="n">
        <v>118435</v>
      </c>
      <c r="D2532" s="0" t="n">
        <v>5648148</v>
      </c>
      <c r="E2532" s="0" t="n">
        <f aca="false">D2532-D2531</f>
        <v>4</v>
      </c>
      <c r="F2532" s="0" t="n">
        <f aca="false">E2532*0.022301</f>
        <v>0.089204</v>
      </c>
    </row>
    <row r="2533" customFormat="false" ht="15" hidden="false" customHeight="false" outlineLevel="0" collapsed="false">
      <c r="A2533" s="0" t="n">
        <v>6341137</v>
      </c>
      <c r="B2533" s="0" t="s">
        <v>699</v>
      </c>
      <c r="C2533" s="0" t="n">
        <v>118436</v>
      </c>
      <c r="D2533" s="0" t="n">
        <v>5648153</v>
      </c>
      <c r="E2533" s="0" t="n">
        <f aca="false">D2533-D2532</f>
        <v>5</v>
      </c>
      <c r="F2533" s="0" t="n">
        <f aca="false">E2533*0.022301</f>
        <v>0.111505</v>
      </c>
    </row>
    <row r="2534" customFormat="false" ht="15" hidden="false" customHeight="false" outlineLevel="0" collapsed="false">
      <c r="A2534" s="0" t="n">
        <v>6341186</v>
      </c>
      <c r="B2534" s="0" t="s">
        <v>699</v>
      </c>
      <c r="C2534" s="0" t="n">
        <v>118437</v>
      </c>
      <c r="D2534" s="0" t="n">
        <v>5648157</v>
      </c>
      <c r="E2534" s="0" t="n">
        <f aca="false">D2534-D2533</f>
        <v>4</v>
      </c>
      <c r="F2534" s="0" t="n">
        <f aca="false">E2534*0.022301</f>
        <v>0.089204</v>
      </c>
    </row>
    <row r="2535" customFormat="false" ht="15" hidden="false" customHeight="false" outlineLevel="0" collapsed="false">
      <c r="A2535" s="0" t="n">
        <v>6341236</v>
      </c>
      <c r="B2535" s="0" t="s">
        <v>699</v>
      </c>
      <c r="C2535" s="0" t="n">
        <v>118438</v>
      </c>
      <c r="D2535" s="0" t="n">
        <v>5648162</v>
      </c>
      <c r="E2535" s="0" t="n">
        <f aca="false">D2535-D2534</f>
        <v>5</v>
      </c>
      <c r="F2535" s="0" t="n">
        <f aca="false">E2535*0.022301</f>
        <v>0.111505</v>
      </c>
    </row>
    <row r="2536" customFormat="false" ht="15" hidden="false" customHeight="false" outlineLevel="0" collapsed="false">
      <c r="A2536" s="0" t="n">
        <v>6341286</v>
      </c>
      <c r="B2536" s="0" t="s">
        <v>699</v>
      </c>
      <c r="C2536" s="0" t="n">
        <v>118439</v>
      </c>
      <c r="D2536" s="0" t="n">
        <v>5648166</v>
      </c>
      <c r="E2536" s="0" t="n">
        <f aca="false">D2536-D2535</f>
        <v>4</v>
      </c>
      <c r="F2536" s="0" t="n">
        <f aca="false">E2536*0.022301</f>
        <v>0.089204</v>
      </c>
    </row>
    <row r="2537" customFormat="false" ht="15" hidden="false" customHeight="false" outlineLevel="0" collapsed="false">
      <c r="A2537" s="0" t="n">
        <v>6341336</v>
      </c>
      <c r="B2537" s="0" t="s">
        <v>699</v>
      </c>
      <c r="C2537" s="0" t="n">
        <v>118440</v>
      </c>
      <c r="D2537" s="0" t="n">
        <v>5648170</v>
      </c>
      <c r="E2537" s="0" t="n">
        <f aca="false">D2537-D2536</f>
        <v>4</v>
      </c>
      <c r="F2537" s="0" t="n">
        <f aca="false">E2537*0.022301</f>
        <v>0.089204</v>
      </c>
    </row>
    <row r="2538" customFormat="false" ht="15" hidden="false" customHeight="false" outlineLevel="0" collapsed="false">
      <c r="A2538" s="0" t="n">
        <v>6341386</v>
      </c>
      <c r="B2538" s="0" t="s">
        <v>699</v>
      </c>
      <c r="C2538" s="0" t="n">
        <v>118441</v>
      </c>
      <c r="D2538" s="0" t="n">
        <v>5648175</v>
      </c>
      <c r="E2538" s="0" t="n">
        <f aca="false">D2538-D2537</f>
        <v>5</v>
      </c>
      <c r="F2538" s="0" t="n">
        <f aca="false">E2538*0.022301</f>
        <v>0.111505</v>
      </c>
    </row>
    <row r="2539" customFormat="false" ht="15" hidden="false" customHeight="false" outlineLevel="0" collapsed="false">
      <c r="A2539" s="0" t="n">
        <v>6341437</v>
      </c>
      <c r="B2539" s="0" t="s">
        <v>699</v>
      </c>
      <c r="C2539" s="0" t="n">
        <v>118442</v>
      </c>
      <c r="D2539" s="0" t="n">
        <v>5648179</v>
      </c>
      <c r="E2539" s="0" t="n">
        <f aca="false">D2539-D2538</f>
        <v>4</v>
      </c>
      <c r="F2539" s="0" t="n">
        <f aca="false">E2539*0.022301</f>
        <v>0.089204</v>
      </c>
    </row>
    <row r="2540" customFormat="false" ht="15" hidden="false" customHeight="false" outlineLevel="0" collapsed="false">
      <c r="A2540" s="0" t="n">
        <v>6341486</v>
      </c>
      <c r="B2540" s="0" t="s">
        <v>699</v>
      </c>
      <c r="C2540" s="0" t="n">
        <v>118443</v>
      </c>
      <c r="D2540" s="0" t="n">
        <v>5648184</v>
      </c>
      <c r="E2540" s="0" t="n">
        <f aca="false">D2540-D2539</f>
        <v>5</v>
      </c>
      <c r="F2540" s="0" t="n">
        <f aca="false">E2540*0.022301</f>
        <v>0.111505</v>
      </c>
    </row>
    <row r="2541" customFormat="false" ht="15" hidden="false" customHeight="false" outlineLevel="0" collapsed="false">
      <c r="A2541" s="0" t="n">
        <v>6341536</v>
      </c>
      <c r="B2541" s="0" t="s">
        <v>699</v>
      </c>
      <c r="C2541" s="0" t="n">
        <v>118444</v>
      </c>
      <c r="D2541" s="0" t="n">
        <v>5648188</v>
      </c>
      <c r="E2541" s="0" t="n">
        <f aca="false">D2541-D2540</f>
        <v>4</v>
      </c>
      <c r="F2541" s="0" t="n">
        <f aca="false">E2541*0.022301</f>
        <v>0.089204</v>
      </c>
    </row>
    <row r="2542" customFormat="false" ht="15" hidden="false" customHeight="false" outlineLevel="0" collapsed="false">
      <c r="A2542" s="0" t="n">
        <v>6341586</v>
      </c>
      <c r="B2542" s="0" t="s">
        <v>699</v>
      </c>
      <c r="C2542" s="0" t="n">
        <v>118445</v>
      </c>
      <c r="D2542" s="0" t="n">
        <v>5648192</v>
      </c>
      <c r="E2542" s="0" t="n">
        <f aca="false">D2542-D2541</f>
        <v>4</v>
      </c>
      <c r="F2542" s="0" t="n">
        <f aca="false">E2542*0.022301</f>
        <v>0.089204</v>
      </c>
    </row>
    <row r="2543" customFormat="false" ht="15" hidden="false" customHeight="false" outlineLevel="0" collapsed="false">
      <c r="A2543" s="0" t="n">
        <v>6341636</v>
      </c>
      <c r="B2543" s="0" t="s">
        <v>699</v>
      </c>
      <c r="C2543" s="0" t="n">
        <v>118446</v>
      </c>
      <c r="D2543" s="0" t="n">
        <v>5648197</v>
      </c>
      <c r="E2543" s="0" t="n">
        <f aca="false">D2543-D2542</f>
        <v>5</v>
      </c>
      <c r="F2543" s="0" t="n">
        <f aca="false">E2543*0.022301</f>
        <v>0.111505</v>
      </c>
    </row>
    <row r="2544" customFormat="false" ht="15" hidden="false" customHeight="false" outlineLevel="0" collapsed="false">
      <c r="A2544" s="0" t="n">
        <v>6341686</v>
      </c>
      <c r="B2544" s="0" t="s">
        <v>699</v>
      </c>
      <c r="C2544" s="0" t="n">
        <v>118447</v>
      </c>
      <c r="D2544" s="0" t="n">
        <v>5648200</v>
      </c>
      <c r="E2544" s="0" t="n">
        <f aca="false">D2544-D2543</f>
        <v>3</v>
      </c>
      <c r="F2544" s="0" t="n">
        <f aca="false">E2544*0.022301</f>
        <v>0.066903</v>
      </c>
    </row>
    <row r="2545" customFormat="false" ht="15" hidden="false" customHeight="false" outlineLevel="0" collapsed="false">
      <c r="A2545" s="0" t="n">
        <v>6341736</v>
      </c>
      <c r="B2545" s="0" t="s">
        <v>699</v>
      </c>
      <c r="C2545" s="0" t="n">
        <v>118448</v>
      </c>
      <c r="D2545" s="0" t="n">
        <v>5648205</v>
      </c>
      <c r="E2545" s="0" t="n">
        <f aca="false">D2545-D2544</f>
        <v>5</v>
      </c>
      <c r="F2545" s="0" t="n">
        <f aca="false">E2545*0.022301</f>
        <v>0.111505</v>
      </c>
    </row>
    <row r="2546" customFormat="false" ht="15" hidden="false" customHeight="false" outlineLevel="0" collapsed="false">
      <c r="A2546" s="0" t="n">
        <v>6341786</v>
      </c>
      <c r="B2546" s="0" t="s">
        <v>699</v>
      </c>
      <c r="C2546" s="0" t="n">
        <v>118449</v>
      </c>
      <c r="D2546" s="0" t="n">
        <v>5648209</v>
      </c>
      <c r="E2546" s="0" t="n">
        <f aca="false">D2546-D2545</f>
        <v>4</v>
      </c>
      <c r="F2546" s="0" t="n">
        <f aca="false">E2546*0.022301</f>
        <v>0.089204</v>
      </c>
    </row>
    <row r="2547" customFormat="false" ht="15" hidden="false" customHeight="false" outlineLevel="0" collapsed="false">
      <c r="A2547" s="0" t="n">
        <v>6341836</v>
      </c>
      <c r="B2547" s="0" t="s">
        <v>699</v>
      </c>
      <c r="C2547" s="0" t="n">
        <v>118450</v>
      </c>
      <c r="D2547" s="0" t="n">
        <v>5648213</v>
      </c>
      <c r="E2547" s="0" t="n">
        <f aca="false">D2547-D2546</f>
        <v>4</v>
      </c>
      <c r="F2547" s="0" t="n">
        <f aca="false">E2547*0.022301</f>
        <v>0.089204</v>
      </c>
    </row>
    <row r="2548" customFormat="false" ht="15" hidden="false" customHeight="false" outlineLevel="0" collapsed="false">
      <c r="A2548" s="0" t="n">
        <v>6341886</v>
      </c>
      <c r="B2548" s="0" t="s">
        <v>699</v>
      </c>
      <c r="C2548" s="0" t="n">
        <v>118451</v>
      </c>
      <c r="D2548" s="0" t="n">
        <v>5648218</v>
      </c>
      <c r="E2548" s="0" t="n">
        <f aca="false">D2548-D2547</f>
        <v>5</v>
      </c>
      <c r="F2548" s="0" t="n">
        <f aca="false">E2548*0.022301</f>
        <v>0.111505</v>
      </c>
    </row>
    <row r="2549" customFormat="false" ht="15" hidden="false" customHeight="false" outlineLevel="0" collapsed="false">
      <c r="A2549" s="0" t="n">
        <v>6341936</v>
      </c>
      <c r="B2549" s="0" t="s">
        <v>699</v>
      </c>
      <c r="C2549" s="0" t="n">
        <v>118452</v>
      </c>
      <c r="D2549" s="0" t="n">
        <v>5648222</v>
      </c>
      <c r="E2549" s="0" t="n">
        <f aca="false">D2549-D2548</f>
        <v>4</v>
      </c>
      <c r="F2549" s="0" t="n">
        <f aca="false">E2549*0.022301</f>
        <v>0.089204</v>
      </c>
    </row>
    <row r="2550" customFormat="false" ht="15" hidden="false" customHeight="false" outlineLevel="0" collapsed="false">
      <c r="A2550" s="0" t="n">
        <v>6341986</v>
      </c>
      <c r="B2550" s="0" t="s">
        <v>699</v>
      </c>
      <c r="C2550" s="0" t="n">
        <v>118453</v>
      </c>
      <c r="D2550" s="0" t="n">
        <v>5648227</v>
      </c>
      <c r="E2550" s="0" t="n">
        <f aca="false">D2550-D2549</f>
        <v>5</v>
      </c>
      <c r="F2550" s="0" t="n">
        <f aca="false">E2550*0.022301</f>
        <v>0.111505</v>
      </c>
    </row>
    <row r="2551" customFormat="false" ht="15" hidden="false" customHeight="false" outlineLevel="0" collapsed="false">
      <c r="A2551" s="0" t="n">
        <v>6342036</v>
      </c>
      <c r="B2551" s="0" t="s">
        <v>699</v>
      </c>
      <c r="C2551" s="0" t="n">
        <v>118454</v>
      </c>
      <c r="D2551" s="0" t="n">
        <v>5648231</v>
      </c>
      <c r="E2551" s="0" t="n">
        <f aca="false">D2551-D2550</f>
        <v>4</v>
      </c>
      <c r="F2551" s="0" t="n">
        <f aca="false">E2551*0.022301</f>
        <v>0.089204</v>
      </c>
    </row>
    <row r="2552" customFormat="false" ht="15" hidden="false" customHeight="false" outlineLevel="0" collapsed="false">
      <c r="A2552" s="0" t="n">
        <v>6342086</v>
      </c>
      <c r="B2552" s="0" t="s">
        <v>699</v>
      </c>
      <c r="C2552" s="0" t="n">
        <v>118455</v>
      </c>
      <c r="D2552" s="0" t="n">
        <v>5648236</v>
      </c>
      <c r="E2552" s="0" t="n">
        <f aca="false">D2552-D2551</f>
        <v>5</v>
      </c>
      <c r="F2552" s="0" t="n">
        <f aca="false">E2552*0.022301</f>
        <v>0.111505</v>
      </c>
    </row>
    <row r="2553" customFormat="false" ht="15" hidden="false" customHeight="false" outlineLevel="0" collapsed="false">
      <c r="A2553" s="0" t="n">
        <v>6342136</v>
      </c>
      <c r="B2553" s="0" t="s">
        <v>699</v>
      </c>
      <c r="C2553" s="0" t="n">
        <v>118456</v>
      </c>
      <c r="D2553" s="0" t="n">
        <v>5648241</v>
      </c>
      <c r="E2553" s="0" t="n">
        <f aca="false">D2553-D2552</f>
        <v>5</v>
      </c>
      <c r="F2553" s="0" t="n">
        <f aca="false">E2553*0.022301</f>
        <v>0.111505</v>
      </c>
    </row>
    <row r="2554" customFormat="false" ht="15" hidden="false" customHeight="false" outlineLevel="0" collapsed="false">
      <c r="A2554" s="0" t="n">
        <v>6342186</v>
      </c>
      <c r="B2554" s="0" t="s">
        <v>699</v>
      </c>
      <c r="C2554" s="0" t="n">
        <v>118457</v>
      </c>
      <c r="D2554" s="0" t="n">
        <v>5648245</v>
      </c>
      <c r="E2554" s="0" t="n">
        <f aca="false">D2554-D2553</f>
        <v>4</v>
      </c>
      <c r="F2554" s="0" t="n">
        <f aca="false">E2554*0.022301</f>
        <v>0.089204</v>
      </c>
    </row>
    <row r="2555" customFormat="false" ht="15" hidden="false" customHeight="false" outlineLevel="0" collapsed="false">
      <c r="A2555" s="0" t="n">
        <v>6342236</v>
      </c>
      <c r="B2555" s="0" t="s">
        <v>699</v>
      </c>
      <c r="C2555" s="0" t="n">
        <v>118458</v>
      </c>
      <c r="D2555" s="0" t="n">
        <v>5648250</v>
      </c>
      <c r="E2555" s="0" t="n">
        <f aca="false">D2555-D2554</f>
        <v>5</v>
      </c>
      <c r="F2555" s="0" t="n">
        <f aca="false">E2555*0.022301</f>
        <v>0.111505</v>
      </c>
    </row>
    <row r="2556" customFormat="false" ht="15" hidden="false" customHeight="false" outlineLevel="0" collapsed="false">
      <c r="A2556" s="0" t="n">
        <v>6342286</v>
      </c>
      <c r="B2556" s="0" t="s">
        <v>699</v>
      </c>
      <c r="C2556" s="0" t="n">
        <v>118459</v>
      </c>
      <c r="D2556" s="0" t="n">
        <v>5648255</v>
      </c>
      <c r="E2556" s="0" t="n">
        <f aca="false">D2556-D2555</f>
        <v>5</v>
      </c>
      <c r="F2556" s="0" t="n">
        <f aca="false">E2556*0.022301</f>
        <v>0.111505</v>
      </c>
    </row>
    <row r="2557" customFormat="false" ht="15" hidden="false" customHeight="false" outlineLevel="0" collapsed="false">
      <c r="A2557" s="0" t="n">
        <v>6342336</v>
      </c>
      <c r="B2557" s="0" t="s">
        <v>699</v>
      </c>
      <c r="C2557" s="0" t="n">
        <v>118460</v>
      </c>
      <c r="D2557" s="0" t="n">
        <v>5648260</v>
      </c>
      <c r="E2557" s="0" t="n">
        <f aca="false">D2557-D2556</f>
        <v>5</v>
      </c>
      <c r="F2557" s="0" t="n">
        <f aca="false">E2557*0.022301</f>
        <v>0.111505</v>
      </c>
    </row>
    <row r="2558" customFormat="false" ht="15" hidden="false" customHeight="false" outlineLevel="0" collapsed="false">
      <c r="A2558" s="0" t="n">
        <v>6342386</v>
      </c>
      <c r="B2558" s="0" t="s">
        <v>699</v>
      </c>
      <c r="C2558" s="0" t="n">
        <v>118461</v>
      </c>
      <c r="D2558" s="0" t="n">
        <v>5648265</v>
      </c>
      <c r="E2558" s="0" t="n">
        <f aca="false">D2558-D2557</f>
        <v>5</v>
      </c>
      <c r="F2558" s="0" t="n">
        <f aca="false">E2558*0.022301</f>
        <v>0.111505</v>
      </c>
    </row>
    <row r="2559" customFormat="false" ht="15" hidden="false" customHeight="false" outlineLevel="0" collapsed="false">
      <c r="A2559" s="0" t="n">
        <v>6342437</v>
      </c>
      <c r="B2559" s="0" t="s">
        <v>699</v>
      </c>
      <c r="C2559" s="0" t="n">
        <v>118462</v>
      </c>
      <c r="D2559" s="0" t="n">
        <v>5648270</v>
      </c>
      <c r="E2559" s="0" t="n">
        <f aca="false">D2559-D2558</f>
        <v>5</v>
      </c>
      <c r="F2559" s="0" t="n">
        <f aca="false">E2559*0.022301</f>
        <v>0.111505</v>
      </c>
    </row>
    <row r="2560" customFormat="false" ht="15" hidden="false" customHeight="false" outlineLevel="0" collapsed="false">
      <c r="A2560" s="0" t="n">
        <v>6342486</v>
      </c>
      <c r="B2560" s="0" t="s">
        <v>699</v>
      </c>
      <c r="C2560" s="0" t="n">
        <v>118463</v>
      </c>
      <c r="D2560" s="0" t="n">
        <v>5648275</v>
      </c>
      <c r="E2560" s="0" t="n">
        <f aca="false">D2560-D2559</f>
        <v>5</v>
      </c>
      <c r="F2560" s="0" t="n">
        <f aca="false">E2560*0.022301</f>
        <v>0.111505</v>
      </c>
    </row>
    <row r="2561" customFormat="false" ht="15" hidden="false" customHeight="false" outlineLevel="0" collapsed="false">
      <c r="A2561" s="0" t="n">
        <v>6342536</v>
      </c>
      <c r="B2561" s="0" t="s">
        <v>699</v>
      </c>
      <c r="C2561" s="0" t="n">
        <v>118464</v>
      </c>
      <c r="D2561" s="0" t="n">
        <v>5648281</v>
      </c>
      <c r="E2561" s="0" t="n">
        <f aca="false">D2561-D2560</f>
        <v>6</v>
      </c>
      <c r="F2561" s="0" t="n">
        <f aca="false">E2561*0.022301</f>
        <v>0.133806</v>
      </c>
    </row>
    <row r="2562" customFormat="false" ht="15" hidden="false" customHeight="false" outlineLevel="0" collapsed="false">
      <c r="A2562" s="0" t="n">
        <v>6342586</v>
      </c>
      <c r="B2562" s="0" t="s">
        <v>699</v>
      </c>
      <c r="C2562" s="0" t="n">
        <v>118465</v>
      </c>
      <c r="D2562" s="0" t="n">
        <v>5648286</v>
      </c>
      <c r="E2562" s="0" t="n">
        <f aca="false">D2562-D2561</f>
        <v>5</v>
      </c>
      <c r="F2562" s="0" t="n">
        <f aca="false">E2562*0.022301</f>
        <v>0.111505</v>
      </c>
    </row>
    <row r="2563" customFormat="false" ht="15" hidden="false" customHeight="false" outlineLevel="0" collapsed="false">
      <c r="A2563" s="0" t="n">
        <v>6342636</v>
      </c>
      <c r="B2563" s="0" t="s">
        <v>699</v>
      </c>
      <c r="C2563" s="0" t="n">
        <v>118466</v>
      </c>
      <c r="D2563" s="0" t="n">
        <v>5648291</v>
      </c>
      <c r="E2563" s="0" t="n">
        <f aca="false">D2563-D2562</f>
        <v>5</v>
      </c>
      <c r="F2563" s="0" t="n">
        <f aca="false">E2563*0.022301</f>
        <v>0.111505</v>
      </c>
    </row>
    <row r="2564" customFormat="false" ht="15" hidden="false" customHeight="false" outlineLevel="0" collapsed="false">
      <c r="A2564" s="0" t="n">
        <v>6342686</v>
      </c>
      <c r="B2564" s="0" t="s">
        <v>699</v>
      </c>
      <c r="C2564" s="0" t="n">
        <v>118467</v>
      </c>
      <c r="D2564" s="0" t="n">
        <v>5648296</v>
      </c>
      <c r="E2564" s="0" t="n">
        <f aca="false">D2564-D2563</f>
        <v>5</v>
      </c>
      <c r="F2564" s="0" t="n">
        <f aca="false">E2564*0.022301</f>
        <v>0.111505</v>
      </c>
    </row>
    <row r="2565" customFormat="false" ht="15" hidden="false" customHeight="false" outlineLevel="0" collapsed="false">
      <c r="A2565" s="0" t="n">
        <v>6342736</v>
      </c>
      <c r="B2565" s="0" t="s">
        <v>699</v>
      </c>
      <c r="C2565" s="0" t="n">
        <v>118468</v>
      </c>
      <c r="D2565" s="0" t="n">
        <v>5648302</v>
      </c>
      <c r="E2565" s="0" t="n">
        <f aca="false">D2565-D2564</f>
        <v>6</v>
      </c>
      <c r="F2565" s="0" t="n">
        <f aca="false">E2565*0.022301</f>
        <v>0.133806</v>
      </c>
    </row>
    <row r="2566" customFormat="false" ht="15" hidden="false" customHeight="false" outlineLevel="0" collapsed="false">
      <c r="A2566" s="0" t="n">
        <v>6342786</v>
      </c>
      <c r="B2566" s="0" t="s">
        <v>699</v>
      </c>
      <c r="C2566" s="0" t="n">
        <v>118469</v>
      </c>
      <c r="D2566" s="0" t="n">
        <v>5648307</v>
      </c>
      <c r="E2566" s="0" t="n">
        <f aca="false">D2566-D2565</f>
        <v>5</v>
      </c>
      <c r="F2566" s="0" t="n">
        <f aca="false">E2566*0.022301</f>
        <v>0.111505</v>
      </c>
    </row>
    <row r="2567" customFormat="false" ht="15" hidden="false" customHeight="false" outlineLevel="0" collapsed="false">
      <c r="A2567" s="0" t="n">
        <v>6342836</v>
      </c>
      <c r="B2567" s="0" t="s">
        <v>699</v>
      </c>
      <c r="C2567" s="0" t="n">
        <v>118470</v>
      </c>
      <c r="D2567" s="0" t="n">
        <v>5648312</v>
      </c>
      <c r="E2567" s="0" t="n">
        <f aca="false">D2567-D2566</f>
        <v>5</v>
      </c>
      <c r="F2567" s="0" t="n">
        <f aca="false">E2567*0.022301</f>
        <v>0.111505</v>
      </c>
    </row>
    <row r="2568" customFormat="false" ht="15" hidden="false" customHeight="false" outlineLevel="0" collapsed="false">
      <c r="A2568" s="0" t="n">
        <v>6342886</v>
      </c>
      <c r="B2568" s="0" t="s">
        <v>699</v>
      </c>
      <c r="C2568" s="0" t="n">
        <v>118471</v>
      </c>
      <c r="D2568" s="0" t="n">
        <v>5648318</v>
      </c>
      <c r="E2568" s="0" t="n">
        <f aca="false">D2568-D2567</f>
        <v>6</v>
      </c>
      <c r="F2568" s="0" t="n">
        <f aca="false">E2568*0.022301</f>
        <v>0.133806</v>
      </c>
    </row>
    <row r="2569" customFormat="false" ht="15" hidden="false" customHeight="false" outlineLevel="0" collapsed="false">
      <c r="A2569" s="0" t="n">
        <v>6342936</v>
      </c>
      <c r="B2569" s="0" t="s">
        <v>699</v>
      </c>
      <c r="C2569" s="0" t="n">
        <v>118472</v>
      </c>
      <c r="D2569" s="0" t="n">
        <v>5648323</v>
      </c>
      <c r="E2569" s="0" t="n">
        <f aca="false">D2569-D2568</f>
        <v>5</v>
      </c>
      <c r="F2569" s="0" t="n">
        <f aca="false">E2569*0.022301</f>
        <v>0.111505</v>
      </c>
    </row>
    <row r="2570" customFormat="false" ht="15" hidden="false" customHeight="false" outlineLevel="0" collapsed="false">
      <c r="A2570" s="0" t="n">
        <v>6342986</v>
      </c>
      <c r="B2570" s="0" t="s">
        <v>699</v>
      </c>
      <c r="C2570" s="0" t="n">
        <v>118473</v>
      </c>
      <c r="D2570" s="0" t="n">
        <v>5648329</v>
      </c>
      <c r="E2570" s="0" t="n">
        <f aca="false">D2570-D2569</f>
        <v>6</v>
      </c>
      <c r="F2570" s="0" t="n">
        <f aca="false">E2570*0.022301</f>
        <v>0.133806</v>
      </c>
    </row>
    <row r="2571" customFormat="false" ht="15" hidden="false" customHeight="false" outlineLevel="0" collapsed="false">
      <c r="A2571" s="0" t="n">
        <v>6343036</v>
      </c>
      <c r="B2571" s="0" t="s">
        <v>699</v>
      </c>
      <c r="C2571" s="0" t="n">
        <v>118474</v>
      </c>
      <c r="D2571" s="0" t="n">
        <v>5648334</v>
      </c>
      <c r="E2571" s="0" t="n">
        <f aca="false">D2571-D2570</f>
        <v>5</v>
      </c>
      <c r="F2571" s="0" t="n">
        <f aca="false">E2571*0.022301</f>
        <v>0.111505</v>
      </c>
    </row>
    <row r="2572" customFormat="false" ht="15" hidden="false" customHeight="false" outlineLevel="0" collapsed="false">
      <c r="A2572" s="0" t="n">
        <v>6343086</v>
      </c>
      <c r="B2572" s="0" t="s">
        <v>699</v>
      </c>
      <c r="C2572" s="0" t="n">
        <v>118475</v>
      </c>
      <c r="D2572" s="0" t="n">
        <v>5648340</v>
      </c>
      <c r="E2572" s="0" t="n">
        <f aca="false">D2572-D2571</f>
        <v>6</v>
      </c>
      <c r="F2572" s="0" t="n">
        <f aca="false">E2572*0.022301</f>
        <v>0.133806</v>
      </c>
    </row>
    <row r="2573" customFormat="false" ht="15" hidden="false" customHeight="false" outlineLevel="0" collapsed="false">
      <c r="A2573" s="0" t="n">
        <v>6343136</v>
      </c>
      <c r="B2573" s="0" t="s">
        <v>699</v>
      </c>
      <c r="C2573" s="0" t="n">
        <v>118476</v>
      </c>
      <c r="D2573" s="0" t="n">
        <v>5648346</v>
      </c>
      <c r="E2573" s="0" t="n">
        <f aca="false">D2573-D2572</f>
        <v>6</v>
      </c>
      <c r="F2573" s="0" t="n">
        <f aca="false">E2573*0.022301</f>
        <v>0.133806</v>
      </c>
    </row>
    <row r="2574" customFormat="false" ht="15" hidden="false" customHeight="false" outlineLevel="0" collapsed="false">
      <c r="A2574" s="0" t="n">
        <v>6343186</v>
      </c>
      <c r="B2574" s="0" t="s">
        <v>699</v>
      </c>
      <c r="C2574" s="0" t="n">
        <v>118477</v>
      </c>
      <c r="D2574" s="0" t="n">
        <v>5648351</v>
      </c>
      <c r="E2574" s="0" t="n">
        <f aca="false">D2574-D2573</f>
        <v>5</v>
      </c>
      <c r="F2574" s="0" t="n">
        <f aca="false">E2574*0.022301</f>
        <v>0.111505</v>
      </c>
    </row>
    <row r="2575" customFormat="false" ht="15" hidden="false" customHeight="false" outlineLevel="0" collapsed="false">
      <c r="A2575" s="0" t="n">
        <v>6343236</v>
      </c>
      <c r="B2575" s="0" t="s">
        <v>699</v>
      </c>
      <c r="C2575" s="0" t="n">
        <v>118478</v>
      </c>
      <c r="D2575" s="0" t="n">
        <v>5648357</v>
      </c>
      <c r="E2575" s="0" t="n">
        <f aca="false">D2575-D2574</f>
        <v>6</v>
      </c>
      <c r="F2575" s="0" t="n">
        <f aca="false">E2575*0.022301</f>
        <v>0.133806</v>
      </c>
    </row>
    <row r="2576" customFormat="false" ht="15" hidden="false" customHeight="false" outlineLevel="0" collapsed="false">
      <c r="A2576" s="0" t="n">
        <v>6343286</v>
      </c>
      <c r="B2576" s="0" t="s">
        <v>699</v>
      </c>
      <c r="C2576" s="0" t="n">
        <v>118479</v>
      </c>
      <c r="D2576" s="0" t="n">
        <v>5648363</v>
      </c>
      <c r="E2576" s="0" t="n">
        <f aca="false">D2576-D2575</f>
        <v>6</v>
      </c>
      <c r="F2576" s="0" t="n">
        <f aca="false">E2576*0.022301</f>
        <v>0.133806</v>
      </c>
    </row>
    <row r="2577" customFormat="false" ht="15" hidden="false" customHeight="false" outlineLevel="0" collapsed="false">
      <c r="A2577" s="0" t="n">
        <v>6343336</v>
      </c>
      <c r="B2577" s="0" t="s">
        <v>699</v>
      </c>
      <c r="C2577" s="0" t="n">
        <v>118480</v>
      </c>
      <c r="D2577" s="0" t="n">
        <v>5648368</v>
      </c>
      <c r="E2577" s="0" t="n">
        <f aca="false">D2577-D2576</f>
        <v>5</v>
      </c>
      <c r="F2577" s="0" t="n">
        <f aca="false">E2577*0.022301</f>
        <v>0.111505</v>
      </c>
    </row>
    <row r="2578" customFormat="false" ht="15" hidden="false" customHeight="false" outlineLevel="0" collapsed="false">
      <c r="A2578" s="0" t="n">
        <v>6343386</v>
      </c>
      <c r="B2578" s="0" t="s">
        <v>699</v>
      </c>
      <c r="C2578" s="0" t="n">
        <v>118481</v>
      </c>
      <c r="D2578" s="0" t="n">
        <v>5648374</v>
      </c>
      <c r="E2578" s="0" t="n">
        <f aca="false">D2578-D2577</f>
        <v>6</v>
      </c>
      <c r="F2578" s="0" t="n">
        <f aca="false">E2578*0.022301</f>
        <v>0.133806</v>
      </c>
    </row>
    <row r="2579" customFormat="false" ht="15" hidden="false" customHeight="false" outlineLevel="0" collapsed="false">
      <c r="A2579" s="0" t="n">
        <v>6343437</v>
      </c>
      <c r="B2579" s="0" t="s">
        <v>699</v>
      </c>
      <c r="C2579" s="0" t="n">
        <v>118482</v>
      </c>
      <c r="D2579" s="0" t="n">
        <v>5648380</v>
      </c>
      <c r="E2579" s="0" t="n">
        <f aca="false">D2579-D2578</f>
        <v>6</v>
      </c>
      <c r="F2579" s="0" t="n">
        <f aca="false">E2579*0.022301</f>
        <v>0.133806</v>
      </c>
    </row>
    <row r="2580" customFormat="false" ht="15" hidden="false" customHeight="false" outlineLevel="0" collapsed="false">
      <c r="A2580" s="0" t="n">
        <v>6343486</v>
      </c>
      <c r="B2580" s="0" t="s">
        <v>699</v>
      </c>
      <c r="C2580" s="0" t="n">
        <v>118483</v>
      </c>
      <c r="D2580" s="0" t="n">
        <v>5648385</v>
      </c>
      <c r="E2580" s="0" t="n">
        <f aca="false">D2580-D2579</f>
        <v>5</v>
      </c>
      <c r="F2580" s="0" t="n">
        <f aca="false">E2580*0.022301</f>
        <v>0.111505</v>
      </c>
    </row>
    <row r="2581" customFormat="false" ht="15" hidden="false" customHeight="false" outlineLevel="0" collapsed="false">
      <c r="A2581" s="0" t="n">
        <v>6343536</v>
      </c>
      <c r="B2581" s="0" t="s">
        <v>699</v>
      </c>
      <c r="C2581" s="0" t="n">
        <v>118484</v>
      </c>
      <c r="D2581" s="0" t="n">
        <v>5648391</v>
      </c>
      <c r="E2581" s="0" t="n">
        <f aca="false">D2581-D2580</f>
        <v>6</v>
      </c>
      <c r="F2581" s="0" t="n">
        <f aca="false">E2581*0.022301</f>
        <v>0.133806</v>
      </c>
    </row>
    <row r="2582" customFormat="false" ht="15" hidden="false" customHeight="false" outlineLevel="0" collapsed="false">
      <c r="A2582" s="0" t="n">
        <v>6343586</v>
      </c>
      <c r="B2582" s="0" t="s">
        <v>699</v>
      </c>
      <c r="C2582" s="0" t="n">
        <v>118485</v>
      </c>
      <c r="D2582" s="0" t="n">
        <v>5648397</v>
      </c>
      <c r="E2582" s="0" t="n">
        <f aca="false">D2582-D2581</f>
        <v>6</v>
      </c>
      <c r="F2582" s="0" t="n">
        <f aca="false">E2582*0.022301</f>
        <v>0.133806</v>
      </c>
    </row>
    <row r="2583" customFormat="false" ht="15" hidden="false" customHeight="false" outlineLevel="0" collapsed="false">
      <c r="A2583" s="0" t="n">
        <v>6343636</v>
      </c>
      <c r="B2583" s="0" t="s">
        <v>699</v>
      </c>
      <c r="C2583" s="0" t="n">
        <v>118486</v>
      </c>
      <c r="D2583" s="0" t="n">
        <v>5648402</v>
      </c>
      <c r="E2583" s="0" t="n">
        <f aca="false">D2583-D2582</f>
        <v>5</v>
      </c>
      <c r="F2583" s="0" t="n">
        <f aca="false">E2583*0.022301</f>
        <v>0.111505</v>
      </c>
    </row>
    <row r="2584" customFormat="false" ht="15" hidden="false" customHeight="false" outlineLevel="0" collapsed="false">
      <c r="A2584" s="0" t="n">
        <v>6343686</v>
      </c>
      <c r="B2584" s="0" t="s">
        <v>699</v>
      </c>
      <c r="C2584" s="0" t="n">
        <v>118487</v>
      </c>
      <c r="D2584" s="0" t="n">
        <v>5648408</v>
      </c>
      <c r="E2584" s="0" t="n">
        <f aca="false">D2584-D2583</f>
        <v>6</v>
      </c>
      <c r="F2584" s="0" t="n">
        <f aca="false">E2584*0.022301</f>
        <v>0.133806</v>
      </c>
    </row>
    <row r="2585" customFormat="false" ht="15" hidden="false" customHeight="false" outlineLevel="0" collapsed="false">
      <c r="A2585" s="0" t="n">
        <v>6343736</v>
      </c>
      <c r="B2585" s="0" t="s">
        <v>699</v>
      </c>
      <c r="C2585" s="0" t="n">
        <v>118488</v>
      </c>
      <c r="D2585" s="0" t="n">
        <v>5648414</v>
      </c>
      <c r="E2585" s="0" t="n">
        <f aca="false">D2585-D2584</f>
        <v>6</v>
      </c>
      <c r="F2585" s="0" t="n">
        <f aca="false">E2585*0.022301</f>
        <v>0.133806</v>
      </c>
    </row>
    <row r="2586" customFormat="false" ht="15" hidden="false" customHeight="false" outlineLevel="0" collapsed="false">
      <c r="A2586" s="0" t="n">
        <v>6343786</v>
      </c>
      <c r="B2586" s="0" t="s">
        <v>699</v>
      </c>
      <c r="C2586" s="0" t="n">
        <v>118489</v>
      </c>
      <c r="D2586" s="0" t="n">
        <v>5648420</v>
      </c>
      <c r="E2586" s="0" t="n">
        <f aca="false">D2586-D2585</f>
        <v>6</v>
      </c>
      <c r="F2586" s="0" t="n">
        <f aca="false">E2586*0.022301</f>
        <v>0.133806</v>
      </c>
    </row>
    <row r="2587" customFormat="false" ht="15" hidden="false" customHeight="false" outlineLevel="0" collapsed="false">
      <c r="A2587" s="0" t="n">
        <v>6343836</v>
      </c>
      <c r="B2587" s="0" t="s">
        <v>699</v>
      </c>
      <c r="C2587" s="0" t="n">
        <v>118490</v>
      </c>
      <c r="D2587" s="0" t="n">
        <v>5648425</v>
      </c>
      <c r="E2587" s="0" t="n">
        <f aca="false">D2587-D2586</f>
        <v>5</v>
      </c>
      <c r="F2587" s="0" t="n">
        <f aca="false">E2587*0.022301</f>
        <v>0.111505</v>
      </c>
    </row>
    <row r="2588" customFormat="false" ht="15" hidden="false" customHeight="false" outlineLevel="0" collapsed="false">
      <c r="A2588" s="0" t="n">
        <v>6343886</v>
      </c>
      <c r="B2588" s="0" t="s">
        <v>699</v>
      </c>
      <c r="C2588" s="0" t="n">
        <v>118491</v>
      </c>
      <c r="D2588" s="0" t="n">
        <v>5648431</v>
      </c>
      <c r="E2588" s="0" t="n">
        <f aca="false">D2588-D2587</f>
        <v>6</v>
      </c>
      <c r="F2588" s="0" t="n">
        <f aca="false">E2588*0.022301</f>
        <v>0.133806</v>
      </c>
    </row>
    <row r="2589" customFormat="false" ht="15" hidden="false" customHeight="false" outlineLevel="0" collapsed="false">
      <c r="A2589" s="0" t="n">
        <v>6343936</v>
      </c>
      <c r="B2589" s="0" t="s">
        <v>699</v>
      </c>
      <c r="C2589" s="0" t="n">
        <v>118492</v>
      </c>
      <c r="D2589" s="0" t="n">
        <v>5648437</v>
      </c>
      <c r="E2589" s="0" t="n">
        <f aca="false">D2589-D2588</f>
        <v>6</v>
      </c>
      <c r="F2589" s="0" t="n">
        <f aca="false">E2589*0.022301</f>
        <v>0.133806</v>
      </c>
    </row>
    <row r="2590" customFormat="false" ht="15" hidden="false" customHeight="false" outlineLevel="0" collapsed="false">
      <c r="A2590" s="0" t="n">
        <v>6343986</v>
      </c>
      <c r="B2590" s="0" t="s">
        <v>699</v>
      </c>
      <c r="C2590" s="0" t="n">
        <v>118493</v>
      </c>
      <c r="D2590" s="0" t="n">
        <v>5648443</v>
      </c>
      <c r="E2590" s="0" t="n">
        <f aca="false">D2590-D2589</f>
        <v>6</v>
      </c>
      <c r="F2590" s="0" t="n">
        <f aca="false">E2590*0.022301</f>
        <v>0.133806</v>
      </c>
    </row>
    <row r="2591" customFormat="false" ht="15" hidden="false" customHeight="false" outlineLevel="0" collapsed="false">
      <c r="A2591" s="0" t="n">
        <v>6344036</v>
      </c>
      <c r="B2591" s="0" t="s">
        <v>699</v>
      </c>
      <c r="C2591" s="0" t="n">
        <v>118494</v>
      </c>
      <c r="D2591" s="0" t="n">
        <v>5648448</v>
      </c>
      <c r="E2591" s="0" t="n">
        <f aca="false">D2591-D2590</f>
        <v>5</v>
      </c>
      <c r="F2591" s="0" t="n">
        <f aca="false">E2591*0.022301</f>
        <v>0.111505</v>
      </c>
    </row>
    <row r="2592" customFormat="false" ht="15" hidden="false" customHeight="false" outlineLevel="0" collapsed="false">
      <c r="A2592" s="0" t="n">
        <v>6344086</v>
      </c>
      <c r="B2592" s="0" t="s">
        <v>699</v>
      </c>
      <c r="C2592" s="0" t="n">
        <v>118495</v>
      </c>
      <c r="D2592" s="0" t="n">
        <v>5648454</v>
      </c>
      <c r="E2592" s="0" t="n">
        <f aca="false">D2592-D2591</f>
        <v>6</v>
      </c>
      <c r="F2592" s="0" t="n">
        <f aca="false">E2592*0.022301</f>
        <v>0.133806</v>
      </c>
    </row>
    <row r="2593" customFormat="false" ht="15" hidden="false" customHeight="false" outlineLevel="0" collapsed="false">
      <c r="A2593" s="0" t="n">
        <v>6344136</v>
      </c>
      <c r="B2593" s="0" t="s">
        <v>699</v>
      </c>
      <c r="C2593" s="0" t="n">
        <v>118496</v>
      </c>
      <c r="D2593" s="0" t="n">
        <v>5648460</v>
      </c>
      <c r="E2593" s="0" t="n">
        <f aca="false">D2593-D2592</f>
        <v>6</v>
      </c>
      <c r="F2593" s="0" t="n">
        <f aca="false">E2593*0.022301</f>
        <v>0.133806</v>
      </c>
    </row>
    <row r="2594" customFormat="false" ht="15" hidden="false" customHeight="false" outlineLevel="0" collapsed="false">
      <c r="A2594" s="0" t="n">
        <v>6344186</v>
      </c>
      <c r="B2594" s="0" t="s">
        <v>699</v>
      </c>
      <c r="C2594" s="0" t="n">
        <v>118497</v>
      </c>
      <c r="D2594" s="0" t="n">
        <v>5648465</v>
      </c>
      <c r="E2594" s="0" t="n">
        <f aca="false">D2594-D2593</f>
        <v>5</v>
      </c>
      <c r="F2594" s="0" t="n">
        <f aca="false">E2594*0.022301</f>
        <v>0.111505</v>
      </c>
    </row>
    <row r="2595" customFormat="false" ht="15" hidden="false" customHeight="false" outlineLevel="0" collapsed="false">
      <c r="A2595" s="0" t="n">
        <v>6344236</v>
      </c>
      <c r="B2595" s="0" t="s">
        <v>699</v>
      </c>
      <c r="C2595" s="0" t="n">
        <v>118498</v>
      </c>
      <c r="D2595" s="0" t="n">
        <v>5648471</v>
      </c>
      <c r="E2595" s="0" t="n">
        <f aca="false">D2595-D2594</f>
        <v>6</v>
      </c>
      <c r="F2595" s="0" t="n">
        <f aca="false">E2595*0.022301</f>
        <v>0.133806</v>
      </c>
    </row>
    <row r="2596" customFormat="false" ht="15" hidden="false" customHeight="false" outlineLevel="0" collapsed="false">
      <c r="A2596" s="0" t="n">
        <v>6344286</v>
      </c>
      <c r="B2596" s="0" t="s">
        <v>699</v>
      </c>
      <c r="C2596" s="0" t="n">
        <v>118499</v>
      </c>
      <c r="D2596" s="0" t="n">
        <v>5648476</v>
      </c>
      <c r="E2596" s="0" t="n">
        <f aca="false">D2596-D2595</f>
        <v>5</v>
      </c>
      <c r="F2596" s="0" t="n">
        <f aca="false">E2596*0.022301</f>
        <v>0.111505</v>
      </c>
    </row>
    <row r="2597" customFormat="false" ht="15" hidden="false" customHeight="false" outlineLevel="0" collapsed="false">
      <c r="A2597" s="0" t="n">
        <v>6344336</v>
      </c>
      <c r="B2597" s="0" t="s">
        <v>699</v>
      </c>
      <c r="C2597" s="0" t="n">
        <v>118500</v>
      </c>
      <c r="D2597" s="0" t="n">
        <v>5648482</v>
      </c>
      <c r="E2597" s="0" t="n">
        <f aca="false">D2597-D2596</f>
        <v>6</v>
      </c>
      <c r="F2597" s="0" t="n">
        <f aca="false">E2597*0.022301</f>
        <v>0.133806</v>
      </c>
    </row>
    <row r="2598" customFormat="false" ht="15" hidden="false" customHeight="false" outlineLevel="0" collapsed="false">
      <c r="A2598" s="0" t="n">
        <v>6344386</v>
      </c>
      <c r="B2598" s="0" t="s">
        <v>699</v>
      </c>
      <c r="C2598" s="0" t="n">
        <v>118501</v>
      </c>
      <c r="D2598" s="0" t="n">
        <v>5648488</v>
      </c>
      <c r="E2598" s="0" t="n">
        <f aca="false">D2598-D2597</f>
        <v>6</v>
      </c>
      <c r="F2598" s="0" t="n">
        <f aca="false">E2598*0.022301</f>
        <v>0.133806</v>
      </c>
    </row>
    <row r="2599" customFormat="false" ht="15" hidden="false" customHeight="false" outlineLevel="0" collapsed="false">
      <c r="A2599" s="0" t="n">
        <v>6344437</v>
      </c>
      <c r="B2599" s="0" t="s">
        <v>699</v>
      </c>
      <c r="C2599" s="0" t="n">
        <v>118502</v>
      </c>
      <c r="D2599" s="0" t="n">
        <v>5648493</v>
      </c>
      <c r="E2599" s="0" t="n">
        <f aca="false">D2599-D2598</f>
        <v>5</v>
      </c>
      <c r="F2599" s="0" t="n">
        <f aca="false">E2599*0.022301</f>
        <v>0.111505</v>
      </c>
    </row>
    <row r="2600" customFormat="false" ht="15" hidden="false" customHeight="false" outlineLevel="0" collapsed="false">
      <c r="A2600" s="0" t="n">
        <v>6344486</v>
      </c>
      <c r="B2600" s="0" t="s">
        <v>699</v>
      </c>
      <c r="C2600" s="0" t="n">
        <v>118503</v>
      </c>
      <c r="D2600" s="0" t="n">
        <v>5648499</v>
      </c>
      <c r="E2600" s="0" t="n">
        <f aca="false">D2600-D2599</f>
        <v>6</v>
      </c>
      <c r="F2600" s="0" t="n">
        <f aca="false">E2600*0.022301</f>
        <v>0.133806</v>
      </c>
    </row>
    <row r="2601" customFormat="false" ht="15" hidden="false" customHeight="false" outlineLevel="0" collapsed="false">
      <c r="A2601" s="0" t="n">
        <v>6344536</v>
      </c>
      <c r="B2601" s="0" t="s">
        <v>699</v>
      </c>
      <c r="C2601" s="0" t="n">
        <v>118504</v>
      </c>
      <c r="D2601" s="0" t="n">
        <v>5648504</v>
      </c>
      <c r="E2601" s="0" t="n">
        <f aca="false">D2601-D2600</f>
        <v>5</v>
      </c>
      <c r="F2601" s="0" t="n">
        <f aca="false">E2601*0.022301</f>
        <v>0.111505</v>
      </c>
    </row>
    <row r="2602" customFormat="false" ht="15" hidden="false" customHeight="false" outlineLevel="0" collapsed="false">
      <c r="A2602" s="0" t="n">
        <v>6344586</v>
      </c>
      <c r="B2602" s="0" t="s">
        <v>699</v>
      </c>
      <c r="C2602" s="0" t="n">
        <v>118505</v>
      </c>
      <c r="D2602" s="0" t="n">
        <v>5648510</v>
      </c>
      <c r="E2602" s="0" t="n">
        <f aca="false">D2602-D2601</f>
        <v>6</v>
      </c>
      <c r="F2602" s="0" t="n">
        <f aca="false">E2602*0.022301</f>
        <v>0.133806</v>
      </c>
    </row>
    <row r="2603" customFormat="false" ht="15" hidden="false" customHeight="false" outlineLevel="0" collapsed="false">
      <c r="A2603" s="0" t="n">
        <v>6344636</v>
      </c>
      <c r="B2603" s="0" t="s">
        <v>699</v>
      </c>
      <c r="C2603" s="0" t="n">
        <v>118506</v>
      </c>
      <c r="D2603" s="0" t="n">
        <v>5648515</v>
      </c>
      <c r="E2603" s="0" t="n">
        <f aca="false">D2603-D2602</f>
        <v>5</v>
      </c>
      <c r="F2603" s="0" t="n">
        <f aca="false">E2603*0.022301</f>
        <v>0.111505</v>
      </c>
    </row>
    <row r="2604" customFormat="false" ht="15" hidden="false" customHeight="false" outlineLevel="0" collapsed="false">
      <c r="A2604" s="0" t="n">
        <v>6344686</v>
      </c>
      <c r="B2604" s="0" t="s">
        <v>699</v>
      </c>
      <c r="C2604" s="0" t="n">
        <v>118507</v>
      </c>
      <c r="D2604" s="0" t="n">
        <v>5648521</v>
      </c>
      <c r="E2604" s="0" t="n">
        <f aca="false">D2604-D2603</f>
        <v>6</v>
      </c>
      <c r="F2604" s="0" t="n">
        <f aca="false">E2604*0.022301</f>
        <v>0.133806</v>
      </c>
    </row>
    <row r="2605" customFormat="false" ht="15" hidden="false" customHeight="false" outlineLevel="0" collapsed="false">
      <c r="A2605" s="0" t="n">
        <v>6344736</v>
      </c>
      <c r="B2605" s="0" t="s">
        <v>699</v>
      </c>
      <c r="C2605" s="0" t="n">
        <v>118508</v>
      </c>
      <c r="D2605" s="0" t="n">
        <v>5648526</v>
      </c>
      <c r="E2605" s="0" t="n">
        <f aca="false">D2605-D2604</f>
        <v>5</v>
      </c>
      <c r="F2605" s="0" t="n">
        <f aca="false">E2605*0.022301</f>
        <v>0.111505</v>
      </c>
    </row>
    <row r="2606" customFormat="false" ht="15" hidden="false" customHeight="false" outlineLevel="0" collapsed="false">
      <c r="A2606" s="0" t="n">
        <v>6344786</v>
      </c>
      <c r="B2606" s="0" t="s">
        <v>699</v>
      </c>
      <c r="C2606" s="0" t="n">
        <v>118509</v>
      </c>
      <c r="D2606" s="0" t="n">
        <v>5648531</v>
      </c>
      <c r="E2606" s="0" t="n">
        <f aca="false">D2606-D2605</f>
        <v>5</v>
      </c>
      <c r="F2606" s="0" t="n">
        <f aca="false">E2606*0.022301</f>
        <v>0.111505</v>
      </c>
    </row>
    <row r="2607" customFormat="false" ht="15" hidden="false" customHeight="false" outlineLevel="0" collapsed="false">
      <c r="A2607" s="0" t="n">
        <v>6344836</v>
      </c>
      <c r="B2607" s="0" t="s">
        <v>699</v>
      </c>
      <c r="C2607" s="0" t="n">
        <v>118510</v>
      </c>
      <c r="D2607" s="0" t="n">
        <v>5648537</v>
      </c>
      <c r="E2607" s="0" t="n">
        <f aca="false">D2607-D2606</f>
        <v>6</v>
      </c>
      <c r="F2607" s="0" t="n">
        <f aca="false">E2607*0.022301</f>
        <v>0.133806</v>
      </c>
    </row>
    <row r="2608" customFormat="false" ht="15" hidden="false" customHeight="false" outlineLevel="0" collapsed="false">
      <c r="A2608" s="0" t="n">
        <v>6344886</v>
      </c>
      <c r="B2608" s="0" t="s">
        <v>699</v>
      </c>
      <c r="C2608" s="0" t="n">
        <v>118511</v>
      </c>
      <c r="D2608" s="0" t="n">
        <v>5648542</v>
      </c>
      <c r="E2608" s="0" t="n">
        <f aca="false">D2608-D2607</f>
        <v>5</v>
      </c>
      <c r="F2608" s="0" t="n">
        <f aca="false">E2608*0.022301</f>
        <v>0.111505</v>
      </c>
    </row>
    <row r="2609" customFormat="false" ht="15" hidden="false" customHeight="false" outlineLevel="0" collapsed="false">
      <c r="A2609" s="0" t="n">
        <v>6344936</v>
      </c>
      <c r="B2609" s="0" t="s">
        <v>699</v>
      </c>
      <c r="C2609" s="0" t="n">
        <v>118512</v>
      </c>
      <c r="D2609" s="0" t="n">
        <v>5648547</v>
      </c>
      <c r="E2609" s="0" t="n">
        <f aca="false">D2609-D2608</f>
        <v>5</v>
      </c>
      <c r="F2609" s="0" t="n">
        <f aca="false">E2609*0.022301</f>
        <v>0.111505</v>
      </c>
    </row>
    <row r="2610" customFormat="false" ht="15" hidden="false" customHeight="false" outlineLevel="0" collapsed="false">
      <c r="A2610" s="0" t="n">
        <v>6344986</v>
      </c>
      <c r="B2610" s="0" t="s">
        <v>699</v>
      </c>
      <c r="C2610" s="0" t="n">
        <v>118513</v>
      </c>
      <c r="D2610" s="0" t="n">
        <v>5648552</v>
      </c>
      <c r="E2610" s="0" t="n">
        <f aca="false">D2610-D2609</f>
        <v>5</v>
      </c>
      <c r="F2610" s="0" t="n">
        <f aca="false">E2610*0.022301</f>
        <v>0.111505</v>
      </c>
    </row>
    <row r="2611" customFormat="false" ht="15" hidden="false" customHeight="false" outlineLevel="0" collapsed="false">
      <c r="A2611" s="0" t="n">
        <v>6345036</v>
      </c>
      <c r="B2611" s="0" t="s">
        <v>699</v>
      </c>
      <c r="C2611" s="0" t="n">
        <v>118514</v>
      </c>
      <c r="D2611" s="0" t="n">
        <v>5648558</v>
      </c>
      <c r="E2611" s="0" t="n">
        <f aca="false">D2611-D2610</f>
        <v>6</v>
      </c>
      <c r="F2611" s="0" t="n">
        <f aca="false">E2611*0.022301</f>
        <v>0.133806</v>
      </c>
    </row>
    <row r="2612" customFormat="false" ht="15" hidden="false" customHeight="false" outlineLevel="0" collapsed="false">
      <c r="A2612" s="0" t="n">
        <v>6345086</v>
      </c>
      <c r="B2612" s="0" t="s">
        <v>699</v>
      </c>
      <c r="C2612" s="0" t="n">
        <v>118515</v>
      </c>
      <c r="D2612" s="0" t="n">
        <v>5648563</v>
      </c>
      <c r="E2612" s="0" t="n">
        <f aca="false">D2612-D2611</f>
        <v>5</v>
      </c>
      <c r="F2612" s="0" t="n">
        <f aca="false">E2612*0.022301</f>
        <v>0.111505</v>
      </c>
    </row>
    <row r="2613" customFormat="false" ht="15" hidden="false" customHeight="false" outlineLevel="0" collapsed="false">
      <c r="A2613" s="0" t="n">
        <v>6345136</v>
      </c>
      <c r="B2613" s="0" t="s">
        <v>699</v>
      </c>
      <c r="C2613" s="0" t="n">
        <v>118516</v>
      </c>
      <c r="D2613" s="0" t="n">
        <v>5648568</v>
      </c>
      <c r="E2613" s="0" t="n">
        <f aca="false">D2613-D2612</f>
        <v>5</v>
      </c>
      <c r="F2613" s="0" t="n">
        <f aca="false">E2613*0.022301</f>
        <v>0.111505</v>
      </c>
    </row>
    <row r="2614" customFormat="false" ht="15" hidden="false" customHeight="false" outlineLevel="0" collapsed="false">
      <c r="A2614" s="0" t="n">
        <v>6345186</v>
      </c>
      <c r="B2614" s="0" t="s">
        <v>699</v>
      </c>
      <c r="C2614" s="0" t="n">
        <v>118517</v>
      </c>
      <c r="D2614" s="0" t="n">
        <v>5648573</v>
      </c>
      <c r="E2614" s="0" t="n">
        <f aca="false">D2614-D2613</f>
        <v>5</v>
      </c>
      <c r="F2614" s="0" t="n">
        <f aca="false">E2614*0.022301</f>
        <v>0.111505</v>
      </c>
    </row>
    <row r="2615" customFormat="false" ht="15" hidden="false" customHeight="false" outlineLevel="0" collapsed="false">
      <c r="A2615" s="0" t="n">
        <v>6345236</v>
      </c>
      <c r="B2615" s="0" t="s">
        <v>699</v>
      </c>
      <c r="C2615" s="0" t="n">
        <v>118518</v>
      </c>
      <c r="D2615" s="0" t="n">
        <v>5648578</v>
      </c>
      <c r="E2615" s="0" t="n">
        <f aca="false">D2615-D2614</f>
        <v>5</v>
      </c>
      <c r="F2615" s="0" t="n">
        <f aca="false">E2615*0.022301</f>
        <v>0.111505</v>
      </c>
    </row>
    <row r="2616" customFormat="false" ht="15" hidden="false" customHeight="false" outlineLevel="0" collapsed="false">
      <c r="A2616" s="0" t="n">
        <v>6345286</v>
      </c>
      <c r="B2616" s="0" t="s">
        <v>699</v>
      </c>
      <c r="C2616" s="0" t="n">
        <v>118519</v>
      </c>
      <c r="D2616" s="0" t="n">
        <v>5648583</v>
      </c>
      <c r="E2616" s="0" t="n">
        <f aca="false">D2616-D2615</f>
        <v>5</v>
      </c>
      <c r="F2616" s="0" t="n">
        <f aca="false">E2616*0.022301</f>
        <v>0.111505</v>
      </c>
    </row>
    <row r="2617" customFormat="false" ht="15" hidden="false" customHeight="false" outlineLevel="0" collapsed="false">
      <c r="A2617" s="0" t="n">
        <v>6345336</v>
      </c>
      <c r="B2617" s="0" t="s">
        <v>699</v>
      </c>
      <c r="C2617" s="0" t="n">
        <v>118520</v>
      </c>
      <c r="D2617" s="0" t="n">
        <v>5648589</v>
      </c>
      <c r="E2617" s="0" t="n">
        <f aca="false">D2617-D2616</f>
        <v>6</v>
      </c>
      <c r="F2617" s="0" t="n">
        <f aca="false">E2617*0.022301</f>
        <v>0.133806</v>
      </c>
    </row>
    <row r="2618" customFormat="false" ht="15" hidden="false" customHeight="false" outlineLevel="0" collapsed="false">
      <c r="A2618" s="0" t="n">
        <v>6345386</v>
      </c>
      <c r="B2618" s="0" t="s">
        <v>699</v>
      </c>
      <c r="C2618" s="0" t="n">
        <v>118521</v>
      </c>
      <c r="D2618" s="0" t="n">
        <v>5648594</v>
      </c>
      <c r="E2618" s="0" t="n">
        <f aca="false">D2618-D2617</f>
        <v>5</v>
      </c>
      <c r="F2618" s="0" t="n">
        <f aca="false">E2618*0.022301</f>
        <v>0.111505</v>
      </c>
    </row>
    <row r="2619" customFormat="false" ht="15" hidden="false" customHeight="false" outlineLevel="0" collapsed="false">
      <c r="A2619" s="0" t="n">
        <v>6345437</v>
      </c>
      <c r="B2619" s="0" t="s">
        <v>699</v>
      </c>
      <c r="C2619" s="0" t="n">
        <v>118522</v>
      </c>
      <c r="D2619" s="0" t="n">
        <v>5648598</v>
      </c>
      <c r="E2619" s="0" t="n">
        <f aca="false">D2619-D2618</f>
        <v>4</v>
      </c>
      <c r="F2619" s="0" t="n">
        <f aca="false">E2619*0.022301</f>
        <v>0.089204</v>
      </c>
    </row>
    <row r="2620" customFormat="false" ht="15" hidden="false" customHeight="false" outlineLevel="0" collapsed="false">
      <c r="A2620" s="0" t="n">
        <v>6345486</v>
      </c>
      <c r="B2620" s="0" t="s">
        <v>699</v>
      </c>
      <c r="C2620" s="0" t="n">
        <v>118523</v>
      </c>
      <c r="D2620" s="0" t="n">
        <v>5648603</v>
      </c>
      <c r="E2620" s="0" t="n">
        <f aca="false">D2620-D2619</f>
        <v>5</v>
      </c>
      <c r="F2620" s="0" t="n">
        <f aca="false">E2620*0.022301</f>
        <v>0.111505</v>
      </c>
    </row>
    <row r="2621" customFormat="false" ht="15" hidden="false" customHeight="false" outlineLevel="0" collapsed="false">
      <c r="A2621" s="0" t="n">
        <v>6345536</v>
      </c>
      <c r="B2621" s="0" t="s">
        <v>699</v>
      </c>
      <c r="C2621" s="0" t="n">
        <v>118524</v>
      </c>
      <c r="D2621" s="0" t="n">
        <v>5648608</v>
      </c>
      <c r="E2621" s="0" t="n">
        <f aca="false">D2621-D2620</f>
        <v>5</v>
      </c>
      <c r="F2621" s="0" t="n">
        <f aca="false">E2621*0.022301</f>
        <v>0.111505</v>
      </c>
    </row>
    <row r="2622" customFormat="false" ht="15" hidden="false" customHeight="false" outlineLevel="0" collapsed="false">
      <c r="A2622" s="0" t="n">
        <v>6345586</v>
      </c>
      <c r="B2622" s="0" t="s">
        <v>699</v>
      </c>
      <c r="C2622" s="0" t="n">
        <v>118525</v>
      </c>
      <c r="D2622" s="0" t="n">
        <v>5648613</v>
      </c>
      <c r="E2622" s="0" t="n">
        <f aca="false">D2622-D2621</f>
        <v>5</v>
      </c>
      <c r="F2622" s="0" t="n">
        <f aca="false">E2622*0.022301</f>
        <v>0.111505</v>
      </c>
    </row>
    <row r="2623" customFormat="false" ht="15" hidden="false" customHeight="false" outlineLevel="0" collapsed="false">
      <c r="A2623" s="0" t="n">
        <v>6345636</v>
      </c>
      <c r="B2623" s="0" t="s">
        <v>699</v>
      </c>
      <c r="C2623" s="0" t="n">
        <v>118526</v>
      </c>
      <c r="D2623" s="0" t="n">
        <v>5648618</v>
      </c>
      <c r="E2623" s="0" t="n">
        <f aca="false">D2623-D2622</f>
        <v>5</v>
      </c>
      <c r="F2623" s="0" t="n">
        <f aca="false">E2623*0.022301</f>
        <v>0.111505</v>
      </c>
    </row>
    <row r="2624" customFormat="false" ht="15" hidden="false" customHeight="false" outlineLevel="0" collapsed="false">
      <c r="A2624" s="0" t="n">
        <v>6345686</v>
      </c>
      <c r="B2624" s="0" t="s">
        <v>699</v>
      </c>
      <c r="C2624" s="0" t="n">
        <v>118527</v>
      </c>
      <c r="D2624" s="0" t="n">
        <v>5648623</v>
      </c>
      <c r="E2624" s="0" t="n">
        <f aca="false">D2624-D2623</f>
        <v>5</v>
      </c>
      <c r="F2624" s="0" t="n">
        <f aca="false">E2624*0.022301</f>
        <v>0.111505</v>
      </c>
    </row>
    <row r="2625" customFormat="false" ht="15" hidden="false" customHeight="false" outlineLevel="0" collapsed="false">
      <c r="A2625" s="0" t="n">
        <v>6345736</v>
      </c>
      <c r="B2625" s="0" t="s">
        <v>699</v>
      </c>
      <c r="C2625" s="0" t="n">
        <v>118528</v>
      </c>
      <c r="D2625" s="0" t="n">
        <v>5648628</v>
      </c>
      <c r="E2625" s="0" t="n">
        <f aca="false">D2625-D2624</f>
        <v>5</v>
      </c>
      <c r="F2625" s="0" t="n">
        <f aca="false">E2625*0.022301</f>
        <v>0.111505</v>
      </c>
    </row>
    <row r="2626" customFormat="false" ht="15" hidden="false" customHeight="false" outlineLevel="0" collapsed="false">
      <c r="A2626" s="0" t="n">
        <v>6345786</v>
      </c>
      <c r="B2626" s="0" t="s">
        <v>699</v>
      </c>
      <c r="C2626" s="0" t="n">
        <v>118529</v>
      </c>
      <c r="D2626" s="0" t="n">
        <v>5648633</v>
      </c>
      <c r="E2626" s="0" t="n">
        <f aca="false">D2626-D2625</f>
        <v>5</v>
      </c>
      <c r="F2626" s="0" t="n">
        <f aca="false">E2626*0.022301</f>
        <v>0.111505</v>
      </c>
    </row>
    <row r="2627" customFormat="false" ht="15" hidden="false" customHeight="false" outlineLevel="0" collapsed="false">
      <c r="A2627" s="0" t="n">
        <v>6345836</v>
      </c>
      <c r="B2627" s="0" t="s">
        <v>699</v>
      </c>
      <c r="C2627" s="0" t="n">
        <v>118530</v>
      </c>
      <c r="D2627" s="0" t="n">
        <v>5648638</v>
      </c>
      <c r="E2627" s="0" t="n">
        <f aca="false">D2627-D2626</f>
        <v>5</v>
      </c>
      <c r="F2627" s="0" t="n">
        <f aca="false">E2627*0.022301</f>
        <v>0.111505</v>
      </c>
    </row>
    <row r="2628" customFormat="false" ht="15" hidden="false" customHeight="false" outlineLevel="0" collapsed="false">
      <c r="A2628" s="0" t="n">
        <v>6345886</v>
      </c>
      <c r="B2628" s="0" t="s">
        <v>699</v>
      </c>
      <c r="C2628" s="0" t="n">
        <v>118531</v>
      </c>
      <c r="D2628" s="0" t="n">
        <v>5648643</v>
      </c>
      <c r="E2628" s="0" t="n">
        <f aca="false">D2628-D2627</f>
        <v>5</v>
      </c>
      <c r="F2628" s="0" t="n">
        <f aca="false">E2628*0.022301</f>
        <v>0.111505</v>
      </c>
    </row>
    <row r="2629" customFormat="false" ht="15" hidden="false" customHeight="false" outlineLevel="0" collapsed="false">
      <c r="A2629" s="0" t="n">
        <v>6345936</v>
      </c>
      <c r="B2629" s="0" t="s">
        <v>699</v>
      </c>
      <c r="C2629" s="0" t="n">
        <v>118532</v>
      </c>
      <c r="D2629" s="0" t="n">
        <v>5648647</v>
      </c>
      <c r="E2629" s="0" t="n">
        <f aca="false">D2629-D2628</f>
        <v>4</v>
      </c>
      <c r="F2629" s="0" t="n">
        <f aca="false">E2629*0.022301</f>
        <v>0.089204</v>
      </c>
    </row>
    <row r="2630" customFormat="false" ht="15" hidden="false" customHeight="false" outlineLevel="0" collapsed="false">
      <c r="A2630" s="0" t="n">
        <v>6345986</v>
      </c>
      <c r="B2630" s="0" t="s">
        <v>699</v>
      </c>
      <c r="C2630" s="0" t="n">
        <v>118533</v>
      </c>
      <c r="D2630" s="0" t="n">
        <v>5648652</v>
      </c>
      <c r="E2630" s="0" t="n">
        <f aca="false">D2630-D2629</f>
        <v>5</v>
      </c>
      <c r="F2630" s="0" t="n">
        <f aca="false">E2630*0.022301</f>
        <v>0.111505</v>
      </c>
    </row>
    <row r="2631" customFormat="false" ht="15" hidden="false" customHeight="false" outlineLevel="0" collapsed="false">
      <c r="A2631" s="0" t="n">
        <v>6346036</v>
      </c>
      <c r="B2631" s="0" t="s">
        <v>699</v>
      </c>
      <c r="C2631" s="0" t="n">
        <v>118534</v>
      </c>
      <c r="D2631" s="0" t="n">
        <v>5648657</v>
      </c>
      <c r="E2631" s="0" t="n">
        <f aca="false">D2631-D2630</f>
        <v>5</v>
      </c>
      <c r="F2631" s="0" t="n">
        <f aca="false">E2631*0.022301</f>
        <v>0.111505</v>
      </c>
    </row>
    <row r="2632" customFormat="false" ht="15" hidden="false" customHeight="false" outlineLevel="0" collapsed="false">
      <c r="A2632" s="0" t="n">
        <v>6346086</v>
      </c>
      <c r="B2632" s="0" t="s">
        <v>699</v>
      </c>
      <c r="C2632" s="0" t="n">
        <v>118535</v>
      </c>
      <c r="D2632" s="0" t="n">
        <v>5648661</v>
      </c>
      <c r="E2632" s="0" t="n">
        <f aca="false">D2632-D2631</f>
        <v>4</v>
      </c>
      <c r="F2632" s="0" t="n">
        <f aca="false">E2632*0.022301</f>
        <v>0.089204</v>
      </c>
    </row>
    <row r="2633" customFormat="false" ht="15" hidden="false" customHeight="false" outlineLevel="0" collapsed="false">
      <c r="A2633" s="0" t="n">
        <v>6346136</v>
      </c>
      <c r="B2633" s="0" t="s">
        <v>699</v>
      </c>
      <c r="C2633" s="0" t="n">
        <v>118536</v>
      </c>
      <c r="D2633" s="0" t="n">
        <v>5648666</v>
      </c>
      <c r="E2633" s="0" t="n">
        <f aca="false">D2633-D2632</f>
        <v>5</v>
      </c>
      <c r="F2633" s="0" t="n">
        <f aca="false">E2633*0.022301</f>
        <v>0.111505</v>
      </c>
    </row>
    <row r="2634" customFormat="false" ht="15" hidden="false" customHeight="false" outlineLevel="0" collapsed="false">
      <c r="A2634" s="0" t="n">
        <v>6346186</v>
      </c>
      <c r="B2634" s="0" t="s">
        <v>699</v>
      </c>
      <c r="C2634" s="0" t="n">
        <v>118537</v>
      </c>
      <c r="D2634" s="0" t="n">
        <v>5648671</v>
      </c>
      <c r="E2634" s="0" t="n">
        <f aca="false">D2634-D2633</f>
        <v>5</v>
      </c>
      <c r="F2634" s="0" t="n">
        <f aca="false">E2634*0.022301</f>
        <v>0.111505</v>
      </c>
    </row>
    <row r="2635" customFormat="false" ht="15" hidden="false" customHeight="false" outlineLevel="0" collapsed="false">
      <c r="A2635" s="0" t="n">
        <v>6346236</v>
      </c>
      <c r="B2635" s="0" t="s">
        <v>699</v>
      </c>
      <c r="C2635" s="0" t="n">
        <v>118538</v>
      </c>
      <c r="D2635" s="0" t="n">
        <v>5648676</v>
      </c>
      <c r="E2635" s="0" t="n">
        <f aca="false">D2635-D2634</f>
        <v>5</v>
      </c>
      <c r="F2635" s="0" t="n">
        <f aca="false">E2635*0.022301</f>
        <v>0.111505</v>
      </c>
    </row>
    <row r="2636" customFormat="false" ht="15" hidden="false" customHeight="false" outlineLevel="0" collapsed="false">
      <c r="A2636" s="0" t="n">
        <v>6346286</v>
      </c>
      <c r="B2636" s="0" t="s">
        <v>699</v>
      </c>
      <c r="C2636" s="0" t="n">
        <v>118539</v>
      </c>
      <c r="D2636" s="0" t="n">
        <v>5648680</v>
      </c>
      <c r="E2636" s="0" t="n">
        <f aca="false">D2636-D2635</f>
        <v>4</v>
      </c>
      <c r="F2636" s="0" t="n">
        <f aca="false">E2636*0.022301</f>
        <v>0.089204</v>
      </c>
    </row>
    <row r="2637" customFormat="false" ht="15" hidden="false" customHeight="false" outlineLevel="0" collapsed="false">
      <c r="A2637" s="0" t="n">
        <v>6346336</v>
      </c>
      <c r="B2637" s="0" t="s">
        <v>699</v>
      </c>
      <c r="C2637" s="0" t="n">
        <v>118540</v>
      </c>
      <c r="D2637" s="0" t="n">
        <v>5648685</v>
      </c>
      <c r="E2637" s="0" t="n">
        <f aca="false">D2637-D2636</f>
        <v>5</v>
      </c>
      <c r="F2637" s="0" t="n">
        <f aca="false">E2637*0.022301</f>
        <v>0.111505</v>
      </c>
    </row>
    <row r="2638" customFormat="false" ht="15" hidden="false" customHeight="false" outlineLevel="0" collapsed="false">
      <c r="A2638" s="0" t="n">
        <v>6346386</v>
      </c>
      <c r="B2638" s="0" t="s">
        <v>699</v>
      </c>
      <c r="C2638" s="0" t="n">
        <v>118541</v>
      </c>
      <c r="D2638" s="0" t="n">
        <v>5648690</v>
      </c>
      <c r="E2638" s="0" t="n">
        <f aca="false">D2638-D2637</f>
        <v>5</v>
      </c>
      <c r="F2638" s="0" t="n">
        <f aca="false">E2638*0.022301</f>
        <v>0.111505</v>
      </c>
    </row>
    <row r="2639" customFormat="false" ht="15" hidden="false" customHeight="false" outlineLevel="0" collapsed="false">
      <c r="A2639" s="0" t="n">
        <v>6346437</v>
      </c>
      <c r="B2639" s="0" t="s">
        <v>699</v>
      </c>
      <c r="C2639" s="0" t="n">
        <v>118542</v>
      </c>
      <c r="D2639" s="0" t="n">
        <v>5648695</v>
      </c>
      <c r="E2639" s="0" t="n">
        <f aca="false">D2639-D2638</f>
        <v>5</v>
      </c>
      <c r="F2639" s="0" t="n">
        <f aca="false">E2639*0.022301</f>
        <v>0.111505</v>
      </c>
    </row>
    <row r="2640" customFormat="false" ht="15" hidden="false" customHeight="false" outlineLevel="0" collapsed="false">
      <c r="A2640" s="0" t="n">
        <v>6346486</v>
      </c>
      <c r="B2640" s="0" t="s">
        <v>699</v>
      </c>
      <c r="C2640" s="0" t="n">
        <v>118543</v>
      </c>
      <c r="D2640" s="0" t="n">
        <v>5648699</v>
      </c>
      <c r="E2640" s="0" t="n">
        <f aca="false">D2640-D2639</f>
        <v>4</v>
      </c>
      <c r="F2640" s="0" t="n">
        <f aca="false">E2640*0.022301</f>
        <v>0.089204</v>
      </c>
    </row>
    <row r="2641" customFormat="false" ht="15" hidden="false" customHeight="false" outlineLevel="0" collapsed="false">
      <c r="A2641" s="0" t="n">
        <v>6346536</v>
      </c>
      <c r="B2641" s="0" t="s">
        <v>699</v>
      </c>
      <c r="C2641" s="0" t="n">
        <v>118544</v>
      </c>
      <c r="D2641" s="0" t="n">
        <v>5648704</v>
      </c>
      <c r="E2641" s="0" t="n">
        <f aca="false">D2641-D2640</f>
        <v>5</v>
      </c>
      <c r="F2641" s="0" t="n">
        <f aca="false">E2641*0.022301</f>
        <v>0.111505</v>
      </c>
    </row>
    <row r="2642" customFormat="false" ht="15" hidden="false" customHeight="false" outlineLevel="0" collapsed="false">
      <c r="A2642" s="0" t="n">
        <v>6346586</v>
      </c>
      <c r="B2642" s="0" t="s">
        <v>699</v>
      </c>
      <c r="C2642" s="0" t="n">
        <v>118545</v>
      </c>
      <c r="D2642" s="0" t="n">
        <v>5648708</v>
      </c>
      <c r="E2642" s="0" t="n">
        <f aca="false">D2642-D2641</f>
        <v>4</v>
      </c>
      <c r="F2642" s="0" t="n">
        <f aca="false">E2642*0.022301</f>
        <v>0.089204</v>
      </c>
    </row>
    <row r="2643" customFormat="false" ht="15" hidden="false" customHeight="false" outlineLevel="0" collapsed="false">
      <c r="A2643" s="0" t="n">
        <v>6346636</v>
      </c>
      <c r="B2643" s="0" t="s">
        <v>699</v>
      </c>
      <c r="C2643" s="0" t="n">
        <v>118546</v>
      </c>
      <c r="D2643" s="0" t="n">
        <v>5648713</v>
      </c>
      <c r="E2643" s="0" t="n">
        <f aca="false">D2643-D2642</f>
        <v>5</v>
      </c>
      <c r="F2643" s="0" t="n">
        <f aca="false">E2643*0.022301</f>
        <v>0.111505</v>
      </c>
    </row>
    <row r="2644" customFormat="false" ht="15" hidden="false" customHeight="false" outlineLevel="0" collapsed="false">
      <c r="A2644" s="0" t="n">
        <v>6346686</v>
      </c>
      <c r="B2644" s="0" t="s">
        <v>699</v>
      </c>
      <c r="C2644" s="0" t="n">
        <v>118547</v>
      </c>
      <c r="D2644" s="0" t="n">
        <v>5648717</v>
      </c>
      <c r="E2644" s="0" t="n">
        <f aca="false">D2644-D2643</f>
        <v>4</v>
      </c>
      <c r="F2644" s="0" t="n">
        <f aca="false">E2644*0.022301</f>
        <v>0.089204</v>
      </c>
    </row>
    <row r="2645" customFormat="false" ht="15" hidden="false" customHeight="false" outlineLevel="0" collapsed="false">
      <c r="A2645" s="0" t="n">
        <v>6346736</v>
      </c>
      <c r="B2645" s="0" t="s">
        <v>699</v>
      </c>
      <c r="C2645" s="0" t="n">
        <v>118548</v>
      </c>
      <c r="D2645" s="0" t="n">
        <v>5648722</v>
      </c>
      <c r="E2645" s="0" t="n">
        <f aca="false">D2645-D2644</f>
        <v>5</v>
      </c>
      <c r="F2645" s="0" t="n">
        <f aca="false">E2645*0.022301</f>
        <v>0.111505</v>
      </c>
    </row>
    <row r="2646" customFormat="false" ht="15" hidden="false" customHeight="false" outlineLevel="0" collapsed="false">
      <c r="A2646" s="0" t="n">
        <v>6346786</v>
      </c>
      <c r="B2646" s="0" t="s">
        <v>699</v>
      </c>
      <c r="C2646" s="0" t="n">
        <v>118549</v>
      </c>
      <c r="D2646" s="0" t="n">
        <v>5648726</v>
      </c>
      <c r="E2646" s="0" t="n">
        <f aca="false">D2646-D2645</f>
        <v>4</v>
      </c>
      <c r="F2646" s="0" t="n">
        <f aca="false">E2646*0.022301</f>
        <v>0.089204</v>
      </c>
    </row>
    <row r="2647" customFormat="false" ht="15" hidden="false" customHeight="false" outlineLevel="0" collapsed="false">
      <c r="A2647" s="0" t="n">
        <v>6346836</v>
      </c>
      <c r="B2647" s="0" t="s">
        <v>699</v>
      </c>
      <c r="C2647" s="0" t="n">
        <v>118550</v>
      </c>
      <c r="D2647" s="0" t="n">
        <v>5648730</v>
      </c>
      <c r="E2647" s="0" t="n">
        <f aca="false">D2647-D2646</f>
        <v>4</v>
      </c>
      <c r="F2647" s="0" t="n">
        <f aca="false">E2647*0.022301</f>
        <v>0.089204</v>
      </c>
    </row>
    <row r="2648" customFormat="false" ht="15" hidden="false" customHeight="false" outlineLevel="0" collapsed="false">
      <c r="A2648" s="0" t="n">
        <v>6346886</v>
      </c>
      <c r="B2648" s="0" t="s">
        <v>699</v>
      </c>
      <c r="C2648" s="0" t="n">
        <v>118551</v>
      </c>
      <c r="D2648" s="0" t="n">
        <v>5648734</v>
      </c>
      <c r="E2648" s="0" t="n">
        <f aca="false">D2648-D2647</f>
        <v>4</v>
      </c>
      <c r="F2648" s="0" t="n">
        <f aca="false">E2648*0.022301</f>
        <v>0.089204</v>
      </c>
    </row>
    <row r="2649" customFormat="false" ht="15" hidden="false" customHeight="false" outlineLevel="0" collapsed="false">
      <c r="A2649" s="0" t="n">
        <v>6346936</v>
      </c>
      <c r="B2649" s="0" t="s">
        <v>699</v>
      </c>
      <c r="C2649" s="0" t="n">
        <v>118552</v>
      </c>
      <c r="D2649" s="0" t="n">
        <v>5648739</v>
      </c>
      <c r="E2649" s="0" t="n">
        <f aca="false">D2649-D2648</f>
        <v>5</v>
      </c>
      <c r="F2649" s="0" t="n">
        <f aca="false">E2649*0.022301</f>
        <v>0.111505</v>
      </c>
    </row>
    <row r="2650" customFormat="false" ht="15" hidden="false" customHeight="false" outlineLevel="0" collapsed="false">
      <c r="A2650" s="0" t="n">
        <v>6346986</v>
      </c>
      <c r="B2650" s="0" t="s">
        <v>699</v>
      </c>
      <c r="C2650" s="0" t="n">
        <v>118553</v>
      </c>
      <c r="D2650" s="0" t="n">
        <v>5648743</v>
      </c>
      <c r="E2650" s="0" t="n">
        <f aca="false">D2650-D2649</f>
        <v>4</v>
      </c>
      <c r="F2650" s="0" t="n">
        <f aca="false">E2650*0.022301</f>
        <v>0.089204</v>
      </c>
    </row>
    <row r="2651" customFormat="false" ht="15" hidden="false" customHeight="false" outlineLevel="0" collapsed="false">
      <c r="A2651" s="0" t="n">
        <v>6347036</v>
      </c>
      <c r="B2651" s="0" t="s">
        <v>699</v>
      </c>
      <c r="C2651" s="0" t="n">
        <v>118554</v>
      </c>
      <c r="D2651" s="0" t="n">
        <v>5648747</v>
      </c>
      <c r="E2651" s="0" t="n">
        <f aca="false">D2651-D2650</f>
        <v>4</v>
      </c>
      <c r="F2651" s="0" t="n">
        <f aca="false">E2651*0.022301</f>
        <v>0.089204</v>
      </c>
    </row>
    <row r="2652" customFormat="false" ht="15" hidden="false" customHeight="false" outlineLevel="0" collapsed="false">
      <c r="A2652" s="0" t="n">
        <v>6347086</v>
      </c>
      <c r="B2652" s="0" t="s">
        <v>699</v>
      </c>
      <c r="C2652" s="0" t="n">
        <v>118555</v>
      </c>
      <c r="D2652" s="0" t="n">
        <v>5648751</v>
      </c>
      <c r="E2652" s="0" t="n">
        <f aca="false">D2652-D2651</f>
        <v>4</v>
      </c>
      <c r="F2652" s="0" t="n">
        <f aca="false">E2652*0.022301</f>
        <v>0.089204</v>
      </c>
    </row>
    <row r="2653" customFormat="false" ht="15" hidden="false" customHeight="false" outlineLevel="0" collapsed="false">
      <c r="A2653" s="0" t="n">
        <v>6347136</v>
      </c>
      <c r="B2653" s="0" t="s">
        <v>699</v>
      </c>
      <c r="C2653" s="0" t="n">
        <v>118556</v>
      </c>
      <c r="D2653" s="0" t="n">
        <v>5648756</v>
      </c>
      <c r="E2653" s="0" t="n">
        <f aca="false">D2653-D2652</f>
        <v>5</v>
      </c>
      <c r="F2653" s="0" t="n">
        <f aca="false">E2653*0.022301</f>
        <v>0.111505</v>
      </c>
    </row>
    <row r="2654" customFormat="false" ht="15" hidden="false" customHeight="false" outlineLevel="0" collapsed="false">
      <c r="A2654" s="0" t="n">
        <v>6347186</v>
      </c>
      <c r="B2654" s="0" t="s">
        <v>699</v>
      </c>
      <c r="C2654" s="0" t="n">
        <v>118557</v>
      </c>
      <c r="D2654" s="0" t="n">
        <v>5648760</v>
      </c>
      <c r="E2654" s="0" t="n">
        <f aca="false">D2654-D2653</f>
        <v>4</v>
      </c>
      <c r="F2654" s="0" t="n">
        <f aca="false">E2654*0.022301</f>
        <v>0.089204</v>
      </c>
    </row>
    <row r="2655" customFormat="false" ht="15" hidden="false" customHeight="false" outlineLevel="0" collapsed="false">
      <c r="A2655" s="0" t="n">
        <v>6347236</v>
      </c>
      <c r="B2655" s="0" t="s">
        <v>699</v>
      </c>
      <c r="C2655" s="0" t="n">
        <v>118558</v>
      </c>
      <c r="D2655" s="0" t="n">
        <v>5648764</v>
      </c>
      <c r="E2655" s="0" t="n">
        <f aca="false">D2655-D2654</f>
        <v>4</v>
      </c>
      <c r="F2655" s="0" t="n">
        <f aca="false">E2655*0.022301</f>
        <v>0.089204</v>
      </c>
    </row>
    <row r="2656" customFormat="false" ht="15" hidden="false" customHeight="false" outlineLevel="0" collapsed="false">
      <c r="A2656" s="0" t="n">
        <v>6347286</v>
      </c>
      <c r="B2656" s="0" t="s">
        <v>699</v>
      </c>
      <c r="C2656" s="0" t="n">
        <v>118559</v>
      </c>
      <c r="D2656" s="0" t="n">
        <v>5648768</v>
      </c>
      <c r="E2656" s="0" t="n">
        <f aca="false">D2656-D2655</f>
        <v>4</v>
      </c>
      <c r="F2656" s="0" t="n">
        <f aca="false">E2656*0.022301</f>
        <v>0.089204</v>
      </c>
    </row>
    <row r="2657" customFormat="false" ht="15" hidden="false" customHeight="false" outlineLevel="0" collapsed="false">
      <c r="A2657" s="0" t="n">
        <v>6347336</v>
      </c>
      <c r="B2657" s="0" t="s">
        <v>699</v>
      </c>
      <c r="C2657" s="0" t="n">
        <v>118560</v>
      </c>
      <c r="D2657" s="0" t="n">
        <v>5648772</v>
      </c>
      <c r="E2657" s="0" t="n">
        <f aca="false">D2657-D2656</f>
        <v>4</v>
      </c>
      <c r="F2657" s="0" t="n">
        <f aca="false">E2657*0.022301</f>
        <v>0.089204</v>
      </c>
    </row>
    <row r="2658" customFormat="false" ht="15" hidden="false" customHeight="false" outlineLevel="0" collapsed="false">
      <c r="A2658" s="0" t="n">
        <v>6347386</v>
      </c>
      <c r="B2658" s="0" t="s">
        <v>699</v>
      </c>
      <c r="C2658" s="0" t="n">
        <v>118561</v>
      </c>
      <c r="D2658" s="0" t="n">
        <v>5648776</v>
      </c>
      <c r="E2658" s="0" t="n">
        <f aca="false">D2658-D2657</f>
        <v>4</v>
      </c>
      <c r="F2658" s="0" t="n">
        <f aca="false">E2658*0.022301</f>
        <v>0.089204</v>
      </c>
    </row>
    <row r="2659" customFormat="false" ht="15" hidden="false" customHeight="false" outlineLevel="0" collapsed="false">
      <c r="A2659" s="0" t="n">
        <v>6347437</v>
      </c>
      <c r="B2659" s="0" t="s">
        <v>699</v>
      </c>
      <c r="C2659" s="0" t="n">
        <v>118562</v>
      </c>
      <c r="D2659" s="0" t="n">
        <v>5648780</v>
      </c>
      <c r="E2659" s="0" t="n">
        <f aca="false">D2659-D2658</f>
        <v>4</v>
      </c>
      <c r="F2659" s="0" t="n">
        <f aca="false">E2659*0.022301</f>
        <v>0.089204</v>
      </c>
    </row>
    <row r="2660" customFormat="false" ht="15" hidden="false" customHeight="false" outlineLevel="0" collapsed="false">
      <c r="A2660" s="0" t="n">
        <v>6347486</v>
      </c>
      <c r="B2660" s="0" t="s">
        <v>699</v>
      </c>
      <c r="C2660" s="0" t="n">
        <v>118563</v>
      </c>
      <c r="D2660" s="0" t="n">
        <v>5648784</v>
      </c>
      <c r="E2660" s="0" t="n">
        <f aca="false">D2660-D2659</f>
        <v>4</v>
      </c>
      <c r="F2660" s="0" t="n">
        <f aca="false">E2660*0.022301</f>
        <v>0.089204</v>
      </c>
    </row>
    <row r="2661" customFormat="false" ht="15" hidden="false" customHeight="false" outlineLevel="0" collapsed="false">
      <c r="A2661" s="0" t="n">
        <v>6347536</v>
      </c>
      <c r="B2661" s="0" t="s">
        <v>699</v>
      </c>
      <c r="C2661" s="0" t="n">
        <v>118564</v>
      </c>
      <c r="D2661" s="0" t="n">
        <v>5648787</v>
      </c>
      <c r="E2661" s="0" t="n">
        <f aca="false">D2661-D2660</f>
        <v>3</v>
      </c>
      <c r="F2661" s="0" t="n">
        <f aca="false">E2661*0.022301</f>
        <v>0.066903</v>
      </c>
    </row>
    <row r="2662" customFormat="false" ht="15" hidden="false" customHeight="false" outlineLevel="0" collapsed="false">
      <c r="A2662" s="0" t="n">
        <v>6347586</v>
      </c>
      <c r="B2662" s="0" t="s">
        <v>699</v>
      </c>
      <c r="C2662" s="0" t="n">
        <v>118565</v>
      </c>
      <c r="D2662" s="0" t="n">
        <v>5648791</v>
      </c>
      <c r="E2662" s="0" t="n">
        <f aca="false">D2662-D2661</f>
        <v>4</v>
      </c>
      <c r="F2662" s="0" t="n">
        <f aca="false">E2662*0.022301</f>
        <v>0.089204</v>
      </c>
    </row>
    <row r="2663" customFormat="false" ht="15" hidden="false" customHeight="false" outlineLevel="0" collapsed="false">
      <c r="A2663" s="0" t="n">
        <v>6347636</v>
      </c>
      <c r="B2663" s="0" t="s">
        <v>699</v>
      </c>
      <c r="C2663" s="0" t="n">
        <v>118566</v>
      </c>
      <c r="D2663" s="0" t="n">
        <v>5648795</v>
      </c>
      <c r="E2663" s="0" t="n">
        <f aca="false">D2663-D2662</f>
        <v>4</v>
      </c>
      <c r="F2663" s="0" t="n">
        <f aca="false">E2663*0.022301</f>
        <v>0.089204</v>
      </c>
    </row>
    <row r="2664" customFormat="false" ht="15" hidden="false" customHeight="false" outlineLevel="0" collapsed="false">
      <c r="A2664" s="0" t="n">
        <v>6347686</v>
      </c>
      <c r="B2664" s="0" t="s">
        <v>699</v>
      </c>
      <c r="C2664" s="0" t="n">
        <v>118567</v>
      </c>
      <c r="D2664" s="0" t="n">
        <v>5648799</v>
      </c>
      <c r="E2664" s="0" t="n">
        <f aca="false">D2664-D2663</f>
        <v>4</v>
      </c>
      <c r="F2664" s="0" t="n">
        <f aca="false">E2664*0.022301</f>
        <v>0.089204</v>
      </c>
    </row>
    <row r="2665" customFormat="false" ht="15" hidden="false" customHeight="false" outlineLevel="0" collapsed="false">
      <c r="A2665" s="0" t="n">
        <v>6347736</v>
      </c>
      <c r="B2665" s="0" t="s">
        <v>699</v>
      </c>
      <c r="C2665" s="0" t="n">
        <v>118568</v>
      </c>
      <c r="D2665" s="0" t="n">
        <v>5648802</v>
      </c>
      <c r="E2665" s="0" t="n">
        <f aca="false">D2665-D2664</f>
        <v>3</v>
      </c>
      <c r="F2665" s="0" t="n">
        <f aca="false">E2665*0.022301</f>
        <v>0.066903</v>
      </c>
    </row>
    <row r="2666" customFormat="false" ht="15" hidden="false" customHeight="false" outlineLevel="0" collapsed="false">
      <c r="A2666" s="0" t="n">
        <v>6347786</v>
      </c>
      <c r="B2666" s="0" t="s">
        <v>699</v>
      </c>
      <c r="C2666" s="0" t="n">
        <v>118569</v>
      </c>
      <c r="D2666" s="0" t="n">
        <v>5648806</v>
      </c>
      <c r="E2666" s="0" t="n">
        <f aca="false">D2666-D2665</f>
        <v>4</v>
      </c>
      <c r="F2666" s="0" t="n">
        <f aca="false">E2666*0.022301</f>
        <v>0.089204</v>
      </c>
    </row>
    <row r="2667" customFormat="false" ht="15" hidden="false" customHeight="false" outlineLevel="0" collapsed="false">
      <c r="A2667" s="0" t="n">
        <v>6347836</v>
      </c>
      <c r="B2667" s="0" t="s">
        <v>699</v>
      </c>
      <c r="C2667" s="0" t="n">
        <v>118570</v>
      </c>
      <c r="D2667" s="0" t="n">
        <v>5648809</v>
      </c>
      <c r="E2667" s="0" t="n">
        <f aca="false">D2667-D2666</f>
        <v>3</v>
      </c>
      <c r="F2667" s="0" t="n">
        <f aca="false">E2667*0.022301</f>
        <v>0.066903</v>
      </c>
    </row>
    <row r="2668" customFormat="false" ht="15" hidden="false" customHeight="false" outlineLevel="0" collapsed="false">
      <c r="A2668" s="0" t="n">
        <v>6347886</v>
      </c>
      <c r="B2668" s="0" t="s">
        <v>699</v>
      </c>
      <c r="C2668" s="0" t="n">
        <v>118571</v>
      </c>
      <c r="D2668" s="0" t="n">
        <v>5648813</v>
      </c>
      <c r="E2668" s="0" t="n">
        <f aca="false">D2668-D2667</f>
        <v>4</v>
      </c>
      <c r="F2668" s="0" t="n">
        <f aca="false">E2668*0.022301</f>
        <v>0.089204</v>
      </c>
    </row>
    <row r="2669" customFormat="false" ht="15" hidden="false" customHeight="false" outlineLevel="0" collapsed="false">
      <c r="A2669" s="0" t="n">
        <v>6347936</v>
      </c>
      <c r="B2669" s="0" t="s">
        <v>699</v>
      </c>
      <c r="C2669" s="0" t="n">
        <v>118572</v>
      </c>
      <c r="D2669" s="0" t="n">
        <v>5648816</v>
      </c>
      <c r="E2669" s="0" t="n">
        <f aca="false">D2669-D2668</f>
        <v>3</v>
      </c>
      <c r="F2669" s="0" t="n">
        <f aca="false">E2669*0.022301</f>
        <v>0.066903</v>
      </c>
    </row>
    <row r="2670" customFormat="false" ht="15" hidden="false" customHeight="false" outlineLevel="0" collapsed="false">
      <c r="A2670" s="0" t="n">
        <v>6347986</v>
      </c>
      <c r="B2670" s="0" t="s">
        <v>699</v>
      </c>
      <c r="C2670" s="0" t="n">
        <v>118573</v>
      </c>
      <c r="D2670" s="0" t="n">
        <v>5648819</v>
      </c>
      <c r="E2670" s="0" t="n">
        <f aca="false">D2670-D2669</f>
        <v>3</v>
      </c>
      <c r="F2670" s="0" t="n">
        <f aca="false">E2670*0.022301</f>
        <v>0.066903</v>
      </c>
    </row>
    <row r="2671" customFormat="false" ht="15" hidden="false" customHeight="false" outlineLevel="0" collapsed="false">
      <c r="A2671" s="0" t="n">
        <v>6348036</v>
      </c>
      <c r="B2671" s="0" t="s">
        <v>699</v>
      </c>
      <c r="C2671" s="0" t="n">
        <v>118574</v>
      </c>
      <c r="D2671" s="0" t="n">
        <v>5648823</v>
      </c>
      <c r="E2671" s="0" t="n">
        <f aca="false">D2671-D2670</f>
        <v>4</v>
      </c>
      <c r="F2671" s="0" t="n">
        <f aca="false">E2671*0.022301</f>
        <v>0.089204</v>
      </c>
    </row>
    <row r="2672" customFormat="false" ht="15" hidden="false" customHeight="false" outlineLevel="0" collapsed="false">
      <c r="A2672" s="0" t="n">
        <v>6348086</v>
      </c>
      <c r="B2672" s="0" t="s">
        <v>699</v>
      </c>
      <c r="C2672" s="0" t="n">
        <v>118575</v>
      </c>
      <c r="D2672" s="0" t="n">
        <v>5648826</v>
      </c>
      <c r="E2672" s="0" t="n">
        <f aca="false">D2672-D2671</f>
        <v>3</v>
      </c>
      <c r="F2672" s="0" t="n">
        <f aca="false">E2672*0.022301</f>
        <v>0.066903</v>
      </c>
    </row>
    <row r="2673" customFormat="false" ht="15" hidden="false" customHeight="false" outlineLevel="0" collapsed="false">
      <c r="A2673" s="0" t="n">
        <v>6348136</v>
      </c>
      <c r="B2673" s="0" t="s">
        <v>699</v>
      </c>
      <c r="C2673" s="0" t="n">
        <v>118576</v>
      </c>
      <c r="D2673" s="0" t="n">
        <v>5648829</v>
      </c>
      <c r="E2673" s="0" t="n">
        <f aca="false">D2673-D2672</f>
        <v>3</v>
      </c>
      <c r="F2673" s="0" t="n">
        <f aca="false">E2673*0.022301</f>
        <v>0.066903</v>
      </c>
    </row>
    <row r="2674" customFormat="false" ht="15" hidden="false" customHeight="false" outlineLevel="0" collapsed="false">
      <c r="A2674" s="0" t="n">
        <v>6348186</v>
      </c>
      <c r="B2674" s="0" t="s">
        <v>699</v>
      </c>
      <c r="C2674" s="0" t="n">
        <v>118577</v>
      </c>
      <c r="D2674" s="0" t="n">
        <v>5648832</v>
      </c>
      <c r="E2674" s="0" t="n">
        <f aca="false">D2674-D2673</f>
        <v>3</v>
      </c>
      <c r="F2674" s="0" t="n">
        <f aca="false">E2674*0.022301</f>
        <v>0.066903</v>
      </c>
    </row>
    <row r="2675" customFormat="false" ht="15" hidden="false" customHeight="false" outlineLevel="0" collapsed="false">
      <c r="A2675" s="0" t="n">
        <v>6348236</v>
      </c>
      <c r="B2675" s="0" t="s">
        <v>699</v>
      </c>
      <c r="C2675" s="0" t="n">
        <v>118578</v>
      </c>
      <c r="D2675" s="0" t="n">
        <v>5648834</v>
      </c>
      <c r="E2675" s="0" t="n">
        <f aca="false">D2675-D2674</f>
        <v>2</v>
      </c>
      <c r="F2675" s="0" t="n">
        <f aca="false">E2675*0.022301</f>
        <v>0.044602</v>
      </c>
    </row>
    <row r="2676" customFormat="false" ht="15" hidden="false" customHeight="false" outlineLevel="0" collapsed="false">
      <c r="A2676" s="0" t="n">
        <v>6348287</v>
      </c>
      <c r="B2676" s="0" t="s">
        <v>699</v>
      </c>
      <c r="C2676" s="0" t="n">
        <v>118579</v>
      </c>
      <c r="D2676" s="0" t="n">
        <v>5648837</v>
      </c>
      <c r="E2676" s="0" t="n">
        <f aca="false">D2676-D2675</f>
        <v>3</v>
      </c>
      <c r="F2676" s="0" t="n">
        <f aca="false">E2676*0.022301</f>
        <v>0.066903</v>
      </c>
    </row>
    <row r="2677" customFormat="false" ht="15" hidden="false" customHeight="false" outlineLevel="0" collapsed="false">
      <c r="A2677" s="0" t="n">
        <v>6348336</v>
      </c>
      <c r="B2677" s="0" t="s">
        <v>699</v>
      </c>
      <c r="C2677" s="0" t="n">
        <v>118580</v>
      </c>
      <c r="D2677" s="0" t="n">
        <v>5648840</v>
      </c>
      <c r="E2677" s="0" t="n">
        <f aca="false">D2677-D2676</f>
        <v>3</v>
      </c>
      <c r="F2677" s="0" t="n">
        <f aca="false">E2677*0.022301</f>
        <v>0.066903</v>
      </c>
    </row>
    <row r="2678" customFormat="false" ht="15" hidden="false" customHeight="false" outlineLevel="0" collapsed="false">
      <c r="A2678" s="0" t="n">
        <v>6348386</v>
      </c>
      <c r="B2678" s="0" t="s">
        <v>699</v>
      </c>
      <c r="C2678" s="0" t="n">
        <v>118581</v>
      </c>
      <c r="D2678" s="0" t="n">
        <v>5648843</v>
      </c>
      <c r="E2678" s="0" t="n">
        <f aca="false">D2678-D2677</f>
        <v>3</v>
      </c>
      <c r="F2678" s="0" t="n">
        <f aca="false">E2678*0.022301</f>
        <v>0.066903</v>
      </c>
    </row>
    <row r="2679" customFormat="false" ht="15" hidden="false" customHeight="false" outlineLevel="0" collapsed="false">
      <c r="A2679" s="0" t="n">
        <v>6348437</v>
      </c>
      <c r="B2679" s="0" t="s">
        <v>699</v>
      </c>
      <c r="C2679" s="0" t="n">
        <v>118582</v>
      </c>
      <c r="D2679" s="0" t="n">
        <v>5648845</v>
      </c>
      <c r="E2679" s="0" t="n">
        <f aca="false">D2679-D2678</f>
        <v>2</v>
      </c>
      <c r="F2679" s="0" t="n">
        <f aca="false">E2679*0.022301</f>
        <v>0.044602</v>
      </c>
    </row>
    <row r="2680" customFormat="false" ht="15" hidden="false" customHeight="false" outlineLevel="0" collapsed="false">
      <c r="A2680" s="0" t="n">
        <v>6348486</v>
      </c>
      <c r="B2680" s="0" t="s">
        <v>699</v>
      </c>
      <c r="C2680" s="0" t="n">
        <v>118583</v>
      </c>
      <c r="D2680" s="0" t="n">
        <v>5648848</v>
      </c>
      <c r="E2680" s="0" t="n">
        <f aca="false">D2680-D2679</f>
        <v>3</v>
      </c>
      <c r="F2680" s="0" t="n">
        <f aca="false">E2680*0.022301</f>
        <v>0.066903</v>
      </c>
    </row>
    <row r="2681" customFormat="false" ht="15" hidden="false" customHeight="false" outlineLevel="0" collapsed="false">
      <c r="A2681" s="0" t="n">
        <v>6348536</v>
      </c>
      <c r="B2681" s="0" t="s">
        <v>699</v>
      </c>
      <c r="C2681" s="0" t="n">
        <v>118584</v>
      </c>
      <c r="D2681" s="0" t="n">
        <v>5648850</v>
      </c>
      <c r="E2681" s="0" t="n">
        <f aca="false">D2681-D2680</f>
        <v>2</v>
      </c>
      <c r="F2681" s="0" t="n">
        <f aca="false">E2681*0.022301</f>
        <v>0.044602</v>
      </c>
    </row>
    <row r="2682" customFormat="false" ht="15" hidden="false" customHeight="false" outlineLevel="0" collapsed="false">
      <c r="A2682" s="0" t="n">
        <v>6348587</v>
      </c>
      <c r="B2682" s="0" t="s">
        <v>699</v>
      </c>
      <c r="C2682" s="0" t="n">
        <v>118585</v>
      </c>
      <c r="D2682" s="0" t="n">
        <v>5648852</v>
      </c>
      <c r="E2682" s="0" t="n">
        <f aca="false">D2682-D2681</f>
        <v>2</v>
      </c>
      <c r="F2682" s="0" t="n">
        <f aca="false">E2682*0.022301</f>
        <v>0.044602</v>
      </c>
    </row>
    <row r="2683" customFormat="false" ht="15" hidden="false" customHeight="false" outlineLevel="0" collapsed="false">
      <c r="A2683" s="0" t="n">
        <v>6348636</v>
      </c>
      <c r="B2683" s="0" t="s">
        <v>699</v>
      </c>
      <c r="C2683" s="0" t="n">
        <v>118586</v>
      </c>
      <c r="D2683" s="0" t="n">
        <v>5648854</v>
      </c>
      <c r="E2683" s="0" t="n">
        <f aca="false">D2683-D2682</f>
        <v>2</v>
      </c>
      <c r="F2683" s="0" t="n">
        <f aca="false">E2683*0.022301</f>
        <v>0.044602</v>
      </c>
    </row>
    <row r="2684" customFormat="false" ht="15" hidden="false" customHeight="false" outlineLevel="0" collapsed="false">
      <c r="A2684" s="0" t="n">
        <v>6348686</v>
      </c>
      <c r="B2684" s="0" t="s">
        <v>699</v>
      </c>
      <c r="C2684" s="0" t="n">
        <v>118587</v>
      </c>
      <c r="D2684" s="0" t="n">
        <v>5648857</v>
      </c>
      <c r="E2684" s="0" t="n">
        <f aca="false">D2684-D2683</f>
        <v>3</v>
      </c>
      <c r="F2684" s="0" t="n">
        <f aca="false">E2684*0.022301</f>
        <v>0.066903</v>
      </c>
    </row>
    <row r="2685" customFormat="false" ht="15" hidden="false" customHeight="false" outlineLevel="0" collapsed="false">
      <c r="A2685" s="0" t="n">
        <v>6348736</v>
      </c>
      <c r="B2685" s="0" t="s">
        <v>699</v>
      </c>
      <c r="C2685" s="0" t="n">
        <v>118588</v>
      </c>
      <c r="D2685" s="0" t="n">
        <v>5648858</v>
      </c>
      <c r="E2685" s="0" t="n">
        <f aca="false">D2685-D2684</f>
        <v>1</v>
      </c>
      <c r="F2685" s="0" t="n">
        <f aca="false">E2685*0.022301</f>
        <v>0.022301</v>
      </c>
    </row>
    <row r="2686" customFormat="false" ht="15" hidden="false" customHeight="false" outlineLevel="0" collapsed="false">
      <c r="A2686" s="0" t="n">
        <v>6348786</v>
      </c>
      <c r="B2686" s="0" t="s">
        <v>699</v>
      </c>
      <c r="C2686" s="0" t="n">
        <v>118589</v>
      </c>
      <c r="D2686" s="0" t="n">
        <v>5648860</v>
      </c>
      <c r="E2686" s="0" t="n">
        <f aca="false">D2686-D2685</f>
        <v>2</v>
      </c>
      <c r="F2686" s="0" t="n">
        <f aca="false">E2686*0.022301</f>
        <v>0.044602</v>
      </c>
    </row>
    <row r="2687" customFormat="false" ht="15" hidden="false" customHeight="false" outlineLevel="0" collapsed="false">
      <c r="A2687" s="0" t="n">
        <v>6348836</v>
      </c>
      <c r="B2687" s="0" t="s">
        <v>699</v>
      </c>
      <c r="C2687" s="0" t="n">
        <v>118590</v>
      </c>
      <c r="D2687" s="0" t="n">
        <v>5648862</v>
      </c>
      <c r="E2687" s="0" t="n">
        <f aca="false">D2687-D2686</f>
        <v>2</v>
      </c>
      <c r="F2687" s="0" t="n">
        <f aca="false">E2687*0.022301</f>
        <v>0.044602</v>
      </c>
    </row>
    <row r="2688" customFormat="false" ht="15" hidden="false" customHeight="false" outlineLevel="0" collapsed="false">
      <c r="A2688" s="0" t="n">
        <v>6348887</v>
      </c>
      <c r="B2688" s="0" t="s">
        <v>699</v>
      </c>
      <c r="C2688" s="0" t="n">
        <v>118591</v>
      </c>
      <c r="D2688" s="0" t="n">
        <v>5648864</v>
      </c>
      <c r="E2688" s="0" t="n">
        <f aca="false">D2688-D2687</f>
        <v>2</v>
      </c>
      <c r="F2688" s="0" t="n">
        <f aca="false">E2688*0.022301</f>
        <v>0.044602</v>
      </c>
    </row>
    <row r="2689" customFormat="false" ht="15" hidden="false" customHeight="false" outlineLevel="0" collapsed="false">
      <c r="A2689" s="0" t="n">
        <v>6348936</v>
      </c>
      <c r="B2689" s="0" t="s">
        <v>699</v>
      </c>
      <c r="C2689" s="0" t="n">
        <v>118592</v>
      </c>
      <c r="D2689" s="0" t="n">
        <v>5648865</v>
      </c>
      <c r="E2689" s="0" t="n">
        <f aca="false">D2689-D2688</f>
        <v>1</v>
      </c>
      <c r="F2689" s="0" t="n">
        <f aca="false">E2689*0.022301</f>
        <v>0.022301</v>
      </c>
    </row>
    <row r="2690" customFormat="false" ht="15" hidden="false" customHeight="false" outlineLevel="0" collapsed="false">
      <c r="A2690" s="0" t="n">
        <v>6348986</v>
      </c>
      <c r="B2690" s="0" t="s">
        <v>699</v>
      </c>
      <c r="C2690" s="0" t="n">
        <v>118593</v>
      </c>
      <c r="D2690" s="0" t="n">
        <v>5648867</v>
      </c>
      <c r="E2690" s="0" t="n">
        <f aca="false">D2690-D2689</f>
        <v>2</v>
      </c>
      <c r="F2690" s="0" t="n">
        <f aca="false">E2690*0.022301</f>
        <v>0.044602</v>
      </c>
    </row>
    <row r="2691" customFormat="false" ht="15" hidden="false" customHeight="false" outlineLevel="0" collapsed="false">
      <c r="A2691" s="0" t="n">
        <v>6349036</v>
      </c>
      <c r="B2691" s="0" t="s">
        <v>699</v>
      </c>
      <c r="C2691" s="0" t="n">
        <v>118594</v>
      </c>
      <c r="D2691" s="0" t="n">
        <v>5648868</v>
      </c>
      <c r="E2691" s="0" t="n">
        <f aca="false">D2691-D2690</f>
        <v>1</v>
      </c>
      <c r="F2691" s="0" t="n">
        <f aca="false">E2691*0.022301</f>
        <v>0.022301</v>
      </c>
    </row>
    <row r="2692" customFormat="false" ht="15" hidden="false" customHeight="false" outlineLevel="0" collapsed="false">
      <c r="A2692" s="0" t="n">
        <v>6349086</v>
      </c>
      <c r="B2692" s="0" t="s">
        <v>699</v>
      </c>
      <c r="C2692" s="0" t="n">
        <v>118595</v>
      </c>
      <c r="D2692" s="0" t="n">
        <v>5648870</v>
      </c>
      <c r="E2692" s="0" t="n">
        <f aca="false">D2692-D2691</f>
        <v>2</v>
      </c>
      <c r="F2692" s="0" t="n">
        <f aca="false">E2692*0.022301</f>
        <v>0.044602</v>
      </c>
    </row>
    <row r="2693" customFormat="false" ht="15" hidden="false" customHeight="false" outlineLevel="0" collapsed="false">
      <c r="A2693" s="0" t="n">
        <v>6349136</v>
      </c>
      <c r="B2693" s="0" t="s">
        <v>699</v>
      </c>
      <c r="C2693" s="0" t="n">
        <v>118596</v>
      </c>
      <c r="D2693" s="0" t="n">
        <v>5648871</v>
      </c>
      <c r="E2693" s="0" t="n">
        <f aca="false">D2693-D2692</f>
        <v>1</v>
      </c>
      <c r="F2693" s="0" t="n">
        <f aca="false">E2693*0.022301</f>
        <v>0.022301</v>
      </c>
    </row>
    <row r="2694" customFormat="false" ht="15" hidden="false" customHeight="false" outlineLevel="0" collapsed="false">
      <c r="A2694" s="0" t="n">
        <v>6349187</v>
      </c>
      <c r="B2694" s="0" t="s">
        <v>699</v>
      </c>
      <c r="C2694" s="0" t="n">
        <v>118597</v>
      </c>
      <c r="D2694" s="0" t="n">
        <v>5648872</v>
      </c>
      <c r="E2694" s="0" t="n">
        <f aca="false">D2694-D2693</f>
        <v>1</v>
      </c>
      <c r="F2694" s="0" t="n">
        <f aca="false">E2694*0.022301</f>
        <v>0.022301</v>
      </c>
    </row>
    <row r="2695" customFormat="false" ht="15" hidden="false" customHeight="false" outlineLevel="0" collapsed="false">
      <c r="A2695" s="0" t="n">
        <v>6349236</v>
      </c>
      <c r="B2695" s="0" t="s">
        <v>699</v>
      </c>
      <c r="C2695" s="0" t="n">
        <v>118598</v>
      </c>
      <c r="D2695" s="0" t="n">
        <v>5648873</v>
      </c>
      <c r="E2695" s="0" t="n">
        <f aca="false">D2695-D2694</f>
        <v>1</v>
      </c>
      <c r="F2695" s="0" t="n">
        <f aca="false">E2695*0.022301</f>
        <v>0.022301</v>
      </c>
    </row>
    <row r="2696" customFormat="false" ht="15" hidden="false" customHeight="false" outlineLevel="0" collapsed="false">
      <c r="A2696" s="0" t="n">
        <v>6349287</v>
      </c>
      <c r="B2696" s="0" t="s">
        <v>699</v>
      </c>
      <c r="C2696" s="0" t="n">
        <v>118599</v>
      </c>
      <c r="D2696" s="0" t="n">
        <v>5648874</v>
      </c>
      <c r="E2696" s="0" t="n">
        <f aca="false">D2696-D2695</f>
        <v>1</v>
      </c>
      <c r="F2696" s="0" t="n">
        <f aca="false">E2696*0.022301</f>
        <v>0.022301</v>
      </c>
    </row>
    <row r="2697" customFormat="false" ht="15" hidden="false" customHeight="false" outlineLevel="0" collapsed="false">
      <c r="A2697" s="0" t="n">
        <v>6349336</v>
      </c>
      <c r="B2697" s="0" t="s">
        <v>699</v>
      </c>
      <c r="C2697" s="0" t="n">
        <v>118600</v>
      </c>
      <c r="D2697" s="0" t="n">
        <v>5648876</v>
      </c>
      <c r="E2697" s="0" t="n">
        <f aca="false">D2697-D2696</f>
        <v>2</v>
      </c>
      <c r="F2697" s="0" t="n">
        <f aca="false">E2697*0.022301</f>
        <v>0.044602</v>
      </c>
    </row>
    <row r="2698" customFormat="false" ht="15" hidden="false" customHeight="false" outlineLevel="0" collapsed="false">
      <c r="A2698" s="0" t="n">
        <v>6349386</v>
      </c>
      <c r="B2698" s="0" t="s">
        <v>699</v>
      </c>
      <c r="C2698" s="0" t="n">
        <v>118601</v>
      </c>
      <c r="D2698" s="0" t="n">
        <v>5648877</v>
      </c>
      <c r="E2698" s="0" t="n">
        <f aca="false">D2698-D2697</f>
        <v>1</v>
      </c>
      <c r="F2698" s="0" t="n">
        <f aca="false">E2698*0.022301</f>
        <v>0.022301</v>
      </c>
    </row>
    <row r="2699" customFormat="false" ht="15" hidden="false" customHeight="false" outlineLevel="0" collapsed="false">
      <c r="A2699" s="0" t="n">
        <v>6349437</v>
      </c>
      <c r="B2699" s="0" t="s">
        <v>699</v>
      </c>
      <c r="C2699" s="0" t="n">
        <v>118602</v>
      </c>
      <c r="D2699" s="0" t="n">
        <v>5648878</v>
      </c>
      <c r="E2699" s="0" t="n">
        <f aca="false">D2699-D2698</f>
        <v>1</v>
      </c>
      <c r="F2699" s="0" t="n">
        <f aca="false">E2699*0.022301</f>
        <v>0.022301</v>
      </c>
    </row>
    <row r="2700" customFormat="false" ht="15" hidden="false" customHeight="false" outlineLevel="0" collapsed="false">
      <c r="A2700" s="0" t="n">
        <v>6349487</v>
      </c>
      <c r="B2700" s="0" t="s">
        <v>699</v>
      </c>
      <c r="C2700" s="0" t="n">
        <v>118603</v>
      </c>
      <c r="D2700" s="0" t="n">
        <v>5648879</v>
      </c>
      <c r="E2700" s="0" t="n">
        <f aca="false">D2700-D2699</f>
        <v>1</v>
      </c>
      <c r="F2700" s="0" t="n">
        <f aca="false">E2700*0.022301</f>
        <v>0.022301</v>
      </c>
    </row>
    <row r="2701" customFormat="false" ht="15" hidden="false" customHeight="false" outlineLevel="0" collapsed="false">
      <c r="A2701" s="0" t="n">
        <v>6349536</v>
      </c>
      <c r="B2701" s="0" t="s">
        <v>699</v>
      </c>
      <c r="C2701" s="0" t="n">
        <v>118604</v>
      </c>
      <c r="D2701" s="0" t="n">
        <v>5648880</v>
      </c>
      <c r="E2701" s="0" t="n">
        <f aca="false">D2701-D2700</f>
        <v>1</v>
      </c>
      <c r="F2701" s="0" t="n">
        <f aca="false">E2701*0.022301</f>
        <v>0.022301</v>
      </c>
    </row>
    <row r="2702" customFormat="false" ht="15" hidden="false" customHeight="false" outlineLevel="0" collapsed="false">
      <c r="A2702" s="0" t="n">
        <v>6349586</v>
      </c>
      <c r="B2702" s="0" t="s">
        <v>699</v>
      </c>
      <c r="C2702" s="0" t="n">
        <v>118605</v>
      </c>
      <c r="D2702" s="0" t="n">
        <v>5648881</v>
      </c>
      <c r="E2702" s="0" t="n">
        <f aca="false">D2702-D2701</f>
        <v>1</v>
      </c>
      <c r="F2702" s="0" t="n">
        <f aca="false">E2702*0.022301</f>
        <v>0.022301</v>
      </c>
    </row>
    <row r="2703" customFormat="false" ht="15" hidden="false" customHeight="false" outlineLevel="0" collapsed="false">
      <c r="A2703" s="0" t="n">
        <v>6349636</v>
      </c>
      <c r="B2703" s="0" t="s">
        <v>699</v>
      </c>
      <c r="C2703" s="0" t="n">
        <v>118606</v>
      </c>
      <c r="D2703" s="0" t="n">
        <v>5648881</v>
      </c>
      <c r="E2703" s="0" t="n">
        <f aca="false">D2703-D2702</f>
        <v>0</v>
      </c>
      <c r="F2703" s="0" t="n">
        <f aca="false">E2703*0.022301</f>
        <v>0</v>
      </c>
    </row>
    <row r="2704" customFormat="false" ht="15" hidden="false" customHeight="false" outlineLevel="0" collapsed="false">
      <c r="A2704" s="0" t="n">
        <v>6349686</v>
      </c>
      <c r="B2704" s="0" t="s">
        <v>699</v>
      </c>
      <c r="C2704" s="0" t="n">
        <v>118607</v>
      </c>
      <c r="D2704" s="0" t="n">
        <v>5648882</v>
      </c>
      <c r="E2704" s="0" t="n">
        <f aca="false">D2704-D2703</f>
        <v>1</v>
      </c>
      <c r="F2704" s="0" t="n">
        <f aca="false">E2704*0.022301</f>
        <v>0.022301</v>
      </c>
    </row>
    <row r="2705" customFormat="false" ht="15" hidden="false" customHeight="false" outlineLevel="0" collapsed="false">
      <c r="A2705" s="0" t="n">
        <v>6349736</v>
      </c>
      <c r="B2705" s="0" t="s">
        <v>699</v>
      </c>
      <c r="C2705" s="0" t="n">
        <v>118608</v>
      </c>
      <c r="D2705" s="0" t="n">
        <v>5648883</v>
      </c>
      <c r="E2705" s="0" t="n">
        <f aca="false">D2705-D2704</f>
        <v>1</v>
      </c>
      <c r="F2705" s="0" t="n">
        <f aca="false">E2705*0.022301</f>
        <v>0.022301</v>
      </c>
    </row>
    <row r="2706" customFormat="false" ht="15" hidden="false" customHeight="false" outlineLevel="0" collapsed="false">
      <c r="A2706" s="0" t="n">
        <v>6349786</v>
      </c>
      <c r="B2706" s="0" t="s">
        <v>699</v>
      </c>
      <c r="C2706" s="0" t="n">
        <v>118609</v>
      </c>
      <c r="D2706" s="0" t="n">
        <v>5648884</v>
      </c>
      <c r="E2706" s="0" t="n">
        <f aca="false">D2706-D2705</f>
        <v>1</v>
      </c>
      <c r="F2706" s="0" t="n">
        <f aca="false">E2706*0.022301</f>
        <v>0.022301</v>
      </c>
    </row>
    <row r="2707" customFormat="false" ht="15" hidden="false" customHeight="false" outlineLevel="0" collapsed="false">
      <c r="A2707" s="0" t="n">
        <v>6349836</v>
      </c>
      <c r="B2707" s="0" t="s">
        <v>699</v>
      </c>
      <c r="C2707" s="0" t="n">
        <v>118610</v>
      </c>
      <c r="D2707" s="0" t="n">
        <v>5648884</v>
      </c>
      <c r="E2707" s="0" t="n">
        <f aca="false">D2707-D2706</f>
        <v>0</v>
      </c>
      <c r="F2707" s="0" t="n">
        <f aca="false">E2707*0.022301</f>
        <v>0</v>
      </c>
    </row>
    <row r="2708" customFormat="false" ht="15" hidden="false" customHeight="false" outlineLevel="0" collapsed="false">
      <c r="A2708" s="0" t="n">
        <v>6349886</v>
      </c>
      <c r="B2708" s="0" t="s">
        <v>699</v>
      </c>
      <c r="C2708" s="0" t="n">
        <v>118611</v>
      </c>
      <c r="D2708" s="0" t="n">
        <v>5648885</v>
      </c>
      <c r="E2708" s="0" t="n">
        <f aca="false">D2708-D2707</f>
        <v>1</v>
      </c>
      <c r="F2708" s="0" t="n">
        <f aca="false">E2708*0.022301</f>
        <v>0.022301</v>
      </c>
    </row>
    <row r="2709" customFormat="false" ht="15" hidden="false" customHeight="false" outlineLevel="0" collapsed="false">
      <c r="A2709" s="0" t="n">
        <v>6349936</v>
      </c>
      <c r="B2709" s="0" t="s">
        <v>699</v>
      </c>
      <c r="C2709" s="0" t="n">
        <v>118612</v>
      </c>
      <c r="D2709" s="0" t="n">
        <v>5648885</v>
      </c>
      <c r="E2709" s="0" t="n">
        <f aca="false">D2709-D2708</f>
        <v>0</v>
      </c>
      <c r="F2709" s="0" t="n">
        <f aca="false">E2709*0.022301</f>
        <v>0</v>
      </c>
    </row>
    <row r="2710" customFormat="false" ht="15" hidden="false" customHeight="false" outlineLevel="0" collapsed="false">
      <c r="A2710" s="0" t="n">
        <v>6349986</v>
      </c>
      <c r="B2710" s="0" t="s">
        <v>699</v>
      </c>
      <c r="C2710" s="0" t="n">
        <v>118613</v>
      </c>
      <c r="D2710" s="0" t="n">
        <v>5648886</v>
      </c>
      <c r="E2710" s="0" t="n">
        <f aca="false">D2710-D2709</f>
        <v>1</v>
      </c>
      <c r="F2710" s="0" t="n">
        <f aca="false">E2710*0.022301</f>
        <v>0.022301</v>
      </c>
    </row>
    <row r="2711" customFormat="false" ht="15" hidden="false" customHeight="false" outlineLevel="0" collapsed="false">
      <c r="A2711" s="0" t="n">
        <v>6350036</v>
      </c>
      <c r="B2711" s="0" t="s">
        <v>699</v>
      </c>
      <c r="C2711" s="0" t="n">
        <v>118614</v>
      </c>
      <c r="D2711" s="0" t="n">
        <v>5648886</v>
      </c>
      <c r="E2711" s="0" t="n">
        <f aca="false">D2711-D2710</f>
        <v>0</v>
      </c>
      <c r="F2711" s="0" t="n">
        <f aca="false">E2711*0.022301</f>
        <v>0</v>
      </c>
    </row>
    <row r="2712" customFormat="false" ht="15" hidden="false" customHeight="false" outlineLevel="0" collapsed="false">
      <c r="A2712" s="0" t="n">
        <v>6350086</v>
      </c>
      <c r="B2712" s="0" t="s">
        <v>699</v>
      </c>
      <c r="C2712" s="0" t="n">
        <v>118615</v>
      </c>
      <c r="D2712" s="0" t="n">
        <v>5648886</v>
      </c>
      <c r="E2712" s="0" t="n">
        <f aca="false">D2712-D2711</f>
        <v>0</v>
      </c>
      <c r="F2712" s="0" t="n">
        <f aca="false">E2712*0.022301</f>
        <v>0</v>
      </c>
    </row>
    <row r="2713" customFormat="false" ht="15" hidden="false" customHeight="false" outlineLevel="0" collapsed="false">
      <c r="A2713" s="0" t="n">
        <v>6350136</v>
      </c>
      <c r="B2713" s="0" t="s">
        <v>699</v>
      </c>
      <c r="C2713" s="0" t="n">
        <v>118616</v>
      </c>
      <c r="D2713" s="0" t="n">
        <v>5648887</v>
      </c>
      <c r="E2713" s="0" t="n">
        <f aca="false">D2713-D2712</f>
        <v>1</v>
      </c>
      <c r="F2713" s="0" t="n">
        <f aca="false">E2713*0.022301</f>
        <v>0.022301</v>
      </c>
    </row>
    <row r="2714" customFormat="false" ht="15" hidden="false" customHeight="false" outlineLevel="0" collapsed="false">
      <c r="A2714" s="0" t="n">
        <v>6350186</v>
      </c>
      <c r="B2714" s="0" t="s">
        <v>699</v>
      </c>
      <c r="C2714" s="0" t="n">
        <v>118617</v>
      </c>
      <c r="D2714" s="0" t="n">
        <v>5648887</v>
      </c>
      <c r="E2714" s="0" t="n">
        <f aca="false">D2714-D2713</f>
        <v>0</v>
      </c>
      <c r="F2714" s="0" t="n">
        <f aca="false">E2714*0.022301</f>
        <v>0</v>
      </c>
    </row>
    <row r="2715" customFormat="false" ht="15" hidden="false" customHeight="false" outlineLevel="0" collapsed="false">
      <c r="A2715" s="0" t="n">
        <v>6350236</v>
      </c>
      <c r="B2715" s="0" t="s">
        <v>699</v>
      </c>
      <c r="C2715" s="0" t="n">
        <v>118618</v>
      </c>
      <c r="D2715" s="0" t="n">
        <v>5648887</v>
      </c>
      <c r="E2715" s="0" t="n">
        <f aca="false">D2715-D2714</f>
        <v>0</v>
      </c>
      <c r="F2715" s="0" t="n">
        <f aca="false">E2715*0.022301</f>
        <v>0</v>
      </c>
    </row>
    <row r="2716" customFormat="false" ht="15" hidden="false" customHeight="false" outlineLevel="0" collapsed="false">
      <c r="A2716" s="0" t="n">
        <v>6350287</v>
      </c>
      <c r="B2716" s="0" t="s">
        <v>699</v>
      </c>
      <c r="C2716" s="0" t="n">
        <v>118619</v>
      </c>
      <c r="D2716" s="0" t="n">
        <v>5648887</v>
      </c>
      <c r="E2716" s="0" t="n">
        <f aca="false">D2716-D2715</f>
        <v>0</v>
      </c>
      <c r="F2716" s="0" t="n">
        <f aca="false">E2716*0.022301</f>
        <v>0</v>
      </c>
    </row>
    <row r="2717" customFormat="false" ht="15" hidden="false" customHeight="false" outlineLevel="0" collapsed="false">
      <c r="A2717" s="0" t="n">
        <v>6350336</v>
      </c>
      <c r="B2717" s="0" t="s">
        <v>699</v>
      </c>
      <c r="C2717" s="0" t="n">
        <v>118620</v>
      </c>
      <c r="D2717" s="0" t="n">
        <v>5648887</v>
      </c>
      <c r="E2717" s="0" t="n">
        <f aca="false">D2717-D2716</f>
        <v>0</v>
      </c>
      <c r="F2717" s="0" t="n">
        <f aca="false">E2717*0.022301</f>
        <v>0</v>
      </c>
    </row>
    <row r="2718" customFormat="false" ht="15" hidden="false" customHeight="false" outlineLevel="0" collapsed="false">
      <c r="A2718" s="0" t="n">
        <v>6350387</v>
      </c>
      <c r="B2718" s="0" t="s">
        <v>699</v>
      </c>
      <c r="C2718" s="0" t="n">
        <v>118621</v>
      </c>
      <c r="D2718" s="0" t="n">
        <v>5648887</v>
      </c>
      <c r="E2718" s="0" t="n">
        <f aca="false">D2718-D2717</f>
        <v>0</v>
      </c>
      <c r="F2718" s="0" t="n">
        <f aca="false">E2718*0.022301</f>
        <v>0</v>
      </c>
    </row>
    <row r="2719" customFormat="false" ht="15" hidden="false" customHeight="false" outlineLevel="0" collapsed="false">
      <c r="A2719" s="0" t="n">
        <v>6350437</v>
      </c>
      <c r="B2719" s="0" t="s">
        <v>699</v>
      </c>
      <c r="C2719" s="0" t="n">
        <v>118622</v>
      </c>
      <c r="D2719" s="0" t="n">
        <v>5648887</v>
      </c>
      <c r="E2719" s="0" t="n">
        <f aca="false">D2719-D2718</f>
        <v>0</v>
      </c>
      <c r="F2719" s="0" t="n">
        <f aca="false">E2719*0.022301</f>
        <v>0</v>
      </c>
    </row>
    <row r="2720" customFormat="false" ht="15" hidden="false" customHeight="false" outlineLevel="0" collapsed="false">
      <c r="A2720" s="0" t="n">
        <v>6350486</v>
      </c>
      <c r="B2720" s="0" t="s">
        <v>699</v>
      </c>
      <c r="C2720" s="0" t="n">
        <v>118623</v>
      </c>
      <c r="D2720" s="0" t="n">
        <v>5648887</v>
      </c>
      <c r="E2720" s="0" t="n">
        <f aca="false">D2720-D2719</f>
        <v>0</v>
      </c>
      <c r="F2720" s="0" t="n">
        <f aca="false">E2720*0.022301</f>
        <v>0</v>
      </c>
    </row>
    <row r="2721" customFormat="false" ht="15" hidden="false" customHeight="false" outlineLevel="0" collapsed="false">
      <c r="A2721" s="0" t="n">
        <v>6350536</v>
      </c>
      <c r="B2721" s="0" t="s">
        <v>699</v>
      </c>
      <c r="C2721" s="0" t="n">
        <v>118624</v>
      </c>
      <c r="D2721" s="0" t="n">
        <v>5648887</v>
      </c>
      <c r="E2721" s="0" t="n">
        <f aca="false">D2721-D2720</f>
        <v>0</v>
      </c>
      <c r="F2721" s="0" t="n">
        <f aca="false">E2721*0.022301</f>
        <v>0</v>
      </c>
    </row>
    <row r="2722" customFormat="false" ht="15" hidden="false" customHeight="false" outlineLevel="0" collapsed="false">
      <c r="A2722" s="0" t="n">
        <v>6350587</v>
      </c>
      <c r="B2722" s="0" t="s">
        <v>699</v>
      </c>
      <c r="C2722" s="0" t="n">
        <v>118625</v>
      </c>
      <c r="D2722" s="0" t="n">
        <v>5648887</v>
      </c>
      <c r="E2722" s="0" t="n">
        <f aca="false">D2722-D2721</f>
        <v>0</v>
      </c>
      <c r="F2722" s="0" t="n">
        <f aca="false">E2722*0.022301</f>
        <v>0</v>
      </c>
    </row>
    <row r="2723" customFormat="false" ht="15" hidden="false" customHeight="false" outlineLevel="0" collapsed="false">
      <c r="A2723" s="0" t="n">
        <v>6350636</v>
      </c>
      <c r="B2723" s="0" t="s">
        <v>699</v>
      </c>
      <c r="C2723" s="0" t="n">
        <v>118626</v>
      </c>
      <c r="D2723" s="0" t="n">
        <v>5648887</v>
      </c>
      <c r="E2723" s="0" t="n">
        <f aca="false">D2723-D2722</f>
        <v>0</v>
      </c>
      <c r="F2723" s="0" t="n">
        <f aca="false">E2723*0.022301</f>
        <v>0</v>
      </c>
    </row>
    <row r="2724" customFormat="false" ht="15" hidden="false" customHeight="false" outlineLevel="0" collapsed="false">
      <c r="A2724" s="0" t="n">
        <v>6350687</v>
      </c>
      <c r="B2724" s="0" t="s">
        <v>699</v>
      </c>
      <c r="C2724" s="0" t="n">
        <v>118627</v>
      </c>
      <c r="D2724" s="0" t="n">
        <v>5648887</v>
      </c>
      <c r="E2724" s="0" t="n">
        <f aca="false">D2724-D2723</f>
        <v>0</v>
      </c>
      <c r="F2724" s="0" t="n">
        <f aca="false">E2724*0.022301</f>
        <v>0</v>
      </c>
    </row>
    <row r="2725" customFormat="false" ht="15" hidden="false" customHeight="false" outlineLevel="0" collapsed="false">
      <c r="A2725" s="0" t="n">
        <v>6350736</v>
      </c>
      <c r="B2725" s="0" t="s">
        <v>699</v>
      </c>
      <c r="C2725" s="0" t="n">
        <v>118628</v>
      </c>
      <c r="D2725" s="0" t="n">
        <v>5648887</v>
      </c>
      <c r="E2725" s="0" t="n">
        <f aca="false">D2725-D2724</f>
        <v>0</v>
      </c>
      <c r="F2725" s="0" t="n">
        <f aca="false">E2725*0.022301</f>
        <v>0</v>
      </c>
    </row>
    <row r="2726" customFormat="false" ht="15" hidden="false" customHeight="false" outlineLevel="0" collapsed="false">
      <c r="A2726" s="0" t="n">
        <v>6350787</v>
      </c>
      <c r="B2726" s="0" t="s">
        <v>699</v>
      </c>
      <c r="C2726" s="0" t="n">
        <v>118629</v>
      </c>
      <c r="D2726" s="0" t="n">
        <v>5648887</v>
      </c>
      <c r="E2726" s="0" t="n">
        <f aca="false">D2726-D2725</f>
        <v>0</v>
      </c>
      <c r="F2726" s="0" t="n">
        <f aca="false">E2726*0.022301</f>
        <v>0</v>
      </c>
    </row>
    <row r="2727" customFormat="false" ht="15" hidden="false" customHeight="false" outlineLevel="0" collapsed="false">
      <c r="A2727" s="0" t="n">
        <v>6350836</v>
      </c>
      <c r="B2727" s="0" t="s">
        <v>699</v>
      </c>
      <c r="C2727" s="0" t="n">
        <v>118630</v>
      </c>
      <c r="D2727" s="0" t="n">
        <v>5648887</v>
      </c>
      <c r="E2727" s="0" t="n">
        <f aca="false">D2727-D2726</f>
        <v>0</v>
      </c>
      <c r="F2727" s="0" t="n">
        <f aca="false">E2727*0.022301</f>
        <v>0</v>
      </c>
    </row>
    <row r="2728" customFormat="false" ht="15" hidden="false" customHeight="false" outlineLevel="0" collapsed="false">
      <c r="A2728" s="0" t="n">
        <v>6350887</v>
      </c>
      <c r="B2728" s="0" t="s">
        <v>699</v>
      </c>
      <c r="C2728" s="0" t="n">
        <v>118631</v>
      </c>
      <c r="D2728" s="0" t="n">
        <v>5648887</v>
      </c>
      <c r="E2728" s="0" t="n">
        <f aca="false">D2728-D2727</f>
        <v>0</v>
      </c>
      <c r="F2728" s="0" t="n">
        <f aca="false">E2728*0.022301</f>
        <v>0</v>
      </c>
    </row>
    <row r="2729" customFormat="false" ht="15" hidden="false" customHeight="false" outlineLevel="0" collapsed="false">
      <c r="A2729" s="0" t="n">
        <v>6350936</v>
      </c>
      <c r="B2729" s="0" t="s">
        <v>699</v>
      </c>
      <c r="C2729" s="0" t="n">
        <v>118632</v>
      </c>
      <c r="D2729" s="0" t="n">
        <v>5648887</v>
      </c>
      <c r="E2729" s="0" t="n">
        <f aca="false">D2729-D2728</f>
        <v>0</v>
      </c>
      <c r="F2729" s="0" t="n">
        <f aca="false">E2729*0.022301</f>
        <v>0</v>
      </c>
    </row>
    <row r="2730" customFormat="false" ht="15" hidden="false" customHeight="false" outlineLevel="0" collapsed="false">
      <c r="A2730" s="0" t="n">
        <v>6350987</v>
      </c>
      <c r="B2730" s="0" t="s">
        <v>699</v>
      </c>
      <c r="C2730" s="0" t="n">
        <v>118633</v>
      </c>
      <c r="D2730" s="0" t="n">
        <v>5648887</v>
      </c>
      <c r="E2730" s="0" t="n">
        <f aca="false">D2730-D2729</f>
        <v>0</v>
      </c>
      <c r="F2730" s="0" t="n">
        <f aca="false">E2730*0.022301</f>
        <v>0</v>
      </c>
    </row>
    <row r="2731" customFormat="false" ht="15" hidden="false" customHeight="false" outlineLevel="0" collapsed="false">
      <c r="A2731" s="0" t="n">
        <v>6351036</v>
      </c>
      <c r="B2731" s="0" t="s">
        <v>699</v>
      </c>
      <c r="C2731" s="0" t="n">
        <v>118634</v>
      </c>
      <c r="D2731" s="0" t="n">
        <v>5648887</v>
      </c>
      <c r="E2731" s="0" t="n">
        <f aca="false">D2731-D2730</f>
        <v>0</v>
      </c>
      <c r="F2731" s="0" t="n">
        <f aca="false">E2731*0.022301</f>
        <v>0</v>
      </c>
    </row>
    <row r="2732" customFormat="false" ht="15" hidden="false" customHeight="false" outlineLevel="0" collapsed="false">
      <c r="A2732" s="0" t="n">
        <v>6351087</v>
      </c>
      <c r="B2732" s="0" t="s">
        <v>699</v>
      </c>
      <c r="C2732" s="0" t="n">
        <v>118635</v>
      </c>
      <c r="D2732" s="0" t="n">
        <v>5648887</v>
      </c>
      <c r="E2732" s="0" t="n">
        <f aca="false">D2732-D2731</f>
        <v>0</v>
      </c>
      <c r="F2732" s="0" t="n">
        <f aca="false">E2732*0.022301</f>
        <v>0</v>
      </c>
    </row>
    <row r="2733" customFormat="false" ht="15" hidden="false" customHeight="false" outlineLevel="0" collapsed="false">
      <c r="A2733" s="0" t="n">
        <v>6351136</v>
      </c>
      <c r="B2733" s="0" t="s">
        <v>699</v>
      </c>
      <c r="C2733" s="0" t="n">
        <v>118636</v>
      </c>
      <c r="D2733" s="0" t="n">
        <v>5648887</v>
      </c>
      <c r="E2733" s="0" t="n">
        <f aca="false">D2733-D2732</f>
        <v>0</v>
      </c>
      <c r="F2733" s="0" t="n">
        <f aca="false">E2733*0.022301</f>
        <v>0</v>
      </c>
    </row>
    <row r="2734" customFormat="false" ht="15" hidden="false" customHeight="false" outlineLevel="0" collapsed="false">
      <c r="A2734" s="0" t="n">
        <v>6351186</v>
      </c>
      <c r="B2734" s="0" t="s">
        <v>699</v>
      </c>
      <c r="C2734" s="0" t="n">
        <v>118637</v>
      </c>
      <c r="D2734" s="0" t="n">
        <v>5648887</v>
      </c>
      <c r="E2734" s="0" t="n">
        <f aca="false">D2734-D2733</f>
        <v>0</v>
      </c>
      <c r="F2734" s="0" t="n">
        <f aca="false">E2734*0.022301</f>
        <v>0</v>
      </c>
    </row>
    <row r="2735" customFormat="false" ht="15" hidden="false" customHeight="false" outlineLevel="0" collapsed="false">
      <c r="A2735" s="0" t="n">
        <v>6351236</v>
      </c>
      <c r="B2735" s="0" t="s">
        <v>699</v>
      </c>
      <c r="C2735" s="0" t="n">
        <v>118638</v>
      </c>
      <c r="D2735" s="0" t="n">
        <v>5648887</v>
      </c>
      <c r="E2735" s="0" t="n">
        <f aca="false">D2735-D2734</f>
        <v>0</v>
      </c>
      <c r="F2735" s="0" t="n">
        <f aca="false">E2735*0.022301</f>
        <v>0</v>
      </c>
    </row>
    <row r="2736" customFormat="false" ht="15" hidden="false" customHeight="false" outlineLevel="0" collapsed="false">
      <c r="A2736" s="0" t="n">
        <v>6351287</v>
      </c>
      <c r="B2736" s="0" t="s">
        <v>699</v>
      </c>
      <c r="C2736" s="0" t="n">
        <v>118639</v>
      </c>
      <c r="D2736" s="0" t="n">
        <v>5648887</v>
      </c>
      <c r="E2736" s="0" t="n">
        <f aca="false">D2736-D2735</f>
        <v>0</v>
      </c>
      <c r="F2736" s="0" t="n">
        <f aca="false">E2736*0.022301</f>
        <v>0</v>
      </c>
    </row>
    <row r="2737" customFormat="false" ht="15" hidden="false" customHeight="false" outlineLevel="0" collapsed="false">
      <c r="A2737" s="0" t="n">
        <v>6351336</v>
      </c>
      <c r="B2737" s="0" t="s">
        <v>699</v>
      </c>
      <c r="C2737" s="0" t="n">
        <v>118640</v>
      </c>
      <c r="D2737" s="0" t="n">
        <v>5648887</v>
      </c>
      <c r="E2737" s="0" t="n">
        <f aca="false">D2737-D2736</f>
        <v>0</v>
      </c>
      <c r="F2737" s="0" t="n">
        <f aca="false">E2737*0.022301</f>
        <v>0</v>
      </c>
    </row>
    <row r="2738" customFormat="false" ht="15" hidden="false" customHeight="false" outlineLevel="0" collapsed="false">
      <c r="A2738" s="0" t="n">
        <v>6351386</v>
      </c>
      <c r="B2738" s="0" t="s">
        <v>699</v>
      </c>
      <c r="C2738" s="0" t="n">
        <v>118641</v>
      </c>
      <c r="D2738" s="0" t="n">
        <v>5648887</v>
      </c>
      <c r="E2738" s="0" t="n">
        <f aca="false">D2738-D2737</f>
        <v>0</v>
      </c>
      <c r="F2738" s="0" t="n">
        <f aca="false">E2738*0.022301</f>
        <v>0</v>
      </c>
    </row>
    <row r="2739" customFormat="false" ht="15" hidden="false" customHeight="false" outlineLevel="0" collapsed="false">
      <c r="A2739" s="0" t="n">
        <v>6351437</v>
      </c>
      <c r="B2739" s="0" t="s">
        <v>699</v>
      </c>
      <c r="C2739" s="0" t="n">
        <v>118642</v>
      </c>
      <c r="D2739" s="0" t="n">
        <v>5648887</v>
      </c>
      <c r="E2739" s="0" t="n">
        <f aca="false">D2739-D2738</f>
        <v>0</v>
      </c>
      <c r="F2739" s="0" t="n">
        <f aca="false">E2739*0.022301</f>
        <v>0</v>
      </c>
    </row>
    <row r="2740" customFormat="false" ht="15" hidden="false" customHeight="false" outlineLevel="0" collapsed="false">
      <c r="A2740" s="0" t="n">
        <v>6351486</v>
      </c>
      <c r="B2740" s="0" t="s">
        <v>699</v>
      </c>
      <c r="C2740" s="0" t="n">
        <v>118643</v>
      </c>
      <c r="D2740" s="0" t="n">
        <v>5648887</v>
      </c>
      <c r="E2740" s="0" t="n">
        <f aca="false">D2740-D2739</f>
        <v>0</v>
      </c>
      <c r="F2740" s="0" t="n">
        <f aca="false">E2740*0.022301</f>
        <v>0</v>
      </c>
    </row>
    <row r="2741" customFormat="false" ht="15" hidden="false" customHeight="false" outlineLevel="0" collapsed="false">
      <c r="A2741" s="0" t="n">
        <v>6351536</v>
      </c>
      <c r="B2741" s="0" t="s">
        <v>699</v>
      </c>
      <c r="C2741" s="0" t="n">
        <v>118644</v>
      </c>
      <c r="D2741" s="0" t="n">
        <v>5648887</v>
      </c>
      <c r="E2741" s="0" t="n">
        <f aca="false">D2741-D2740</f>
        <v>0</v>
      </c>
      <c r="F2741" s="0" t="n">
        <f aca="false">E2741*0.022301</f>
        <v>0</v>
      </c>
    </row>
    <row r="2742" customFormat="false" ht="15" hidden="false" customHeight="false" outlineLevel="0" collapsed="false">
      <c r="A2742" s="0" t="n">
        <v>6351587</v>
      </c>
      <c r="B2742" s="0" t="s">
        <v>699</v>
      </c>
      <c r="C2742" s="0" t="n">
        <v>118645</v>
      </c>
      <c r="D2742" s="0" t="n">
        <v>5648887</v>
      </c>
      <c r="E2742" s="0" t="n">
        <f aca="false">D2742-D2741</f>
        <v>0</v>
      </c>
      <c r="F2742" s="0" t="n">
        <f aca="false">E2742*0.022301</f>
        <v>0</v>
      </c>
    </row>
    <row r="2743" customFormat="false" ht="15" hidden="false" customHeight="false" outlineLevel="0" collapsed="false">
      <c r="A2743" s="0" t="n">
        <v>6351636</v>
      </c>
      <c r="B2743" s="0" t="s">
        <v>699</v>
      </c>
      <c r="C2743" s="0" t="n">
        <v>118646</v>
      </c>
      <c r="D2743" s="0" t="n">
        <v>5648887</v>
      </c>
      <c r="E2743" s="0" t="n">
        <f aca="false">D2743-D2742</f>
        <v>0</v>
      </c>
      <c r="F2743" s="0" t="n">
        <f aca="false">E2743*0.022301</f>
        <v>0</v>
      </c>
    </row>
    <row r="2744" customFormat="false" ht="15" hidden="false" customHeight="false" outlineLevel="0" collapsed="false">
      <c r="A2744" s="0" t="n">
        <v>6351686</v>
      </c>
      <c r="B2744" s="0" t="s">
        <v>699</v>
      </c>
      <c r="C2744" s="0" t="n">
        <v>118647</v>
      </c>
      <c r="D2744" s="0" t="n">
        <v>5648887</v>
      </c>
      <c r="E2744" s="0" t="n">
        <f aca="false">D2744-D2743</f>
        <v>0</v>
      </c>
      <c r="F2744" s="0" t="n">
        <f aca="false">E2744*0.022301</f>
        <v>0</v>
      </c>
    </row>
    <row r="2745" customFormat="false" ht="15" hidden="false" customHeight="false" outlineLevel="0" collapsed="false">
      <c r="A2745" s="0" t="n">
        <v>6351736</v>
      </c>
      <c r="B2745" s="0" t="s">
        <v>699</v>
      </c>
      <c r="C2745" s="0" t="n">
        <v>118648</v>
      </c>
      <c r="D2745" s="0" t="n">
        <v>5648887</v>
      </c>
      <c r="E2745" s="0" t="n">
        <f aca="false">D2745-D2744</f>
        <v>0</v>
      </c>
      <c r="F2745" s="0" t="n">
        <f aca="false">E2745*0.022301</f>
        <v>0</v>
      </c>
    </row>
    <row r="2746" customFormat="false" ht="15" hidden="false" customHeight="false" outlineLevel="0" collapsed="false">
      <c r="A2746" s="0" t="n">
        <v>6351786</v>
      </c>
      <c r="B2746" s="0" t="s">
        <v>699</v>
      </c>
      <c r="C2746" s="0" t="n">
        <v>118649</v>
      </c>
      <c r="D2746" s="0" t="n">
        <v>5648887</v>
      </c>
      <c r="E2746" s="0" t="n">
        <f aca="false">D2746-D2745</f>
        <v>0</v>
      </c>
      <c r="F2746" s="0" t="n">
        <f aca="false">E2746*0.022301</f>
        <v>0</v>
      </c>
    </row>
    <row r="2747" customFormat="false" ht="15" hidden="false" customHeight="false" outlineLevel="0" collapsed="false">
      <c r="A2747" s="0" t="n">
        <v>6351836</v>
      </c>
      <c r="B2747" s="0" t="s">
        <v>699</v>
      </c>
      <c r="C2747" s="0" t="n">
        <v>118650</v>
      </c>
      <c r="D2747" s="0" t="n">
        <v>5648887</v>
      </c>
      <c r="E2747" s="0" t="n">
        <f aca="false">D2747-D2746</f>
        <v>0</v>
      </c>
      <c r="F2747" s="0" t="n">
        <f aca="false">E2747*0.022301</f>
        <v>0</v>
      </c>
    </row>
    <row r="2748" customFormat="false" ht="15" hidden="false" customHeight="false" outlineLevel="0" collapsed="false">
      <c r="A2748" s="0" t="n">
        <v>6351887</v>
      </c>
      <c r="B2748" s="0" t="s">
        <v>699</v>
      </c>
      <c r="C2748" s="0" t="n">
        <v>118651</v>
      </c>
      <c r="D2748" s="0" t="n">
        <v>5648887</v>
      </c>
      <c r="E2748" s="0" t="n">
        <f aca="false">D2748-D2747</f>
        <v>0</v>
      </c>
      <c r="F2748" s="0" t="n">
        <f aca="false">E2748*0.022301</f>
        <v>0</v>
      </c>
    </row>
    <row r="2749" customFormat="false" ht="15" hidden="false" customHeight="false" outlineLevel="0" collapsed="false">
      <c r="A2749" s="0" t="n">
        <v>6351936</v>
      </c>
      <c r="B2749" s="0" t="s">
        <v>699</v>
      </c>
      <c r="C2749" s="0" t="n">
        <v>118652</v>
      </c>
      <c r="D2749" s="0" t="n">
        <v>5648887</v>
      </c>
      <c r="E2749" s="0" t="n">
        <f aca="false">D2749-D2748</f>
        <v>0</v>
      </c>
      <c r="F2749" s="0" t="n">
        <f aca="false">E2749*0.022301</f>
        <v>0</v>
      </c>
    </row>
    <row r="2750" customFormat="false" ht="15" hidden="false" customHeight="false" outlineLevel="0" collapsed="false">
      <c r="A2750" s="0" t="n">
        <v>6351986</v>
      </c>
      <c r="B2750" s="0" t="s">
        <v>699</v>
      </c>
      <c r="C2750" s="0" t="n">
        <v>118653</v>
      </c>
      <c r="D2750" s="0" t="n">
        <v>5648887</v>
      </c>
      <c r="E2750" s="0" t="n">
        <f aca="false">D2750-D2749</f>
        <v>0</v>
      </c>
      <c r="F2750" s="0" t="n">
        <f aca="false">E2750*0.022301</f>
        <v>0</v>
      </c>
    </row>
    <row r="2751" customFormat="false" ht="15" hidden="false" customHeight="false" outlineLevel="0" collapsed="false">
      <c r="A2751" s="0" t="n">
        <v>6352036</v>
      </c>
      <c r="B2751" s="0" t="s">
        <v>699</v>
      </c>
      <c r="C2751" s="0" t="n">
        <v>118654</v>
      </c>
      <c r="D2751" s="0" t="n">
        <v>5648887</v>
      </c>
      <c r="E2751" s="0" t="n">
        <f aca="false">D2751-D2750</f>
        <v>0</v>
      </c>
      <c r="F2751" s="0" t="n">
        <f aca="false">E2751*0.022301</f>
        <v>0</v>
      </c>
    </row>
    <row r="2752" customFormat="false" ht="15" hidden="false" customHeight="false" outlineLevel="0" collapsed="false">
      <c r="A2752" s="0" t="n">
        <v>6352086</v>
      </c>
      <c r="B2752" s="0" t="s">
        <v>699</v>
      </c>
      <c r="C2752" s="0" t="n">
        <v>118655</v>
      </c>
      <c r="D2752" s="0" t="n">
        <v>5648887</v>
      </c>
      <c r="E2752" s="0" t="n">
        <f aca="false">D2752-D2751</f>
        <v>0</v>
      </c>
      <c r="F2752" s="0" t="n">
        <f aca="false">E2752*0.022301</f>
        <v>0</v>
      </c>
    </row>
    <row r="2753" customFormat="false" ht="15" hidden="false" customHeight="false" outlineLevel="0" collapsed="false">
      <c r="A2753" s="0" t="n">
        <v>6352136</v>
      </c>
      <c r="B2753" s="0" t="s">
        <v>699</v>
      </c>
      <c r="C2753" s="0" t="n">
        <v>118656</v>
      </c>
      <c r="D2753" s="0" t="n">
        <v>5648887</v>
      </c>
      <c r="E2753" s="0" t="n">
        <f aca="false">D2753-D2752</f>
        <v>0</v>
      </c>
      <c r="F2753" s="0" t="n">
        <f aca="false">E2753*0.022301</f>
        <v>0</v>
      </c>
    </row>
    <row r="2754" customFormat="false" ht="15" hidden="false" customHeight="false" outlineLevel="0" collapsed="false">
      <c r="A2754" s="0" t="n">
        <v>6352187</v>
      </c>
      <c r="B2754" s="0" t="s">
        <v>699</v>
      </c>
      <c r="C2754" s="0" t="n">
        <v>118657</v>
      </c>
      <c r="D2754" s="0" t="n">
        <v>5648887</v>
      </c>
      <c r="E2754" s="0" t="n">
        <f aca="false">D2754-D2753</f>
        <v>0</v>
      </c>
      <c r="F2754" s="0" t="n">
        <f aca="false">E2754*0.022301</f>
        <v>0</v>
      </c>
    </row>
    <row r="2755" customFormat="false" ht="15" hidden="false" customHeight="false" outlineLevel="0" collapsed="false">
      <c r="A2755" s="0" t="n">
        <v>6352236</v>
      </c>
      <c r="B2755" s="0" t="s">
        <v>699</v>
      </c>
      <c r="C2755" s="0" t="n">
        <v>118658</v>
      </c>
      <c r="D2755" s="0" t="n">
        <v>5648887</v>
      </c>
      <c r="E2755" s="0" t="n">
        <f aca="false">D2755-D2754</f>
        <v>0</v>
      </c>
      <c r="F2755" s="0" t="n">
        <f aca="false">E2755*0.022301</f>
        <v>0</v>
      </c>
    </row>
    <row r="2756" customFormat="false" ht="15" hidden="false" customHeight="false" outlineLevel="0" collapsed="false">
      <c r="A2756" s="0" t="n">
        <v>6352286</v>
      </c>
      <c r="B2756" s="0" t="s">
        <v>699</v>
      </c>
      <c r="C2756" s="0" t="n">
        <v>118659</v>
      </c>
      <c r="D2756" s="0" t="n">
        <v>5648887</v>
      </c>
      <c r="E2756" s="0" t="n">
        <f aca="false">D2756-D2755</f>
        <v>0</v>
      </c>
      <c r="F2756" s="0" t="n">
        <f aca="false">E2756*0.022301</f>
        <v>0</v>
      </c>
    </row>
    <row r="2757" customFormat="false" ht="15" hidden="false" customHeight="false" outlineLevel="0" collapsed="false">
      <c r="A2757" s="0" t="n">
        <v>6352336</v>
      </c>
      <c r="B2757" s="0" t="s">
        <v>699</v>
      </c>
      <c r="C2757" s="0" t="n">
        <v>118660</v>
      </c>
      <c r="D2757" s="0" t="n">
        <v>5648887</v>
      </c>
      <c r="E2757" s="0" t="n">
        <f aca="false">D2757-D2756</f>
        <v>0</v>
      </c>
      <c r="F2757" s="0" t="n">
        <f aca="false">E2757*0.022301</f>
        <v>0</v>
      </c>
    </row>
    <row r="2758" customFormat="false" ht="15" hidden="false" customHeight="false" outlineLevel="0" collapsed="false">
      <c r="A2758" s="0" t="n">
        <v>6352386</v>
      </c>
      <c r="B2758" s="0" t="s">
        <v>699</v>
      </c>
      <c r="C2758" s="0" t="n">
        <v>118661</v>
      </c>
      <c r="D2758" s="0" t="n">
        <v>5648887</v>
      </c>
      <c r="E2758" s="0" t="n">
        <f aca="false">D2758-D2757</f>
        <v>0</v>
      </c>
      <c r="F2758" s="0" t="n">
        <f aca="false">E2758*0.022301</f>
        <v>0</v>
      </c>
    </row>
    <row r="2759" customFormat="false" ht="15" hidden="false" customHeight="false" outlineLevel="0" collapsed="false">
      <c r="A2759" s="0" t="n">
        <v>6352437</v>
      </c>
      <c r="B2759" s="0" t="s">
        <v>699</v>
      </c>
      <c r="C2759" s="0" t="n">
        <v>118662</v>
      </c>
      <c r="D2759" s="0" t="n">
        <v>5648887</v>
      </c>
      <c r="E2759" s="0" t="n">
        <f aca="false">D2759-D2758</f>
        <v>0</v>
      </c>
      <c r="F2759" s="0" t="n">
        <f aca="false">E2759*0.022301</f>
        <v>0</v>
      </c>
    </row>
    <row r="2760" customFormat="false" ht="15" hidden="false" customHeight="false" outlineLevel="0" collapsed="false">
      <c r="A2760" s="0" t="n">
        <v>6352486</v>
      </c>
      <c r="B2760" s="0" t="s">
        <v>699</v>
      </c>
      <c r="C2760" s="0" t="n">
        <v>118663</v>
      </c>
      <c r="D2760" s="0" t="n">
        <v>5648887</v>
      </c>
      <c r="E2760" s="0" t="n">
        <f aca="false">D2760-D2759</f>
        <v>0</v>
      </c>
      <c r="F2760" s="0" t="n">
        <f aca="false">E2760*0.022301</f>
        <v>0</v>
      </c>
    </row>
    <row r="2761" customFormat="false" ht="15" hidden="false" customHeight="false" outlineLevel="0" collapsed="false">
      <c r="A2761" s="0" t="n">
        <v>6352536</v>
      </c>
      <c r="B2761" s="0" t="s">
        <v>699</v>
      </c>
      <c r="C2761" s="0" t="n">
        <v>118664</v>
      </c>
      <c r="D2761" s="0" t="n">
        <v>5648887</v>
      </c>
      <c r="E2761" s="0" t="n">
        <f aca="false">D2761-D2760</f>
        <v>0</v>
      </c>
      <c r="F2761" s="0" t="n">
        <f aca="false">E2761*0.022301</f>
        <v>0</v>
      </c>
    </row>
    <row r="2762" customFormat="false" ht="15" hidden="false" customHeight="false" outlineLevel="0" collapsed="false">
      <c r="A2762" s="0" t="n">
        <v>6352586</v>
      </c>
      <c r="B2762" s="0" t="s">
        <v>699</v>
      </c>
      <c r="C2762" s="0" t="n">
        <v>118665</v>
      </c>
      <c r="D2762" s="0" t="n">
        <v>5648887</v>
      </c>
      <c r="E2762" s="0" t="n">
        <f aca="false">D2762-D2761</f>
        <v>0</v>
      </c>
      <c r="F2762" s="0" t="n">
        <f aca="false">E2762*0.022301</f>
        <v>0</v>
      </c>
    </row>
    <row r="2763" customFormat="false" ht="15" hidden="false" customHeight="false" outlineLevel="0" collapsed="false">
      <c r="A2763" s="0" t="n">
        <v>6352636</v>
      </c>
      <c r="B2763" s="0" t="s">
        <v>699</v>
      </c>
      <c r="C2763" s="0" t="n">
        <v>118666</v>
      </c>
      <c r="D2763" s="0" t="n">
        <v>5648887</v>
      </c>
      <c r="E2763" s="0" t="n">
        <f aca="false">D2763-D2762</f>
        <v>0</v>
      </c>
      <c r="F2763" s="0" t="n">
        <f aca="false">E2763*0.022301</f>
        <v>0</v>
      </c>
    </row>
    <row r="2764" customFormat="false" ht="15" hidden="false" customHeight="false" outlineLevel="0" collapsed="false">
      <c r="A2764" s="0" t="n">
        <v>6352686</v>
      </c>
      <c r="B2764" s="0" t="s">
        <v>699</v>
      </c>
      <c r="C2764" s="0" t="n">
        <v>118667</v>
      </c>
      <c r="D2764" s="0" t="n">
        <v>5648887</v>
      </c>
      <c r="E2764" s="0" t="n">
        <f aca="false">D2764-D2763</f>
        <v>0</v>
      </c>
      <c r="F2764" s="0" t="n">
        <f aca="false">E2764*0.022301</f>
        <v>0</v>
      </c>
    </row>
    <row r="2765" customFormat="false" ht="15" hidden="false" customHeight="false" outlineLevel="0" collapsed="false">
      <c r="A2765" s="0" t="n">
        <v>6352736</v>
      </c>
      <c r="B2765" s="0" t="s">
        <v>699</v>
      </c>
      <c r="C2765" s="0" t="n">
        <v>118668</v>
      </c>
      <c r="D2765" s="0" t="n">
        <v>5648887</v>
      </c>
      <c r="E2765" s="0" t="n">
        <f aca="false">D2765-D2764</f>
        <v>0</v>
      </c>
      <c r="F2765" s="0" t="n">
        <f aca="false">E2765*0.022301</f>
        <v>0</v>
      </c>
    </row>
    <row r="2766" customFormat="false" ht="15" hidden="false" customHeight="false" outlineLevel="0" collapsed="false">
      <c r="A2766" s="0" t="n">
        <v>6352786</v>
      </c>
      <c r="B2766" s="0" t="s">
        <v>699</v>
      </c>
      <c r="C2766" s="0" t="n">
        <v>118669</v>
      </c>
      <c r="D2766" s="0" t="n">
        <v>5648887</v>
      </c>
      <c r="E2766" s="0" t="n">
        <f aca="false">D2766-D2765</f>
        <v>0</v>
      </c>
      <c r="F2766" s="0" t="n">
        <f aca="false">E2766*0.022301</f>
        <v>0</v>
      </c>
    </row>
    <row r="2767" customFormat="false" ht="15" hidden="false" customHeight="false" outlineLevel="0" collapsed="false">
      <c r="A2767" s="0" t="n">
        <v>6352836</v>
      </c>
      <c r="B2767" s="0" t="s">
        <v>699</v>
      </c>
      <c r="C2767" s="0" t="n">
        <v>118670</v>
      </c>
      <c r="D2767" s="0" t="n">
        <v>5648887</v>
      </c>
      <c r="E2767" s="0" t="n">
        <f aca="false">D2767-D2766</f>
        <v>0</v>
      </c>
      <c r="F2767" s="0" t="n">
        <f aca="false">E2767*0.022301</f>
        <v>0</v>
      </c>
    </row>
    <row r="2768" customFormat="false" ht="15" hidden="false" customHeight="false" outlineLevel="0" collapsed="false">
      <c r="A2768" s="0" t="n">
        <v>6352886</v>
      </c>
      <c r="B2768" s="0" t="s">
        <v>699</v>
      </c>
      <c r="C2768" s="0" t="n">
        <v>118671</v>
      </c>
      <c r="D2768" s="0" t="n">
        <v>5648887</v>
      </c>
      <c r="E2768" s="0" t="n">
        <f aca="false">D2768-D2767</f>
        <v>0</v>
      </c>
      <c r="F2768" s="0" t="n">
        <f aca="false">E2768*0.022301</f>
        <v>0</v>
      </c>
    </row>
    <row r="2769" customFormat="false" ht="15" hidden="false" customHeight="false" outlineLevel="0" collapsed="false">
      <c r="A2769" s="0" t="n">
        <v>6352936</v>
      </c>
      <c r="B2769" s="0" t="s">
        <v>699</v>
      </c>
      <c r="C2769" s="0" t="n">
        <v>118672</v>
      </c>
      <c r="D2769" s="0" t="n">
        <v>5648887</v>
      </c>
      <c r="E2769" s="0" t="n">
        <f aca="false">D2769-D2768</f>
        <v>0</v>
      </c>
      <c r="F2769" s="0" t="n">
        <f aca="false">E2769*0.022301</f>
        <v>0</v>
      </c>
    </row>
    <row r="2770" customFormat="false" ht="15" hidden="false" customHeight="false" outlineLevel="0" collapsed="false">
      <c r="A2770" s="0" t="n">
        <v>6352986</v>
      </c>
      <c r="B2770" s="0" t="s">
        <v>699</v>
      </c>
      <c r="C2770" s="0" t="n">
        <v>118673</v>
      </c>
      <c r="D2770" s="0" t="n">
        <v>5648887</v>
      </c>
      <c r="E2770" s="0" t="n">
        <f aca="false">D2770-D2769</f>
        <v>0</v>
      </c>
      <c r="F2770" s="0" t="n">
        <f aca="false">E2770*0.022301</f>
        <v>0</v>
      </c>
    </row>
    <row r="2771" customFormat="false" ht="15" hidden="false" customHeight="false" outlineLevel="0" collapsed="false">
      <c r="A2771" s="0" t="n">
        <v>6353036</v>
      </c>
      <c r="B2771" s="0" t="s">
        <v>699</v>
      </c>
      <c r="C2771" s="0" t="n">
        <v>118674</v>
      </c>
      <c r="D2771" s="0" t="n">
        <v>5648887</v>
      </c>
      <c r="E2771" s="0" t="n">
        <f aca="false">D2771-D2770</f>
        <v>0</v>
      </c>
      <c r="F2771" s="0" t="n">
        <f aca="false">E2771*0.022301</f>
        <v>0</v>
      </c>
    </row>
    <row r="2772" customFormat="false" ht="15" hidden="false" customHeight="false" outlineLevel="0" collapsed="false">
      <c r="A2772" s="0" t="n">
        <v>6353087</v>
      </c>
      <c r="B2772" s="0" t="s">
        <v>699</v>
      </c>
      <c r="C2772" s="0" t="n">
        <v>118675</v>
      </c>
      <c r="D2772" s="0" t="n">
        <v>5648887</v>
      </c>
      <c r="E2772" s="0" t="n">
        <f aca="false">D2772-D2771</f>
        <v>0</v>
      </c>
      <c r="F2772" s="0" t="n">
        <f aca="false">E2772*0.022301</f>
        <v>0</v>
      </c>
    </row>
    <row r="2773" customFormat="false" ht="15" hidden="false" customHeight="false" outlineLevel="0" collapsed="false">
      <c r="A2773" s="0" t="n">
        <v>6353136</v>
      </c>
      <c r="B2773" s="0" t="s">
        <v>699</v>
      </c>
      <c r="C2773" s="0" t="n">
        <v>118676</v>
      </c>
      <c r="D2773" s="0" t="n">
        <v>5648887</v>
      </c>
      <c r="E2773" s="0" t="n">
        <f aca="false">D2773-D2772</f>
        <v>0</v>
      </c>
      <c r="F2773" s="0" t="n">
        <f aca="false">E2773*0.022301</f>
        <v>0</v>
      </c>
    </row>
    <row r="2774" customFormat="false" ht="15" hidden="false" customHeight="false" outlineLevel="0" collapsed="false">
      <c r="A2774" s="0" t="n">
        <v>6353186</v>
      </c>
      <c r="B2774" s="0" t="s">
        <v>699</v>
      </c>
      <c r="C2774" s="0" t="n">
        <v>118677</v>
      </c>
      <c r="D2774" s="0" t="n">
        <v>5648887</v>
      </c>
      <c r="E2774" s="0" t="n">
        <f aca="false">D2774-D2773</f>
        <v>0</v>
      </c>
      <c r="F2774" s="0" t="n">
        <f aca="false">E2774*0.022301</f>
        <v>0</v>
      </c>
    </row>
    <row r="2775" customFormat="false" ht="15" hidden="false" customHeight="false" outlineLevel="0" collapsed="false">
      <c r="A2775" s="0" t="n">
        <v>6353236</v>
      </c>
      <c r="B2775" s="0" t="s">
        <v>699</v>
      </c>
      <c r="C2775" s="0" t="n">
        <v>118678</v>
      </c>
      <c r="D2775" s="0" t="n">
        <v>5648887</v>
      </c>
      <c r="E2775" s="0" t="n">
        <f aca="false">D2775-D2774</f>
        <v>0</v>
      </c>
      <c r="F2775" s="0" t="n">
        <f aca="false">E2775*0.022301</f>
        <v>0</v>
      </c>
    </row>
    <row r="2776" customFormat="false" ht="15" hidden="false" customHeight="false" outlineLevel="0" collapsed="false">
      <c r="A2776" s="0" t="n">
        <v>6353287</v>
      </c>
      <c r="B2776" s="0" t="s">
        <v>699</v>
      </c>
      <c r="C2776" s="0" t="n">
        <v>118679</v>
      </c>
      <c r="D2776" s="0" t="n">
        <v>5648887</v>
      </c>
      <c r="E2776" s="0" t="n">
        <f aca="false">D2776-D2775</f>
        <v>0</v>
      </c>
      <c r="F2776" s="0" t="n">
        <f aca="false">E2776*0.022301</f>
        <v>0</v>
      </c>
    </row>
    <row r="2777" customFormat="false" ht="15" hidden="false" customHeight="false" outlineLevel="0" collapsed="false">
      <c r="A2777" s="0" t="n">
        <v>6353336</v>
      </c>
      <c r="B2777" s="0" t="s">
        <v>699</v>
      </c>
      <c r="C2777" s="0" t="n">
        <v>118680</v>
      </c>
      <c r="D2777" s="0" t="n">
        <v>5648887</v>
      </c>
      <c r="E2777" s="0" t="n">
        <f aca="false">D2777-D2776</f>
        <v>0</v>
      </c>
      <c r="F2777" s="0" t="n">
        <f aca="false">E2777*0.022301</f>
        <v>0</v>
      </c>
    </row>
    <row r="2778" customFormat="false" ht="15" hidden="false" customHeight="false" outlineLevel="0" collapsed="false">
      <c r="A2778" s="0" t="n">
        <v>6353386</v>
      </c>
      <c r="B2778" s="0" t="s">
        <v>699</v>
      </c>
      <c r="C2778" s="0" t="n">
        <v>118681</v>
      </c>
      <c r="D2778" s="0" t="n">
        <v>5648887</v>
      </c>
      <c r="E2778" s="0" t="n">
        <f aca="false">D2778-D2777</f>
        <v>0</v>
      </c>
      <c r="F2778" s="0" t="n">
        <f aca="false">E2778*0.022301</f>
        <v>0</v>
      </c>
    </row>
    <row r="2779" customFormat="false" ht="15" hidden="false" customHeight="false" outlineLevel="0" collapsed="false">
      <c r="A2779" s="0" t="n">
        <v>6353437</v>
      </c>
      <c r="B2779" s="0" t="s">
        <v>699</v>
      </c>
      <c r="C2779" s="0" t="n">
        <v>118682</v>
      </c>
      <c r="D2779" s="0" t="n">
        <v>5648887</v>
      </c>
      <c r="E2779" s="0" t="n">
        <f aca="false">D2779-D2778</f>
        <v>0</v>
      </c>
      <c r="F2779" s="0" t="n">
        <f aca="false">E2779*0.022301</f>
        <v>0</v>
      </c>
    </row>
    <row r="2780" customFormat="false" ht="15" hidden="false" customHeight="false" outlineLevel="0" collapsed="false">
      <c r="A2780" s="0" t="n">
        <v>6353486</v>
      </c>
      <c r="B2780" s="0" t="s">
        <v>699</v>
      </c>
      <c r="C2780" s="0" t="n">
        <v>118683</v>
      </c>
      <c r="D2780" s="0" t="n">
        <v>5648887</v>
      </c>
      <c r="E2780" s="0" t="n">
        <f aca="false">D2780-D2779</f>
        <v>0</v>
      </c>
      <c r="F2780" s="0" t="n">
        <f aca="false">E2780*0.022301</f>
        <v>0</v>
      </c>
    </row>
    <row r="2781" customFormat="false" ht="15" hidden="false" customHeight="false" outlineLevel="0" collapsed="false">
      <c r="A2781" s="0" t="n">
        <v>6353536</v>
      </c>
      <c r="B2781" s="0" t="s">
        <v>699</v>
      </c>
      <c r="C2781" s="0" t="n">
        <v>118684</v>
      </c>
      <c r="D2781" s="0" t="n">
        <v>5648887</v>
      </c>
      <c r="E2781" s="0" t="n">
        <f aca="false">D2781-D2780</f>
        <v>0</v>
      </c>
      <c r="F2781" s="0" t="n">
        <f aca="false">E2781*0.022301</f>
        <v>0</v>
      </c>
    </row>
    <row r="2782" customFormat="false" ht="15" hidden="false" customHeight="false" outlineLevel="0" collapsed="false">
      <c r="A2782" s="0" t="n">
        <v>6353586</v>
      </c>
      <c r="B2782" s="0" t="s">
        <v>699</v>
      </c>
      <c r="C2782" s="0" t="n">
        <v>118685</v>
      </c>
      <c r="D2782" s="0" t="n">
        <v>5648887</v>
      </c>
      <c r="E2782" s="0" t="n">
        <f aca="false">D2782-D2781</f>
        <v>0</v>
      </c>
      <c r="F2782" s="0" t="n">
        <f aca="false">E2782*0.022301</f>
        <v>0</v>
      </c>
    </row>
    <row r="2783" customFormat="false" ht="15" hidden="false" customHeight="false" outlineLevel="0" collapsed="false">
      <c r="A2783" s="0" t="n">
        <v>6353636</v>
      </c>
      <c r="B2783" s="0" t="s">
        <v>699</v>
      </c>
      <c r="C2783" s="0" t="n">
        <v>118686</v>
      </c>
      <c r="D2783" s="0" t="n">
        <v>5648887</v>
      </c>
      <c r="E2783" s="0" t="n">
        <f aca="false">D2783-D2782</f>
        <v>0</v>
      </c>
      <c r="F2783" s="0" t="n">
        <f aca="false">E2783*0.022301</f>
        <v>0</v>
      </c>
    </row>
    <row r="2784" customFormat="false" ht="15" hidden="false" customHeight="false" outlineLevel="0" collapsed="false">
      <c r="A2784" s="0" t="n">
        <v>6353686</v>
      </c>
      <c r="B2784" s="0" t="s">
        <v>699</v>
      </c>
      <c r="C2784" s="0" t="n">
        <v>118687</v>
      </c>
      <c r="D2784" s="0" t="n">
        <v>5648887</v>
      </c>
      <c r="E2784" s="0" t="n">
        <f aca="false">D2784-D2783</f>
        <v>0</v>
      </c>
      <c r="F2784" s="0" t="n">
        <f aca="false">E2784*0.022301</f>
        <v>0</v>
      </c>
    </row>
    <row r="2785" customFormat="false" ht="15" hidden="false" customHeight="false" outlineLevel="0" collapsed="false">
      <c r="A2785" s="0" t="n">
        <v>6353736</v>
      </c>
      <c r="B2785" s="0" t="s">
        <v>699</v>
      </c>
      <c r="C2785" s="0" t="n">
        <v>118688</v>
      </c>
      <c r="D2785" s="0" t="n">
        <v>5648887</v>
      </c>
      <c r="E2785" s="0" t="n">
        <f aca="false">D2785-D2784</f>
        <v>0</v>
      </c>
      <c r="F2785" s="0" t="n">
        <f aca="false">E2785*0.022301</f>
        <v>0</v>
      </c>
    </row>
    <row r="2786" customFormat="false" ht="15" hidden="false" customHeight="false" outlineLevel="0" collapsed="false">
      <c r="A2786" s="0" t="n">
        <v>6353786</v>
      </c>
      <c r="B2786" s="0" t="s">
        <v>699</v>
      </c>
      <c r="C2786" s="0" t="n">
        <v>118689</v>
      </c>
      <c r="D2786" s="0" t="n">
        <v>5648887</v>
      </c>
      <c r="E2786" s="0" t="n">
        <f aca="false">D2786-D2785</f>
        <v>0</v>
      </c>
      <c r="F2786" s="0" t="n">
        <f aca="false">E2786*0.022301</f>
        <v>0</v>
      </c>
    </row>
    <row r="2787" customFormat="false" ht="15" hidden="false" customHeight="false" outlineLevel="0" collapsed="false">
      <c r="A2787" s="0" t="n">
        <v>6353836</v>
      </c>
      <c r="B2787" s="0" t="s">
        <v>699</v>
      </c>
      <c r="C2787" s="0" t="n">
        <v>118690</v>
      </c>
      <c r="D2787" s="0" t="n">
        <v>5648887</v>
      </c>
      <c r="E2787" s="0" t="n">
        <f aca="false">D2787-D2786</f>
        <v>0</v>
      </c>
      <c r="F2787" s="0" t="n">
        <f aca="false">E2787*0.022301</f>
        <v>0</v>
      </c>
    </row>
    <row r="2788" customFormat="false" ht="15" hidden="false" customHeight="false" outlineLevel="0" collapsed="false">
      <c r="A2788" s="0" t="n">
        <v>6353886</v>
      </c>
      <c r="B2788" s="0" t="s">
        <v>699</v>
      </c>
      <c r="C2788" s="0" t="n">
        <v>118691</v>
      </c>
      <c r="D2788" s="0" t="n">
        <v>5648887</v>
      </c>
      <c r="E2788" s="0" t="n">
        <f aca="false">D2788-D2787</f>
        <v>0</v>
      </c>
      <c r="F2788" s="0" t="n">
        <f aca="false">E2788*0.022301</f>
        <v>0</v>
      </c>
    </row>
    <row r="2789" customFormat="false" ht="15" hidden="false" customHeight="false" outlineLevel="0" collapsed="false">
      <c r="A2789" s="0" t="n">
        <v>6353936</v>
      </c>
      <c r="B2789" s="0" t="s">
        <v>699</v>
      </c>
      <c r="C2789" s="0" t="n">
        <v>118692</v>
      </c>
      <c r="D2789" s="0" t="n">
        <v>5648887</v>
      </c>
      <c r="E2789" s="0" t="n">
        <f aca="false">D2789-D2788</f>
        <v>0</v>
      </c>
      <c r="F2789" s="0" t="n">
        <f aca="false">E2789*0.022301</f>
        <v>0</v>
      </c>
    </row>
    <row r="2790" customFormat="false" ht="15" hidden="false" customHeight="false" outlineLevel="0" collapsed="false">
      <c r="A2790" s="0" t="n">
        <v>6353987</v>
      </c>
      <c r="B2790" s="0" t="s">
        <v>699</v>
      </c>
      <c r="C2790" s="0" t="n">
        <v>118693</v>
      </c>
      <c r="D2790" s="0" t="n">
        <v>5648887</v>
      </c>
      <c r="E2790" s="0" t="n">
        <f aca="false">D2790-D2789</f>
        <v>0</v>
      </c>
      <c r="F2790" s="0" t="n">
        <f aca="false">E2790*0.022301</f>
        <v>0</v>
      </c>
    </row>
    <row r="2791" customFormat="false" ht="15" hidden="false" customHeight="false" outlineLevel="0" collapsed="false">
      <c r="A2791" s="0" t="n">
        <v>6354036</v>
      </c>
      <c r="B2791" s="0" t="s">
        <v>699</v>
      </c>
      <c r="C2791" s="0" t="n">
        <v>118694</v>
      </c>
      <c r="D2791" s="0" t="n">
        <v>5648887</v>
      </c>
      <c r="E2791" s="0" t="n">
        <f aca="false">D2791-D2790</f>
        <v>0</v>
      </c>
      <c r="F2791" s="0" t="n">
        <f aca="false">E2791*0.022301</f>
        <v>0</v>
      </c>
    </row>
    <row r="2792" customFormat="false" ht="15" hidden="false" customHeight="false" outlineLevel="0" collapsed="false">
      <c r="A2792" s="0" t="n">
        <v>6354086</v>
      </c>
      <c r="B2792" s="0" t="s">
        <v>699</v>
      </c>
      <c r="C2792" s="0" t="n">
        <v>118695</v>
      </c>
      <c r="D2792" s="0" t="n">
        <v>5648887</v>
      </c>
      <c r="E2792" s="0" t="n">
        <f aca="false">D2792-D2791</f>
        <v>0</v>
      </c>
      <c r="F2792" s="0" t="n">
        <f aca="false">E2792*0.022301</f>
        <v>0</v>
      </c>
    </row>
    <row r="2793" customFormat="false" ht="15" hidden="false" customHeight="false" outlineLevel="0" collapsed="false">
      <c r="A2793" s="0" t="n">
        <v>6354136</v>
      </c>
      <c r="B2793" s="0" t="s">
        <v>699</v>
      </c>
      <c r="C2793" s="0" t="n">
        <v>118696</v>
      </c>
      <c r="D2793" s="0" t="n">
        <v>5648887</v>
      </c>
      <c r="E2793" s="0" t="n">
        <f aca="false">D2793-D2792</f>
        <v>0</v>
      </c>
      <c r="F2793" s="0" t="n">
        <f aca="false">E2793*0.022301</f>
        <v>0</v>
      </c>
    </row>
    <row r="2794" customFormat="false" ht="15" hidden="false" customHeight="false" outlineLevel="0" collapsed="false">
      <c r="A2794" s="0" t="n">
        <v>6354186</v>
      </c>
      <c r="B2794" s="0" t="s">
        <v>699</v>
      </c>
      <c r="C2794" s="0" t="n">
        <v>118697</v>
      </c>
      <c r="D2794" s="0" t="n">
        <v>5648887</v>
      </c>
      <c r="E2794" s="0" t="n">
        <f aca="false">D2794-D2793</f>
        <v>0</v>
      </c>
      <c r="F2794" s="0" t="n">
        <f aca="false">E2794*0.022301</f>
        <v>0</v>
      </c>
    </row>
    <row r="2795" customFormat="false" ht="15" hidden="false" customHeight="false" outlineLevel="0" collapsed="false">
      <c r="A2795" s="0" t="n">
        <v>6354236</v>
      </c>
      <c r="B2795" s="0" t="s">
        <v>699</v>
      </c>
      <c r="C2795" s="0" t="n">
        <v>118698</v>
      </c>
      <c r="D2795" s="0" t="n">
        <v>5648887</v>
      </c>
      <c r="E2795" s="0" t="n">
        <f aca="false">D2795-D2794</f>
        <v>0</v>
      </c>
      <c r="F2795" s="0" t="n">
        <f aca="false">E2795*0.022301</f>
        <v>0</v>
      </c>
    </row>
    <row r="2796" customFormat="false" ht="15" hidden="false" customHeight="false" outlineLevel="0" collapsed="false">
      <c r="A2796" s="0" t="n">
        <v>6354286</v>
      </c>
      <c r="B2796" s="0" t="s">
        <v>699</v>
      </c>
      <c r="C2796" s="0" t="n">
        <v>118699</v>
      </c>
      <c r="D2796" s="0" t="n">
        <v>5648887</v>
      </c>
      <c r="E2796" s="0" t="n">
        <f aca="false">D2796-D2795</f>
        <v>0</v>
      </c>
      <c r="F2796" s="0" t="n">
        <f aca="false">E2796*0.022301</f>
        <v>0</v>
      </c>
    </row>
    <row r="2797" customFormat="false" ht="15" hidden="false" customHeight="false" outlineLevel="0" collapsed="false">
      <c r="A2797" s="0" t="n">
        <v>6354336</v>
      </c>
      <c r="B2797" s="0" t="s">
        <v>699</v>
      </c>
      <c r="C2797" s="0" t="n">
        <v>118700</v>
      </c>
      <c r="D2797" s="0" t="n">
        <v>5648887</v>
      </c>
      <c r="E2797" s="0" t="n">
        <f aca="false">D2797-D2796</f>
        <v>0</v>
      </c>
      <c r="F2797" s="0" t="n">
        <f aca="false">E2797*0.022301</f>
        <v>0</v>
      </c>
    </row>
    <row r="2798" customFormat="false" ht="15" hidden="false" customHeight="false" outlineLevel="0" collapsed="false">
      <c r="A2798" s="0" t="n">
        <v>6354386</v>
      </c>
      <c r="B2798" s="0" t="s">
        <v>699</v>
      </c>
      <c r="C2798" s="0" t="n">
        <v>118701</v>
      </c>
      <c r="D2798" s="0" t="n">
        <v>5648887</v>
      </c>
      <c r="E2798" s="0" t="n">
        <f aca="false">D2798-D2797</f>
        <v>0</v>
      </c>
      <c r="F2798" s="0" t="n">
        <f aca="false">E2798*0.022301</f>
        <v>0</v>
      </c>
    </row>
    <row r="2799" customFormat="false" ht="15" hidden="false" customHeight="false" outlineLevel="0" collapsed="false">
      <c r="A2799" s="0" t="n">
        <v>6354436</v>
      </c>
      <c r="B2799" s="0" t="s">
        <v>699</v>
      </c>
      <c r="C2799" s="0" t="n">
        <v>118702</v>
      </c>
      <c r="D2799" s="0" t="n">
        <v>5648887</v>
      </c>
      <c r="E2799" s="0" t="n">
        <f aca="false">D2799-D2798</f>
        <v>0</v>
      </c>
      <c r="F2799" s="0" t="n">
        <f aca="false">E2799*0.022301</f>
        <v>0</v>
      </c>
    </row>
    <row r="2800" customFormat="false" ht="15" hidden="false" customHeight="false" outlineLevel="0" collapsed="false">
      <c r="A2800" s="0" t="n">
        <v>6354486</v>
      </c>
      <c r="B2800" s="0" t="s">
        <v>699</v>
      </c>
      <c r="C2800" s="0" t="n">
        <v>118703</v>
      </c>
      <c r="D2800" s="0" t="n">
        <v>5648887</v>
      </c>
      <c r="E2800" s="0" t="n">
        <f aca="false">D2800-D2799</f>
        <v>0</v>
      </c>
      <c r="F2800" s="0" t="n">
        <f aca="false">E2800*0.022301</f>
        <v>0</v>
      </c>
    </row>
    <row r="2801" customFormat="false" ht="15" hidden="false" customHeight="false" outlineLevel="0" collapsed="false">
      <c r="A2801" s="0" t="n">
        <v>6354536</v>
      </c>
      <c r="B2801" s="0" t="s">
        <v>699</v>
      </c>
      <c r="C2801" s="0" t="n">
        <v>118704</v>
      </c>
      <c r="D2801" s="0" t="n">
        <v>5648887</v>
      </c>
      <c r="E2801" s="0" t="n">
        <f aca="false">D2801-D2800</f>
        <v>0</v>
      </c>
      <c r="F2801" s="0" t="n">
        <f aca="false">E2801*0.022301</f>
        <v>0</v>
      </c>
    </row>
    <row r="2802" customFormat="false" ht="15" hidden="false" customHeight="false" outlineLevel="0" collapsed="false">
      <c r="A2802" s="0" t="n">
        <v>6354586</v>
      </c>
      <c r="B2802" s="0" t="s">
        <v>699</v>
      </c>
      <c r="C2802" s="0" t="n">
        <v>118705</v>
      </c>
      <c r="D2802" s="0" t="n">
        <v>5648887</v>
      </c>
      <c r="E2802" s="0" t="n">
        <f aca="false">D2802-D2801</f>
        <v>0</v>
      </c>
      <c r="F2802" s="0" t="n">
        <f aca="false">E2802*0.022301</f>
        <v>0</v>
      </c>
    </row>
    <row r="2803" customFormat="false" ht="15" hidden="false" customHeight="false" outlineLevel="0" collapsed="false">
      <c r="A2803" s="0" t="n">
        <v>6354636</v>
      </c>
      <c r="B2803" s="0" t="s">
        <v>699</v>
      </c>
      <c r="C2803" s="0" t="n">
        <v>118706</v>
      </c>
      <c r="D2803" s="0" t="n">
        <v>5648887</v>
      </c>
      <c r="E2803" s="0" t="n">
        <f aca="false">D2803-D2802</f>
        <v>0</v>
      </c>
      <c r="F2803" s="0" t="n">
        <f aca="false">E2803*0.022301</f>
        <v>0</v>
      </c>
    </row>
    <row r="2804" customFormat="false" ht="15" hidden="false" customHeight="false" outlineLevel="0" collapsed="false">
      <c r="A2804" s="0" t="n">
        <v>6354686</v>
      </c>
      <c r="B2804" s="0" t="s">
        <v>699</v>
      </c>
      <c r="C2804" s="0" t="n">
        <v>118707</v>
      </c>
      <c r="D2804" s="0" t="n">
        <v>5648887</v>
      </c>
      <c r="E2804" s="0" t="n">
        <f aca="false">D2804-D2803</f>
        <v>0</v>
      </c>
      <c r="F2804" s="0" t="n">
        <f aca="false">E2804*0.022301</f>
        <v>0</v>
      </c>
    </row>
    <row r="2805" customFormat="false" ht="15" hidden="false" customHeight="false" outlineLevel="0" collapsed="false">
      <c r="A2805" s="0" t="n">
        <v>6354736</v>
      </c>
      <c r="B2805" s="0" t="s">
        <v>699</v>
      </c>
      <c r="C2805" s="0" t="n">
        <v>118708</v>
      </c>
      <c r="D2805" s="0" t="n">
        <v>5648887</v>
      </c>
      <c r="E2805" s="0" t="n">
        <f aca="false">D2805-D2804</f>
        <v>0</v>
      </c>
      <c r="F2805" s="0" t="n">
        <f aca="false">E2805*0.022301</f>
        <v>0</v>
      </c>
    </row>
    <row r="2806" customFormat="false" ht="15" hidden="false" customHeight="false" outlineLevel="0" collapsed="false">
      <c r="A2806" s="0" t="n">
        <v>6354786</v>
      </c>
      <c r="B2806" s="0" t="s">
        <v>699</v>
      </c>
      <c r="C2806" s="0" t="n">
        <v>118709</v>
      </c>
      <c r="D2806" s="0" t="n">
        <v>5648887</v>
      </c>
      <c r="E2806" s="0" t="n">
        <f aca="false">D2806-D2805</f>
        <v>0</v>
      </c>
      <c r="F2806" s="0" t="n">
        <f aca="false">E2806*0.022301</f>
        <v>0</v>
      </c>
    </row>
    <row r="2807" customFormat="false" ht="15" hidden="false" customHeight="false" outlineLevel="0" collapsed="false">
      <c r="A2807" s="0" t="n">
        <v>6354836</v>
      </c>
      <c r="B2807" s="0" t="s">
        <v>699</v>
      </c>
      <c r="C2807" s="0" t="n">
        <v>118710</v>
      </c>
      <c r="D2807" s="0" t="n">
        <v>5648887</v>
      </c>
      <c r="E2807" s="0" t="n">
        <f aca="false">D2807-D2806</f>
        <v>0</v>
      </c>
      <c r="F2807" s="0" t="n">
        <f aca="false">E2807*0.022301</f>
        <v>0</v>
      </c>
    </row>
    <row r="2808" customFormat="false" ht="15" hidden="false" customHeight="false" outlineLevel="0" collapsed="false">
      <c r="A2808" s="0" t="n">
        <v>6354886</v>
      </c>
      <c r="B2808" s="0" t="s">
        <v>699</v>
      </c>
      <c r="C2808" s="0" t="n">
        <v>118711</v>
      </c>
      <c r="D2808" s="0" t="n">
        <v>5648887</v>
      </c>
      <c r="E2808" s="0" t="n">
        <f aca="false">D2808-D2807</f>
        <v>0</v>
      </c>
      <c r="F2808" s="0" t="n">
        <f aca="false">E2808*0.022301</f>
        <v>0</v>
      </c>
    </row>
    <row r="2809" customFormat="false" ht="15" hidden="false" customHeight="false" outlineLevel="0" collapsed="false">
      <c r="A2809" s="0" t="n">
        <v>6354936</v>
      </c>
      <c r="B2809" s="0" t="s">
        <v>699</v>
      </c>
      <c r="C2809" s="0" t="n">
        <v>118712</v>
      </c>
      <c r="D2809" s="0" t="n">
        <v>5648887</v>
      </c>
      <c r="E2809" s="0" t="n">
        <f aca="false">D2809-D2808</f>
        <v>0</v>
      </c>
      <c r="F2809" s="0" t="n">
        <f aca="false">E2809*0.022301</f>
        <v>0</v>
      </c>
    </row>
    <row r="2810" customFormat="false" ht="15" hidden="false" customHeight="false" outlineLevel="0" collapsed="false">
      <c r="A2810" s="0" t="n">
        <v>6354986</v>
      </c>
      <c r="B2810" s="0" t="s">
        <v>699</v>
      </c>
      <c r="C2810" s="0" t="n">
        <v>118713</v>
      </c>
      <c r="D2810" s="0" t="n">
        <v>5648887</v>
      </c>
      <c r="E2810" s="0" t="n">
        <f aca="false">D2810-D2809</f>
        <v>0</v>
      </c>
      <c r="F2810" s="0" t="n">
        <f aca="false">E2810*0.022301</f>
        <v>0</v>
      </c>
    </row>
    <row r="2811" customFormat="false" ht="15" hidden="false" customHeight="false" outlineLevel="0" collapsed="false">
      <c r="A2811" s="0" t="n">
        <v>6355036</v>
      </c>
      <c r="B2811" s="0" t="s">
        <v>699</v>
      </c>
      <c r="C2811" s="0" t="n">
        <v>118714</v>
      </c>
      <c r="D2811" s="0" t="n">
        <v>5648887</v>
      </c>
      <c r="E2811" s="0" t="n">
        <f aca="false">D2811-D2810</f>
        <v>0</v>
      </c>
      <c r="F2811" s="0" t="n">
        <f aca="false">E2811*0.022301</f>
        <v>0</v>
      </c>
    </row>
    <row r="2812" customFormat="false" ht="15" hidden="false" customHeight="false" outlineLevel="0" collapsed="false">
      <c r="A2812" s="0" t="n">
        <v>6355086</v>
      </c>
      <c r="B2812" s="0" t="s">
        <v>699</v>
      </c>
      <c r="C2812" s="0" t="n">
        <v>118715</v>
      </c>
      <c r="D2812" s="0" t="n">
        <v>5648887</v>
      </c>
      <c r="E2812" s="0" t="n">
        <f aca="false">D2812-D2811</f>
        <v>0</v>
      </c>
      <c r="F2812" s="0" t="n">
        <f aca="false">E2812*0.022301</f>
        <v>0</v>
      </c>
    </row>
    <row r="2813" customFormat="false" ht="15" hidden="false" customHeight="false" outlineLevel="0" collapsed="false">
      <c r="A2813" s="0" t="n">
        <v>6355136</v>
      </c>
      <c r="B2813" s="0" t="s">
        <v>699</v>
      </c>
      <c r="C2813" s="0" t="n">
        <v>118716</v>
      </c>
      <c r="D2813" s="0" t="n">
        <v>5648887</v>
      </c>
      <c r="E2813" s="0" t="n">
        <f aca="false">D2813-D2812</f>
        <v>0</v>
      </c>
      <c r="F2813" s="0" t="n">
        <f aca="false">E2813*0.022301</f>
        <v>0</v>
      </c>
    </row>
    <row r="2814" customFormat="false" ht="15" hidden="false" customHeight="false" outlineLevel="0" collapsed="false">
      <c r="A2814" s="0" t="n">
        <v>6355186</v>
      </c>
      <c r="B2814" s="0" t="s">
        <v>699</v>
      </c>
      <c r="C2814" s="0" t="n">
        <v>118717</v>
      </c>
      <c r="D2814" s="0" t="n">
        <v>5648887</v>
      </c>
      <c r="E2814" s="0" t="n">
        <f aca="false">D2814-D2813</f>
        <v>0</v>
      </c>
      <c r="F2814" s="0" t="n">
        <f aca="false">E2814*0.022301</f>
        <v>0</v>
      </c>
    </row>
    <row r="2815" customFormat="false" ht="15" hidden="false" customHeight="false" outlineLevel="0" collapsed="false">
      <c r="A2815" s="0" t="n">
        <v>6355236</v>
      </c>
      <c r="B2815" s="0" t="s">
        <v>699</v>
      </c>
      <c r="C2815" s="0" t="n">
        <v>118718</v>
      </c>
      <c r="D2815" s="0" t="n">
        <v>5648887</v>
      </c>
      <c r="E2815" s="0" t="n">
        <f aca="false">D2815-D2814</f>
        <v>0</v>
      </c>
      <c r="F2815" s="0" t="n">
        <f aca="false">E2815*0.022301</f>
        <v>0</v>
      </c>
    </row>
    <row r="2816" customFormat="false" ht="15" hidden="false" customHeight="false" outlineLevel="0" collapsed="false">
      <c r="A2816" s="0" t="n">
        <v>6355286</v>
      </c>
      <c r="B2816" s="0" t="s">
        <v>699</v>
      </c>
      <c r="C2816" s="0" t="n">
        <v>118719</v>
      </c>
      <c r="D2816" s="0" t="n">
        <v>5648887</v>
      </c>
      <c r="E2816" s="0" t="n">
        <f aca="false">D2816-D2815</f>
        <v>0</v>
      </c>
      <c r="F2816" s="0" t="n">
        <f aca="false">E2816*0.022301</f>
        <v>0</v>
      </c>
    </row>
    <row r="2817" customFormat="false" ht="15" hidden="false" customHeight="false" outlineLevel="0" collapsed="false">
      <c r="A2817" s="0" t="n">
        <v>6355336</v>
      </c>
      <c r="B2817" s="0" t="s">
        <v>699</v>
      </c>
      <c r="C2817" s="0" t="n">
        <v>118720</v>
      </c>
      <c r="D2817" s="0" t="n">
        <v>5648887</v>
      </c>
      <c r="E2817" s="0" t="n">
        <f aca="false">D2817-D2816</f>
        <v>0</v>
      </c>
      <c r="F2817" s="0" t="n">
        <f aca="false">E2817*0.022301</f>
        <v>0</v>
      </c>
    </row>
    <row r="2818" customFormat="false" ht="15" hidden="false" customHeight="false" outlineLevel="0" collapsed="false">
      <c r="A2818" s="0" t="n">
        <v>6355386</v>
      </c>
      <c r="B2818" s="0" t="s">
        <v>699</v>
      </c>
      <c r="C2818" s="0" t="n">
        <v>118721</v>
      </c>
      <c r="D2818" s="0" t="n">
        <v>5648887</v>
      </c>
      <c r="E2818" s="0" t="n">
        <f aca="false">D2818-D2817</f>
        <v>0</v>
      </c>
      <c r="F2818" s="0" t="n">
        <f aca="false">E2818*0.022301</f>
        <v>0</v>
      </c>
    </row>
    <row r="2819" customFormat="false" ht="15" hidden="false" customHeight="false" outlineLevel="0" collapsed="false">
      <c r="A2819" s="0" t="n">
        <v>6355437</v>
      </c>
      <c r="B2819" s="0" t="s">
        <v>699</v>
      </c>
      <c r="C2819" s="0" t="n">
        <v>118722</v>
      </c>
      <c r="D2819" s="0" t="n">
        <v>5648887</v>
      </c>
      <c r="E2819" s="0" t="n">
        <f aca="false">D2819-D2818</f>
        <v>0</v>
      </c>
      <c r="F2819" s="0" t="n">
        <f aca="false">E2819*0.022301</f>
        <v>0</v>
      </c>
    </row>
    <row r="2820" customFormat="false" ht="15" hidden="false" customHeight="false" outlineLevel="0" collapsed="false">
      <c r="A2820" s="0" t="n">
        <v>6355486</v>
      </c>
      <c r="B2820" s="0" t="s">
        <v>699</v>
      </c>
      <c r="C2820" s="0" t="n">
        <v>118723</v>
      </c>
      <c r="D2820" s="0" t="n">
        <v>5648887</v>
      </c>
      <c r="E2820" s="0" t="n">
        <f aca="false">D2820-D2819</f>
        <v>0</v>
      </c>
      <c r="F2820" s="0" t="n">
        <f aca="false">E2820*0.022301</f>
        <v>0</v>
      </c>
    </row>
    <row r="2821" customFormat="false" ht="15" hidden="false" customHeight="false" outlineLevel="0" collapsed="false">
      <c r="A2821" s="0" t="n">
        <v>6355536</v>
      </c>
      <c r="B2821" s="0" t="s">
        <v>699</v>
      </c>
      <c r="C2821" s="0" t="n">
        <v>118724</v>
      </c>
      <c r="D2821" s="0" t="n">
        <v>5648887</v>
      </c>
      <c r="E2821" s="0" t="n">
        <f aca="false">D2821-D2820</f>
        <v>0</v>
      </c>
      <c r="F2821" s="0" t="n">
        <f aca="false">E2821*0.022301</f>
        <v>0</v>
      </c>
    </row>
    <row r="2822" customFormat="false" ht="15" hidden="false" customHeight="false" outlineLevel="0" collapsed="false">
      <c r="A2822" s="0" t="n">
        <v>6355586</v>
      </c>
      <c r="B2822" s="0" t="s">
        <v>699</v>
      </c>
      <c r="C2822" s="0" t="n">
        <v>118725</v>
      </c>
      <c r="D2822" s="0" t="n">
        <v>5648887</v>
      </c>
      <c r="E2822" s="0" t="n">
        <f aca="false">D2822-D2821</f>
        <v>0</v>
      </c>
      <c r="F2822" s="0" t="n">
        <f aca="false">E2822*0.022301</f>
        <v>0</v>
      </c>
    </row>
    <row r="2823" customFormat="false" ht="15" hidden="false" customHeight="false" outlineLevel="0" collapsed="false">
      <c r="A2823" s="0" t="n">
        <v>6355636</v>
      </c>
      <c r="B2823" s="0" t="s">
        <v>699</v>
      </c>
      <c r="C2823" s="0" t="n">
        <v>118726</v>
      </c>
      <c r="D2823" s="0" t="n">
        <v>5648887</v>
      </c>
      <c r="E2823" s="0" t="n">
        <f aca="false">D2823-D2822</f>
        <v>0</v>
      </c>
      <c r="F2823" s="0" t="n">
        <f aca="false">E2823*0.022301</f>
        <v>0</v>
      </c>
    </row>
    <row r="2824" customFormat="false" ht="15" hidden="false" customHeight="false" outlineLevel="0" collapsed="false">
      <c r="A2824" s="0" t="n">
        <v>6355686</v>
      </c>
      <c r="B2824" s="0" t="s">
        <v>699</v>
      </c>
      <c r="C2824" s="0" t="n">
        <v>118727</v>
      </c>
      <c r="D2824" s="0" t="n">
        <v>5648887</v>
      </c>
      <c r="E2824" s="0" t="n">
        <f aca="false">D2824-D2823</f>
        <v>0</v>
      </c>
      <c r="F2824" s="0" t="n">
        <f aca="false">E2824*0.022301</f>
        <v>0</v>
      </c>
    </row>
    <row r="2825" customFormat="false" ht="15" hidden="false" customHeight="false" outlineLevel="0" collapsed="false">
      <c r="A2825" s="0" t="n">
        <v>6355736</v>
      </c>
      <c r="B2825" s="0" t="s">
        <v>699</v>
      </c>
      <c r="C2825" s="0" t="n">
        <v>118728</v>
      </c>
      <c r="D2825" s="0" t="n">
        <v>5648887</v>
      </c>
      <c r="E2825" s="0" t="n">
        <f aca="false">D2825-D2824</f>
        <v>0</v>
      </c>
      <c r="F2825" s="0" t="n">
        <f aca="false">E2825*0.022301</f>
        <v>0</v>
      </c>
    </row>
    <row r="2826" customFormat="false" ht="15" hidden="false" customHeight="false" outlineLevel="0" collapsed="false">
      <c r="A2826" s="0" t="n">
        <v>6355786</v>
      </c>
      <c r="B2826" s="0" t="s">
        <v>699</v>
      </c>
      <c r="C2826" s="0" t="n">
        <v>118729</v>
      </c>
      <c r="D2826" s="0" t="n">
        <v>5648887</v>
      </c>
      <c r="E2826" s="0" t="n">
        <f aca="false">D2826-D2825</f>
        <v>0</v>
      </c>
      <c r="F2826" s="0" t="n">
        <f aca="false">E2826*0.022301</f>
        <v>0</v>
      </c>
    </row>
    <row r="2827" customFormat="false" ht="15" hidden="false" customHeight="false" outlineLevel="0" collapsed="false">
      <c r="A2827" s="0" t="n">
        <v>6355836</v>
      </c>
      <c r="B2827" s="0" t="s">
        <v>699</v>
      </c>
      <c r="C2827" s="0" t="n">
        <v>118730</v>
      </c>
      <c r="D2827" s="0" t="n">
        <v>5648887</v>
      </c>
      <c r="E2827" s="0" t="n">
        <f aca="false">D2827-D2826</f>
        <v>0</v>
      </c>
      <c r="F2827" s="0" t="n">
        <f aca="false">E2827*0.022301</f>
        <v>0</v>
      </c>
    </row>
    <row r="2828" customFormat="false" ht="15" hidden="false" customHeight="false" outlineLevel="0" collapsed="false">
      <c r="A2828" s="0" t="n">
        <v>6355886</v>
      </c>
      <c r="B2828" s="0" t="s">
        <v>699</v>
      </c>
      <c r="C2828" s="0" t="n">
        <v>118731</v>
      </c>
      <c r="D2828" s="0" t="n">
        <v>5648887</v>
      </c>
      <c r="E2828" s="0" t="n">
        <f aca="false">D2828-D2827</f>
        <v>0</v>
      </c>
      <c r="F2828" s="0" t="n">
        <f aca="false">E2828*0.022301</f>
        <v>0</v>
      </c>
    </row>
    <row r="2829" customFormat="false" ht="15" hidden="false" customHeight="false" outlineLevel="0" collapsed="false">
      <c r="A2829" s="0" t="n">
        <v>6355936</v>
      </c>
      <c r="B2829" s="0" t="s">
        <v>699</v>
      </c>
      <c r="C2829" s="0" t="n">
        <v>118732</v>
      </c>
      <c r="D2829" s="0" t="n">
        <v>5648887</v>
      </c>
      <c r="E2829" s="0" t="n">
        <f aca="false">D2829-D2828</f>
        <v>0</v>
      </c>
      <c r="F2829" s="0" t="n">
        <f aca="false">E2829*0.022301</f>
        <v>0</v>
      </c>
    </row>
    <row r="2830" customFormat="false" ht="15" hidden="false" customHeight="false" outlineLevel="0" collapsed="false">
      <c r="A2830" s="0" t="n">
        <v>6355986</v>
      </c>
      <c r="B2830" s="0" t="s">
        <v>699</v>
      </c>
      <c r="C2830" s="0" t="n">
        <v>118733</v>
      </c>
      <c r="D2830" s="0" t="n">
        <v>5648887</v>
      </c>
      <c r="E2830" s="0" t="n">
        <f aca="false">D2830-D2829</f>
        <v>0</v>
      </c>
      <c r="F2830" s="0" t="n">
        <f aca="false">E2830*0.022301</f>
        <v>0</v>
      </c>
    </row>
    <row r="2831" customFormat="false" ht="15" hidden="false" customHeight="false" outlineLevel="0" collapsed="false">
      <c r="A2831" s="0" t="n">
        <v>6356036</v>
      </c>
      <c r="B2831" s="0" t="s">
        <v>699</v>
      </c>
      <c r="C2831" s="0" t="n">
        <v>118734</v>
      </c>
      <c r="D2831" s="0" t="n">
        <v>5648887</v>
      </c>
      <c r="E2831" s="0" t="n">
        <f aca="false">D2831-D2830</f>
        <v>0</v>
      </c>
      <c r="F2831" s="0" t="n">
        <f aca="false">E2831*0.022301</f>
        <v>0</v>
      </c>
    </row>
    <row r="2832" customFormat="false" ht="15" hidden="false" customHeight="false" outlineLevel="0" collapsed="false">
      <c r="A2832" s="0" t="n">
        <v>6356086</v>
      </c>
      <c r="B2832" s="0" t="s">
        <v>699</v>
      </c>
      <c r="C2832" s="0" t="n">
        <v>118735</v>
      </c>
      <c r="D2832" s="0" t="n">
        <v>5648887</v>
      </c>
      <c r="E2832" s="0" t="n">
        <f aca="false">D2832-D2831</f>
        <v>0</v>
      </c>
      <c r="F2832" s="0" t="n">
        <f aca="false">E2832*0.022301</f>
        <v>0</v>
      </c>
    </row>
    <row r="2833" customFormat="false" ht="15" hidden="false" customHeight="false" outlineLevel="0" collapsed="false">
      <c r="A2833" s="0" t="n">
        <v>6356136</v>
      </c>
      <c r="B2833" s="0" t="s">
        <v>699</v>
      </c>
      <c r="C2833" s="0" t="n">
        <v>118736</v>
      </c>
      <c r="D2833" s="0" t="n">
        <v>5648887</v>
      </c>
      <c r="E2833" s="0" t="n">
        <f aca="false">D2833-D2832</f>
        <v>0</v>
      </c>
      <c r="F2833" s="0" t="n">
        <f aca="false">E2833*0.022301</f>
        <v>0</v>
      </c>
    </row>
    <row r="2834" customFormat="false" ht="15" hidden="false" customHeight="false" outlineLevel="0" collapsed="false">
      <c r="A2834" s="0" t="n">
        <v>6356186</v>
      </c>
      <c r="B2834" s="0" t="s">
        <v>699</v>
      </c>
      <c r="C2834" s="0" t="n">
        <v>118737</v>
      </c>
      <c r="D2834" s="0" t="n">
        <v>5648887</v>
      </c>
      <c r="E2834" s="0" t="n">
        <f aca="false">D2834-D2833</f>
        <v>0</v>
      </c>
      <c r="F2834" s="0" t="n">
        <f aca="false">E2834*0.022301</f>
        <v>0</v>
      </c>
    </row>
    <row r="2835" customFormat="false" ht="15" hidden="false" customHeight="false" outlineLevel="0" collapsed="false">
      <c r="A2835" s="0" t="n">
        <v>6356236</v>
      </c>
      <c r="B2835" s="0" t="s">
        <v>699</v>
      </c>
      <c r="C2835" s="0" t="n">
        <v>118738</v>
      </c>
      <c r="D2835" s="0" t="n">
        <v>5648887</v>
      </c>
      <c r="E2835" s="0" t="n">
        <f aca="false">D2835-D2834</f>
        <v>0</v>
      </c>
      <c r="F2835" s="0" t="n">
        <f aca="false">E2835*0.022301</f>
        <v>0</v>
      </c>
    </row>
    <row r="2836" customFormat="false" ht="15" hidden="false" customHeight="false" outlineLevel="0" collapsed="false">
      <c r="A2836" s="0" t="n">
        <v>6356286</v>
      </c>
      <c r="B2836" s="0" t="s">
        <v>699</v>
      </c>
      <c r="C2836" s="0" t="n">
        <v>118739</v>
      </c>
      <c r="D2836" s="0" t="n">
        <v>5648887</v>
      </c>
      <c r="E2836" s="0" t="n">
        <f aca="false">D2836-D2835</f>
        <v>0</v>
      </c>
      <c r="F2836" s="0" t="n">
        <f aca="false">E2836*0.022301</f>
        <v>0</v>
      </c>
    </row>
    <row r="2837" customFormat="false" ht="15" hidden="false" customHeight="false" outlineLevel="0" collapsed="false">
      <c r="A2837" s="0" t="n">
        <v>6356336</v>
      </c>
      <c r="B2837" s="0" t="s">
        <v>699</v>
      </c>
      <c r="C2837" s="0" t="n">
        <v>118740</v>
      </c>
      <c r="D2837" s="0" t="n">
        <v>5648887</v>
      </c>
      <c r="E2837" s="0" t="n">
        <f aca="false">D2837-D2836</f>
        <v>0</v>
      </c>
      <c r="F2837" s="0" t="n">
        <f aca="false">E2837*0.022301</f>
        <v>0</v>
      </c>
    </row>
    <row r="2838" customFormat="false" ht="15" hidden="false" customHeight="false" outlineLevel="0" collapsed="false">
      <c r="A2838" s="0" t="n">
        <v>6356386</v>
      </c>
      <c r="B2838" s="0" t="s">
        <v>699</v>
      </c>
      <c r="C2838" s="0" t="n">
        <v>118741</v>
      </c>
      <c r="D2838" s="0" t="n">
        <v>5648887</v>
      </c>
      <c r="E2838" s="0" t="n">
        <f aca="false">D2838-D2837</f>
        <v>0</v>
      </c>
      <c r="F2838" s="0" t="n">
        <f aca="false">E2838*0.022301</f>
        <v>0</v>
      </c>
    </row>
    <row r="2839" customFormat="false" ht="15" hidden="false" customHeight="false" outlineLevel="0" collapsed="false">
      <c r="A2839" s="0" t="n">
        <v>6356436</v>
      </c>
      <c r="B2839" s="0" t="s">
        <v>699</v>
      </c>
      <c r="C2839" s="0" t="n">
        <v>118742</v>
      </c>
      <c r="D2839" s="0" t="n">
        <v>5648887</v>
      </c>
      <c r="E2839" s="0" t="n">
        <f aca="false">D2839-D2838</f>
        <v>0</v>
      </c>
      <c r="F2839" s="0" t="n">
        <f aca="false">E2839*0.022301</f>
        <v>0</v>
      </c>
    </row>
    <row r="2840" customFormat="false" ht="15" hidden="false" customHeight="false" outlineLevel="0" collapsed="false">
      <c r="A2840" s="0" t="n">
        <v>6356486</v>
      </c>
      <c r="B2840" s="0" t="s">
        <v>699</v>
      </c>
      <c r="C2840" s="0" t="n">
        <v>118743</v>
      </c>
      <c r="D2840" s="0" t="n">
        <v>5648887</v>
      </c>
      <c r="E2840" s="0" t="n">
        <f aca="false">D2840-D2839</f>
        <v>0</v>
      </c>
      <c r="F2840" s="0" t="n">
        <f aca="false">E2840*0.022301</f>
        <v>0</v>
      </c>
    </row>
    <row r="2841" customFormat="false" ht="15" hidden="false" customHeight="false" outlineLevel="0" collapsed="false">
      <c r="A2841" s="0" t="n">
        <v>6356536</v>
      </c>
      <c r="B2841" s="0" t="s">
        <v>699</v>
      </c>
      <c r="C2841" s="0" t="n">
        <v>118744</v>
      </c>
      <c r="D2841" s="0" t="n">
        <v>5648887</v>
      </c>
      <c r="E2841" s="0" t="n">
        <f aca="false">D2841-D2840</f>
        <v>0</v>
      </c>
      <c r="F2841" s="0" t="n">
        <f aca="false">E2841*0.022301</f>
        <v>0</v>
      </c>
    </row>
    <row r="2842" customFormat="false" ht="15" hidden="false" customHeight="false" outlineLevel="0" collapsed="false">
      <c r="A2842" s="0" t="n">
        <v>6356586</v>
      </c>
      <c r="B2842" s="0" t="s">
        <v>699</v>
      </c>
      <c r="C2842" s="0" t="n">
        <v>118745</v>
      </c>
      <c r="D2842" s="0" t="n">
        <v>5648887</v>
      </c>
      <c r="E2842" s="0" t="n">
        <f aca="false">D2842-D2841</f>
        <v>0</v>
      </c>
      <c r="F2842" s="0" t="n">
        <f aca="false">E2842*0.022301</f>
        <v>0</v>
      </c>
    </row>
    <row r="2843" customFormat="false" ht="15" hidden="false" customHeight="false" outlineLevel="0" collapsed="false">
      <c r="A2843" s="0" t="n">
        <v>6356636</v>
      </c>
      <c r="B2843" s="0" t="s">
        <v>699</v>
      </c>
      <c r="C2843" s="0" t="n">
        <v>118746</v>
      </c>
      <c r="D2843" s="0" t="n">
        <v>5648887</v>
      </c>
      <c r="E2843" s="0" t="n">
        <f aca="false">D2843-D2842</f>
        <v>0</v>
      </c>
      <c r="F2843" s="0" t="n">
        <f aca="false">E2843*0.022301</f>
        <v>0</v>
      </c>
    </row>
    <row r="2844" customFormat="false" ht="15" hidden="false" customHeight="false" outlineLevel="0" collapsed="false">
      <c r="A2844" s="0" t="n">
        <v>6356686</v>
      </c>
      <c r="B2844" s="0" t="s">
        <v>699</v>
      </c>
      <c r="C2844" s="0" t="n">
        <v>118747</v>
      </c>
      <c r="D2844" s="0" t="n">
        <v>5648887</v>
      </c>
      <c r="E2844" s="0" t="n">
        <f aca="false">D2844-D2843</f>
        <v>0</v>
      </c>
      <c r="F2844" s="0" t="n">
        <f aca="false">E2844*0.022301</f>
        <v>0</v>
      </c>
    </row>
    <row r="2845" customFormat="false" ht="15" hidden="false" customHeight="false" outlineLevel="0" collapsed="false">
      <c r="A2845" s="0" t="n">
        <v>6356736</v>
      </c>
      <c r="B2845" s="0" t="s">
        <v>699</v>
      </c>
      <c r="C2845" s="0" t="n">
        <v>118748</v>
      </c>
      <c r="D2845" s="0" t="n">
        <v>5648887</v>
      </c>
      <c r="E2845" s="0" t="n">
        <f aca="false">D2845-D2844</f>
        <v>0</v>
      </c>
      <c r="F2845" s="0" t="n">
        <f aca="false">E2845*0.022301</f>
        <v>0</v>
      </c>
    </row>
    <row r="2846" customFormat="false" ht="15" hidden="false" customHeight="false" outlineLevel="0" collapsed="false">
      <c r="A2846" s="0" t="n">
        <v>6356786</v>
      </c>
      <c r="B2846" s="0" t="s">
        <v>699</v>
      </c>
      <c r="C2846" s="0" t="n">
        <v>118749</v>
      </c>
      <c r="D2846" s="0" t="n">
        <v>5648887</v>
      </c>
      <c r="E2846" s="0" t="n">
        <f aca="false">D2846-D2845</f>
        <v>0</v>
      </c>
      <c r="F2846" s="0" t="n">
        <f aca="false">E2846*0.022301</f>
        <v>0</v>
      </c>
    </row>
    <row r="2847" customFormat="false" ht="15" hidden="false" customHeight="false" outlineLevel="0" collapsed="false">
      <c r="A2847" s="0" t="n">
        <v>6356836</v>
      </c>
      <c r="B2847" s="0" t="s">
        <v>699</v>
      </c>
      <c r="C2847" s="0" t="n">
        <v>118750</v>
      </c>
      <c r="D2847" s="0" t="n">
        <v>5648887</v>
      </c>
      <c r="E2847" s="0" t="n">
        <f aca="false">D2847-D2846</f>
        <v>0</v>
      </c>
      <c r="F2847" s="0" t="n">
        <f aca="false">E2847*0.022301</f>
        <v>0</v>
      </c>
    </row>
    <row r="2848" customFormat="false" ht="15" hidden="false" customHeight="false" outlineLevel="0" collapsed="false">
      <c r="A2848" s="0" t="n">
        <v>6356886</v>
      </c>
      <c r="B2848" s="0" t="s">
        <v>699</v>
      </c>
      <c r="C2848" s="0" t="n">
        <v>118751</v>
      </c>
      <c r="D2848" s="0" t="n">
        <v>5648887</v>
      </c>
      <c r="E2848" s="0" t="n">
        <f aca="false">D2848-D2847</f>
        <v>0</v>
      </c>
      <c r="F2848" s="0" t="n">
        <f aca="false">E2848*0.022301</f>
        <v>0</v>
      </c>
    </row>
    <row r="2849" customFormat="false" ht="15" hidden="false" customHeight="false" outlineLevel="0" collapsed="false">
      <c r="A2849" s="0" t="n">
        <v>6356936</v>
      </c>
      <c r="B2849" s="0" t="s">
        <v>699</v>
      </c>
      <c r="C2849" s="0" t="n">
        <v>118752</v>
      </c>
      <c r="D2849" s="0" t="n">
        <v>5648887</v>
      </c>
      <c r="E2849" s="0" t="n">
        <f aca="false">D2849-D2848</f>
        <v>0</v>
      </c>
      <c r="F2849" s="0" t="n">
        <f aca="false">E2849*0.022301</f>
        <v>0</v>
      </c>
    </row>
    <row r="2850" customFormat="false" ht="15" hidden="false" customHeight="false" outlineLevel="0" collapsed="false">
      <c r="A2850" s="0" t="n">
        <v>6356986</v>
      </c>
      <c r="B2850" s="0" t="s">
        <v>699</v>
      </c>
      <c r="C2850" s="0" t="n">
        <v>118753</v>
      </c>
      <c r="D2850" s="0" t="n">
        <v>5648887</v>
      </c>
      <c r="E2850" s="0" t="n">
        <f aca="false">D2850-D2849</f>
        <v>0</v>
      </c>
      <c r="F2850" s="0" t="n">
        <f aca="false">E2850*0.022301</f>
        <v>0</v>
      </c>
    </row>
    <row r="2851" customFormat="false" ht="15" hidden="false" customHeight="false" outlineLevel="0" collapsed="false">
      <c r="A2851" s="0" t="n">
        <v>6357036</v>
      </c>
      <c r="B2851" s="0" t="s">
        <v>699</v>
      </c>
      <c r="C2851" s="0" t="n">
        <v>118754</v>
      </c>
      <c r="D2851" s="0" t="n">
        <v>5648887</v>
      </c>
      <c r="E2851" s="0" t="n">
        <f aca="false">D2851-D2850</f>
        <v>0</v>
      </c>
      <c r="F2851" s="0" t="n">
        <f aca="false">E2851*0.022301</f>
        <v>0</v>
      </c>
    </row>
    <row r="2852" customFormat="false" ht="15" hidden="false" customHeight="false" outlineLevel="0" collapsed="false">
      <c r="A2852" s="0" t="n">
        <v>6357086</v>
      </c>
      <c r="B2852" s="0" t="s">
        <v>699</v>
      </c>
      <c r="C2852" s="0" t="n">
        <v>118755</v>
      </c>
      <c r="D2852" s="0" t="n">
        <v>5648887</v>
      </c>
      <c r="E2852" s="0" t="n">
        <f aca="false">D2852-D2851</f>
        <v>0</v>
      </c>
      <c r="F2852" s="0" t="n">
        <f aca="false">E2852*0.022301</f>
        <v>0</v>
      </c>
    </row>
    <row r="2853" customFormat="false" ht="15" hidden="false" customHeight="false" outlineLevel="0" collapsed="false">
      <c r="A2853" s="0" t="n">
        <v>6357136</v>
      </c>
      <c r="B2853" s="0" t="s">
        <v>699</v>
      </c>
      <c r="C2853" s="0" t="n">
        <v>118756</v>
      </c>
      <c r="D2853" s="0" t="n">
        <v>5648887</v>
      </c>
      <c r="E2853" s="0" t="n">
        <f aca="false">D2853-D2852</f>
        <v>0</v>
      </c>
      <c r="F2853" s="0" t="n">
        <f aca="false">E2853*0.022301</f>
        <v>0</v>
      </c>
    </row>
    <row r="2854" customFormat="false" ht="15" hidden="false" customHeight="false" outlineLevel="0" collapsed="false">
      <c r="A2854" s="0" t="n">
        <v>6357186</v>
      </c>
      <c r="B2854" s="0" t="s">
        <v>699</v>
      </c>
      <c r="C2854" s="0" t="n">
        <v>118757</v>
      </c>
      <c r="D2854" s="0" t="n">
        <v>5648887</v>
      </c>
      <c r="E2854" s="0" t="n">
        <f aca="false">D2854-D2853</f>
        <v>0</v>
      </c>
      <c r="F2854" s="0" t="n">
        <f aca="false">E2854*0.022301</f>
        <v>0</v>
      </c>
    </row>
    <row r="2855" customFormat="false" ht="15" hidden="false" customHeight="false" outlineLevel="0" collapsed="false">
      <c r="A2855" s="0" t="n">
        <v>6357236</v>
      </c>
      <c r="B2855" s="0" t="s">
        <v>699</v>
      </c>
      <c r="C2855" s="0" t="n">
        <v>118758</v>
      </c>
      <c r="D2855" s="0" t="n">
        <v>5648887</v>
      </c>
      <c r="E2855" s="0" t="n">
        <f aca="false">D2855-D2854</f>
        <v>0</v>
      </c>
      <c r="F2855" s="0" t="n">
        <f aca="false">E2855*0.022301</f>
        <v>0</v>
      </c>
    </row>
    <row r="2856" customFormat="false" ht="15" hidden="false" customHeight="false" outlineLevel="0" collapsed="false">
      <c r="A2856" s="0" t="n">
        <v>6357286</v>
      </c>
      <c r="B2856" s="0" t="s">
        <v>699</v>
      </c>
      <c r="C2856" s="0" t="n">
        <v>118759</v>
      </c>
      <c r="D2856" s="0" t="n">
        <v>5648887</v>
      </c>
      <c r="E2856" s="0" t="n">
        <f aca="false">D2856-D2855</f>
        <v>0</v>
      </c>
      <c r="F2856" s="0" t="n">
        <f aca="false">E2856*0.022301</f>
        <v>0</v>
      </c>
    </row>
    <row r="2857" customFormat="false" ht="15" hidden="false" customHeight="false" outlineLevel="0" collapsed="false">
      <c r="A2857" s="0" t="n">
        <v>6357336</v>
      </c>
      <c r="B2857" s="0" t="s">
        <v>699</v>
      </c>
      <c r="C2857" s="0" t="n">
        <v>118760</v>
      </c>
      <c r="D2857" s="0" t="n">
        <v>5648887</v>
      </c>
      <c r="E2857" s="0" t="n">
        <f aca="false">D2857-D2856</f>
        <v>0</v>
      </c>
      <c r="F2857" s="0" t="n">
        <f aca="false">E2857*0.022301</f>
        <v>0</v>
      </c>
    </row>
    <row r="2858" customFormat="false" ht="15" hidden="false" customHeight="false" outlineLevel="0" collapsed="false">
      <c r="A2858" s="0" t="n">
        <v>6357386</v>
      </c>
      <c r="B2858" s="0" t="s">
        <v>699</v>
      </c>
      <c r="C2858" s="0" t="n">
        <v>118761</v>
      </c>
      <c r="D2858" s="0" t="n">
        <v>5648887</v>
      </c>
      <c r="E2858" s="0" t="n">
        <f aca="false">D2858-D2857</f>
        <v>0</v>
      </c>
      <c r="F2858" s="0" t="n">
        <f aca="false">E2858*0.022301</f>
        <v>0</v>
      </c>
    </row>
    <row r="2859" customFormat="false" ht="15" hidden="false" customHeight="false" outlineLevel="0" collapsed="false">
      <c r="A2859" s="0" t="n">
        <v>6357436</v>
      </c>
      <c r="B2859" s="0" t="s">
        <v>699</v>
      </c>
      <c r="C2859" s="0" t="n">
        <v>118762</v>
      </c>
      <c r="D2859" s="0" t="n">
        <v>5648887</v>
      </c>
      <c r="E2859" s="0" t="n">
        <f aca="false">D2859-D2858</f>
        <v>0</v>
      </c>
      <c r="F2859" s="0" t="n">
        <f aca="false">E2859*0.022301</f>
        <v>0</v>
      </c>
    </row>
    <row r="2860" customFormat="false" ht="15" hidden="false" customHeight="false" outlineLevel="0" collapsed="false">
      <c r="A2860" s="0" t="n">
        <v>6357486</v>
      </c>
      <c r="B2860" s="0" t="s">
        <v>699</v>
      </c>
      <c r="C2860" s="0" t="n">
        <v>118763</v>
      </c>
      <c r="D2860" s="0" t="n">
        <v>5648887</v>
      </c>
      <c r="E2860" s="0" t="n">
        <f aca="false">D2860-D2859</f>
        <v>0</v>
      </c>
      <c r="F2860" s="0" t="n">
        <f aca="false">E2860*0.022301</f>
        <v>0</v>
      </c>
    </row>
    <row r="2861" customFormat="false" ht="15" hidden="false" customHeight="false" outlineLevel="0" collapsed="false">
      <c r="A2861" s="0" t="n">
        <v>6357536</v>
      </c>
      <c r="B2861" s="0" t="s">
        <v>699</v>
      </c>
      <c r="C2861" s="0" t="n">
        <v>118764</v>
      </c>
      <c r="D2861" s="0" t="n">
        <v>5648887</v>
      </c>
      <c r="E2861" s="0" t="n">
        <f aca="false">D2861-D2860</f>
        <v>0</v>
      </c>
      <c r="F2861" s="0" t="n">
        <f aca="false">E2861*0.022301</f>
        <v>0</v>
      </c>
    </row>
    <row r="2862" customFormat="false" ht="15" hidden="false" customHeight="false" outlineLevel="0" collapsed="false">
      <c r="A2862" s="0" t="n">
        <v>6357586</v>
      </c>
      <c r="B2862" s="0" t="s">
        <v>699</v>
      </c>
      <c r="C2862" s="0" t="n">
        <v>118765</v>
      </c>
      <c r="D2862" s="0" t="n">
        <v>5648887</v>
      </c>
      <c r="E2862" s="0" t="n">
        <f aca="false">D2862-D2861</f>
        <v>0</v>
      </c>
      <c r="F2862" s="0" t="n">
        <f aca="false">E2862*0.022301</f>
        <v>0</v>
      </c>
    </row>
    <row r="2863" customFormat="false" ht="15" hidden="false" customHeight="false" outlineLevel="0" collapsed="false">
      <c r="A2863" s="0" t="n">
        <v>6357636</v>
      </c>
      <c r="B2863" s="0" t="s">
        <v>699</v>
      </c>
      <c r="C2863" s="0" t="n">
        <v>118766</v>
      </c>
      <c r="D2863" s="0" t="n">
        <v>5648887</v>
      </c>
      <c r="E2863" s="0" t="n">
        <f aca="false">D2863-D2862</f>
        <v>0</v>
      </c>
      <c r="F2863" s="0" t="n">
        <f aca="false">E2863*0.022301</f>
        <v>0</v>
      </c>
    </row>
    <row r="2864" customFormat="false" ht="15" hidden="false" customHeight="false" outlineLevel="0" collapsed="false">
      <c r="A2864" s="0" t="n">
        <v>6357686</v>
      </c>
      <c r="B2864" s="0" t="s">
        <v>699</v>
      </c>
      <c r="C2864" s="0" t="n">
        <v>118767</v>
      </c>
      <c r="D2864" s="0" t="n">
        <v>5648887</v>
      </c>
      <c r="E2864" s="0" t="n">
        <f aca="false">D2864-D2863</f>
        <v>0</v>
      </c>
      <c r="F2864" s="0" t="n">
        <f aca="false">E2864*0.022301</f>
        <v>0</v>
      </c>
    </row>
    <row r="2865" customFormat="false" ht="15" hidden="false" customHeight="false" outlineLevel="0" collapsed="false">
      <c r="A2865" s="0" t="n">
        <v>6357736</v>
      </c>
      <c r="B2865" s="0" t="s">
        <v>699</v>
      </c>
      <c r="C2865" s="0" t="n">
        <v>118768</v>
      </c>
      <c r="D2865" s="0" t="n">
        <v>5648887</v>
      </c>
      <c r="E2865" s="0" t="n">
        <f aca="false">D2865-D2864</f>
        <v>0</v>
      </c>
      <c r="F2865" s="0" t="n">
        <f aca="false">E2865*0.022301</f>
        <v>0</v>
      </c>
    </row>
    <row r="2866" customFormat="false" ht="15" hidden="false" customHeight="false" outlineLevel="0" collapsed="false">
      <c r="A2866" s="0" t="n">
        <v>6357786</v>
      </c>
      <c r="B2866" s="0" t="s">
        <v>699</v>
      </c>
      <c r="C2866" s="0" t="n">
        <v>118769</v>
      </c>
      <c r="D2866" s="0" t="n">
        <v>5648887</v>
      </c>
      <c r="E2866" s="0" t="n">
        <f aca="false">D2866-D2865</f>
        <v>0</v>
      </c>
      <c r="F2866" s="0" t="n">
        <f aca="false">E2866*0.022301</f>
        <v>0</v>
      </c>
    </row>
    <row r="2867" customFormat="false" ht="15" hidden="false" customHeight="false" outlineLevel="0" collapsed="false">
      <c r="A2867" s="0" t="n">
        <v>6357836</v>
      </c>
      <c r="B2867" s="0" t="s">
        <v>699</v>
      </c>
      <c r="C2867" s="0" t="n">
        <v>118770</v>
      </c>
      <c r="D2867" s="0" t="n">
        <v>5648887</v>
      </c>
      <c r="E2867" s="0" t="n">
        <f aca="false">D2867-D2866</f>
        <v>0</v>
      </c>
      <c r="F2867" s="0" t="n">
        <f aca="false">E2867*0.022301</f>
        <v>0</v>
      </c>
    </row>
    <row r="2868" customFormat="false" ht="15" hidden="false" customHeight="false" outlineLevel="0" collapsed="false">
      <c r="A2868" s="0" t="n">
        <v>6357886</v>
      </c>
      <c r="B2868" s="0" t="s">
        <v>699</v>
      </c>
      <c r="C2868" s="0" t="n">
        <v>118771</v>
      </c>
      <c r="D2868" s="0" t="n">
        <v>5648888</v>
      </c>
      <c r="E2868" s="0" t="n">
        <f aca="false">D2868-D2867</f>
        <v>1</v>
      </c>
      <c r="F2868" s="0" t="n">
        <f aca="false">E2868*0.022301</f>
        <v>0.022301</v>
      </c>
    </row>
    <row r="2869" customFormat="false" ht="15" hidden="false" customHeight="false" outlineLevel="0" collapsed="false">
      <c r="A2869" s="0" t="n">
        <v>6357936</v>
      </c>
      <c r="B2869" s="0" t="s">
        <v>699</v>
      </c>
      <c r="C2869" s="0" t="n">
        <v>118772</v>
      </c>
      <c r="D2869" s="0" t="n">
        <v>5648888</v>
      </c>
      <c r="E2869" s="0" t="n">
        <f aca="false">D2869-D2868</f>
        <v>0</v>
      </c>
      <c r="F2869" s="0" t="n">
        <f aca="false">E2869*0.022301</f>
        <v>0</v>
      </c>
    </row>
    <row r="2870" customFormat="false" ht="15" hidden="false" customHeight="false" outlineLevel="0" collapsed="false">
      <c r="A2870" s="0" t="n">
        <v>6357986</v>
      </c>
      <c r="B2870" s="0" t="s">
        <v>699</v>
      </c>
      <c r="C2870" s="0" t="n">
        <v>118773</v>
      </c>
      <c r="D2870" s="0" t="n">
        <v>5648888</v>
      </c>
      <c r="E2870" s="0" t="n">
        <f aca="false">D2870-D2869</f>
        <v>0</v>
      </c>
      <c r="F2870" s="0" t="n">
        <f aca="false">E2870*0.022301</f>
        <v>0</v>
      </c>
    </row>
    <row r="2871" customFormat="false" ht="15" hidden="false" customHeight="false" outlineLevel="0" collapsed="false">
      <c r="A2871" s="0" t="n">
        <v>6358036</v>
      </c>
      <c r="B2871" s="0" t="s">
        <v>699</v>
      </c>
      <c r="C2871" s="0" t="n">
        <v>118774</v>
      </c>
      <c r="D2871" s="0" t="n">
        <v>5648888</v>
      </c>
      <c r="E2871" s="0" t="n">
        <f aca="false">D2871-D2870</f>
        <v>0</v>
      </c>
      <c r="F2871" s="0" t="n">
        <f aca="false">E2871*0.022301</f>
        <v>0</v>
      </c>
    </row>
    <row r="2872" customFormat="false" ht="15" hidden="false" customHeight="false" outlineLevel="0" collapsed="false">
      <c r="A2872" s="0" t="n">
        <v>6358086</v>
      </c>
      <c r="B2872" s="0" t="s">
        <v>699</v>
      </c>
      <c r="C2872" s="0" t="n">
        <v>118775</v>
      </c>
      <c r="D2872" s="0" t="n">
        <v>5648888</v>
      </c>
      <c r="E2872" s="0" t="n">
        <f aca="false">D2872-D2871</f>
        <v>0</v>
      </c>
      <c r="F2872" s="0" t="n">
        <f aca="false">E2872*0.022301</f>
        <v>0</v>
      </c>
    </row>
    <row r="2873" customFormat="false" ht="15" hidden="false" customHeight="false" outlineLevel="0" collapsed="false">
      <c r="A2873" s="0" t="n">
        <v>6358136</v>
      </c>
      <c r="B2873" s="0" t="s">
        <v>699</v>
      </c>
      <c r="C2873" s="0" t="n">
        <v>118776</v>
      </c>
      <c r="D2873" s="0" t="n">
        <v>5648889</v>
      </c>
      <c r="E2873" s="0" t="n">
        <f aca="false">D2873-D2872</f>
        <v>1</v>
      </c>
      <c r="F2873" s="0" t="n">
        <f aca="false">E2873*0.022301</f>
        <v>0.022301</v>
      </c>
    </row>
    <row r="2874" customFormat="false" ht="15" hidden="false" customHeight="false" outlineLevel="0" collapsed="false">
      <c r="A2874" s="0" t="n">
        <v>6358186</v>
      </c>
      <c r="B2874" s="0" t="s">
        <v>699</v>
      </c>
      <c r="C2874" s="0" t="n">
        <v>118777</v>
      </c>
      <c r="D2874" s="0" t="n">
        <v>5648889</v>
      </c>
      <c r="E2874" s="0" t="n">
        <f aca="false">D2874-D2873</f>
        <v>0</v>
      </c>
      <c r="F2874" s="0" t="n">
        <f aca="false">E2874*0.022301</f>
        <v>0</v>
      </c>
    </row>
    <row r="2875" customFormat="false" ht="15" hidden="false" customHeight="false" outlineLevel="0" collapsed="false">
      <c r="A2875" s="0" t="n">
        <v>6358236</v>
      </c>
      <c r="B2875" s="0" t="s">
        <v>699</v>
      </c>
      <c r="C2875" s="0" t="n">
        <v>118778</v>
      </c>
      <c r="D2875" s="0" t="n">
        <v>5648890</v>
      </c>
      <c r="E2875" s="0" t="n">
        <f aca="false">D2875-D2874</f>
        <v>1</v>
      </c>
      <c r="F2875" s="0" t="n">
        <f aca="false">E2875*0.022301</f>
        <v>0.022301</v>
      </c>
    </row>
    <row r="2876" customFormat="false" ht="15" hidden="false" customHeight="false" outlineLevel="0" collapsed="false">
      <c r="A2876" s="0" t="n">
        <v>6358286</v>
      </c>
      <c r="B2876" s="0" t="s">
        <v>699</v>
      </c>
      <c r="C2876" s="0" t="n">
        <v>118779</v>
      </c>
      <c r="D2876" s="0" t="n">
        <v>5648890</v>
      </c>
      <c r="E2876" s="0" t="n">
        <f aca="false">D2876-D2875</f>
        <v>0</v>
      </c>
      <c r="F2876" s="0" t="n">
        <f aca="false">E2876*0.022301</f>
        <v>0</v>
      </c>
    </row>
    <row r="2877" customFormat="false" ht="15" hidden="false" customHeight="false" outlineLevel="0" collapsed="false">
      <c r="A2877" s="0" t="n">
        <v>6358336</v>
      </c>
      <c r="B2877" s="0" t="s">
        <v>699</v>
      </c>
      <c r="C2877" s="0" t="n">
        <v>118780</v>
      </c>
      <c r="D2877" s="0" t="n">
        <v>5648891</v>
      </c>
      <c r="E2877" s="0" t="n">
        <f aca="false">D2877-D2876</f>
        <v>1</v>
      </c>
      <c r="F2877" s="0" t="n">
        <f aca="false">E2877*0.022301</f>
        <v>0.022301</v>
      </c>
    </row>
    <row r="2878" customFormat="false" ht="15" hidden="false" customHeight="false" outlineLevel="0" collapsed="false">
      <c r="A2878" s="0" t="n">
        <v>6358386</v>
      </c>
      <c r="B2878" s="0" t="s">
        <v>699</v>
      </c>
      <c r="C2878" s="0" t="n">
        <v>118781</v>
      </c>
      <c r="D2878" s="0" t="n">
        <v>5648892</v>
      </c>
      <c r="E2878" s="0" t="n">
        <f aca="false">D2878-D2877</f>
        <v>1</v>
      </c>
      <c r="F2878" s="0" t="n">
        <f aca="false">E2878*0.022301</f>
        <v>0.022301</v>
      </c>
    </row>
    <row r="2879" customFormat="false" ht="15" hidden="false" customHeight="false" outlineLevel="0" collapsed="false">
      <c r="A2879" s="0" t="n">
        <v>6358436</v>
      </c>
      <c r="B2879" s="0" t="s">
        <v>699</v>
      </c>
      <c r="C2879" s="0" t="n">
        <v>118782</v>
      </c>
      <c r="D2879" s="0" t="n">
        <v>5648893</v>
      </c>
      <c r="E2879" s="0" t="n">
        <f aca="false">D2879-D2878</f>
        <v>1</v>
      </c>
      <c r="F2879" s="0" t="n">
        <f aca="false">E2879*0.022301</f>
        <v>0.022301</v>
      </c>
    </row>
    <row r="2880" customFormat="false" ht="15" hidden="false" customHeight="false" outlineLevel="0" collapsed="false">
      <c r="A2880" s="0" t="n">
        <v>6358486</v>
      </c>
      <c r="B2880" s="0" t="s">
        <v>699</v>
      </c>
      <c r="C2880" s="0" t="n">
        <v>118783</v>
      </c>
      <c r="D2880" s="0" t="n">
        <v>5648894</v>
      </c>
      <c r="E2880" s="0" t="n">
        <f aca="false">D2880-D2879</f>
        <v>1</v>
      </c>
      <c r="F2880" s="0" t="n">
        <f aca="false">E2880*0.022301</f>
        <v>0.022301</v>
      </c>
    </row>
    <row r="2881" customFormat="false" ht="15" hidden="false" customHeight="false" outlineLevel="0" collapsed="false">
      <c r="A2881" s="0" t="n">
        <v>6358536</v>
      </c>
      <c r="B2881" s="0" t="s">
        <v>699</v>
      </c>
      <c r="C2881" s="0" t="n">
        <v>118784</v>
      </c>
      <c r="D2881" s="0" t="n">
        <v>5648896</v>
      </c>
      <c r="E2881" s="0" t="n">
        <f aca="false">D2881-D2880</f>
        <v>2</v>
      </c>
      <c r="F2881" s="0" t="n">
        <f aca="false">E2881*0.022301</f>
        <v>0.044602</v>
      </c>
    </row>
    <row r="2882" customFormat="false" ht="15" hidden="false" customHeight="false" outlineLevel="0" collapsed="false">
      <c r="A2882" s="0" t="n">
        <v>6358586</v>
      </c>
      <c r="B2882" s="0" t="s">
        <v>699</v>
      </c>
      <c r="C2882" s="0" t="n">
        <v>118785</v>
      </c>
      <c r="D2882" s="0" t="n">
        <v>5648897</v>
      </c>
      <c r="E2882" s="0" t="n">
        <f aca="false">D2882-D2881</f>
        <v>1</v>
      </c>
      <c r="F2882" s="0" t="n">
        <f aca="false">E2882*0.022301</f>
        <v>0.022301</v>
      </c>
    </row>
    <row r="2883" customFormat="false" ht="15" hidden="false" customHeight="false" outlineLevel="0" collapsed="false">
      <c r="A2883" s="0" t="n">
        <v>6358636</v>
      </c>
      <c r="B2883" s="0" t="s">
        <v>699</v>
      </c>
      <c r="C2883" s="0" t="n">
        <v>118786</v>
      </c>
      <c r="D2883" s="0" t="n">
        <v>5648899</v>
      </c>
      <c r="E2883" s="0" t="n">
        <f aca="false">D2883-D2882</f>
        <v>2</v>
      </c>
      <c r="F2883" s="0" t="n">
        <f aca="false">E2883*0.022301</f>
        <v>0.044602</v>
      </c>
    </row>
    <row r="2884" customFormat="false" ht="15" hidden="false" customHeight="false" outlineLevel="0" collapsed="false">
      <c r="A2884" s="0" t="n">
        <v>6358686</v>
      </c>
      <c r="B2884" s="0" t="s">
        <v>699</v>
      </c>
      <c r="C2884" s="0" t="n">
        <v>118787</v>
      </c>
      <c r="D2884" s="0" t="n">
        <v>5648900</v>
      </c>
      <c r="E2884" s="0" t="n">
        <f aca="false">D2884-D2883</f>
        <v>1</v>
      </c>
      <c r="F2884" s="0" t="n">
        <f aca="false">E2884*0.022301</f>
        <v>0.022301</v>
      </c>
    </row>
    <row r="2885" customFormat="false" ht="15" hidden="false" customHeight="false" outlineLevel="0" collapsed="false">
      <c r="A2885" s="0" t="n">
        <v>6358736</v>
      </c>
      <c r="B2885" s="0" t="s">
        <v>699</v>
      </c>
      <c r="C2885" s="0" t="n">
        <v>118788</v>
      </c>
      <c r="D2885" s="0" t="n">
        <v>5648902</v>
      </c>
      <c r="E2885" s="0" t="n">
        <f aca="false">D2885-D2884</f>
        <v>2</v>
      </c>
      <c r="F2885" s="0" t="n">
        <f aca="false">E2885*0.022301</f>
        <v>0.044602</v>
      </c>
    </row>
    <row r="2886" customFormat="false" ht="15" hidden="false" customHeight="false" outlineLevel="0" collapsed="false">
      <c r="A2886" s="0" t="n">
        <v>6358786</v>
      </c>
      <c r="B2886" s="0" t="s">
        <v>699</v>
      </c>
      <c r="C2886" s="0" t="n">
        <v>118789</v>
      </c>
      <c r="D2886" s="0" t="n">
        <v>5648904</v>
      </c>
      <c r="E2886" s="0" t="n">
        <f aca="false">D2886-D2885</f>
        <v>2</v>
      </c>
      <c r="F2886" s="0" t="n">
        <f aca="false">E2886*0.022301</f>
        <v>0.044602</v>
      </c>
    </row>
    <row r="2887" customFormat="false" ht="15" hidden="false" customHeight="false" outlineLevel="0" collapsed="false">
      <c r="A2887" s="0" t="n">
        <v>6358836</v>
      </c>
      <c r="B2887" s="0" t="s">
        <v>699</v>
      </c>
      <c r="C2887" s="0" t="n">
        <v>118790</v>
      </c>
      <c r="D2887" s="0" t="n">
        <v>5648906</v>
      </c>
      <c r="E2887" s="0" t="n">
        <f aca="false">D2887-D2886</f>
        <v>2</v>
      </c>
      <c r="F2887" s="0" t="n">
        <f aca="false">E2887*0.022301</f>
        <v>0.044602</v>
      </c>
    </row>
    <row r="2888" customFormat="false" ht="15" hidden="false" customHeight="false" outlineLevel="0" collapsed="false">
      <c r="A2888" s="0" t="n">
        <v>6358886</v>
      </c>
      <c r="B2888" s="0" t="s">
        <v>699</v>
      </c>
      <c r="C2888" s="0" t="n">
        <v>118791</v>
      </c>
      <c r="D2888" s="0" t="n">
        <v>5648908</v>
      </c>
      <c r="E2888" s="0" t="n">
        <f aca="false">D2888-D2887</f>
        <v>2</v>
      </c>
      <c r="F2888" s="0" t="n">
        <f aca="false">E2888*0.022301</f>
        <v>0.044602</v>
      </c>
    </row>
    <row r="2889" customFormat="false" ht="15" hidden="false" customHeight="false" outlineLevel="0" collapsed="false">
      <c r="A2889" s="0" t="n">
        <v>6358936</v>
      </c>
      <c r="B2889" s="0" t="s">
        <v>699</v>
      </c>
      <c r="C2889" s="0" t="n">
        <v>118792</v>
      </c>
      <c r="D2889" s="0" t="n">
        <v>5648910</v>
      </c>
      <c r="E2889" s="0" t="n">
        <f aca="false">D2889-D2888</f>
        <v>2</v>
      </c>
      <c r="F2889" s="0" t="n">
        <f aca="false">E2889*0.022301</f>
        <v>0.044602</v>
      </c>
    </row>
    <row r="2890" customFormat="false" ht="15" hidden="false" customHeight="false" outlineLevel="0" collapsed="false">
      <c r="A2890" s="0" t="n">
        <v>6358986</v>
      </c>
      <c r="B2890" s="0" t="s">
        <v>699</v>
      </c>
      <c r="C2890" s="0" t="n">
        <v>118793</v>
      </c>
      <c r="D2890" s="0" t="n">
        <v>5648912</v>
      </c>
      <c r="E2890" s="0" t="n">
        <f aca="false">D2890-D2889</f>
        <v>2</v>
      </c>
      <c r="F2890" s="0" t="n">
        <f aca="false">E2890*0.022301</f>
        <v>0.044602</v>
      </c>
    </row>
    <row r="2891" customFormat="false" ht="15" hidden="false" customHeight="false" outlineLevel="0" collapsed="false">
      <c r="A2891" s="0" t="n">
        <v>6359036</v>
      </c>
      <c r="B2891" s="0" t="s">
        <v>699</v>
      </c>
      <c r="C2891" s="0" t="n">
        <v>118794</v>
      </c>
      <c r="D2891" s="0" t="n">
        <v>5648915</v>
      </c>
      <c r="E2891" s="0" t="n">
        <f aca="false">D2891-D2890</f>
        <v>3</v>
      </c>
      <c r="F2891" s="0" t="n">
        <f aca="false">E2891*0.022301</f>
        <v>0.066903</v>
      </c>
    </row>
    <row r="2892" customFormat="false" ht="15" hidden="false" customHeight="false" outlineLevel="0" collapsed="false">
      <c r="A2892" s="0" t="n">
        <v>6359086</v>
      </c>
      <c r="B2892" s="0" t="s">
        <v>699</v>
      </c>
      <c r="C2892" s="0" t="n">
        <v>118795</v>
      </c>
      <c r="D2892" s="0" t="n">
        <v>5648917</v>
      </c>
      <c r="E2892" s="0" t="n">
        <f aca="false">D2892-D2891</f>
        <v>2</v>
      </c>
      <c r="F2892" s="0" t="n">
        <f aca="false">E2892*0.022301</f>
        <v>0.044602</v>
      </c>
    </row>
    <row r="2893" customFormat="false" ht="15" hidden="false" customHeight="false" outlineLevel="0" collapsed="false">
      <c r="A2893" s="0" t="n">
        <v>6359136</v>
      </c>
      <c r="B2893" s="0" t="s">
        <v>699</v>
      </c>
      <c r="C2893" s="0" t="n">
        <v>118796</v>
      </c>
      <c r="D2893" s="0" t="n">
        <v>5648920</v>
      </c>
      <c r="E2893" s="0" t="n">
        <f aca="false">D2893-D2892</f>
        <v>3</v>
      </c>
      <c r="F2893" s="0" t="n">
        <f aca="false">E2893*0.022301</f>
        <v>0.066903</v>
      </c>
    </row>
    <row r="2894" customFormat="false" ht="15" hidden="false" customHeight="false" outlineLevel="0" collapsed="false">
      <c r="A2894" s="0" t="n">
        <v>6359186</v>
      </c>
      <c r="B2894" s="0" t="s">
        <v>699</v>
      </c>
      <c r="C2894" s="0" t="n">
        <v>118797</v>
      </c>
      <c r="D2894" s="0" t="n">
        <v>5648922</v>
      </c>
      <c r="E2894" s="0" t="n">
        <f aca="false">D2894-D2893</f>
        <v>2</v>
      </c>
      <c r="F2894" s="0" t="n">
        <f aca="false">E2894*0.022301</f>
        <v>0.044602</v>
      </c>
    </row>
    <row r="2895" customFormat="false" ht="15" hidden="false" customHeight="false" outlineLevel="0" collapsed="false">
      <c r="A2895" s="0" t="n">
        <v>6359236</v>
      </c>
      <c r="B2895" s="0" t="s">
        <v>699</v>
      </c>
      <c r="C2895" s="0" t="n">
        <v>118798</v>
      </c>
      <c r="D2895" s="0" t="n">
        <v>5648925</v>
      </c>
      <c r="E2895" s="0" t="n">
        <f aca="false">D2895-D2894</f>
        <v>3</v>
      </c>
      <c r="F2895" s="0" t="n">
        <f aca="false">E2895*0.022301</f>
        <v>0.066903</v>
      </c>
    </row>
    <row r="2896" customFormat="false" ht="15" hidden="false" customHeight="false" outlineLevel="0" collapsed="false">
      <c r="A2896" s="0" t="n">
        <v>6359286</v>
      </c>
      <c r="B2896" s="0" t="s">
        <v>699</v>
      </c>
      <c r="C2896" s="0" t="n">
        <v>118799</v>
      </c>
      <c r="D2896" s="0" t="n">
        <v>5648928</v>
      </c>
      <c r="E2896" s="0" t="n">
        <f aca="false">D2896-D2895</f>
        <v>3</v>
      </c>
      <c r="F2896" s="0" t="n">
        <f aca="false">E2896*0.022301</f>
        <v>0.066903</v>
      </c>
    </row>
    <row r="2897" customFormat="false" ht="15" hidden="false" customHeight="false" outlineLevel="0" collapsed="false">
      <c r="A2897" s="0" t="n">
        <v>6359336</v>
      </c>
      <c r="B2897" s="0" t="s">
        <v>699</v>
      </c>
      <c r="C2897" s="0" t="n">
        <v>118800</v>
      </c>
      <c r="D2897" s="0" t="n">
        <v>5648930</v>
      </c>
      <c r="E2897" s="0" t="n">
        <f aca="false">D2897-D2896</f>
        <v>2</v>
      </c>
      <c r="F2897" s="0" t="n">
        <f aca="false">E2897*0.022301</f>
        <v>0.044602</v>
      </c>
    </row>
    <row r="2898" customFormat="false" ht="15" hidden="false" customHeight="false" outlineLevel="0" collapsed="false">
      <c r="A2898" s="0" t="n">
        <v>6359386</v>
      </c>
      <c r="B2898" s="0" t="s">
        <v>699</v>
      </c>
      <c r="C2898" s="0" t="n">
        <v>118801</v>
      </c>
      <c r="D2898" s="0" t="n">
        <v>5648933</v>
      </c>
      <c r="E2898" s="0" t="n">
        <f aca="false">D2898-D2897</f>
        <v>3</v>
      </c>
      <c r="F2898" s="0" t="n">
        <f aca="false">E2898*0.022301</f>
        <v>0.066903</v>
      </c>
    </row>
    <row r="2899" customFormat="false" ht="15" hidden="false" customHeight="false" outlineLevel="0" collapsed="false">
      <c r="A2899" s="0" t="n">
        <v>6359436</v>
      </c>
      <c r="B2899" s="0" t="s">
        <v>699</v>
      </c>
      <c r="C2899" s="0" t="n">
        <v>118802</v>
      </c>
      <c r="D2899" s="0" t="n">
        <v>5648936</v>
      </c>
      <c r="E2899" s="0" t="n">
        <f aca="false">D2899-D2898</f>
        <v>3</v>
      </c>
      <c r="F2899" s="0" t="n">
        <f aca="false">E2899*0.022301</f>
        <v>0.066903</v>
      </c>
    </row>
    <row r="2900" customFormat="false" ht="15" hidden="false" customHeight="false" outlineLevel="0" collapsed="false">
      <c r="A2900" s="0" t="n">
        <v>6359486</v>
      </c>
      <c r="B2900" s="0" t="s">
        <v>699</v>
      </c>
      <c r="C2900" s="0" t="n">
        <v>118803</v>
      </c>
      <c r="D2900" s="0" t="n">
        <v>5648939</v>
      </c>
      <c r="E2900" s="0" t="n">
        <f aca="false">D2900-D2899</f>
        <v>3</v>
      </c>
      <c r="F2900" s="0" t="n">
        <f aca="false">E2900*0.022301</f>
        <v>0.066903</v>
      </c>
    </row>
    <row r="2901" customFormat="false" ht="15" hidden="false" customHeight="false" outlineLevel="0" collapsed="false">
      <c r="A2901" s="0" t="n">
        <v>6359536</v>
      </c>
      <c r="B2901" s="0" t="s">
        <v>699</v>
      </c>
      <c r="C2901" s="0" t="n">
        <v>118804</v>
      </c>
      <c r="D2901" s="0" t="n">
        <v>5648942</v>
      </c>
      <c r="E2901" s="0" t="n">
        <f aca="false">D2901-D2900</f>
        <v>3</v>
      </c>
      <c r="F2901" s="0" t="n">
        <f aca="false">E2901*0.022301</f>
        <v>0.066903</v>
      </c>
    </row>
    <row r="2902" customFormat="false" ht="15" hidden="false" customHeight="false" outlineLevel="0" collapsed="false">
      <c r="A2902" s="0" t="n">
        <v>6359586</v>
      </c>
      <c r="B2902" s="0" t="s">
        <v>699</v>
      </c>
      <c r="C2902" s="0" t="n">
        <v>118805</v>
      </c>
      <c r="D2902" s="0" t="n">
        <v>5648946</v>
      </c>
      <c r="E2902" s="0" t="n">
        <f aca="false">D2902-D2901</f>
        <v>4</v>
      </c>
      <c r="F2902" s="0" t="n">
        <f aca="false">E2902*0.022301</f>
        <v>0.089204</v>
      </c>
    </row>
    <row r="2903" customFormat="false" ht="15" hidden="false" customHeight="false" outlineLevel="0" collapsed="false">
      <c r="A2903" s="0" t="n">
        <v>6359636</v>
      </c>
      <c r="B2903" s="0" t="s">
        <v>699</v>
      </c>
      <c r="C2903" s="0" t="n">
        <v>118806</v>
      </c>
      <c r="D2903" s="0" t="n">
        <v>5648949</v>
      </c>
      <c r="E2903" s="0" t="n">
        <f aca="false">D2903-D2902</f>
        <v>3</v>
      </c>
      <c r="F2903" s="0" t="n">
        <f aca="false">E2903*0.022301</f>
        <v>0.066903</v>
      </c>
    </row>
    <row r="2904" customFormat="false" ht="15" hidden="false" customHeight="false" outlineLevel="0" collapsed="false">
      <c r="A2904" s="0" t="n">
        <v>6359686</v>
      </c>
      <c r="B2904" s="0" t="s">
        <v>699</v>
      </c>
      <c r="C2904" s="0" t="n">
        <v>118807</v>
      </c>
      <c r="D2904" s="0" t="n">
        <v>5648953</v>
      </c>
      <c r="E2904" s="0" t="n">
        <f aca="false">D2904-D2903</f>
        <v>4</v>
      </c>
      <c r="F2904" s="0" t="n">
        <f aca="false">E2904*0.022301</f>
        <v>0.089204</v>
      </c>
    </row>
    <row r="2905" customFormat="false" ht="15" hidden="false" customHeight="false" outlineLevel="0" collapsed="false">
      <c r="A2905" s="0" t="n">
        <v>6359736</v>
      </c>
      <c r="B2905" s="0" t="s">
        <v>699</v>
      </c>
      <c r="C2905" s="0" t="n">
        <v>118808</v>
      </c>
      <c r="D2905" s="0" t="n">
        <v>5648956</v>
      </c>
      <c r="E2905" s="0" t="n">
        <f aca="false">D2905-D2904</f>
        <v>3</v>
      </c>
      <c r="F2905" s="0" t="n">
        <f aca="false">E2905*0.022301</f>
        <v>0.066903</v>
      </c>
    </row>
    <row r="2906" customFormat="false" ht="15" hidden="false" customHeight="false" outlineLevel="0" collapsed="false">
      <c r="A2906" s="0" t="n">
        <v>6359786</v>
      </c>
      <c r="B2906" s="0" t="s">
        <v>699</v>
      </c>
      <c r="C2906" s="0" t="n">
        <v>118809</v>
      </c>
      <c r="D2906" s="0" t="n">
        <v>5648960</v>
      </c>
      <c r="E2906" s="0" t="n">
        <f aca="false">D2906-D2905</f>
        <v>4</v>
      </c>
      <c r="F2906" s="0" t="n">
        <f aca="false">E2906*0.022301</f>
        <v>0.089204</v>
      </c>
    </row>
    <row r="2907" customFormat="false" ht="15" hidden="false" customHeight="false" outlineLevel="0" collapsed="false">
      <c r="A2907" s="0" t="n">
        <v>6359836</v>
      </c>
      <c r="B2907" s="0" t="s">
        <v>699</v>
      </c>
      <c r="C2907" s="0" t="n">
        <v>118810</v>
      </c>
      <c r="D2907" s="0" t="n">
        <v>5648963</v>
      </c>
      <c r="E2907" s="0" t="n">
        <f aca="false">D2907-D2906</f>
        <v>3</v>
      </c>
      <c r="F2907" s="0" t="n">
        <f aca="false">E2907*0.022301</f>
        <v>0.066903</v>
      </c>
    </row>
    <row r="2908" customFormat="false" ht="15" hidden="false" customHeight="false" outlineLevel="0" collapsed="false">
      <c r="A2908" s="0" t="n">
        <v>6359886</v>
      </c>
      <c r="B2908" s="0" t="s">
        <v>699</v>
      </c>
      <c r="C2908" s="0" t="n">
        <v>118811</v>
      </c>
      <c r="D2908" s="0" t="n">
        <v>5648967</v>
      </c>
      <c r="E2908" s="0" t="n">
        <f aca="false">D2908-D2907</f>
        <v>4</v>
      </c>
      <c r="F2908" s="0" t="n">
        <f aca="false">E2908*0.022301</f>
        <v>0.089204</v>
      </c>
    </row>
    <row r="2909" customFormat="false" ht="15" hidden="false" customHeight="false" outlineLevel="0" collapsed="false">
      <c r="A2909" s="0" t="n">
        <v>6359936</v>
      </c>
      <c r="B2909" s="0" t="s">
        <v>699</v>
      </c>
      <c r="C2909" s="0" t="n">
        <v>118812</v>
      </c>
      <c r="D2909" s="0" t="n">
        <v>5648971</v>
      </c>
      <c r="E2909" s="0" t="n">
        <f aca="false">D2909-D2908</f>
        <v>4</v>
      </c>
      <c r="F2909" s="0" t="n">
        <f aca="false">E2909*0.022301</f>
        <v>0.089204</v>
      </c>
    </row>
    <row r="2910" customFormat="false" ht="15" hidden="false" customHeight="false" outlineLevel="0" collapsed="false">
      <c r="A2910" s="0" t="n">
        <v>6359985</v>
      </c>
      <c r="B2910" s="0" t="s">
        <v>699</v>
      </c>
      <c r="C2910" s="0" t="n">
        <v>118813</v>
      </c>
      <c r="D2910" s="0" t="n">
        <v>5648975</v>
      </c>
      <c r="E2910" s="0" t="n">
        <f aca="false">D2910-D2909</f>
        <v>4</v>
      </c>
      <c r="F2910" s="0" t="n">
        <f aca="false">E2910*0.022301</f>
        <v>0.089204</v>
      </c>
    </row>
    <row r="2911" customFormat="false" ht="15" hidden="false" customHeight="false" outlineLevel="0" collapsed="false">
      <c r="A2911" s="0" t="n">
        <v>6360036</v>
      </c>
      <c r="B2911" s="0" t="s">
        <v>699</v>
      </c>
      <c r="C2911" s="0" t="n">
        <v>118814</v>
      </c>
      <c r="D2911" s="0" t="n">
        <v>5648978</v>
      </c>
      <c r="E2911" s="0" t="n">
        <f aca="false">D2911-D2910</f>
        <v>3</v>
      </c>
      <c r="F2911" s="0" t="n">
        <f aca="false">E2911*0.022301</f>
        <v>0.066903</v>
      </c>
    </row>
    <row r="2912" customFormat="false" ht="15" hidden="false" customHeight="false" outlineLevel="0" collapsed="false">
      <c r="A2912" s="0" t="n">
        <v>6360086</v>
      </c>
      <c r="B2912" s="0" t="s">
        <v>699</v>
      </c>
      <c r="C2912" s="0" t="n">
        <v>118815</v>
      </c>
      <c r="D2912" s="0" t="n">
        <v>5648982</v>
      </c>
      <c r="E2912" s="0" t="n">
        <f aca="false">D2912-D2911</f>
        <v>4</v>
      </c>
      <c r="F2912" s="0" t="n">
        <f aca="false">E2912*0.022301</f>
        <v>0.089204</v>
      </c>
    </row>
    <row r="2913" customFormat="false" ht="15" hidden="false" customHeight="false" outlineLevel="0" collapsed="false">
      <c r="A2913" s="0" t="n">
        <v>6360136</v>
      </c>
      <c r="B2913" s="0" t="s">
        <v>699</v>
      </c>
      <c r="C2913" s="0" t="n">
        <v>118816</v>
      </c>
      <c r="D2913" s="0" t="n">
        <v>5648987</v>
      </c>
      <c r="E2913" s="0" t="n">
        <f aca="false">D2913-D2912</f>
        <v>5</v>
      </c>
      <c r="F2913" s="0" t="n">
        <f aca="false">E2913*0.022301</f>
        <v>0.111505</v>
      </c>
    </row>
    <row r="2914" customFormat="false" ht="15" hidden="false" customHeight="false" outlineLevel="0" collapsed="false">
      <c r="A2914" s="0" t="n">
        <v>6360186</v>
      </c>
      <c r="B2914" s="0" t="s">
        <v>699</v>
      </c>
      <c r="C2914" s="0" t="n">
        <v>118817</v>
      </c>
      <c r="D2914" s="0" t="n">
        <v>5648991</v>
      </c>
      <c r="E2914" s="0" t="n">
        <f aca="false">D2914-D2913</f>
        <v>4</v>
      </c>
      <c r="F2914" s="0" t="n">
        <f aca="false">E2914*0.022301</f>
        <v>0.089204</v>
      </c>
    </row>
    <row r="2915" customFormat="false" ht="15" hidden="false" customHeight="false" outlineLevel="0" collapsed="false">
      <c r="A2915" s="0" t="n">
        <v>6360236</v>
      </c>
      <c r="B2915" s="0" t="s">
        <v>699</v>
      </c>
      <c r="C2915" s="0" t="n">
        <v>118818</v>
      </c>
      <c r="D2915" s="0" t="n">
        <v>5648995</v>
      </c>
      <c r="E2915" s="0" t="n">
        <f aca="false">D2915-D2914</f>
        <v>4</v>
      </c>
      <c r="F2915" s="0" t="n">
        <f aca="false">E2915*0.022301</f>
        <v>0.089204</v>
      </c>
    </row>
    <row r="2916" customFormat="false" ht="15" hidden="false" customHeight="false" outlineLevel="0" collapsed="false">
      <c r="A2916" s="0" t="n">
        <v>6360286</v>
      </c>
      <c r="B2916" s="0" t="s">
        <v>699</v>
      </c>
      <c r="C2916" s="0" t="n">
        <v>118819</v>
      </c>
      <c r="D2916" s="0" t="n">
        <v>5649000</v>
      </c>
      <c r="E2916" s="0" t="n">
        <f aca="false">D2916-D2915</f>
        <v>5</v>
      </c>
      <c r="F2916" s="0" t="n">
        <f aca="false">E2916*0.022301</f>
        <v>0.111505</v>
      </c>
    </row>
    <row r="2917" customFormat="false" ht="15" hidden="false" customHeight="false" outlineLevel="0" collapsed="false">
      <c r="A2917" s="0" t="n">
        <v>6360336</v>
      </c>
      <c r="B2917" s="0" t="s">
        <v>699</v>
      </c>
      <c r="C2917" s="0" t="n">
        <v>118820</v>
      </c>
      <c r="D2917" s="0" t="n">
        <v>5649004</v>
      </c>
      <c r="E2917" s="0" t="n">
        <f aca="false">D2917-D2916</f>
        <v>4</v>
      </c>
      <c r="F2917" s="0" t="n">
        <f aca="false">E2917*0.022301</f>
        <v>0.089204</v>
      </c>
    </row>
    <row r="2918" customFormat="false" ht="15" hidden="false" customHeight="false" outlineLevel="0" collapsed="false">
      <c r="A2918" s="0" t="n">
        <v>6360386</v>
      </c>
      <c r="B2918" s="0" t="s">
        <v>699</v>
      </c>
      <c r="C2918" s="0" t="n">
        <v>118821</v>
      </c>
      <c r="D2918" s="0" t="n">
        <v>5649009</v>
      </c>
      <c r="E2918" s="0" t="n">
        <f aca="false">D2918-D2917</f>
        <v>5</v>
      </c>
      <c r="F2918" s="0" t="n">
        <f aca="false">E2918*0.022301</f>
        <v>0.111505</v>
      </c>
    </row>
    <row r="2919" customFormat="false" ht="15" hidden="false" customHeight="false" outlineLevel="0" collapsed="false">
      <c r="A2919" s="0" t="n">
        <v>6360436</v>
      </c>
      <c r="B2919" s="0" t="s">
        <v>699</v>
      </c>
      <c r="C2919" s="0" t="n">
        <v>118822</v>
      </c>
      <c r="D2919" s="0" t="n">
        <v>5649014</v>
      </c>
      <c r="E2919" s="0" t="n">
        <f aca="false">D2919-D2918</f>
        <v>5</v>
      </c>
      <c r="F2919" s="0" t="n">
        <f aca="false">E2919*0.022301</f>
        <v>0.111505</v>
      </c>
    </row>
    <row r="2920" customFormat="false" ht="15" hidden="false" customHeight="false" outlineLevel="0" collapsed="false">
      <c r="A2920" s="0" t="n">
        <v>6360486</v>
      </c>
      <c r="B2920" s="0" t="s">
        <v>699</v>
      </c>
      <c r="C2920" s="0" t="n">
        <v>118823</v>
      </c>
      <c r="D2920" s="0" t="n">
        <v>5649018</v>
      </c>
      <c r="E2920" s="0" t="n">
        <f aca="false">D2920-D2919</f>
        <v>4</v>
      </c>
      <c r="F2920" s="0" t="n">
        <f aca="false">E2920*0.022301</f>
        <v>0.089204</v>
      </c>
    </row>
    <row r="2921" customFormat="false" ht="15" hidden="false" customHeight="false" outlineLevel="0" collapsed="false">
      <c r="A2921" s="0" t="n">
        <v>6360536</v>
      </c>
      <c r="B2921" s="0" t="s">
        <v>699</v>
      </c>
      <c r="C2921" s="0" t="n">
        <v>118824</v>
      </c>
      <c r="D2921" s="0" t="n">
        <v>5649023</v>
      </c>
      <c r="E2921" s="0" t="n">
        <f aca="false">D2921-D2920</f>
        <v>5</v>
      </c>
      <c r="F2921" s="0" t="n">
        <f aca="false">E2921*0.022301</f>
        <v>0.111505</v>
      </c>
    </row>
    <row r="2922" customFormat="false" ht="15" hidden="false" customHeight="false" outlineLevel="0" collapsed="false">
      <c r="A2922" s="0" t="n">
        <v>6360586</v>
      </c>
      <c r="B2922" s="0" t="s">
        <v>699</v>
      </c>
      <c r="C2922" s="0" t="n">
        <v>118825</v>
      </c>
      <c r="D2922" s="0" t="n">
        <v>5649028</v>
      </c>
      <c r="E2922" s="0" t="n">
        <f aca="false">D2922-D2921</f>
        <v>5</v>
      </c>
      <c r="F2922" s="0" t="n">
        <f aca="false">E2922*0.022301</f>
        <v>0.111505</v>
      </c>
    </row>
    <row r="2923" customFormat="false" ht="15" hidden="false" customHeight="false" outlineLevel="0" collapsed="false">
      <c r="A2923" s="0" t="n">
        <v>6360635</v>
      </c>
      <c r="B2923" s="0" t="s">
        <v>699</v>
      </c>
      <c r="C2923" s="0" t="n">
        <v>118826</v>
      </c>
      <c r="D2923" s="0" t="n">
        <v>5649033</v>
      </c>
      <c r="E2923" s="0" t="n">
        <f aca="false">D2923-D2922</f>
        <v>5</v>
      </c>
      <c r="F2923" s="0" t="n">
        <f aca="false">E2923*0.022301</f>
        <v>0.111505</v>
      </c>
    </row>
    <row r="2924" customFormat="false" ht="15" hidden="false" customHeight="false" outlineLevel="0" collapsed="false">
      <c r="A2924" s="0" t="n">
        <v>6360686</v>
      </c>
      <c r="B2924" s="0" t="s">
        <v>699</v>
      </c>
      <c r="C2924" s="0" t="n">
        <v>118827</v>
      </c>
      <c r="D2924" s="0" t="n">
        <v>5649038</v>
      </c>
      <c r="E2924" s="0" t="n">
        <f aca="false">D2924-D2923</f>
        <v>5</v>
      </c>
      <c r="F2924" s="0" t="n">
        <f aca="false">E2924*0.022301</f>
        <v>0.111505</v>
      </c>
    </row>
    <row r="2925" customFormat="false" ht="15" hidden="false" customHeight="false" outlineLevel="0" collapsed="false">
      <c r="A2925" s="0" t="n">
        <v>6360736</v>
      </c>
      <c r="B2925" s="0" t="s">
        <v>699</v>
      </c>
      <c r="C2925" s="0" t="n">
        <v>118828</v>
      </c>
      <c r="D2925" s="0" t="n">
        <v>5649043</v>
      </c>
      <c r="E2925" s="0" t="n">
        <f aca="false">D2925-D2924</f>
        <v>5</v>
      </c>
      <c r="F2925" s="0" t="n">
        <f aca="false">E2925*0.022301</f>
        <v>0.111505</v>
      </c>
    </row>
    <row r="2926" customFormat="false" ht="15" hidden="false" customHeight="false" outlineLevel="0" collapsed="false">
      <c r="A2926" s="0" t="n">
        <v>6360786</v>
      </c>
      <c r="B2926" s="0" t="s">
        <v>699</v>
      </c>
      <c r="C2926" s="0" t="n">
        <v>118829</v>
      </c>
      <c r="D2926" s="0" t="n">
        <v>5649048</v>
      </c>
      <c r="E2926" s="0" t="n">
        <f aca="false">D2926-D2925</f>
        <v>5</v>
      </c>
      <c r="F2926" s="0" t="n">
        <f aca="false">E2926*0.022301</f>
        <v>0.111505</v>
      </c>
    </row>
    <row r="2927" customFormat="false" ht="15" hidden="false" customHeight="false" outlineLevel="0" collapsed="false">
      <c r="A2927" s="0" t="n">
        <v>6360836</v>
      </c>
      <c r="B2927" s="0" t="s">
        <v>699</v>
      </c>
      <c r="C2927" s="0" t="n">
        <v>118830</v>
      </c>
      <c r="D2927" s="0" t="n">
        <v>5649054</v>
      </c>
      <c r="E2927" s="0" t="n">
        <f aca="false">D2927-D2926</f>
        <v>6</v>
      </c>
      <c r="F2927" s="0" t="n">
        <f aca="false">E2927*0.022301</f>
        <v>0.133806</v>
      </c>
    </row>
    <row r="2928" customFormat="false" ht="15" hidden="false" customHeight="false" outlineLevel="0" collapsed="false">
      <c r="A2928" s="0" t="n">
        <v>6360886</v>
      </c>
      <c r="B2928" s="0" t="s">
        <v>699</v>
      </c>
      <c r="C2928" s="0" t="n">
        <v>118831</v>
      </c>
      <c r="D2928" s="0" t="n">
        <v>5649059</v>
      </c>
      <c r="E2928" s="0" t="n">
        <f aca="false">D2928-D2927</f>
        <v>5</v>
      </c>
      <c r="F2928" s="0" t="n">
        <f aca="false">E2928*0.022301</f>
        <v>0.111505</v>
      </c>
    </row>
    <row r="2929" customFormat="false" ht="15" hidden="false" customHeight="false" outlineLevel="0" collapsed="false">
      <c r="A2929" s="0" t="n">
        <v>6360936</v>
      </c>
      <c r="B2929" s="0" t="s">
        <v>699</v>
      </c>
      <c r="C2929" s="0" t="n">
        <v>118832</v>
      </c>
      <c r="D2929" s="0" t="n">
        <v>5649065</v>
      </c>
      <c r="E2929" s="0" t="n">
        <f aca="false">D2929-D2928</f>
        <v>6</v>
      </c>
      <c r="F2929" s="0" t="n">
        <f aca="false">E2929*0.022301</f>
        <v>0.133806</v>
      </c>
    </row>
    <row r="2930" customFormat="false" ht="15" hidden="false" customHeight="false" outlineLevel="0" collapsed="false">
      <c r="A2930" s="0" t="n">
        <v>6360986</v>
      </c>
      <c r="B2930" s="0" t="s">
        <v>699</v>
      </c>
      <c r="C2930" s="0" t="n">
        <v>118833</v>
      </c>
      <c r="D2930" s="0" t="n">
        <v>5649070</v>
      </c>
      <c r="E2930" s="0" t="n">
        <f aca="false">D2930-D2929</f>
        <v>5</v>
      </c>
      <c r="F2930" s="0" t="n">
        <f aca="false">E2930*0.022301</f>
        <v>0.111505</v>
      </c>
    </row>
    <row r="2931" customFormat="false" ht="15" hidden="false" customHeight="false" outlineLevel="0" collapsed="false">
      <c r="A2931" s="0" t="n">
        <v>6361036</v>
      </c>
      <c r="B2931" s="0" t="s">
        <v>699</v>
      </c>
      <c r="C2931" s="0" t="n">
        <v>118834</v>
      </c>
      <c r="D2931" s="0" t="n">
        <v>5649075</v>
      </c>
      <c r="E2931" s="0" t="n">
        <f aca="false">D2931-D2930</f>
        <v>5</v>
      </c>
      <c r="F2931" s="0" t="n">
        <f aca="false">E2931*0.022301</f>
        <v>0.111505</v>
      </c>
    </row>
    <row r="2932" customFormat="false" ht="15" hidden="false" customHeight="false" outlineLevel="0" collapsed="false">
      <c r="A2932" s="0" t="n">
        <v>6361086</v>
      </c>
      <c r="B2932" s="0" t="s">
        <v>699</v>
      </c>
      <c r="C2932" s="0" t="n">
        <v>118835</v>
      </c>
      <c r="D2932" s="0" t="n">
        <v>5649081</v>
      </c>
      <c r="E2932" s="0" t="n">
        <f aca="false">D2932-D2931</f>
        <v>6</v>
      </c>
      <c r="F2932" s="0" t="n">
        <f aca="false">E2932*0.022301</f>
        <v>0.133806</v>
      </c>
    </row>
    <row r="2933" customFormat="false" ht="15" hidden="false" customHeight="false" outlineLevel="0" collapsed="false">
      <c r="A2933" s="0" t="n">
        <v>6361136</v>
      </c>
      <c r="B2933" s="0" t="s">
        <v>699</v>
      </c>
      <c r="C2933" s="0" t="n">
        <v>118836</v>
      </c>
      <c r="D2933" s="0" t="n">
        <v>5649086</v>
      </c>
      <c r="E2933" s="0" t="n">
        <f aca="false">D2933-D2932</f>
        <v>5</v>
      </c>
      <c r="F2933" s="0" t="n">
        <f aca="false">E2933*0.022301</f>
        <v>0.111505</v>
      </c>
    </row>
    <row r="2934" customFormat="false" ht="15" hidden="false" customHeight="false" outlineLevel="0" collapsed="false">
      <c r="A2934" s="0" t="n">
        <v>6361186</v>
      </c>
      <c r="B2934" s="0" t="s">
        <v>699</v>
      </c>
      <c r="C2934" s="0" t="n">
        <v>118837</v>
      </c>
      <c r="D2934" s="0" t="n">
        <v>5649091</v>
      </c>
      <c r="E2934" s="0" t="n">
        <f aca="false">D2934-D2933</f>
        <v>5</v>
      </c>
      <c r="F2934" s="0" t="n">
        <f aca="false">E2934*0.022301</f>
        <v>0.111505</v>
      </c>
    </row>
    <row r="2935" customFormat="false" ht="15" hidden="false" customHeight="false" outlineLevel="0" collapsed="false">
      <c r="A2935" s="0" t="n">
        <v>6361236</v>
      </c>
      <c r="B2935" s="0" t="s">
        <v>699</v>
      </c>
      <c r="C2935" s="0" t="n">
        <v>118838</v>
      </c>
      <c r="D2935" s="0" t="n">
        <v>5649096</v>
      </c>
      <c r="E2935" s="0" t="n">
        <f aca="false">D2935-D2934</f>
        <v>5</v>
      </c>
      <c r="F2935" s="0" t="n">
        <f aca="false">E2935*0.022301</f>
        <v>0.111505</v>
      </c>
    </row>
    <row r="2936" customFormat="false" ht="15" hidden="false" customHeight="false" outlineLevel="0" collapsed="false">
      <c r="A2936" s="0" t="n">
        <v>6361286</v>
      </c>
      <c r="B2936" s="0" t="s">
        <v>699</v>
      </c>
      <c r="C2936" s="0" t="n">
        <v>118839</v>
      </c>
      <c r="D2936" s="0" t="n">
        <v>5649102</v>
      </c>
      <c r="E2936" s="0" t="n">
        <f aca="false">D2936-D2935</f>
        <v>6</v>
      </c>
      <c r="F2936" s="0" t="n">
        <f aca="false">E2936*0.022301</f>
        <v>0.133806</v>
      </c>
    </row>
    <row r="2937" customFormat="false" ht="15" hidden="false" customHeight="false" outlineLevel="0" collapsed="false">
      <c r="A2937" s="0" t="n">
        <v>6361336</v>
      </c>
      <c r="B2937" s="0" t="s">
        <v>699</v>
      </c>
      <c r="C2937" s="0" t="n">
        <v>118840</v>
      </c>
      <c r="D2937" s="0" t="n">
        <v>5649107</v>
      </c>
      <c r="E2937" s="0" t="n">
        <f aca="false">D2937-D2936</f>
        <v>5</v>
      </c>
      <c r="F2937" s="0" t="n">
        <f aca="false">E2937*0.022301</f>
        <v>0.111505</v>
      </c>
    </row>
    <row r="2938" customFormat="false" ht="15" hidden="false" customHeight="false" outlineLevel="0" collapsed="false">
      <c r="A2938" s="0" t="n">
        <v>6361386</v>
      </c>
      <c r="B2938" s="0" t="s">
        <v>699</v>
      </c>
      <c r="C2938" s="0" t="n">
        <v>118841</v>
      </c>
      <c r="D2938" s="0" t="n">
        <v>5649112</v>
      </c>
      <c r="E2938" s="0" t="n">
        <f aca="false">D2938-D2937</f>
        <v>5</v>
      </c>
      <c r="F2938" s="0" t="n">
        <f aca="false">E2938*0.022301</f>
        <v>0.111505</v>
      </c>
    </row>
    <row r="2939" customFormat="false" ht="15" hidden="false" customHeight="false" outlineLevel="0" collapsed="false">
      <c r="A2939" s="0" t="n">
        <v>6361436</v>
      </c>
      <c r="B2939" s="0" t="s">
        <v>699</v>
      </c>
      <c r="C2939" s="0" t="n">
        <v>118842</v>
      </c>
      <c r="D2939" s="0" t="n">
        <v>5649117</v>
      </c>
      <c r="E2939" s="0" t="n">
        <f aca="false">D2939-D2938</f>
        <v>5</v>
      </c>
      <c r="F2939" s="0" t="n">
        <f aca="false">E2939*0.022301</f>
        <v>0.111505</v>
      </c>
    </row>
    <row r="2940" customFormat="false" ht="15" hidden="false" customHeight="false" outlineLevel="0" collapsed="false">
      <c r="A2940" s="0" t="n">
        <v>6361486</v>
      </c>
      <c r="B2940" s="0" t="s">
        <v>699</v>
      </c>
      <c r="C2940" s="0" t="n">
        <v>118843</v>
      </c>
      <c r="D2940" s="0" t="n">
        <v>5649123</v>
      </c>
      <c r="E2940" s="0" t="n">
        <f aca="false">D2940-D2939</f>
        <v>6</v>
      </c>
      <c r="F2940" s="0" t="n">
        <f aca="false">E2940*0.022301</f>
        <v>0.133806</v>
      </c>
    </row>
    <row r="2941" customFormat="false" ht="15" hidden="false" customHeight="false" outlineLevel="0" collapsed="false">
      <c r="A2941" s="0" t="n">
        <v>6361536</v>
      </c>
      <c r="B2941" s="0" t="s">
        <v>699</v>
      </c>
      <c r="C2941" s="0" t="n">
        <v>118844</v>
      </c>
      <c r="D2941" s="0" t="n">
        <v>5649128</v>
      </c>
      <c r="E2941" s="0" t="n">
        <f aca="false">D2941-D2940</f>
        <v>5</v>
      </c>
      <c r="F2941" s="0" t="n">
        <f aca="false">E2941*0.022301</f>
        <v>0.111505</v>
      </c>
    </row>
    <row r="2942" customFormat="false" ht="15" hidden="false" customHeight="false" outlineLevel="0" collapsed="false">
      <c r="A2942" s="0" t="n">
        <v>6361586</v>
      </c>
      <c r="B2942" s="0" t="s">
        <v>699</v>
      </c>
      <c r="C2942" s="0" t="n">
        <v>118845</v>
      </c>
      <c r="D2942" s="0" t="n">
        <v>5649133</v>
      </c>
      <c r="E2942" s="0" t="n">
        <f aca="false">D2942-D2941</f>
        <v>5</v>
      </c>
      <c r="F2942" s="0" t="n">
        <f aca="false">E2942*0.022301</f>
        <v>0.111505</v>
      </c>
    </row>
    <row r="2943" customFormat="false" ht="15" hidden="false" customHeight="false" outlineLevel="0" collapsed="false">
      <c r="A2943" s="0" t="n">
        <v>6361636</v>
      </c>
      <c r="B2943" s="0" t="s">
        <v>699</v>
      </c>
      <c r="C2943" s="0" t="n">
        <v>118846</v>
      </c>
      <c r="D2943" s="0" t="n">
        <v>5649138</v>
      </c>
      <c r="E2943" s="0" t="n">
        <f aca="false">D2943-D2942</f>
        <v>5</v>
      </c>
      <c r="F2943" s="0" t="n">
        <f aca="false">E2943*0.022301</f>
        <v>0.111505</v>
      </c>
    </row>
    <row r="2944" customFormat="false" ht="15" hidden="false" customHeight="false" outlineLevel="0" collapsed="false">
      <c r="A2944" s="0" t="n">
        <v>6361686</v>
      </c>
      <c r="B2944" s="0" t="s">
        <v>699</v>
      </c>
      <c r="C2944" s="0" t="n">
        <v>118847</v>
      </c>
      <c r="D2944" s="0" t="n">
        <v>5649142</v>
      </c>
      <c r="E2944" s="0" t="n">
        <f aca="false">D2944-D2943</f>
        <v>4</v>
      </c>
      <c r="F2944" s="0" t="n">
        <f aca="false">E2944*0.022301</f>
        <v>0.089204</v>
      </c>
    </row>
    <row r="2945" customFormat="false" ht="15" hidden="false" customHeight="false" outlineLevel="0" collapsed="false">
      <c r="A2945" s="0" t="n">
        <v>6361736</v>
      </c>
      <c r="B2945" s="0" t="s">
        <v>699</v>
      </c>
      <c r="C2945" s="0" t="n">
        <v>118848</v>
      </c>
      <c r="D2945" s="0" t="n">
        <v>5649147</v>
      </c>
      <c r="E2945" s="0" t="n">
        <f aca="false">D2945-D2944</f>
        <v>5</v>
      </c>
      <c r="F2945" s="0" t="n">
        <f aca="false">E2945*0.022301</f>
        <v>0.111505</v>
      </c>
    </row>
    <row r="2946" customFormat="false" ht="15" hidden="false" customHeight="false" outlineLevel="0" collapsed="false">
      <c r="A2946" s="0" t="n">
        <v>6361786</v>
      </c>
      <c r="B2946" s="0" t="s">
        <v>699</v>
      </c>
      <c r="C2946" s="0" t="n">
        <v>118849</v>
      </c>
      <c r="D2946" s="0" t="n">
        <v>5649152</v>
      </c>
      <c r="E2946" s="0" t="n">
        <f aca="false">D2946-D2945</f>
        <v>5</v>
      </c>
      <c r="F2946" s="0" t="n">
        <f aca="false">E2946*0.022301</f>
        <v>0.111505</v>
      </c>
    </row>
    <row r="2947" customFormat="false" ht="15" hidden="false" customHeight="false" outlineLevel="0" collapsed="false">
      <c r="A2947" s="0" t="n">
        <v>6361836</v>
      </c>
      <c r="B2947" s="0" t="s">
        <v>699</v>
      </c>
      <c r="C2947" s="0" t="n">
        <v>118850</v>
      </c>
      <c r="D2947" s="0" t="n">
        <v>5649156</v>
      </c>
      <c r="E2947" s="0" t="n">
        <f aca="false">D2947-D2946</f>
        <v>4</v>
      </c>
      <c r="F2947" s="0" t="n">
        <f aca="false">E2947*0.022301</f>
        <v>0.089204</v>
      </c>
    </row>
    <row r="2948" customFormat="false" ht="15" hidden="false" customHeight="false" outlineLevel="0" collapsed="false">
      <c r="A2948" s="0" t="n">
        <v>6361886</v>
      </c>
      <c r="B2948" s="0" t="s">
        <v>699</v>
      </c>
      <c r="C2948" s="0" t="n">
        <v>118851</v>
      </c>
      <c r="D2948" s="0" t="n">
        <v>5649160</v>
      </c>
      <c r="E2948" s="0" t="n">
        <f aca="false">D2948-D2947</f>
        <v>4</v>
      </c>
      <c r="F2948" s="0" t="n">
        <f aca="false">E2948*0.022301</f>
        <v>0.089204</v>
      </c>
    </row>
    <row r="2949" customFormat="false" ht="15" hidden="false" customHeight="false" outlineLevel="0" collapsed="false">
      <c r="A2949" s="0" t="n">
        <v>6361936</v>
      </c>
      <c r="B2949" s="0" t="s">
        <v>699</v>
      </c>
      <c r="C2949" s="0" t="n">
        <v>118852</v>
      </c>
      <c r="D2949" s="0" t="n">
        <v>5649164</v>
      </c>
      <c r="E2949" s="0" t="n">
        <f aca="false">D2949-D2948</f>
        <v>4</v>
      </c>
      <c r="F2949" s="0" t="n">
        <f aca="false">E2949*0.022301</f>
        <v>0.089204</v>
      </c>
    </row>
    <row r="2950" customFormat="false" ht="15" hidden="false" customHeight="false" outlineLevel="0" collapsed="false">
      <c r="A2950" s="0" t="n">
        <v>6361986</v>
      </c>
      <c r="B2950" s="0" t="s">
        <v>699</v>
      </c>
      <c r="C2950" s="0" t="n">
        <v>118853</v>
      </c>
      <c r="D2950" s="0" t="n">
        <v>5649168</v>
      </c>
      <c r="E2950" s="0" t="n">
        <f aca="false">D2950-D2949</f>
        <v>4</v>
      </c>
      <c r="F2950" s="0" t="n">
        <f aca="false">E2950*0.022301</f>
        <v>0.089204</v>
      </c>
    </row>
    <row r="2951" customFormat="false" ht="15" hidden="false" customHeight="false" outlineLevel="0" collapsed="false">
      <c r="A2951" s="0" t="n">
        <v>6362036</v>
      </c>
      <c r="B2951" s="0" t="s">
        <v>699</v>
      </c>
      <c r="C2951" s="0" t="n">
        <v>118854</v>
      </c>
      <c r="D2951" s="0" t="n">
        <v>5649171</v>
      </c>
      <c r="E2951" s="0" t="n">
        <f aca="false">D2951-D2950</f>
        <v>3</v>
      </c>
      <c r="F2951" s="0" t="n">
        <f aca="false">E2951*0.022301</f>
        <v>0.066903</v>
      </c>
    </row>
    <row r="2952" customFormat="false" ht="15" hidden="false" customHeight="false" outlineLevel="0" collapsed="false">
      <c r="A2952" s="0" t="n">
        <v>6362086</v>
      </c>
      <c r="B2952" s="0" t="s">
        <v>699</v>
      </c>
      <c r="C2952" s="0" t="n">
        <v>118855</v>
      </c>
      <c r="D2952" s="0" t="n">
        <v>5649175</v>
      </c>
      <c r="E2952" s="0" t="n">
        <f aca="false">D2952-D2951</f>
        <v>4</v>
      </c>
      <c r="F2952" s="0" t="n">
        <f aca="false">E2952*0.022301</f>
        <v>0.089204</v>
      </c>
    </row>
    <row r="2953" customFormat="false" ht="15" hidden="false" customHeight="false" outlineLevel="0" collapsed="false">
      <c r="A2953" s="0" t="n">
        <v>6362136</v>
      </c>
      <c r="B2953" s="0" t="s">
        <v>699</v>
      </c>
      <c r="C2953" s="0" t="n">
        <v>118856</v>
      </c>
      <c r="D2953" s="0" t="n">
        <v>5649179</v>
      </c>
      <c r="E2953" s="0" t="n">
        <f aca="false">D2953-D2952</f>
        <v>4</v>
      </c>
      <c r="F2953" s="0" t="n">
        <f aca="false">E2953*0.022301</f>
        <v>0.089204</v>
      </c>
    </row>
    <row r="2954" customFormat="false" ht="15" hidden="false" customHeight="false" outlineLevel="0" collapsed="false">
      <c r="A2954" s="0" t="n">
        <v>6362186</v>
      </c>
      <c r="B2954" s="0" t="s">
        <v>699</v>
      </c>
      <c r="C2954" s="0" t="n">
        <v>118857</v>
      </c>
      <c r="D2954" s="0" t="n">
        <v>5649182</v>
      </c>
      <c r="E2954" s="0" t="n">
        <f aca="false">D2954-D2953</f>
        <v>3</v>
      </c>
      <c r="F2954" s="0" t="n">
        <f aca="false">E2954*0.022301</f>
        <v>0.066903</v>
      </c>
    </row>
    <row r="2955" customFormat="false" ht="15" hidden="false" customHeight="false" outlineLevel="0" collapsed="false">
      <c r="A2955" s="0" t="n">
        <v>6362236</v>
      </c>
      <c r="B2955" s="0" t="s">
        <v>699</v>
      </c>
      <c r="C2955" s="0" t="n">
        <v>118858</v>
      </c>
      <c r="D2955" s="0" t="n">
        <v>5649186</v>
      </c>
      <c r="E2955" s="0" t="n">
        <f aca="false">D2955-D2954</f>
        <v>4</v>
      </c>
      <c r="F2955" s="0" t="n">
        <f aca="false">E2955*0.022301</f>
        <v>0.089204</v>
      </c>
    </row>
    <row r="2956" customFormat="false" ht="15" hidden="false" customHeight="false" outlineLevel="0" collapsed="false">
      <c r="A2956" s="0" t="n">
        <v>6362286</v>
      </c>
      <c r="B2956" s="0" t="s">
        <v>699</v>
      </c>
      <c r="C2956" s="0" t="n">
        <v>118859</v>
      </c>
      <c r="D2956" s="0" t="n">
        <v>5649189</v>
      </c>
      <c r="E2956" s="0" t="n">
        <f aca="false">D2956-D2955</f>
        <v>3</v>
      </c>
      <c r="F2956" s="0" t="n">
        <f aca="false">E2956*0.022301</f>
        <v>0.066903</v>
      </c>
    </row>
    <row r="2957" customFormat="false" ht="15" hidden="false" customHeight="false" outlineLevel="0" collapsed="false">
      <c r="A2957" s="0" t="n">
        <v>6362336</v>
      </c>
      <c r="B2957" s="0" t="s">
        <v>699</v>
      </c>
      <c r="C2957" s="0" t="n">
        <v>118860</v>
      </c>
      <c r="D2957" s="0" t="n">
        <v>5649193</v>
      </c>
      <c r="E2957" s="0" t="n">
        <f aca="false">D2957-D2956</f>
        <v>4</v>
      </c>
      <c r="F2957" s="0" t="n">
        <f aca="false">E2957*0.022301</f>
        <v>0.089204</v>
      </c>
    </row>
    <row r="2958" customFormat="false" ht="15" hidden="false" customHeight="false" outlineLevel="0" collapsed="false">
      <c r="A2958" s="0" t="n">
        <v>6362386</v>
      </c>
      <c r="B2958" s="0" t="s">
        <v>699</v>
      </c>
      <c r="C2958" s="0" t="n">
        <v>118861</v>
      </c>
      <c r="D2958" s="0" t="n">
        <v>5649196</v>
      </c>
      <c r="E2958" s="0" t="n">
        <f aca="false">D2958-D2957</f>
        <v>3</v>
      </c>
      <c r="F2958" s="0" t="n">
        <f aca="false">E2958*0.022301</f>
        <v>0.066903</v>
      </c>
    </row>
    <row r="2959" customFormat="false" ht="15" hidden="false" customHeight="false" outlineLevel="0" collapsed="false">
      <c r="A2959" s="0" t="n">
        <v>6362436</v>
      </c>
      <c r="B2959" s="0" t="s">
        <v>699</v>
      </c>
      <c r="C2959" s="0" t="n">
        <v>118862</v>
      </c>
      <c r="D2959" s="0" t="n">
        <v>5649200</v>
      </c>
      <c r="E2959" s="0" t="n">
        <f aca="false">D2959-D2958</f>
        <v>4</v>
      </c>
      <c r="F2959" s="0" t="n">
        <f aca="false">E2959*0.022301</f>
        <v>0.089204</v>
      </c>
    </row>
    <row r="2960" customFormat="false" ht="15" hidden="false" customHeight="false" outlineLevel="0" collapsed="false">
      <c r="A2960" s="0" t="n">
        <v>6362486</v>
      </c>
      <c r="B2960" s="0" t="s">
        <v>699</v>
      </c>
      <c r="C2960" s="0" t="n">
        <v>118863</v>
      </c>
      <c r="D2960" s="0" t="n">
        <v>5649203</v>
      </c>
      <c r="E2960" s="0" t="n">
        <f aca="false">D2960-D2959</f>
        <v>3</v>
      </c>
      <c r="F2960" s="0" t="n">
        <f aca="false">E2960*0.022301</f>
        <v>0.066903</v>
      </c>
    </row>
    <row r="2961" customFormat="false" ht="15" hidden="false" customHeight="false" outlineLevel="0" collapsed="false">
      <c r="A2961" s="0" t="n">
        <v>6362536</v>
      </c>
      <c r="B2961" s="0" t="s">
        <v>699</v>
      </c>
      <c r="C2961" s="0" t="n">
        <v>118864</v>
      </c>
      <c r="D2961" s="0" t="n">
        <v>5649206</v>
      </c>
      <c r="E2961" s="0" t="n">
        <f aca="false">D2961-D2960</f>
        <v>3</v>
      </c>
      <c r="F2961" s="0" t="n">
        <f aca="false">E2961*0.022301</f>
        <v>0.066903</v>
      </c>
    </row>
    <row r="2962" customFormat="false" ht="15" hidden="false" customHeight="false" outlineLevel="0" collapsed="false">
      <c r="A2962" s="0" t="n">
        <v>6362586</v>
      </c>
      <c r="B2962" s="0" t="s">
        <v>699</v>
      </c>
      <c r="C2962" s="0" t="n">
        <v>118865</v>
      </c>
      <c r="D2962" s="0" t="n">
        <v>5649209</v>
      </c>
      <c r="E2962" s="0" t="n">
        <f aca="false">D2962-D2961</f>
        <v>3</v>
      </c>
      <c r="F2962" s="0" t="n">
        <f aca="false">E2962*0.022301</f>
        <v>0.066903</v>
      </c>
    </row>
    <row r="2963" customFormat="false" ht="15" hidden="false" customHeight="false" outlineLevel="0" collapsed="false">
      <c r="A2963" s="0" t="n">
        <v>6362636</v>
      </c>
      <c r="B2963" s="0" t="s">
        <v>699</v>
      </c>
      <c r="C2963" s="0" t="n">
        <v>118866</v>
      </c>
      <c r="D2963" s="0" t="n">
        <v>5649212</v>
      </c>
      <c r="E2963" s="0" t="n">
        <f aca="false">D2963-D2962</f>
        <v>3</v>
      </c>
      <c r="F2963" s="0" t="n">
        <f aca="false">E2963*0.022301</f>
        <v>0.066903</v>
      </c>
    </row>
    <row r="2964" customFormat="false" ht="15" hidden="false" customHeight="false" outlineLevel="0" collapsed="false">
      <c r="A2964" s="0" t="n">
        <v>6362686</v>
      </c>
      <c r="B2964" s="0" t="s">
        <v>699</v>
      </c>
      <c r="C2964" s="0" t="n">
        <v>118867</v>
      </c>
      <c r="D2964" s="0" t="n">
        <v>5649215</v>
      </c>
      <c r="E2964" s="0" t="n">
        <f aca="false">D2964-D2963</f>
        <v>3</v>
      </c>
      <c r="F2964" s="0" t="n">
        <f aca="false">E2964*0.022301</f>
        <v>0.066903</v>
      </c>
    </row>
    <row r="2965" customFormat="false" ht="15" hidden="false" customHeight="false" outlineLevel="0" collapsed="false">
      <c r="A2965" s="0" t="n">
        <v>6362736</v>
      </c>
      <c r="B2965" s="0" t="s">
        <v>699</v>
      </c>
      <c r="C2965" s="0" t="n">
        <v>118868</v>
      </c>
      <c r="D2965" s="0" t="n">
        <v>5649218</v>
      </c>
      <c r="E2965" s="0" t="n">
        <f aca="false">D2965-D2964</f>
        <v>3</v>
      </c>
      <c r="F2965" s="0" t="n">
        <f aca="false">E2965*0.022301</f>
        <v>0.066903</v>
      </c>
    </row>
    <row r="2966" customFormat="false" ht="15" hidden="false" customHeight="false" outlineLevel="0" collapsed="false">
      <c r="A2966" s="0" t="n">
        <v>6362786</v>
      </c>
      <c r="B2966" s="0" t="s">
        <v>699</v>
      </c>
      <c r="C2966" s="0" t="n">
        <v>118869</v>
      </c>
      <c r="D2966" s="0" t="n">
        <v>5649221</v>
      </c>
      <c r="E2966" s="0" t="n">
        <f aca="false">D2966-D2965</f>
        <v>3</v>
      </c>
      <c r="F2966" s="0" t="n">
        <f aca="false">E2966*0.022301</f>
        <v>0.066903</v>
      </c>
    </row>
    <row r="2967" customFormat="false" ht="15" hidden="false" customHeight="false" outlineLevel="0" collapsed="false">
      <c r="A2967" s="0" t="n">
        <v>6362836</v>
      </c>
      <c r="B2967" s="0" t="s">
        <v>699</v>
      </c>
      <c r="C2967" s="0" t="n">
        <v>118870</v>
      </c>
      <c r="D2967" s="0" t="n">
        <v>5649224</v>
      </c>
      <c r="E2967" s="0" t="n">
        <f aca="false">D2967-D2966</f>
        <v>3</v>
      </c>
      <c r="F2967" s="0" t="n">
        <f aca="false">E2967*0.022301</f>
        <v>0.066903</v>
      </c>
    </row>
    <row r="2968" customFormat="false" ht="15" hidden="false" customHeight="false" outlineLevel="0" collapsed="false">
      <c r="A2968" s="0" t="n">
        <v>6362886</v>
      </c>
      <c r="B2968" s="0" t="s">
        <v>699</v>
      </c>
      <c r="C2968" s="0" t="n">
        <v>118871</v>
      </c>
      <c r="D2968" s="0" t="n">
        <v>5649227</v>
      </c>
      <c r="E2968" s="0" t="n">
        <f aca="false">D2968-D2967</f>
        <v>3</v>
      </c>
      <c r="F2968" s="0" t="n">
        <f aca="false">E2968*0.022301</f>
        <v>0.066903</v>
      </c>
    </row>
    <row r="2969" customFormat="false" ht="15" hidden="false" customHeight="false" outlineLevel="0" collapsed="false">
      <c r="A2969" s="0" t="n">
        <v>6362936</v>
      </c>
      <c r="B2969" s="0" t="s">
        <v>699</v>
      </c>
      <c r="C2969" s="0" t="n">
        <v>118872</v>
      </c>
      <c r="D2969" s="0" t="n">
        <v>5649230</v>
      </c>
      <c r="E2969" s="0" t="n">
        <f aca="false">D2969-D2968</f>
        <v>3</v>
      </c>
      <c r="F2969" s="0" t="n">
        <f aca="false">E2969*0.022301</f>
        <v>0.066903</v>
      </c>
    </row>
    <row r="2970" customFormat="false" ht="15" hidden="false" customHeight="false" outlineLevel="0" collapsed="false">
      <c r="A2970" s="0" t="n">
        <v>6362986</v>
      </c>
      <c r="B2970" s="0" t="s">
        <v>699</v>
      </c>
      <c r="C2970" s="0" t="n">
        <v>118873</v>
      </c>
      <c r="D2970" s="0" t="n">
        <v>5649232</v>
      </c>
      <c r="E2970" s="0" t="n">
        <f aca="false">D2970-D2969</f>
        <v>2</v>
      </c>
      <c r="F2970" s="0" t="n">
        <f aca="false">E2970*0.022301</f>
        <v>0.044602</v>
      </c>
    </row>
    <row r="2971" customFormat="false" ht="15" hidden="false" customHeight="false" outlineLevel="0" collapsed="false">
      <c r="A2971" s="0" t="n">
        <v>6363036</v>
      </c>
      <c r="B2971" s="0" t="s">
        <v>699</v>
      </c>
      <c r="C2971" s="0" t="n">
        <v>118874</v>
      </c>
      <c r="D2971" s="0" t="n">
        <v>5649235</v>
      </c>
      <c r="E2971" s="0" t="n">
        <f aca="false">D2971-D2970</f>
        <v>3</v>
      </c>
      <c r="F2971" s="0" t="n">
        <f aca="false">E2971*0.022301</f>
        <v>0.066903</v>
      </c>
    </row>
    <row r="2972" customFormat="false" ht="15" hidden="false" customHeight="false" outlineLevel="0" collapsed="false">
      <c r="A2972" s="0" t="n">
        <v>6363086</v>
      </c>
      <c r="B2972" s="0" t="s">
        <v>699</v>
      </c>
      <c r="C2972" s="0" t="n">
        <v>118875</v>
      </c>
      <c r="D2972" s="0" t="n">
        <v>5649237</v>
      </c>
      <c r="E2972" s="0" t="n">
        <f aca="false">D2972-D2971</f>
        <v>2</v>
      </c>
      <c r="F2972" s="0" t="n">
        <f aca="false">E2972*0.022301</f>
        <v>0.044602</v>
      </c>
    </row>
    <row r="2973" customFormat="false" ht="15" hidden="false" customHeight="false" outlineLevel="0" collapsed="false">
      <c r="A2973" s="0" t="n">
        <v>6363136</v>
      </c>
      <c r="B2973" s="0" t="s">
        <v>699</v>
      </c>
      <c r="C2973" s="0" t="n">
        <v>118876</v>
      </c>
      <c r="D2973" s="0" t="n">
        <v>5649239</v>
      </c>
      <c r="E2973" s="0" t="n">
        <f aca="false">D2973-D2972</f>
        <v>2</v>
      </c>
      <c r="F2973" s="0" t="n">
        <f aca="false">E2973*0.022301</f>
        <v>0.044602</v>
      </c>
    </row>
    <row r="2974" customFormat="false" ht="15" hidden="false" customHeight="false" outlineLevel="0" collapsed="false">
      <c r="A2974" s="0" t="n">
        <v>6363186</v>
      </c>
      <c r="B2974" s="0" t="s">
        <v>699</v>
      </c>
      <c r="C2974" s="0" t="n">
        <v>118877</v>
      </c>
      <c r="D2974" s="0" t="n">
        <v>5649241</v>
      </c>
      <c r="E2974" s="0" t="n">
        <f aca="false">D2974-D2973</f>
        <v>2</v>
      </c>
      <c r="F2974" s="0" t="n">
        <f aca="false">E2974*0.022301</f>
        <v>0.044602</v>
      </c>
    </row>
    <row r="2975" customFormat="false" ht="15" hidden="false" customHeight="false" outlineLevel="0" collapsed="false">
      <c r="A2975" s="0" t="n">
        <v>6363236</v>
      </c>
      <c r="B2975" s="0" t="s">
        <v>699</v>
      </c>
      <c r="C2975" s="0" t="n">
        <v>118878</v>
      </c>
      <c r="D2975" s="0" t="n">
        <v>5649243</v>
      </c>
      <c r="E2975" s="0" t="n">
        <f aca="false">D2975-D2974</f>
        <v>2</v>
      </c>
      <c r="F2975" s="0" t="n">
        <f aca="false">E2975*0.022301</f>
        <v>0.044602</v>
      </c>
    </row>
    <row r="2976" customFormat="false" ht="15" hidden="false" customHeight="false" outlineLevel="0" collapsed="false">
      <c r="A2976" s="0" t="n">
        <v>6363286</v>
      </c>
      <c r="B2976" s="0" t="s">
        <v>699</v>
      </c>
      <c r="C2976" s="0" t="n">
        <v>118879</v>
      </c>
      <c r="D2976" s="0" t="n">
        <v>5649245</v>
      </c>
      <c r="E2976" s="0" t="n">
        <f aca="false">D2976-D2975</f>
        <v>2</v>
      </c>
      <c r="F2976" s="0" t="n">
        <f aca="false">E2976*0.022301</f>
        <v>0.044602</v>
      </c>
    </row>
    <row r="2977" customFormat="false" ht="15" hidden="false" customHeight="false" outlineLevel="0" collapsed="false">
      <c r="A2977" s="0" t="n">
        <v>6363336</v>
      </c>
      <c r="B2977" s="0" t="s">
        <v>699</v>
      </c>
      <c r="C2977" s="0" t="n">
        <v>118880</v>
      </c>
      <c r="D2977" s="0" t="n">
        <v>5649247</v>
      </c>
      <c r="E2977" s="0" t="n">
        <f aca="false">D2977-D2976</f>
        <v>2</v>
      </c>
      <c r="F2977" s="0" t="n">
        <f aca="false">E2977*0.022301</f>
        <v>0.044602</v>
      </c>
    </row>
    <row r="2978" customFormat="false" ht="15" hidden="false" customHeight="false" outlineLevel="0" collapsed="false">
      <c r="A2978" s="0" t="n">
        <v>6363386</v>
      </c>
      <c r="B2978" s="0" t="s">
        <v>699</v>
      </c>
      <c r="C2978" s="0" t="n">
        <v>118881</v>
      </c>
      <c r="D2978" s="0" t="n">
        <v>5649249</v>
      </c>
      <c r="E2978" s="0" t="n">
        <f aca="false">D2978-D2977</f>
        <v>2</v>
      </c>
      <c r="F2978" s="0" t="n">
        <f aca="false">E2978*0.022301</f>
        <v>0.044602</v>
      </c>
    </row>
    <row r="2979" customFormat="false" ht="15" hidden="false" customHeight="false" outlineLevel="0" collapsed="false">
      <c r="A2979" s="0" t="n">
        <v>6363436</v>
      </c>
      <c r="B2979" s="0" t="s">
        <v>699</v>
      </c>
      <c r="C2979" s="0" t="n">
        <v>118882</v>
      </c>
      <c r="D2979" s="0" t="n">
        <v>5649251</v>
      </c>
      <c r="E2979" s="0" t="n">
        <f aca="false">D2979-D2978</f>
        <v>2</v>
      </c>
      <c r="F2979" s="0" t="n">
        <f aca="false">E2979*0.022301</f>
        <v>0.044602</v>
      </c>
    </row>
    <row r="2980" customFormat="false" ht="15" hidden="false" customHeight="false" outlineLevel="0" collapsed="false">
      <c r="A2980" s="0" t="n">
        <v>6363486</v>
      </c>
      <c r="B2980" s="0" t="s">
        <v>699</v>
      </c>
      <c r="C2980" s="0" t="n">
        <v>118883</v>
      </c>
      <c r="D2980" s="0" t="n">
        <v>5649253</v>
      </c>
      <c r="E2980" s="0" t="n">
        <f aca="false">D2980-D2979</f>
        <v>2</v>
      </c>
      <c r="F2980" s="0" t="n">
        <f aca="false">E2980*0.022301</f>
        <v>0.044602</v>
      </c>
    </row>
    <row r="2981" customFormat="false" ht="15" hidden="false" customHeight="false" outlineLevel="0" collapsed="false">
      <c r="A2981" s="0" t="n">
        <v>6363536</v>
      </c>
      <c r="B2981" s="0" t="s">
        <v>699</v>
      </c>
      <c r="C2981" s="0" t="n">
        <v>118884</v>
      </c>
      <c r="D2981" s="0" t="n">
        <v>5649254</v>
      </c>
      <c r="E2981" s="0" t="n">
        <f aca="false">D2981-D2980</f>
        <v>1</v>
      </c>
      <c r="F2981" s="0" t="n">
        <f aca="false">E2981*0.022301</f>
        <v>0.022301</v>
      </c>
    </row>
    <row r="2982" customFormat="false" ht="15" hidden="false" customHeight="false" outlineLevel="0" collapsed="false">
      <c r="A2982" s="0" t="n">
        <v>6363586</v>
      </c>
      <c r="B2982" s="0" t="s">
        <v>699</v>
      </c>
      <c r="C2982" s="0" t="n">
        <v>118885</v>
      </c>
      <c r="D2982" s="0" t="n">
        <v>5649256</v>
      </c>
      <c r="E2982" s="0" t="n">
        <f aca="false">D2982-D2981</f>
        <v>2</v>
      </c>
      <c r="F2982" s="0" t="n">
        <f aca="false">E2982*0.022301</f>
        <v>0.044602</v>
      </c>
    </row>
    <row r="2983" customFormat="false" ht="15" hidden="false" customHeight="false" outlineLevel="0" collapsed="false">
      <c r="A2983" s="0" t="n">
        <v>6363635</v>
      </c>
      <c r="B2983" s="0" t="s">
        <v>699</v>
      </c>
      <c r="C2983" s="0" t="n">
        <v>118886</v>
      </c>
      <c r="D2983" s="0" t="n">
        <v>5649257</v>
      </c>
      <c r="E2983" s="0" t="n">
        <f aca="false">D2983-D2982</f>
        <v>1</v>
      </c>
      <c r="F2983" s="0" t="n">
        <f aca="false">E2983*0.022301</f>
        <v>0.022301</v>
      </c>
    </row>
    <row r="2984" customFormat="false" ht="15" hidden="false" customHeight="false" outlineLevel="0" collapsed="false">
      <c r="A2984" s="0" t="n">
        <v>6363686</v>
      </c>
      <c r="B2984" s="0" t="s">
        <v>699</v>
      </c>
      <c r="C2984" s="0" t="n">
        <v>118887</v>
      </c>
      <c r="D2984" s="0" t="n">
        <v>5649259</v>
      </c>
      <c r="E2984" s="0" t="n">
        <f aca="false">D2984-D2983</f>
        <v>2</v>
      </c>
      <c r="F2984" s="0" t="n">
        <f aca="false">E2984*0.022301</f>
        <v>0.044602</v>
      </c>
    </row>
    <row r="2985" customFormat="false" ht="15" hidden="false" customHeight="false" outlineLevel="0" collapsed="false">
      <c r="A2985" s="0" t="n">
        <v>6363736</v>
      </c>
      <c r="B2985" s="0" t="s">
        <v>699</v>
      </c>
      <c r="C2985" s="0" t="n">
        <v>118888</v>
      </c>
      <c r="D2985" s="0" t="n">
        <v>5649260</v>
      </c>
      <c r="E2985" s="0" t="n">
        <f aca="false">D2985-D2984</f>
        <v>1</v>
      </c>
      <c r="F2985" s="0" t="n">
        <f aca="false">E2985*0.022301</f>
        <v>0.022301</v>
      </c>
    </row>
    <row r="2986" customFormat="false" ht="15" hidden="false" customHeight="false" outlineLevel="0" collapsed="false">
      <c r="A2986" s="0" t="n">
        <v>6363786</v>
      </c>
      <c r="B2986" s="0" t="s">
        <v>699</v>
      </c>
      <c r="C2986" s="0" t="n">
        <v>118889</v>
      </c>
      <c r="D2986" s="0" t="n">
        <v>5649261</v>
      </c>
      <c r="E2986" s="0" t="n">
        <f aca="false">D2986-D2985</f>
        <v>1</v>
      </c>
      <c r="F2986" s="0" t="n">
        <f aca="false">E2986*0.022301</f>
        <v>0.022301</v>
      </c>
    </row>
    <row r="2987" customFormat="false" ht="15" hidden="false" customHeight="false" outlineLevel="0" collapsed="false">
      <c r="A2987" s="0" t="n">
        <v>6363835</v>
      </c>
      <c r="B2987" s="0" t="s">
        <v>699</v>
      </c>
      <c r="C2987" s="0" t="n">
        <v>118890</v>
      </c>
      <c r="D2987" s="0" t="n">
        <v>5649263</v>
      </c>
      <c r="E2987" s="0" t="n">
        <f aca="false">D2987-D2986</f>
        <v>2</v>
      </c>
      <c r="F2987" s="0" t="n">
        <f aca="false">E2987*0.022301</f>
        <v>0.044602</v>
      </c>
    </row>
    <row r="2988" customFormat="false" ht="15" hidden="false" customHeight="false" outlineLevel="0" collapsed="false">
      <c r="A2988" s="0" t="n">
        <v>6363886</v>
      </c>
      <c r="B2988" s="0" t="s">
        <v>699</v>
      </c>
      <c r="C2988" s="0" t="n">
        <v>118891</v>
      </c>
      <c r="D2988" s="0" t="n">
        <v>5649264</v>
      </c>
      <c r="E2988" s="0" t="n">
        <f aca="false">D2988-D2987</f>
        <v>1</v>
      </c>
      <c r="F2988" s="0" t="n">
        <f aca="false">E2988*0.022301</f>
        <v>0.022301</v>
      </c>
    </row>
    <row r="2989" customFormat="false" ht="15" hidden="false" customHeight="false" outlineLevel="0" collapsed="false">
      <c r="A2989" s="0" t="n">
        <v>6363935</v>
      </c>
      <c r="B2989" s="0" t="s">
        <v>699</v>
      </c>
      <c r="C2989" s="0" t="n">
        <v>118892</v>
      </c>
      <c r="D2989" s="0" t="n">
        <v>5649265</v>
      </c>
      <c r="E2989" s="0" t="n">
        <f aca="false">D2989-D2988</f>
        <v>1</v>
      </c>
      <c r="F2989" s="0" t="n">
        <f aca="false">E2989*0.022301</f>
        <v>0.022301</v>
      </c>
    </row>
    <row r="2990" customFormat="false" ht="15" hidden="false" customHeight="false" outlineLevel="0" collapsed="false">
      <c r="A2990" s="0" t="n">
        <v>6363986</v>
      </c>
      <c r="B2990" s="0" t="s">
        <v>699</v>
      </c>
      <c r="C2990" s="0" t="n">
        <v>118893</v>
      </c>
      <c r="D2990" s="0" t="n">
        <v>5649266</v>
      </c>
      <c r="E2990" s="0" t="n">
        <f aca="false">D2990-D2989</f>
        <v>1</v>
      </c>
      <c r="F2990" s="0" t="n">
        <f aca="false">E2990*0.022301</f>
        <v>0.022301</v>
      </c>
    </row>
    <row r="2991" customFormat="false" ht="15" hidden="false" customHeight="false" outlineLevel="0" collapsed="false">
      <c r="A2991" s="0" t="n">
        <v>6364035</v>
      </c>
      <c r="B2991" s="0" t="s">
        <v>699</v>
      </c>
      <c r="C2991" s="0" t="n">
        <v>118894</v>
      </c>
      <c r="D2991" s="0" t="n">
        <v>5649267</v>
      </c>
      <c r="E2991" s="0" t="n">
        <f aca="false">D2991-D2990</f>
        <v>1</v>
      </c>
      <c r="F2991" s="0" t="n">
        <f aca="false">E2991*0.022301</f>
        <v>0.022301</v>
      </c>
    </row>
    <row r="2992" customFormat="false" ht="15" hidden="false" customHeight="false" outlineLevel="0" collapsed="false">
      <c r="A2992" s="0" t="n">
        <v>6364086</v>
      </c>
      <c r="B2992" s="0" t="s">
        <v>699</v>
      </c>
      <c r="C2992" s="0" t="n">
        <v>118895</v>
      </c>
      <c r="D2992" s="0" t="n">
        <v>5649268</v>
      </c>
      <c r="E2992" s="0" t="n">
        <f aca="false">D2992-D2991</f>
        <v>1</v>
      </c>
      <c r="F2992" s="0" t="n">
        <f aca="false">E2992*0.022301</f>
        <v>0.022301</v>
      </c>
    </row>
    <row r="2993" customFormat="false" ht="15" hidden="false" customHeight="false" outlineLevel="0" collapsed="false">
      <c r="A2993" s="0" t="n">
        <v>6364135</v>
      </c>
      <c r="B2993" s="0" t="s">
        <v>699</v>
      </c>
      <c r="C2993" s="0" t="n">
        <v>118896</v>
      </c>
      <c r="D2993" s="0" t="n">
        <v>5649270</v>
      </c>
      <c r="E2993" s="0" t="n">
        <f aca="false">D2993-D2992</f>
        <v>2</v>
      </c>
      <c r="F2993" s="0" t="n">
        <f aca="false">E2993*0.022301</f>
        <v>0.044602</v>
      </c>
    </row>
    <row r="2994" customFormat="false" ht="15" hidden="false" customHeight="false" outlineLevel="0" collapsed="false">
      <c r="A2994" s="0" t="n">
        <v>6364186</v>
      </c>
      <c r="B2994" s="0" t="s">
        <v>699</v>
      </c>
      <c r="C2994" s="0" t="n">
        <v>118897</v>
      </c>
      <c r="D2994" s="0" t="n">
        <v>5649271</v>
      </c>
      <c r="E2994" s="0" t="n">
        <f aca="false">D2994-D2993</f>
        <v>1</v>
      </c>
      <c r="F2994" s="0" t="n">
        <f aca="false">E2994*0.022301</f>
        <v>0.022301</v>
      </c>
    </row>
    <row r="2995" customFormat="false" ht="15" hidden="false" customHeight="false" outlineLevel="0" collapsed="false">
      <c r="A2995" s="0" t="n">
        <v>6364235</v>
      </c>
      <c r="B2995" s="0" t="s">
        <v>699</v>
      </c>
      <c r="C2995" s="0" t="n">
        <v>118898</v>
      </c>
      <c r="D2995" s="0" t="n">
        <v>5649272</v>
      </c>
      <c r="E2995" s="0" t="n">
        <f aca="false">D2995-D2994</f>
        <v>1</v>
      </c>
      <c r="F2995" s="0" t="n">
        <f aca="false">E2995*0.022301</f>
        <v>0.022301</v>
      </c>
    </row>
    <row r="2996" customFormat="false" ht="15" hidden="false" customHeight="false" outlineLevel="0" collapsed="false">
      <c r="A2996" s="0" t="n">
        <v>6364286</v>
      </c>
      <c r="B2996" s="0" t="s">
        <v>699</v>
      </c>
      <c r="C2996" s="0" t="n">
        <v>118899</v>
      </c>
      <c r="D2996" s="0" t="n">
        <v>5649273</v>
      </c>
      <c r="E2996" s="0" t="n">
        <f aca="false">D2996-D2995</f>
        <v>1</v>
      </c>
      <c r="F2996" s="0" t="n">
        <f aca="false">E2996*0.022301</f>
        <v>0.022301</v>
      </c>
    </row>
    <row r="2997" customFormat="false" ht="15" hidden="false" customHeight="false" outlineLevel="0" collapsed="false">
      <c r="A2997" s="0" t="n">
        <v>6364335</v>
      </c>
      <c r="B2997" s="0" t="s">
        <v>699</v>
      </c>
      <c r="C2997" s="0" t="n">
        <v>118900</v>
      </c>
      <c r="D2997" s="0" t="n">
        <v>5649274</v>
      </c>
      <c r="E2997" s="0" t="n">
        <f aca="false">D2997-D2996</f>
        <v>1</v>
      </c>
      <c r="F2997" s="0" t="n">
        <f aca="false">E2997*0.022301</f>
        <v>0.022301</v>
      </c>
    </row>
    <row r="2998" customFormat="false" ht="15" hidden="false" customHeight="false" outlineLevel="0" collapsed="false">
      <c r="A2998" s="0" t="n">
        <v>6364386</v>
      </c>
      <c r="B2998" s="0" t="s">
        <v>699</v>
      </c>
      <c r="C2998" s="0" t="n">
        <v>118901</v>
      </c>
      <c r="D2998" s="0" t="n">
        <v>5649275</v>
      </c>
      <c r="E2998" s="0" t="n">
        <f aca="false">D2998-D2997</f>
        <v>1</v>
      </c>
      <c r="F2998" s="0" t="n">
        <f aca="false">E2998*0.022301</f>
        <v>0.022301</v>
      </c>
    </row>
    <row r="2999" customFormat="false" ht="15" hidden="false" customHeight="false" outlineLevel="0" collapsed="false">
      <c r="A2999" s="0" t="n">
        <v>6364436</v>
      </c>
      <c r="B2999" s="0" t="s">
        <v>699</v>
      </c>
      <c r="C2999" s="0" t="n">
        <v>118902</v>
      </c>
      <c r="D2999" s="0" t="n">
        <v>5649276</v>
      </c>
      <c r="E2999" s="0" t="n">
        <f aca="false">D2999-D2998</f>
        <v>1</v>
      </c>
      <c r="F2999" s="0" t="n">
        <f aca="false">E2999*0.022301</f>
        <v>0.022301</v>
      </c>
    </row>
    <row r="3000" customFormat="false" ht="15" hidden="false" customHeight="false" outlineLevel="0" collapsed="false">
      <c r="A3000" s="0" t="n">
        <v>6364486</v>
      </c>
      <c r="B3000" s="0" t="s">
        <v>699</v>
      </c>
      <c r="C3000" s="0" t="n">
        <v>118903</v>
      </c>
      <c r="D3000" s="0" t="n">
        <v>5649277</v>
      </c>
      <c r="E3000" s="0" t="n">
        <f aca="false">D3000-D2999</f>
        <v>1</v>
      </c>
      <c r="F3000" s="0" t="n">
        <f aca="false">E3000*0.022301</f>
        <v>0.022301</v>
      </c>
    </row>
    <row r="3001" customFormat="false" ht="15" hidden="false" customHeight="false" outlineLevel="0" collapsed="false">
      <c r="A3001" s="0" t="n">
        <v>6364535</v>
      </c>
      <c r="B3001" s="0" t="s">
        <v>699</v>
      </c>
      <c r="C3001" s="0" t="n">
        <v>118904</v>
      </c>
      <c r="D3001" s="0" t="n">
        <v>5649278</v>
      </c>
      <c r="E3001" s="0" t="n">
        <f aca="false">D3001-D3000</f>
        <v>1</v>
      </c>
      <c r="F3001" s="0" t="n">
        <f aca="false">E3001*0.022301</f>
        <v>0.022301</v>
      </c>
    </row>
    <row r="3002" customFormat="false" ht="15" hidden="false" customHeight="false" outlineLevel="0" collapsed="false">
      <c r="A3002" s="0" t="n">
        <v>6364586</v>
      </c>
      <c r="B3002" s="0" t="s">
        <v>699</v>
      </c>
      <c r="C3002" s="0" t="n">
        <v>118905</v>
      </c>
      <c r="D3002" s="0" t="n">
        <v>5649278</v>
      </c>
      <c r="E3002" s="0" t="n">
        <f aca="false">D3002-D3001</f>
        <v>0</v>
      </c>
      <c r="F3002" s="0" t="n">
        <f aca="false">E3002*0.022301</f>
        <v>0</v>
      </c>
    </row>
    <row r="3003" customFormat="false" ht="15" hidden="false" customHeight="false" outlineLevel="0" collapsed="false">
      <c r="A3003" s="0" t="n">
        <v>6364635</v>
      </c>
      <c r="B3003" s="0" t="s">
        <v>699</v>
      </c>
      <c r="C3003" s="0" t="n">
        <v>118906</v>
      </c>
      <c r="D3003" s="0" t="n">
        <v>5649279</v>
      </c>
      <c r="E3003" s="0" t="n">
        <f aca="false">D3003-D3002</f>
        <v>1</v>
      </c>
      <c r="F3003" s="0" t="n">
        <f aca="false">E3003*0.022301</f>
        <v>0.022301</v>
      </c>
    </row>
    <row r="3004" customFormat="false" ht="15" hidden="false" customHeight="false" outlineLevel="0" collapsed="false">
      <c r="A3004" s="0" t="n">
        <v>6364686</v>
      </c>
      <c r="B3004" s="0" t="s">
        <v>699</v>
      </c>
      <c r="C3004" s="0" t="n">
        <v>118907</v>
      </c>
      <c r="D3004" s="0" t="n">
        <v>5649280</v>
      </c>
      <c r="E3004" s="0" t="n">
        <f aca="false">D3004-D3003</f>
        <v>1</v>
      </c>
      <c r="F3004" s="0" t="n">
        <f aca="false">E3004*0.022301</f>
        <v>0.022301</v>
      </c>
    </row>
    <row r="3005" customFormat="false" ht="15" hidden="false" customHeight="false" outlineLevel="0" collapsed="false">
      <c r="A3005" s="0" t="n">
        <v>6364735</v>
      </c>
      <c r="B3005" s="0" t="s">
        <v>699</v>
      </c>
      <c r="C3005" s="0" t="n">
        <v>118908</v>
      </c>
      <c r="D3005" s="0" t="n">
        <v>5649281</v>
      </c>
      <c r="E3005" s="0" t="n">
        <f aca="false">D3005-D3004</f>
        <v>1</v>
      </c>
      <c r="F3005" s="0" t="n">
        <f aca="false">E3005*0.022301</f>
        <v>0.022301</v>
      </c>
    </row>
    <row r="3006" customFormat="false" ht="15" hidden="false" customHeight="false" outlineLevel="0" collapsed="false">
      <c r="A3006" s="0" t="n">
        <v>6364786</v>
      </c>
      <c r="B3006" s="0" t="s">
        <v>699</v>
      </c>
      <c r="C3006" s="0" t="n">
        <v>118909</v>
      </c>
      <c r="D3006" s="0" t="n">
        <v>5649281</v>
      </c>
      <c r="E3006" s="0" t="n">
        <f aca="false">D3006-D3005</f>
        <v>0</v>
      </c>
      <c r="F3006" s="0" t="n">
        <f aca="false">E3006*0.022301</f>
        <v>0</v>
      </c>
    </row>
    <row r="3007" customFormat="false" ht="15" hidden="false" customHeight="false" outlineLevel="0" collapsed="false">
      <c r="A3007" s="0" t="n">
        <v>6364836</v>
      </c>
      <c r="B3007" s="0" t="s">
        <v>699</v>
      </c>
      <c r="C3007" s="0" t="n">
        <v>118910</v>
      </c>
      <c r="D3007" s="0" t="n">
        <v>5649282</v>
      </c>
      <c r="E3007" s="0" t="n">
        <f aca="false">D3007-D3006</f>
        <v>1</v>
      </c>
      <c r="F3007" s="0" t="n">
        <f aca="false">E3007*0.022301</f>
        <v>0.022301</v>
      </c>
    </row>
    <row r="3008" customFormat="false" ht="15" hidden="false" customHeight="false" outlineLevel="0" collapsed="false">
      <c r="A3008" s="0" t="n">
        <v>6364886</v>
      </c>
      <c r="B3008" s="0" t="s">
        <v>699</v>
      </c>
      <c r="C3008" s="0" t="n">
        <v>118911</v>
      </c>
      <c r="D3008" s="0" t="n">
        <v>5649282</v>
      </c>
      <c r="E3008" s="0" t="n">
        <f aca="false">D3008-D3007</f>
        <v>0</v>
      </c>
      <c r="F3008" s="0" t="n">
        <f aca="false">E3008*0.022301</f>
        <v>0</v>
      </c>
    </row>
    <row r="3009" customFormat="false" ht="15" hidden="false" customHeight="false" outlineLevel="0" collapsed="false">
      <c r="A3009" s="0" t="n">
        <v>6364935</v>
      </c>
      <c r="B3009" s="0" t="s">
        <v>699</v>
      </c>
      <c r="C3009" s="0" t="n">
        <v>118912</v>
      </c>
      <c r="D3009" s="0" t="n">
        <v>5649283</v>
      </c>
      <c r="E3009" s="0" t="n">
        <f aca="false">D3009-D3008</f>
        <v>1</v>
      </c>
      <c r="F3009" s="0" t="n">
        <f aca="false">E3009*0.022301</f>
        <v>0.022301</v>
      </c>
    </row>
    <row r="3010" customFormat="false" ht="15" hidden="false" customHeight="false" outlineLevel="0" collapsed="false">
      <c r="A3010" s="0" t="n">
        <v>6364986</v>
      </c>
      <c r="B3010" s="0" t="s">
        <v>699</v>
      </c>
      <c r="C3010" s="0" t="n">
        <v>118913</v>
      </c>
      <c r="D3010" s="0" t="n">
        <v>5649283</v>
      </c>
      <c r="E3010" s="0" t="n">
        <f aca="false">D3010-D3009</f>
        <v>0</v>
      </c>
      <c r="F3010" s="0" t="n">
        <f aca="false">E3010*0.022301</f>
        <v>0</v>
      </c>
    </row>
    <row r="3011" customFormat="false" ht="15" hidden="false" customHeight="false" outlineLevel="0" collapsed="false">
      <c r="A3011" s="0" t="n">
        <v>6365035</v>
      </c>
      <c r="B3011" s="0" t="s">
        <v>699</v>
      </c>
      <c r="C3011" s="0" t="n">
        <v>118914</v>
      </c>
      <c r="D3011" s="0" t="n">
        <v>5649284</v>
      </c>
      <c r="E3011" s="0" t="n">
        <f aca="false">D3011-D3010</f>
        <v>1</v>
      </c>
      <c r="F3011" s="0" t="n">
        <f aca="false">E3011*0.022301</f>
        <v>0.022301</v>
      </c>
    </row>
    <row r="3012" customFormat="false" ht="15" hidden="false" customHeight="false" outlineLevel="0" collapsed="false">
      <c r="A3012" s="0" t="n">
        <v>6365086</v>
      </c>
      <c r="B3012" s="0" t="s">
        <v>699</v>
      </c>
      <c r="C3012" s="0" t="n">
        <v>118915</v>
      </c>
      <c r="D3012" s="0" t="n">
        <v>5649284</v>
      </c>
      <c r="E3012" s="0" t="n">
        <f aca="false">D3012-D3011</f>
        <v>0</v>
      </c>
      <c r="F3012" s="0" t="n">
        <f aca="false">E3012*0.022301</f>
        <v>0</v>
      </c>
    </row>
    <row r="3013" customFormat="false" ht="15" hidden="false" customHeight="false" outlineLevel="0" collapsed="false">
      <c r="A3013" s="0" t="n">
        <v>6365135</v>
      </c>
      <c r="B3013" s="0" t="s">
        <v>699</v>
      </c>
      <c r="C3013" s="0" t="n">
        <v>118916</v>
      </c>
      <c r="D3013" s="0" t="n">
        <v>5649285</v>
      </c>
      <c r="E3013" s="0" t="n">
        <f aca="false">D3013-D3012</f>
        <v>1</v>
      </c>
      <c r="F3013" s="0" t="n">
        <f aca="false">E3013*0.022301</f>
        <v>0.022301</v>
      </c>
    </row>
    <row r="3014" customFormat="false" ht="15" hidden="false" customHeight="false" outlineLevel="0" collapsed="false">
      <c r="A3014" s="0" t="n">
        <v>6365186</v>
      </c>
      <c r="B3014" s="0" t="s">
        <v>699</v>
      </c>
      <c r="C3014" s="0" t="n">
        <v>118917</v>
      </c>
      <c r="D3014" s="0" t="n">
        <v>5649285</v>
      </c>
      <c r="E3014" s="0" t="n">
        <f aca="false">D3014-D3013</f>
        <v>0</v>
      </c>
      <c r="F3014" s="0" t="n">
        <f aca="false">E3014*0.022301</f>
        <v>0</v>
      </c>
    </row>
    <row r="3015" customFormat="false" ht="15" hidden="false" customHeight="false" outlineLevel="0" collapsed="false">
      <c r="A3015" s="0" t="n">
        <v>6365235</v>
      </c>
      <c r="B3015" s="0" t="s">
        <v>699</v>
      </c>
      <c r="C3015" s="0" t="n">
        <v>118918</v>
      </c>
      <c r="D3015" s="0" t="n">
        <v>5649286</v>
      </c>
      <c r="E3015" s="0" t="n">
        <f aca="false">D3015-D3014</f>
        <v>1</v>
      </c>
      <c r="F3015" s="0" t="n">
        <f aca="false">E3015*0.022301</f>
        <v>0.022301</v>
      </c>
    </row>
    <row r="3016" customFormat="false" ht="15" hidden="false" customHeight="false" outlineLevel="0" collapsed="false">
      <c r="A3016" s="0" t="n">
        <v>6365286</v>
      </c>
      <c r="B3016" s="0" t="s">
        <v>699</v>
      </c>
      <c r="C3016" s="0" t="n">
        <v>118919</v>
      </c>
      <c r="D3016" s="0" t="n">
        <v>5649286</v>
      </c>
      <c r="E3016" s="0" t="n">
        <f aca="false">D3016-D3015</f>
        <v>0</v>
      </c>
      <c r="F3016" s="0" t="n">
        <f aca="false">E3016*0.022301</f>
        <v>0</v>
      </c>
    </row>
    <row r="3017" customFormat="false" ht="15" hidden="false" customHeight="false" outlineLevel="0" collapsed="false">
      <c r="A3017" s="0" t="n">
        <v>6365335</v>
      </c>
      <c r="B3017" s="0" t="s">
        <v>699</v>
      </c>
      <c r="C3017" s="0" t="n">
        <v>118920</v>
      </c>
      <c r="D3017" s="0" t="n">
        <v>5649286</v>
      </c>
      <c r="E3017" s="0" t="n">
        <f aca="false">D3017-D3016</f>
        <v>0</v>
      </c>
      <c r="F3017" s="0" t="n">
        <f aca="false">E3017*0.022301</f>
        <v>0</v>
      </c>
    </row>
    <row r="3018" customFormat="false" ht="15" hidden="false" customHeight="false" outlineLevel="0" collapsed="false">
      <c r="A3018" s="0" t="n">
        <v>6365386</v>
      </c>
      <c r="B3018" s="0" t="s">
        <v>699</v>
      </c>
      <c r="C3018" s="0" t="n">
        <v>118921</v>
      </c>
      <c r="D3018" s="0" t="n">
        <v>5649287</v>
      </c>
      <c r="E3018" s="0" t="n">
        <f aca="false">D3018-D3017</f>
        <v>1</v>
      </c>
      <c r="F3018" s="0" t="n">
        <f aca="false">E3018*0.022301</f>
        <v>0.022301</v>
      </c>
    </row>
    <row r="3019" customFormat="false" ht="15" hidden="false" customHeight="false" outlineLevel="0" collapsed="false">
      <c r="A3019" s="0" t="n">
        <v>6365436</v>
      </c>
      <c r="B3019" s="0" t="s">
        <v>699</v>
      </c>
      <c r="C3019" s="0" t="n">
        <v>118922</v>
      </c>
      <c r="D3019" s="0" t="n">
        <v>5649287</v>
      </c>
      <c r="E3019" s="0" t="n">
        <f aca="false">D3019-D3018</f>
        <v>0</v>
      </c>
      <c r="F3019" s="0" t="n">
        <f aca="false">E3019*0.022301</f>
        <v>0</v>
      </c>
    </row>
    <row r="3020" customFormat="false" ht="15" hidden="false" customHeight="false" outlineLevel="0" collapsed="false">
      <c r="A3020" s="0" t="n">
        <v>6365486</v>
      </c>
      <c r="B3020" s="0" t="s">
        <v>699</v>
      </c>
      <c r="C3020" s="0" t="n">
        <v>118923</v>
      </c>
      <c r="D3020" s="0" t="n">
        <v>5649287</v>
      </c>
      <c r="E3020" s="0" t="n">
        <f aca="false">D3020-D3019</f>
        <v>0</v>
      </c>
      <c r="F3020" s="0" t="n">
        <f aca="false">E3020*0.022301</f>
        <v>0</v>
      </c>
    </row>
    <row r="3021" customFormat="false" ht="15" hidden="false" customHeight="false" outlineLevel="0" collapsed="false">
      <c r="A3021" s="0" t="n">
        <v>6365535</v>
      </c>
      <c r="B3021" s="0" t="s">
        <v>699</v>
      </c>
      <c r="C3021" s="0" t="n">
        <v>118924</v>
      </c>
      <c r="D3021" s="0" t="n">
        <v>5649288</v>
      </c>
      <c r="E3021" s="0" t="n">
        <f aca="false">D3021-D3020</f>
        <v>1</v>
      </c>
      <c r="F3021" s="0" t="n">
        <f aca="false">E3021*0.022301</f>
        <v>0.022301</v>
      </c>
    </row>
    <row r="3022" customFormat="false" ht="15" hidden="false" customHeight="false" outlineLevel="0" collapsed="false">
      <c r="A3022" s="0" t="n">
        <v>6365586</v>
      </c>
      <c r="B3022" s="0" t="s">
        <v>699</v>
      </c>
      <c r="C3022" s="0" t="n">
        <v>118925</v>
      </c>
      <c r="D3022" s="0" t="n">
        <v>5649288</v>
      </c>
      <c r="E3022" s="0" t="n">
        <f aca="false">D3022-D3021</f>
        <v>0</v>
      </c>
      <c r="F3022" s="0" t="n">
        <f aca="false">E3022*0.022301</f>
        <v>0</v>
      </c>
    </row>
    <row r="3023" customFormat="false" ht="15" hidden="false" customHeight="false" outlineLevel="0" collapsed="false">
      <c r="A3023" s="0" t="n">
        <v>6365635</v>
      </c>
      <c r="B3023" s="0" t="s">
        <v>699</v>
      </c>
      <c r="C3023" s="0" t="n">
        <v>118926</v>
      </c>
      <c r="D3023" s="0" t="n">
        <v>5649288</v>
      </c>
      <c r="E3023" s="0" t="n">
        <f aca="false">D3023-D3022</f>
        <v>0</v>
      </c>
      <c r="F3023" s="0" t="n">
        <f aca="false">E3023*0.022301</f>
        <v>0</v>
      </c>
    </row>
    <row r="3024" customFormat="false" ht="15" hidden="false" customHeight="false" outlineLevel="0" collapsed="false">
      <c r="A3024" s="0" t="n">
        <v>6365686</v>
      </c>
      <c r="B3024" s="0" t="s">
        <v>699</v>
      </c>
      <c r="C3024" s="0" t="n">
        <v>118927</v>
      </c>
      <c r="D3024" s="0" t="n">
        <v>5649289</v>
      </c>
      <c r="E3024" s="0" t="n">
        <f aca="false">D3024-D3023</f>
        <v>1</v>
      </c>
      <c r="F3024" s="0" t="n">
        <f aca="false">E3024*0.022301</f>
        <v>0.022301</v>
      </c>
    </row>
    <row r="3025" customFormat="false" ht="15" hidden="false" customHeight="false" outlineLevel="0" collapsed="false">
      <c r="A3025" s="0" t="n">
        <v>6365735</v>
      </c>
      <c r="B3025" s="0" t="s">
        <v>699</v>
      </c>
      <c r="C3025" s="0" t="n">
        <v>118928</v>
      </c>
      <c r="D3025" s="0" t="n">
        <v>5649289</v>
      </c>
      <c r="E3025" s="0" t="n">
        <f aca="false">D3025-D3024</f>
        <v>0</v>
      </c>
      <c r="F3025" s="0" t="n">
        <f aca="false">E3025*0.022301</f>
        <v>0</v>
      </c>
    </row>
    <row r="3026" customFormat="false" ht="15" hidden="false" customHeight="false" outlineLevel="0" collapsed="false">
      <c r="A3026" s="0" t="n">
        <v>6365786</v>
      </c>
      <c r="B3026" s="0" t="s">
        <v>699</v>
      </c>
      <c r="C3026" s="0" t="n">
        <v>118929</v>
      </c>
      <c r="D3026" s="0" t="n">
        <v>5649290</v>
      </c>
      <c r="E3026" s="0" t="n">
        <f aca="false">D3026-D3025</f>
        <v>1</v>
      </c>
      <c r="F3026" s="0" t="n">
        <f aca="false">E3026*0.022301</f>
        <v>0.022301</v>
      </c>
    </row>
    <row r="3027" customFormat="false" ht="15" hidden="false" customHeight="false" outlineLevel="0" collapsed="false">
      <c r="A3027" s="0" t="n">
        <v>6365835</v>
      </c>
      <c r="B3027" s="0" t="s">
        <v>699</v>
      </c>
      <c r="C3027" s="0" t="n">
        <v>118930</v>
      </c>
      <c r="D3027" s="0" t="n">
        <v>5649290</v>
      </c>
      <c r="E3027" s="0" t="n">
        <f aca="false">D3027-D3026</f>
        <v>0</v>
      </c>
      <c r="F3027" s="0" t="n">
        <f aca="false">E3027*0.022301</f>
        <v>0</v>
      </c>
    </row>
    <row r="3028" customFormat="false" ht="15" hidden="false" customHeight="false" outlineLevel="0" collapsed="false">
      <c r="A3028" s="0" t="n">
        <v>6365886</v>
      </c>
      <c r="B3028" s="0" t="s">
        <v>699</v>
      </c>
      <c r="C3028" s="0" t="n">
        <v>118931</v>
      </c>
      <c r="D3028" s="0" t="n">
        <v>5649290</v>
      </c>
      <c r="E3028" s="0" t="n">
        <f aca="false">D3028-D3027</f>
        <v>0</v>
      </c>
      <c r="F3028" s="0" t="n">
        <f aca="false">E3028*0.022301</f>
        <v>0</v>
      </c>
    </row>
    <row r="3029" customFormat="false" ht="15" hidden="false" customHeight="false" outlineLevel="0" collapsed="false">
      <c r="A3029" s="0" t="n">
        <v>6365935</v>
      </c>
      <c r="B3029" s="0" t="s">
        <v>699</v>
      </c>
      <c r="C3029" s="0" t="n">
        <v>118932</v>
      </c>
      <c r="D3029" s="0" t="n">
        <v>5649291</v>
      </c>
      <c r="E3029" s="0" t="n">
        <f aca="false">D3029-D3028</f>
        <v>1</v>
      </c>
      <c r="F3029" s="0" t="n">
        <f aca="false">E3029*0.022301</f>
        <v>0.022301</v>
      </c>
    </row>
    <row r="3030" customFormat="false" ht="15" hidden="false" customHeight="false" outlineLevel="0" collapsed="false">
      <c r="A3030" s="0" t="n">
        <v>6365986</v>
      </c>
      <c r="B3030" s="0" t="s">
        <v>699</v>
      </c>
      <c r="C3030" s="0" t="n">
        <v>118933</v>
      </c>
      <c r="D3030" s="0" t="n">
        <v>5649291</v>
      </c>
      <c r="E3030" s="0" t="n">
        <f aca="false">D3030-D3029</f>
        <v>0</v>
      </c>
      <c r="F3030" s="0" t="n">
        <f aca="false">E3030*0.022301</f>
        <v>0</v>
      </c>
    </row>
    <row r="3031" customFormat="false" ht="15" hidden="false" customHeight="false" outlineLevel="0" collapsed="false">
      <c r="A3031" s="0" t="n">
        <v>6366035</v>
      </c>
      <c r="B3031" s="0" t="s">
        <v>699</v>
      </c>
      <c r="C3031" s="0" t="n">
        <v>118934</v>
      </c>
      <c r="D3031" s="0" t="n">
        <v>5649291</v>
      </c>
      <c r="E3031" s="0" t="n">
        <f aca="false">D3031-D3030</f>
        <v>0</v>
      </c>
      <c r="F3031" s="0" t="n">
        <f aca="false">E3031*0.022301</f>
        <v>0</v>
      </c>
    </row>
    <row r="3032" customFormat="false" ht="15" hidden="false" customHeight="false" outlineLevel="0" collapsed="false">
      <c r="A3032" s="0" t="n">
        <v>6366086</v>
      </c>
      <c r="B3032" s="0" t="s">
        <v>699</v>
      </c>
      <c r="C3032" s="0" t="n">
        <v>118935</v>
      </c>
      <c r="D3032" s="0" t="n">
        <v>5649292</v>
      </c>
      <c r="E3032" s="0" t="n">
        <f aca="false">D3032-D3031</f>
        <v>1</v>
      </c>
      <c r="F3032" s="0" t="n">
        <f aca="false">E3032*0.022301</f>
        <v>0.022301</v>
      </c>
    </row>
    <row r="3033" customFormat="false" ht="15" hidden="false" customHeight="false" outlineLevel="0" collapsed="false">
      <c r="A3033" s="0" t="n">
        <v>6366135</v>
      </c>
      <c r="B3033" s="0" t="s">
        <v>699</v>
      </c>
      <c r="C3033" s="0" t="n">
        <v>118936</v>
      </c>
      <c r="D3033" s="0" t="n">
        <v>5649292</v>
      </c>
      <c r="E3033" s="0" t="n">
        <f aca="false">D3033-D3032</f>
        <v>0</v>
      </c>
      <c r="F3033" s="0" t="n">
        <f aca="false">E3033*0.022301</f>
        <v>0</v>
      </c>
    </row>
    <row r="3034" customFormat="false" ht="15" hidden="false" customHeight="false" outlineLevel="0" collapsed="false">
      <c r="A3034" s="0" t="n">
        <v>6366186</v>
      </c>
      <c r="B3034" s="0" t="s">
        <v>699</v>
      </c>
      <c r="C3034" s="0" t="n">
        <v>118937</v>
      </c>
      <c r="D3034" s="0" t="n">
        <v>5649293</v>
      </c>
      <c r="E3034" s="0" t="n">
        <f aca="false">D3034-D3033</f>
        <v>1</v>
      </c>
      <c r="F3034" s="0" t="n">
        <f aca="false">E3034*0.022301</f>
        <v>0.022301</v>
      </c>
    </row>
    <row r="3035" customFormat="false" ht="15" hidden="false" customHeight="false" outlineLevel="0" collapsed="false">
      <c r="A3035" s="0" t="n">
        <v>6366235</v>
      </c>
      <c r="B3035" s="0" t="s">
        <v>699</v>
      </c>
      <c r="C3035" s="0" t="n">
        <v>118938</v>
      </c>
      <c r="D3035" s="0" t="n">
        <v>5649293</v>
      </c>
      <c r="E3035" s="0" t="n">
        <f aca="false">D3035-D3034</f>
        <v>0</v>
      </c>
      <c r="F3035" s="0" t="n">
        <f aca="false">E3035*0.022301</f>
        <v>0</v>
      </c>
    </row>
    <row r="3036" customFormat="false" ht="15" hidden="false" customHeight="false" outlineLevel="0" collapsed="false">
      <c r="A3036" s="0" t="n">
        <v>6366286</v>
      </c>
      <c r="B3036" s="0" t="s">
        <v>699</v>
      </c>
      <c r="C3036" s="0" t="n">
        <v>118939</v>
      </c>
      <c r="D3036" s="0" t="n">
        <v>5649293</v>
      </c>
      <c r="E3036" s="0" t="n">
        <f aca="false">D3036-D3035</f>
        <v>0</v>
      </c>
      <c r="F3036" s="0" t="n">
        <f aca="false">E3036*0.022301</f>
        <v>0</v>
      </c>
    </row>
    <row r="3037" customFormat="false" ht="15" hidden="false" customHeight="false" outlineLevel="0" collapsed="false">
      <c r="A3037" s="0" t="n">
        <v>6366335</v>
      </c>
      <c r="B3037" s="0" t="s">
        <v>699</v>
      </c>
      <c r="C3037" s="0" t="n">
        <v>118940</v>
      </c>
      <c r="D3037" s="0" t="n">
        <v>5649294</v>
      </c>
      <c r="E3037" s="0" t="n">
        <f aca="false">D3037-D3036</f>
        <v>1</v>
      </c>
      <c r="F3037" s="0" t="n">
        <f aca="false">E3037*0.022301</f>
        <v>0.022301</v>
      </c>
    </row>
    <row r="3038" customFormat="false" ht="15" hidden="false" customHeight="false" outlineLevel="0" collapsed="false">
      <c r="A3038" s="0" t="n">
        <v>6366386</v>
      </c>
      <c r="B3038" s="0" t="s">
        <v>699</v>
      </c>
      <c r="C3038" s="0" t="n">
        <v>118941</v>
      </c>
      <c r="D3038" s="0" t="n">
        <v>5649294</v>
      </c>
      <c r="E3038" s="0" t="n">
        <f aca="false">D3038-D3037</f>
        <v>0</v>
      </c>
      <c r="F3038" s="0" t="n">
        <f aca="false">E3038*0.022301</f>
        <v>0</v>
      </c>
    </row>
    <row r="3039" customFormat="false" ht="15" hidden="false" customHeight="false" outlineLevel="0" collapsed="false">
      <c r="A3039" s="0" t="n">
        <v>6366436</v>
      </c>
      <c r="B3039" s="0" t="s">
        <v>699</v>
      </c>
      <c r="C3039" s="0" t="n">
        <v>118942</v>
      </c>
      <c r="D3039" s="0" t="n">
        <v>5649295</v>
      </c>
      <c r="E3039" s="0" t="n">
        <f aca="false">D3039-D3038</f>
        <v>1</v>
      </c>
      <c r="F3039" s="0" t="n">
        <f aca="false">E3039*0.022301</f>
        <v>0.022301</v>
      </c>
    </row>
    <row r="3040" customFormat="false" ht="15" hidden="false" customHeight="false" outlineLevel="0" collapsed="false">
      <c r="A3040" s="0" t="n">
        <v>6366486</v>
      </c>
      <c r="B3040" s="0" t="s">
        <v>699</v>
      </c>
      <c r="C3040" s="0" t="n">
        <v>118943</v>
      </c>
      <c r="D3040" s="0" t="n">
        <v>5649295</v>
      </c>
      <c r="E3040" s="0" t="n">
        <f aca="false">D3040-D3039</f>
        <v>0</v>
      </c>
      <c r="F3040" s="0" t="n">
        <f aca="false">E3040*0.022301</f>
        <v>0</v>
      </c>
    </row>
    <row r="3041" customFormat="false" ht="15" hidden="false" customHeight="false" outlineLevel="0" collapsed="false">
      <c r="A3041" s="0" t="n">
        <v>6366535</v>
      </c>
      <c r="B3041" s="0" t="s">
        <v>699</v>
      </c>
      <c r="C3041" s="0" t="n">
        <v>118944</v>
      </c>
      <c r="D3041" s="0" t="n">
        <v>5649296</v>
      </c>
      <c r="E3041" s="0" t="n">
        <f aca="false">D3041-D3040</f>
        <v>1</v>
      </c>
      <c r="F3041" s="0" t="n">
        <f aca="false">E3041*0.022301</f>
        <v>0.022301</v>
      </c>
    </row>
    <row r="3042" customFormat="false" ht="15" hidden="false" customHeight="false" outlineLevel="0" collapsed="false">
      <c r="A3042" s="0" t="n">
        <v>6366586</v>
      </c>
      <c r="B3042" s="0" t="s">
        <v>699</v>
      </c>
      <c r="C3042" s="0" t="n">
        <v>118945</v>
      </c>
      <c r="D3042" s="0" t="n">
        <v>5649296</v>
      </c>
      <c r="E3042" s="0" t="n">
        <f aca="false">D3042-D3041</f>
        <v>0</v>
      </c>
      <c r="F3042" s="0" t="n">
        <f aca="false">E3042*0.022301</f>
        <v>0</v>
      </c>
    </row>
    <row r="3043" customFormat="false" ht="15" hidden="false" customHeight="false" outlineLevel="0" collapsed="false">
      <c r="A3043" s="0" t="n">
        <v>6366635</v>
      </c>
      <c r="B3043" s="0" t="s">
        <v>699</v>
      </c>
      <c r="C3043" s="0" t="n">
        <v>118946</v>
      </c>
      <c r="D3043" s="0" t="n">
        <v>5649296</v>
      </c>
      <c r="E3043" s="0" t="n">
        <f aca="false">D3043-D3042</f>
        <v>0</v>
      </c>
      <c r="F3043" s="0" t="n">
        <f aca="false">E3043*0.022301</f>
        <v>0</v>
      </c>
    </row>
    <row r="3044" customFormat="false" ht="15" hidden="false" customHeight="false" outlineLevel="0" collapsed="false">
      <c r="A3044" s="0" t="n">
        <v>6366686</v>
      </c>
      <c r="B3044" s="0" t="s">
        <v>699</v>
      </c>
      <c r="C3044" s="0" t="n">
        <v>118947</v>
      </c>
      <c r="D3044" s="0" t="n">
        <v>5649297</v>
      </c>
      <c r="E3044" s="0" t="n">
        <f aca="false">D3044-D3043</f>
        <v>1</v>
      </c>
      <c r="F3044" s="0" t="n">
        <f aca="false">E3044*0.022301</f>
        <v>0.022301</v>
      </c>
    </row>
    <row r="3045" customFormat="false" ht="15" hidden="false" customHeight="false" outlineLevel="0" collapsed="false">
      <c r="A3045" s="0" t="n">
        <v>6366735</v>
      </c>
      <c r="B3045" s="0" t="s">
        <v>699</v>
      </c>
      <c r="C3045" s="0" t="n">
        <v>118948</v>
      </c>
      <c r="D3045" s="0" t="n">
        <v>5649297</v>
      </c>
      <c r="E3045" s="0" t="n">
        <f aca="false">D3045-D3044</f>
        <v>0</v>
      </c>
      <c r="F3045" s="0" t="n">
        <f aca="false">E3045*0.022301</f>
        <v>0</v>
      </c>
    </row>
    <row r="3046" customFormat="false" ht="15" hidden="false" customHeight="false" outlineLevel="0" collapsed="false">
      <c r="A3046" s="0" t="n">
        <v>6366786</v>
      </c>
      <c r="B3046" s="0" t="s">
        <v>699</v>
      </c>
      <c r="C3046" s="0" t="n">
        <v>118949</v>
      </c>
      <c r="D3046" s="0" t="n">
        <v>5649298</v>
      </c>
      <c r="E3046" s="0" t="n">
        <f aca="false">D3046-D3045</f>
        <v>1</v>
      </c>
      <c r="F3046" s="0" t="n">
        <f aca="false">E3046*0.022301</f>
        <v>0.022301</v>
      </c>
    </row>
    <row r="3047" customFormat="false" ht="15" hidden="false" customHeight="false" outlineLevel="0" collapsed="false">
      <c r="A3047" s="0" t="n">
        <v>6366836</v>
      </c>
      <c r="B3047" s="0" t="s">
        <v>699</v>
      </c>
      <c r="C3047" s="0" t="n">
        <v>118950</v>
      </c>
      <c r="D3047" s="0" t="n">
        <v>5649298</v>
      </c>
      <c r="E3047" s="0" t="n">
        <f aca="false">D3047-D3046</f>
        <v>0</v>
      </c>
      <c r="F3047" s="0" t="n">
        <f aca="false">E3047*0.022301</f>
        <v>0</v>
      </c>
    </row>
    <row r="3048" customFormat="false" ht="15" hidden="false" customHeight="false" outlineLevel="0" collapsed="false">
      <c r="A3048" s="0" t="n">
        <v>6366886</v>
      </c>
      <c r="B3048" s="0" t="s">
        <v>699</v>
      </c>
      <c r="C3048" s="0" t="n">
        <v>118951</v>
      </c>
      <c r="D3048" s="0" t="n">
        <v>5649298</v>
      </c>
      <c r="E3048" s="0" t="n">
        <f aca="false">D3048-D3047</f>
        <v>0</v>
      </c>
      <c r="F3048" s="0" t="n">
        <f aca="false">E3048*0.022301</f>
        <v>0</v>
      </c>
    </row>
    <row r="3049" customFormat="false" ht="15" hidden="false" customHeight="false" outlineLevel="0" collapsed="false">
      <c r="A3049" s="0" t="n">
        <v>6366935</v>
      </c>
      <c r="B3049" s="0" t="s">
        <v>699</v>
      </c>
      <c r="C3049" s="0" t="n">
        <v>118952</v>
      </c>
      <c r="D3049" s="0" t="n">
        <v>5649299</v>
      </c>
      <c r="E3049" s="0" t="n">
        <f aca="false">D3049-D3048</f>
        <v>1</v>
      </c>
      <c r="F3049" s="0" t="n">
        <f aca="false">E3049*0.022301</f>
        <v>0.022301</v>
      </c>
    </row>
    <row r="3050" customFormat="false" ht="15" hidden="false" customHeight="false" outlineLevel="0" collapsed="false">
      <c r="A3050" s="0" t="n">
        <v>6366986</v>
      </c>
      <c r="B3050" s="0" t="s">
        <v>699</v>
      </c>
      <c r="C3050" s="0" t="n">
        <v>118953</v>
      </c>
      <c r="D3050" s="0" t="n">
        <v>5649299</v>
      </c>
      <c r="E3050" s="0" t="n">
        <f aca="false">D3050-D3049</f>
        <v>0</v>
      </c>
      <c r="F3050" s="0" t="n">
        <f aca="false">E3050*0.022301</f>
        <v>0</v>
      </c>
    </row>
    <row r="3051" customFormat="false" ht="15" hidden="false" customHeight="false" outlineLevel="0" collapsed="false">
      <c r="A3051" s="0" t="n">
        <v>6367035</v>
      </c>
      <c r="B3051" s="0" t="s">
        <v>699</v>
      </c>
      <c r="C3051" s="0" t="n">
        <v>118954</v>
      </c>
      <c r="D3051" s="0" t="n">
        <v>5649299</v>
      </c>
      <c r="E3051" s="0" t="n">
        <f aca="false">D3051-D3050</f>
        <v>0</v>
      </c>
      <c r="F3051" s="0" t="n">
        <f aca="false">E3051*0.022301</f>
        <v>0</v>
      </c>
    </row>
    <row r="3052" customFormat="false" ht="15" hidden="false" customHeight="false" outlineLevel="0" collapsed="false">
      <c r="A3052" s="0" t="n">
        <v>6367086</v>
      </c>
      <c r="B3052" s="0" t="s">
        <v>699</v>
      </c>
      <c r="C3052" s="0" t="n">
        <v>118955</v>
      </c>
      <c r="D3052" s="0" t="n">
        <v>5649300</v>
      </c>
      <c r="E3052" s="0" t="n">
        <f aca="false">D3052-D3051</f>
        <v>1</v>
      </c>
      <c r="F3052" s="0" t="n">
        <f aca="false">E3052*0.022301</f>
        <v>0.022301</v>
      </c>
    </row>
    <row r="3053" customFormat="false" ht="15" hidden="false" customHeight="false" outlineLevel="0" collapsed="false">
      <c r="A3053" s="0" t="n">
        <v>6367136</v>
      </c>
      <c r="B3053" s="0" t="s">
        <v>699</v>
      </c>
      <c r="C3053" s="0" t="n">
        <v>118956</v>
      </c>
      <c r="D3053" s="0" t="n">
        <v>5649300</v>
      </c>
      <c r="E3053" s="0" t="n">
        <f aca="false">D3053-D3052</f>
        <v>0</v>
      </c>
      <c r="F3053" s="0" t="n">
        <f aca="false">E3053*0.022301</f>
        <v>0</v>
      </c>
    </row>
    <row r="3054" customFormat="false" ht="15" hidden="false" customHeight="false" outlineLevel="0" collapsed="false">
      <c r="A3054" s="0" t="n">
        <v>6367186</v>
      </c>
      <c r="B3054" s="0" t="s">
        <v>699</v>
      </c>
      <c r="C3054" s="0" t="n">
        <v>118957</v>
      </c>
      <c r="D3054" s="0" t="n">
        <v>5649300</v>
      </c>
      <c r="E3054" s="0" t="n">
        <f aca="false">D3054-D3053</f>
        <v>0</v>
      </c>
      <c r="F3054" s="0" t="n">
        <f aca="false">E3054*0.022301</f>
        <v>0</v>
      </c>
    </row>
    <row r="3055" customFormat="false" ht="15" hidden="false" customHeight="false" outlineLevel="0" collapsed="false">
      <c r="A3055" s="0" t="n">
        <v>6367235</v>
      </c>
      <c r="B3055" s="0" t="s">
        <v>699</v>
      </c>
      <c r="C3055" s="0" t="n">
        <v>118958</v>
      </c>
      <c r="D3055" s="0" t="n">
        <v>5649301</v>
      </c>
      <c r="E3055" s="0" t="n">
        <f aca="false">D3055-D3054</f>
        <v>1</v>
      </c>
      <c r="F3055" s="0" t="n">
        <f aca="false">E3055*0.022301</f>
        <v>0.022301</v>
      </c>
    </row>
    <row r="3056" customFormat="false" ht="15" hidden="false" customHeight="false" outlineLevel="0" collapsed="false">
      <c r="A3056" s="0" t="n">
        <v>6367286</v>
      </c>
      <c r="B3056" s="0" t="s">
        <v>699</v>
      </c>
      <c r="C3056" s="0" t="n">
        <v>118959</v>
      </c>
      <c r="D3056" s="0" t="n">
        <v>5649301</v>
      </c>
      <c r="E3056" s="0" t="n">
        <f aca="false">D3056-D3055</f>
        <v>0</v>
      </c>
      <c r="F3056" s="0" t="n">
        <f aca="false">E3056*0.022301</f>
        <v>0</v>
      </c>
    </row>
    <row r="3057" customFormat="false" ht="15" hidden="false" customHeight="false" outlineLevel="0" collapsed="false">
      <c r="A3057" s="0" t="n">
        <v>6367336</v>
      </c>
      <c r="B3057" s="0" t="s">
        <v>699</v>
      </c>
      <c r="C3057" s="0" t="n">
        <v>118960</v>
      </c>
      <c r="D3057" s="0" t="n">
        <v>5649301</v>
      </c>
      <c r="E3057" s="0" t="n">
        <f aca="false">D3057-D3056</f>
        <v>0</v>
      </c>
      <c r="F3057" s="0" t="n">
        <f aca="false">E3057*0.022301</f>
        <v>0</v>
      </c>
    </row>
    <row r="3058" customFormat="false" ht="15" hidden="false" customHeight="false" outlineLevel="0" collapsed="false">
      <c r="A3058" s="0" t="n">
        <v>6367386</v>
      </c>
      <c r="B3058" s="0" t="s">
        <v>699</v>
      </c>
      <c r="C3058" s="0" t="n">
        <v>118961</v>
      </c>
      <c r="D3058" s="0" t="n">
        <v>5649302</v>
      </c>
      <c r="E3058" s="0" t="n">
        <f aca="false">D3058-D3057</f>
        <v>1</v>
      </c>
      <c r="F3058" s="0" t="n">
        <f aca="false">E3058*0.022301</f>
        <v>0.022301</v>
      </c>
    </row>
    <row r="3059" customFormat="false" ht="15" hidden="false" customHeight="false" outlineLevel="0" collapsed="false">
      <c r="A3059" s="0" t="n">
        <v>6367436</v>
      </c>
      <c r="B3059" s="0" t="s">
        <v>699</v>
      </c>
      <c r="C3059" s="0" t="n">
        <v>118962</v>
      </c>
      <c r="D3059" s="0" t="n">
        <v>5649302</v>
      </c>
      <c r="E3059" s="0" t="n">
        <f aca="false">D3059-D3058</f>
        <v>0</v>
      </c>
      <c r="F3059" s="0" t="n">
        <f aca="false">E3059*0.022301</f>
        <v>0</v>
      </c>
    </row>
    <row r="3060" customFormat="false" ht="15" hidden="false" customHeight="false" outlineLevel="0" collapsed="false">
      <c r="A3060" s="0" t="n">
        <v>6367486</v>
      </c>
      <c r="B3060" s="0" t="s">
        <v>699</v>
      </c>
      <c r="C3060" s="0" t="n">
        <v>118963</v>
      </c>
      <c r="D3060" s="0" t="n">
        <v>5649302</v>
      </c>
      <c r="E3060" s="0" t="n">
        <f aca="false">D3060-D3059</f>
        <v>0</v>
      </c>
      <c r="F3060" s="0" t="n">
        <f aca="false">E3060*0.022301</f>
        <v>0</v>
      </c>
    </row>
    <row r="3061" customFormat="false" ht="15" hidden="false" customHeight="false" outlineLevel="0" collapsed="false">
      <c r="A3061" s="0" t="n">
        <v>6367535</v>
      </c>
      <c r="B3061" s="0" t="s">
        <v>699</v>
      </c>
      <c r="C3061" s="0" t="n">
        <v>118964</v>
      </c>
      <c r="D3061" s="0" t="n">
        <v>5649302</v>
      </c>
      <c r="E3061" s="0" t="n">
        <f aca="false">D3061-D3060</f>
        <v>0</v>
      </c>
      <c r="F3061" s="0" t="n">
        <f aca="false">E3061*0.022301</f>
        <v>0</v>
      </c>
    </row>
    <row r="3062" customFormat="false" ht="15" hidden="false" customHeight="false" outlineLevel="0" collapsed="false">
      <c r="A3062" s="0" t="n">
        <v>6367586</v>
      </c>
      <c r="B3062" s="0" t="s">
        <v>699</v>
      </c>
      <c r="C3062" s="0" t="n">
        <v>118965</v>
      </c>
      <c r="D3062" s="0" t="n">
        <v>5649303</v>
      </c>
      <c r="E3062" s="0" t="n">
        <f aca="false">D3062-D3061</f>
        <v>1</v>
      </c>
      <c r="F3062" s="0" t="n">
        <f aca="false">E3062*0.022301</f>
        <v>0.022301</v>
      </c>
    </row>
    <row r="3063" customFormat="false" ht="15" hidden="false" customHeight="false" outlineLevel="0" collapsed="false">
      <c r="A3063" s="0" t="n">
        <v>6367635</v>
      </c>
      <c r="B3063" s="0" t="s">
        <v>699</v>
      </c>
      <c r="C3063" s="0" t="n">
        <v>118966</v>
      </c>
      <c r="D3063" s="0" t="n">
        <v>5649303</v>
      </c>
      <c r="E3063" s="0" t="n">
        <f aca="false">D3063-D3062</f>
        <v>0</v>
      </c>
      <c r="F3063" s="0" t="n">
        <f aca="false">E3063*0.022301</f>
        <v>0</v>
      </c>
    </row>
    <row r="3064" customFormat="false" ht="15" hidden="false" customHeight="false" outlineLevel="0" collapsed="false">
      <c r="A3064" s="0" t="n">
        <v>6367686</v>
      </c>
      <c r="B3064" s="0" t="s">
        <v>699</v>
      </c>
      <c r="C3064" s="0" t="n">
        <v>118967</v>
      </c>
      <c r="D3064" s="0" t="n">
        <v>5649303</v>
      </c>
      <c r="E3064" s="0" t="n">
        <f aca="false">D3064-D3063</f>
        <v>0</v>
      </c>
      <c r="F3064" s="0" t="n">
        <f aca="false">E3064*0.022301</f>
        <v>0</v>
      </c>
    </row>
    <row r="3065" customFormat="false" ht="15" hidden="false" customHeight="false" outlineLevel="0" collapsed="false">
      <c r="A3065" s="0" t="n">
        <v>6367735</v>
      </c>
      <c r="B3065" s="0" t="s">
        <v>699</v>
      </c>
      <c r="C3065" s="0" t="n">
        <v>118968</v>
      </c>
      <c r="D3065" s="0" t="n">
        <v>5649303</v>
      </c>
      <c r="E3065" s="0" t="n">
        <f aca="false">D3065-D3064</f>
        <v>0</v>
      </c>
      <c r="F3065" s="0" t="n">
        <f aca="false">E3065*0.022301</f>
        <v>0</v>
      </c>
    </row>
    <row r="3066" customFormat="false" ht="15" hidden="false" customHeight="false" outlineLevel="0" collapsed="false">
      <c r="A3066" s="0" t="n">
        <v>6367785</v>
      </c>
      <c r="B3066" s="0" t="s">
        <v>699</v>
      </c>
      <c r="C3066" s="0" t="n">
        <v>118969</v>
      </c>
      <c r="D3066" s="0" t="n">
        <v>5649304</v>
      </c>
      <c r="E3066" s="0" t="n">
        <f aca="false">D3066-D3065</f>
        <v>1</v>
      </c>
      <c r="F3066" s="0" t="n">
        <f aca="false">E3066*0.022301</f>
        <v>0.022301</v>
      </c>
    </row>
    <row r="3067" customFormat="false" ht="15" hidden="false" customHeight="false" outlineLevel="0" collapsed="false">
      <c r="A3067" s="0" t="n">
        <v>6367835</v>
      </c>
      <c r="B3067" s="0" t="s">
        <v>699</v>
      </c>
      <c r="C3067" s="0" t="n">
        <v>118970</v>
      </c>
      <c r="D3067" s="0" t="n">
        <v>5649304</v>
      </c>
      <c r="E3067" s="0" t="n">
        <f aca="false">D3067-D3066</f>
        <v>0</v>
      </c>
      <c r="F3067" s="0" t="n">
        <f aca="false">E3067*0.022301</f>
        <v>0</v>
      </c>
    </row>
    <row r="3068" customFormat="false" ht="15" hidden="false" customHeight="false" outlineLevel="0" collapsed="false">
      <c r="A3068" s="0" t="n">
        <v>6367886</v>
      </c>
      <c r="B3068" s="0" t="s">
        <v>699</v>
      </c>
      <c r="C3068" s="0" t="n">
        <v>118971</v>
      </c>
      <c r="D3068" s="0" t="n">
        <v>5649304</v>
      </c>
      <c r="E3068" s="0" t="n">
        <f aca="false">D3068-D3067</f>
        <v>0</v>
      </c>
      <c r="F3068" s="0" t="n">
        <f aca="false">E3068*0.022301</f>
        <v>0</v>
      </c>
    </row>
    <row r="3069" customFormat="false" ht="15" hidden="false" customHeight="false" outlineLevel="0" collapsed="false">
      <c r="A3069" s="0" t="n">
        <v>6367935</v>
      </c>
      <c r="B3069" s="0" t="s">
        <v>699</v>
      </c>
      <c r="C3069" s="0" t="n">
        <v>118972</v>
      </c>
      <c r="D3069" s="0" t="n">
        <v>5649304</v>
      </c>
      <c r="E3069" s="0" t="n">
        <f aca="false">D3069-D3068</f>
        <v>0</v>
      </c>
      <c r="F3069" s="0" t="n">
        <f aca="false">E3069*0.022301</f>
        <v>0</v>
      </c>
    </row>
    <row r="3070" customFormat="false" ht="15" hidden="false" customHeight="false" outlineLevel="0" collapsed="false">
      <c r="A3070" s="0" t="n">
        <v>6367985</v>
      </c>
      <c r="B3070" s="0" t="s">
        <v>699</v>
      </c>
      <c r="C3070" s="0" t="n">
        <v>118973</v>
      </c>
      <c r="D3070" s="0" t="n">
        <v>5649305</v>
      </c>
      <c r="E3070" s="0" t="n">
        <f aca="false">D3070-D3069</f>
        <v>1</v>
      </c>
      <c r="F3070" s="0" t="n">
        <f aca="false">E3070*0.022301</f>
        <v>0.022301</v>
      </c>
    </row>
    <row r="3071" customFormat="false" ht="15" hidden="false" customHeight="false" outlineLevel="0" collapsed="false">
      <c r="A3071" s="0" t="n">
        <v>6368035</v>
      </c>
      <c r="B3071" s="0" t="s">
        <v>699</v>
      </c>
      <c r="C3071" s="0" t="n">
        <v>118974</v>
      </c>
      <c r="D3071" s="0" t="n">
        <v>5649305</v>
      </c>
      <c r="E3071" s="0" t="n">
        <f aca="false">D3071-D3070</f>
        <v>0</v>
      </c>
      <c r="F3071" s="0" t="n">
        <f aca="false">E3071*0.022301</f>
        <v>0</v>
      </c>
    </row>
    <row r="3072" customFormat="false" ht="15" hidden="false" customHeight="false" outlineLevel="0" collapsed="false">
      <c r="A3072" s="0" t="n">
        <v>6368086</v>
      </c>
      <c r="B3072" s="0" t="s">
        <v>699</v>
      </c>
      <c r="C3072" s="0" t="n">
        <v>118975</v>
      </c>
      <c r="D3072" s="0" t="n">
        <v>5649305</v>
      </c>
      <c r="E3072" s="0" t="n">
        <f aca="false">D3072-D3071</f>
        <v>0</v>
      </c>
      <c r="F3072" s="0" t="n">
        <f aca="false">E3072*0.022301</f>
        <v>0</v>
      </c>
    </row>
    <row r="3073" customFormat="false" ht="15" hidden="false" customHeight="false" outlineLevel="0" collapsed="false">
      <c r="A3073" s="0" t="n">
        <v>6368136</v>
      </c>
      <c r="B3073" s="0" t="s">
        <v>699</v>
      </c>
      <c r="C3073" s="0" t="n">
        <v>118976</v>
      </c>
      <c r="D3073" s="0" t="n">
        <v>5649305</v>
      </c>
      <c r="E3073" s="0" t="n">
        <f aca="false">D3073-D3072</f>
        <v>0</v>
      </c>
      <c r="F3073" s="0" t="n">
        <f aca="false">E3073*0.022301</f>
        <v>0</v>
      </c>
    </row>
    <row r="3074" customFormat="false" ht="15" hidden="false" customHeight="false" outlineLevel="0" collapsed="false">
      <c r="A3074" s="0" t="n">
        <v>6368186</v>
      </c>
      <c r="B3074" s="0" t="s">
        <v>699</v>
      </c>
      <c r="C3074" s="0" t="n">
        <v>118977</v>
      </c>
      <c r="D3074" s="0" t="n">
        <v>5649305</v>
      </c>
      <c r="E3074" s="0" t="n">
        <f aca="false">D3074-D3073</f>
        <v>0</v>
      </c>
      <c r="F3074" s="0" t="n">
        <f aca="false">E3074*0.022301</f>
        <v>0</v>
      </c>
    </row>
    <row r="3075" customFormat="false" ht="15" hidden="false" customHeight="false" outlineLevel="0" collapsed="false">
      <c r="A3075" s="0" t="n">
        <v>6368236</v>
      </c>
      <c r="B3075" s="0" t="s">
        <v>699</v>
      </c>
      <c r="C3075" s="0" t="n">
        <v>118978</v>
      </c>
      <c r="D3075" s="0" t="n">
        <v>5649306</v>
      </c>
      <c r="E3075" s="0" t="n">
        <f aca="false">D3075-D3074</f>
        <v>1</v>
      </c>
      <c r="F3075" s="0" t="n">
        <f aca="false">E3075*0.022301</f>
        <v>0.022301</v>
      </c>
    </row>
    <row r="3076" customFormat="false" ht="15" hidden="false" customHeight="false" outlineLevel="0" collapsed="false">
      <c r="A3076" s="0" t="n">
        <v>6368286</v>
      </c>
      <c r="B3076" s="0" t="s">
        <v>699</v>
      </c>
      <c r="C3076" s="0" t="n">
        <v>118979</v>
      </c>
      <c r="D3076" s="0" t="n">
        <v>5649306</v>
      </c>
      <c r="E3076" s="0" t="n">
        <f aca="false">D3076-D3075</f>
        <v>0</v>
      </c>
      <c r="F3076" s="0" t="n">
        <f aca="false">E3076*0.022301</f>
        <v>0</v>
      </c>
    </row>
    <row r="3077" customFormat="false" ht="15" hidden="false" customHeight="false" outlineLevel="0" collapsed="false">
      <c r="A3077" s="0" t="n">
        <v>6368336</v>
      </c>
      <c r="B3077" s="0" t="s">
        <v>699</v>
      </c>
      <c r="C3077" s="0" t="n">
        <v>118980</v>
      </c>
      <c r="D3077" s="0" t="n">
        <v>5649306</v>
      </c>
      <c r="E3077" s="0" t="n">
        <f aca="false">D3077-D3076</f>
        <v>0</v>
      </c>
      <c r="F3077" s="0" t="n">
        <f aca="false">E3077*0.022301</f>
        <v>0</v>
      </c>
    </row>
    <row r="3078" customFormat="false" ht="15" hidden="false" customHeight="false" outlineLevel="0" collapsed="false">
      <c r="A3078" s="0" t="n">
        <v>6368385</v>
      </c>
      <c r="B3078" s="0" t="s">
        <v>699</v>
      </c>
      <c r="C3078" s="0" t="n">
        <v>118981</v>
      </c>
      <c r="D3078" s="0" t="n">
        <v>5649306</v>
      </c>
      <c r="E3078" s="0" t="n">
        <f aca="false">D3078-D3077</f>
        <v>0</v>
      </c>
      <c r="F3078" s="0" t="n">
        <f aca="false">E3078*0.022301</f>
        <v>0</v>
      </c>
    </row>
    <row r="3079" customFormat="false" ht="15" hidden="false" customHeight="false" outlineLevel="0" collapsed="false">
      <c r="A3079" s="0" t="n">
        <v>6368436</v>
      </c>
      <c r="B3079" s="0" t="s">
        <v>699</v>
      </c>
      <c r="C3079" s="0" t="n">
        <v>118982</v>
      </c>
      <c r="D3079" s="0" t="n">
        <v>5649306</v>
      </c>
      <c r="E3079" s="0" t="n">
        <f aca="false">D3079-D3078</f>
        <v>0</v>
      </c>
      <c r="F3079" s="0" t="n">
        <f aca="false">E3079*0.022301</f>
        <v>0</v>
      </c>
    </row>
    <row r="3080" customFormat="false" ht="15" hidden="false" customHeight="false" outlineLevel="0" collapsed="false">
      <c r="A3080" s="0" t="n">
        <v>6368486</v>
      </c>
      <c r="B3080" s="0" t="s">
        <v>699</v>
      </c>
      <c r="C3080" s="0" t="n">
        <v>118983</v>
      </c>
      <c r="D3080" s="0" t="n">
        <v>5649307</v>
      </c>
      <c r="E3080" s="0" t="n">
        <f aca="false">D3080-D3079</f>
        <v>1</v>
      </c>
      <c r="F3080" s="0" t="n">
        <f aca="false">E3080*0.022301</f>
        <v>0.022301</v>
      </c>
    </row>
    <row r="3081" customFormat="false" ht="15" hidden="false" customHeight="false" outlineLevel="0" collapsed="false">
      <c r="A3081" s="0" t="n">
        <v>6368536</v>
      </c>
      <c r="B3081" s="0" t="s">
        <v>699</v>
      </c>
      <c r="C3081" s="0" t="n">
        <v>118984</v>
      </c>
      <c r="D3081" s="0" t="n">
        <v>5649307</v>
      </c>
      <c r="E3081" s="0" t="n">
        <f aca="false">D3081-D3080</f>
        <v>0</v>
      </c>
      <c r="F3081" s="0" t="n">
        <f aca="false">E3081*0.022301</f>
        <v>0</v>
      </c>
    </row>
    <row r="3082" customFormat="false" ht="15" hidden="false" customHeight="false" outlineLevel="0" collapsed="false">
      <c r="A3082" s="0" t="n">
        <v>6368586</v>
      </c>
      <c r="B3082" s="0" t="s">
        <v>699</v>
      </c>
      <c r="C3082" s="0" t="n">
        <v>118985</v>
      </c>
      <c r="D3082" s="0" t="n">
        <v>5649307</v>
      </c>
      <c r="E3082" s="0" t="n">
        <f aca="false">D3082-D3081</f>
        <v>0</v>
      </c>
      <c r="F3082" s="0" t="n">
        <f aca="false">E3082*0.022301</f>
        <v>0</v>
      </c>
    </row>
    <row r="3083" customFormat="false" ht="15" hidden="false" customHeight="false" outlineLevel="0" collapsed="false">
      <c r="A3083" s="0" t="n">
        <v>6368635</v>
      </c>
      <c r="B3083" s="0" t="s">
        <v>699</v>
      </c>
      <c r="C3083" s="0" t="n">
        <v>118986</v>
      </c>
      <c r="D3083" s="0" t="n">
        <v>5649307</v>
      </c>
      <c r="E3083" s="0" t="n">
        <f aca="false">D3083-D3082</f>
        <v>0</v>
      </c>
      <c r="F3083" s="0" t="n">
        <f aca="false">E3083*0.022301</f>
        <v>0</v>
      </c>
    </row>
    <row r="3084" customFormat="false" ht="15" hidden="false" customHeight="false" outlineLevel="0" collapsed="false">
      <c r="A3084" s="0" t="n">
        <v>6368685</v>
      </c>
      <c r="B3084" s="0" t="s">
        <v>699</v>
      </c>
      <c r="C3084" s="0" t="n">
        <v>118987</v>
      </c>
      <c r="D3084" s="0" t="n">
        <v>5649308</v>
      </c>
      <c r="E3084" s="0" t="n">
        <f aca="false">D3084-D3083</f>
        <v>1</v>
      </c>
      <c r="F3084" s="0" t="n">
        <f aca="false">E3084*0.022301</f>
        <v>0.022301</v>
      </c>
    </row>
    <row r="3085" customFormat="false" ht="15" hidden="false" customHeight="false" outlineLevel="0" collapsed="false">
      <c r="A3085" s="0" t="n">
        <v>6368735</v>
      </c>
      <c r="B3085" s="0" t="s">
        <v>699</v>
      </c>
      <c r="C3085" s="0" t="n">
        <v>118988</v>
      </c>
      <c r="D3085" s="0" t="n">
        <v>5649308</v>
      </c>
      <c r="E3085" s="0" t="n">
        <f aca="false">D3085-D3084</f>
        <v>0</v>
      </c>
      <c r="F3085" s="0" t="n">
        <f aca="false">E3085*0.022301</f>
        <v>0</v>
      </c>
    </row>
    <row r="3086" customFormat="false" ht="15" hidden="false" customHeight="false" outlineLevel="0" collapsed="false">
      <c r="A3086" s="0" t="n">
        <v>6368785</v>
      </c>
      <c r="B3086" s="0" t="s">
        <v>699</v>
      </c>
      <c r="C3086" s="0" t="n">
        <v>118989</v>
      </c>
      <c r="D3086" s="0" t="n">
        <v>5649308</v>
      </c>
      <c r="E3086" s="0" t="n">
        <f aca="false">D3086-D3085</f>
        <v>0</v>
      </c>
      <c r="F3086" s="0" t="n">
        <f aca="false">E3086*0.022301</f>
        <v>0</v>
      </c>
    </row>
    <row r="3087" customFormat="false" ht="15" hidden="false" customHeight="false" outlineLevel="0" collapsed="false">
      <c r="A3087" s="0" t="n">
        <v>6368836</v>
      </c>
      <c r="B3087" s="0" t="s">
        <v>699</v>
      </c>
      <c r="C3087" s="0" t="n">
        <v>118990</v>
      </c>
      <c r="D3087" s="0" t="n">
        <v>5649309</v>
      </c>
      <c r="E3087" s="0" t="n">
        <f aca="false">D3087-D3086</f>
        <v>1</v>
      </c>
      <c r="F3087" s="0" t="n">
        <f aca="false">E3087*0.022301</f>
        <v>0.022301</v>
      </c>
    </row>
    <row r="3088" customFormat="false" ht="15" hidden="false" customHeight="false" outlineLevel="0" collapsed="false">
      <c r="A3088" s="0" t="n">
        <v>6368885</v>
      </c>
      <c r="B3088" s="0" t="s">
        <v>699</v>
      </c>
      <c r="C3088" s="0" t="n">
        <v>118991</v>
      </c>
      <c r="D3088" s="0" t="n">
        <v>5649309</v>
      </c>
      <c r="E3088" s="0" t="n">
        <f aca="false">D3088-D3087</f>
        <v>0</v>
      </c>
      <c r="F3088" s="0" t="n">
        <f aca="false">E3088*0.022301</f>
        <v>0</v>
      </c>
    </row>
    <row r="3089" customFormat="false" ht="15" hidden="false" customHeight="false" outlineLevel="0" collapsed="false">
      <c r="A3089" s="0" t="n">
        <v>6368935</v>
      </c>
      <c r="B3089" s="0" t="s">
        <v>699</v>
      </c>
      <c r="C3089" s="0" t="n">
        <v>118992</v>
      </c>
      <c r="D3089" s="0" t="n">
        <v>5649309</v>
      </c>
      <c r="E3089" s="0" t="n">
        <f aca="false">D3089-D3088</f>
        <v>0</v>
      </c>
      <c r="F3089" s="0" t="n">
        <f aca="false">E3089*0.022301</f>
        <v>0</v>
      </c>
    </row>
    <row r="3090" customFormat="false" ht="15" hidden="false" customHeight="false" outlineLevel="0" collapsed="false">
      <c r="A3090" s="0" t="n">
        <v>6368985</v>
      </c>
      <c r="B3090" s="0" t="s">
        <v>699</v>
      </c>
      <c r="C3090" s="0" t="n">
        <v>118993</v>
      </c>
      <c r="D3090" s="0" t="n">
        <v>5649310</v>
      </c>
      <c r="E3090" s="0" t="n">
        <f aca="false">D3090-D3089</f>
        <v>1</v>
      </c>
      <c r="F3090" s="0" t="n">
        <f aca="false">E3090*0.022301</f>
        <v>0.022301</v>
      </c>
    </row>
    <row r="3091" customFormat="false" ht="15" hidden="false" customHeight="false" outlineLevel="0" collapsed="false">
      <c r="A3091" s="0" t="n">
        <v>6369035</v>
      </c>
      <c r="B3091" s="0" t="s">
        <v>699</v>
      </c>
      <c r="C3091" s="0" t="n">
        <v>118994</v>
      </c>
      <c r="D3091" s="0" t="n">
        <v>5649310</v>
      </c>
      <c r="E3091" s="0" t="n">
        <f aca="false">D3091-D3090</f>
        <v>0</v>
      </c>
      <c r="F3091" s="0" t="n">
        <f aca="false">E3091*0.022301</f>
        <v>0</v>
      </c>
    </row>
    <row r="3092" customFormat="false" ht="15" hidden="false" customHeight="false" outlineLevel="0" collapsed="false">
      <c r="A3092" s="0" t="n">
        <v>6369085</v>
      </c>
      <c r="B3092" s="0" t="s">
        <v>699</v>
      </c>
      <c r="C3092" s="0" t="n">
        <v>118995</v>
      </c>
      <c r="D3092" s="0" t="n">
        <v>5649310</v>
      </c>
      <c r="E3092" s="0" t="n">
        <f aca="false">D3092-D3091</f>
        <v>0</v>
      </c>
      <c r="F3092" s="0" t="n">
        <f aca="false">E3092*0.022301</f>
        <v>0</v>
      </c>
    </row>
    <row r="3093" customFormat="false" ht="15" hidden="false" customHeight="false" outlineLevel="0" collapsed="false">
      <c r="A3093" s="0" t="n">
        <v>6369135</v>
      </c>
      <c r="B3093" s="0" t="s">
        <v>699</v>
      </c>
      <c r="C3093" s="0" t="n">
        <v>118996</v>
      </c>
      <c r="D3093" s="0" t="n">
        <v>5649311</v>
      </c>
      <c r="E3093" s="0" t="n">
        <f aca="false">D3093-D3092</f>
        <v>1</v>
      </c>
      <c r="F3093" s="0" t="n">
        <f aca="false">E3093*0.022301</f>
        <v>0.022301</v>
      </c>
    </row>
    <row r="3094" customFormat="false" ht="15" hidden="false" customHeight="false" outlineLevel="0" collapsed="false">
      <c r="A3094" s="0" t="n">
        <v>6369185</v>
      </c>
      <c r="B3094" s="0" t="s">
        <v>699</v>
      </c>
      <c r="C3094" s="0" t="n">
        <v>118997</v>
      </c>
      <c r="D3094" s="0" t="n">
        <v>5649311</v>
      </c>
      <c r="E3094" s="0" t="n">
        <f aca="false">D3094-D3093</f>
        <v>0</v>
      </c>
      <c r="F3094" s="0" t="n">
        <f aca="false">E3094*0.022301</f>
        <v>0</v>
      </c>
    </row>
    <row r="3095" customFormat="false" ht="15" hidden="false" customHeight="false" outlineLevel="0" collapsed="false">
      <c r="A3095" s="0" t="n">
        <v>6369235</v>
      </c>
      <c r="B3095" s="0" t="s">
        <v>699</v>
      </c>
      <c r="C3095" s="0" t="n">
        <v>118998</v>
      </c>
      <c r="D3095" s="0" t="n">
        <v>5649312</v>
      </c>
      <c r="E3095" s="0" t="n">
        <f aca="false">D3095-D3094</f>
        <v>1</v>
      </c>
      <c r="F3095" s="0" t="n">
        <f aca="false">E3095*0.022301</f>
        <v>0.022301</v>
      </c>
    </row>
    <row r="3096" customFormat="false" ht="15" hidden="false" customHeight="false" outlineLevel="0" collapsed="false">
      <c r="A3096" s="0" t="n">
        <v>6369285</v>
      </c>
      <c r="B3096" s="0" t="s">
        <v>699</v>
      </c>
      <c r="C3096" s="0" t="n">
        <v>118999</v>
      </c>
      <c r="D3096" s="0" t="n">
        <v>5649312</v>
      </c>
      <c r="E3096" s="0" t="n">
        <f aca="false">D3096-D3095</f>
        <v>0</v>
      </c>
      <c r="F3096" s="0" t="n">
        <f aca="false">E3096*0.022301</f>
        <v>0</v>
      </c>
    </row>
    <row r="3097" customFormat="false" ht="15" hidden="false" customHeight="false" outlineLevel="0" collapsed="false">
      <c r="A3097" s="0" t="n">
        <v>6369336</v>
      </c>
      <c r="B3097" s="0" t="s">
        <v>699</v>
      </c>
      <c r="C3097" s="0" t="n">
        <v>119000</v>
      </c>
      <c r="D3097" s="0" t="n">
        <v>5649313</v>
      </c>
      <c r="E3097" s="0" t="n">
        <f aca="false">D3097-D3096</f>
        <v>1</v>
      </c>
      <c r="F3097" s="0" t="n">
        <f aca="false">E3097*0.022301</f>
        <v>0.022301</v>
      </c>
    </row>
    <row r="3098" customFormat="false" ht="15" hidden="false" customHeight="false" outlineLevel="0" collapsed="false">
      <c r="A3098" s="0" t="n">
        <v>6369386</v>
      </c>
      <c r="B3098" s="0" t="s">
        <v>699</v>
      </c>
      <c r="C3098" s="0" t="n">
        <v>119001</v>
      </c>
      <c r="D3098" s="0" t="n">
        <v>5649313</v>
      </c>
      <c r="E3098" s="0" t="n">
        <f aca="false">D3098-D3097</f>
        <v>0</v>
      </c>
      <c r="F3098" s="0" t="n">
        <f aca="false">E3098*0.022301</f>
        <v>0</v>
      </c>
    </row>
    <row r="3099" customFormat="false" ht="15" hidden="false" customHeight="false" outlineLevel="0" collapsed="false">
      <c r="A3099" s="0" t="n">
        <v>6369436</v>
      </c>
      <c r="B3099" s="0" t="s">
        <v>699</v>
      </c>
      <c r="C3099" s="0" t="n">
        <v>119002</v>
      </c>
      <c r="D3099" s="0" t="n">
        <v>5649314</v>
      </c>
      <c r="E3099" s="0" t="n">
        <f aca="false">D3099-D3098</f>
        <v>1</v>
      </c>
      <c r="F3099" s="0" t="n">
        <f aca="false">E3099*0.022301</f>
        <v>0.022301</v>
      </c>
    </row>
    <row r="3100" customFormat="false" ht="15" hidden="false" customHeight="false" outlineLevel="0" collapsed="false">
      <c r="A3100" s="0" t="n">
        <v>6369486</v>
      </c>
      <c r="B3100" s="0" t="s">
        <v>699</v>
      </c>
      <c r="C3100" s="0" t="n">
        <v>119003</v>
      </c>
      <c r="D3100" s="0" t="n">
        <v>5649314</v>
      </c>
      <c r="E3100" s="0" t="n">
        <f aca="false">D3100-D3099</f>
        <v>0</v>
      </c>
      <c r="F3100" s="0" t="n">
        <f aca="false">E3100*0.022301</f>
        <v>0</v>
      </c>
    </row>
    <row r="3101" customFormat="false" ht="15" hidden="false" customHeight="false" outlineLevel="0" collapsed="false">
      <c r="A3101" s="0" t="n">
        <v>6369535</v>
      </c>
      <c r="B3101" s="0" t="s">
        <v>699</v>
      </c>
      <c r="C3101" s="0" t="n">
        <v>119004</v>
      </c>
      <c r="D3101" s="0" t="n">
        <v>5649315</v>
      </c>
      <c r="E3101" s="0" t="n">
        <f aca="false">D3101-D3100</f>
        <v>1</v>
      </c>
      <c r="F3101" s="0" t="n">
        <f aca="false">E3101*0.022301</f>
        <v>0.022301</v>
      </c>
    </row>
    <row r="3102" customFormat="false" ht="15" hidden="false" customHeight="false" outlineLevel="0" collapsed="false">
      <c r="A3102" s="0" t="n">
        <v>6369585</v>
      </c>
      <c r="B3102" s="0" t="s">
        <v>699</v>
      </c>
      <c r="C3102" s="0" t="n">
        <v>119005</v>
      </c>
      <c r="D3102" s="0" t="n">
        <v>5649315</v>
      </c>
      <c r="E3102" s="0" t="n">
        <f aca="false">D3102-D3101</f>
        <v>0</v>
      </c>
      <c r="F3102" s="0" t="n">
        <f aca="false">E3102*0.022301</f>
        <v>0</v>
      </c>
    </row>
    <row r="3103" customFormat="false" ht="15" hidden="false" customHeight="false" outlineLevel="0" collapsed="false">
      <c r="A3103" s="0" t="n">
        <v>6369635</v>
      </c>
      <c r="B3103" s="0" t="s">
        <v>699</v>
      </c>
      <c r="C3103" s="0" t="n">
        <v>119006</v>
      </c>
      <c r="D3103" s="0" t="n">
        <v>5649316</v>
      </c>
      <c r="E3103" s="0" t="n">
        <f aca="false">D3103-D3102</f>
        <v>1</v>
      </c>
      <c r="F3103" s="0" t="n">
        <f aca="false">E3103*0.022301</f>
        <v>0.022301</v>
      </c>
    </row>
    <row r="3104" customFormat="false" ht="15" hidden="false" customHeight="false" outlineLevel="0" collapsed="false">
      <c r="A3104" s="0" t="n">
        <v>6369685</v>
      </c>
      <c r="B3104" s="0" t="s">
        <v>699</v>
      </c>
      <c r="C3104" s="0" t="n">
        <v>119007</v>
      </c>
      <c r="D3104" s="0" t="n">
        <v>5649316</v>
      </c>
      <c r="E3104" s="0" t="n">
        <f aca="false">D3104-D3103</f>
        <v>0</v>
      </c>
      <c r="F3104" s="0" t="n">
        <f aca="false">E3104*0.022301</f>
        <v>0</v>
      </c>
    </row>
    <row r="3105" customFormat="false" ht="15" hidden="false" customHeight="false" outlineLevel="0" collapsed="false">
      <c r="A3105" s="0" t="n">
        <v>6369735</v>
      </c>
      <c r="B3105" s="0" t="s">
        <v>699</v>
      </c>
      <c r="C3105" s="0" t="n">
        <v>119008</v>
      </c>
      <c r="D3105" s="0" t="n">
        <v>5649317</v>
      </c>
      <c r="E3105" s="0" t="n">
        <f aca="false">D3105-D3104</f>
        <v>1</v>
      </c>
      <c r="F3105" s="0" t="n">
        <f aca="false">E3105*0.022301</f>
        <v>0.022301</v>
      </c>
    </row>
    <row r="3106" customFormat="false" ht="15" hidden="false" customHeight="false" outlineLevel="0" collapsed="false">
      <c r="A3106" s="0" t="n">
        <v>6369785</v>
      </c>
      <c r="B3106" s="0" t="s">
        <v>699</v>
      </c>
      <c r="C3106" s="0" t="n">
        <v>119009</v>
      </c>
      <c r="D3106" s="0" t="n">
        <v>5649318</v>
      </c>
      <c r="E3106" s="0" t="n">
        <f aca="false">D3106-D3105</f>
        <v>1</v>
      </c>
      <c r="F3106" s="0" t="n">
        <f aca="false">E3106*0.022301</f>
        <v>0.022301</v>
      </c>
    </row>
    <row r="3107" customFormat="false" ht="15" hidden="false" customHeight="false" outlineLevel="0" collapsed="false">
      <c r="A3107" s="0" t="n">
        <v>6369835</v>
      </c>
      <c r="B3107" s="0" t="s">
        <v>699</v>
      </c>
      <c r="C3107" s="0" t="n">
        <v>119010</v>
      </c>
      <c r="D3107" s="0" t="n">
        <v>5649318</v>
      </c>
      <c r="E3107" s="0" t="n">
        <f aca="false">D3107-D3106</f>
        <v>0</v>
      </c>
      <c r="F3107" s="0" t="n">
        <f aca="false">E3107*0.022301</f>
        <v>0</v>
      </c>
    </row>
    <row r="3108" customFormat="false" ht="15" hidden="false" customHeight="false" outlineLevel="0" collapsed="false">
      <c r="A3108" s="0" t="n">
        <v>6369885</v>
      </c>
      <c r="B3108" s="0" t="s">
        <v>699</v>
      </c>
      <c r="C3108" s="0" t="n">
        <v>119011</v>
      </c>
      <c r="D3108" s="0" t="n">
        <v>5649319</v>
      </c>
      <c r="E3108" s="0" t="n">
        <f aca="false">D3108-D3107</f>
        <v>1</v>
      </c>
      <c r="F3108" s="0" t="n">
        <f aca="false">E3108*0.022301</f>
        <v>0.022301</v>
      </c>
    </row>
    <row r="3109" customFormat="false" ht="15" hidden="false" customHeight="false" outlineLevel="0" collapsed="false">
      <c r="A3109" s="0" t="n">
        <v>6369935</v>
      </c>
      <c r="B3109" s="0" t="s">
        <v>699</v>
      </c>
      <c r="C3109" s="0" t="n">
        <v>119012</v>
      </c>
      <c r="D3109" s="0" t="n">
        <v>5649320</v>
      </c>
      <c r="E3109" s="0" t="n">
        <f aca="false">D3109-D3108</f>
        <v>1</v>
      </c>
      <c r="F3109" s="0" t="n">
        <f aca="false">E3109*0.022301</f>
        <v>0.022301</v>
      </c>
    </row>
    <row r="3110" customFormat="false" ht="15" hidden="false" customHeight="false" outlineLevel="0" collapsed="false">
      <c r="A3110" s="0" t="n">
        <v>6369985</v>
      </c>
      <c r="B3110" s="0" t="s">
        <v>699</v>
      </c>
      <c r="C3110" s="0" t="n">
        <v>119013</v>
      </c>
      <c r="D3110" s="0" t="n">
        <v>5649321</v>
      </c>
      <c r="E3110" s="0" t="n">
        <f aca="false">D3110-D3109</f>
        <v>1</v>
      </c>
      <c r="F3110" s="0" t="n">
        <f aca="false">E3110*0.022301</f>
        <v>0.022301</v>
      </c>
    </row>
    <row r="3111" customFormat="false" ht="15" hidden="false" customHeight="false" outlineLevel="0" collapsed="false">
      <c r="A3111" s="0" t="n">
        <v>6370035</v>
      </c>
      <c r="B3111" s="0" t="s">
        <v>699</v>
      </c>
      <c r="C3111" s="0" t="n">
        <v>119014</v>
      </c>
      <c r="D3111" s="0" t="n">
        <v>5649322</v>
      </c>
      <c r="E3111" s="0" t="n">
        <f aca="false">D3111-D3110</f>
        <v>1</v>
      </c>
      <c r="F3111" s="0" t="n">
        <f aca="false">E3111*0.022301</f>
        <v>0.022301</v>
      </c>
    </row>
    <row r="3112" customFormat="false" ht="15" hidden="false" customHeight="false" outlineLevel="0" collapsed="false">
      <c r="A3112" s="0" t="n">
        <v>6370085</v>
      </c>
      <c r="B3112" s="0" t="s">
        <v>699</v>
      </c>
      <c r="C3112" s="0" t="n">
        <v>119015</v>
      </c>
      <c r="D3112" s="0" t="n">
        <v>5649323</v>
      </c>
      <c r="E3112" s="0" t="n">
        <f aca="false">D3112-D3111</f>
        <v>1</v>
      </c>
      <c r="F3112" s="0" t="n">
        <f aca="false">E3112*0.022301</f>
        <v>0.022301</v>
      </c>
    </row>
    <row r="3113" customFormat="false" ht="15" hidden="false" customHeight="false" outlineLevel="0" collapsed="false">
      <c r="A3113" s="0" t="n">
        <v>6370135</v>
      </c>
      <c r="B3113" s="0" t="s">
        <v>699</v>
      </c>
      <c r="C3113" s="0" t="n">
        <v>119016</v>
      </c>
      <c r="D3113" s="0" t="n">
        <v>5649324</v>
      </c>
      <c r="E3113" s="0" t="n">
        <f aca="false">D3113-D3112</f>
        <v>1</v>
      </c>
      <c r="F3113" s="0" t="n">
        <f aca="false">E3113*0.022301</f>
        <v>0.022301</v>
      </c>
    </row>
    <row r="3114" customFormat="false" ht="15" hidden="false" customHeight="false" outlineLevel="0" collapsed="false">
      <c r="A3114" s="0" t="n">
        <v>6370185</v>
      </c>
      <c r="B3114" s="0" t="s">
        <v>699</v>
      </c>
      <c r="C3114" s="0" t="n">
        <v>119017</v>
      </c>
      <c r="D3114" s="0" t="n">
        <v>5649325</v>
      </c>
      <c r="E3114" s="0" t="n">
        <f aca="false">D3114-D3113</f>
        <v>1</v>
      </c>
      <c r="F3114" s="0" t="n">
        <f aca="false">E3114*0.022301</f>
        <v>0.022301</v>
      </c>
    </row>
    <row r="3115" customFormat="false" ht="15" hidden="false" customHeight="false" outlineLevel="0" collapsed="false">
      <c r="A3115" s="0" t="n">
        <v>6370235</v>
      </c>
      <c r="B3115" s="0" t="s">
        <v>699</v>
      </c>
      <c r="C3115" s="0" t="n">
        <v>119018</v>
      </c>
      <c r="D3115" s="0" t="n">
        <v>5649326</v>
      </c>
      <c r="E3115" s="0" t="n">
        <f aca="false">D3115-D3114</f>
        <v>1</v>
      </c>
      <c r="F3115" s="0" t="n">
        <f aca="false">E3115*0.022301</f>
        <v>0.022301</v>
      </c>
    </row>
    <row r="3116" customFormat="false" ht="15" hidden="false" customHeight="false" outlineLevel="0" collapsed="false">
      <c r="A3116" s="0" t="n">
        <v>6370285</v>
      </c>
      <c r="B3116" s="0" t="s">
        <v>699</v>
      </c>
      <c r="C3116" s="0" t="n">
        <v>119019</v>
      </c>
      <c r="D3116" s="0" t="n">
        <v>5649327</v>
      </c>
      <c r="E3116" s="0" t="n">
        <f aca="false">D3116-D3115</f>
        <v>1</v>
      </c>
      <c r="F3116" s="0" t="n">
        <f aca="false">E3116*0.022301</f>
        <v>0.022301</v>
      </c>
    </row>
    <row r="3117" customFormat="false" ht="15" hidden="false" customHeight="false" outlineLevel="0" collapsed="false">
      <c r="A3117" s="0" t="n">
        <v>6370335</v>
      </c>
      <c r="B3117" s="0" t="s">
        <v>699</v>
      </c>
      <c r="C3117" s="0" t="n">
        <v>119020</v>
      </c>
      <c r="D3117" s="0" t="n">
        <v>5649328</v>
      </c>
      <c r="E3117" s="0" t="n">
        <f aca="false">D3117-D3116</f>
        <v>1</v>
      </c>
      <c r="F3117" s="0" t="n">
        <f aca="false">E3117*0.022301</f>
        <v>0.022301</v>
      </c>
    </row>
    <row r="3118" customFormat="false" ht="15" hidden="false" customHeight="false" outlineLevel="0" collapsed="false">
      <c r="A3118" s="0" t="n">
        <v>6370385</v>
      </c>
      <c r="B3118" s="0" t="s">
        <v>699</v>
      </c>
      <c r="C3118" s="0" t="n">
        <v>119021</v>
      </c>
      <c r="D3118" s="0" t="n">
        <v>5649329</v>
      </c>
      <c r="E3118" s="0" t="n">
        <f aca="false">D3118-D3117</f>
        <v>1</v>
      </c>
      <c r="F3118" s="0" t="n">
        <f aca="false">E3118*0.022301</f>
        <v>0.022301</v>
      </c>
    </row>
    <row r="3119" customFormat="false" ht="15" hidden="false" customHeight="false" outlineLevel="0" collapsed="false">
      <c r="A3119" s="0" t="n">
        <v>6370436</v>
      </c>
      <c r="B3119" s="0" t="s">
        <v>699</v>
      </c>
      <c r="C3119" s="0" t="n">
        <v>119022</v>
      </c>
      <c r="D3119" s="0" t="n">
        <v>5649330</v>
      </c>
      <c r="E3119" s="0" t="n">
        <f aca="false">D3119-D3118</f>
        <v>1</v>
      </c>
      <c r="F3119" s="0" t="n">
        <f aca="false">E3119*0.022301</f>
        <v>0.022301</v>
      </c>
    </row>
    <row r="3120" customFormat="false" ht="15" hidden="false" customHeight="false" outlineLevel="0" collapsed="false">
      <c r="A3120" s="0" t="n">
        <v>6370485</v>
      </c>
      <c r="B3120" s="0" t="s">
        <v>699</v>
      </c>
      <c r="C3120" s="0" t="n">
        <v>119023</v>
      </c>
      <c r="D3120" s="0" t="n">
        <v>5649331</v>
      </c>
      <c r="E3120" s="0" t="n">
        <f aca="false">D3120-D3119</f>
        <v>1</v>
      </c>
      <c r="F3120" s="0" t="n">
        <f aca="false">E3120*0.022301</f>
        <v>0.022301</v>
      </c>
    </row>
    <row r="3121" customFormat="false" ht="15" hidden="false" customHeight="false" outlineLevel="0" collapsed="false">
      <c r="A3121" s="0" t="n">
        <v>6370535</v>
      </c>
      <c r="B3121" s="0" t="s">
        <v>699</v>
      </c>
      <c r="C3121" s="0" t="n">
        <v>119024</v>
      </c>
      <c r="D3121" s="0" t="n">
        <v>5649332</v>
      </c>
      <c r="E3121" s="0" t="n">
        <f aca="false">D3121-D3120</f>
        <v>1</v>
      </c>
      <c r="F3121" s="0" t="n">
        <f aca="false">E3121*0.022301</f>
        <v>0.022301</v>
      </c>
    </row>
    <row r="3122" customFormat="false" ht="15" hidden="false" customHeight="false" outlineLevel="0" collapsed="false">
      <c r="A3122" s="0" t="n">
        <v>6370585</v>
      </c>
      <c r="B3122" s="0" t="s">
        <v>699</v>
      </c>
      <c r="C3122" s="0" t="n">
        <v>119025</v>
      </c>
      <c r="D3122" s="0" t="n">
        <v>5649333</v>
      </c>
      <c r="E3122" s="0" t="n">
        <f aca="false">D3122-D3121</f>
        <v>1</v>
      </c>
      <c r="F3122" s="0" t="n">
        <f aca="false">E3122*0.022301</f>
        <v>0.022301</v>
      </c>
    </row>
    <row r="3123" customFormat="false" ht="15" hidden="false" customHeight="false" outlineLevel="0" collapsed="false">
      <c r="A3123" s="0" t="n">
        <v>6370635</v>
      </c>
      <c r="B3123" s="0" t="s">
        <v>699</v>
      </c>
      <c r="C3123" s="0" t="n">
        <v>119026</v>
      </c>
      <c r="D3123" s="0" t="n">
        <v>5649334</v>
      </c>
      <c r="E3123" s="0" t="n">
        <f aca="false">D3123-D3122</f>
        <v>1</v>
      </c>
      <c r="F3123" s="0" t="n">
        <f aca="false">E3123*0.022301</f>
        <v>0.022301</v>
      </c>
    </row>
    <row r="3124" customFormat="false" ht="15" hidden="false" customHeight="false" outlineLevel="0" collapsed="false">
      <c r="A3124" s="0" t="n">
        <v>6370685</v>
      </c>
      <c r="B3124" s="0" t="s">
        <v>699</v>
      </c>
      <c r="C3124" s="0" t="n">
        <v>119027</v>
      </c>
      <c r="D3124" s="0" t="n">
        <v>5649335</v>
      </c>
      <c r="E3124" s="0" t="n">
        <f aca="false">D3124-D3123</f>
        <v>1</v>
      </c>
      <c r="F3124" s="0" t="n">
        <f aca="false">E3124*0.022301</f>
        <v>0.022301</v>
      </c>
    </row>
    <row r="3125" customFormat="false" ht="15" hidden="false" customHeight="false" outlineLevel="0" collapsed="false">
      <c r="A3125" s="0" t="n">
        <v>6370735</v>
      </c>
      <c r="B3125" s="0" t="s">
        <v>699</v>
      </c>
      <c r="C3125" s="0" t="n">
        <v>119028</v>
      </c>
      <c r="D3125" s="0" t="n">
        <v>5649336</v>
      </c>
      <c r="E3125" s="0" t="n">
        <f aca="false">D3125-D3124</f>
        <v>1</v>
      </c>
      <c r="F3125" s="0" t="n">
        <f aca="false">E3125*0.022301</f>
        <v>0.022301</v>
      </c>
    </row>
    <row r="3126" customFormat="false" ht="15" hidden="false" customHeight="false" outlineLevel="0" collapsed="false">
      <c r="A3126" s="0" t="n">
        <v>6370785</v>
      </c>
      <c r="B3126" s="0" t="s">
        <v>699</v>
      </c>
      <c r="C3126" s="0" t="n">
        <v>119029</v>
      </c>
      <c r="D3126" s="0" t="n">
        <v>5649337</v>
      </c>
      <c r="E3126" s="0" t="n">
        <f aca="false">D3126-D3125</f>
        <v>1</v>
      </c>
      <c r="F3126" s="0" t="n">
        <f aca="false">E3126*0.022301</f>
        <v>0.022301</v>
      </c>
    </row>
    <row r="3127" customFormat="false" ht="15" hidden="false" customHeight="false" outlineLevel="0" collapsed="false">
      <c r="A3127" s="0" t="n">
        <v>6370836</v>
      </c>
      <c r="B3127" s="0" t="s">
        <v>699</v>
      </c>
      <c r="C3127" s="0" t="n">
        <v>119030</v>
      </c>
      <c r="D3127" s="0" t="n">
        <v>5649338</v>
      </c>
      <c r="E3127" s="0" t="n">
        <f aca="false">D3127-D3126</f>
        <v>1</v>
      </c>
      <c r="F3127" s="0" t="n">
        <f aca="false">E3127*0.022301</f>
        <v>0.022301</v>
      </c>
    </row>
    <row r="3128" customFormat="false" ht="15" hidden="false" customHeight="false" outlineLevel="0" collapsed="false">
      <c r="A3128" s="0" t="n">
        <v>6370885</v>
      </c>
      <c r="B3128" s="0" t="s">
        <v>699</v>
      </c>
      <c r="C3128" s="0" t="n">
        <v>119031</v>
      </c>
      <c r="D3128" s="0" t="n">
        <v>5649339</v>
      </c>
      <c r="E3128" s="0" t="n">
        <f aca="false">D3128-D3127</f>
        <v>1</v>
      </c>
      <c r="F3128" s="0" t="n">
        <f aca="false">E3128*0.022301</f>
        <v>0.022301</v>
      </c>
    </row>
    <row r="3129" customFormat="false" ht="15" hidden="false" customHeight="false" outlineLevel="0" collapsed="false">
      <c r="A3129" s="0" t="n">
        <v>6370935</v>
      </c>
      <c r="B3129" s="0" t="s">
        <v>699</v>
      </c>
      <c r="C3129" s="0" t="n">
        <v>119032</v>
      </c>
      <c r="D3129" s="0" t="n">
        <v>5649340</v>
      </c>
      <c r="E3129" s="0" t="n">
        <f aca="false">D3129-D3128</f>
        <v>1</v>
      </c>
      <c r="F3129" s="0" t="n">
        <f aca="false">E3129*0.022301</f>
        <v>0.022301</v>
      </c>
    </row>
    <row r="3130" customFormat="false" ht="15" hidden="false" customHeight="false" outlineLevel="0" collapsed="false">
      <c r="A3130" s="0" t="n">
        <v>6370985</v>
      </c>
      <c r="B3130" s="0" t="s">
        <v>699</v>
      </c>
      <c r="C3130" s="0" t="n">
        <v>119033</v>
      </c>
      <c r="D3130" s="0" t="n">
        <v>5649341</v>
      </c>
      <c r="E3130" s="0" t="n">
        <f aca="false">D3130-D3129</f>
        <v>1</v>
      </c>
      <c r="F3130" s="0" t="n">
        <f aca="false">E3130*0.022301</f>
        <v>0.022301</v>
      </c>
    </row>
    <row r="3131" customFormat="false" ht="15" hidden="false" customHeight="false" outlineLevel="0" collapsed="false">
      <c r="A3131" s="0" t="n">
        <v>6371035</v>
      </c>
      <c r="B3131" s="0" t="s">
        <v>699</v>
      </c>
      <c r="C3131" s="0" t="n">
        <v>119034</v>
      </c>
      <c r="D3131" s="0" t="n">
        <v>5649343</v>
      </c>
      <c r="E3131" s="0" t="n">
        <f aca="false">D3131-D3130</f>
        <v>2</v>
      </c>
      <c r="F3131" s="0" t="n">
        <f aca="false">E3131*0.022301</f>
        <v>0.044602</v>
      </c>
    </row>
    <row r="3132" customFormat="false" ht="15" hidden="false" customHeight="false" outlineLevel="0" collapsed="false">
      <c r="A3132" s="0" t="n">
        <v>6371085</v>
      </c>
      <c r="B3132" s="0" t="s">
        <v>699</v>
      </c>
      <c r="C3132" s="0" t="n">
        <v>119035</v>
      </c>
      <c r="D3132" s="0" t="n">
        <v>5649344</v>
      </c>
      <c r="E3132" s="0" t="n">
        <f aca="false">D3132-D3131</f>
        <v>1</v>
      </c>
      <c r="F3132" s="0" t="n">
        <f aca="false">E3132*0.022301</f>
        <v>0.022301</v>
      </c>
    </row>
    <row r="3133" customFormat="false" ht="15" hidden="false" customHeight="false" outlineLevel="0" collapsed="false">
      <c r="A3133" s="0" t="n">
        <v>6371135</v>
      </c>
      <c r="B3133" s="0" t="s">
        <v>699</v>
      </c>
      <c r="C3133" s="0" t="n">
        <v>119036</v>
      </c>
      <c r="D3133" s="0" t="n">
        <v>5649345</v>
      </c>
      <c r="E3133" s="0" t="n">
        <f aca="false">D3133-D3132</f>
        <v>1</v>
      </c>
      <c r="F3133" s="0" t="n">
        <f aca="false">E3133*0.022301</f>
        <v>0.022301</v>
      </c>
    </row>
    <row r="3134" customFormat="false" ht="15" hidden="false" customHeight="false" outlineLevel="0" collapsed="false">
      <c r="A3134" s="0" t="n">
        <v>6371185</v>
      </c>
      <c r="B3134" s="0" t="s">
        <v>699</v>
      </c>
      <c r="C3134" s="0" t="n">
        <v>119037</v>
      </c>
      <c r="D3134" s="0" t="n">
        <v>5649347</v>
      </c>
      <c r="E3134" s="0" t="n">
        <f aca="false">D3134-D3133</f>
        <v>2</v>
      </c>
      <c r="F3134" s="0" t="n">
        <f aca="false">E3134*0.022301</f>
        <v>0.044602</v>
      </c>
    </row>
    <row r="3135" customFormat="false" ht="15" hidden="false" customHeight="false" outlineLevel="0" collapsed="false">
      <c r="A3135" s="0" t="n">
        <v>6371235</v>
      </c>
      <c r="B3135" s="0" t="s">
        <v>699</v>
      </c>
      <c r="C3135" s="0" t="n">
        <v>119038</v>
      </c>
      <c r="D3135" s="0" t="n">
        <v>5649348</v>
      </c>
      <c r="E3135" s="0" t="n">
        <f aca="false">D3135-D3134</f>
        <v>1</v>
      </c>
      <c r="F3135" s="0" t="n">
        <f aca="false">E3135*0.022301</f>
        <v>0.022301</v>
      </c>
    </row>
    <row r="3136" customFormat="false" ht="15" hidden="false" customHeight="false" outlineLevel="0" collapsed="false">
      <c r="A3136" s="0" t="n">
        <v>6371285</v>
      </c>
      <c r="B3136" s="0" t="s">
        <v>699</v>
      </c>
      <c r="C3136" s="0" t="n">
        <v>119039</v>
      </c>
      <c r="D3136" s="0" t="n">
        <v>5649350</v>
      </c>
      <c r="E3136" s="0" t="n">
        <f aca="false">D3136-D3135</f>
        <v>2</v>
      </c>
      <c r="F3136" s="0" t="n">
        <f aca="false">E3136*0.022301</f>
        <v>0.044602</v>
      </c>
    </row>
    <row r="3137" customFormat="false" ht="15" hidden="false" customHeight="false" outlineLevel="0" collapsed="false">
      <c r="A3137" s="0" t="n">
        <v>6371335</v>
      </c>
      <c r="B3137" s="0" t="s">
        <v>699</v>
      </c>
      <c r="C3137" s="0" t="n">
        <v>119040</v>
      </c>
      <c r="D3137" s="0" t="n">
        <v>5649351</v>
      </c>
      <c r="E3137" s="0" t="n">
        <f aca="false">D3137-D3136</f>
        <v>1</v>
      </c>
      <c r="F3137" s="0" t="n">
        <f aca="false">E3137*0.022301</f>
        <v>0.022301</v>
      </c>
    </row>
    <row r="3138" customFormat="false" ht="15" hidden="false" customHeight="false" outlineLevel="0" collapsed="false">
      <c r="A3138" s="0" t="n">
        <v>6371385</v>
      </c>
      <c r="B3138" s="0" t="s">
        <v>699</v>
      </c>
      <c r="C3138" s="0" t="n">
        <v>119041</v>
      </c>
      <c r="D3138" s="0" t="n">
        <v>5649353</v>
      </c>
      <c r="E3138" s="0" t="n">
        <f aca="false">D3138-D3137</f>
        <v>2</v>
      </c>
      <c r="F3138" s="0" t="n">
        <f aca="false">E3138*0.022301</f>
        <v>0.044602</v>
      </c>
    </row>
    <row r="3139" customFormat="false" ht="15" hidden="false" customHeight="false" outlineLevel="0" collapsed="false">
      <c r="A3139" s="0" t="n">
        <v>6371436</v>
      </c>
      <c r="B3139" s="0" t="s">
        <v>699</v>
      </c>
      <c r="C3139" s="0" t="n">
        <v>119042</v>
      </c>
      <c r="D3139" s="0" t="n">
        <v>5649355</v>
      </c>
      <c r="E3139" s="0" t="n">
        <f aca="false">D3139-D3138</f>
        <v>2</v>
      </c>
      <c r="F3139" s="0" t="n">
        <f aca="false">E3139*0.022301</f>
        <v>0.044602</v>
      </c>
    </row>
    <row r="3140" customFormat="false" ht="15" hidden="false" customHeight="false" outlineLevel="0" collapsed="false">
      <c r="A3140" s="0" t="n">
        <v>6371485</v>
      </c>
      <c r="B3140" s="0" t="s">
        <v>699</v>
      </c>
      <c r="C3140" s="0" t="n">
        <v>119043</v>
      </c>
      <c r="D3140" s="0" t="n">
        <v>5649356</v>
      </c>
      <c r="E3140" s="0" t="n">
        <f aca="false">D3140-D3139</f>
        <v>1</v>
      </c>
      <c r="F3140" s="0" t="n">
        <f aca="false">E3140*0.022301</f>
        <v>0.022301</v>
      </c>
    </row>
    <row r="3141" customFormat="false" ht="15" hidden="false" customHeight="false" outlineLevel="0" collapsed="false">
      <c r="A3141" s="0" t="n">
        <v>6371535</v>
      </c>
      <c r="B3141" s="0" t="s">
        <v>699</v>
      </c>
      <c r="C3141" s="0" t="n">
        <v>119044</v>
      </c>
      <c r="D3141" s="0" t="n">
        <v>5649358</v>
      </c>
      <c r="E3141" s="0" t="n">
        <f aca="false">D3141-D3140</f>
        <v>2</v>
      </c>
      <c r="F3141" s="0" t="n">
        <f aca="false">E3141*0.022301</f>
        <v>0.044602</v>
      </c>
    </row>
    <row r="3142" customFormat="false" ht="15" hidden="false" customHeight="false" outlineLevel="0" collapsed="false">
      <c r="A3142" s="0" t="n">
        <v>6371585</v>
      </c>
      <c r="B3142" s="0" t="s">
        <v>699</v>
      </c>
      <c r="C3142" s="0" t="n">
        <v>119045</v>
      </c>
      <c r="D3142" s="0" t="n">
        <v>5649360</v>
      </c>
      <c r="E3142" s="0" t="n">
        <f aca="false">D3142-D3141</f>
        <v>2</v>
      </c>
      <c r="F3142" s="0" t="n">
        <f aca="false">E3142*0.022301</f>
        <v>0.044602</v>
      </c>
    </row>
    <row r="3143" customFormat="false" ht="15" hidden="false" customHeight="false" outlineLevel="0" collapsed="false">
      <c r="A3143" s="0" t="n">
        <v>6371635</v>
      </c>
      <c r="B3143" s="0" t="s">
        <v>699</v>
      </c>
      <c r="C3143" s="0" t="n">
        <v>119046</v>
      </c>
      <c r="D3143" s="0" t="n">
        <v>5649362</v>
      </c>
      <c r="E3143" s="0" t="n">
        <f aca="false">D3143-D3142</f>
        <v>2</v>
      </c>
      <c r="F3143" s="0" t="n">
        <f aca="false">E3143*0.022301</f>
        <v>0.044602</v>
      </c>
    </row>
    <row r="3144" customFormat="false" ht="15" hidden="false" customHeight="false" outlineLevel="0" collapsed="false">
      <c r="A3144" s="0" t="n">
        <v>6371685</v>
      </c>
      <c r="B3144" s="0" t="s">
        <v>699</v>
      </c>
      <c r="C3144" s="0" t="n">
        <v>119047</v>
      </c>
      <c r="D3144" s="0" t="n">
        <v>5649364</v>
      </c>
      <c r="E3144" s="0" t="n">
        <f aca="false">D3144-D3143</f>
        <v>2</v>
      </c>
      <c r="F3144" s="0" t="n">
        <f aca="false">E3144*0.022301</f>
        <v>0.044602</v>
      </c>
    </row>
    <row r="3145" customFormat="false" ht="15" hidden="false" customHeight="false" outlineLevel="0" collapsed="false">
      <c r="A3145" s="0" t="n">
        <v>6371735</v>
      </c>
      <c r="B3145" s="0" t="s">
        <v>699</v>
      </c>
      <c r="C3145" s="0" t="n">
        <v>119048</v>
      </c>
      <c r="D3145" s="0" t="n">
        <v>5649366</v>
      </c>
      <c r="E3145" s="0" t="n">
        <f aca="false">D3145-D3144</f>
        <v>2</v>
      </c>
      <c r="F3145" s="0" t="n">
        <f aca="false">E3145*0.022301</f>
        <v>0.044602</v>
      </c>
    </row>
    <row r="3146" customFormat="false" ht="15" hidden="false" customHeight="false" outlineLevel="0" collapsed="false">
      <c r="A3146" s="0" t="n">
        <v>6371785</v>
      </c>
      <c r="B3146" s="0" t="s">
        <v>699</v>
      </c>
      <c r="C3146" s="0" t="n">
        <v>119049</v>
      </c>
      <c r="D3146" s="0" t="n">
        <v>5649368</v>
      </c>
      <c r="E3146" s="0" t="n">
        <f aca="false">D3146-D3145</f>
        <v>2</v>
      </c>
      <c r="F3146" s="0" t="n">
        <f aca="false">E3146*0.022301</f>
        <v>0.044602</v>
      </c>
    </row>
    <row r="3147" customFormat="false" ht="15" hidden="false" customHeight="false" outlineLevel="0" collapsed="false">
      <c r="A3147" s="0" t="n">
        <v>6371835</v>
      </c>
      <c r="B3147" s="0" t="s">
        <v>699</v>
      </c>
      <c r="C3147" s="0" t="n">
        <v>119050</v>
      </c>
      <c r="D3147" s="0" t="n">
        <v>5649371</v>
      </c>
      <c r="E3147" s="0" t="n">
        <f aca="false">D3147-D3146</f>
        <v>3</v>
      </c>
      <c r="F3147" s="0" t="n">
        <f aca="false">E3147*0.022301</f>
        <v>0.066903</v>
      </c>
    </row>
    <row r="3148" customFormat="false" ht="15" hidden="false" customHeight="false" outlineLevel="0" collapsed="false">
      <c r="A3148" s="0" t="n">
        <v>6371885</v>
      </c>
      <c r="B3148" s="0" t="s">
        <v>699</v>
      </c>
      <c r="C3148" s="0" t="n">
        <v>119051</v>
      </c>
      <c r="D3148" s="0" t="n">
        <v>5649374</v>
      </c>
      <c r="E3148" s="0" t="n">
        <f aca="false">D3148-D3147</f>
        <v>3</v>
      </c>
      <c r="F3148" s="0" t="n">
        <f aca="false">E3148*0.022301</f>
        <v>0.066903</v>
      </c>
    </row>
    <row r="3149" customFormat="false" ht="15" hidden="false" customHeight="false" outlineLevel="0" collapsed="false">
      <c r="A3149" s="0" t="n">
        <v>6371935</v>
      </c>
      <c r="B3149" s="0" t="s">
        <v>699</v>
      </c>
      <c r="C3149" s="0" t="n">
        <v>119052</v>
      </c>
      <c r="D3149" s="0" t="n">
        <v>5649377</v>
      </c>
      <c r="E3149" s="0" t="n">
        <f aca="false">D3149-D3148</f>
        <v>3</v>
      </c>
      <c r="F3149" s="0" t="n">
        <f aca="false">E3149*0.022301</f>
        <v>0.066903</v>
      </c>
    </row>
    <row r="3150" customFormat="false" ht="15" hidden="false" customHeight="false" outlineLevel="0" collapsed="false">
      <c r="A3150" s="0" t="n">
        <v>6371985</v>
      </c>
      <c r="B3150" s="0" t="s">
        <v>699</v>
      </c>
      <c r="C3150" s="0" t="n">
        <v>119053</v>
      </c>
      <c r="D3150" s="0" t="n">
        <v>5649379</v>
      </c>
      <c r="E3150" s="0" t="n">
        <f aca="false">D3150-D3149</f>
        <v>2</v>
      </c>
      <c r="F3150" s="0" t="n">
        <f aca="false">E3150*0.022301</f>
        <v>0.044602</v>
      </c>
    </row>
    <row r="3151" customFormat="false" ht="15" hidden="false" customHeight="false" outlineLevel="0" collapsed="false">
      <c r="A3151" s="0" t="n">
        <v>6372035</v>
      </c>
      <c r="B3151" s="0" t="s">
        <v>699</v>
      </c>
      <c r="C3151" s="0" t="n">
        <v>119054</v>
      </c>
      <c r="D3151" s="0" t="n">
        <v>5649382</v>
      </c>
      <c r="E3151" s="0" t="n">
        <f aca="false">D3151-D3150</f>
        <v>3</v>
      </c>
      <c r="F3151" s="0" t="n">
        <f aca="false">E3151*0.022301</f>
        <v>0.066903</v>
      </c>
    </row>
    <row r="3152" customFormat="false" ht="15" hidden="false" customHeight="false" outlineLevel="0" collapsed="false">
      <c r="A3152" s="0" t="n">
        <v>6372085</v>
      </c>
      <c r="B3152" s="0" t="s">
        <v>699</v>
      </c>
      <c r="C3152" s="0" t="n">
        <v>119055</v>
      </c>
      <c r="D3152" s="0" t="n">
        <v>5649385</v>
      </c>
      <c r="E3152" s="0" t="n">
        <f aca="false">D3152-D3151</f>
        <v>3</v>
      </c>
      <c r="F3152" s="0" t="n">
        <f aca="false">E3152*0.022301</f>
        <v>0.066903</v>
      </c>
    </row>
    <row r="3153" customFormat="false" ht="15" hidden="false" customHeight="false" outlineLevel="0" collapsed="false">
      <c r="A3153" s="0" t="n">
        <v>6372135</v>
      </c>
      <c r="B3153" s="0" t="s">
        <v>699</v>
      </c>
      <c r="C3153" s="0" t="n">
        <v>119056</v>
      </c>
      <c r="D3153" s="0" t="n">
        <v>5649388</v>
      </c>
      <c r="E3153" s="0" t="n">
        <f aca="false">D3153-D3152</f>
        <v>3</v>
      </c>
      <c r="F3153" s="0" t="n">
        <f aca="false">E3153*0.022301</f>
        <v>0.066903</v>
      </c>
    </row>
    <row r="3154" customFormat="false" ht="15" hidden="false" customHeight="false" outlineLevel="0" collapsed="false">
      <c r="A3154" s="0" t="n">
        <v>6372185</v>
      </c>
      <c r="B3154" s="0" t="s">
        <v>699</v>
      </c>
      <c r="C3154" s="0" t="n">
        <v>119057</v>
      </c>
      <c r="D3154" s="0" t="n">
        <v>5649392</v>
      </c>
      <c r="E3154" s="0" t="n">
        <f aca="false">D3154-D3153</f>
        <v>4</v>
      </c>
      <c r="F3154" s="0" t="n">
        <f aca="false">E3154*0.022301</f>
        <v>0.089204</v>
      </c>
    </row>
    <row r="3155" customFormat="false" ht="15" hidden="false" customHeight="false" outlineLevel="0" collapsed="false">
      <c r="A3155" s="0" t="n">
        <v>6372235</v>
      </c>
      <c r="B3155" s="0" t="s">
        <v>699</v>
      </c>
      <c r="C3155" s="0" t="n">
        <v>119058</v>
      </c>
      <c r="D3155" s="0" t="n">
        <v>5649396</v>
      </c>
      <c r="E3155" s="0" t="n">
        <f aca="false">D3155-D3154</f>
        <v>4</v>
      </c>
      <c r="F3155" s="0" t="n">
        <f aca="false">E3155*0.022301</f>
        <v>0.089204</v>
      </c>
    </row>
    <row r="3156" customFormat="false" ht="15" hidden="false" customHeight="false" outlineLevel="0" collapsed="false">
      <c r="A3156" s="0" t="n">
        <v>6372285</v>
      </c>
      <c r="B3156" s="0" t="s">
        <v>699</v>
      </c>
      <c r="C3156" s="0" t="n">
        <v>119059</v>
      </c>
      <c r="D3156" s="0" t="n">
        <v>5649399</v>
      </c>
      <c r="E3156" s="0" t="n">
        <f aca="false">D3156-D3155</f>
        <v>3</v>
      </c>
      <c r="F3156" s="0" t="n">
        <f aca="false">E3156*0.022301</f>
        <v>0.066903</v>
      </c>
    </row>
    <row r="3157" customFormat="false" ht="15" hidden="false" customHeight="false" outlineLevel="0" collapsed="false">
      <c r="A3157" s="0" t="n">
        <v>6372335</v>
      </c>
      <c r="B3157" s="0" t="s">
        <v>699</v>
      </c>
      <c r="C3157" s="0" t="n">
        <v>119060</v>
      </c>
      <c r="D3157" s="0" t="n">
        <v>5649402</v>
      </c>
      <c r="E3157" s="0" t="n">
        <f aca="false">D3157-D3156</f>
        <v>3</v>
      </c>
      <c r="F3157" s="0" t="n">
        <f aca="false">E3157*0.022301</f>
        <v>0.066903</v>
      </c>
    </row>
    <row r="3158" customFormat="false" ht="15" hidden="false" customHeight="false" outlineLevel="0" collapsed="false">
      <c r="A3158" s="0" t="n">
        <v>6372385</v>
      </c>
      <c r="B3158" s="0" t="s">
        <v>699</v>
      </c>
      <c r="C3158" s="0" t="n">
        <v>119061</v>
      </c>
      <c r="D3158" s="0" t="n">
        <v>5649406</v>
      </c>
      <c r="E3158" s="0" t="n">
        <f aca="false">D3158-D3157</f>
        <v>4</v>
      </c>
      <c r="F3158" s="0" t="n">
        <f aca="false">E3158*0.022301</f>
        <v>0.089204</v>
      </c>
    </row>
    <row r="3159" customFormat="false" ht="15" hidden="false" customHeight="false" outlineLevel="0" collapsed="false">
      <c r="A3159" s="0" t="n">
        <v>6372436</v>
      </c>
      <c r="B3159" s="0" t="s">
        <v>699</v>
      </c>
      <c r="C3159" s="0" t="n">
        <v>119062</v>
      </c>
      <c r="D3159" s="0" t="n">
        <v>5649410</v>
      </c>
      <c r="E3159" s="0" t="n">
        <f aca="false">D3159-D3158</f>
        <v>4</v>
      </c>
      <c r="F3159" s="0" t="n">
        <f aca="false">E3159*0.022301</f>
        <v>0.089204</v>
      </c>
    </row>
    <row r="3160" customFormat="false" ht="15" hidden="false" customHeight="false" outlineLevel="0" collapsed="false">
      <c r="A3160" s="0" t="n">
        <v>6372485</v>
      </c>
      <c r="B3160" s="0" t="s">
        <v>699</v>
      </c>
      <c r="C3160" s="0" t="n">
        <v>119063</v>
      </c>
      <c r="D3160" s="0" t="n">
        <v>5649414</v>
      </c>
      <c r="E3160" s="0" t="n">
        <f aca="false">D3160-D3159</f>
        <v>4</v>
      </c>
      <c r="F3160" s="0" t="n">
        <f aca="false">E3160*0.022301</f>
        <v>0.089204</v>
      </c>
    </row>
    <row r="3161" customFormat="false" ht="15" hidden="false" customHeight="false" outlineLevel="0" collapsed="false">
      <c r="A3161" s="0" t="n">
        <v>6372535</v>
      </c>
      <c r="B3161" s="0" t="s">
        <v>699</v>
      </c>
      <c r="C3161" s="0" t="n">
        <v>119064</v>
      </c>
      <c r="D3161" s="0" t="n">
        <v>5649418</v>
      </c>
      <c r="E3161" s="0" t="n">
        <f aca="false">D3161-D3160</f>
        <v>4</v>
      </c>
      <c r="F3161" s="0" t="n">
        <f aca="false">E3161*0.022301</f>
        <v>0.089204</v>
      </c>
    </row>
    <row r="3162" customFormat="false" ht="15" hidden="false" customHeight="false" outlineLevel="0" collapsed="false">
      <c r="A3162" s="0" t="n">
        <v>6372585</v>
      </c>
      <c r="B3162" s="0" t="s">
        <v>699</v>
      </c>
      <c r="C3162" s="0" t="n">
        <v>119065</v>
      </c>
      <c r="D3162" s="0" t="n">
        <v>5649422</v>
      </c>
      <c r="E3162" s="0" t="n">
        <f aca="false">D3162-D3161</f>
        <v>4</v>
      </c>
      <c r="F3162" s="0" t="n">
        <f aca="false">E3162*0.022301</f>
        <v>0.089204</v>
      </c>
    </row>
    <row r="3163" customFormat="false" ht="15" hidden="false" customHeight="false" outlineLevel="0" collapsed="false">
      <c r="A3163" s="0" t="n">
        <v>6372635</v>
      </c>
      <c r="B3163" s="0" t="s">
        <v>699</v>
      </c>
      <c r="C3163" s="0" t="n">
        <v>119066</v>
      </c>
      <c r="D3163" s="0" t="n">
        <v>5649426</v>
      </c>
      <c r="E3163" s="0" t="n">
        <f aca="false">D3163-D3162</f>
        <v>4</v>
      </c>
      <c r="F3163" s="0" t="n">
        <f aca="false">E3163*0.022301</f>
        <v>0.089204</v>
      </c>
    </row>
    <row r="3164" customFormat="false" ht="15" hidden="false" customHeight="false" outlineLevel="0" collapsed="false">
      <c r="A3164" s="0" t="n">
        <v>6372685</v>
      </c>
      <c r="B3164" s="0" t="s">
        <v>699</v>
      </c>
      <c r="C3164" s="0" t="n">
        <v>119067</v>
      </c>
      <c r="D3164" s="0" t="n">
        <v>5649430</v>
      </c>
      <c r="E3164" s="0" t="n">
        <f aca="false">D3164-D3163</f>
        <v>4</v>
      </c>
      <c r="F3164" s="0" t="n">
        <f aca="false">E3164*0.022301</f>
        <v>0.089204</v>
      </c>
    </row>
    <row r="3165" customFormat="false" ht="15" hidden="false" customHeight="false" outlineLevel="0" collapsed="false">
      <c r="A3165" s="0" t="n">
        <v>6372735</v>
      </c>
      <c r="B3165" s="0" t="s">
        <v>699</v>
      </c>
      <c r="C3165" s="0" t="n">
        <v>119068</v>
      </c>
      <c r="D3165" s="0" t="n">
        <v>5649435</v>
      </c>
      <c r="E3165" s="0" t="n">
        <f aca="false">D3165-D3164</f>
        <v>5</v>
      </c>
      <c r="F3165" s="0" t="n">
        <f aca="false">E3165*0.022301</f>
        <v>0.111505</v>
      </c>
    </row>
    <row r="3166" customFormat="false" ht="15" hidden="false" customHeight="false" outlineLevel="0" collapsed="false">
      <c r="A3166" s="0" t="n">
        <v>6372785</v>
      </c>
      <c r="B3166" s="0" t="s">
        <v>699</v>
      </c>
      <c r="C3166" s="0" t="n">
        <v>119069</v>
      </c>
      <c r="D3166" s="0" t="n">
        <v>5649439</v>
      </c>
      <c r="E3166" s="0" t="n">
        <f aca="false">D3166-D3165</f>
        <v>4</v>
      </c>
      <c r="F3166" s="0" t="n">
        <f aca="false">E3166*0.022301</f>
        <v>0.089204</v>
      </c>
    </row>
    <row r="3167" customFormat="false" ht="15" hidden="false" customHeight="false" outlineLevel="0" collapsed="false">
      <c r="A3167" s="0" t="n">
        <v>6372835</v>
      </c>
      <c r="B3167" s="0" t="s">
        <v>699</v>
      </c>
      <c r="C3167" s="0" t="n">
        <v>119070</v>
      </c>
      <c r="D3167" s="0" t="n">
        <v>5649443</v>
      </c>
      <c r="E3167" s="0" t="n">
        <f aca="false">D3167-D3166</f>
        <v>4</v>
      </c>
      <c r="F3167" s="0" t="n">
        <f aca="false">E3167*0.022301</f>
        <v>0.089204</v>
      </c>
    </row>
    <row r="3168" customFormat="false" ht="15" hidden="false" customHeight="false" outlineLevel="0" collapsed="false">
      <c r="A3168" s="0" t="n">
        <v>6372885</v>
      </c>
      <c r="B3168" s="0" t="s">
        <v>699</v>
      </c>
      <c r="C3168" s="0" t="n">
        <v>119071</v>
      </c>
      <c r="D3168" s="0" t="n">
        <v>5649448</v>
      </c>
      <c r="E3168" s="0" t="n">
        <f aca="false">D3168-D3167</f>
        <v>5</v>
      </c>
      <c r="F3168" s="0" t="n">
        <f aca="false">E3168*0.022301</f>
        <v>0.111505</v>
      </c>
    </row>
    <row r="3169" customFormat="false" ht="15" hidden="false" customHeight="false" outlineLevel="0" collapsed="false">
      <c r="A3169" s="0" t="n">
        <v>6372935</v>
      </c>
      <c r="B3169" s="0" t="s">
        <v>699</v>
      </c>
      <c r="C3169" s="0" t="n">
        <v>119072</v>
      </c>
      <c r="D3169" s="0" t="n">
        <v>5649452</v>
      </c>
      <c r="E3169" s="0" t="n">
        <f aca="false">D3169-D3168</f>
        <v>4</v>
      </c>
      <c r="F3169" s="0" t="n">
        <f aca="false">E3169*0.022301</f>
        <v>0.089204</v>
      </c>
    </row>
    <row r="3170" customFormat="false" ht="15" hidden="false" customHeight="false" outlineLevel="0" collapsed="false">
      <c r="A3170" s="0" t="n">
        <v>6372985</v>
      </c>
      <c r="B3170" s="0" t="s">
        <v>699</v>
      </c>
      <c r="C3170" s="0" t="n">
        <v>119073</v>
      </c>
      <c r="D3170" s="0" t="n">
        <v>5649457</v>
      </c>
      <c r="E3170" s="0" t="n">
        <f aca="false">D3170-D3169</f>
        <v>5</v>
      </c>
      <c r="F3170" s="0" t="n">
        <f aca="false">E3170*0.022301</f>
        <v>0.111505</v>
      </c>
    </row>
    <row r="3171" customFormat="false" ht="15" hidden="false" customHeight="false" outlineLevel="0" collapsed="false">
      <c r="A3171" s="0" t="n">
        <v>6373035</v>
      </c>
      <c r="B3171" s="0" t="s">
        <v>699</v>
      </c>
      <c r="C3171" s="0" t="n">
        <v>119074</v>
      </c>
      <c r="D3171" s="0" t="n">
        <v>5649461</v>
      </c>
      <c r="E3171" s="0" t="n">
        <f aca="false">D3171-D3170</f>
        <v>4</v>
      </c>
      <c r="F3171" s="0" t="n">
        <f aca="false">E3171*0.022301</f>
        <v>0.089204</v>
      </c>
    </row>
    <row r="3172" customFormat="false" ht="15" hidden="false" customHeight="false" outlineLevel="0" collapsed="false">
      <c r="A3172" s="0" t="n">
        <v>6373085</v>
      </c>
      <c r="B3172" s="0" t="s">
        <v>699</v>
      </c>
      <c r="C3172" s="0" t="n">
        <v>119075</v>
      </c>
      <c r="D3172" s="0" t="n">
        <v>5649466</v>
      </c>
      <c r="E3172" s="0" t="n">
        <f aca="false">D3172-D3171</f>
        <v>5</v>
      </c>
      <c r="F3172" s="0" t="n">
        <f aca="false">E3172*0.022301</f>
        <v>0.111505</v>
      </c>
    </row>
    <row r="3173" customFormat="false" ht="15" hidden="false" customHeight="false" outlineLevel="0" collapsed="false">
      <c r="A3173" s="0" t="n">
        <v>6373135</v>
      </c>
      <c r="B3173" s="0" t="s">
        <v>699</v>
      </c>
      <c r="C3173" s="0" t="n">
        <v>119076</v>
      </c>
      <c r="D3173" s="0" t="n">
        <v>5649470</v>
      </c>
      <c r="E3173" s="0" t="n">
        <f aca="false">D3173-D3172</f>
        <v>4</v>
      </c>
      <c r="F3173" s="0" t="n">
        <f aca="false">E3173*0.022301</f>
        <v>0.089204</v>
      </c>
    </row>
    <row r="3174" customFormat="false" ht="15" hidden="false" customHeight="false" outlineLevel="0" collapsed="false">
      <c r="A3174" s="0" t="n">
        <v>6373185</v>
      </c>
      <c r="B3174" s="0" t="s">
        <v>699</v>
      </c>
      <c r="C3174" s="0" t="n">
        <v>119077</v>
      </c>
      <c r="D3174" s="0" t="n">
        <v>5649475</v>
      </c>
      <c r="E3174" s="0" t="n">
        <f aca="false">D3174-D3173</f>
        <v>5</v>
      </c>
      <c r="F3174" s="0" t="n">
        <f aca="false">E3174*0.022301</f>
        <v>0.111505</v>
      </c>
    </row>
    <row r="3175" customFormat="false" ht="15" hidden="false" customHeight="false" outlineLevel="0" collapsed="false">
      <c r="A3175" s="0" t="n">
        <v>6373235</v>
      </c>
      <c r="B3175" s="0" t="s">
        <v>699</v>
      </c>
      <c r="C3175" s="0" t="n">
        <v>119078</v>
      </c>
      <c r="D3175" s="0" t="n">
        <v>5649480</v>
      </c>
      <c r="E3175" s="0" t="n">
        <f aca="false">D3175-D3174</f>
        <v>5</v>
      </c>
      <c r="F3175" s="0" t="n">
        <f aca="false">E3175*0.022301</f>
        <v>0.111505</v>
      </c>
    </row>
    <row r="3176" customFormat="false" ht="15" hidden="false" customHeight="false" outlineLevel="0" collapsed="false">
      <c r="A3176" s="0" t="n">
        <v>6373285</v>
      </c>
      <c r="B3176" s="0" t="s">
        <v>699</v>
      </c>
      <c r="C3176" s="0" t="n">
        <v>119079</v>
      </c>
      <c r="D3176" s="0" t="n">
        <v>5649485</v>
      </c>
      <c r="E3176" s="0" t="n">
        <f aca="false">D3176-D3175</f>
        <v>5</v>
      </c>
      <c r="F3176" s="0" t="n">
        <f aca="false">E3176*0.022301</f>
        <v>0.111505</v>
      </c>
    </row>
    <row r="3177" customFormat="false" ht="15" hidden="false" customHeight="false" outlineLevel="0" collapsed="false">
      <c r="A3177" s="0" t="n">
        <v>6373335</v>
      </c>
      <c r="B3177" s="0" t="s">
        <v>699</v>
      </c>
      <c r="C3177" s="0" t="n">
        <v>119080</v>
      </c>
      <c r="D3177" s="0" t="n">
        <v>5649489</v>
      </c>
      <c r="E3177" s="0" t="n">
        <f aca="false">D3177-D3176</f>
        <v>4</v>
      </c>
      <c r="F3177" s="0" t="n">
        <f aca="false">E3177*0.022301</f>
        <v>0.089204</v>
      </c>
    </row>
    <row r="3178" customFormat="false" ht="15" hidden="false" customHeight="false" outlineLevel="0" collapsed="false">
      <c r="A3178" s="0" t="n">
        <v>6373385</v>
      </c>
      <c r="B3178" s="0" t="s">
        <v>699</v>
      </c>
      <c r="C3178" s="0" t="n">
        <v>119081</v>
      </c>
      <c r="D3178" s="0" t="n">
        <v>5649494</v>
      </c>
      <c r="E3178" s="0" t="n">
        <f aca="false">D3178-D3177</f>
        <v>5</v>
      </c>
      <c r="F3178" s="0" t="n">
        <f aca="false">E3178*0.022301</f>
        <v>0.111505</v>
      </c>
    </row>
    <row r="3179" customFormat="false" ht="15" hidden="false" customHeight="false" outlineLevel="0" collapsed="false">
      <c r="A3179" s="0" t="n">
        <v>6373436</v>
      </c>
      <c r="B3179" s="0" t="s">
        <v>699</v>
      </c>
      <c r="C3179" s="0" t="n">
        <v>119082</v>
      </c>
      <c r="D3179" s="0" t="n">
        <v>5649499</v>
      </c>
      <c r="E3179" s="0" t="n">
        <f aca="false">D3179-D3178</f>
        <v>5</v>
      </c>
      <c r="F3179" s="0" t="n">
        <f aca="false">E3179*0.022301</f>
        <v>0.111505</v>
      </c>
    </row>
    <row r="3180" customFormat="false" ht="15" hidden="false" customHeight="false" outlineLevel="0" collapsed="false">
      <c r="A3180" s="0" t="n">
        <v>6373485</v>
      </c>
      <c r="B3180" s="0" t="s">
        <v>699</v>
      </c>
      <c r="C3180" s="0" t="n">
        <v>119083</v>
      </c>
      <c r="D3180" s="0" t="n">
        <v>5649504</v>
      </c>
      <c r="E3180" s="0" t="n">
        <f aca="false">D3180-D3179</f>
        <v>5</v>
      </c>
      <c r="F3180" s="0" t="n">
        <f aca="false">E3180*0.022301</f>
        <v>0.111505</v>
      </c>
    </row>
    <row r="3181" customFormat="false" ht="15" hidden="false" customHeight="false" outlineLevel="0" collapsed="false">
      <c r="A3181" s="0" t="n">
        <v>6373535</v>
      </c>
      <c r="B3181" s="0" t="s">
        <v>699</v>
      </c>
      <c r="C3181" s="0" t="n">
        <v>119084</v>
      </c>
      <c r="D3181" s="0" t="n">
        <v>5649509</v>
      </c>
      <c r="E3181" s="0" t="n">
        <f aca="false">D3181-D3180</f>
        <v>5</v>
      </c>
      <c r="F3181" s="0" t="n">
        <f aca="false">E3181*0.022301</f>
        <v>0.111505</v>
      </c>
    </row>
    <row r="3182" customFormat="false" ht="15" hidden="false" customHeight="false" outlineLevel="0" collapsed="false">
      <c r="A3182" s="0" t="n">
        <v>6373585</v>
      </c>
      <c r="B3182" s="0" t="s">
        <v>699</v>
      </c>
      <c r="C3182" s="0" t="n">
        <v>119085</v>
      </c>
      <c r="D3182" s="0" t="n">
        <v>5649513</v>
      </c>
      <c r="E3182" s="0" t="n">
        <f aca="false">D3182-D3181</f>
        <v>4</v>
      </c>
      <c r="F3182" s="0" t="n">
        <f aca="false">E3182*0.022301</f>
        <v>0.089204</v>
      </c>
    </row>
    <row r="3183" customFormat="false" ht="15" hidden="false" customHeight="false" outlineLevel="0" collapsed="false">
      <c r="A3183" s="0" t="n">
        <v>6373635</v>
      </c>
      <c r="B3183" s="0" t="s">
        <v>699</v>
      </c>
      <c r="C3183" s="0" t="n">
        <v>119086</v>
      </c>
      <c r="D3183" s="0" t="n">
        <v>5649518</v>
      </c>
      <c r="E3183" s="0" t="n">
        <f aca="false">D3183-D3182</f>
        <v>5</v>
      </c>
      <c r="F3183" s="0" t="n">
        <f aca="false">E3183*0.022301</f>
        <v>0.111505</v>
      </c>
    </row>
    <row r="3184" customFormat="false" ht="15" hidden="false" customHeight="false" outlineLevel="0" collapsed="false">
      <c r="A3184" s="0" t="n">
        <v>6373685</v>
      </c>
      <c r="B3184" s="0" t="s">
        <v>699</v>
      </c>
      <c r="C3184" s="0" t="n">
        <v>119087</v>
      </c>
      <c r="D3184" s="0" t="n">
        <v>5649523</v>
      </c>
      <c r="E3184" s="0" t="n">
        <f aca="false">D3184-D3183</f>
        <v>5</v>
      </c>
      <c r="F3184" s="0" t="n">
        <f aca="false">E3184*0.022301</f>
        <v>0.111505</v>
      </c>
    </row>
    <row r="3185" customFormat="false" ht="15" hidden="false" customHeight="false" outlineLevel="0" collapsed="false">
      <c r="A3185" s="0" t="n">
        <v>6373735</v>
      </c>
      <c r="B3185" s="0" t="s">
        <v>699</v>
      </c>
      <c r="C3185" s="0" t="n">
        <v>119088</v>
      </c>
      <c r="D3185" s="0" t="n">
        <v>5649528</v>
      </c>
      <c r="E3185" s="0" t="n">
        <f aca="false">D3185-D3184</f>
        <v>5</v>
      </c>
      <c r="F3185" s="0" t="n">
        <f aca="false">E3185*0.022301</f>
        <v>0.111505</v>
      </c>
    </row>
    <row r="3186" customFormat="false" ht="15" hidden="false" customHeight="false" outlineLevel="0" collapsed="false">
      <c r="A3186" s="0" t="n">
        <v>6373785</v>
      </c>
      <c r="B3186" s="0" t="s">
        <v>699</v>
      </c>
      <c r="C3186" s="0" t="n">
        <v>119089</v>
      </c>
      <c r="D3186" s="0" t="n">
        <v>5649533</v>
      </c>
      <c r="E3186" s="0" t="n">
        <f aca="false">D3186-D3185</f>
        <v>5</v>
      </c>
      <c r="F3186" s="0" t="n">
        <f aca="false">E3186*0.022301</f>
        <v>0.111505</v>
      </c>
    </row>
    <row r="3187" customFormat="false" ht="15" hidden="false" customHeight="false" outlineLevel="0" collapsed="false">
      <c r="A3187" s="0" t="n">
        <v>6373835</v>
      </c>
      <c r="B3187" s="0" t="s">
        <v>699</v>
      </c>
      <c r="C3187" s="0" t="n">
        <v>119090</v>
      </c>
      <c r="D3187" s="0" t="n">
        <v>5649538</v>
      </c>
      <c r="E3187" s="0" t="n">
        <f aca="false">D3187-D3186</f>
        <v>5</v>
      </c>
      <c r="F3187" s="0" t="n">
        <f aca="false">E3187*0.022301</f>
        <v>0.111505</v>
      </c>
    </row>
    <row r="3188" customFormat="false" ht="15" hidden="false" customHeight="false" outlineLevel="0" collapsed="false">
      <c r="A3188" s="0" t="n">
        <v>6373885</v>
      </c>
      <c r="B3188" s="0" t="s">
        <v>699</v>
      </c>
      <c r="C3188" s="0" t="n">
        <v>119091</v>
      </c>
      <c r="D3188" s="0" t="n">
        <v>5649542</v>
      </c>
      <c r="E3188" s="0" t="n">
        <f aca="false">D3188-D3187</f>
        <v>4</v>
      </c>
      <c r="F3188" s="0" t="n">
        <f aca="false">E3188*0.022301</f>
        <v>0.089204</v>
      </c>
    </row>
    <row r="3189" customFormat="false" ht="15" hidden="false" customHeight="false" outlineLevel="0" collapsed="false">
      <c r="A3189" s="0" t="n">
        <v>6373935</v>
      </c>
      <c r="B3189" s="0" t="s">
        <v>699</v>
      </c>
      <c r="C3189" s="0" t="n">
        <v>119092</v>
      </c>
      <c r="D3189" s="0" t="n">
        <v>5649547</v>
      </c>
      <c r="E3189" s="0" t="n">
        <f aca="false">D3189-D3188</f>
        <v>5</v>
      </c>
      <c r="F3189" s="0" t="n">
        <f aca="false">E3189*0.022301</f>
        <v>0.111505</v>
      </c>
    </row>
    <row r="3190" customFormat="false" ht="15" hidden="false" customHeight="false" outlineLevel="0" collapsed="false">
      <c r="A3190" s="0" t="n">
        <v>6373985</v>
      </c>
      <c r="B3190" s="0" t="s">
        <v>699</v>
      </c>
      <c r="C3190" s="0" t="n">
        <v>119093</v>
      </c>
      <c r="D3190" s="0" t="n">
        <v>5649552</v>
      </c>
      <c r="E3190" s="0" t="n">
        <f aca="false">D3190-D3189</f>
        <v>5</v>
      </c>
      <c r="F3190" s="0" t="n">
        <f aca="false">E3190*0.022301</f>
        <v>0.111505</v>
      </c>
    </row>
    <row r="3191" customFormat="false" ht="15" hidden="false" customHeight="false" outlineLevel="0" collapsed="false">
      <c r="A3191" s="0" t="n">
        <v>6374035</v>
      </c>
      <c r="B3191" s="0" t="s">
        <v>699</v>
      </c>
      <c r="C3191" s="0" t="n">
        <v>119094</v>
      </c>
      <c r="D3191" s="0" t="n">
        <v>5649557</v>
      </c>
      <c r="E3191" s="0" t="n">
        <f aca="false">D3191-D3190</f>
        <v>5</v>
      </c>
      <c r="F3191" s="0" t="n">
        <f aca="false">E3191*0.022301</f>
        <v>0.111505</v>
      </c>
    </row>
    <row r="3192" customFormat="false" ht="15" hidden="false" customHeight="false" outlineLevel="0" collapsed="false">
      <c r="A3192" s="0" t="n">
        <v>6374085</v>
      </c>
      <c r="B3192" s="0" t="s">
        <v>699</v>
      </c>
      <c r="C3192" s="0" t="n">
        <v>119095</v>
      </c>
      <c r="D3192" s="0" t="n">
        <v>5649562</v>
      </c>
      <c r="E3192" s="0" t="n">
        <f aca="false">D3192-D3191</f>
        <v>5</v>
      </c>
      <c r="F3192" s="0" t="n">
        <f aca="false">E3192*0.022301</f>
        <v>0.111505</v>
      </c>
    </row>
    <row r="3193" customFormat="false" ht="15" hidden="false" customHeight="false" outlineLevel="0" collapsed="false">
      <c r="A3193" s="0" t="n">
        <v>6374135</v>
      </c>
      <c r="B3193" s="0" t="s">
        <v>699</v>
      </c>
      <c r="C3193" s="0" t="n">
        <v>119096</v>
      </c>
      <c r="D3193" s="0" t="n">
        <v>5649567</v>
      </c>
      <c r="E3193" s="0" t="n">
        <f aca="false">D3193-D3192</f>
        <v>5</v>
      </c>
      <c r="F3193" s="0" t="n">
        <f aca="false">E3193*0.022301</f>
        <v>0.111505</v>
      </c>
    </row>
    <row r="3194" customFormat="false" ht="15" hidden="false" customHeight="false" outlineLevel="0" collapsed="false">
      <c r="A3194" s="0" t="n">
        <v>6374185</v>
      </c>
      <c r="B3194" s="0" t="s">
        <v>699</v>
      </c>
      <c r="C3194" s="0" t="n">
        <v>119097</v>
      </c>
      <c r="D3194" s="0" t="n">
        <v>5649571</v>
      </c>
      <c r="E3194" s="0" t="n">
        <f aca="false">D3194-D3193</f>
        <v>4</v>
      </c>
      <c r="F3194" s="0" t="n">
        <f aca="false">E3194*0.022301</f>
        <v>0.089204</v>
      </c>
    </row>
    <row r="3195" customFormat="false" ht="15" hidden="false" customHeight="false" outlineLevel="0" collapsed="false">
      <c r="A3195" s="0" t="n">
        <v>6374235</v>
      </c>
      <c r="B3195" s="0" t="s">
        <v>699</v>
      </c>
      <c r="C3195" s="0" t="n">
        <v>119098</v>
      </c>
      <c r="D3195" s="0" t="n">
        <v>5649576</v>
      </c>
      <c r="E3195" s="0" t="n">
        <f aca="false">D3195-D3194</f>
        <v>5</v>
      </c>
      <c r="F3195" s="0" t="n">
        <f aca="false">E3195*0.022301</f>
        <v>0.111505</v>
      </c>
    </row>
    <row r="3196" customFormat="false" ht="15" hidden="false" customHeight="false" outlineLevel="0" collapsed="false">
      <c r="A3196" s="0" t="n">
        <v>6374285</v>
      </c>
      <c r="B3196" s="0" t="s">
        <v>699</v>
      </c>
      <c r="C3196" s="0" t="n">
        <v>119099</v>
      </c>
      <c r="D3196" s="0" t="n">
        <v>5649580</v>
      </c>
      <c r="E3196" s="0" t="n">
        <f aca="false">D3196-D3195</f>
        <v>4</v>
      </c>
      <c r="F3196" s="0" t="n">
        <f aca="false">E3196*0.022301</f>
        <v>0.089204</v>
      </c>
    </row>
    <row r="3197" customFormat="false" ht="15" hidden="false" customHeight="false" outlineLevel="0" collapsed="false">
      <c r="A3197" s="0" t="n">
        <v>6374335</v>
      </c>
      <c r="B3197" s="0" t="s">
        <v>699</v>
      </c>
      <c r="C3197" s="0" t="n">
        <v>119100</v>
      </c>
      <c r="D3197" s="0" t="n">
        <v>5649585</v>
      </c>
      <c r="E3197" s="0" t="n">
        <f aca="false">D3197-D3196</f>
        <v>5</v>
      </c>
      <c r="F3197" s="0" t="n">
        <f aca="false">E3197*0.022301</f>
        <v>0.111505</v>
      </c>
    </row>
    <row r="3198" customFormat="false" ht="15" hidden="false" customHeight="false" outlineLevel="0" collapsed="false">
      <c r="A3198" s="0" t="n">
        <v>6374385</v>
      </c>
      <c r="B3198" s="0" t="s">
        <v>699</v>
      </c>
      <c r="C3198" s="0" t="n">
        <v>119101</v>
      </c>
      <c r="D3198" s="0" t="n">
        <v>5649590</v>
      </c>
      <c r="E3198" s="0" t="n">
        <f aca="false">D3198-D3197</f>
        <v>5</v>
      </c>
      <c r="F3198" s="0" t="n">
        <f aca="false">E3198*0.022301</f>
        <v>0.111505</v>
      </c>
    </row>
    <row r="3199" customFormat="false" ht="15" hidden="false" customHeight="false" outlineLevel="0" collapsed="false">
      <c r="A3199" s="0" t="n">
        <v>6374436</v>
      </c>
      <c r="B3199" s="0" t="s">
        <v>699</v>
      </c>
      <c r="C3199" s="0" t="n">
        <v>119102</v>
      </c>
      <c r="D3199" s="0" t="n">
        <v>5649594</v>
      </c>
      <c r="E3199" s="0" t="n">
        <f aca="false">D3199-D3198</f>
        <v>4</v>
      </c>
      <c r="F3199" s="0" t="n">
        <f aca="false">E3199*0.022301</f>
        <v>0.089204</v>
      </c>
    </row>
    <row r="3200" customFormat="false" ht="15" hidden="false" customHeight="false" outlineLevel="0" collapsed="false">
      <c r="A3200" s="0" t="n">
        <v>6374485</v>
      </c>
      <c r="B3200" s="0" t="s">
        <v>699</v>
      </c>
      <c r="C3200" s="0" t="n">
        <v>119103</v>
      </c>
      <c r="D3200" s="0" t="n">
        <v>5649599</v>
      </c>
      <c r="E3200" s="0" t="n">
        <f aca="false">D3200-D3199</f>
        <v>5</v>
      </c>
      <c r="F3200" s="0" t="n">
        <f aca="false">E3200*0.022301</f>
        <v>0.111505</v>
      </c>
    </row>
    <row r="3201" customFormat="false" ht="15" hidden="false" customHeight="false" outlineLevel="0" collapsed="false">
      <c r="A3201" s="0" t="n">
        <v>6374535</v>
      </c>
      <c r="B3201" s="0" t="s">
        <v>699</v>
      </c>
      <c r="C3201" s="0" t="n">
        <v>119104</v>
      </c>
      <c r="D3201" s="0" t="n">
        <v>5649604</v>
      </c>
      <c r="E3201" s="0" t="n">
        <f aca="false">D3201-D3200</f>
        <v>5</v>
      </c>
      <c r="F3201" s="0" t="n">
        <f aca="false">E3201*0.022301</f>
        <v>0.111505</v>
      </c>
    </row>
    <row r="3202" customFormat="false" ht="15" hidden="false" customHeight="false" outlineLevel="0" collapsed="false">
      <c r="A3202" s="0" t="n">
        <v>6374585</v>
      </c>
      <c r="B3202" s="0" t="s">
        <v>699</v>
      </c>
      <c r="C3202" s="0" t="n">
        <v>119105</v>
      </c>
      <c r="D3202" s="0" t="n">
        <v>5649608</v>
      </c>
      <c r="E3202" s="0" t="n">
        <f aca="false">D3202-D3201</f>
        <v>4</v>
      </c>
      <c r="F3202" s="0" t="n">
        <f aca="false">E3202*0.022301</f>
        <v>0.089204</v>
      </c>
    </row>
    <row r="3203" customFormat="false" ht="15" hidden="false" customHeight="false" outlineLevel="0" collapsed="false">
      <c r="A3203" s="0" t="n">
        <v>6374635</v>
      </c>
      <c r="B3203" s="0" t="s">
        <v>699</v>
      </c>
      <c r="C3203" s="0" t="n">
        <v>119106</v>
      </c>
      <c r="D3203" s="0" t="n">
        <v>5649613</v>
      </c>
      <c r="E3203" s="0" t="n">
        <f aca="false">D3203-D3202</f>
        <v>5</v>
      </c>
      <c r="F3203" s="0" t="n">
        <f aca="false">E3203*0.022301</f>
        <v>0.111505</v>
      </c>
    </row>
    <row r="3204" customFormat="false" ht="15" hidden="false" customHeight="false" outlineLevel="0" collapsed="false">
      <c r="A3204" s="0" t="n">
        <v>6374685</v>
      </c>
      <c r="B3204" s="0" t="s">
        <v>699</v>
      </c>
      <c r="C3204" s="0" t="n">
        <v>119107</v>
      </c>
      <c r="D3204" s="0" t="n">
        <v>5649617</v>
      </c>
      <c r="E3204" s="0" t="n">
        <f aca="false">D3204-D3203</f>
        <v>4</v>
      </c>
      <c r="F3204" s="0" t="n">
        <f aca="false">E3204*0.022301</f>
        <v>0.089204</v>
      </c>
    </row>
    <row r="3205" customFormat="false" ht="15" hidden="false" customHeight="false" outlineLevel="0" collapsed="false">
      <c r="A3205" s="0" t="n">
        <v>6374735</v>
      </c>
      <c r="B3205" s="0" t="s">
        <v>699</v>
      </c>
      <c r="C3205" s="0" t="n">
        <v>119108</v>
      </c>
      <c r="D3205" s="0" t="n">
        <v>5649621</v>
      </c>
      <c r="E3205" s="0" t="n">
        <f aca="false">D3205-D3204</f>
        <v>4</v>
      </c>
      <c r="F3205" s="0" t="n">
        <f aca="false">E3205*0.022301</f>
        <v>0.089204</v>
      </c>
    </row>
    <row r="3206" customFormat="false" ht="15" hidden="false" customHeight="false" outlineLevel="0" collapsed="false">
      <c r="A3206" s="0" t="n">
        <v>6374785</v>
      </c>
      <c r="B3206" s="0" t="s">
        <v>699</v>
      </c>
      <c r="C3206" s="0" t="n">
        <v>119109</v>
      </c>
      <c r="D3206" s="0" t="n">
        <v>5649626</v>
      </c>
      <c r="E3206" s="0" t="n">
        <f aca="false">D3206-D3205</f>
        <v>5</v>
      </c>
      <c r="F3206" s="0" t="n">
        <f aca="false">E3206*0.022301</f>
        <v>0.111505</v>
      </c>
    </row>
    <row r="3207" customFormat="false" ht="15" hidden="false" customHeight="false" outlineLevel="0" collapsed="false">
      <c r="A3207" s="0" t="n">
        <v>6374835</v>
      </c>
      <c r="B3207" s="0" t="s">
        <v>699</v>
      </c>
      <c r="C3207" s="0" t="n">
        <v>119110</v>
      </c>
      <c r="D3207" s="0" t="n">
        <v>5649630</v>
      </c>
      <c r="E3207" s="0" t="n">
        <f aca="false">D3207-D3206</f>
        <v>4</v>
      </c>
      <c r="F3207" s="0" t="n">
        <f aca="false">E3207*0.022301</f>
        <v>0.089204</v>
      </c>
    </row>
    <row r="3208" customFormat="false" ht="15" hidden="false" customHeight="false" outlineLevel="0" collapsed="false">
      <c r="A3208" s="0" t="n">
        <v>6374885</v>
      </c>
      <c r="B3208" s="0" t="s">
        <v>699</v>
      </c>
      <c r="C3208" s="0" t="n">
        <v>119111</v>
      </c>
      <c r="D3208" s="0" t="n">
        <v>5649635</v>
      </c>
      <c r="E3208" s="0" t="n">
        <f aca="false">D3208-D3207</f>
        <v>5</v>
      </c>
      <c r="F3208" s="0" t="n">
        <f aca="false">E3208*0.022301</f>
        <v>0.111505</v>
      </c>
    </row>
    <row r="3209" customFormat="false" ht="15" hidden="false" customHeight="false" outlineLevel="0" collapsed="false">
      <c r="A3209" s="0" t="n">
        <v>6374935</v>
      </c>
      <c r="B3209" s="0" t="s">
        <v>699</v>
      </c>
      <c r="C3209" s="0" t="n">
        <v>119112</v>
      </c>
      <c r="D3209" s="0" t="n">
        <v>5649639</v>
      </c>
      <c r="E3209" s="0" t="n">
        <f aca="false">D3209-D3208</f>
        <v>4</v>
      </c>
      <c r="F3209" s="0" t="n">
        <f aca="false">E3209*0.022301</f>
        <v>0.089204</v>
      </c>
    </row>
    <row r="3210" customFormat="false" ht="15" hidden="false" customHeight="false" outlineLevel="0" collapsed="false">
      <c r="A3210" s="0" t="n">
        <v>6374985</v>
      </c>
      <c r="B3210" s="0" t="s">
        <v>699</v>
      </c>
      <c r="C3210" s="0" t="n">
        <v>119113</v>
      </c>
      <c r="D3210" s="0" t="n">
        <v>5649643</v>
      </c>
      <c r="E3210" s="0" t="n">
        <f aca="false">D3210-D3209</f>
        <v>4</v>
      </c>
      <c r="F3210" s="0" t="n">
        <f aca="false">E3210*0.022301</f>
        <v>0.089204</v>
      </c>
    </row>
    <row r="3211" customFormat="false" ht="15" hidden="false" customHeight="false" outlineLevel="0" collapsed="false">
      <c r="A3211" s="0" t="n">
        <v>6375035</v>
      </c>
      <c r="B3211" s="0" t="s">
        <v>699</v>
      </c>
      <c r="C3211" s="0" t="n">
        <v>119114</v>
      </c>
      <c r="D3211" s="0" t="n">
        <v>5649648</v>
      </c>
      <c r="E3211" s="0" t="n">
        <f aca="false">D3211-D3210</f>
        <v>5</v>
      </c>
      <c r="F3211" s="0" t="n">
        <f aca="false">E3211*0.022301</f>
        <v>0.111505</v>
      </c>
    </row>
    <row r="3212" customFormat="false" ht="15" hidden="false" customHeight="false" outlineLevel="0" collapsed="false">
      <c r="A3212" s="0" t="n">
        <v>6375085</v>
      </c>
      <c r="B3212" s="0" t="s">
        <v>699</v>
      </c>
      <c r="C3212" s="0" t="n">
        <v>119115</v>
      </c>
      <c r="D3212" s="0" t="n">
        <v>5649652</v>
      </c>
      <c r="E3212" s="0" t="n">
        <f aca="false">D3212-D3211</f>
        <v>4</v>
      </c>
      <c r="F3212" s="0" t="n">
        <f aca="false">E3212*0.022301</f>
        <v>0.089204</v>
      </c>
    </row>
    <row r="3213" customFormat="false" ht="15" hidden="false" customHeight="false" outlineLevel="0" collapsed="false">
      <c r="A3213" s="0" t="n">
        <v>6375135</v>
      </c>
      <c r="B3213" s="0" t="s">
        <v>699</v>
      </c>
      <c r="C3213" s="0" t="n">
        <v>119116</v>
      </c>
      <c r="D3213" s="0" t="n">
        <v>5649657</v>
      </c>
      <c r="E3213" s="0" t="n">
        <f aca="false">D3213-D3212</f>
        <v>5</v>
      </c>
      <c r="F3213" s="0" t="n">
        <f aca="false">E3213*0.022301</f>
        <v>0.111505</v>
      </c>
    </row>
    <row r="3214" customFormat="false" ht="15" hidden="false" customHeight="false" outlineLevel="0" collapsed="false">
      <c r="A3214" s="0" t="n">
        <v>6375185</v>
      </c>
      <c r="B3214" s="0" t="s">
        <v>699</v>
      </c>
      <c r="C3214" s="0" t="n">
        <v>119117</v>
      </c>
      <c r="D3214" s="0" t="n">
        <v>5649661</v>
      </c>
      <c r="E3214" s="0" t="n">
        <f aca="false">D3214-D3213</f>
        <v>4</v>
      </c>
      <c r="F3214" s="0" t="n">
        <f aca="false">E3214*0.022301</f>
        <v>0.089204</v>
      </c>
    </row>
    <row r="3215" customFormat="false" ht="15" hidden="false" customHeight="false" outlineLevel="0" collapsed="false">
      <c r="A3215" s="0" t="n">
        <v>6375235</v>
      </c>
      <c r="B3215" s="0" t="s">
        <v>699</v>
      </c>
      <c r="C3215" s="0" t="n">
        <v>119118</v>
      </c>
      <c r="D3215" s="0" t="n">
        <v>5649666</v>
      </c>
      <c r="E3215" s="0" t="n">
        <f aca="false">D3215-D3214</f>
        <v>5</v>
      </c>
      <c r="F3215" s="0" t="n">
        <f aca="false">E3215*0.022301</f>
        <v>0.111505</v>
      </c>
    </row>
    <row r="3216" customFormat="false" ht="15" hidden="false" customHeight="false" outlineLevel="0" collapsed="false">
      <c r="A3216" s="0" t="n">
        <v>6375285</v>
      </c>
      <c r="B3216" s="0" t="s">
        <v>699</v>
      </c>
      <c r="C3216" s="0" t="n">
        <v>119119</v>
      </c>
      <c r="D3216" s="0" t="n">
        <v>5649670</v>
      </c>
      <c r="E3216" s="0" t="n">
        <f aca="false">D3216-D3215</f>
        <v>4</v>
      </c>
      <c r="F3216" s="0" t="n">
        <f aca="false">E3216*0.022301</f>
        <v>0.089204</v>
      </c>
    </row>
    <row r="3217" customFormat="false" ht="15" hidden="false" customHeight="false" outlineLevel="0" collapsed="false">
      <c r="A3217" s="0" t="n">
        <v>6375336</v>
      </c>
      <c r="B3217" s="0" t="s">
        <v>699</v>
      </c>
      <c r="C3217" s="0" t="n">
        <v>119120</v>
      </c>
      <c r="D3217" s="0" t="n">
        <v>5649675</v>
      </c>
      <c r="E3217" s="0" t="n">
        <f aca="false">D3217-D3216</f>
        <v>5</v>
      </c>
      <c r="F3217" s="0" t="n">
        <f aca="false">E3217*0.022301</f>
        <v>0.111505</v>
      </c>
    </row>
    <row r="3218" customFormat="false" ht="15" hidden="false" customHeight="false" outlineLevel="0" collapsed="false">
      <c r="A3218" s="0" t="n">
        <v>6375385</v>
      </c>
      <c r="B3218" s="0" t="s">
        <v>699</v>
      </c>
      <c r="C3218" s="0" t="n">
        <v>119121</v>
      </c>
      <c r="D3218" s="0" t="n">
        <v>5649679</v>
      </c>
      <c r="E3218" s="0" t="n">
        <f aca="false">D3218-D3217</f>
        <v>4</v>
      </c>
      <c r="F3218" s="0" t="n">
        <f aca="false">E3218*0.022301</f>
        <v>0.089204</v>
      </c>
    </row>
    <row r="3219" customFormat="false" ht="15" hidden="false" customHeight="false" outlineLevel="0" collapsed="false">
      <c r="A3219" s="0" t="n">
        <v>6375436</v>
      </c>
      <c r="B3219" s="0" t="s">
        <v>699</v>
      </c>
      <c r="C3219" s="0" t="n">
        <v>119122</v>
      </c>
      <c r="D3219" s="0" t="n">
        <v>5649684</v>
      </c>
      <c r="E3219" s="0" t="n">
        <f aca="false">D3219-D3218</f>
        <v>5</v>
      </c>
      <c r="F3219" s="0" t="n">
        <f aca="false">E3219*0.022301</f>
        <v>0.111505</v>
      </c>
    </row>
    <row r="3220" customFormat="false" ht="15" hidden="false" customHeight="false" outlineLevel="0" collapsed="false">
      <c r="A3220" s="0" t="n">
        <v>6375485</v>
      </c>
      <c r="B3220" s="0" t="s">
        <v>699</v>
      </c>
      <c r="C3220" s="0" t="n">
        <v>119123</v>
      </c>
      <c r="D3220" s="0" t="n">
        <v>5649688</v>
      </c>
      <c r="E3220" s="0" t="n">
        <f aca="false">D3220-D3219</f>
        <v>4</v>
      </c>
      <c r="F3220" s="0" t="n">
        <f aca="false">E3220*0.022301</f>
        <v>0.089204</v>
      </c>
    </row>
    <row r="3221" customFormat="false" ht="15" hidden="false" customHeight="false" outlineLevel="0" collapsed="false">
      <c r="A3221" s="0" t="n">
        <v>6375535</v>
      </c>
      <c r="B3221" s="0" t="s">
        <v>699</v>
      </c>
      <c r="C3221" s="0" t="n">
        <v>119124</v>
      </c>
      <c r="D3221" s="0" t="n">
        <v>5649693</v>
      </c>
      <c r="E3221" s="0" t="n">
        <f aca="false">D3221-D3220</f>
        <v>5</v>
      </c>
      <c r="F3221" s="0" t="n">
        <f aca="false">E3221*0.022301</f>
        <v>0.111505</v>
      </c>
    </row>
    <row r="3222" customFormat="false" ht="15" hidden="false" customHeight="false" outlineLevel="0" collapsed="false">
      <c r="A3222" s="0" t="n">
        <v>6375585</v>
      </c>
      <c r="B3222" s="0" t="s">
        <v>699</v>
      </c>
      <c r="C3222" s="0" t="n">
        <v>119125</v>
      </c>
      <c r="D3222" s="0" t="n">
        <v>5649697</v>
      </c>
      <c r="E3222" s="0" t="n">
        <f aca="false">D3222-D3221</f>
        <v>4</v>
      </c>
      <c r="F3222" s="0" t="n">
        <f aca="false">E3222*0.022301</f>
        <v>0.089204</v>
      </c>
    </row>
    <row r="3223" customFormat="false" ht="15" hidden="false" customHeight="false" outlineLevel="0" collapsed="false">
      <c r="A3223" s="0" t="n">
        <v>6375635</v>
      </c>
      <c r="B3223" s="0" t="s">
        <v>699</v>
      </c>
      <c r="C3223" s="0" t="n">
        <v>119126</v>
      </c>
      <c r="D3223" s="0" t="n">
        <v>5649702</v>
      </c>
      <c r="E3223" s="0" t="n">
        <f aca="false">D3223-D3222</f>
        <v>5</v>
      </c>
      <c r="F3223" s="0" t="n">
        <f aca="false">E3223*0.022301</f>
        <v>0.111505</v>
      </c>
    </row>
    <row r="3224" customFormat="false" ht="15" hidden="false" customHeight="false" outlineLevel="0" collapsed="false">
      <c r="A3224" s="0" t="n">
        <v>6375685</v>
      </c>
      <c r="B3224" s="0" t="s">
        <v>699</v>
      </c>
      <c r="C3224" s="0" t="n">
        <v>119127</v>
      </c>
      <c r="D3224" s="0" t="n">
        <v>5649706</v>
      </c>
      <c r="E3224" s="0" t="n">
        <f aca="false">D3224-D3223</f>
        <v>4</v>
      </c>
      <c r="F3224" s="0" t="n">
        <f aca="false">E3224*0.022301</f>
        <v>0.089204</v>
      </c>
    </row>
    <row r="3225" customFormat="false" ht="15" hidden="false" customHeight="false" outlineLevel="0" collapsed="false">
      <c r="A3225" s="0" t="n">
        <v>6375735</v>
      </c>
      <c r="B3225" s="0" t="s">
        <v>699</v>
      </c>
      <c r="C3225" s="0" t="n">
        <v>119128</v>
      </c>
      <c r="D3225" s="0" t="n">
        <v>5649711</v>
      </c>
      <c r="E3225" s="0" t="n">
        <f aca="false">D3225-D3224</f>
        <v>5</v>
      </c>
      <c r="F3225" s="0" t="n">
        <f aca="false">E3225*0.022301</f>
        <v>0.111505</v>
      </c>
    </row>
    <row r="3226" customFormat="false" ht="15" hidden="false" customHeight="false" outlineLevel="0" collapsed="false">
      <c r="A3226" s="0" t="n">
        <v>6375785</v>
      </c>
      <c r="B3226" s="0" t="s">
        <v>699</v>
      </c>
      <c r="C3226" s="0" t="n">
        <v>119129</v>
      </c>
      <c r="D3226" s="0" t="n">
        <v>5649716</v>
      </c>
      <c r="E3226" s="0" t="n">
        <f aca="false">D3226-D3225</f>
        <v>5</v>
      </c>
      <c r="F3226" s="0" t="n">
        <f aca="false">E3226*0.022301</f>
        <v>0.111505</v>
      </c>
    </row>
    <row r="3227" customFormat="false" ht="15" hidden="false" customHeight="false" outlineLevel="0" collapsed="false">
      <c r="A3227" s="0" t="n">
        <v>6375835</v>
      </c>
      <c r="B3227" s="0" t="s">
        <v>699</v>
      </c>
      <c r="C3227" s="0" t="n">
        <v>119130</v>
      </c>
      <c r="D3227" s="0" t="n">
        <v>5649720</v>
      </c>
      <c r="E3227" s="0" t="n">
        <f aca="false">D3227-D3226</f>
        <v>4</v>
      </c>
      <c r="F3227" s="0" t="n">
        <f aca="false">E3227*0.022301</f>
        <v>0.089204</v>
      </c>
    </row>
    <row r="3228" customFormat="false" ht="15" hidden="false" customHeight="false" outlineLevel="0" collapsed="false">
      <c r="A3228" s="0" t="n">
        <v>6375885</v>
      </c>
      <c r="B3228" s="0" t="s">
        <v>699</v>
      </c>
      <c r="C3228" s="0" t="n">
        <v>119131</v>
      </c>
      <c r="D3228" s="0" t="n">
        <v>5649725</v>
      </c>
      <c r="E3228" s="0" t="n">
        <f aca="false">D3228-D3227</f>
        <v>5</v>
      </c>
      <c r="F3228" s="0" t="n">
        <f aca="false">E3228*0.022301</f>
        <v>0.111505</v>
      </c>
    </row>
    <row r="3229" customFormat="false" ht="15" hidden="false" customHeight="false" outlineLevel="0" collapsed="false">
      <c r="A3229" s="0" t="n">
        <v>6375935</v>
      </c>
      <c r="B3229" s="0" t="s">
        <v>699</v>
      </c>
      <c r="C3229" s="0" t="n">
        <v>119132</v>
      </c>
      <c r="D3229" s="0" t="n">
        <v>5649729</v>
      </c>
      <c r="E3229" s="0" t="n">
        <f aca="false">D3229-D3228</f>
        <v>4</v>
      </c>
      <c r="F3229" s="0" t="n">
        <f aca="false">E3229*0.022301</f>
        <v>0.089204</v>
      </c>
    </row>
    <row r="3230" customFormat="false" ht="15" hidden="false" customHeight="false" outlineLevel="0" collapsed="false">
      <c r="A3230" s="0" t="n">
        <v>6375985</v>
      </c>
      <c r="B3230" s="0" t="s">
        <v>699</v>
      </c>
      <c r="C3230" s="0" t="n">
        <v>119133</v>
      </c>
      <c r="D3230" s="0" t="n">
        <v>5649734</v>
      </c>
      <c r="E3230" s="0" t="n">
        <f aca="false">D3230-D3229</f>
        <v>5</v>
      </c>
      <c r="F3230" s="0" t="n">
        <f aca="false">E3230*0.022301</f>
        <v>0.111505</v>
      </c>
    </row>
    <row r="3231" customFormat="false" ht="15" hidden="false" customHeight="false" outlineLevel="0" collapsed="false">
      <c r="A3231" s="0" t="n">
        <v>6376035</v>
      </c>
      <c r="B3231" s="0" t="s">
        <v>699</v>
      </c>
      <c r="C3231" s="0" t="n">
        <v>119134</v>
      </c>
      <c r="D3231" s="0" t="n">
        <v>5649738</v>
      </c>
      <c r="E3231" s="0" t="n">
        <f aca="false">D3231-D3230</f>
        <v>4</v>
      </c>
      <c r="F3231" s="0" t="n">
        <f aca="false">E3231*0.022301</f>
        <v>0.089204</v>
      </c>
    </row>
    <row r="3232" customFormat="false" ht="15" hidden="false" customHeight="false" outlineLevel="0" collapsed="false">
      <c r="A3232" s="0" t="n">
        <v>6376085</v>
      </c>
      <c r="B3232" s="0" t="s">
        <v>699</v>
      </c>
      <c r="C3232" s="0" t="n">
        <v>119135</v>
      </c>
      <c r="D3232" s="0" t="n">
        <v>5649743</v>
      </c>
      <c r="E3232" s="0" t="n">
        <f aca="false">D3232-D3231</f>
        <v>5</v>
      </c>
      <c r="F3232" s="0" t="n">
        <f aca="false">E3232*0.022301</f>
        <v>0.111505</v>
      </c>
    </row>
    <row r="3233" customFormat="false" ht="15" hidden="false" customHeight="false" outlineLevel="0" collapsed="false">
      <c r="A3233" s="0" t="n">
        <v>6376135</v>
      </c>
      <c r="B3233" s="0" t="s">
        <v>699</v>
      </c>
      <c r="C3233" s="0" t="n">
        <v>119136</v>
      </c>
      <c r="D3233" s="0" t="n">
        <v>5649747</v>
      </c>
      <c r="E3233" s="0" t="n">
        <f aca="false">D3233-D3232</f>
        <v>4</v>
      </c>
      <c r="F3233" s="0" t="n">
        <f aca="false">E3233*0.022301</f>
        <v>0.089204</v>
      </c>
    </row>
    <row r="3234" customFormat="false" ht="15" hidden="false" customHeight="false" outlineLevel="0" collapsed="false">
      <c r="A3234" s="0" t="n">
        <v>6376185</v>
      </c>
      <c r="B3234" s="0" t="s">
        <v>699</v>
      </c>
      <c r="C3234" s="0" t="n">
        <v>119137</v>
      </c>
      <c r="D3234" s="0" t="n">
        <v>5649752</v>
      </c>
      <c r="E3234" s="0" t="n">
        <f aca="false">D3234-D3233</f>
        <v>5</v>
      </c>
      <c r="F3234" s="0" t="n">
        <f aca="false">E3234*0.022301</f>
        <v>0.111505</v>
      </c>
    </row>
    <row r="3235" customFormat="false" ht="15" hidden="false" customHeight="false" outlineLevel="0" collapsed="false">
      <c r="A3235" s="0" t="n">
        <v>6376235</v>
      </c>
      <c r="B3235" s="0" t="s">
        <v>699</v>
      </c>
      <c r="C3235" s="0" t="n">
        <v>119138</v>
      </c>
      <c r="D3235" s="0" t="n">
        <v>5649756</v>
      </c>
      <c r="E3235" s="0" t="n">
        <f aca="false">D3235-D3234</f>
        <v>4</v>
      </c>
      <c r="F3235" s="0" t="n">
        <f aca="false">E3235*0.022301</f>
        <v>0.089204</v>
      </c>
    </row>
    <row r="3236" customFormat="false" ht="15" hidden="false" customHeight="false" outlineLevel="0" collapsed="false">
      <c r="A3236" s="0" t="n">
        <v>6376285</v>
      </c>
      <c r="B3236" s="0" t="s">
        <v>699</v>
      </c>
      <c r="C3236" s="0" t="n">
        <v>119139</v>
      </c>
      <c r="D3236" s="0" t="n">
        <v>5649761</v>
      </c>
      <c r="E3236" s="0" t="n">
        <f aca="false">D3236-D3235</f>
        <v>5</v>
      </c>
      <c r="F3236" s="0" t="n">
        <f aca="false">E3236*0.022301</f>
        <v>0.111505</v>
      </c>
    </row>
    <row r="3237" customFormat="false" ht="15" hidden="false" customHeight="false" outlineLevel="0" collapsed="false">
      <c r="A3237" s="0" t="n">
        <v>6376335</v>
      </c>
      <c r="B3237" s="0" t="s">
        <v>699</v>
      </c>
      <c r="C3237" s="0" t="n">
        <v>119140</v>
      </c>
      <c r="D3237" s="0" t="n">
        <v>5649765</v>
      </c>
      <c r="E3237" s="0" t="n">
        <f aca="false">D3237-D3236</f>
        <v>4</v>
      </c>
      <c r="F3237" s="0" t="n">
        <f aca="false">E3237*0.022301</f>
        <v>0.089204</v>
      </c>
    </row>
    <row r="3238" customFormat="false" ht="15" hidden="false" customHeight="false" outlineLevel="0" collapsed="false">
      <c r="A3238" s="0" t="n">
        <v>6376385</v>
      </c>
      <c r="B3238" s="0" t="s">
        <v>699</v>
      </c>
      <c r="C3238" s="0" t="n">
        <v>119141</v>
      </c>
      <c r="D3238" s="0" t="n">
        <v>5649770</v>
      </c>
      <c r="E3238" s="0" t="n">
        <f aca="false">D3238-D3237</f>
        <v>5</v>
      </c>
      <c r="F3238" s="0" t="n">
        <f aca="false">E3238*0.022301</f>
        <v>0.111505</v>
      </c>
    </row>
    <row r="3239" customFormat="false" ht="15" hidden="false" customHeight="false" outlineLevel="0" collapsed="false">
      <c r="A3239" s="0" t="n">
        <v>6376436</v>
      </c>
      <c r="B3239" s="0" t="s">
        <v>699</v>
      </c>
      <c r="C3239" s="0" t="n">
        <v>119142</v>
      </c>
      <c r="D3239" s="0" t="n">
        <v>5649774</v>
      </c>
      <c r="E3239" s="0" t="n">
        <f aca="false">D3239-D3238</f>
        <v>4</v>
      </c>
      <c r="F3239" s="0" t="n">
        <f aca="false">E3239*0.022301</f>
        <v>0.089204</v>
      </c>
    </row>
    <row r="3240" customFormat="false" ht="15" hidden="false" customHeight="false" outlineLevel="0" collapsed="false">
      <c r="A3240" s="0" t="n">
        <v>6376485</v>
      </c>
      <c r="B3240" s="0" t="s">
        <v>699</v>
      </c>
      <c r="C3240" s="0" t="n">
        <v>119143</v>
      </c>
      <c r="D3240" s="0" t="n">
        <v>5649779</v>
      </c>
      <c r="E3240" s="0" t="n">
        <f aca="false">D3240-D3239</f>
        <v>5</v>
      </c>
      <c r="F3240" s="0" t="n">
        <f aca="false">E3240*0.022301</f>
        <v>0.111505</v>
      </c>
    </row>
    <row r="3241" customFormat="false" ht="15" hidden="false" customHeight="false" outlineLevel="0" collapsed="false">
      <c r="A3241" s="0" t="n">
        <v>6376535</v>
      </c>
      <c r="B3241" s="0" t="s">
        <v>699</v>
      </c>
      <c r="C3241" s="0" t="n">
        <v>119144</v>
      </c>
      <c r="D3241" s="0" t="n">
        <v>5649784</v>
      </c>
      <c r="E3241" s="0" t="n">
        <f aca="false">D3241-D3240</f>
        <v>5</v>
      </c>
      <c r="F3241" s="0" t="n">
        <f aca="false">E3241*0.022301</f>
        <v>0.111505</v>
      </c>
    </row>
    <row r="3242" customFormat="false" ht="15" hidden="false" customHeight="false" outlineLevel="0" collapsed="false">
      <c r="A3242" s="0" t="n">
        <v>6376585</v>
      </c>
      <c r="B3242" s="0" t="s">
        <v>699</v>
      </c>
      <c r="C3242" s="0" t="n">
        <v>119145</v>
      </c>
      <c r="D3242" s="0" t="n">
        <v>5649788</v>
      </c>
      <c r="E3242" s="0" t="n">
        <f aca="false">D3242-D3241</f>
        <v>4</v>
      </c>
      <c r="F3242" s="0" t="n">
        <f aca="false">E3242*0.022301</f>
        <v>0.089204</v>
      </c>
    </row>
    <row r="3243" customFormat="false" ht="15" hidden="false" customHeight="false" outlineLevel="0" collapsed="false">
      <c r="A3243" s="0" t="n">
        <v>6376635</v>
      </c>
      <c r="B3243" s="0" t="s">
        <v>699</v>
      </c>
      <c r="C3243" s="0" t="n">
        <v>119146</v>
      </c>
      <c r="D3243" s="0" t="n">
        <v>5649793</v>
      </c>
      <c r="E3243" s="0" t="n">
        <f aca="false">D3243-D3242</f>
        <v>5</v>
      </c>
      <c r="F3243" s="0" t="n">
        <f aca="false">E3243*0.022301</f>
        <v>0.111505</v>
      </c>
    </row>
    <row r="3244" customFormat="false" ht="15" hidden="false" customHeight="false" outlineLevel="0" collapsed="false">
      <c r="A3244" s="0" t="n">
        <v>6376685</v>
      </c>
      <c r="B3244" s="0" t="s">
        <v>699</v>
      </c>
      <c r="C3244" s="0" t="n">
        <v>119147</v>
      </c>
      <c r="D3244" s="0" t="n">
        <v>5649798</v>
      </c>
      <c r="E3244" s="0" t="n">
        <f aca="false">D3244-D3243</f>
        <v>5</v>
      </c>
      <c r="F3244" s="0" t="n">
        <f aca="false">E3244*0.022301</f>
        <v>0.111505</v>
      </c>
    </row>
    <row r="3245" customFormat="false" ht="15" hidden="false" customHeight="false" outlineLevel="0" collapsed="false">
      <c r="A3245" s="0" t="n">
        <v>6376735</v>
      </c>
      <c r="B3245" s="0" t="s">
        <v>699</v>
      </c>
      <c r="C3245" s="0" t="n">
        <v>119148</v>
      </c>
      <c r="D3245" s="0" t="n">
        <v>5649803</v>
      </c>
      <c r="E3245" s="0" t="n">
        <f aca="false">D3245-D3244</f>
        <v>5</v>
      </c>
      <c r="F3245" s="0" t="n">
        <f aca="false">E3245*0.022301</f>
        <v>0.111505</v>
      </c>
    </row>
    <row r="3246" customFormat="false" ht="15" hidden="false" customHeight="false" outlineLevel="0" collapsed="false">
      <c r="A3246" s="0" t="n">
        <v>6376785</v>
      </c>
      <c r="B3246" s="0" t="s">
        <v>699</v>
      </c>
      <c r="C3246" s="0" t="n">
        <v>119149</v>
      </c>
      <c r="D3246" s="0" t="n">
        <v>5649807</v>
      </c>
      <c r="E3246" s="0" t="n">
        <f aca="false">D3246-D3245</f>
        <v>4</v>
      </c>
      <c r="F3246" s="0" t="n">
        <f aca="false">E3246*0.022301</f>
        <v>0.089204</v>
      </c>
    </row>
    <row r="3247" customFormat="false" ht="15" hidden="false" customHeight="false" outlineLevel="0" collapsed="false">
      <c r="A3247" s="0" t="n">
        <v>6376835</v>
      </c>
      <c r="B3247" s="0" t="s">
        <v>699</v>
      </c>
      <c r="C3247" s="0" t="n">
        <v>119150</v>
      </c>
      <c r="D3247" s="0" t="n">
        <v>5649812</v>
      </c>
      <c r="E3247" s="0" t="n">
        <f aca="false">D3247-D3246</f>
        <v>5</v>
      </c>
      <c r="F3247" s="0" t="n">
        <f aca="false">E3247*0.022301</f>
        <v>0.111505</v>
      </c>
    </row>
    <row r="3248" customFormat="false" ht="15" hidden="false" customHeight="false" outlineLevel="0" collapsed="false">
      <c r="A3248" s="0" t="n">
        <v>6376885</v>
      </c>
      <c r="B3248" s="0" t="s">
        <v>699</v>
      </c>
      <c r="C3248" s="0" t="n">
        <v>119151</v>
      </c>
      <c r="D3248" s="0" t="n">
        <v>5649817</v>
      </c>
      <c r="E3248" s="0" t="n">
        <f aca="false">D3248-D3247</f>
        <v>5</v>
      </c>
      <c r="F3248" s="0" t="n">
        <f aca="false">E3248*0.022301</f>
        <v>0.111505</v>
      </c>
    </row>
    <row r="3249" customFormat="false" ht="15" hidden="false" customHeight="false" outlineLevel="0" collapsed="false">
      <c r="A3249" s="0" t="n">
        <v>6376935</v>
      </c>
      <c r="B3249" s="0" t="s">
        <v>699</v>
      </c>
      <c r="C3249" s="0" t="n">
        <v>119152</v>
      </c>
      <c r="D3249" s="0" t="n">
        <v>5649822</v>
      </c>
      <c r="E3249" s="0" t="n">
        <f aca="false">D3249-D3248</f>
        <v>5</v>
      </c>
      <c r="F3249" s="0" t="n">
        <f aca="false">E3249*0.022301</f>
        <v>0.111505</v>
      </c>
    </row>
    <row r="3250" customFormat="false" ht="15" hidden="false" customHeight="false" outlineLevel="0" collapsed="false">
      <c r="A3250" s="0" t="n">
        <v>6376985</v>
      </c>
      <c r="B3250" s="0" t="s">
        <v>699</v>
      </c>
      <c r="C3250" s="0" t="n">
        <v>119153</v>
      </c>
      <c r="D3250" s="0" t="n">
        <v>5649826</v>
      </c>
      <c r="E3250" s="0" t="n">
        <f aca="false">D3250-D3249</f>
        <v>4</v>
      </c>
      <c r="F3250" s="0" t="n">
        <f aca="false">E3250*0.022301</f>
        <v>0.089204</v>
      </c>
    </row>
    <row r="3251" customFormat="false" ht="15" hidden="false" customHeight="false" outlineLevel="0" collapsed="false">
      <c r="A3251" s="0" t="n">
        <v>6377035</v>
      </c>
      <c r="B3251" s="0" t="s">
        <v>699</v>
      </c>
      <c r="C3251" s="0" t="n">
        <v>119154</v>
      </c>
      <c r="D3251" s="0" t="n">
        <v>5649831</v>
      </c>
      <c r="E3251" s="0" t="n">
        <f aca="false">D3251-D3250</f>
        <v>5</v>
      </c>
      <c r="F3251" s="0" t="n">
        <f aca="false">E3251*0.022301</f>
        <v>0.111505</v>
      </c>
    </row>
    <row r="3252" customFormat="false" ht="15" hidden="false" customHeight="false" outlineLevel="0" collapsed="false">
      <c r="A3252" s="0" t="n">
        <v>6377085</v>
      </c>
      <c r="B3252" s="0" t="s">
        <v>699</v>
      </c>
      <c r="C3252" s="0" t="n">
        <v>119155</v>
      </c>
      <c r="D3252" s="0" t="n">
        <v>5649836</v>
      </c>
      <c r="E3252" s="0" t="n">
        <f aca="false">D3252-D3251</f>
        <v>5</v>
      </c>
      <c r="F3252" s="0" t="n">
        <f aca="false">E3252*0.022301</f>
        <v>0.111505</v>
      </c>
    </row>
    <row r="3253" customFormat="false" ht="15" hidden="false" customHeight="false" outlineLevel="0" collapsed="false">
      <c r="A3253" s="0" t="n">
        <v>6377135</v>
      </c>
      <c r="B3253" s="0" t="s">
        <v>699</v>
      </c>
      <c r="C3253" s="0" t="n">
        <v>119156</v>
      </c>
      <c r="D3253" s="0" t="n">
        <v>5649841</v>
      </c>
      <c r="E3253" s="0" t="n">
        <f aca="false">D3253-D3252</f>
        <v>5</v>
      </c>
      <c r="F3253" s="0" t="n">
        <f aca="false">E3253*0.022301</f>
        <v>0.111505</v>
      </c>
    </row>
    <row r="3254" customFormat="false" ht="15" hidden="false" customHeight="false" outlineLevel="0" collapsed="false">
      <c r="A3254" s="0" t="n">
        <v>6377185</v>
      </c>
      <c r="B3254" s="0" t="s">
        <v>699</v>
      </c>
      <c r="C3254" s="0" t="n">
        <v>119157</v>
      </c>
      <c r="D3254" s="0" t="n">
        <v>5649846</v>
      </c>
      <c r="E3254" s="0" t="n">
        <f aca="false">D3254-D3253</f>
        <v>5</v>
      </c>
      <c r="F3254" s="0" t="n">
        <f aca="false">E3254*0.022301</f>
        <v>0.111505</v>
      </c>
    </row>
    <row r="3255" customFormat="false" ht="15" hidden="false" customHeight="false" outlineLevel="0" collapsed="false">
      <c r="A3255" s="0" t="n">
        <v>6377235</v>
      </c>
      <c r="B3255" s="0" t="s">
        <v>699</v>
      </c>
      <c r="C3255" s="0" t="n">
        <v>119158</v>
      </c>
      <c r="D3255" s="0" t="n">
        <v>5649851</v>
      </c>
      <c r="E3255" s="0" t="n">
        <f aca="false">D3255-D3254</f>
        <v>5</v>
      </c>
      <c r="F3255" s="0" t="n">
        <f aca="false">E3255*0.022301</f>
        <v>0.111505</v>
      </c>
    </row>
    <row r="3256" customFormat="false" ht="15" hidden="false" customHeight="false" outlineLevel="0" collapsed="false">
      <c r="A3256" s="0" t="n">
        <v>6377285</v>
      </c>
      <c r="B3256" s="0" t="s">
        <v>699</v>
      </c>
      <c r="C3256" s="0" t="n">
        <v>119159</v>
      </c>
      <c r="D3256" s="0" t="n">
        <v>5649856</v>
      </c>
      <c r="E3256" s="0" t="n">
        <f aca="false">D3256-D3255</f>
        <v>5</v>
      </c>
      <c r="F3256" s="0" t="n">
        <f aca="false">E3256*0.022301</f>
        <v>0.111505</v>
      </c>
    </row>
    <row r="3257" customFormat="false" ht="15" hidden="false" customHeight="false" outlineLevel="0" collapsed="false">
      <c r="A3257" s="0" t="n">
        <v>6377335</v>
      </c>
      <c r="B3257" s="0" t="s">
        <v>699</v>
      </c>
      <c r="C3257" s="0" t="n">
        <v>119160</v>
      </c>
      <c r="D3257" s="0" t="n">
        <v>5649862</v>
      </c>
      <c r="E3257" s="0" t="n">
        <f aca="false">D3257-D3256</f>
        <v>6</v>
      </c>
      <c r="F3257" s="0" t="n">
        <f aca="false">E3257*0.022301</f>
        <v>0.133806</v>
      </c>
    </row>
    <row r="3258" customFormat="false" ht="15" hidden="false" customHeight="false" outlineLevel="0" collapsed="false">
      <c r="A3258" s="0" t="n">
        <v>6377385</v>
      </c>
      <c r="B3258" s="0" t="s">
        <v>699</v>
      </c>
      <c r="C3258" s="0" t="n">
        <v>119161</v>
      </c>
      <c r="D3258" s="0" t="n">
        <v>5649867</v>
      </c>
      <c r="E3258" s="0" t="n">
        <f aca="false">D3258-D3257</f>
        <v>5</v>
      </c>
      <c r="F3258" s="0" t="n">
        <f aca="false">E3258*0.022301</f>
        <v>0.111505</v>
      </c>
    </row>
    <row r="3259" customFormat="false" ht="15" hidden="false" customHeight="false" outlineLevel="0" collapsed="false">
      <c r="A3259" s="0" t="n">
        <v>6377436</v>
      </c>
      <c r="B3259" s="0" t="s">
        <v>699</v>
      </c>
      <c r="C3259" s="0" t="n">
        <v>119162</v>
      </c>
      <c r="D3259" s="0" t="n">
        <v>5649872</v>
      </c>
      <c r="E3259" s="0" t="n">
        <f aca="false">D3259-D3258</f>
        <v>5</v>
      </c>
      <c r="F3259" s="0" t="n">
        <f aca="false">E3259*0.022301</f>
        <v>0.111505</v>
      </c>
    </row>
    <row r="3260" customFormat="false" ht="15" hidden="false" customHeight="false" outlineLevel="0" collapsed="false">
      <c r="A3260" s="0" t="n">
        <v>6377485</v>
      </c>
      <c r="B3260" s="0" t="s">
        <v>699</v>
      </c>
      <c r="C3260" s="0" t="n">
        <v>119163</v>
      </c>
      <c r="D3260" s="0" t="n">
        <v>5649878</v>
      </c>
      <c r="E3260" s="0" t="n">
        <f aca="false">D3260-D3259</f>
        <v>6</v>
      </c>
      <c r="F3260" s="0" t="n">
        <f aca="false">E3260*0.022301</f>
        <v>0.133806</v>
      </c>
    </row>
    <row r="3261" customFormat="false" ht="15" hidden="false" customHeight="false" outlineLevel="0" collapsed="false">
      <c r="A3261" s="0" t="n">
        <v>6377535</v>
      </c>
      <c r="B3261" s="0" t="s">
        <v>699</v>
      </c>
      <c r="C3261" s="0" t="n">
        <v>119164</v>
      </c>
      <c r="D3261" s="0" t="n">
        <v>5649883</v>
      </c>
      <c r="E3261" s="0" t="n">
        <f aca="false">D3261-D3260</f>
        <v>5</v>
      </c>
      <c r="F3261" s="0" t="n">
        <f aca="false">E3261*0.022301</f>
        <v>0.111505</v>
      </c>
    </row>
    <row r="3262" customFormat="false" ht="15" hidden="false" customHeight="false" outlineLevel="0" collapsed="false">
      <c r="A3262" s="0" t="n">
        <v>6377585</v>
      </c>
      <c r="B3262" s="0" t="s">
        <v>699</v>
      </c>
      <c r="C3262" s="0" t="n">
        <v>119165</v>
      </c>
      <c r="D3262" s="0" t="n">
        <v>5649889</v>
      </c>
      <c r="E3262" s="0" t="n">
        <f aca="false">D3262-D3261</f>
        <v>6</v>
      </c>
      <c r="F3262" s="0" t="n">
        <f aca="false">E3262*0.022301</f>
        <v>0.133806</v>
      </c>
    </row>
    <row r="3263" customFormat="false" ht="15" hidden="false" customHeight="false" outlineLevel="0" collapsed="false">
      <c r="A3263" s="0" t="n">
        <v>6377635</v>
      </c>
      <c r="B3263" s="0" t="s">
        <v>699</v>
      </c>
      <c r="C3263" s="0" t="n">
        <v>119166</v>
      </c>
      <c r="D3263" s="0" t="n">
        <v>5649895</v>
      </c>
      <c r="E3263" s="0" t="n">
        <f aca="false">D3263-D3262</f>
        <v>6</v>
      </c>
      <c r="F3263" s="0" t="n">
        <f aca="false">E3263*0.022301</f>
        <v>0.133806</v>
      </c>
    </row>
    <row r="3264" customFormat="false" ht="15" hidden="false" customHeight="false" outlineLevel="0" collapsed="false">
      <c r="A3264" s="0" t="n">
        <v>6377685</v>
      </c>
      <c r="B3264" s="0" t="s">
        <v>699</v>
      </c>
      <c r="C3264" s="0" t="n">
        <v>119167</v>
      </c>
      <c r="D3264" s="0" t="n">
        <v>5649900</v>
      </c>
      <c r="E3264" s="0" t="n">
        <f aca="false">D3264-D3263</f>
        <v>5</v>
      </c>
      <c r="F3264" s="0" t="n">
        <f aca="false">E3264*0.022301</f>
        <v>0.111505</v>
      </c>
    </row>
    <row r="3265" customFormat="false" ht="15" hidden="false" customHeight="false" outlineLevel="0" collapsed="false">
      <c r="A3265" s="0" t="n">
        <v>6377735</v>
      </c>
      <c r="B3265" s="0" t="s">
        <v>699</v>
      </c>
      <c r="C3265" s="0" t="n">
        <v>119168</v>
      </c>
      <c r="D3265" s="0" t="n">
        <v>5649906</v>
      </c>
      <c r="E3265" s="0" t="n">
        <f aca="false">D3265-D3264</f>
        <v>6</v>
      </c>
      <c r="F3265" s="0" t="n">
        <f aca="false">E3265*0.022301</f>
        <v>0.133806</v>
      </c>
    </row>
    <row r="3266" customFormat="false" ht="15" hidden="false" customHeight="false" outlineLevel="0" collapsed="false">
      <c r="A3266" s="0" t="n">
        <v>6377785</v>
      </c>
      <c r="B3266" s="0" t="s">
        <v>699</v>
      </c>
      <c r="C3266" s="0" t="n">
        <v>119169</v>
      </c>
      <c r="D3266" s="0" t="n">
        <v>5649912</v>
      </c>
      <c r="E3266" s="0" t="n">
        <f aca="false">D3266-D3265</f>
        <v>6</v>
      </c>
      <c r="F3266" s="0" t="n">
        <f aca="false">E3266*0.022301</f>
        <v>0.133806</v>
      </c>
    </row>
    <row r="3267" customFormat="false" ht="15" hidden="false" customHeight="false" outlineLevel="0" collapsed="false">
      <c r="A3267" s="0" t="n">
        <v>6377835</v>
      </c>
      <c r="B3267" s="0" t="s">
        <v>699</v>
      </c>
      <c r="C3267" s="0" t="n">
        <v>119170</v>
      </c>
      <c r="D3267" s="0" t="n">
        <v>5649918</v>
      </c>
      <c r="E3267" s="0" t="n">
        <f aca="false">D3267-D3266</f>
        <v>6</v>
      </c>
      <c r="F3267" s="0" t="n">
        <f aca="false">E3267*0.022301</f>
        <v>0.133806</v>
      </c>
    </row>
    <row r="3268" customFormat="false" ht="15" hidden="false" customHeight="false" outlineLevel="0" collapsed="false">
      <c r="A3268" s="0" t="n">
        <v>6377885</v>
      </c>
      <c r="B3268" s="0" t="s">
        <v>699</v>
      </c>
      <c r="C3268" s="0" t="n">
        <v>119171</v>
      </c>
      <c r="D3268" s="0" t="n">
        <v>5649924</v>
      </c>
      <c r="E3268" s="0" t="n">
        <f aca="false">D3268-D3267</f>
        <v>6</v>
      </c>
      <c r="F3268" s="0" t="n">
        <f aca="false">E3268*0.022301</f>
        <v>0.133806</v>
      </c>
    </row>
    <row r="3269" customFormat="false" ht="15" hidden="false" customHeight="false" outlineLevel="0" collapsed="false">
      <c r="A3269" s="0" t="n">
        <v>6377935</v>
      </c>
      <c r="B3269" s="0" t="s">
        <v>699</v>
      </c>
      <c r="C3269" s="0" t="n">
        <v>119172</v>
      </c>
      <c r="D3269" s="0" t="n">
        <v>5649930</v>
      </c>
      <c r="E3269" s="0" t="n">
        <f aca="false">D3269-D3268</f>
        <v>6</v>
      </c>
      <c r="F3269" s="0" t="n">
        <f aca="false">E3269*0.022301</f>
        <v>0.133806</v>
      </c>
    </row>
    <row r="3270" customFormat="false" ht="15" hidden="false" customHeight="false" outlineLevel="0" collapsed="false">
      <c r="A3270" s="0" t="n">
        <v>6377985</v>
      </c>
      <c r="B3270" s="0" t="s">
        <v>699</v>
      </c>
      <c r="C3270" s="0" t="n">
        <v>119173</v>
      </c>
      <c r="D3270" s="0" t="n">
        <v>5649936</v>
      </c>
      <c r="E3270" s="0" t="n">
        <f aca="false">D3270-D3269</f>
        <v>6</v>
      </c>
      <c r="F3270" s="0" t="n">
        <f aca="false">E3270*0.022301</f>
        <v>0.133806</v>
      </c>
    </row>
    <row r="3271" customFormat="false" ht="15" hidden="false" customHeight="false" outlineLevel="0" collapsed="false">
      <c r="A3271" s="0" t="n">
        <v>6378035</v>
      </c>
      <c r="B3271" s="0" t="s">
        <v>699</v>
      </c>
      <c r="C3271" s="0" t="n">
        <v>119174</v>
      </c>
      <c r="D3271" s="0" t="n">
        <v>5649942</v>
      </c>
      <c r="E3271" s="0" t="n">
        <f aca="false">D3271-D3270</f>
        <v>6</v>
      </c>
      <c r="F3271" s="0" t="n">
        <f aca="false">E3271*0.022301</f>
        <v>0.133806</v>
      </c>
    </row>
    <row r="3272" customFormat="false" ht="15" hidden="false" customHeight="false" outlineLevel="0" collapsed="false">
      <c r="A3272" s="0" t="n">
        <v>6378085</v>
      </c>
      <c r="B3272" s="0" t="s">
        <v>699</v>
      </c>
      <c r="C3272" s="0" t="n">
        <v>119175</v>
      </c>
      <c r="D3272" s="0" t="n">
        <v>5649949</v>
      </c>
      <c r="E3272" s="0" t="n">
        <f aca="false">D3272-D3271</f>
        <v>7</v>
      </c>
      <c r="F3272" s="0" t="n">
        <f aca="false">E3272*0.022301</f>
        <v>0.156107</v>
      </c>
    </row>
    <row r="3273" customFormat="false" ht="15" hidden="false" customHeight="false" outlineLevel="0" collapsed="false">
      <c r="A3273" s="0" t="n">
        <v>6378135</v>
      </c>
      <c r="B3273" s="0" t="s">
        <v>699</v>
      </c>
      <c r="C3273" s="0" t="n">
        <v>119176</v>
      </c>
      <c r="D3273" s="0" t="n">
        <v>5649955</v>
      </c>
      <c r="E3273" s="0" t="n">
        <f aca="false">D3273-D3272</f>
        <v>6</v>
      </c>
      <c r="F3273" s="0" t="n">
        <f aca="false">E3273*0.022301</f>
        <v>0.133806</v>
      </c>
    </row>
    <row r="3274" customFormat="false" ht="15" hidden="false" customHeight="false" outlineLevel="0" collapsed="false">
      <c r="A3274" s="0" t="n">
        <v>6378185</v>
      </c>
      <c r="B3274" s="0" t="s">
        <v>699</v>
      </c>
      <c r="C3274" s="0" t="n">
        <v>119177</v>
      </c>
      <c r="D3274" s="0" t="n">
        <v>5649961</v>
      </c>
      <c r="E3274" s="0" t="n">
        <f aca="false">D3274-D3273</f>
        <v>6</v>
      </c>
      <c r="F3274" s="0" t="n">
        <f aca="false">E3274*0.022301</f>
        <v>0.133806</v>
      </c>
    </row>
    <row r="3275" customFormat="false" ht="15" hidden="false" customHeight="false" outlineLevel="0" collapsed="false">
      <c r="A3275" s="0" t="n">
        <v>6378235</v>
      </c>
      <c r="B3275" s="0" t="s">
        <v>699</v>
      </c>
      <c r="C3275" s="0" t="n">
        <v>119178</v>
      </c>
      <c r="D3275" s="0" t="n">
        <v>5649967</v>
      </c>
      <c r="E3275" s="0" t="n">
        <f aca="false">D3275-D3274</f>
        <v>6</v>
      </c>
      <c r="F3275" s="0" t="n">
        <f aca="false">E3275*0.022301</f>
        <v>0.133806</v>
      </c>
    </row>
    <row r="3276" customFormat="false" ht="15" hidden="false" customHeight="false" outlineLevel="0" collapsed="false">
      <c r="A3276" s="0" t="n">
        <v>6378285</v>
      </c>
      <c r="B3276" s="0" t="s">
        <v>699</v>
      </c>
      <c r="C3276" s="0" t="n">
        <v>119179</v>
      </c>
      <c r="D3276" s="0" t="n">
        <v>5649974</v>
      </c>
      <c r="E3276" s="0" t="n">
        <f aca="false">D3276-D3275</f>
        <v>7</v>
      </c>
      <c r="F3276" s="0" t="n">
        <f aca="false">E3276*0.022301</f>
        <v>0.156107</v>
      </c>
    </row>
    <row r="3277" customFormat="false" ht="15" hidden="false" customHeight="false" outlineLevel="0" collapsed="false">
      <c r="A3277" s="0" t="n">
        <v>6378335</v>
      </c>
      <c r="B3277" s="0" t="s">
        <v>699</v>
      </c>
      <c r="C3277" s="0" t="n">
        <v>119180</v>
      </c>
      <c r="D3277" s="0" t="n">
        <v>5649980</v>
      </c>
      <c r="E3277" s="0" t="n">
        <f aca="false">D3277-D3276</f>
        <v>6</v>
      </c>
      <c r="F3277" s="0" t="n">
        <f aca="false">E3277*0.022301</f>
        <v>0.133806</v>
      </c>
    </row>
    <row r="3278" customFormat="false" ht="15" hidden="false" customHeight="false" outlineLevel="0" collapsed="false">
      <c r="A3278" s="0" t="n">
        <v>6378385</v>
      </c>
      <c r="B3278" s="0" t="s">
        <v>699</v>
      </c>
      <c r="C3278" s="0" t="n">
        <v>119181</v>
      </c>
      <c r="D3278" s="0" t="n">
        <v>5649987</v>
      </c>
      <c r="E3278" s="0" t="n">
        <f aca="false">D3278-D3277</f>
        <v>7</v>
      </c>
      <c r="F3278" s="0" t="n">
        <f aca="false">E3278*0.022301</f>
        <v>0.156107</v>
      </c>
    </row>
    <row r="3279" customFormat="false" ht="15" hidden="false" customHeight="false" outlineLevel="0" collapsed="false">
      <c r="A3279" s="0" t="n">
        <v>6378435</v>
      </c>
      <c r="B3279" s="0" t="s">
        <v>699</v>
      </c>
      <c r="C3279" s="0" t="n">
        <v>119182</v>
      </c>
      <c r="D3279" s="0" t="n">
        <v>5649994</v>
      </c>
      <c r="E3279" s="0" t="n">
        <f aca="false">D3279-D3278</f>
        <v>7</v>
      </c>
      <c r="F3279" s="0" t="n">
        <f aca="false">E3279*0.022301</f>
        <v>0.156107</v>
      </c>
    </row>
    <row r="3280" customFormat="false" ht="15" hidden="false" customHeight="false" outlineLevel="0" collapsed="false">
      <c r="A3280" s="0" t="n">
        <v>6378485</v>
      </c>
      <c r="B3280" s="0" t="s">
        <v>699</v>
      </c>
      <c r="C3280" s="0" t="n">
        <v>119183</v>
      </c>
      <c r="D3280" s="0" t="n">
        <v>5650001</v>
      </c>
      <c r="E3280" s="0" t="n">
        <f aca="false">D3280-D3279</f>
        <v>7</v>
      </c>
      <c r="F3280" s="0" t="n">
        <f aca="false">E3280*0.022301</f>
        <v>0.156107</v>
      </c>
    </row>
    <row r="3281" customFormat="false" ht="15" hidden="false" customHeight="false" outlineLevel="0" collapsed="false">
      <c r="A3281" s="0" t="n">
        <v>6378535</v>
      </c>
      <c r="B3281" s="0" t="s">
        <v>699</v>
      </c>
      <c r="C3281" s="0" t="n">
        <v>119184</v>
      </c>
      <c r="D3281" s="0" t="n">
        <v>5650007</v>
      </c>
      <c r="E3281" s="0" t="n">
        <f aca="false">D3281-D3280</f>
        <v>6</v>
      </c>
      <c r="F3281" s="0" t="n">
        <f aca="false">E3281*0.022301</f>
        <v>0.133806</v>
      </c>
    </row>
    <row r="3282" customFormat="false" ht="15" hidden="false" customHeight="false" outlineLevel="0" collapsed="false">
      <c r="A3282" s="0" t="n">
        <v>6378585</v>
      </c>
      <c r="B3282" s="0" t="s">
        <v>699</v>
      </c>
      <c r="C3282" s="0" t="n">
        <v>119185</v>
      </c>
      <c r="D3282" s="0" t="n">
        <v>5650013</v>
      </c>
      <c r="E3282" s="0" t="n">
        <f aca="false">D3282-D3281</f>
        <v>6</v>
      </c>
      <c r="F3282" s="0" t="n">
        <f aca="false">E3282*0.022301</f>
        <v>0.133806</v>
      </c>
    </row>
    <row r="3283" customFormat="false" ht="15" hidden="false" customHeight="false" outlineLevel="0" collapsed="false">
      <c r="A3283" s="0" t="n">
        <v>6378635</v>
      </c>
      <c r="B3283" s="0" t="s">
        <v>699</v>
      </c>
      <c r="C3283" s="0" t="n">
        <v>119186</v>
      </c>
      <c r="D3283" s="0" t="n">
        <v>5650020</v>
      </c>
      <c r="E3283" s="0" t="n">
        <f aca="false">D3283-D3282</f>
        <v>7</v>
      </c>
      <c r="F3283" s="0" t="n">
        <f aca="false">E3283*0.022301</f>
        <v>0.156107</v>
      </c>
    </row>
    <row r="3284" customFormat="false" ht="15" hidden="false" customHeight="false" outlineLevel="0" collapsed="false">
      <c r="A3284" s="0" t="n">
        <v>6378685</v>
      </c>
      <c r="B3284" s="0" t="s">
        <v>699</v>
      </c>
      <c r="C3284" s="0" t="n">
        <v>119187</v>
      </c>
      <c r="D3284" s="0" t="n">
        <v>5650027</v>
      </c>
      <c r="E3284" s="0" t="n">
        <f aca="false">D3284-D3283</f>
        <v>7</v>
      </c>
      <c r="F3284" s="0" t="n">
        <f aca="false">E3284*0.022301</f>
        <v>0.156107</v>
      </c>
    </row>
    <row r="3285" customFormat="false" ht="15" hidden="false" customHeight="false" outlineLevel="0" collapsed="false">
      <c r="A3285" s="0" t="n">
        <v>6378735</v>
      </c>
      <c r="B3285" s="0" t="s">
        <v>699</v>
      </c>
      <c r="C3285" s="0" t="n">
        <v>119188</v>
      </c>
      <c r="D3285" s="0" t="n">
        <v>5650034</v>
      </c>
      <c r="E3285" s="0" t="n">
        <f aca="false">D3285-D3284</f>
        <v>7</v>
      </c>
      <c r="F3285" s="0" t="n">
        <f aca="false">E3285*0.022301</f>
        <v>0.156107</v>
      </c>
    </row>
    <row r="3286" customFormat="false" ht="15" hidden="false" customHeight="false" outlineLevel="0" collapsed="false">
      <c r="A3286" s="0" t="n">
        <v>6378785</v>
      </c>
      <c r="B3286" s="0" t="s">
        <v>699</v>
      </c>
      <c r="C3286" s="0" t="n">
        <v>119189</v>
      </c>
      <c r="D3286" s="0" t="n">
        <v>5650041</v>
      </c>
      <c r="E3286" s="0" t="n">
        <f aca="false">D3286-D3285</f>
        <v>7</v>
      </c>
      <c r="F3286" s="0" t="n">
        <f aca="false">E3286*0.022301</f>
        <v>0.156107</v>
      </c>
    </row>
    <row r="3287" customFormat="false" ht="15" hidden="false" customHeight="false" outlineLevel="0" collapsed="false">
      <c r="A3287" s="0" t="n">
        <v>6378835</v>
      </c>
      <c r="B3287" s="0" t="s">
        <v>699</v>
      </c>
      <c r="C3287" s="0" t="n">
        <v>119190</v>
      </c>
      <c r="D3287" s="0" t="n">
        <v>5650048</v>
      </c>
      <c r="E3287" s="0" t="n">
        <f aca="false">D3287-D3286</f>
        <v>7</v>
      </c>
      <c r="F3287" s="0" t="n">
        <f aca="false">E3287*0.022301</f>
        <v>0.156107</v>
      </c>
    </row>
    <row r="3288" customFormat="false" ht="15" hidden="false" customHeight="false" outlineLevel="0" collapsed="false">
      <c r="A3288" s="0" t="n">
        <v>6378885</v>
      </c>
      <c r="B3288" s="0" t="s">
        <v>699</v>
      </c>
      <c r="C3288" s="0" t="n">
        <v>119191</v>
      </c>
      <c r="D3288" s="0" t="n">
        <v>5650055</v>
      </c>
      <c r="E3288" s="0" t="n">
        <f aca="false">D3288-D3287</f>
        <v>7</v>
      </c>
      <c r="F3288" s="0" t="n">
        <f aca="false">E3288*0.022301</f>
        <v>0.156107</v>
      </c>
    </row>
    <row r="3289" customFormat="false" ht="15" hidden="false" customHeight="false" outlineLevel="0" collapsed="false">
      <c r="A3289" s="0" t="n">
        <v>6378935</v>
      </c>
      <c r="B3289" s="0" t="s">
        <v>699</v>
      </c>
      <c r="C3289" s="0" t="n">
        <v>119192</v>
      </c>
      <c r="D3289" s="0" t="n">
        <v>5650062</v>
      </c>
      <c r="E3289" s="0" t="n">
        <f aca="false">D3289-D3288</f>
        <v>7</v>
      </c>
      <c r="F3289" s="0" t="n">
        <f aca="false">E3289*0.022301</f>
        <v>0.156107</v>
      </c>
    </row>
    <row r="3290" customFormat="false" ht="15" hidden="false" customHeight="false" outlineLevel="0" collapsed="false">
      <c r="A3290" s="0" t="n">
        <v>6378985</v>
      </c>
      <c r="B3290" s="0" t="s">
        <v>699</v>
      </c>
      <c r="C3290" s="0" t="n">
        <v>119193</v>
      </c>
      <c r="D3290" s="0" t="n">
        <v>5650069</v>
      </c>
      <c r="E3290" s="0" t="n">
        <f aca="false">D3290-D3289</f>
        <v>7</v>
      </c>
      <c r="F3290" s="0" t="n">
        <f aca="false">E3290*0.022301</f>
        <v>0.156107</v>
      </c>
    </row>
    <row r="3291" customFormat="false" ht="15" hidden="false" customHeight="false" outlineLevel="0" collapsed="false">
      <c r="A3291" s="0" t="n">
        <v>6379035</v>
      </c>
      <c r="B3291" s="0" t="s">
        <v>699</v>
      </c>
      <c r="C3291" s="0" t="n">
        <v>119194</v>
      </c>
      <c r="D3291" s="0" t="n">
        <v>5650076</v>
      </c>
      <c r="E3291" s="0" t="n">
        <f aca="false">D3291-D3290</f>
        <v>7</v>
      </c>
      <c r="F3291" s="0" t="n">
        <f aca="false">E3291*0.022301</f>
        <v>0.156107</v>
      </c>
    </row>
    <row r="3292" customFormat="false" ht="15" hidden="false" customHeight="false" outlineLevel="0" collapsed="false">
      <c r="A3292" s="0" t="n">
        <v>6379085</v>
      </c>
      <c r="B3292" s="0" t="s">
        <v>699</v>
      </c>
      <c r="C3292" s="0" t="n">
        <v>119195</v>
      </c>
      <c r="D3292" s="0" t="n">
        <v>5650083</v>
      </c>
      <c r="E3292" s="0" t="n">
        <f aca="false">D3292-D3291</f>
        <v>7</v>
      </c>
      <c r="F3292" s="0" t="n">
        <f aca="false">E3292*0.022301</f>
        <v>0.156107</v>
      </c>
    </row>
    <row r="3293" customFormat="false" ht="15" hidden="false" customHeight="false" outlineLevel="0" collapsed="false">
      <c r="A3293" s="0" t="n">
        <v>6379135</v>
      </c>
      <c r="B3293" s="0" t="s">
        <v>699</v>
      </c>
      <c r="C3293" s="0" t="n">
        <v>119196</v>
      </c>
      <c r="D3293" s="0" t="n">
        <v>5650090</v>
      </c>
      <c r="E3293" s="0" t="n">
        <f aca="false">D3293-D3292</f>
        <v>7</v>
      </c>
      <c r="F3293" s="0" t="n">
        <f aca="false">E3293*0.022301</f>
        <v>0.156107</v>
      </c>
    </row>
    <row r="3294" customFormat="false" ht="15" hidden="false" customHeight="false" outlineLevel="0" collapsed="false">
      <c r="A3294" s="0" t="n">
        <v>6379185</v>
      </c>
      <c r="B3294" s="0" t="s">
        <v>699</v>
      </c>
      <c r="C3294" s="0" t="n">
        <v>119197</v>
      </c>
      <c r="D3294" s="0" t="n">
        <v>5650098</v>
      </c>
      <c r="E3294" s="0" t="n">
        <f aca="false">D3294-D3293</f>
        <v>8</v>
      </c>
      <c r="F3294" s="0" t="n">
        <f aca="false">E3294*0.022301</f>
        <v>0.178408</v>
      </c>
    </row>
    <row r="3295" customFormat="false" ht="15" hidden="false" customHeight="false" outlineLevel="0" collapsed="false">
      <c r="A3295" s="0" t="n">
        <v>6379235</v>
      </c>
      <c r="B3295" s="0" t="s">
        <v>699</v>
      </c>
      <c r="C3295" s="0" t="n">
        <v>119198</v>
      </c>
      <c r="D3295" s="0" t="n">
        <v>5650105</v>
      </c>
      <c r="E3295" s="0" t="n">
        <f aca="false">D3295-D3294</f>
        <v>7</v>
      </c>
      <c r="F3295" s="0" t="n">
        <f aca="false">E3295*0.022301</f>
        <v>0.156107</v>
      </c>
    </row>
    <row r="3296" customFormat="false" ht="15" hidden="false" customHeight="false" outlineLevel="0" collapsed="false">
      <c r="A3296" s="0" t="n">
        <v>6379285</v>
      </c>
      <c r="B3296" s="0" t="s">
        <v>699</v>
      </c>
      <c r="C3296" s="0" t="n">
        <v>119199</v>
      </c>
      <c r="D3296" s="0" t="n">
        <v>5650112</v>
      </c>
      <c r="E3296" s="0" t="n">
        <f aca="false">D3296-D3295</f>
        <v>7</v>
      </c>
      <c r="F3296" s="0" t="n">
        <f aca="false">E3296*0.022301</f>
        <v>0.156107</v>
      </c>
    </row>
    <row r="3297" customFormat="false" ht="15" hidden="false" customHeight="false" outlineLevel="0" collapsed="false">
      <c r="A3297" s="0" t="n">
        <v>6379335</v>
      </c>
      <c r="B3297" s="0" t="s">
        <v>699</v>
      </c>
      <c r="C3297" s="0" t="n">
        <v>119200</v>
      </c>
      <c r="D3297" s="0" t="n">
        <v>5650120</v>
      </c>
      <c r="E3297" s="0" t="n">
        <f aca="false">D3297-D3296</f>
        <v>8</v>
      </c>
      <c r="F3297" s="0" t="n">
        <f aca="false">E3297*0.022301</f>
        <v>0.178408</v>
      </c>
    </row>
    <row r="3298" customFormat="false" ht="15" hidden="false" customHeight="false" outlineLevel="0" collapsed="false">
      <c r="A3298" s="0" t="n">
        <v>6379385</v>
      </c>
      <c r="B3298" s="0" t="s">
        <v>699</v>
      </c>
      <c r="C3298" s="0" t="n">
        <v>119201</v>
      </c>
      <c r="D3298" s="0" t="n">
        <v>5650127</v>
      </c>
      <c r="E3298" s="0" t="n">
        <f aca="false">D3298-D3297</f>
        <v>7</v>
      </c>
      <c r="F3298" s="0" t="n">
        <f aca="false">E3298*0.022301</f>
        <v>0.156107</v>
      </c>
    </row>
    <row r="3299" customFormat="false" ht="15" hidden="false" customHeight="false" outlineLevel="0" collapsed="false">
      <c r="A3299" s="0" t="n">
        <v>6379436</v>
      </c>
      <c r="B3299" s="0" t="s">
        <v>699</v>
      </c>
      <c r="C3299" s="0" t="n">
        <v>119202</v>
      </c>
      <c r="D3299" s="0" t="n">
        <v>5650134</v>
      </c>
      <c r="E3299" s="0" t="n">
        <f aca="false">D3299-D3298</f>
        <v>7</v>
      </c>
      <c r="F3299" s="0" t="n">
        <f aca="false">E3299*0.022301</f>
        <v>0.156107</v>
      </c>
    </row>
    <row r="3300" customFormat="false" ht="15" hidden="false" customHeight="false" outlineLevel="0" collapsed="false">
      <c r="A3300" s="0" t="n">
        <v>6379485</v>
      </c>
      <c r="B3300" s="0" t="s">
        <v>699</v>
      </c>
      <c r="C3300" s="0" t="n">
        <v>119203</v>
      </c>
      <c r="D3300" s="0" t="n">
        <v>5650142</v>
      </c>
      <c r="E3300" s="0" t="n">
        <f aca="false">D3300-D3299</f>
        <v>8</v>
      </c>
      <c r="F3300" s="0" t="n">
        <f aca="false">E3300*0.022301</f>
        <v>0.178408</v>
      </c>
    </row>
    <row r="3301" customFormat="false" ht="15" hidden="false" customHeight="false" outlineLevel="0" collapsed="false">
      <c r="A3301" s="0" t="n">
        <v>6379535</v>
      </c>
      <c r="B3301" s="0" t="s">
        <v>699</v>
      </c>
      <c r="C3301" s="0" t="n">
        <v>119204</v>
      </c>
      <c r="D3301" s="0" t="n">
        <v>5650149</v>
      </c>
      <c r="E3301" s="0" t="n">
        <f aca="false">D3301-D3300</f>
        <v>7</v>
      </c>
      <c r="F3301" s="0" t="n">
        <f aca="false">E3301*0.022301</f>
        <v>0.156107</v>
      </c>
    </row>
    <row r="3302" customFormat="false" ht="15" hidden="false" customHeight="false" outlineLevel="0" collapsed="false">
      <c r="A3302" s="0" t="n">
        <v>6379585</v>
      </c>
      <c r="B3302" s="0" t="s">
        <v>699</v>
      </c>
      <c r="C3302" s="0" t="n">
        <v>119205</v>
      </c>
      <c r="D3302" s="0" t="n">
        <v>5650157</v>
      </c>
      <c r="E3302" s="0" t="n">
        <f aca="false">D3302-D3301</f>
        <v>8</v>
      </c>
      <c r="F3302" s="0" t="n">
        <f aca="false">E3302*0.022301</f>
        <v>0.178408</v>
      </c>
    </row>
    <row r="3303" customFormat="false" ht="15" hidden="false" customHeight="false" outlineLevel="0" collapsed="false">
      <c r="A3303" s="0" t="n">
        <v>6379635</v>
      </c>
      <c r="B3303" s="0" t="s">
        <v>699</v>
      </c>
      <c r="C3303" s="0" t="n">
        <v>119206</v>
      </c>
      <c r="D3303" s="0" t="n">
        <v>5650164</v>
      </c>
      <c r="E3303" s="0" t="n">
        <f aca="false">D3303-D3302</f>
        <v>7</v>
      </c>
      <c r="F3303" s="0" t="n">
        <f aca="false">E3303*0.022301</f>
        <v>0.156107</v>
      </c>
    </row>
    <row r="3304" customFormat="false" ht="15" hidden="false" customHeight="false" outlineLevel="0" collapsed="false">
      <c r="A3304" s="0" t="n">
        <v>6379685</v>
      </c>
      <c r="B3304" s="0" t="s">
        <v>699</v>
      </c>
      <c r="C3304" s="0" t="n">
        <v>119207</v>
      </c>
      <c r="D3304" s="0" t="n">
        <v>5650172</v>
      </c>
      <c r="E3304" s="0" t="n">
        <f aca="false">D3304-D3303</f>
        <v>8</v>
      </c>
      <c r="F3304" s="0" t="n">
        <f aca="false">E3304*0.022301</f>
        <v>0.178408</v>
      </c>
    </row>
    <row r="3305" customFormat="false" ht="15" hidden="false" customHeight="false" outlineLevel="0" collapsed="false">
      <c r="A3305" s="0" t="n">
        <v>6379735</v>
      </c>
      <c r="B3305" s="0" t="s">
        <v>699</v>
      </c>
      <c r="C3305" s="0" t="n">
        <v>119208</v>
      </c>
      <c r="D3305" s="0" t="n">
        <v>5650179</v>
      </c>
      <c r="E3305" s="0" t="n">
        <f aca="false">D3305-D3304</f>
        <v>7</v>
      </c>
      <c r="F3305" s="0" t="n">
        <f aca="false">E3305*0.022301</f>
        <v>0.156107</v>
      </c>
    </row>
    <row r="3306" customFormat="false" ht="15" hidden="false" customHeight="false" outlineLevel="0" collapsed="false">
      <c r="A3306" s="0" t="n">
        <v>6379785</v>
      </c>
      <c r="B3306" s="0" t="s">
        <v>699</v>
      </c>
      <c r="C3306" s="0" t="n">
        <v>119209</v>
      </c>
      <c r="D3306" s="0" t="n">
        <v>5650187</v>
      </c>
      <c r="E3306" s="0" t="n">
        <f aca="false">D3306-D3305</f>
        <v>8</v>
      </c>
      <c r="F3306" s="0" t="n">
        <f aca="false">E3306*0.022301</f>
        <v>0.178408</v>
      </c>
    </row>
    <row r="3307" customFormat="false" ht="15" hidden="false" customHeight="false" outlineLevel="0" collapsed="false">
      <c r="A3307" s="0" t="n">
        <v>6379835</v>
      </c>
      <c r="B3307" s="0" t="s">
        <v>699</v>
      </c>
      <c r="C3307" s="0" t="n">
        <v>119210</v>
      </c>
      <c r="D3307" s="0" t="n">
        <v>5650195</v>
      </c>
      <c r="E3307" s="0" t="n">
        <f aca="false">D3307-D3306</f>
        <v>8</v>
      </c>
      <c r="F3307" s="0" t="n">
        <f aca="false">E3307*0.022301</f>
        <v>0.178408</v>
      </c>
    </row>
    <row r="3308" customFormat="false" ht="15" hidden="false" customHeight="false" outlineLevel="0" collapsed="false">
      <c r="A3308" s="0" t="n">
        <v>6379885</v>
      </c>
      <c r="B3308" s="0" t="s">
        <v>699</v>
      </c>
      <c r="C3308" s="0" t="n">
        <v>119211</v>
      </c>
      <c r="D3308" s="0" t="n">
        <v>5650202</v>
      </c>
      <c r="E3308" s="0" t="n">
        <f aca="false">D3308-D3307</f>
        <v>7</v>
      </c>
      <c r="F3308" s="0" t="n">
        <f aca="false">E3308*0.022301</f>
        <v>0.156107</v>
      </c>
    </row>
    <row r="3309" customFormat="false" ht="15" hidden="false" customHeight="false" outlineLevel="0" collapsed="false">
      <c r="A3309" s="0" t="n">
        <v>6379935</v>
      </c>
      <c r="B3309" s="0" t="s">
        <v>699</v>
      </c>
      <c r="C3309" s="0" t="n">
        <v>119212</v>
      </c>
      <c r="D3309" s="0" t="n">
        <v>5650210</v>
      </c>
      <c r="E3309" s="0" t="n">
        <f aca="false">D3309-D3308</f>
        <v>8</v>
      </c>
      <c r="F3309" s="0" t="n">
        <f aca="false">E3309*0.022301</f>
        <v>0.178408</v>
      </c>
    </row>
    <row r="3310" customFormat="false" ht="15" hidden="false" customHeight="false" outlineLevel="0" collapsed="false">
      <c r="A3310" s="0" t="n">
        <v>6379985</v>
      </c>
      <c r="B3310" s="0" t="s">
        <v>699</v>
      </c>
      <c r="C3310" s="0" t="n">
        <v>119213</v>
      </c>
      <c r="D3310" s="0" t="n">
        <v>5650218</v>
      </c>
      <c r="E3310" s="0" t="n">
        <f aca="false">D3310-D3309</f>
        <v>8</v>
      </c>
      <c r="F3310" s="0" t="n">
        <f aca="false">E3310*0.022301</f>
        <v>0.178408</v>
      </c>
    </row>
    <row r="3311" customFormat="false" ht="15" hidden="false" customHeight="false" outlineLevel="0" collapsed="false">
      <c r="A3311" s="0" t="n">
        <v>6380035</v>
      </c>
      <c r="B3311" s="0" t="s">
        <v>699</v>
      </c>
      <c r="C3311" s="0" t="n">
        <v>119214</v>
      </c>
      <c r="D3311" s="0" t="n">
        <v>5650225</v>
      </c>
      <c r="E3311" s="0" t="n">
        <f aca="false">D3311-D3310</f>
        <v>7</v>
      </c>
      <c r="F3311" s="0" t="n">
        <f aca="false">E3311*0.022301</f>
        <v>0.156107</v>
      </c>
    </row>
    <row r="3312" customFormat="false" ht="15" hidden="false" customHeight="false" outlineLevel="0" collapsed="false">
      <c r="A3312" s="0" t="n">
        <v>6380085</v>
      </c>
      <c r="B3312" s="0" t="s">
        <v>699</v>
      </c>
      <c r="C3312" s="0" t="n">
        <v>119215</v>
      </c>
      <c r="D3312" s="0" t="n">
        <v>5650233</v>
      </c>
      <c r="E3312" s="0" t="n">
        <f aca="false">D3312-D3311</f>
        <v>8</v>
      </c>
      <c r="F3312" s="0" t="n">
        <f aca="false">E3312*0.022301</f>
        <v>0.178408</v>
      </c>
    </row>
    <row r="3313" customFormat="false" ht="15" hidden="false" customHeight="false" outlineLevel="0" collapsed="false">
      <c r="A3313" s="0" t="n">
        <v>6380135</v>
      </c>
      <c r="B3313" s="0" t="s">
        <v>699</v>
      </c>
      <c r="C3313" s="0" t="n">
        <v>119216</v>
      </c>
      <c r="D3313" s="0" t="n">
        <v>5650241</v>
      </c>
      <c r="E3313" s="0" t="n">
        <f aca="false">D3313-D3312</f>
        <v>8</v>
      </c>
      <c r="F3313" s="0" t="n">
        <f aca="false">E3313*0.022301</f>
        <v>0.178408</v>
      </c>
    </row>
    <row r="3314" customFormat="false" ht="15" hidden="false" customHeight="false" outlineLevel="0" collapsed="false">
      <c r="A3314" s="0" t="n">
        <v>6380185</v>
      </c>
      <c r="B3314" s="0" t="s">
        <v>699</v>
      </c>
      <c r="C3314" s="0" t="n">
        <v>119217</v>
      </c>
      <c r="D3314" s="0" t="n">
        <v>5650249</v>
      </c>
      <c r="E3314" s="0" t="n">
        <f aca="false">D3314-D3313</f>
        <v>8</v>
      </c>
      <c r="F3314" s="0" t="n">
        <f aca="false">E3314*0.022301</f>
        <v>0.178408</v>
      </c>
    </row>
    <row r="3315" customFormat="false" ht="15" hidden="false" customHeight="false" outlineLevel="0" collapsed="false">
      <c r="A3315" s="0" t="n">
        <v>6380235</v>
      </c>
      <c r="B3315" s="0" t="s">
        <v>699</v>
      </c>
      <c r="C3315" s="0" t="n">
        <v>119218</v>
      </c>
      <c r="D3315" s="0" t="n">
        <v>5650256</v>
      </c>
      <c r="E3315" s="0" t="n">
        <f aca="false">D3315-D3314</f>
        <v>7</v>
      </c>
      <c r="F3315" s="0" t="n">
        <f aca="false">E3315*0.022301</f>
        <v>0.156107</v>
      </c>
    </row>
    <row r="3316" customFormat="false" ht="15" hidden="false" customHeight="false" outlineLevel="0" collapsed="false">
      <c r="A3316" s="0" t="n">
        <v>6380285</v>
      </c>
      <c r="B3316" s="0" t="s">
        <v>699</v>
      </c>
      <c r="C3316" s="0" t="n">
        <v>119219</v>
      </c>
      <c r="D3316" s="0" t="n">
        <v>5650264</v>
      </c>
      <c r="E3316" s="0" t="n">
        <f aca="false">D3316-D3315</f>
        <v>8</v>
      </c>
      <c r="F3316" s="0" t="n">
        <f aca="false">E3316*0.022301</f>
        <v>0.178408</v>
      </c>
    </row>
    <row r="3317" customFormat="false" ht="15" hidden="false" customHeight="false" outlineLevel="0" collapsed="false">
      <c r="A3317" s="0" t="n">
        <v>6380335</v>
      </c>
      <c r="B3317" s="0" t="s">
        <v>699</v>
      </c>
      <c r="C3317" s="0" t="n">
        <v>119220</v>
      </c>
      <c r="D3317" s="0" t="n">
        <v>5650272</v>
      </c>
      <c r="E3317" s="0" t="n">
        <f aca="false">D3317-D3316</f>
        <v>8</v>
      </c>
      <c r="F3317" s="0" t="n">
        <f aca="false">E3317*0.022301</f>
        <v>0.178408</v>
      </c>
    </row>
    <row r="3318" customFormat="false" ht="15" hidden="false" customHeight="false" outlineLevel="0" collapsed="false">
      <c r="A3318" s="0" t="n">
        <v>6380385</v>
      </c>
      <c r="B3318" s="0" t="s">
        <v>699</v>
      </c>
      <c r="C3318" s="0" t="n">
        <v>119221</v>
      </c>
      <c r="D3318" s="0" t="n">
        <v>5650280</v>
      </c>
      <c r="E3318" s="0" t="n">
        <f aca="false">D3318-D3317</f>
        <v>8</v>
      </c>
      <c r="F3318" s="0" t="n">
        <f aca="false">E3318*0.022301</f>
        <v>0.178408</v>
      </c>
    </row>
    <row r="3319" customFormat="false" ht="15" hidden="false" customHeight="false" outlineLevel="0" collapsed="false">
      <c r="A3319" s="0" t="n">
        <v>6380435</v>
      </c>
      <c r="B3319" s="0" t="s">
        <v>699</v>
      </c>
      <c r="C3319" s="0" t="n">
        <v>119222</v>
      </c>
      <c r="D3319" s="0" t="n">
        <v>5650288</v>
      </c>
      <c r="E3319" s="0" t="n">
        <f aca="false">D3319-D3318</f>
        <v>8</v>
      </c>
      <c r="F3319" s="0" t="n">
        <f aca="false">E3319*0.022301</f>
        <v>0.178408</v>
      </c>
    </row>
    <row r="3320" customFormat="false" ht="15" hidden="false" customHeight="false" outlineLevel="0" collapsed="false">
      <c r="A3320" s="0" t="n">
        <v>6380485</v>
      </c>
      <c r="B3320" s="0" t="s">
        <v>699</v>
      </c>
      <c r="C3320" s="0" t="n">
        <v>119223</v>
      </c>
      <c r="D3320" s="0" t="n">
        <v>5650296</v>
      </c>
      <c r="E3320" s="0" t="n">
        <f aca="false">D3320-D3319</f>
        <v>8</v>
      </c>
      <c r="F3320" s="0" t="n">
        <f aca="false">E3320*0.022301</f>
        <v>0.178408</v>
      </c>
    </row>
    <row r="3321" customFormat="false" ht="15" hidden="false" customHeight="false" outlineLevel="0" collapsed="false">
      <c r="A3321" s="0" t="n">
        <v>6380535</v>
      </c>
      <c r="B3321" s="0" t="s">
        <v>699</v>
      </c>
      <c r="C3321" s="0" t="n">
        <v>119224</v>
      </c>
      <c r="D3321" s="0" t="n">
        <v>5650304</v>
      </c>
      <c r="E3321" s="0" t="n">
        <f aca="false">D3321-D3320</f>
        <v>8</v>
      </c>
      <c r="F3321" s="0" t="n">
        <f aca="false">E3321*0.022301</f>
        <v>0.178408</v>
      </c>
    </row>
    <row r="3322" customFormat="false" ht="15" hidden="false" customHeight="false" outlineLevel="0" collapsed="false">
      <c r="A3322" s="0" t="n">
        <v>6380585</v>
      </c>
      <c r="B3322" s="0" t="s">
        <v>699</v>
      </c>
      <c r="C3322" s="0" t="n">
        <v>119225</v>
      </c>
      <c r="D3322" s="0" t="n">
        <v>5650312</v>
      </c>
      <c r="E3322" s="0" t="n">
        <f aca="false">D3322-D3321</f>
        <v>8</v>
      </c>
      <c r="F3322" s="0" t="n">
        <f aca="false">E3322*0.022301</f>
        <v>0.178408</v>
      </c>
    </row>
    <row r="3323" customFormat="false" ht="15" hidden="false" customHeight="false" outlineLevel="0" collapsed="false">
      <c r="A3323" s="0" t="n">
        <v>6380635</v>
      </c>
      <c r="B3323" s="0" t="s">
        <v>699</v>
      </c>
      <c r="C3323" s="0" t="n">
        <v>119226</v>
      </c>
      <c r="D3323" s="0" t="n">
        <v>5650320</v>
      </c>
      <c r="E3323" s="0" t="n">
        <f aca="false">D3323-D3322</f>
        <v>8</v>
      </c>
      <c r="F3323" s="0" t="n">
        <f aca="false">E3323*0.022301</f>
        <v>0.178408</v>
      </c>
    </row>
    <row r="3324" customFormat="false" ht="15" hidden="false" customHeight="false" outlineLevel="0" collapsed="false">
      <c r="A3324" s="0" t="n">
        <v>6380685</v>
      </c>
      <c r="B3324" s="0" t="s">
        <v>699</v>
      </c>
      <c r="C3324" s="0" t="n">
        <v>119227</v>
      </c>
      <c r="D3324" s="0" t="n">
        <v>5650328</v>
      </c>
      <c r="E3324" s="0" t="n">
        <f aca="false">D3324-D3323</f>
        <v>8</v>
      </c>
      <c r="F3324" s="0" t="n">
        <f aca="false">E3324*0.022301</f>
        <v>0.178408</v>
      </c>
    </row>
    <row r="3325" customFormat="false" ht="15" hidden="false" customHeight="false" outlineLevel="0" collapsed="false">
      <c r="A3325" s="0" t="n">
        <v>6380735</v>
      </c>
      <c r="B3325" s="0" t="s">
        <v>699</v>
      </c>
      <c r="C3325" s="0" t="n">
        <v>119228</v>
      </c>
      <c r="D3325" s="0" t="n">
        <v>5650336</v>
      </c>
      <c r="E3325" s="0" t="n">
        <f aca="false">D3325-D3324</f>
        <v>8</v>
      </c>
      <c r="F3325" s="0" t="n">
        <f aca="false">E3325*0.022301</f>
        <v>0.178408</v>
      </c>
    </row>
    <row r="3326" customFormat="false" ht="15" hidden="false" customHeight="false" outlineLevel="0" collapsed="false">
      <c r="A3326" s="0" t="n">
        <v>6380785</v>
      </c>
      <c r="B3326" s="0" t="s">
        <v>699</v>
      </c>
      <c r="C3326" s="0" t="n">
        <v>119229</v>
      </c>
      <c r="D3326" s="0" t="n">
        <v>5650344</v>
      </c>
      <c r="E3326" s="0" t="n">
        <f aca="false">D3326-D3325</f>
        <v>8</v>
      </c>
      <c r="F3326" s="0" t="n">
        <f aca="false">E3326*0.022301</f>
        <v>0.178408</v>
      </c>
    </row>
    <row r="3327" customFormat="false" ht="15" hidden="false" customHeight="false" outlineLevel="0" collapsed="false">
      <c r="A3327" s="0" t="n">
        <v>6380835</v>
      </c>
      <c r="B3327" s="0" t="s">
        <v>699</v>
      </c>
      <c r="C3327" s="0" t="n">
        <v>119230</v>
      </c>
      <c r="D3327" s="0" t="n">
        <v>5650352</v>
      </c>
      <c r="E3327" s="0" t="n">
        <f aca="false">D3327-D3326</f>
        <v>8</v>
      </c>
      <c r="F3327" s="0" t="n">
        <f aca="false">E3327*0.022301</f>
        <v>0.178408</v>
      </c>
    </row>
    <row r="3328" customFormat="false" ht="15" hidden="false" customHeight="false" outlineLevel="0" collapsed="false">
      <c r="A3328" s="0" t="n">
        <v>6380885</v>
      </c>
      <c r="B3328" s="0" t="s">
        <v>699</v>
      </c>
      <c r="C3328" s="0" t="n">
        <v>119231</v>
      </c>
      <c r="D3328" s="0" t="n">
        <v>5650360</v>
      </c>
      <c r="E3328" s="0" t="n">
        <f aca="false">D3328-D3327</f>
        <v>8</v>
      </c>
      <c r="F3328" s="0" t="n">
        <f aca="false">E3328*0.022301</f>
        <v>0.178408</v>
      </c>
    </row>
    <row r="3329" customFormat="false" ht="15" hidden="false" customHeight="false" outlineLevel="0" collapsed="false">
      <c r="A3329" s="0" t="n">
        <v>6380935</v>
      </c>
      <c r="B3329" s="0" t="s">
        <v>699</v>
      </c>
      <c r="C3329" s="0" t="n">
        <v>119232</v>
      </c>
      <c r="D3329" s="0" t="n">
        <v>5650368</v>
      </c>
      <c r="E3329" s="0" t="n">
        <f aca="false">D3329-D3328</f>
        <v>8</v>
      </c>
      <c r="F3329" s="0" t="n">
        <f aca="false">E3329*0.022301</f>
        <v>0.178408</v>
      </c>
    </row>
    <row r="3330" customFormat="false" ht="15" hidden="false" customHeight="false" outlineLevel="0" collapsed="false">
      <c r="A3330" s="0" t="n">
        <v>6380985</v>
      </c>
      <c r="B3330" s="0" t="s">
        <v>699</v>
      </c>
      <c r="C3330" s="0" t="n">
        <v>119233</v>
      </c>
      <c r="D3330" s="0" t="n">
        <v>5650377</v>
      </c>
      <c r="E3330" s="0" t="n">
        <f aca="false">D3330-D3329</f>
        <v>9</v>
      </c>
      <c r="F3330" s="0" t="n">
        <f aca="false">E3330*0.022301</f>
        <v>0.200709</v>
      </c>
    </row>
    <row r="3331" customFormat="false" ht="15" hidden="false" customHeight="false" outlineLevel="0" collapsed="false">
      <c r="A3331" s="0" t="n">
        <v>6381035</v>
      </c>
      <c r="B3331" s="0" t="s">
        <v>699</v>
      </c>
      <c r="C3331" s="0" t="n">
        <v>119234</v>
      </c>
      <c r="D3331" s="0" t="n">
        <v>5650384</v>
      </c>
      <c r="E3331" s="0" t="n">
        <f aca="false">D3331-D3330</f>
        <v>7</v>
      </c>
      <c r="F3331" s="0" t="n">
        <f aca="false">E3331*0.022301</f>
        <v>0.156107</v>
      </c>
    </row>
    <row r="3332" customFormat="false" ht="15" hidden="false" customHeight="false" outlineLevel="0" collapsed="false">
      <c r="A3332" s="0" t="n">
        <v>6381085</v>
      </c>
      <c r="B3332" s="0" t="s">
        <v>699</v>
      </c>
      <c r="C3332" s="0" t="n">
        <v>119235</v>
      </c>
      <c r="D3332" s="0" t="n">
        <v>5650393</v>
      </c>
      <c r="E3332" s="0" t="n">
        <f aca="false">D3332-D3331</f>
        <v>9</v>
      </c>
      <c r="F3332" s="0" t="n">
        <f aca="false">E3332*0.022301</f>
        <v>0.200709</v>
      </c>
    </row>
    <row r="3333" customFormat="false" ht="15" hidden="false" customHeight="false" outlineLevel="0" collapsed="false">
      <c r="A3333" s="0" t="n">
        <v>6381135</v>
      </c>
      <c r="B3333" s="0" t="s">
        <v>699</v>
      </c>
      <c r="C3333" s="0" t="n">
        <v>119236</v>
      </c>
      <c r="D3333" s="0" t="n">
        <v>5650401</v>
      </c>
      <c r="E3333" s="0" t="n">
        <f aca="false">D3333-D3332</f>
        <v>8</v>
      </c>
      <c r="F3333" s="0" t="n">
        <f aca="false">E3333*0.022301</f>
        <v>0.178408</v>
      </c>
    </row>
    <row r="3334" customFormat="false" ht="15" hidden="false" customHeight="false" outlineLevel="0" collapsed="false">
      <c r="A3334" s="0" t="n">
        <v>6381185</v>
      </c>
      <c r="B3334" s="0" t="s">
        <v>699</v>
      </c>
      <c r="C3334" s="0" t="n">
        <v>119237</v>
      </c>
      <c r="D3334" s="0" t="n">
        <v>5650409</v>
      </c>
      <c r="E3334" s="0" t="n">
        <f aca="false">D3334-D3333</f>
        <v>8</v>
      </c>
      <c r="F3334" s="0" t="n">
        <f aca="false">E3334*0.022301</f>
        <v>0.178408</v>
      </c>
    </row>
    <row r="3335" customFormat="false" ht="15" hidden="false" customHeight="false" outlineLevel="0" collapsed="false">
      <c r="A3335" s="0" t="n">
        <v>6381235</v>
      </c>
      <c r="B3335" s="0" t="s">
        <v>699</v>
      </c>
      <c r="C3335" s="0" t="n">
        <v>119238</v>
      </c>
      <c r="D3335" s="0" t="n">
        <v>5650417</v>
      </c>
      <c r="E3335" s="0" t="n">
        <f aca="false">D3335-D3334</f>
        <v>8</v>
      </c>
      <c r="F3335" s="0" t="n">
        <f aca="false">E3335*0.022301</f>
        <v>0.178408</v>
      </c>
    </row>
    <row r="3336" customFormat="false" ht="15" hidden="false" customHeight="false" outlineLevel="0" collapsed="false">
      <c r="A3336" s="0" t="n">
        <v>6381285</v>
      </c>
      <c r="B3336" s="0" t="s">
        <v>699</v>
      </c>
      <c r="C3336" s="0" t="n">
        <v>119239</v>
      </c>
      <c r="D3336" s="0" t="n">
        <v>5650426</v>
      </c>
      <c r="E3336" s="0" t="n">
        <f aca="false">D3336-D3335</f>
        <v>9</v>
      </c>
      <c r="F3336" s="0" t="n">
        <f aca="false">E3336*0.022301</f>
        <v>0.200709</v>
      </c>
    </row>
    <row r="3337" customFormat="false" ht="15" hidden="false" customHeight="false" outlineLevel="0" collapsed="false">
      <c r="A3337" s="0" t="n">
        <v>6381335</v>
      </c>
      <c r="B3337" s="0" t="s">
        <v>699</v>
      </c>
      <c r="C3337" s="0" t="n">
        <v>119240</v>
      </c>
      <c r="D3337" s="0" t="n">
        <v>5650434</v>
      </c>
      <c r="E3337" s="0" t="n">
        <f aca="false">D3337-D3336</f>
        <v>8</v>
      </c>
      <c r="F3337" s="0" t="n">
        <f aca="false">E3337*0.022301</f>
        <v>0.178408</v>
      </c>
    </row>
    <row r="3338" customFormat="false" ht="15" hidden="false" customHeight="false" outlineLevel="0" collapsed="false">
      <c r="A3338" s="0" t="n">
        <v>6381385</v>
      </c>
      <c r="B3338" s="0" t="s">
        <v>699</v>
      </c>
      <c r="C3338" s="0" t="n">
        <v>119241</v>
      </c>
      <c r="D3338" s="0" t="n">
        <v>5650442</v>
      </c>
      <c r="E3338" s="0" t="n">
        <f aca="false">D3338-D3337</f>
        <v>8</v>
      </c>
      <c r="F3338" s="0" t="n">
        <f aca="false">E3338*0.022301</f>
        <v>0.178408</v>
      </c>
    </row>
    <row r="3339" customFormat="false" ht="15" hidden="false" customHeight="false" outlineLevel="0" collapsed="false">
      <c r="A3339" s="0" t="n">
        <v>6381435</v>
      </c>
      <c r="B3339" s="0" t="s">
        <v>699</v>
      </c>
      <c r="C3339" s="0" t="n">
        <v>119242</v>
      </c>
      <c r="D3339" s="0" t="n">
        <v>5650450</v>
      </c>
      <c r="E3339" s="0" t="n">
        <f aca="false">D3339-D3338</f>
        <v>8</v>
      </c>
      <c r="F3339" s="0" t="n">
        <f aca="false">E3339*0.022301</f>
        <v>0.178408</v>
      </c>
    </row>
    <row r="3340" customFormat="false" ht="15" hidden="false" customHeight="false" outlineLevel="0" collapsed="false">
      <c r="A3340" s="0" t="n">
        <v>6381485</v>
      </c>
      <c r="B3340" s="0" t="s">
        <v>699</v>
      </c>
      <c r="C3340" s="0" t="n">
        <v>119243</v>
      </c>
      <c r="D3340" s="0" t="n">
        <v>5650458</v>
      </c>
      <c r="E3340" s="0" t="n">
        <f aca="false">D3340-D3339</f>
        <v>8</v>
      </c>
      <c r="F3340" s="0" t="n">
        <f aca="false">E3340*0.022301</f>
        <v>0.178408</v>
      </c>
    </row>
    <row r="3341" customFormat="false" ht="15" hidden="false" customHeight="false" outlineLevel="0" collapsed="false">
      <c r="A3341" s="0" t="n">
        <v>6381535</v>
      </c>
      <c r="B3341" s="0" t="s">
        <v>699</v>
      </c>
      <c r="C3341" s="0" t="n">
        <v>119244</v>
      </c>
      <c r="D3341" s="0" t="n">
        <v>5650467</v>
      </c>
      <c r="E3341" s="0" t="n">
        <f aca="false">D3341-D3340</f>
        <v>9</v>
      </c>
      <c r="F3341" s="0" t="n">
        <f aca="false">E3341*0.022301</f>
        <v>0.200709</v>
      </c>
    </row>
    <row r="3342" customFormat="false" ht="15" hidden="false" customHeight="false" outlineLevel="0" collapsed="false">
      <c r="A3342" s="0" t="n">
        <v>6381585</v>
      </c>
      <c r="B3342" s="0" t="s">
        <v>699</v>
      </c>
      <c r="C3342" s="0" t="n">
        <v>119245</v>
      </c>
      <c r="D3342" s="0" t="n">
        <v>5650475</v>
      </c>
      <c r="E3342" s="0" t="n">
        <f aca="false">D3342-D3341</f>
        <v>8</v>
      </c>
      <c r="F3342" s="0" t="n">
        <f aca="false">E3342*0.022301</f>
        <v>0.178408</v>
      </c>
    </row>
    <row r="3343" customFormat="false" ht="15" hidden="false" customHeight="false" outlineLevel="0" collapsed="false">
      <c r="A3343" s="0" t="n">
        <v>6381635</v>
      </c>
      <c r="B3343" s="0" t="s">
        <v>699</v>
      </c>
      <c r="C3343" s="0" t="n">
        <v>119246</v>
      </c>
      <c r="D3343" s="0" t="n">
        <v>5650483</v>
      </c>
      <c r="E3343" s="0" t="n">
        <f aca="false">D3343-D3342</f>
        <v>8</v>
      </c>
      <c r="F3343" s="0" t="n">
        <f aca="false">E3343*0.022301</f>
        <v>0.178408</v>
      </c>
    </row>
    <row r="3344" customFormat="false" ht="15" hidden="false" customHeight="false" outlineLevel="0" collapsed="false">
      <c r="A3344" s="0" t="n">
        <v>6381685</v>
      </c>
      <c r="B3344" s="0" t="s">
        <v>699</v>
      </c>
      <c r="C3344" s="0" t="n">
        <v>119247</v>
      </c>
      <c r="D3344" s="0" t="n">
        <v>5650491</v>
      </c>
      <c r="E3344" s="0" t="n">
        <f aca="false">D3344-D3343</f>
        <v>8</v>
      </c>
      <c r="F3344" s="0" t="n">
        <f aca="false">E3344*0.022301</f>
        <v>0.178408</v>
      </c>
    </row>
    <row r="3345" customFormat="false" ht="15" hidden="false" customHeight="false" outlineLevel="0" collapsed="false">
      <c r="A3345" s="0" t="n">
        <v>6381735</v>
      </c>
      <c r="B3345" s="0" t="s">
        <v>699</v>
      </c>
      <c r="C3345" s="0" t="n">
        <v>119248</v>
      </c>
      <c r="D3345" s="0" t="n">
        <v>5650500</v>
      </c>
      <c r="E3345" s="0" t="n">
        <f aca="false">D3345-D3344</f>
        <v>9</v>
      </c>
      <c r="F3345" s="0" t="n">
        <f aca="false">E3345*0.022301</f>
        <v>0.200709</v>
      </c>
    </row>
    <row r="3346" customFormat="false" ht="15" hidden="false" customHeight="false" outlineLevel="0" collapsed="false">
      <c r="A3346" s="0" t="n">
        <v>6381785</v>
      </c>
      <c r="B3346" s="0" t="s">
        <v>699</v>
      </c>
      <c r="C3346" s="0" t="n">
        <v>119249</v>
      </c>
      <c r="D3346" s="0" t="n">
        <v>5650508</v>
      </c>
      <c r="E3346" s="0" t="n">
        <f aca="false">D3346-D3345</f>
        <v>8</v>
      </c>
      <c r="F3346" s="0" t="n">
        <f aca="false">E3346*0.022301</f>
        <v>0.178408</v>
      </c>
    </row>
    <row r="3347" customFormat="false" ht="15" hidden="false" customHeight="false" outlineLevel="0" collapsed="false">
      <c r="A3347" s="0" t="n">
        <v>6381835</v>
      </c>
      <c r="B3347" s="0" t="s">
        <v>699</v>
      </c>
      <c r="C3347" s="0" t="n">
        <v>119250</v>
      </c>
      <c r="D3347" s="0" t="n">
        <v>5650516</v>
      </c>
      <c r="E3347" s="0" t="n">
        <f aca="false">D3347-D3346</f>
        <v>8</v>
      </c>
      <c r="F3347" s="0" t="n">
        <f aca="false">E3347*0.022301</f>
        <v>0.178408</v>
      </c>
    </row>
    <row r="3348" customFormat="false" ht="15" hidden="false" customHeight="false" outlineLevel="0" collapsed="false">
      <c r="A3348" s="0" t="n">
        <v>6381885</v>
      </c>
      <c r="B3348" s="0" t="s">
        <v>699</v>
      </c>
      <c r="C3348" s="0" t="n">
        <v>119251</v>
      </c>
      <c r="D3348" s="0" t="n">
        <v>5650524</v>
      </c>
      <c r="E3348" s="0" t="n">
        <f aca="false">D3348-D3347</f>
        <v>8</v>
      </c>
      <c r="F3348" s="0" t="n">
        <f aca="false">E3348*0.022301</f>
        <v>0.178408</v>
      </c>
    </row>
    <row r="3349" customFormat="false" ht="15" hidden="false" customHeight="false" outlineLevel="0" collapsed="false">
      <c r="A3349" s="0" t="n">
        <v>6381935</v>
      </c>
      <c r="B3349" s="0" t="s">
        <v>699</v>
      </c>
      <c r="C3349" s="0" t="n">
        <v>119252</v>
      </c>
      <c r="D3349" s="0" t="n">
        <v>5650533</v>
      </c>
      <c r="E3349" s="0" t="n">
        <f aca="false">D3349-D3348</f>
        <v>9</v>
      </c>
      <c r="F3349" s="0" t="n">
        <f aca="false">E3349*0.022301</f>
        <v>0.200709</v>
      </c>
    </row>
    <row r="3350" customFormat="false" ht="15" hidden="false" customHeight="false" outlineLevel="0" collapsed="false">
      <c r="A3350" s="0" t="n">
        <v>6381985</v>
      </c>
      <c r="B3350" s="0" t="s">
        <v>699</v>
      </c>
      <c r="C3350" s="0" t="n">
        <v>119253</v>
      </c>
      <c r="D3350" s="0" t="n">
        <v>5650540</v>
      </c>
      <c r="E3350" s="0" t="n">
        <f aca="false">D3350-D3349</f>
        <v>7</v>
      </c>
      <c r="F3350" s="0" t="n">
        <f aca="false">E3350*0.022301</f>
        <v>0.156107</v>
      </c>
    </row>
    <row r="3351" customFormat="false" ht="15" hidden="false" customHeight="false" outlineLevel="0" collapsed="false">
      <c r="A3351" s="0" t="n">
        <v>6382035</v>
      </c>
      <c r="B3351" s="0" t="s">
        <v>699</v>
      </c>
      <c r="C3351" s="0" t="n">
        <v>119254</v>
      </c>
      <c r="D3351" s="0" t="n">
        <v>5650549</v>
      </c>
      <c r="E3351" s="0" t="n">
        <f aca="false">D3351-D3350</f>
        <v>9</v>
      </c>
      <c r="F3351" s="0" t="n">
        <f aca="false">E3351*0.022301</f>
        <v>0.200709</v>
      </c>
    </row>
    <row r="3352" customFormat="false" ht="15" hidden="false" customHeight="false" outlineLevel="0" collapsed="false">
      <c r="A3352" s="0" t="n">
        <v>6382085</v>
      </c>
      <c r="B3352" s="0" t="s">
        <v>699</v>
      </c>
      <c r="C3352" s="0" t="n">
        <v>119255</v>
      </c>
      <c r="D3352" s="0" t="n">
        <v>5650557</v>
      </c>
      <c r="E3352" s="0" t="n">
        <f aca="false">D3352-D3351</f>
        <v>8</v>
      </c>
      <c r="F3352" s="0" t="n">
        <f aca="false">E3352*0.022301</f>
        <v>0.178408</v>
      </c>
    </row>
    <row r="3353" customFormat="false" ht="15" hidden="false" customHeight="false" outlineLevel="0" collapsed="false">
      <c r="A3353" s="0" t="n">
        <v>6382135</v>
      </c>
      <c r="B3353" s="0" t="s">
        <v>699</v>
      </c>
      <c r="C3353" s="0" t="n">
        <v>119256</v>
      </c>
      <c r="D3353" s="0" t="n">
        <v>5650565</v>
      </c>
      <c r="E3353" s="0" t="n">
        <f aca="false">D3353-D3352</f>
        <v>8</v>
      </c>
      <c r="F3353" s="0" t="n">
        <f aca="false">E3353*0.022301</f>
        <v>0.178408</v>
      </c>
    </row>
    <row r="3354" customFormat="false" ht="15" hidden="false" customHeight="false" outlineLevel="0" collapsed="false">
      <c r="A3354" s="0" t="n">
        <v>6382185</v>
      </c>
      <c r="B3354" s="0" t="s">
        <v>699</v>
      </c>
      <c r="C3354" s="0" t="n">
        <v>119257</v>
      </c>
      <c r="D3354" s="0" t="n">
        <v>5650573</v>
      </c>
      <c r="E3354" s="0" t="n">
        <f aca="false">D3354-D3353</f>
        <v>8</v>
      </c>
      <c r="F3354" s="0" t="n">
        <f aca="false">E3354*0.022301</f>
        <v>0.178408</v>
      </c>
    </row>
    <row r="3355" customFormat="false" ht="15" hidden="false" customHeight="false" outlineLevel="0" collapsed="false">
      <c r="A3355" s="0" t="n">
        <v>6382235</v>
      </c>
      <c r="B3355" s="0" t="s">
        <v>699</v>
      </c>
      <c r="C3355" s="0" t="n">
        <v>119258</v>
      </c>
      <c r="D3355" s="0" t="n">
        <v>5650581</v>
      </c>
      <c r="E3355" s="0" t="n">
        <f aca="false">D3355-D3354</f>
        <v>8</v>
      </c>
      <c r="F3355" s="0" t="n">
        <f aca="false">E3355*0.022301</f>
        <v>0.178408</v>
      </c>
    </row>
    <row r="3356" customFormat="false" ht="15" hidden="false" customHeight="false" outlineLevel="0" collapsed="false">
      <c r="A3356" s="0" t="n">
        <v>6382285</v>
      </c>
      <c r="B3356" s="0" t="s">
        <v>699</v>
      </c>
      <c r="C3356" s="0" t="n">
        <v>119259</v>
      </c>
      <c r="D3356" s="0" t="n">
        <v>5650589</v>
      </c>
      <c r="E3356" s="0" t="n">
        <f aca="false">D3356-D3355</f>
        <v>8</v>
      </c>
      <c r="F3356" s="0" t="n">
        <f aca="false">E3356*0.022301</f>
        <v>0.178408</v>
      </c>
    </row>
    <row r="3357" customFormat="false" ht="15" hidden="false" customHeight="false" outlineLevel="0" collapsed="false">
      <c r="A3357" s="0" t="n">
        <v>6382335</v>
      </c>
      <c r="B3357" s="0" t="s">
        <v>699</v>
      </c>
      <c r="C3357" s="0" t="n">
        <v>119260</v>
      </c>
      <c r="D3357" s="0" t="n">
        <v>5650597</v>
      </c>
      <c r="E3357" s="0" t="n">
        <f aca="false">D3357-D3356</f>
        <v>8</v>
      </c>
      <c r="F3357" s="0" t="n">
        <f aca="false">E3357*0.022301</f>
        <v>0.178408</v>
      </c>
    </row>
    <row r="3358" customFormat="false" ht="15" hidden="false" customHeight="false" outlineLevel="0" collapsed="false">
      <c r="A3358" s="0" t="n">
        <v>6382385</v>
      </c>
      <c r="B3358" s="0" t="s">
        <v>699</v>
      </c>
      <c r="C3358" s="0" t="n">
        <v>119261</v>
      </c>
      <c r="D3358" s="0" t="n">
        <v>5650605</v>
      </c>
      <c r="E3358" s="0" t="n">
        <f aca="false">D3358-D3357</f>
        <v>8</v>
      </c>
      <c r="F3358" s="0" t="n">
        <f aca="false">E3358*0.022301</f>
        <v>0.178408</v>
      </c>
    </row>
    <row r="3359" customFormat="false" ht="15" hidden="false" customHeight="false" outlineLevel="0" collapsed="false">
      <c r="A3359" s="0" t="n">
        <v>6382435</v>
      </c>
      <c r="B3359" s="0" t="s">
        <v>699</v>
      </c>
      <c r="C3359" s="0" t="n">
        <v>119262</v>
      </c>
      <c r="D3359" s="0" t="n">
        <v>5650613</v>
      </c>
      <c r="E3359" s="0" t="n">
        <f aca="false">D3359-D3358</f>
        <v>8</v>
      </c>
      <c r="F3359" s="0" t="n">
        <f aca="false">E3359*0.022301</f>
        <v>0.178408</v>
      </c>
    </row>
    <row r="3360" customFormat="false" ht="15" hidden="false" customHeight="false" outlineLevel="0" collapsed="false">
      <c r="A3360" s="0" t="n">
        <v>6382485</v>
      </c>
      <c r="B3360" s="0" t="s">
        <v>699</v>
      </c>
      <c r="C3360" s="0" t="n">
        <v>119263</v>
      </c>
      <c r="D3360" s="0" t="n">
        <v>5650620</v>
      </c>
      <c r="E3360" s="0" t="n">
        <f aca="false">D3360-D3359</f>
        <v>7</v>
      </c>
      <c r="F3360" s="0" t="n">
        <f aca="false">E3360*0.022301</f>
        <v>0.156107</v>
      </c>
    </row>
    <row r="3361" customFormat="false" ht="15" hidden="false" customHeight="false" outlineLevel="0" collapsed="false">
      <c r="A3361" s="0" t="n">
        <v>6382535</v>
      </c>
      <c r="B3361" s="0" t="s">
        <v>699</v>
      </c>
      <c r="C3361" s="0" t="n">
        <v>119264</v>
      </c>
      <c r="D3361" s="0" t="n">
        <v>5650628</v>
      </c>
      <c r="E3361" s="0" t="n">
        <f aca="false">D3361-D3360</f>
        <v>8</v>
      </c>
      <c r="F3361" s="0" t="n">
        <f aca="false">E3361*0.022301</f>
        <v>0.178408</v>
      </c>
    </row>
    <row r="3362" customFormat="false" ht="15" hidden="false" customHeight="false" outlineLevel="0" collapsed="false">
      <c r="A3362" s="0" t="n">
        <v>6382585</v>
      </c>
      <c r="B3362" s="0" t="s">
        <v>699</v>
      </c>
      <c r="C3362" s="0" t="n">
        <v>119265</v>
      </c>
      <c r="D3362" s="0" t="n">
        <v>5650636</v>
      </c>
      <c r="E3362" s="0" t="n">
        <f aca="false">D3362-D3361</f>
        <v>8</v>
      </c>
      <c r="F3362" s="0" t="n">
        <f aca="false">E3362*0.022301</f>
        <v>0.178408</v>
      </c>
    </row>
    <row r="3363" customFormat="false" ht="15" hidden="false" customHeight="false" outlineLevel="0" collapsed="false">
      <c r="A3363" s="0" t="n">
        <v>6382635</v>
      </c>
      <c r="B3363" s="0" t="s">
        <v>699</v>
      </c>
      <c r="C3363" s="0" t="n">
        <v>119266</v>
      </c>
      <c r="D3363" s="0" t="n">
        <v>5650644</v>
      </c>
      <c r="E3363" s="0" t="n">
        <f aca="false">D3363-D3362</f>
        <v>8</v>
      </c>
      <c r="F3363" s="0" t="n">
        <f aca="false">E3363*0.022301</f>
        <v>0.178408</v>
      </c>
    </row>
    <row r="3364" customFormat="false" ht="15" hidden="false" customHeight="false" outlineLevel="0" collapsed="false">
      <c r="A3364" s="0" t="n">
        <v>6382685</v>
      </c>
      <c r="B3364" s="0" t="s">
        <v>699</v>
      </c>
      <c r="C3364" s="0" t="n">
        <v>119267</v>
      </c>
      <c r="D3364" s="0" t="n">
        <v>5650651</v>
      </c>
      <c r="E3364" s="0" t="n">
        <f aca="false">D3364-D3363</f>
        <v>7</v>
      </c>
      <c r="F3364" s="0" t="n">
        <f aca="false">E3364*0.022301</f>
        <v>0.156107</v>
      </c>
    </row>
    <row r="3365" customFormat="false" ht="15" hidden="false" customHeight="false" outlineLevel="0" collapsed="false">
      <c r="A3365" s="0" t="n">
        <v>6382735</v>
      </c>
      <c r="B3365" s="0" t="s">
        <v>699</v>
      </c>
      <c r="C3365" s="0" t="n">
        <v>119268</v>
      </c>
      <c r="D3365" s="0" t="n">
        <v>5650659</v>
      </c>
      <c r="E3365" s="0" t="n">
        <f aca="false">D3365-D3364</f>
        <v>8</v>
      </c>
      <c r="F3365" s="0" t="n">
        <f aca="false">E3365*0.022301</f>
        <v>0.178408</v>
      </c>
    </row>
    <row r="3366" customFormat="false" ht="15" hidden="false" customHeight="false" outlineLevel="0" collapsed="false">
      <c r="A3366" s="0" t="n">
        <v>6382785</v>
      </c>
      <c r="B3366" s="0" t="s">
        <v>699</v>
      </c>
      <c r="C3366" s="0" t="n">
        <v>119269</v>
      </c>
      <c r="D3366" s="0" t="n">
        <v>5650666</v>
      </c>
      <c r="E3366" s="0" t="n">
        <f aca="false">D3366-D3365</f>
        <v>7</v>
      </c>
      <c r="F3366" s="0" t="n">
        <f aca="false">E3366*0.022301</f>
        <v>0.156107</v>
      </c>
    </row>
    <row r="3367" customFormat="false" ht="15" hidden="false" customHeight="false" outlineLevel="0" collapsed="false">
      <c r="A3367" s="0" t="n">
        <v>6382835</v>
      </c>
      <c r="B3367" s="0" t="s">
        <v>699</v>
      </c>
      <c r="C3367" s="0" t="n">
        <v>119270</v>
      </c>
      <c r="D3367" s="0" t="n">
        <v>5650674</v>
      </c>
      <c r="E3367" s="0" t="n">
        <f aca="false">D3367-D3366</f>
        <v>8</v>
      </c>
      <c r="F3367" s="0" t="n">
        <f aca="false">E3367*0.022301</f>
        <v>0.178408</v>
      </c>
    </row>
    <row r="3368" customFormat="false" ht="15" hidden="false" customHeight="false" outlineLevel="0" collapsed="false">
      <c r="A3368" s="0" t="n">
        <v>6382885</v>
      </c>
      <c r="B3368" s="0" t="s">
        <v>699</v>
      </c>
      <c r="C3368" s="0" t="n">
        <v>119271</v>
      </c>
      <c r="D3368" s="0" t="n">
        <v>5650681</v>
      </c>
      <c r="E3368" s="0" t="n">
        <f aca="false">D3368-D3367</f>
        <v>7</v>
      </c>
      <c r="F3368" s="0" t="n">
        <f aca="false">E3368*0.022301</f>
        <v>0.156107</v>
      </c>
    </row>
    <row r="3369" customFormat="false" ht="15" hidden="false" customHeight="false" outlineLevel="0" collapsed="false">
      <c r="A3369" s="0" t="n">
        <v>6382935</v>
      </c>
      <c r="B3369" s="0" t="s">
        <v>699</v>
      </c>
      <c r="C3369" s="0" t="n">
        <v>119272</v>
      </c>
      <c r="D3369" s="0" t="n">
        <v>5650688</v>
      </c>
      <c r="E3369" s="0" t="n">
        <f aca="false">D3369-D3368</f>
        <v>7</v>
      </c>
      <c r="F3369" s="0" t="n">
        <f aca="false">E3369*0.022301</f>
        <v>0.156107</v>
      </c>
    </row>
    <row r="3370" customFormat="false" ht="15" hidden="false" customHeight="false" outlineLevel="0" collapsed="false">
      <c r="A3370" s="0" t="n">
        <v>6382985</v>
      </c>
      <c r="B3370" s="0" t="s">
        <v>699</v>
      </c>
      <c r="C3370" s="0" t="n">
        <v>119273</v>
      </c>
      <c r="D3370" s="0" t="n">
        <v>5650696</v>
      </c>
      <c r="E3370" s="0" t="n">
        <f aca="false">D3370-D3369</f>
        <v>8</v>
      </c>
      <c r="F3370" s="0" t="n">
        <f aca="false">E3370*0.022301</f>
        <v>0.178408</v>
      </c>
    </row>
    <row r="3371" customFormat="false" ht="15" hidden="false" customHeight="false" outlineLevel="0" collapsed="false">
      <c r="A3371" s="0" t="n">
        <v>6383035</v>
      </c>
      <c r="B3371" s="0" t="s">
        <v>699</v>
      </c>
      <c r="C3371" s="0" t="n">
        <v>119274</v>
      </c>
      <c r="D3371" s="0" t="n">
        <v>5650703</v>
      </c>
      <c r="E3371" s="0" t="n">
        <f aca="false">D3371-D3370</f>
        <v>7</v>
      </c>
      <c r="F3371" s="0" t="n">
        <f aca="false">E3371*0.022301</f>
        <v>0.156107</v>
      </c>
    </row>
    <row r="3372" customFormat="false" ht="15" hidden="false" customHeight="false" outlineLevel="0" collapsed="false">
      <c r="A3372" s="0" t="n">
        <v>6383085</v>
      </c>
      <c r="B3372" s="0" t="s">
        <v>699</v>
      </c>
      <c r="C3372" s="0" t="n">
        <v>119275</v>
      </c>
      <c r="D3372" s="0" t="n">
        <v>5650710</v>
      </c>
      <c r="E3372" s="0" t="n">
        <f aca="false">D3372-D3371</f>
        <v>7</v>
      </c>
      <c r="F3372" s="0" t="n">
        <f aca="false">E3372*0.022301</f>
        <v>0.156107</v>
      </c>
    </row>
    <row r="3373" customFormat="false" ht="15" hidden="false" customHeight="false" outlineLevel="0" collapsed="false">
      <c r="A3373" s="0" t="n">
        <v>6383135</v>
      </c>
      <c r="B3373" s="0" t="s">
        <v>699</v>
      </c>
      <c r="C3373" s="0" t="n">
        <v>119276</v>
      </c>
      <c r="D3373" s="0" t="n">
        <v>5650717</v>
      </c>
      <c r="E3373" s="0" t="n">
        <f aca="false">D3373-D3372</f>
        <v>7</v>
      </c>
      <c r="F3373" s="0" t="n">
        <f aca="false">E3373*0.022301</f>
        <v>0.156107</v>
      </c>
    </row>
    <row r="3374" customFormat="false" ht="15" hidden="false" customHeight="false" outlineLevel="0" collapsed="false">
      <c r="A3374" s="0" t="n">
        <v>6383185</v>
      </c>
      <c r="B3374" s="0" t="s">
        <v>699</v>
      </c>
      <c r="C3374" s="0" t="n">
        <v>119277</v>
      </c>
      <c r="D3374" s="0" t="n">
        <v>5650724</v>
      </c>
      <c r="E3374" s="0" t="n">
        <f aca="false">D3374-D3373</f>
        <v>7</v>
      </c>
      <c r="F3374" s="0" t="n">
        <f aca="false">E3374*0.022301</f>
        <v>0.156107</v>
      </c>
    </row>
    <row r="3375" customFormat="false" ht="15" hidden="false" customHeight="false" outlineLevel="0" collapsed="false">
      <c r="A3375" s="0" t="n">
        <v>6383235</v>
      </c>
      <c r="B3375" s="0" t="s">
        <v>699</v>
      </c>
      <c r="C3375" s="0" t="n">
        <v>119278</v>
      </c>
      <c r="D3375" s="0" t="n">
        <v>5650731</v>
      </c>
      <c r="E3375" s="0" t="n">
        <f aca="false">D3375-D3374</f>
        <v>7</v>
      </c>
      <c r="F3375" s="0" t="n">
        <f aca="false">E3375*0.022301</f>
        <v>0.156107</v>
      </c>
    </row>
    <row r="3376" customFormat="false" ht="15" hidden="false" customHeight="false" outlineLevel="0" collapsed="false">
      <c r="A3376" s="0" t="n">
        <v>6383285</v>
      </c>
      <c r="B3376" s="0" t="s">
        <v>699</v>
      </c>
      <c r="C3376" s="0" t="n">
        <v>119279</v>
      </c>
      <c r="D3376" s="0" t="n">
        <v>5650738</v>
      </c>
      <c r="E3376" s="0" t="n">
        <f aca="false">D3376-D3375</f>
        <v>7</v>
      </c>
      <c r="F3376" s="0" t="n">
        <f aca="false">E3376*0.022301</f>
        <v>0.156107</v>
      </c>
    </row>
    <row r="3377" customFormat="false" ht="15" hidden="false" customHeight="false" outlineLevel="0" collapsed="false">
      <c r="A3377" s="0" t="n">
        <v>6383335</v>
      </c>
      <c r="B3377" s="0" t="s">
        <v>699</v>
      </c>
      <c r="C3377" s="0" t="n">
        <v>119280</v>
      </c>
      <c r="D3377" s="0" t="n">
        <v>5650745</v>
      </c>
      <c r="E3377" s="0" t="n">
        <f aca="false">D3377-D3376</f>
        <v>7</v>
      </c>
      <c r="F3377" s="0" t="n">
        <f aca="false">E3377*0.022301</f>
        <v>0.156107</v>
      </c>
    </row>
    <row r="3378" customFormat="false" ht="15" hidden="false" customHeight="false" outlineLevel="0" collapsed="false">
      <c r="A3378" s="0" t="n">
        <v>6383385</v>
      </c>
      <c r="B3378" s="0" t="s">
        <v>699</v>
      </c>
      <c r="C3378" s="0" t="n">
        <v>119281</v>
      </c>
      <c r="D3378" s="0" t="n">
        <v>5650752</v>
      </c>
      <c r="E3378" s="0" t="n">
        <f aca="false">D3378-D3377</f>
        <v>7</v>
      </c>
      <c r="F3378" s="0" t="n">
        <f aca="false">E3378*0.022301</f>
        <v>0.156107</v>
      </c>
    </row>
    <row r="3379" customFormat="false" ht="15" hidden="false" customHeight="false" outlineLevel="0" collapsed="false">
      <c r="A3379" s="0" t="n">
        <v>6383435</v>
      </c>
      <c r="B3379" s="0" t="s">
        <v>699</v>
      </c>
      <c r="C3379" s="0" t="n">
        <v>119282</v>
      </c>
      <c r="D3379" s="0" t="n">
        <v>5650758</v>
      </c>
      <c r="E3379" s="0" t="n">
        <f aca="false">D3379-D3378</f>
        <v>6</v>
      </c>
      <c r="F3379" s="0" t="n">
        <f aca="false">E3379*0.022301</f>
        <v>0.133806</v>
      </c>
    </row>
    <row r="3380" customFormat="false" ht="15" hidden="false" customHeight="false" outlineLevel="0" collapsed="false">
      <c r="A3380" s="0" t="n">
        <v>6383485</v>
      </c>
      <c r="B3380" s="0" t="s">
        <v>699</v>
      </c>
      <c r="C3380" s="0" t="n">
        <v>119283</v>
      </c>
      <c r="D3380" s="0" t="n">
        <v>5650765</v>
      </c>
      <c r="E3380" s="0" t="n">
        <f aca="false">D3380-D3379</f>
        <v>7</v>
      </c>
      <c r="F3380" s="0" t="n">
        <f aca="false">E3380*0.022301</f>
        <v>0.156107</v>
      </c>
    </row>
    <row r="3381" customFormat="false" ht="15" hidden="false" customHeight="false" outlineLevel="0" collapsed="false">
      <c r="A3381" s="0" t="n">
        <v>6383535</v>
      </c>
      <c r="B3381" s="0" t="s">
        <v>699</v>
      </c>
      <c r="C3381" s="0" t="n">
        <v>119284</v>
      </c>
      <c r="D3381" s="0" t="n">
        <v>5650771</v>
      </c>
      <c r="E3381" s="0" t="n">
        <f aca="false">D3381-D3380</f>
        <v>6</v>
      </c>
      <c r="F3381" s="0" t="n">
        <f aca="false">E3381*0.022301</f>
        <v>0.133806</v>
      </c>
    </row>
    <row r="3382" customFormat="false" ht="15" hidden="false" customHeight="false" outlineLevel="0" collapsed="false">
      <c r="A3382" s="0" t="n">
        <v>6383585</v>
      </c>
      <c r="B3382" s="0" t="s">
        <v>699</v>
      </c>
      <c r="C3382" s="0" t="n">
        <v>119285</v>
      </c>
      <c r="D3382" s="0" t="n">
        <v>5650778</v>
      </c>
      <c r="E3382" s="0" t="n">
        <f aca="false">D3382-D3381</f>
        <v>7</v>
      </c>
      <c r="F3382" s="0" t="n">
        <f aca="false">E3382*0.022301</f>
        <v>0.156107</v>
      </c>
    </row>
    <row r="3383" customFormat="false" ht="15" hidden="false" customHeight="false" outlineLevel="0" collapsed="false">
      <c r="A3383" s="0" t="n">
        <v>6383635</v>
      </c>
      <c r="B3383" s="0" t="s">
        <v>699</v>
      </c>
      <c r="C3383" s="0" t="n">
        <v>119286</v>
      </c>
      <c r="D3383" s="0" t="n">
        <v>5650784</v>
      </c>
      <c r="E3383" s="0" t="n">
        <f aca="false">D3383-D3382</f>
        <v>6</v>
      </c>
      <c r="F3383" s="0" t="n">
        <f aca="false">E3383*0.022301</f>
        <v>0.133806</v>
      </c>
    </row>
    <row r="3384" customFormat="false" ht="15" hidden="false" customHeight="false" outlineLevel="0" collapsed="false">
      <c r="A3384" s="0" t="n">
        <v>6383685</v>
      </c>
      <c r="B3384" s="0" t="s">
        <v>699</v>
      </c>
      <c r="C3384" s="0" t="n">
        <v>119287</v>
      </c>
      <c r="D3384" s="0" t="n">
        <v>5650791</v>
      </c>
      <c r="E3384" s="0" t="n">
        <f aca="false">D3384-D3383</f>
        <v>7</v>
      </c>
      <c r="F3384" s="0" t="n">
        <f aca="false">E3384*0.022301</f>
        <v>0.156107</v>
      </c>
    </row>
    <row r="3385" customFormat="false" ht="15" hidden="false" customHeight="false" outlineLevel="0" collapsed="false">
      <c r="A3385" s="0" t="n">
        <v>6383735</v>
      </c>
      <c r="B3385" s="0" t="s">
        <v>699</v>
      </c>
      <c r="C3385" s="0" t="n">
        <v>119288</v>
      </c>
      <c r="D3385" s="0" t="n">
        <v>5650797</v>
      </c>
      <c r="E3385" s="0" t="n">
        <f aca="false">D3385-D3384</f>
        <v>6</v>
      </c>
      <c r="F3385" s="0" t="n">
        <f aca="false">E3385*0.022301</f>
        <v>0.133806</v>
      </c>
    </row>
    <row r="3386" customFormat="false" ht="15" hidden="false" customHeight="false" outlineLevel="0" collapsed="false">
      <c r="A3386" s="0" t="n">
        <v>6383785</v>
      </c>
      <c r="B3386" s="0" t="s">
        <v>699</v>
      </c>
      <c r="C3386" s="0" t="n">
        <v>119289</v>
      </c>
      <c r="D3386" s="0" t="n">
        <v>5650804</v>
      </c>
      <c r="E3386" s="0" t="n">
        <f aca="false">D3386-D3385</f>
        <v>7</v>
      </c>
      <c r="F3386" s="0" t="n">
        <f aca="false">E3386*0.022301</f>
        <v>0.156107</v>
      </c>
    </row>
    <row r="3387" customFormat="false" ht="15" hidden="false" customHeight="false" outlineLevel="0" collapsed="false">
      <c r="A3387" s="0" t="n">
        <v>6383835</v>
      </c>
      <c r="B3387" s="0" t="s">
        <v>699</v>
      </c>
      <c r="C3387" s="0" t="n">
        <v>119290</v>
      </c>
      <c r="D3387" s="0" t="n">
        <v>5650810</v>
      </c>
      <c r="E3387" s="0" t="n">
        <f aca="false">D3387-D3386</f>
        <v>6</v>
      </c>
      <c r="F3387" s="0" t="n">
        <f aca="false">E3387*0.022301</f>
        <v>0.133806</v>
      </c>
    </row>
    <row r="3388" customFormat="false" ht="15" hidden="false" customHeight="false" outlineLevel="0" collapsed="false">
      <c r="A3388" s="0" t="n">
        <v>6383885</v>
      </c>
      <c r="B3388" s="0" t="s">
        <v>699</v>
      </c>
      <c r="C3388" s="0" t="n">
        <v>119291</v>
      </c>
      <c r="D3388" s="0" t="n">
        <v>5650816</v>
      </c>
      <c r="E3388" s="0" t="n">
        <f aca="false">D3388-D3387</f>
        <v>6</v>
      </c>
      <c r="F3388" s="0" t="n">
        <f aca="false">E3388*0.022301</f>
        <v>0.133806</v>
      </c>
    </row>
    <row r="3389" customFormat="false" ht="15" hidden="false" customHeight="false" outlineLevel="0" collapsed="false">
      <c r="A3389" s="0" t="n">
        <v>6383935</v>
      </c>
      <c r="B3389" s="0" t="s">
        <v>699</v>
      </c>
      <c r="C3389" s="0" t="n">
        <v>119292</v>
      </c>
      <c r="D3389" s="0" t="n">
        <v>5650822</v>
      </c>
      <c r="E3389" s="0" t="n">
        <f aca="false">D3389-D3388</f>
        <v>6</v>
      </c>
      <c r="F3389" s="0" t="n">
        <f aca="false">E3389*0.022301</f>
        <v>0.133806</v>
      </c>
    </row>
    <row r="3390" customFormat="false" ht="15" hidden="false" customHeight="false" outlineLevel="0" collapsed="false">
      <c r="A3390" s="0" t="n">
        <v>6383985</v>
      </c>
      <c r="B3390" s="0" t="s">
        <v>699</v>
      </c>
      <c r="C3390" s="0" t="n">
        <v>119293</v>
      </c>
      <c r="D3390" s="0" t="n">
        <v>5650828</v>
      </c>
      <c r="E3390" s="0" t="n">
        <f aca="false">D3390-D3389</f>
        <v>6</v>
      </c>
      <c r="F3390" s="0" t="n">
        <f aca="false">E3390*0.022301</f>
        <v>0.133806</v>
      </c>
    </row>
    <row r="3391" customFormat="false" ht="15" hidden="false" customHeight="false" outlineLevel="0" collapsed="false">
      <c r="A3391" s="0" t="n">
        <v>6384035</v>
      </c>
      <c r="B3391" s="0" t="s">
        <v>699</v>
      </c>
      <c r="C3391" s="0" t="n">
        <v>119294</v>
      </c>
      <c r="D3391" s="0" t="n">
        <v>5650834</v>
      </c>
      <c r="E3391" s="0" t="n">
        <f aca="false">D3391-D3390</f>
        <v>6</v>
      </c>
      <c r="F3391" s="0" t="n">
        <f aca="false">E3391*0.022301</f>
        <v>0.133806</v>
      </c>
    </row>
    <row r="3392" customFormat="false" ht="15" hidden="false" customHeight="false" outlineLevel="0" collapsed="false">
      <c r="A3392" s="0" t="n">
        <v>6384085</v>
      </c>
      <c r="B3392" s="0" t="s">
        <v>699</v>
      </c>
      <c r="C3392" s="0" t="n">
        <v>119295</v>
      </c>
      <c r="D3392" s="0" t="n">
        <v>5650840</v>
      </c>
      <c r="E3392" s="0" t="n">
        <f aca="false">D3392-D3391</f>
        <v>6</v>
      </c>
      <c r="F3392" s="0" t="n">
        <f aca="false">E3392*0.022301</f>
        <v>0.133806</v>
      </c>
    </row>
    <row r="3393" customFormat="false" ht="15" hidden="false" customHeight="false" outlineLevel="0" collapsed="false">
      <c r="A3393" s="0" t="n">
        <v>6384135</v>
      </c>
      <c r="B3393" s="0" t="s">
        <v>699</v>
      </c>
      <c r="C3393" s="0" t="n">
        <v>119296</v>
      </c>
      <c r="D3393" s="0" t="n">
        <v>5650846</v>
      </c>
      <c r="E3393" s="0" t="n">
        <f aca="false">D3393-D3392</f>
        <v>6</v>
      </c>
      <c r="F3393" s="0" t="n">
        <f aca="false">E3393*0.022301</f>
        <v>0.133806</v>
      </c>
    </row>
    <row r="3394" customFormat="false" ht="15" hidden="false" customHeight="false" outlineLevel="0" collapsed="false">
      <c r="A3394" s="0" t="n">
        <v>6384185</v>
      </c>
      <c r="B3394" s="0" t="s">
        <v>699</v>
      </c>
      <c r="C3394" s="0" t="n">
        <v>119297</v>
      </c>
      <c r="D3394" s="0" t="n">
        <v>5650851</v>
      </c>
      <c r="E3394" s="0" t="n">
        <f aca="false">D3394-D3393</f>
        <v>5</v>
      </c>
      <c r="F3394" s="0" t="n">
        <f aca="false">E3394*0.022301</f>
        <v>0.111505</v>
      </c>
    </row>
    <row r="3395" customFormat="false" ht="15" hidden="false" customHeight="false" outlineLevel="0" collapsed="false">
      <c r="A3395" s="0" t="n">
        <v>6384235</v>
      </c>
      <c r="B3395" s="0" t="s">
        <v>699</v>
      </c>
      <c r="C3395" s="0" t="n">
        <v>119298</v>
      </c>
      <c r="D3395" s="0" t="n">
        <v>5650857</v>
      </c>
      <c r="E3395" s="0" t="n">
        <f aca="false">D3395-D3394</f>
        <v>6</v>
      </c>
      <c r="F3395" s="0" t="n">
        <f aca="false">E3395*0.022301</f>
        <v>0.133806</v>
      </c>
    </row>
    <row r="3396" customFormat="false" ht="15" hidden="false" customHeight="false" outlineLevel="0" collapsed="false">
      <c r="A3396" s="0" t="n">
        <v>6384285</v>
      </c>
      <c r="B3396" s="0" t="s">
        <v>699</v>
      </c>
      <c r="C3396" s="0" t="n">
        <v>119299</v>
      </c>
      <c r="D3396" s="0" t="n">
        <v>5650863</v>
      </c>
      <c r="E3396" s="0" t="n">
        <f aca="false">D3396-D3395</f>
        <v>6</v>
      </c>
      <c r="F3396" s="0" t="n">
        <f aca="false">E3396*0.022301</f>
        <v>0.133806</v>
      </c>
    </row>
    <row r="3397" customFormat="false" ht="15" hidden="false" customHeight="false" outlineLevel="0" collapsed="false">
      <c r="A3397" s="0" t="n">
        <v>6384335</v>
      </c>
      <c r="B3397" s="0" t="s">
        <v>699</v>
      </c>
      <c r="C3397" s="0" t="n">
        <v>119300</v>
      </c>
      <c r="D3397" s="0" t="n">
        <v>5650869</v>
      </c>
      <c r="E3397" s="0" t="n">
        <f aca="false">D3397-D3396</f>
        <v>6</v>
      </c>
      <c r="F3397" s="0" t="n">
        <f aca="false">E3397*0.022301</f>
        <v>0.133806</v>
      </c>
    </row>
    <row r="3398" customFormat="false" ht="15" hidden="false" customHeight="false" outlineLevel="0" collapsed="false">
      <c r="A3398" s="0" t="n">
        <v>6384385</v>
      </c>
      <c r="B3398" s="0" t="s">
        <v>699</v>
      </c>
      <c r="C3398" s="0" t="n">
        <v>119301</v>
      </c>
      <c r="D3398" s="0" t="n">
        <v>5650875</v>
      </c>
      <c r="E3398" s="0" t="n">
        <f aca="false">D3398-D3397</f>
        <v>6</v>
      </c>
      <c r="F3398" s="0" t="n">
        <f aca="false">E3398*0.022301</f>
        <v>0.133806</v>
      </c>
    </row>
    <row r="3399" customFormat="false" ht="15" hidden="false" customHeight="false" outlineLevel="0" collapsed="false">
      <c r="A3399" s="0" t="n">
        <v>6384435</v>
      </c>
      <c r="B3399" s="0" t="s">
        <v>699</v>
      </c>
      <c r="C3399" s="0" t="n">
        <v>119302</v>
      </c>
      <c r="D3399" s="0" t="n">
        <v>5650880</v>
      </c>
      <c r="E3399" s="0" t="n">
        <f aca="false">D3399-D3398</f>
        <v>5</v>
      </c>
      <c r="F3399" s="0" t="n">
        <f aca="false">E3399*0.022301</f>
        <v>0.111505</v>
      </c>
    </row>
    <row r="3400" customFormat="false" ht="15" hidden="false" customHeight="false" outlineLevel="0" collapsed="false">
      <c r="A3400" s="0" t="n">
        <v>6384485</v>
      </c>
      <c r="B3400" s="0" t="s">
        <v>699</v>
      </c>
      <c r="C3400" s="0" t="n">
        <v>119303</v>
      </c>
      <c r="D3400" s="0" t="n">
        <v>5650886</v>
      </c>
      <c r="E3400" s="0" t="n">
        <f aca="false">D3400-D3399</f>
        <v>6</v>
      </c>
      <c r="F3400" s="0" t="n">
        <f aca="false">E3400*0.022301</f>
        <v>0.133806</v>
      </c>
    </row>
    <row r="3401" customFormat="false" ht="15" hidden="false" customHeight="false" outlineLevel="0" collapsed="false">
      <c r="A3401" s="0" t="n">
        <v>6384535</v>
      </c>
      <c r="B3401" s="0" t="s">
        <v>699</v>
      </c>
      <c r="C3401" s="0" t="n">
        <v>119304</v>
      </c>
      <c r="D3401" s="0" t="n">
        <v>5650891</v>
      </c>
      <c r="E3401" s="0" t="n">
        <f aca="false">D3401-D3400</f>
        <v>5</v>
      </c>
      <c r="F3401" s="0" t="n">
        <f aca="false">E3401*0.022301</f>
        <v>0.111505</v>
      </c>
    </row>
    <row r="3402" customFormat="false" ht="15" hidden="false" customHeight="false" outlineLevel="0" collapsed="false">
      <c r="A3402" s="0" t="n">
        <v>6384585</v>
      </c>
      <c r="B3402" s="0" t="s">
        <v>699</v>
      </c>
      <c r="C3402" s="0" t="n">
        <v>119305</v>
      </c>
      <c r="D3402" s="0" t="n">
        <v>5650897</v>
      </c>
      <c r="E3402" s="0" t="n">
        <f aca="false">D3402-D3401</f>
        <v>6</v>
      </c>
      <c r="F3402" s="0" t="n">
        <f aca="false">E3402*0.022301</f>
        <v>0.133806</v>
      </c>
    </row>
    <row r="3403" customFormat="false" ht="15" hidden="false" customHeight="false" outlineLevel="0" collapsed="false">
      <c r="A3403" s="0" t="n">
        <v>6384635</v>
      </c>
      <c r="B3403" s="0" t="s">
        <v>699</v>
      </c>
      <c r="C3403" s="0" t="n">
        <v>119306</v>
      </c>
      <c r="D3403" s="0" t="n">
        <v>5650902</v>
      </c>
      <c r="E3403" s="0" t="n">
        <f aca="false">D3403-D3402</f>
        <v>5</v>
      </c>
      <c r="F3403" s="0" t="n">
        <f aca="false">E3403*0.022301</f>
        <v>0.111505</v>
      </c>
    </row>
    <row r="3404" customFormat="false" ht="15" hidden="false" customHeight="false" outlineLevel="0" collapsed="false">
      <c r="A3404" s="0" t="n">
        <v>6384685</v>
      </c>
      <c r="B3404" s="0" t="s">
        <v>699</v>
      </c>
      <c r="C3404" s="0" t="n">
        <v>119307</v>
      </c>
      <c r="D3404" s="0" t="n">
        <v>5650908</v>
      </c>
      <c r="E3404" s="0" t="n">
        <f aca="false">D3404-D3403</f>
        <v>6</v>
      </c>
      <c r="F3404" s="0" t="n">
        <f aca="false">E3404*0.022301</f>
        <v>0.133806</v>
      </c>
    </row>
    <row r="3405" customFormat="false" ht="15" hidden="false" customHeight="false" outlineLevel="0" collapsed="false">
      <c r="A3405" s="0" t="n">
        <v>6384735</v>
      </c>
      <c r="B3405" s="0" t="s">
        <v>699</v>
      </c>
      <c r="C3405" s="0" t="n">
        <v>119308</v>
      </c>
      <c r="D3405" s="0" t="n">
        <v>5650913</v>
      </c>
      <c r="E3405" s="0" t="n">
        <f aca="false">D3405-D3404</f>
        <v>5</v>
      </c>
      <c r="F3405" s="0" t="n">
        <f aca="false">E3405*0.022301</f>
        <v>0.111505</v>
      </c>
    </row>
    <row r="3406" customFormat="false" ht="15" hidden="false" customHeight="false" outlineLevel="0" collapsed="false">
      <c r="A3406" s="0" t="n">
        <v>6384785</v>
      </c>
      <c r="B3406" s="0" t="s">
        <v>699</v>
      </c>
      <c r="C3406" s="0" t="n">
        <v>119309</v>
      </c>
      <c r="D3406" s="0" t="n">
        <v>5650919</v>
      </c>
      <c r="E3406" s="0" t="n">
        <f aca="false">D3406-D3405</f>
        <v>6</v>
      </c>
      <c r="F3406" s="0" t="n">
        <f aca="false">E3406*0.022301</f>
        <v>0.133806</v>
      </c>
    </row>
    <row r="3407" customFormat="false" ht="15" hidden="false" customHeight="false" outlineLevel="0" collapsed="false">
      <c r="A3407" s="0" t="n">
        <v>6384835</v>
      </c>
      <c r="B3407" s="0" t="s">
        <v>699</v>
      </c>
      <c r="C3407" s="0" t="n">
        <v>119310</v>
      </c>
      <c r="D3407" s="0" t="n">
        <v>5650924</v>
      </c>
      <c r="E3407" s="0" t="n">
        <f aca="false">D3407-D3406</f>
        <v>5</v>
      </c>
      <c r="F3407" s="0" t="n">
        <f aca="false">E3407*0.022301</f>
        <v>0.111505</v>
      </c>
    </row>
    <row r="3408" customFormat="false" ht="15" hidden="false" customHeight="false" outlineLevel="0" collapsed="false">
      <c r="A3408" s="0" t="n">
        <v>6384885</v>
      </c>
      <c r="B3408" s="0" t="s">
        <v>699</v>
      </c>
      <c r="C3408" s="0" t="n">
        <v>119311</v>
      </c>
      <c r="D3408" s="0" t="n">
        <v>5650929</v>
      </c>
      <c r="E3408" s="0" t="n">
        <f aca="false">D3408-D3407</f>
        <v>5</v>
      </c>
      <c r="F3408" s="0" t="n">
        <f aca="false">E3408*0.022301</f>
        <v>0.111505</v>
      </c>
    </row>
    <row r="3409" customFormat="false" ht="15" hidden="false" customHeight="false" outlineLevel="0" collapsed="false">
      <c r="A3409" s="0" t="n">
        <v>6384935</v>
      </c>
      <c r="B3409" s="0" t="s">
        <v>699</v>
      </c>
      <c r="C3409" s="0" t="n">
        <v>119312</v>
      </c>
      <c r="D3409" s="0" t="n">
        <v>5650935</v>
      </c>
      <c r="E3409" s="0" t="n">
        <f aca="false">D3409-D3408</f>
        <v>6</v>
      </c>
      <c r="F3409" s="0" t="n">
        <f aca="false">E3409*0.022301</f>
        <v>0.133806</v>
      </c>
    </row>
    <row r="3410" customFormat="false" ht="15" hidden="false" customHeight="false" outlineLevel="0" collapsed="false">
      <c r="A3410" s="0" t="n">
        <v>6384985</v>
      </c>
      <c r="B3410" s="0" t="s">
        <v>699</v>
      </c>
      <c r="C3410" s="0" t="n">
        <v>119313</v>
      </c>
      <c r="D3410" s="0" t="n">
        <v>5650940</v>
      </c>
      <c r="E3410" s="0" t="n">
        <f aca="false">D3410-D3409</f>
        <v>5</v>
      </c>
      <c r="F3410" s="0" t="n">
        <f aca="false">E3410*0.022301</f>
        <v>0.111505</v>
      </c>
    </row>
    <row r="3411" customFormat="false" ht="15" hidden="false" customHeight="false" outlineLevel="0" collapsed="false">
      <c r="A3411" s="0" t="n">
        <v>6385035</v>
      </c>
      <c r="B3411" s="0" t="s">
        <v>699</v>
      </c>
      <c r="C3411" s="0" t="n">
        <v>119314</v>
      </c>
      <c r="D3411" s="0" t="n">
        <v>5650945</v>
      </c>
      <c r="E3411" s="0" t="n">
        <f aca="false">D3411-D3410</f>
        <v>5</v>
      </c>
      <c r="F3411" s="0" t="n">
        <f aca="false">E3411*0.022301</f>
        <v>0.111505</v>
      </c>
    </row>
    <row r="3412" customFormat="false" ht="15" hidden="false" customHeight="false" outlineLevel="0" collapsed="false">
      <c r="A3412" s="0" t="n">
        <v>6385085</v>
      </c>
      <c r="B3412" s="0" t="s">
        <v>699</v>
      </c>
      <c r="C3412" s="0" t="n">
        <v>119315</v>
      </c>
      <c r="D3412" s="0" t="n">
        <v>5650951</v>
      </c>
      <c r="E3412" s="0" t="n">
        <f aca="false">D3412-D3411</f>
        <v>6</v>
      </c>
      <c r="F3412" s="0" t="n">
        <f aca="false">E3412*0.022301</f>
        <v>0.133806</v>
      </c>
    </row>
    <row r="3413" customFormat="false" ht="15" hidden="false" customHeight="false" outlineLevel="0" collapsed="false">
      <c r="A3413" s="0" t="n">
        <v>6385135</v>
      </c>
      <c r="B3413" s="0" t="s">
        <v>699</v>
      </c>
      <c r="C3413" s="0" t="n">
        <v>119316</v>
      </c>
      <c r="D3413" s="0" t="n">
        <v>5650956</v>
      </c>
      <c r="E3413" s="0" t="n">
        <f aca="false">D3413-D3412</f>
        <v>5</v>
      </c>
      <c r="F3413" s="0" t="n">
        <f aca="false">E3413*0.022301</f>
        <v>0.111505</v>
      </c>
    </row>
    <row r="3414" customFormat="false" ht="15" hidden="false" customHeight="false" outlineLevel="0" collapsed="false">
      <c r="A3414" s="0" t="n">
        <v>6385184</v>
      </c>
      <c r="B3414" s="0" t="s">
        <v>699</v>
      </c>
      <c r="C3414" s="0" t="n">
        <v>119317</v>
      </c>
      <c r="D3414" s="0" t="n">
        <v>5650961</v>
      </c>
      <c r="E3414" s="0" t="n">
        <f aca="false">D3414-D3413</f>
        <v>5</v>
      </c>
      <c r="F3414" s="0" t="n">
        <f aca="false">E3414*0.022301</f>
        <v>0.111505</v>
      </c>
    </row>
    <row r="3415" customFormat="false" ht="15" hidden="false" customHeight="false" outlineLevel="0" collapsed="false">
      <c r="A3415" s="0" t="n">
        <v>6385235</v>
      </c>
      <c r="B3415" s="0" t="s">
        <v>699</v>
      </c>
      <c r="C3415" s="0" t="n">
        <v>119318</v>
      </c>
      <c r="D3415" s="0" t="n">
        <v>5650966</v>
      </c>
      <c r="E3415" s="0" t="n">
        <f aca="false">D3415-D3414</f>
        <v>5</v>
      </c>
      <c r="F3415" s="0" t="n">
        <f aca="false">E3415*0.022301</f>
        <v>0.111505</v>
      </c>
    </row>
    <row r="3416" customFormat="false" ht="15" hidden="false" customHeight="false" outlineLevel="0" collapsed="false">
      <c r="A3416" s="0" t="n">
        <v>6385285</v>
      </c>
      <c r="B3416" s="0" t="s">
        <v>699</v>
      </c>
      <c r="C3416" s="0" t="n">
        <v>119319</v>
      </c>
      <c r="D3416" s="0" t="n">
        <v>5650971</v>
      </c>
      <c r="E3416" s="0" t="n">
        <f aca="false">D3416-D3415</f>
        <v>5</v>
      </c>
      <c r="F3416" s="0" t="n">
        <f aca="false">E3416*0.022301</f>
        <v>0.111505</v>
      </c>
    </row>
    <row r="3417" customFormat="false" ht="15" hidden="false" customHeight="false" outlineLevel="0" collapsed="false">
      <c r="A3417" s="0" t="n">
        <v>6385335</v>
      </c>
      <c r="B3417" s="0" t="s">
        <v>699</v>
      </c>
      <c r="C3417" s="0" t="n">
        <v>119320</v>
      </c>
      <c r="D3417" s="0" t="n">
        <v>5650976</v>
      </c>
      <c r="E3417" s="0" t="n">
        <f aca="false">D3417-D3416</f>
        <v>5</v>
      </c>
      <c r="F3417" s="0" t="n">
        <f aca="false">E3417*0.022301</f>
        <v>0.111505</v>
      </c>
    </row>
    <row r="3418" customFormat="false" ht="15" hidden="false" customHeight="false" outlineLevel="0" collapsed="false">
      <c r="A3418" s="0" t="n">
        <v>6385385</v>
      </c>
      <c r="B3418" s="0" t="s">
        <v>699</v>
      </c>
      <c r="C3418" s="0" t="n">
        <v>119321</v>
      </c>
      <c r="D3418" s="0" t="n">
        <v>5650981</v>
      </c>
      <c r="E3418" s="0" t="n">
        <f aca="false">D3418-D3417</f>
        <v>5</v>
      </c>
      <c r="F3418" s="0" t="n">
        <f aca="false">E3418*0.022301</f>
        <v>0.111505</v>
      </c>
    </row>
    <row r="3419" customFormat="false" ht="15" hidden="false" customHeight="false" outlineLevel="0" collapsed="false">
      <c r="A3419" s="0" t="n">
        <v>6385435</v>
      </c>
      <c r="B3419" s="0" t="s">
        <v>699</v>
      </c>
      <c r="C3419" s="0" t="n">
        <v>119322</v>
      </c>
      <c r="D3419" s="0" t="n">
        <v>5650986</v>
      </c>
      <c r="E3419" s="0" t="n">
        <f aca="false">D3419-D3418</f>
        <v>5</v>
      </c>
      <c r="F3419" s="0" t="n">
        <f aca="false">E3419*0.022301</f>
        <v>0.111505</v>
      </c>
    </row>
    <row r="3420" customFormat="false" ht="15" hidden="false" customHeight="false" outlineLevel="0" collapsed="false">
      <c r="A3420" s="0" t="n">
        <v>6385485</v>
      </c>
      <c r="B3420" s="0" t="s">
        <v>699</v>
      </c>
      <c r="C3420" s="0" t="n">
        <v>119323</v>
      </c>
      <c r="D3420" s="0" t="n">
        <v>5650991</v>
      </c>
      <c r="E3420" s="0" t="n">
        <f aca="false">D3420-D3419</f>
        <v>5</v>
      </c>
      <c r="F3420" s="0" t="n">
        <f aca="false">E3420*0.022301</f>
        <v>0.111505</v>
      </c>
    </row>
    <row r="3421" customFormat="false" ht="15" hidden="false" customHeight="false" outlineLevel="0" collapsed="false">
      <c r="A3421" s="0" t="n">
        <v>6385535</v>
      </c>
      <c r="B3421" s="0" t="s">
        <v>699</v>
      </c>
      <c r="C3421" s="0" t="n">
        <v>119324</v>
      </c>
      <c r="D3421" s="0" t="n">
        <v>5650996</v>
      </c>
      <c r="E3421" s="0" t="n">
        <f aca="false">D3421-D3420</f>
        <v>5</v>
      </c>
      <c r="F3421" s="0" t="n">
        <f aca="false">E3421*0.022301</f>
        <v>0.111505</v>
      </c>
    </row>
    <row r="3422" customFormat="false" ht="15" hidden="false" customHeight="false" outlineLevel="0" collapsed="false">
      <c r="A3422" s="0" t="n">
        <v>6385585</v>
      </c>
      <c r="B3422" s="0" t="s">
        <v>699</v>
      </c>
      <c r="C3422" s="0" t="n">
        <v>119325</v>
      </c>
      <c r="D3422" s="0" t="n">
        <v>5651001</v>
      </c>
      <c r="E3422" s="0" t="n">
        <f aca="false">D3422-D3421</f>
        <v>5</v>
      </c>
      <c r="F3422" s="0" t="n">
        <f aca="false">E3422*0.022301</f>
        <v>0.111505</v>
      </c>
    </row>
    <row r="3423" customFormat="false" ht="15" hidden="false" customHeight="false" outlineLevel="0" collapsed="false">
      <c r="A3423" s="0" t="n">
        <v>6385635</v>
      </c>
      <c r="B3423" s="0" t="s">
        <v>699</v>
      </c>
      <c r="C3423" s="0" t="n">
        <v>119326</v>
      </c>
      <c r="D3423" s="0" t="n">
        <v>5651005</v>
      </c>
      <c r="E3423" s="0" t="n">
        <f aca="false">D3423-D3422</f>
        <v>4</v>
      </c>
      <c r="F3423" s="0" t="n">
        <f aca="false">E3423*0.022301</f>
        <v>0.089204</v>
      </c>
    </row>
    <row r="3424" customFormat="false" ht="15" hidden="false" customHeight="false" outlineLevel="0" collapsed="false">
      <c r="A3424" s="0" t="n">
        <v>6385685</v>
      </c>
      <c r="B3424" s="0" t="s">
        <v>699</v>
      </c>
      <c r="C3424" s="0" t="n">
        <v>119327</v>
      </c>
      <c r="D3424" s="0" t="n">
        <v>5651010</v>
      </c>
      <c r="E3424" s="0" t="n">
        <f aca="false">D3424-D3423</f>
        <v>5</v>
      </c>
      <c r="F3424" s="0" t="n">
        <f aca="false">E3424*0.022301</f>
        <v>0.111505</v>
      </c>
    </row>
    <row r="3425" customFormat="false" ht="15" hidden="false" customHeight="false" outlineLevel="0" collapsed="false">
      <c r="A3425" s="0" t="n">
        <v>6385735</v>
      </c>
      <c r="B3425" s="0" t="s">
        <v>699</v>
      </c>
      <c r="C3425" s="0" t="n">
        <v>119328</v>
      </c>
      <c r="D3425" s="0" t="n">
        <v>5651015</v>
      </c>
      <c r="E3425" s="0" t="n">
        <f aca="false">D3425-D3424</f>
        <v>5</v>
      </c>
      <c r="F3425" s="0" t="n">
        <f aca="false">E3425*0.022301</f>
        <v>0.111505</v>
      </c>
    </row>
    <row r="3426" customFormat="false" ht="15" hidden="false" customHeight="false" outlineLevel="0" collapsed="false">
      <c r="A3426" s="0" t="n">
        <v>6385785</v>
      </c>
      <c r="B3426" s="0" t="s">
        <v>699</v>
      </c>
      <c r="C3426" s="0" t="n">
        <v>119329</v>
      </c>
      <c r="D3426" s="0" t="n">
        <v>5651019</v>
      </c>
      <c r="E3426" s="0" t="n">
        <f aca="false">D3426-D3425</f>
        <v>4</v>
      </c>
      <c r="F3426" s="0" t="n">
        <f aca="false">E3426*0.022301</f>
        <v>0.089204</v>
      </c>
    </row>
    <row r="3427" customFormat="false" ht="15" hidden="false" customHeight="false" outlineLevel="0" collapsed="false">
      <c r="A3427" s="0" t="n">
        <v>6385835</v>
      </c>
      <c r="B3427" s="0" t="s">
        <v>699</v>
      </c>
      <c r="C3427" s="0" t="n">
        <v>119330</v>
      </c>
      <c r="D3427" s="0" t="n">
        <v>5651024</v>
      </c>
      <c r="E3427" s="0" t="n">
        <f aca="false">D3427-D3426</f>
        <v>5</v>
      </c>
      <c r="F3427" s="0" t="n">
        <f aca="false">E3427*0.022301</f>
        <v>0.111505</v>
      </c>
    </row>
    <row r="3428" customFormat="false" ht="15" hidden="false" customHeight="false" outlineLevel="0" collapsed="false">
      <c r="A3428" s="0" t="n">
        <v>6385885</v>
      </c>
      <c r="B3428" s="0" t="s">
        <v>699</v>
      </c>
      <c r="C3428" s="0" t="n">
        <v>119331</v>
      </c>
      <c r="D3428" s="0" t="n">
        <v>5651028</v>
      </c>
      <c r="E3428" s="0" t="n">
        <f aca="false">D3428-D3427</f>
        <v>4</v>
      </c>
      <c r="F3428" s="0" t="n">
        <f aca="false">E3428*0.022301</f>
        <v>0.089204</v>
      </c>
    </row>
    <row r="3429" customFormat="false" ht="15" hidden="false" customHeight="false" outlineLevel="0" collapsed="false">
      <c r="A3429" s="0" t="n">
        <v>6385935</v>
      </c>
      <c r="B3429" s="0" t="s">
        <v>699</v>
      </c>
      <c r="C3429" s="0" t="n">
        <v>119332</v>
      </c>
      <c r="D3429" s="0" t="n">
        <v>5651032</v>
      </c>
      <c r="E3429" s="0" t="n">
        <f aca="false">D3429-D3428</f>
        <v>4</v>
      </c>
      <c r="F3429" s="0" t="n">
        <f aca="false">E3429*0.022301</f>
        <v>0.089204</v>
      </c>
    </row>
    <row r="3430" customFormat="false" ht="15" hidden="false" customHeight="false" outlineLevel="0" collapsed="false">
      <c r="A3430" s="0" t="n">
        <v>6385985</v>
      </c>
      <c r="B3430" s="0" t="s">
        <v>699</v>
      </c>
      <c r="C3430" s="0" t="n">
        <v>119333</v>
      </c>
      <c r="D3430" s="0" t="n">
        <v>5651037</v>
      </c>
      <c r="E3430" s="0" t="n">
        <f aca="false">D3430-D3429</f>
        <v>5</v>
      </c>
      <c r="F3430" s="0" t="n">
        <f aca="false">E3430*0.022301</f>
        <v>0.111505</v>
      </c>
    </row>
    <row r="3431" customFormat="false" ht="15" hidden="false" customHeight="false" outlineLevel="0" collapsed="false">
      <c r="A3431" s="0" t="n">
        <v>6386035</v>
      </c>
      <c r="B3431" s="0" t="s">
        <v>699</v>
      </c>
      <c r="C3431" s="0" t="n">
        <v>119334</v>
      </c>
      <c r="D3431" s="0" t="n">
        <v>5651041</v>
      </c>
      <c r="E3431" s="0" t="n">
        <f aca="false">D3431-D3430</f>
        <v>4</v>
      </c>
      <c r="F3431" s="0" t="n">
        <f aca="false">E3431*0.022301</f>
        <v>0.089204</v>
      </c>
    </row>
    <row r="3432" customFormat="false" ht="15" hidden="false" customHeight="false" outlineLevel="0" collapsed="false">
      <c r="A3432" s="0" t="n">
        <v>6386085</v>
      </c>
      <c r="B3432" s="0" t="s">
        <v>699</v>
      </c>
      <c r="C3432" s="0" t="n">
        <v>119335</v>
      </c>
      <c r="D3432" s="0" t="n">
        <v>5651044</v>
      </c>
      <c r="E3432" s="0" t="n">
        <f aca="false">D3432-D3431</f>
        <v>3</v>
      </c>
      <c r="F3432" s="0" t="n">
        <f aca="false">E3432*0.022301</f>
        <v>0.066903</v>
      </c>
    </row>
    <row r="3433" customFormat="false" ht="15" hidden="false" customHeight="false" outlineLevel="0" collapsed="false">
      <c r="A3433" s="0" t="n">
        <v>6386135</v>
      </c>
      <c r="B3433" s="0" t="s">
        <v>699</v>
      </c>
      <c r="C3433" s="0" t="n">
        <v>119336</v>
      </c>
      <c r="D3433" s="0" t="n">
        <v>5651048</v>
      </c>
      <c r="E3433" s="0" t="n">
        <f aca="false">D3433-D3432</f>
        <v>4</v>
      </c>
      <c r="F3433" s="0" t="n">
        <f aca="false">E3433*0.022301</f>
        <v>0.089204</v>
      </c>
    </row>
    <row r="3434" customFormat="false" ht="15" hidden="false" customHeight="false" outlineLevel="0" collapsed="false">
      <c r="A3434" s="0" t="n">
        <v>6386184</v>
      </c>
      <c r="B3434" s="0" t="s">
        <v>699</v>
      </c>
      <c r="C3434" s="0" t="n">
        <v>119337</v>
      </c>
      <c r="D3434" s="0" t="n">
        <v>5651053</v>
      </c>
      <c r="E3434" s="0" t="n">
        <f aca="false">D3434-D3433</f>
        <v>5</v>
      </c>
      <c r="F3434" s="0" t="n">
        <f aca="false">E3434*0.022301</f>
        <v>0.111505</v>
      </c>
    </row>
    <row r="3435" customFormat="false" ht="15" hidden="false" customHeight="false" outlineLevel="0" collapsed="false">
      <c r="A3435" s="0" t="n">
        <v>6386235</v>
      </c>
      <c r="B3435" s="0" t="s">
        <v>699</v>
      </c>
      <c r="C3435" s="0" t="n">
        <v>119338</v>
      </c>
      <c r="D3435" s="0" t="n">
        <v>5651056</v>
      </c>
      <c r="E3435" s="0" t="n">
        <f aca="false">D3435-D3434</f>
        <v>3</v>
      </c>
      <c r="F3435" s="0" t="n">
        <f aca="false">E3435*0.022301</f>
        <v>0.066903</v>
      </c>
    </row>
    <row r="3436" customFormat="false" ht="15" hidden="false" customHeight="false" outlineLevel="0" collapsed="false">
      <c r="A3436" s="0" t="n">
        <v>6386285</v>
      </c>
      <c r="B3436" s="0" t="s">
        <v>699</v>
      </c>
      <c r="C3436" s="0" t="n">
        <v>119339</v>
      </c>
      <c r="D3436" s="0" t="n">
        <v>5651060</v>
      </c>
      <c r="E3436" s="0" t="n">
        <f aca="false">D3436-D3435</f>
        <v>4</v>
      </c>
      <c r="F3436" s="0" t="n">
        <f aca="false">E3436*0.022301</f>
        <v>0.089204</v>
      </c>
    </row>
    <row r="3437" customFormat="false" ht="15" hidden="false" customHeight="false" outlineLevel="0" collapsed="false">
      <c r="A3437" s="0" t="n">
        <v>6386335</v>
      </c>
      <c r="B3437" s="0" t="s">
        <v>699</v>
      </c>
      <c r="C3437" s="0" t="n">
        <v>119340</v>
      </c>
      <c r="D3437" s="0" t="n">
        <v>5651064</v>
      </c>
      <c r="E3437" s="0" t="n">
        <f aca="false">D3437-D3436</f>
        <v>4</v>
      </c>
      <c r="F3437" s="0" t="n">
        <f aca="false">E3437*0.022301</f>
        <v>0.089204</v>
      </c>
    </row>
    <row r="3438" customFormat="false" ht="15" hidden="false" customHeight="false" outlineLevel="0" collapsed="false">
      <c r="A3438" s="0" t="n">
        <v>6386385</v>
      </c>
      <c r="B3438" s="0" t="s">
        <v>699</v>
      </c>
      <c r="C3438" s="0" t="n">
        <v>119341</v>
      </c>
      <c r="D3438" s="0" t="n">
        <v>5651067</v>
      </c>
      <c r="E3438" s="0" t="n">
        <f aca="false">D3438-D3437</f>
        <v>3</v>
      </c>
      <c r="F3438" s="0" t="n">
        <f aca="false">E3438*0.022301</f>
        <v>0.066903</v>
      </c>
    </row>
    <row r="3439" customFormat="false" ht="15" hidden="false" customHeight="false" outlineLevel="0" collapsed="false">
      <c r="A3439" s="0" t="n">
        <v>6386435</v>
      </c>
      <c r="B3439" s="0" t="s">
        <v>699</v>
      </c>
      <c r="C3439" s="0" t="n">
        <v>119342</v>
      </c>
      <c r="D3439" s="0" t="n">
        <v>5651071</v>
      </c>
      <c r="E3439" s="0" t="n">
        <f aca="false">D3439-D3438</f>
        <v>4</v>
      </c>
      <c r="F3439" s="0" t="n">
        <f aca="false">E3439*0.022301</f>
        <v>0.089204</v>
      </c>
    </row>
    <row r="3440" customFormat="false" ht="15" hidden="false" customHeight="false" outlineLevel="0" collapsed="false">
      <c r="A3440" s="0" t="n">
        <v>6386485</v>
      </c>
      <c r="B3440" s="0" t="s">
        <v>699</v>
      </c>
      <c r="C3440" s="0" t="n">
        <v>119343</v>
      </c>
      <c r="D3440" s="0" t="n">
        <v>5651075</v>
      </c>
      <c r="E3440" s="0" t="n">
        <f aca="false">D3440-D3439</f>
        <v>4</v>
      </c>
      <c r="F3440" s="0" t="n">
        <f aca="false">E3440*0.022301</f>
        <v>0.089204</v>
      </c>
    </row>
    <row r="3441" customFormat="false" ht="15" hidden="false" customHeight="false" outlineLevel="0" collapsed="false">
      <c r="A3441" s="0" t="n">
        <v>6386535</v>
      </c>
      <c r="B3441" s="0" t="s">
        <v>699</v>
      </c>
      <c r="C3441" s="0" t="n">
        <v>119344</v>
      </c>
      <c r="D3441" s="0" t="n">
        <v>5651078</v>
      </c>
      <c r="E3441" s="0" t="n">
        <f aca="false">D3441-D3440</f>
        <v>3</v>
      </c>
      <c r="F3441" s="0" t="n">
        <f aca="false">E3441*0.022301</f>
        <v>0.066903</v>
      </c>
    </row>
    <row r="3442" customFormat="false" ht="15" hidden="false" customHeight="false" outlineLevel="0" collapsed="false">
      <c r="A3442" s="0" t="n">
        <v>6386584</v>
      </c>
      <c r="B3442" s="0" t="s">
        <v>699</v>
      </c>
      <c r="C3442" s="0" t="n">
        <v>119345</v>
      </c>
      <c r="D3442" s="0" t="n">
        <v>5651082</v>
      </c>
      <c r="E3442" s="0" t="n">
        <f aca="false">D3442-D3441</f>
        <v>4</v>
      </c>
      <c r="F3442" s="0" t="n">
        <f aca="false">E3442*0.022301</f>
        <v>0.089204</v>
      </c>
    </row>
    <row r="3443" customFormat="false" ht="15" hidden="false" customHeight="false" outlineLevel="0" collapsed="false">
      <c r="A3443" s="0" t="n">
        <v>6386635</v>
      </c>
      <c r="B3443" s="0" t="s">
        <v>699</v>
      </c>
      <c r="C3443" s="0" t="n">
        <v>119346</v>
      </c>
      <c r="D3443" s="0" t="n">
        <v>5651085</v>
      </c>
      <c r="E3443" s="0" t="n">
        <f aca="false">D3443-D3442</f>
        <v>3</v>
      </c>
      <c r="F3443" s="0" t="n">
        <f aca="false">E3443*0.022301</f>
        <v>0.066903</v>
      </c>
    </row>
    <row r="3444" customFormat="false" ht="15" hidden="false" customHeight="false" outlineLevel="0" collapsed="false">
      <c r="A3444" s="0" t="n">
        <v>6386685</v>
      </c>
      <c r="B3444" s="0" t="s">
        <v>699</v>
      </c>
      <c r="C3444" s="0" t="n">
        <v>119347</v>
      </c>
      <c r="D3444" s="0" t="n">
        <v>5651089</v>
      </c>
      <c r="E3444" s="0" t="n">
        <f aca="false">D3444-D3443</f>
        <v>4</v>
      </c>
      <c r="F3444" s="0" t="n">
        <f aca="false">E3444*0.022301</f>
        <v>0.089204</v>
      </c>
    </row>
    <row r="3445" customFormat="false" ht="15" hidden="false" customHeight="false" outlineLevel="0" collapsed="false">
      <c r="A3445" s="0" t="n">
        <v>6386735</v>
      </c>
      <c r="B3445" s="0" t="s">
        <v>699</v>
      </c>
      <c r="C3445" s="0" t="n">
        <v>119348</v>
      </c>
      <c r="D3445" s="0" t="n">
        <v>5651093</v>
      </c>
      <c r="E3445" s="0" t="n">
        <f aca="false">D3445-D3444</f>
        <v>4</v>
      </c>
      <c r="F3445" s="0" t="n">
        <f aca="false">E3445*0.022301</f>
        <v>0.089204</v>
      </c>
    </row>
    <row r="3446" customFormat="false" ht="15" hidden="false" customHeight="false" outlineLevel="0" collapsed="false">
      <c r="A3446" s="0" t="n">
        <v>6386785</v>
      </c>
      <c r="B3446" s="0" t="s">
        <v>699</v>
      </c>
      <c r="C3446" s="0" t="n">
        <v>119349</v>
      </c>
      <c r="D3446" s="0" t="n">
        <v>5651096</v>
      </c>
      <c r="E3446" s="0" t="n">
        <f aca="false">D3446-D3445</f>
        <v>3</v>
      </c>
      <c r="F3446" s="0" t="n">
        <f aca="false">E3446*0.022301</f>
        <v>0.066903</v>
      </c>
    </row>
    <row r="3447" customFormat="false" ht="15" hidden="false" customHeight="false" outlineLevel="0" collapsed="false">
      <c r="A3447" s="0" t="n">
        <v>6386835</v>
      </c>
      <c r="B3447" s="0" t="s">
        <v>699</v>
      </c>
      <c r="C3447" s="0" t="n">
        <v>119350</v>
      </c>
      <c r="D3447" s="0" t="n">
        <v>5651099</v>
      </c>
      <c r="E3447" s="0" t="n">
        <f aca="false">D3447-D3446</f>
        <v>3</v>
      </c>
      <c r="F3447" s="0" t="n">
        <f aca="false">E3447*0.022301</f>
        <v>0.066903</v>
      </c>
    </row>
    <row r="3448" customFormat="false" ht="15" hidden="false" customHeight="false" outlineLevel="0" collapsed="false">
      <c r="A3448" s="0" t="n">
        <v>6386884</v>
      </c>
      <c r="B3448" s="0" t="s">
        <v>699</v>
      </c>
      <c r="C3448" s="0" t="n">
        <v>119351</v>
      </c>
      <c r="D3448" s="0" t="n">
        <v>5651102</v>
      </c>
      <c r="E3448" s="0" t="n">
        <f aca="false">D3448-D3447</f>
        <v>3</v>
      </c>
      <c r="F3448" s="0" t="n">
        <f aca="false">E3448*0.022301</f>
        <v>0.066903</v>
      </c>
    </row>
    <row r="3449" customFormat="false" ht="15" hidden="false" customHeight="false" outlineLevel="0" collapsed="false">
      <c r="A3449" s="0" t="n">
        <v>6386935</v>
      </c>
      <c r="B3449" s="0" t="s">
        <v>699</v>
      </c>
      <c r="C3449" s="0" t="n">
        <v>119352</v>
      </c>
      <c r="D3449" s="0" t="n">
        <v>5651106</v>
      </c>
      <c r="E3449" s="0" t="n">
        <f aca="false">D3449-D3448</f>
        <v>4</v>
      </c>
      <c r="F3449" s="0" t="n">
        <f aca="false">E3449*0.022301</f>
        <v>0.089204</v>
      </c>
    </row>
    <row r="3450" customFormat="false" ht="15" hidden="false" customHeight="false" outlineLevel="0" collapsed="false">
      <c r="A3450" s="0" t="n">
        <v>6386984</v>
      </c>
      <c r="B3450" s="0" t="s">
        <v>699</v>
      </c>
      <c r="C3450" s="0" t="n">
        <v>119353</v>
      </c>
      <c r="D3450" s="0" t="n">
        <v>5651110</v>
      </c>
      <c r="E3450" s="0" t="n">
        <f aca="false">D3450-D3449</f>
        <v>4</v>
      </c>
      <c r="F3450" s="0" t="n">
        <f aca="false">E3450*0.022301</f>
        <v>0.089204</v>
      </c>
    </row>
    <row r="3451" customFormat="false" ht="15" hidden="false" customHeight="false" outlineLevel="0" collapsed="false">
      <c r="A3451" s="0" t="n">
        <v>6387035</v>
      </c>
      <c r="B3451" s="0" t="s">
        <v>699</v>
      </c>
      <c r="C3451" s="0" t="n">
        <v>119354</v>
      </c>
      <c r="D3451" s="0" t="n">
        <v>5651113</v>
      </c>
      <c r="E3451" s="0" t="n">
        <f aca="false">D3451-D3450</f>
        <v>3</v>
      </c>
      <c r="F3451" s="0" t="n">
        <f aca="false">E3451*0.022301</f>
        <v>0.066903</v>
      </c>
    </row>
    <row r="3452" customFormat="false" ht="15" hidden="false" customHeight="false" outlineLevel="0" collapsed="false">
      <c r="A3452" s="0" t="n">
        <v>6387085</v>
      </c>
      <c r="B3452" s="0" t="s">
        <v>699</v>
      </c>
      <c r="C3452" s="0" t="n">
        <v>119355</v>
      </c>
      <c r="D3452" s="0" t="n">
        <v>5651116</v>
      </c>
      <c r="E3452" s="0" t="n">
        <f aca="false">D3452-D3451</f>
        <v>3</v>
      </c>
      <c r="F3452" s="0" t="n">
        <f aca="false">E3452*0.022301</f>
        <v>0.066903</v>
      </c>
    </row>
    <row r="3453" customFormat="false" ht="15" hidden="false" customHeight="false" outlineLevel="0" collapsed="false">
      <c r="A3453" s="0" t="n">
        <v>6387134</v>
      </c>
      <c r="B3453" s="0" t="s">
        <v>699</v>
      </c>
      <c r="C3453" s="0" t="n">
        <v>119356</v>
      </c>
      <c r="D3453" s="0" t="n">
        <v>5651119</v>
      </c>
      <c r="E3453" s="0" t="n">
        <f aca="false">D3453-D3452</f>
        <v>3</v>
      </c>
      <c r="F3453" s="0" t="n">
        <f aca="false">E3453*0.022301</f>
        <v>0.066903</v>
      </c>
    </row>
    <row r="3454" customFormat="false" ht="15" hidden="false" customHeight="false" outlineLevel="0" collapsed="false">
      <c r="A3454" s="0" t="n">
        <v>6387185</v>
      </c>
      <c r="B3454" s="0" t="s">
        <v>699</v>
      </c>
      <c r="C3454" s="0" t="n">
        <v>119357</v>
      </c>
      <c r="D3454" s="0" t="n">
        <v>5651123</v>
      </c>
      <c r="E3454" s="0" t="n">
        <f aca="false">D3454-D3453</f>
        <v>4</v>
      </c>
      <c r="F3454" s="0" t="n">
        <f aca="false">E3454*0.022301</f>
        <v>0.089204</v>
      </c>
    </row>
    <row r="3455" customFormat="false" ht="15" hidden="false" customHeight="false" outlineLevel="0" collapsed="false">
      <c r="A3455" s="0" t="n">
        <v>6387235</v>
      </c>
      <c r="B3455" s="0" t="s">
        <v>699</v>
      </c>
      <c r="C3455" s="0" t="n">
        <v>119358</v>
      </c>
      <c r="D3455" s="0" t="n">
        <v>5651126</v>
      </c>
      <c r="E3455" s="0" t="n">
        <f aca="false">D3455-D3454</f>
        <v>3</v>
      </c>
      <c r="F3455" s="0" t="n">
        <f aca="false">E3455*0.022301</f>
        <v>0.066903</v>
      </c>
    </row>
    <row r="3456" customFormat="false" ht="15" hidden="false" customHeight="false" outlineLevel="0" collapsed="false">
      <c r="A3456" s="0" t="n">
        <v>6387285</v>
      </c>
      <c r="B3456" s="0" t="s">
        <v>699</v>
      </c>
      <c r="C3456" s="0" t="n">
        <v>119359</v>
      </c>
      <c r="D3456" s="0" t="n">
        <v>5651130</v>
      </c>
      <c r="E3456" s="0" t="n">
        <f aca="false">D3456-D3455</f>
        <v>4</v>
      </c>
      <c r="F3456" s="0" t="n">
        <f aca="false">E3456*0.022301</f>
        <v>0.089204</v>
      </c>
    </row>
    <row r="3457" customFormat="false" ht="15" hidden="false" customHeight="false" outlineLevel="0" collapsed="false">
      <c r="A3457" s="0" t="n">
        <v>6387335</v>
      </c>
      <c r="B3457" s="0" t="s">
        <v>699</v>
      </c>
      <c r="C3457" s="0" t="n">
        <v>119360</v>
      </c>
      <c r="D3457" s="0" t="n">
        <v>5651133</v>
      </c>
      <c r="E3457" s="0" t="n">
        <f aca="false">D3457-D3456</f>
        <v>3</v>
      </c>
      <c r="F3457" s="0" t="n">
        <f aca="false">E3457*0.022301</f>
        <v>0.066903</v>
      </c>
    </row>
    <row r="3458" customFormat="false" ht="15" hidden="false" customHeight="false" outlineLevel="0" collapsed="false">
      <c r="A3458" s="0" t="n">
        <v>6387385</v>
      </c>
      <c r="B3458" s="0" t="s">
        <v>699</v>
      </c>
      <c r="C3458" s="0" t="n">
        <v>119361</v>
      </c>
      <c r="D3458" s="0" t="n">
        <v>5651136</v>
      </c>
      <c r="E3458" s="0" t="n">
        <f aca="false">D3458-D3457</f>
        <v>3</v>
      </c>
      <c r="F3458" s="0" t="n">
        <f aca="false">E3458*0.022301</f>
        <v>0.066903</v>
      </c>
    </row>
    <row r="3459" customFormat="false" ht="15" hidden="false" customHeight="false" outlineLevel="0" collapsed="false">
      <c r="A3459" s="0" t="n">
        <v>6387435</v>
      </c>
      <c r="B3459" s="0" t="s">
        <v>699</v>
      </c>
      <c r="C3459" s="0" t="n">
        <v>119362</v>
      </c>
      <c r="D3459" s="0" t="n">
        <v>5651139</v>
      </c>
      <c r="E3459" s="0" t="n">
        <f aca="false">D3459-D3458</f>
        <v>3</v>
      </c>
      <c r="F3459" s="0" t="n">
        <f aca="false">E3459*0.022301</f>
        <v>0.066903</v>
      </c>
    </row>
    <row r="3460" customFormat="false" ht="15" hidden="false" customHeight="false" outlineLevel="0" collapsed="false">
      <c r="A3460" s="0" t="n">
        <v>6387484</v>
      </c>
      <c r="B3460" s="0" t="s">
        <v>699</v>
      </c>
      <c r="C3460" s="0" t="n">
        <v>119363</v>
      </c>
      <c r="D3460" s="0" t="n">
        <v>5651143</v>
      </c>
      <c r="E3460" s="0" t="n">
        <f aca="false">D3460-D3459</f>
        <v>4</v>
      </c>
      <c r="F3460" s="0" t="n">
        <f aca="false">E3460*0.022301</f>
        <v>0.089204</v>
      </c>
    </row>
    <row r="3461" customFormat="false" ht="15" hidden="false" customHeight="false" outlineLevel="0" collapsed="false">
      <c r="A3461" s="0" t="n">
        <v>6387534</v>
      </c>
      <c r="B3461" s="0" t="s">
        <v>699</v>
      </c>
      <c r="C3461" s="0" t="n">
        <v>119364</v>
      </c>
      <c r="D3461" s="0" t="n">
        <v>5651146</v>
      </c>
      <c r="E3461" s="0" t="n">
        <f aca="false">D3461-D3460</f>
        <v>3</v>
      </c>
      <c r="F3461" s="0" t="n">
        <f aca="false">E3461*0.022301</f>
        <v>0.066903</v>
      </c>
    </row>
    <row r="3462" customFormat="false" ht="15" hidden="false" customHeight="false" outlineLevel="0" collapsed="false">
      <c r="A3462" s="0" t="n">
        <v>6387585</v>
      </c>
      <c r="B3462" s="0" t="s">
        <v>699</v>
      </c>
      <c r="C3462" s="0" t="n">
        <v>119365</v>
      </c>
      <c r="D3462" s="0" t="n">
        <v>5651149</v>
      </c>
      <c r="E3462" s="0" t="n">
        <f aca="false">D3462-D3461</f>
        <v>3</v>
      </c>
      <c r="F3462" s="0" t="n">
        <f aca="false">E3462*0.022301</f>
        <v>0.066903</v>
      </c>
    </row>
    <row r="3463" customFormat="false" ht="15" hidden="false" customHeight="false" outlineLevel="0" collapsed="false">
      <c r="A3463" s="0" t="n">
        <v>6387635</v>
      </c>
      <c r="B3463" s="0" t="s">
        <v>699</v>
      </c>
      <c r="C3463" s="0" t="n">
        <v>119366</v>
      </c>
      <c r="D3463" s="0" t="n">
        <v>5651152</v>
      </c>
      <c r="E3463" s="0" t="n">
        <f aca="false">D3463-D3462</f>
        <v>3</v>
      </c>
      <c r="F3463" s="0" t="n">
        <f aca="false">E3463*0.022301</f>
        <v>0.066903</v>
      </c>
    </row>
    <row r="3464" customFormat="false" ht="15" hidden="false" customHeight="false" outlineLevel="0" collapsed="false">
      <c r="A3464" s="0" t="n">
        <v>6387685</v>
      </c>
      <c r="B3464" s="0" t="s">
        <v>699</v>
      </c>
      <c r="C3464" s="0" t="n">
        <v>119367</v>
      </c>
      <c r="D3464" s="0" t="n">
        <v>5651156</v>
      </c>
      <c r="E3464" s="0" t="n">
        <f aca="false">D3464-D3463</f>
        <v>4</v>
      </c>
      <c r="F3464" s="0" t="n">
        <f aca="false">E3464*0.022301</f>
        <v>0.089204</v>
      </c>
    </row>
    <row r="3465" customFormat="false" ht="15" hidden="false" customHeight="false" outlineLevel="0" collapsed="false">
      <c r="A3465" s="0" t="n">
        <v>6387735</v>
      </c>
      <c r="B3465" s="0" t="s">
        <v>699</v>
      </c>
      <c r="C3465" s="0" t="n">
        <v>119368</v>
      </c>
      <c r="D3465" s="0" t="n">
        <v>5651159</v>
      </c>
      <c r="E3465" s="0" t="n">
        <f aca="false">D3465-D3464</f>
        <v>3</v>
      </c>
      <c r="F3465" s="0" t="n">
        <f aca="false">E3465*0.022301</f>
        <v>0.066903</v>
      </c>
    </row>
    <row r="3466" customFormat="false" ht="15" hidden="false" customHeight="false" outlineLevel="0" collapsed="false">
      <c r="A3466" s="0" t="n">
        <v>6387784</v>
      </c>
      <c r="B3466" s="0" t="s">
        <v>699</v>
      </c>
      <c r="C3466" s="0" t="n">
        <v>119369</v>
      </c>
      <c r="D3466" s="0" t="n">
        <v>5651162</v>
      </c>
      <c r="E3466" s="0" t="n">
        <f aca="false">D3466-D3465</f>
        <v>3</v>
      </c>
      <c r="F3466" s="0" t="n">
        <f aca="false">E3466*0.022301</f>
        <v>0.066903</v>
      </c>
    </row>
    <row r="3467" customFormat="false" ht="15" hidden="false" customHeight="false" outlineLevel="0" collapsed="false">
      <c r="A3467" s="0" t="n">
        <v>6387835</v>
      </c>
      <c r="B3467" s="0" t="s">
        <v>699</v>
      </c>
      <c r="C3467" s="0" t="n">
        <v>119370</v>
      </c>
      <c r="D3467" s="0" t="n">
        <v>5651166</v>
      </c>
      <c r="E3467" s="0" t="n">
        <f aca="false">D3467-D3466</f>
        <v>4</v>
      </c>
      <c r="F3467" s="0" t="n">
        <f aca="false">E3467*0.022301</f>
        <v>0.089204</v>
      </c>
    </row>
    <row r="3468" customFormat="false" ht="15" hidden="false" customHeight="false" outlineLevel="0" collapsed="false">
      <c r="A3468" s="0" t="n">
        <v>6387885</v>
      </c>
      <c r="B3468" s="0" t="s">
        <v>699</v>
      </c>
      <c r="C3468" s="0" t="n">
        <v>119371</v>
      </c>
      <c r="D3468" s="0" t="n">
        <v>5651170</v>
      </c>
      <c r="E3468" s="0" t="n">
        <f aca="false">D3468-D3467</f>
        <v>4</v>
      </c>
      <c r="F3468" s="0" t="n">
        <f aca="false">E3468*0.022301</f>
        <v>0.089204</v>
      </c>
    </row>
    <row r="3469" customFormat="false" ht="15" hidden="false" customHeight="false" outlineLevel="0" collapsed="false">
      <c r="A3469" s="0" t="n">
        <v>6387935</v>
      </c>
      <c r="B3469" s="0" t="s">
        <v>699</v>
      </c>
      <c r="C3469" s="0" t="n">
        <v>119372</v>
      </c>
      <c r="D3469" s="0" t="n">
        <v>5651174</v>
      </c>
      <c r="E3469" s="0" t="n">
        <f aca="false">D3469-D3468</f>
        <v>4</v>
      </c>
      <c r="F3469" s="0" t="n">
        <f aca="false">E3469*0.022301</f>
        <v>0.089204</v>
      </c>
    </row>
    <row r="3470" customFormat="false" ht="15" hidden="false" customHeight="false" outlineLevel="0" collapsed="false">
      <c r="A3470" s="0" t="n">
        <v>6387985</v>
      </c>
      <c r="B3470" s="0" t="s">
        <v>699</v>
      </c>
      <c r="C3470" s="0" t="n">
        <v>119373</v>
      </c>
      <c r="D3470" s="0" t="n">
        <v>5651179</v>
      </c>
      <c r="E3470" s="0" t="n">
        <f aca="false">D3470-D3469</f>
        <v>5</v>
      </c>
      <c r="F3470" s="0" t="n">
        <f aca="false">E3470*0.022301</f>
        <v>0.111505</v>
      </c>
    </row>
    <row r="3471" customFormat="false" ht="15" hidden="false" customHeight="false" outlineLevel="0" collapsed="false">
      <c r="A3471" s="0" t="n">
        <v>6388035</v>
      </c>
      <c r="B3471" s="0" t="s">
        <v>699</v>
      </c>
      <c r="C3471" s="0" t="n">
        <v>119374</v>
      </c>
      <c r="D3471" s="0" t="n">
        <v>5651183</v>
      </c>
      <c r="E3471" s="0" t="n">
        <f aca="false">D3471-D3470</f>
        <v>4</v>
      </c>
      <c r="F3471" s="0" t="n">
        <f aca="false">E3471*0.022301</f>
        <v>0.089204</v>
      </c>
    </row>
    <row r="3472" customFormat="false" ht="15" hidden="false" customHeight="false" outlineLevel="0" collapsed="false">
      <c r="A3472" s="0" t="n">
        <v>6388085</v>
      </c>
      <c r="B3472" s="0" t="s">
        <v>699</v>
      </c>
      <c r="C3472" s="0" t="n">
        <v>119375</v>
      </c>
      <c r="D3472" s="0" t="n">
        <v>5651188</v>
      </c>
      <c r="E3472" s="0" t="n">
        <f aca="false">D3472-D3471</f>
        <v>5</v>
      </c>
      <c r="F3472" s="0" t="n">
        <f aca="false">E3472*0.022301</f>
        <v>0.111505</v>
      </c>
    </row>
    <row r="3473" customFormat="false" ht="15" hidden="false" customHeight="false" outlineLevel="0" collapsed="false">
      <c r="A3473" s="0" t="n">
        <v>6388135</v>
      </c>
      <c r="B3473" s="0" t="s">
        <v>699</v>
      </c>
      <c r="C3473" s="0" t="n">
        <v>119376</v>
      </c>
      <c r="D3473" s="0" t="n">
        <v>5651193</v>
      </c>
      <c r="E3473" s="0" t="n">
        <f aca="false">D3473-D3472</f>
        <v>5</v>
      </c>
      <c r="F3473" s="0" t="n">
        <f aca="false">E3473*0.022301</f>
        <v>0.111505</v>
      </c>
    </row>
    <row r="3474" customFormat="false" ht="15" hidden="false" customHeight="false" outlineLevel="0" collapsed="false">
      <c r="A3474" s="0" t="n">
        <v>6388184</v>
      </c>
      <c r="B3474" s="0" t="s">
        <v>699</v>
      </c>
      <c r="C3474" s="0" t="n">
        <v>119377</v>
      </c>
      <c r="D3474" s="0" t="n">
        <v>5651197</v>
      </c>
      <c r="E3474" s="0" t="n">
        <f aca="false">D3474-D3473</f>
        <v>4</v>
      </c>
      <c r="F3474" s="0" t="n">
        <f aca="false">E3474*0.022301</f>
        <v>0.089204</v>
      </c>
    </row>
    <row r="3475" customFormat="false" ht="15" hidden="false" customHeight="false" outlineLevel="0" collapsed="false">
      <c r="A3475" s="0" t="n">
        <v>6388235</v>
      </c>
      <c r="B3475" s="0" t="s">
        <v>699</v>
      </c>
      <c r="C3475" s="0" t="n">
        <v>119378</v>
      </c>
      <c r="D3475" s="0" t="n">
        <v>5651203</v>
      </c>
      <c r="E3475" s="0" t="n">
        <f aca="false">D3475-D3474</f>
        <v>6</v>
      </c>
      <c r="F3475" s="0" t="n">
        <f aca="false">E3475*0.022301</f>
        <v>0.133806</v>
      </c>
    </row>
    <row r="3476" customFormat="false" ht="15" hidden="false" customHeight="false" outlineLevel="0" collapsed="false">
      <c r="A3476" s="0" t="n">
        <v>6388285</v>
      </c>
      <c r="B3476" s="0" t="s">
        <v>699</v>
      </c>
      <c r="C3476" s="0" t="n">
        <v>119379</v>
      </c>
      <c r="D3476" s="0" t="n">
        <v>5651208</v>
      </c>
      <c r="E3476" s="0" t="n">
        <f aca="false">D3476-D3475</f>
        <v>5</v>
      </c>
      <c r="F3476" s="0" t="n">
        <f aca="false">E3476*0.022301</f>
        <v>0.111505</v>
      </c>
    </row>
    <row r="3477" customFormat="false" ht="15" hidden="false" customHeight="false" outlineLevel="0" collapsed="false">
      <c r="A3477" s="0" t="n">
        <v>6388335</v>
      </c>
      <c r="B3477" s="0" t="s">
        <v>699</v>
      </c>
      <c r="C3477" s="0" t="n">
        <v>119380</v>
      </c>
      <c r="D3477" s="0" t="n">
        <v>5651214</v>
      </c>
      <c r="E3477" s="0" t="n">
        <f aca="false">D3477-D3476</f>
        <v>6</v>
      </c>
      <c r="F3477" s="0" t="n">
        <f aca="false">E3477*0.022301</f>
        <v>0.133806</v>
      </c>
    </row>
    <row r="3478" customFormat="false" ht="15" hidden="false" customHeight="false" outlineLevel="0" collapsed="false">
      <c r="A3478" s="0" t="n">
        <v>6388385</v>
      </c>
      <c r="B3478" s="0" t="s">
        <v>699</v>
      </c>
      <c r="C3478" s="0" t="n">
        <v>119381</v>
      </c>
      <c r="D3478" s="0" t="n">
        <v>5651219</v>
      </c>
      <c r="E3478" s="0" t="n">
        <f aca="false">D3478-D3477</f>
        <v>5</v>
      </c>
      <c r="F3478" s="0" t="n">
        <f aca="false">E3478*0.022301</f>
        <v>0.111505</v>
      </c>
    </row>
    <row r="3479" customFormat="false" ht="15" hidden="false" customHeight="false" outlineLevel="0" collapsed="false">
      <c r="A3479" s="0" t="n">
        <v>6388435</v>
      </c>
      <c r="B3479" s="0" t="s">
        <v>699</v>
      </c>
      <c r="C3479" s="0" t="n">
        <v>119382</v>
      </c>
      <c r="D3479" s="0" t="n">
        <v>5651226</v>
      </c>
      <c r="E3479" s="0" t="n">
        <f aca="false">D3479-D3478</f>
        <v>7</v>
      </c>
      <c r="F3479" s="0" t="n">
        <f aca="false">E3479*0.022301</f>
        <v>0.156107</v>
      </c>
    </row>
    <row r="3480" customFormat="false" ht="15" hidden="false" customHeight="false" outlineLevel="0" collapsed="false">
      <c r="A3480" s="0" t="n">
        <v>6388485</v>
      </c>
      <c r="B3480" s="0" t="s">
        <v>699</v>
      </c>
      <c r="C3480" s="0" t="n">
        <v>119383</v>
      </c>
      <c r="D3480" s="0" t="n">
        <v>5651231</v>
      </c>
      <c r="E3480" s="0" t="n">
        <f aca="false">D3480-D3479</f>
        <v>5</v>
      </c>
      <c r="F3480" s="0" t="n">
        <f aca="false">E3480*0.022301</f>
        <v>0.111505</v>
      </c>
    </row>
    <row r="3481" customFormat="false" ht="15" hidden="false" customHeight="false" outlineLevel="0" collapsed="false">
      <c r="A3481" s="0" t="n">
        <v>6388535</v>
      </c>
      <c r="B3481" s="0" t="s">
        <v>699</v>
      </c>
      <c r="C3481" s="0" t="n">
        <v>119384</v>
      </c>
      <c r="D3481" s="0" t="n">
        <v>5651238</v>
      </c>
      <c r="E3481" s="0" t="n">
        <f aca="false">D3481-D3480</f>
        <v>7</v>
      </c>
      <c r="F3481" s="0" t="n">
        <f aca="false">E3481*0.022301</f>
        <v>0.156107</v>
      </c>
    </row>
    <row r="3482" customFormat="false" ht="15" hidden="false" customHeight="false" outlineLevel="0" collapsed="false">
      <c r="A3482" s="0" t="n">
        <v>6388585</v>
      </c>
      <c r="B3482" s="0" t="s">
        <v>699</v>
      </c>
      <c r="C3482" s="0" t="n">
        <v>119385</v>
      </c>
      <c r="D3482" s="0" t="n">
        <v>5651244</v>
      </c>
      <c r="E3482" s="0" t="n">
        <f aca="false">D3482-D3481</f>
        <v>6</v>
      </c>
      <c r="F3482" s="0" t="n">
        <f aca="false">E3482*0.022301</f>
        <v>0.133806</v>
      </c>
    </row>
    <row r="3483" customFormat="false" ht="15" hidden="false" customHeight="false" outlineLevel="0" collapsed="false">
      <c r="A3483" s="0" t="n">
        <v>6388635</v>
      </c>
      <c r="B3483" s="0" t="s">
        <v>699</v>
      </c>
      <c r="C3483" s="0" t="n">
        <v>119386</v>
      </c>
      <c r="D3483" s="0" t="n">
        <v>5651251</v>
      </c>
      <c r="E3483" s="0" t="n">
        <f aca="false">D3483-D3482</f>
        <v>7</v>
      </c>
      <c r="F3483" s="0" t="n">
        <f aca="false">E3483*0.022301</f>
        <v>0.156107</v>
      </c>
    </row>
    <row r="3484" customFormat="false" ht="15" hidden="false" customHeight="false" outlineLevel="0" collapsed="false">
      <c r="A3484" s="0" t="n">
        <v>6388685</v>
      </c>
      <c r="B3484" s="0" t="s">
        <v>699</v>
      </c>
      <c r="C3484" s="0" t="n">
        <v>119387</v>
      </c>
      <c r="D3484" s="0" t="n">
        <v>5651257</v>
      </c>
      <c r="E3484" s="0" t="n">
        <f aca="false">D3484-D3483</f>
        <v>6</v>
      </c>
      <c r="F3484" s="0" t="n">
        <f aca="false">E3484*0.022301</f>
        <v>0.133806</v>
      </c>
    </row>
    <row r="3485" customFormat="false" ht="15" hidden="false" customHeight="false" outlineLevel="0" collapsed="false">
      <c r="A3485" s="0" t="n">
        <v>6388735</v>
      </c>
      <c r="B3485" s="0" t="s">
        <v>699</v>
      </c>
      <c r="C3485" s="0" t="n">
        <v>119388</v>
      </c>
      <c r="D3485" s="0" t="n">
        <v>5651264</v>
      </c>
      <c r="E3485" s="0" t="n">
        <f aca="false">D3485-D3484</f>
        <v>7</v>
      </c>
      <c r="F3485" s="0" t="n">
        <f aca="false">E3485*0.022301</f>
        <v>0.156107</v>
      </c>
    </row>
    <row r="3486" customFormat="false" ht="15" hidden="false" customHeight="false" outlineLevel="0" collapsed="false">
      <c r="A3486" s="0" t="n">
        <v>6388784</v>
      </c>
      <c r="B3486" s="0" t="s">
        <v>699</v>
      </c>
      <c r="C3486" s="0" t="n">
        <v>119389</v>
      </c>
      <c r="D3486" s="0" t="n">
        <v>5651271</v>
      </c>
      <c r="E3486" s="0" t="n">
        <f aca="false">D3486-D3485</f>
        <v>7</v>
      </c>
      <c r="F3486" s="0" t="n">
        <f aca="false">E3486*0.022301</f>
        <v>0.156107</v>
      </c>
    </row>
    <row r="3487" customFormat="false" ht="15" hidden="false" customHeight="false" outlineLevel="0" collapsed="false">
      <c r="A3487" s="0" t="n">
        <v>6388835</v>
      </c>
      <c r="B3487" s="0" t="s">
        <v>699</v>
      </c>
      <c r="C3487" s="0" t="n">
        <v>119390</v>
      </c>
      <c r="D3487" s="0" t="n">
        <v>5651279</v>
      </c>
      <c r="E3487" s="0" t="n">
        <f aca="false">D3487-D3486</f>
        <v>8</v>
      </c>
      <c r="F3487" s="0" t="n">
        <f aca="false">E3487*0.022301</f>
        <v>0.178408</v>
      </c>
    </row>
    <row r="3488" customFormat="false" ht="15" hidden="false" customHeight="false" outlineLevel="0" collapsed="false">
      <c r="A3488" s="0" t="n">
        <v>6388885</v>
      </c>
      <c r="B3488" s="0" t="s">
        <v>699</v>
      </c>
      <c r="C3488" s="0" t="n">
        <v>119391</v>
      </c>
      <c r="D3488" s="0" t="n">
        <v>5651286</v>
      </c>
      <c r="E3488" s="0" t="n">
        <f aca="false">D3488-D3487</f>
        <v>7</v>
      </c>
      <c r="F3488" s="0" t="n">
        <f aca="false">E3488*0.022301</f>
        <v>0.156107</v>
      </c>
    </row>
    <row r="3489" customFormat="false" ht="15" hidden="false" customHeight="false" outlineLevel="0" collapsed="false">
      <c r="A3489" s="0" t="n">
        <v>6388935</v>
      </c>
      <c r="B3489" s="0" t="s">
        <v>699</v>
      </c>
      <c r="C3489" s="0" t="n">
        <v>119392</v>
      </c>
      <c r="D3489" s="0" t="n">
        <v>5651293</v>
      </c>
      <c r="E3489" s="0" t="n">
        <f aca="false">D3489-D3488</f>
        <v>7</v>
      </c>
      <c r="F3489" s="0" t="n">
        <f aca="false">E3489*0.022301</f>
        <v>0.156107</v>
      </c>
    </row>
    <row r="3490" customFormat="false" ht="15" hidden="false" customHeight="false" outlineLevel="0" collapsed="false">
      <c r="A3490" s="0" t="n">
        <v>6388985</v>
      </c>
      <c r="B3490" s="0" t="s">
        <v>699</v>
      </c>
      <c r="C3490" s="0" t="n">
        <v>119393</v>
      </c>
      <c r="D3490" s="0" t="n">
        <v>5651301</v>
      </c>
      <c r="E3490" s="0" t="n">
        <f aca="false">D3490-D3489</f>
        <v>8</v>
      </c>
      <c r="F3490" s="0" t="n">
        <f aca="false">E3490*0.022301</f>
        <v>0.178408</v>
      </c>
    </row>
    <row r="3491" customFormat="false" ht="15" hidden="false" customHeight="false" outlineLevel="0" collapsed="false">
      <c r="A3491" s="0" t="n">
        <v>6389035</v>
      </c>
      <c r="B3491" s="0" t="s">
        <v>699</v>
      </c>
      <c r="C3491" s="0" t="n">
        <v>119394</v>
      </c>
      <c r="D3491" s="0" t="n">
        <v>5651309</v>
      </c>
      <c r="E3491" s="0" t="n">
        <f aca="false">D3491-D3490</f>
        <v>8</v>
      </c>
      <c r="F3491" s="0" t="n">
        <f aca="false">E3491*0.022301</f>
        <v>0.178408</v>
      </c>
    </row>
    <row r="3492" customFormat="false" ht="15" hidden="false" customHeight="false" outlineLevel="0" collapsed="false">
      <c r="A3492" s="0" t="n">
        <v>6389085</v>
      </c>
      <c r="B3492" s="0" t="s">
        <v>699</v>
      </c>
      <c r="C3492" s="0" t="n">
        <v>119395</v>
      </c>
      <c r="D3492" s="0" t="n">
        <v>5651317</v>
      </c>
      <c r="E3492" s="0" t="n">
        <f aca="false">D3492-D3491</f>
        <v>8</v>
      </c>
      <c r="F3492" s="0" t="n">
        <f aca="false">E3492*0.022301</f>
        <v>0.178408</v>
      </c>
    </row>
    <row r="3493" customFormat="false" ht="15" hidden="false" customHeight="false" outlineLevel="0" collapsed="false">
      <c r="A3493" s="0" t="n">
        <v>6389135</v>
      </c>
      <c r="B3493" s="0" t="s">
        <v>699</v>
      </c>
      <c r="C3493" s="0" t="n">
        <v>119396</v>
      </c>
      <c r="D3493" s="0" t="n">
        <v>5651325</v>
      </c>
      <c r="E3493" s="0" t="n">
        <f aca="false">D3493-D3492</f>
        <v>8</v>
      </c>
      <c r="F3493" s="0" t="n">
        <f aca="false">E3493*0.022301</f>
        <v>0.178408</v>
      </c>
    </row>
    <row r="3494" customFormat="false" ht="15" hidden="false" customHeight="false" outlineLevel="0" collapsed="false">
      <c r="A3494" s="0" t="n">
        <v>6389185</v>
      </c>
      <c r="B3494" s="0" t="s">
        <v>699</v>
      </c>
      <c r="C3494" s="0" t="n">
        <v>119397</v>
      </c>
      <c r="D3494" s="0" t="n">
        <v>5651333</v>
      </c>
      <c r="E3494" s="0" t="n">
        <f aca="false">D3494-D3493</f>
        <v>8</v>
      </c>
      <c r="F3494" s="0" t="n">
        <f aca="false">E3494*0.022301</f>
        <v>0.178408</v>
      </c>
    </row>
    <row r="3495" customFormat="false" ht="15" hidden="false" customHeight="false" outlineLevel="0" collapsed="false">
      <c r="A3495" s="0" t="n">
        <v>6389235</v>
      </c>
      <c r="B3495" s="0" t="s">
        <v>699</v>
      </c>
      <c r="C3495" s="0" t="n">
        <v>119398</v>
      </c>
      <c r="D3495" s="0" t="n">
        <v>5651341</v>
      </c>
      <c r="E3495" s="0" t="n">
        <f aca="false">D3495-D3494</f>
        <v>8</v>
      </c>
      <c r="F3495" s="0" t="n">
        <f aca="false">E3495*0.022301</f>
        <v>0.178408</v>
      </c>
    </row>
    <row r="3496" customFormat="false" ht="15" hidden="false" customHeight="false" outlineLevel="0" collapsed="false">
      <c r="A3496" s="0" t="n">
        <v>6389285</v>
      </c>
      <c r="B3496" s="0" t="s">
        <v>699</v>
      </c>
      <c r="C3496" s="0" t="n">
        <v>119399</v>
      </c>
      <c r="D3496" s="0" t="n">
        <v>5651350</v>
      </c>
      <c r="E3496" s="0" t="n">
        <f aca="false">D3496-D3495</f>
        <v>9</v>
      </c>
      <c r="F3496" s="0" t="n">
        <f aca="false">E3496*0.022301</f>
        <v>0.200709</v>
      </c>
    </row>
    <row r="3497" customFormat="false" ht="15" hidden="false" customHeight="false" outlineLevel="0" collapsed="false">
      <c r="A3497" s="0" t="n">
        <v>6389335</v>
      </c>
      <c r="B3497" s="0" t="s">
        <v>699</v>
      </c>
      <c r="C3497" s="0" t="n">
        <v>119400</v>
      </c>
      <c r="D3497" s="0" t="n">
        <v>5651358</v>
      </c>
      <c r="E3497" s="0" t="n">
        <f aca="false">D3497-D3496</f>
        <v>8</v>
      </c>
      <c r="F3497" s="0" t="n">
        <f aca="false">E3497*0.022301</f>
        <v>0.178408</v>
      </c>
    </row>
    <row r="3498" customFormat="false" ht="15" hidden="false" customHeight="false" outlineLevel="0" collapsed="false">
      <c r="A3498" s="0" t="n">
        <v>6389385</v>
      </c>
      <c r="B3498" s="0" t="s">
        <v>699</v>
      </c>
      <c r="C3498" s="0" t="n">
        <v>119401</v>
      </c>
      <c r="D3498" s="0" t="n">
        <v>5651366</v>
      </c>
      <c r="E3498" s="0" t="n">
        <f aca="false">D3498-D3497</f>
        <v>8</v>
      </c>
      <c r="F3498" s="0" t="n">
        <f aca="false">E3498*0.022301</f>
        <v>0.178408</v>
      </c>
    </row>
    <row r="3499" customFormat="false" ht="15" hidden="false" customHeight="false" outlineLevel="0" collapsed="false">
      <c r="A3499" s="0" t="n">
        <v>6389435</v>
      </c>
      <c r="B3499" s="0" t="s">
        <v>699</v>
      </c>
      <c r="C3499" s="0" t="n">
        <v>119402</v>
      </c>
      <c r="D3499" s="0" t="n">
        <v>5651375</v>
      </c>
      <c r="E3499" s="0" t="n">
        <f aca="false">D3499-D3498</f>
        <v>9</v>
      </c>
      <c r="F3499" s="0" t="n">
        <f aca="false">E3499*0.022301</f>
        <v>0.200709</v>
      </c>
    </row>
    <row r="3500" customFormat="false" ht="15" hidden="false" customHeight="false" outlineLevel="0" collapsed="false">
      <c r="A3500" s="0" t="n">
        <v>6389485</v>
      </c>
      <c r="B3500" s="0" t="s">
        <v>699</v>
      </c>
      <c r="C3500" s="0" t="n">
        <v>119403</v>
      </c>
      <c r="D3500" s="0" t="n">
        <v>5651384</v>
      </c>
      <c r="E3500" s="0" t="n">
        <f aca="false">D3500-D3499</f>
        <v>9</v>
      </c>
      <c r="F3500" s="0" t="n">
        <f aca="false">E3500*0.022301</f>
        <v>0.200709</v>
      </c>
    </row>
    <row r="3501" customFormat="false" ht="15" hidden="false" customHeight="false" outlineLevel="0" collapsed="false">
      <c r="A3501" s="0" t="n">
        <v>6389535</v>
      </c>
      <c r="B3501" s="0" t="s">
        <v>699</v>
      </c>
      <c r="C3501" s="0" t="n">
        <v>119404</v>
      </c>
      <c r="D3501" s="0" t="n">
        <v>5651393</v>
      </c>
      <c r="E3501" s="0" t="n">
        <f aca="false">D3501-D3500</f>
        <v>9</v>
      </c>
      <c r="F3501" s="0" t="n">
        <f aca="false">E3501*0.022301</f>
        <v>0.200709</v>
      </c>
    </row>
    <row r="3502" customFormat="false" ht="15" hidden="false" customHeight="false" outlineLevel="0" collapsed="false">
      <c r="A3502" s="0" t="n">
        <v>6389585</v>
      </c>
      <c r="B3502" s="0" t="s">
        <v>699</v>
      </c>
      <c r="C3502" s="0" t="n">
        <v>119405</v>
      </c>
      <c r="D3502" s="0" t="n">
        <v>5651402</v>
      </c>
      <c r="E3502" s="0" t="n">
        <f aca="false">D3502-D3501</f>
        <v>9</v>
      </c>
      <c r="F3502" s="0" t="n">
        <f aca="false">E3502*0.022301</f>
        <v>0.200709</v>
      </c>
    </row>
    <row r="3503" customFormat="false" ht="15" hidden="false" customHeight="false" outlineLevel="0" collapsed="false">
      <c r="A3503" s="0" t="n">
        <v>6389635</v>
      </c>
      <c r="B3503" s="0" t="s">
        <v>699</v>
      </c>
      <c r="C3503" s="0" t="n">
        <v>119406</v>
      </c>
      <c r="D3503" s="0" t="n">
        <v>5651411</v>
      </c>
      <c r="E3503" s="0" t="n">
        <f aca="false">D3503-D3502</f>
        <v>9</v>
      </c>
      <c r="F3503" s="0" t="n">
        <f aca="false">E3503*0.022301</f>
        <v>0.200709</v>
      </c>
    </row>
    <row r="3504" customFormat="false" ht="15" hidden="false" customHeight="false" outlineLevel="0" collapsed="false">
      <c r="A3504" s="0" t="n">
        <v>6389685</v>
      </c>
      <c r="B3504" s="0" t="s">
        <v>699</v>
      </c>
      <c r="C3504" s="0" t="n">
        <v>119407</v>
      </c>
      <c r="D3504" s="0" t="n">
        <v>5651420</v>
      </c>
      <c r="E3504" s="0" t="n">
        <f aca="false">D3504-D3503</f>
        <v>9</v>
      </c>
      <c r="F3504" s="0" t="n">
        <f aca="false">E3504*0.022301</f>
        <v>0.200709</v>
      </c>
    </row>
    <row r="3505" customFormat="false" ht="15" hidden="false" customHeight="false" outlineLevel="0" collapsed="false">
      <c r="A3505" s="0" t="n">
        <v>6389735</v>
      </c>
      <c r="B3505" s="0" t="s">
        <v>699</v>
      </c>
      <c r="C3505" s="0" t="n">
        <v>119408</v>
      </c>
      <c r="D3505" s="0" t="n">
        <v>5651429</v>
      </c>
      <c r="E3505" s="0" t="n">
        <f aca="false">D3505-D3504</f>
        <v>9</v>
      </c>
      <c r="F3505" s="0" t="n">
        <f aca="false">E3505*0.022301</f>
        <v>0.200709</v>
      </c>
    </row>
    <row r="3506" customFormat="false" ht="15" hidden="false" customHeight="false" outlineLevel="0" collapsed="false">
      <c r="A3506" s="0" t="n">
        <v>6389785</v>
      </c>
      <c r="B3506" s="0" t="s">
        <v>699</v>
      </c>
      <c r="C3506" s="0" t="n">
        <v>119409</v>
      </c>
      <c r="D3506" s="0" t="n">
        <v>5651438</v>
      </c>
      <c r="E3506" s="0" t="n">
        <f aca="false">D3506-D3505</f>
        <v>9</v>
      </c>
      <c r="F3506" s="0" t="n">
        <f aca="false">E3506*0.022301</f>
        <v>0.200709</v>
      </c>
    </row>
    <row r="3507" customFormat="false" ht="15" hidden="false" customHeight="false" outlineLevel="0" collapsed="false">
      <c r="A3507" s="0" t="n">
        <v>6389835</v>
      </c>
      <c r="B3507" s="0" t="s">
        <v>699</v>
      </c>
      <c r="C3507" s="0" t="n">
        <v>119410</v>
      </c>
      <c r="D3507" s="0" t="n">
        <v>5651448</v>
      </c>
      <c r="E3507" s="0" t="n">
        <f aca="false">D3507-D3506</f>
        <v>10</v>
      </c>
      <c r="F3507" s="0" t="n">
        <f aca="false">E3507*0.022301</f>
        <v>0.22301</v>
      </c>
    </row>
    <row r="3508" customFormat="false" ht="15" hidden="false" customHeight="false" outlineLevel="0" collapsed="false">
      <c r="A3508" s="0" t="n">
        <v>6389885</v>
      </c>
      <c r="B3508" s="0" t="s">
        <v>699</v>
      </c>
      <c r="C3508" s="0" t="n">
        <v>119411</v>
      </c>
      <c r="D3508" s="0" t="n">
        <v>5651457</v>
      </c>
      <c r="E3508" s="0" t="n">
        <f aca="false">D3508-D3507</f>
        <v>9</v>
      </c>
      <c r="F3508" s="0" t="n">
        <f aca="false">E3508*0.022301</f>
        <v>0.200709</v>
      </c>
    </row>
    <row r="3509" customFormat="false" ht="15" hidden="false" customHeight="false" outlineLevel="0" collapsed="false">
      <c r="A3509" s="0" t="n">
        <v>6389935</v>
      </c>
      <c r="B3509" s="0" t="s">
        <v>699</v>
      </c>
      <c r="C3509" s="0" t="n">
        <v>119412</v>
      </c>
      <c r="D3509" s="0" t="n">
        <v>5651467</v>
      </c>
      <c r="E3509" s="0" t="n">
        <f aca="false">D3509-D3508</f>
        <v>10</v>
      </c>
      <c r="F3509" s="0" t="n">
        <f aca="false">E3509*0.022301</f>
        <v>0.22301</v>
      </c>
    </row>
    <row r="3510" customFormat="false" ht="15" hidden="false" customHeight="false" outlineLevel="0" collapsed="false">
      <c r="A3510" s="0" t="n">
        <v>6389985</v>
      </c>
      <c r="B3510" s="0" t="s">
        <v>699</v>
      </c>
      <c r="C3510" s="0" t="n">
        <v>119413</v>
      </c>
      <c r="D3510" s="0" t="n">
        <v>5651477</v>
      </c>
      <c r="E3510" s="0" t="n">
        <f aca="false">D3510-D3509</f>
        <v>10</v>
      </c>
      <c r="F3510" s="0" t="n">
        <f aca="false">E3510*0.022301</f>
        <v>0.22301</v>
      </c>
    </row>
    <row r="3511" customFormat="false" ht="15" hidden="false" customHeight="false" outlineLevel="0" collapsed="false">
      <c r="A3511" s="0" t="n">
        <v>6390035</v>
      </c>
      <c r="B3511" s="0" t="s">
        <v>699</v>
      </c>
      <c r="C3511" s="0" t="n">
        <v>119414</v>
      </c>
      <c r="D3511" s="0" t="n">
        <v>5651487</v>
      </c>
      <c r="E3511" s="0" t="n">
        <f aca="false">D3511-D3510</f>
        <v>10</v>
      </c>
      <c r="F3511" s="0" t="n">
        <f aca="false">E3511*0.022301</f>
        <v>0.22301</v>
      </c>
    </row>
    <row r="3512" customFormat="false" ht="15" hidden="false" customHeight="false" outlineLevel="0" collapsed="false">
      <c r="A3512" s="0" t="n">
        <v>6390085</v>
      </c>
      <c r="B3512" s="0" t="s">
        <v>699</v>
      </c>
      <c r="C3512" s="0" t="n">
        <v>119415</v>
      </c>
      <c r="D3512" s="0" t="n">
        <v>5651497</v>
      </c>
      <c r="E3512" s="0" t="n">
        <f aca="false">D3512-D3511</f>
        <v>10</v>
      </c>
      <c r="F3512" s="0" t="n">
        <f aca="false">E3512*0.022301</f>
        <v>0.22301</v>
      </c>
    </row>
    <row r="3513" customFormat="false" ht="15" hidden="false" customHeight="false" outlineLevel="0" collapsed="false">
      <c r="A3513" s="0" t="n">
        <v>6390135</v>
      </c>
      <c r="B3513" s="0" t="s">
        <v>699</v>
      </c>
      <c r="C3513" s="0" t="n">
        <v>119416</v>
      </c>
      <c r="D3513" s="0" t="n">
        <v>5651506</v>
      </c>
      <c r="E3513" s="0" t="n">
        <f aca="false">D3513-D3512</f>
        <v>9</v>
      </c>
      <c r="F3513" s="0" t="n">
        <f aca="false">E3513*0.022301</f>
        <v>0.200709</v>
      </c>
    </row>
    <row r="3514" customFormat="false" ht="15" hidden="false" customHeight="false" outlineLevel="0" collapsed="false">
      <c r="A3514" s="0" t="n">
        <v>6390184</v>
      </c>
      <c r="B3514" s="0" t="s">
        <v>699</v>
      </c>
      <c r="C3514" s="0" t="n">
        <v>119417</v>
      </c>
      <c r="D3514" s="0" t="n">
        <v>5651517</v>
      </c>
      <c r="E3514" s="0" t="n">
        <f aca="false">D3514-D3513</f>
        <v>11</v>
      </c>
      <c r="F3514" s="0" t="n">
        <f aca="false">E3514*0.022301</f>
        <v>0.245311</v>
      </c>
    </row>
    <row r="3515" customFormat="false" ht="15" hidden="false" customHeight="false" outlineLevel="0" collapsed="false">
      <c r="A3515" s="0" t="n">
        <v>6390235</v>
      </c>
      <c r="B3515" s="0" t="s">
        <v>699</v>
      </c>
      <c r="C3515" s="0" t="n">
        <v>119418</v>
      </c>
      <c r="D3515" s="0" t="n">
        <v>5651526</v>
      </c>
      <c r="E3515" s="0" t="n">
        <f aca="false">D3515-D3514</f>
        <v>9</v>
      </c>
      <c r="F3515" s="0" t="n">
        <f aca="false">E3515*0.022301</f>
        <v>0.200709</v>
      </c>
    </row>
    <row r="3516" customFormat="false" ht="15" hidden="false" customHeight="false" outlineLevel="0" collapsed="false">
      <c r="A3516" s="0" t="n">
        <v>6390285</v>
      </c>
      <c r="B3516" s="0" t="s">
        <v>699</v>
      </c>
      <c r="C3516" s="0" t="n">
        <v>119419</v>
      </c>
      <c r="D3516" s="0" t="n">
        <v>5651537</v>
      </c>
      <c r="E3516" s="0" t="n">
        <f aca="false">D3516-D3515</f>
        <v>11</v>
      </c>
      <c r="F3516" s="0" t="n">
        <f aca="false">E3516*0.022301</f>
        <v>0.245311</v>
      </c>
    </row>
    <row r="3517" customFormat="false" ht="15" hidden="false" customHeight="false" outlineLevel="0" collapsed="false">
      <c r="A3517" s="0" t="n">
        <v>6390335</v>
      </c>
      <c r="B3517" s="0" t="s">
        <v>699</v>
      </c>
      <c r="C3517" s="0" t="n">
        <v>119420</v>
      </c>
      <c r="D3517" s="0" t="n">
        <v>5651547</v>
      </c>
      <c r="E3517" s="0" t="n">
        <f aca="false">D3517-D3516</f>
        <v>10</v>
      </c>
      <c r="F3517" s="0" t="n">
        <f aca="false">E3517*0.022301</f>
        <v>0.22301</v>
      </c>
    </row>
    <row r="3518" customFormat="false" ht="15" hidden="false" customHeight="false" outlineLevel="0" collapsed="false">
      <c r="A3518" s="0" t="n">
        <v>6390385</v>
      </c>
      <c r="B3518" s="0" t="s">
        <v>699</v>
      </c>
      <c r="C3518" s="0" t="n">
        <v>119421</v>
      </c>
      <c r="D3518" s="0" t="n">
        <v>5651557</v>
      </c>
      <c r="E3518" s="0" t="n">
        <f aca="false">D3518-D3517</f>
        <v>10</v>
      </c>
      <c r="F3518" s="0" t="n">
        <f aca="false">E3518*0.022301</f>
        <v>0.22301</v>
      </c>
    </row>
    <row r="3519" customFormat="false" ht="15" hidden="false" customHeight="false" outlineLevel="0" collapsed="false">
      <c r="A3519" s="0" t="n">
        <v>6390435</v>
      </c>
      <c r="B3519" s="0" t="s">
        <v>699</v>
      </c>
      <c r="C3519" s="0" t="n">
        <v>119422</v>
      </c>
      <c r="D3519" s="0" t="n">
        <v>5651567</v>
      </c>
      <c r="E3519" s="0" t="n">
        <f aca="false">D3519-D3518</f>
        <v>10</v>
      </c>
      <c r="F3519" s="0" t="n">
        <f aca="false">E3519*0.022301</f>
        <v>0.22301</v>
      </c>
    </row>
    <row r="3520" customFormat="false" ht="15" hidden="false" customHeight="false" outlineLevel="0" collapsed="false">
      <c r="A3520" s="0" t="n">
        <v>6390485</v>
      </c>
      <c r="B3520" s="0" t="s">
        <v>699</v>
      </c>
      <c r="C3520" s="0" t="n">
        <v>119423</v>
      </c>
      <c r="D3520" s="0" t="n">
        <v>5651577</v>
      </c>
      <c r="E3520" s="0" t="n">
        <f aca="false">D3520-D3519</f>
        <v>10</v>
      </c>
      <c r="F3520" s="0" t="n">
        <f aca="false">E3520*0.022301</f>
        <v>0.22301</v>
      </c>
    </row>
    <row r="3521" customFormat="false" ht="15" hidden="false" customHeight="false" outlineLevel="0" collapsed="false">
      <c r="A3521" s="0" t="n">
        <v>6390535</v>
      </c>
      <c r="B3521" s="0" t="s">
        <v>699</v>
      </c>
      <c r="C3521" s="0" t="n">
        <v>119424</v>
      </c>
      <c r="D3521" s="0" t="n">
        <v>5651588</v>
      </c>
      <c r="E3521" s="0" t="n">
        <f aca="false">D3521-D3520</f>
        <v>11</v>
      </c>
      <c r="F3521" s="0" t="n">
        <f aca="false">E3521*0.022301</f>
        <v>0.245311</v>
      </c>
    </row>
    <row r="3522" customFormat="false" ht="15" hidden="false" customHeight="false" outlineLevel="0" collapsed="false">
      <c r="A3522" s="0" t="n">
        <v>6390585</v>
      </c>
      <c r="B3522" s="0" t="s">
        <v>699</v>
      </c>
      <c r="C3522" s="0" t="n">
        <v>119425</v>
      </c>
      <c r="D3522" s="0" t="n">
        <v>5651598</v>
      </c>
      <c r="E3522" s="0" t="n">
        <f aca="false">D3522-D3521</f>
        <v>10</v>
      </c>
      <c r="F3522" s="0" t="n">
        <f aca="false">E3522*0.022301</f>
        <v>0.22301</v>
      </c>
    </row>
    <row r="3523" customFormat="false" ht="15" hidden="false" customHeight="false" outlineLevel="0" collapsed="false">
      <c r="A3523" s="0" t="n">
        <v>6390635</v>
      </c>
      <c r="B3523" s="0" t="s">
        <v>699</v>
      </c>
      <c r="C3523" s="0" t="n">
        <v>119426</v>
      </c>
      <c r="D3523" s="0" t="n">
        <v>5651608</v>
      </c>
      <c r="E3523" s="0" t="n">
        <f aca="false">D3523-D3522</f>
        <v>10</v>
      </c>
      <c r="F3523" s="0" t="n">
        <f aca="false">E3523*0.022301</f>
        <v>0.22301</v>
      </c>
    </row>
    <row r="3524" customFormat="false" ht="15" hidden="false" customHeight="false" outlineLevel="0" collapsed="false">
      <c r="A3524" s="0" t="n">
        <v>6390685</v>
      </c>
      <c r="B3524" s="0" t="s">
        <v>699</v>
      </c>
      <c r="C3524" s="0" t="n">
        <v>119427</v>
      </c>
      <c r="D3524" s="0" t="n">
        <v>5651618</v>
      </c>
      <c r="E3524" s="0" t="n">
        <f aca="false">D3524-D3523</f>
        <v>10</v>
      </c>
      <c r="F3524" s="0" t="n">
        <f aca="false">E3524*0.022301</f>
        <v>0.22301</v>
      </c>
    </row>
    <row r="3525" customFormat="false" ht="15" hidden="false" customHeight="false" outlineLevel="0" collapsed="false">
      <c r="A3525" s="0" t="n">
        <v>6390735</v>
      </c>
      <c r="B3525" s="0" t="s">
        <v>699</v>
      </c>
      <c r="C3525" s="0" t="n">
        <v>119428</v>
      </c>
      <c r="D3525" s="0" t="n">
        <v>5651628</v>
      </c>
      <c r="E3525" s="0" t="n">
        <f aca="false">D3525-D3524</f>
        <v>10</v>
      </c>
      <c r="F3525" s="0" t="n">
        <f aca="false">E3525*0.022301</f>
        <v>0.22301</v>
      </c>
    </row>
    <row r="3526" customFormat="false" ht="15" hidden="false" customHeight="false" outlineLevel="0" collapsed="false">
      <c r="A3526" s="0" t="n">
        <v>6390785</v>
      </c>
      <c r="B3526" s="0" t="s">
        <v>699</v>
      </c>
      <c r="C3526" s="0" t="n">
        <v>119429</v>
      </c>
      <c r="D3526" s="0" t="n">
        <v>5651638</v>
      </c>
      <c r="E3526" s="0" t="n">
        <f aca="false">D3526-D3525</f>
        <v>10</v>
      </c>
      <c r="F3526" s="0" t="n">
        <f aca="false">E3526*0.022301</f>
        <v>0.22301</v>
      </c>
    </row>
    <row r="3527" customFormat="false" ht="15" hidden="false" customHeight="false" outlineLevel="0" collapsed="false">
      <c r="A3527" s="0" t="n">
        <v>6390835</v>
      </c>
      <c r="B3527" s="0" t="s">
        <v>699</v>
      </c>
      <c r="C3527" s="0" t="n">
        <v>119430</v>
      </c>
      <c r="D3527" s="0" t="n">
        <v>5651649</v>
      </c>
      <c r="E3527" s="0" t="n">
        <f aca="false">D3527-D3526</f>
        <v>11</v>
      </c>
      <c r="F3527" s="0" t="n">
        <f aca="false">E3527*0.022301</f>
        <v>0.245311</v>
      </c>
    </row>
    <row r="3528" customFormat="false" ht="15" hidden="false" customHeight="false" outlineLevel="0" collapsed="false">
      <c r="A3528" s="0" t="n">
        <v>6390885</v>
      </c>
      <c r="B3528" s="0" t="s">
        <v>699</v>
      </c>
      <c r="C3528" s="0" t="n">
        <v>119431</v>
      </c>
      <c r="D3528" s="0" t="n">
        <v>5651658</v>
      </c>
      <c r="E3528" s="0" t="n">
        <f aca="false">D3528-D3527</f>
        <v>9</v>
      </c>
      <c r="F3528" s="0" t="n">
        <f aca="false">E3528*0.022301</f>
        <v>0.200709</v>
      </c>
    </row>
    <row r="3529" customFormat="false" ht="15" hidden="false" customHeight="false" outlineLevel="0" collapsed="false">
      <c r="A3529" s="0" t="n">
        <v>6390935</v>
      </c>
      <c r="B3529" s="0" t="s">
        <v>699</v>
      </c>
      <c r="C3529" s="0" t="n">
        <v>119432</v>
      </c>
      <c r="D3529" s="0" t="n">
        <v>5651669</v>
      </c>
      <c r="E3529" s="0" t="n">
        <f aca="false">D3529-D3528</f>
        <v>11</v>
      </c>
      <c r="F3529" s="0" t="n">
        <f aca="false">E3529*0.022301</f>
        <v>0.245311</v>
      </c>
    </row>
    <row r="3530" customFormat="false" ht="15" hidden="false" customHeight="false" outlineLevel="0" collapsed="false">
      <c r="A3530" s="0" t="n">
        <v>6390985</v>
      </c>
      <c r="B3530" s="0" t="s">
        <v>699</v>
      </c>
      <c r="C3530" s="0" t="n">
        <v>119433</v>
      </c>
      <c r="D3530" s="0" t="n">
        <v>5651679</v>
      </c>
      <c r="E3530" s="0" t="n">
        <f aca="false">D3530-D3529</f>
        <v>10</v>
      </c>
      <c r="F3530" s="0" t="n">
        <f aca="false">E3530*0.022301</f>
        <v>0.22301</v>
      </c>
    </row>
    <row r="3531" customFormat="false" ht="15" hidden="false" customHeight="false" outlineLevel="0" collapsed="false">
      <c r="A3531" s="0" t="n">
        <v>6391035</v>
      </c>
      <c r="B3531" s="0" t="s">
        <v>699</v>
      </c>
      <c r="C3531" s="0" t="n">
        <v>119434</v>
      </c>
      <c r="D3531" s="0" t="n">
        <v>5651689</v>
      </c>
      <c r="E3531" s="0" t="n">
        <f aca="false">D3531-D3530</f>
        <v>10</v>
      </c>
      <c r="F3531" s="0" t="n">
        <f aca="false">E3531*0.022301</f>
        <v>0.22301</v>
      </c>
    </row>
    <row r="3532" customFormat="false" ht="15" hidden="false" customHeight="false" outlineLevel="0" collapsed="false">
      <c r="A3532" s="0" t="n">
        <v>6391085</v>
      </c>
      <c r="B3532" s="0" t="s">
        <v>699</v>
      </c>
      <c r="C3532" s="0" t="n">
        <v>119435</v>
      </c>
      <c r="D3532" s="0" t="n">
        <v>5651699</v>
      </c>
      <c r="E3532" s="0" t="n">
        <f aca="false">D3532-D3531</f>
        <v>10</v>
      </c>
      <c r="F3532" s="0" t="n">
        <f aca="false">E3532*0.022301</f>
        <v>0.22301</v>
      </c>
    </row>
    <row r="3533" customFormat="false" ht="15" hidden="false" customHeight="false" outlineLevel="0" collapsed="false">
      <c r="A3533" s="0" t="n">
        <v>6391135</v>
      </c>
      <c r="B3533" s="0" t="s">
        <v>699</v>
      </c>
      <c r="C3533" s="0" t="n">
        <v>119436</v>
      </c>
      <c r="D3533" s="0" t="n">
        <v>5651709</v>
      </c>
      <c r="E3533" s="0" t="n">
        <f aca="false">D3533-D3532</f>
        <v>10</v>
      </c>
      <c r="F3533" s="0" t="n">
        <f aca="false">E3533*0.022301</f>
        <v>0.22301</v>
      </c>
    </row>
    <row r="3534" customFormat="false" ht="15" hidden="false" customHeight="false" outlineLevel="0" collapsed="false">
      <c r="A3534" s="0" t="n">
        <v>6391185</v>
      </c>
      <c r="B3534" s="0" t="s">
        <v>699</v>
      </c>
      <c r="C3534" s="0" t="n">
        <v>119437</v>
      </c>
      <c r="D3534" s="0" t="n">
        <v>5651719</v>
      </c>
      <c r="E3534" s="0" t="n">
        <f aca="false">D3534-D3533</f>
        <v>10</v>
      </c>
      <c r="F3534" s="0" t="n">
        <f aca="false">E3534*0.022301</f>
        <v>0.22301</v>
      </c>
    </row>
    <row r="3535" customFormat="false" ht="15" hidden="false" customHeight="false" outlineLevel="0" collapsed="false">
      <c r="A3535" s="0" t="n">
        <v>6391235</v>
      </c>
      <c r="B3535" s="0" t="s">
        <v>699</v>
      </c>
      <c r="C3535" s="0" t="n">
        <v>119438</v>
      </c>
      <c r="D3535" s="0" t="n">
        <v>5651729</v>
      </c>
      <c r="E3535" s="0" t="n">
        <f aca="false">D3535-D3534</f>
        <v>10</v>
      </c>
      <c r="F3535" s="0" t="n">
        <f aca="false">E3535*0.022301</f>
        <v>0.22301</v>
      </c>
    </row>
    <row r="3536" customFormat="false" ht="15" hidden="false" customHeight="false" outlineLevel="0" collapsed="false">
      <c r="A3536" s="0" t="n">
        <v>6391285</v>
      </c>
      <c r="B3536" s="0" t="s">
        <v>699</v>
      </c>
      <c r="C3536" s="0" t="n">
        <v>119439</v>
      </c>
      <c r="D3536" s="0" t="n">
        <v>5651739</v>
      </c>
      <c r="E3536" s="0" t="n">
        <f aca="false">D3536-D3535</f>
        <v>10</v>
      </c>
      <c r="F3536" s="0" t="n">
        <f aca="false">E3536*0.022301</f>
        <v>0.22301</v>
      </c>
    </row>
    <row r="3537" customFormat="false" ht="15" hidden="false" customHeight="false" outlineLevel="0" collapsed="false">
      <c r="A3537" s="0" t="n">
        <v>6391335</v>
      </c>
      <c r="B3537" s="0" t="s">
        <v>699</v>
      </c>
      <c r="C3537" s="0" t="n">
        <v>119440</v>
      </c>
      <c r="D3537" s="0" t="n">
        <v>5651749</v>
      </c>
      <c r="E3537" s="0" t="n">
        <f aca="false">D3537-D3536</f>
        <v>10</v>
      </c>
      <c r="F3537" s="0" t="n">
        <f aca="false">E3537*0.022301</f>
        <v>0.22301</v>
      </c>
    </row>
    <row r="3538" customFormat="false" ht="15" hidden="false" customHeight="false" outlineLevel="0" collapsed="false">
      <c r="A3538" s="0" t="n">
        <v>6391385</v>
      </c>
      <c r="B3538" s="0" t="s">
        <v>699</v>
      </c>
      <c r="C3538" s="0" t="n">
        <v>119441</v>
      </c>
      <c r="D3538" s="0" t="n">
        <v>5651759</v>
      </c>
      <c r="E3538" s="0" t="n">
        <f aca="false">D3538-D3537</f>
        <v>10</v>
      </c>
      <c r="F3538" s="0" t="n">
        <f aca="false">E3538*0.022301</f>
        <v>0.22301</v>
      </c>
    </row>
    <row r="3539" customFormat="false" ht="15" hidden="false" customHeight="false" outlineLevel="0" collapsed="false">
      <c r="A3539" s="0" t="n">
        <v>6391435</v>
      </c>
      <c r="B3539" s="0" t="s">
        <v>699</v>
      </c>
      <c r="C3539" s="0" t="n">
        <v>119442</v>
      </c>
      <c r="D3539" s="0" t="n">
        <v>5651769</v>
      </c>
      <c r="E3539" s="0" t="n">
        <f aca="false">D3539-D3538</f>
        <v>10</v>
      </c>
      <c r="F3539" s="0" t="n">
        <f aca="false">E3539*0.022301</f>
        <v>0.22301</v>
      </c>
    </row>
    <row r="3540" customFormat="false" ht="15" hidden="false" customHeight="false" outlineLevel="0" collapsed="false">
      <c r="A3540" s="0" t="n">
        <v>6391485</v>
      </c>
      <c r="B3540" s="0" t="s">
        <v>699</v>
      </c>
      <c r="C3540" s="0" t="n">
        <v>119443</v>
      </c>
      <c r="D3540" s="0" t="n">
        <v>5651779</v>
      </c>
      <c r="E3540" s="0" t="n">
        <f aca="false">D3540-D3539</f>
        <v>10</v>
      </c>
      <c r="F3540" s="0" t="n">
        <f aca="false">E3540*0.022301</f>
        <v>0.22301</v>
      </c>
    </row>
    <row r="3541" customFormat="false" ht="15" hidden="false" customHeight="false" outlineLevel="0" collapsed="false">
      <c r="A3541" s="0" t="n">
        <v>6391535</v>
      </c>
      <c r="B3541" s="0" t="s">
        <v>699</v>
      </c>
      <c r="C3541" s="0" t="n">
        <v>119444</v>
      </c>
      <c r="D3541" s="0" t="n">
        <v>5651789</v>
      </c>
      <c r="E3541" s="0" t="n">
        <f aca="false">D3541-D3540</f>
        <v>10</v>
      </c>
      <c r="F3541" s="0" t="n">
        <f aca="false">E3541*0.022301</f>
        <v>0.22301</v>
      </c>
    </row>
    <row r="3542" customFormat="false" ht="15" hidden="false" customHeight="false" outlineLevel="0" collapsed="false">
      <c r="A3542" s="0" t="n">
        <v>6391584</v>
      </c>
      <c r="B3542" s="0" t="s">
        <v>699</v>
      </c>
      <c r="C3542" s="0" t="n">
        <v>119445</v>
      </c>
      <c r="D3542" s="0" t="n">
        <v>5651799</v>
      </c>
      <c r="E3542" s="0" t="n">
        <f aca="false">D3542-D3541</f>
        <v>10</v>
      </c>
      <c r="F3542" s="0" t="n">
        <f aca="false">E3542*0.022301</f>
        <v>0.22301</v>
      </c>
    </row>
    <row r="3543" customFormat="false" ht="15" hidden="false" customHeight="false" outlineLevel="0" collapsed="false">
      <c r="A3543" s="0" t="n">
        <v>6391635</v>
      </c>
      <c r="B3543" s="0" t="s">
        <v>699</v>
      </c>
      <c r="C3543" s="0" t="n">
        <v>119446</v>
      </c>
      <c r="D3543" s="0" t="n">
        <v>5651809</v>
      </c>
      <c r="E3543" s="0" t="n">
        <f aca="false">D3543-D3542</f>
        <v>10</v>
      </c>
      <c r="F3543" s="0" t="n">
        <f aca="false">E3543*0.022301</f>
        <v>0.22301</v>
      </c>
    </row>
    <row r="3544" customFormat="false" ht="15" hidden="false" customHeight="false" outlineLevel="0" collapsed="false">
      <c r="A3544" s="0" t="n">
        <v>6391685</v>
      </c>
      <c r="B3544" s="0" t="s">
        <v>699</v>
      </c>
      <c r="C3544" s="0" t="n">
        <v>119447</v>
      </c>
      <c r="D3544" s="0" t="n">
        <v>5651818</v>
      </c>
      <c r="E3544" s="0" t="n">
        <f aca="false">D3544-D3543</f>
        <v>9</v>
      </c>
      <c r="F3544" s="0" t="n">
        <f aca="false">E3544*0.022301</f>
        <v>0.200709</v>
      </c>
    </row>
    <row r="3545" customFormat="false" ht="15" hidden="false" customHeight="false" outlineLevel="0" collapsed="false">
      <c r="A3545" s="0" t="n">
        <v>6391735</v>
      </c>
      <c r="B3545" s="0" t="s">
        <v>699</v>
      </c>
      <c r="C3545" s="0" t="n">
        <v>119448</v>
      </c>
      <c r="D3545" s="0" t="n">
        <v>5651828</v>
      </c>
      <c r="E3545" s="0" t="n">
        <f aca="false">D3545-D3544</f>
        <v>10</v>
      </c>
      <c r="F3545" s="0" t="n">
        <f aca="false">E3545*0.022301</f>
        <v>0.22301</v>
      </c>
    </row>
    <row r="3546" customFormat="false" ht="15" hidden="false" customHeight="false" outlineLevel="0" collapsed="false">
      <c r="A3546" s="0" t="n">
        <v>6391785</v>
      </c>
      <c r="B3546" s="0" t="s">
        <v>699</v>
      </c>
      <c r="C3546" s="0" t="n">
        <v>119449</v>
      </c>
      <c r="D3546" s="0" t="n">
        <v>5651838</v>
      </c>
      <c r="E3546" s="0" t="n">
        <f aca="false">D3546-D3545</f>
        <v>10</v>
      </c>
      <c r="F3546" s="0" t="n">
        <f aca="false">E3546*0.022301</f>
        <v>0.22301</v>
      </c>
    </row>
    <row r="3547" customFormat="false" ht="15" hidden="false" customHeight="false" outlineLevel="0" collapsed="false">
      <c r="A3547" s="0" t="n">
        <v>6391835</v>
      </c>
      <c r="B3547" s="0" t="s">
        <v>699</v>
      </c>
      <c r="C3547" s="0" t="n">
        <v>119450</v>
      </c>
      <c r="D3547" s="0" t="n">
        <v>5651848</v>
      </c>
      <c r="E3547" s="0" t="n">
        <f aca="false">D3547-D3546</f>
        <v>10</v>
      </c>
      <c r="F3547" s="0" t="n">
        <f aca="false">E3547*0.022301</f>
        <v>0.22301</v>
      </c>
    </row>
    <row r="3548" customFormat="false" ht="15" hidden="false" customHeight="false" outlineLevel="0" collapsed="false">
      <c r="A3548" s="0" t="n">
        <v>6391885</v>
      </c>
      <c r="B3548" s="0" t="s">
        <v>699</v>
      </c>
      <c r="C3548" s="0" t="n">
        <v>119451</v>
      </c>
      <c r="D3548" s="0" t="n">
        <v>5651858</v>
      </c>
      <c r="E3548" s="0" t="n">
        <f aca="false">D3548-D3547</f>
        <v>10</v>
      </c>
      <c r="F3548" s="0" t="n">
        <f aca="false">E3548*0.022301</f>
        <v>0.22301</v>
      </c>
    </row>
    <row r="3549" customFormat="false" ht="15" hidden="false" customHeight="false" outlineLevel="0" collapsed="false">
      <c r="A3549" s="0" t="n">
        <v>6391935</v>
      </c>
      <c r="B3549" s="0" t="s">
        <v>699</v>
      </c>
      <c r="C3549" s="0" t="n">
        <v>119452</v>
      </c>
      <c r="D3549" s="0" t="n">
        <v>5651868</v>
      </c>
      <c r="E3549" s="0" t="n">
        <f aca="false">D3549-D3548</f>
        <v>10</v>
      </c>
      <c r="F3549" s="0" t="n">
        <f aca="false">E3549*0.022301</f>
        <v>0.22301</v>
      </c>
    </row>
    <row r="3550" customFormat="false" ht="15" hidden="false" customHeight="false" outlineLevel="0" collapsed="false">
      <c r="A3550" s="0" t="n">
        <v>6391985</v>
      </c>
      <c r="B3550" s="0" t="s">
        <v>699</v>
      </c>
      <c r="C3550" s="0" t="n">
        <v>119453</v>
      </c>
      <c r="D3550" s="0" t="n">
        <v>5651877</v>
      </c>
      <c r="E3550" s="0" t="n">
        <f aca="false">D3550-D3549</f>
        <v>9</v>
      </c>
      <c r="F3550" s="0" t="n">
        <f aca="false">E3550*0.022301</f>
        <v>0.200709</v>
      </c>
    </row>
    <row r="3551" customFormat="false" ht="15" hidden="false" customHeight="false" outlineLevel="0" collapsed="false">
      <c r="A3551" s="0" t="n">
        <v>6392035</v>
      </c>
      <c r="B3551" s="0" t="s">
        <v>699</v>
      </c>
      <c r="C3551" s="0" t="n">
        <v>119454</v>
      </c>
      <c r="D3551" s="0" t="n">
        <v>5651887</v>
      </c>
      <c r="E3551" s="0" t="n">
        <f aca="false">D3551-D3550</f>
        <v>10</v>
      </c>
      <c r="F3551" s="0" t="n">
        <f aca="false">E3551*0.022301</f>
        <v>0.22301</v>
      </c>
    </row>
    <row r="3552" customFormat="false" ht="15" hidden="false" customHeight="false" outlineLevel="0" collapsed="false">
      <c r="A3552" s="0" t="n">
        <v>6392085</v>
      </c>
      <c r="B3552" s="0" t="s">
        <v>699</v>
      </c>
      <c r="C3552" s="0" t="n">
        <v>119455</v>
      </c>
      <c r="D3552" s="0" t="n">
        <v>5651897</v>
      </c>
      <c r="E3552" s="0" t="n">
        <f aca="false">D3552-D3551</f>
        <v>10</v>
      </c>
      <c r="F3552" s="0" t="n">
        <f aca="false">E3552*0.022301</f>
        <v>0.22301</v>
      </c>
    </row>
    <row r="3553" customFormat="false" ht="15" hidden="false" customHeight="false" outlineLevel="0" collapsed="false">
      <c r="A3553" s="0" t="n">
        <v>6392135</v>
      </c>
      <c r="B3553" s="0" t="s">
        <v>699</v>
      </c>
      <c r="C3553" s="0" t="n">
        <v>119456</v>
      </c>
      <c r="D3553" s="0" t="n">
        <v>5651907</v>
      </c>
      <c r="E3553" s="0" t="n">
        <f aca="false">D3553-D3552</f>
        <v>10</v>
      </c>
      <c r="F3553" s="0" t="n">
        <f aca="false">E3553*0.022301</f>
        <v>0.22301</v>
      </c>
    </row>
    <row r="3554" customFormat="false" ht="15" hidden="false" customHeight="false" outlineLevel="0" collapsed="false">
      <c r="A3554" s="0" t="n">
        <v>6392185</v>
      </c>
      <c r="B3554" s="0" t="s">
        <v>699</v>
      </c>
      <c r="C3554" s="0" t="n">
        <v>119457</v>
      </c>
      <c r="D3554" s="0" t="n">
        <v>5651916</v>
      </c>
      <c r="E3554" s="0" t="n">
        <f aca="false">D3554-D3553</f>
        <v>9</v>
      </c>
      <c r="F3554" s="0" t="n">
        <f aca="false">E3554*0.022301</f>
        <v>0.200709</v>
      </c>
    </row>
    <row r="3555" customFormat="false" ht="15" hidden="false" customHeight="false" outlineLevel="0" collapsed="false">
      <c r="A3555" s="0" t="n">
        <v>6392235</v>
      </c>
      <c r="B3555" s="0" t="s">
        <v>699</v>
      </c>
      <c r="C3555" s="0" t="n">
        <v>119458</v>
      </c>
      <c r="D3555" s="0" t="n">
        <v>5651926</v>
      </c>
      <c r="E3555" s="0" t="n">
        <f aca="false">D3555-D3554</f>
        <v>10</v>
      </c>
      <c r="F3555" s="0" t="n">
        <f aca="false">E3555*0.022301</f>
        <v>0.22301</v>
      </c>
    </row>
    <row r="3556" customFormat="false" ht="15" hidden="false" customHeight="false" outlineLevel="0" collapsed="false">
      <c r="A3556" s="0" t="n">
        <v>6392285</v>
      </c>
      <c r="B3556" s="0" t="s">
        <v>699</v>
      </c>
      <c r="C3556" s="0" t="n">
        <v>119459</v>
      </c>
      <c r="D3556" s="0" t="n">
        <v>5651935</v>
      </c>
      <c r="E3556" s="0" t="n">
        <f aca="false">D3556-D3555</f>
        <v>9</v>
      </c>
      <c r="F3556" s="0" t="n">
        <f aca="false">E3556*0.022301</f>
        <v>0.200709</v>
      </c>
    </row>
    <row r="3557" customFormat="false" ht="15" hidden="false" customHeight="false" outlineLevel="0" collapsed="false">
      <c r="A3557" s="0" t="n">
        <v>6392335</v>
      </c>
      <c r="B3557" s="0" t="s">
        <v>699</v>
      </c>
      <c r="C3557" s="0" t="n">
        <v>119460</v>
      </c>
      <c r="D3557" s="0" t="n">
        <v>5651945</v>
      </c>
      <c r="E3557" s="0" t="n">
        <f aca="false">D3557-D3556</f>
        <v>10</v>
      </c>
      <c r="F3557" s="0" t="n">
        <f aca="false">E3557*0.022301</f>
        <v>0.22301</v>
      </c>
    </row>
    <row r="3558" customFormat="false" ht="15" hidden="false" customHeight="false" outlineLevel="0" collapsed="false">
      <c r="A3558" s="0" t="n">
        <v>6392385</v>
      </c>
      <c r="B3558" s="0" t="s">
        <v>699</v>
      </c>
      <c r="C3558" s="0" t="n">
        <v>119461</v>
      </c>
      <c r="D3558" s="0" t="n">
        <v>5651955</v>
      </c>
      <c r="E3558" s="0" t="n">
        <f aca="false">D3558-D3557</f>
        <v>10</v>
      </c>
      <c r="F3558" s="0" t="n">
        <f aca="false">E3558*0.022301</f>
        <v>0.22301</v>
      </c>
    </row>
    <row r="3559" customFormat="false" ht="15" hidden="false" customHeight="false" outlineLevel="0" collapsed="false">
      <c r="A3559" s="0" t="n">
        <v>6392435</v>
      </c>
      <c r="B3559" s="0" t="s">
        <v>699</v>
      </c>
      <c r="C3559" s="0" t="n">
        <v>119462</v>
      </c>
      <c r="D3559" s="0" t="n">
        <v>5651964</v>
      </c>
      <c r="E3559" s="0" t="n">
        <f aca="false">D3559-D3558</f>
        <v>9</v>
      </c>
      <c r="F3559" s="0" t="n">
        <f aca="false">E3559*0.022301</f>
        <v>0.200709</v>
      </c>
    </row>
    <row r="3560" customFormat="false" ht="15" hidden="false" customHeight="false" outlineLevel="0" collapsed="false">
      <c r="A3560" s="0" t="n">
        <v>6392484</v>
      </c>
      <c r="B3560" s="0" t="s">
        <v>699</v>
      </c>
      <c r="C3560" s="0" t="n">
        <v>119463</v>
      </c>
      <c r="D3560" s="0" t="n">
        <v>5651973</v>
      </c>
      <c r="E3560" s="0" t="n">
        <f aca="false">D3560-D3559</f>
        <v>9</v>
      </c>
      <c r="F3560" s="0" t="n">
        <f aca="false">E3560*0.022301</f>
        <v>0.200709</v>
      </c>
    </row>
    <row r="3561" customFormat="false" ht="15" hidden="false" customHeight="false" outlineLevel="0" collapsed="false">
      <c r="A3561" s="0" t="n">
        <v>6392535</v>
      </c>
      <c r="B3561" s="0" t="s">
        <v>699</v>
      </c>
      <c r="C3561" s="0" t="n">
        <v>119464</v>
      </c>
      <c r="D3561" s="0" t="n">
        <v>5651983</v>
      </c>
      <c r="E3561" s="0" t="n">
        <f aca="false">D3561-D3560</f>
        <v>10</v>
      </c>
      <c r="F3561" s="0" t="n">
        <f aca="false">E3561*0.022301</f>
        <v>0.22301</v>
      </c>
    </row>
    <row r="3562" customFormat="false" ht="15" hidden="false" customHeight="false" outlineLevel="0" collapsed="false">
      <c r="A3562" s="0" t="n">
        <v>6392585</v>
      </c>
      <c r="B3562" s="0" t="s">
        <v>699</v>
      </c>
      <c r="C3562" s="0" t="n">
        <v>119465</v>
      </c>
      <c r="D3562" s="0" t="n">
        <v>5651992</v>
      </c>
      <c r="E3562" s="0" t="n">
        <f aca="false">D3562-D3561</f>
        <v>9</v>
      </c>
      <c r="F3562" s="0" t="n">
        <f aca="false">E3562*0.022301</f>
        <v>0.200709</v>
      </c>
    </row>
    <row r="3563" customFormat="false" ht="15" hidden="false" customHeight="false" outlineLevel="0" collapsed="false">
      <c r="A3563" s="0" t="n">
        <v>6392635</v>
      </c>
      <c r="B3563" s="0" t="s">
        <v>699</v>
      </c>
      <c r="C3563" s="0" t="n">
        <v>119466</v>
      </c>
      <c r="D3563" s="0" t="n">
        <v>5652002</v>
      </c>
      <c r="E3563" s="0" t="n">
        <f aca="false">D3563-D3562</f>
        <v>10</v>
      </c>
      <c r="F3563" s="0" t="n">
        <f aca="false">E3563*0.022301</f>
        <v>0.22301</v>
      </c>
    </row>
    <row r="3564" customFormat="false" ht="15" hidden="false" customHeight="false" outlineLevel="0" collapsed="false">
      <c r="A3564" s="0" t="n">
        <v>6392684</v>
      </c>
      <c r="B3564" s="0" t="s">
        <v>699</v>
      </c>
      <c r="C3564" s="0" t="n">
        <v>119467</v>
      </c>
      <c r="D3564" s="0" t="n">
        <v>5652012</v>
      </c>
      <c r="E3564" s="0" t="n">
        <f aca="false">D3564-D3563</f>
        <v>10</v>
      </c>
      <c r="F3564" s="0" t="n">
        <f aca="false">E3564*0.022301</f>
        <v>0.22301</v>
      </c>
    </row>
    <row r="3565" customFormat="false" ht="15" hidden="false" customHeight="false" outlineLevel="0" collapsed="false">
      <c r="A3565" s="0" t="n">
        <v>6392735</v>
      </c>
      <c r="B3565" s="0" t="s">
        <v>699</v>
      </c>
      <c r="C3565" s="0" t="n">
        <v>119468</v>
      </c>
      <c r="D3565" s="0" t="n">
        <v>5652021</v>
      </c>
      <c r="E3565" s="0" t="n">
        <f aca="false">D3565-D3564</f>
        <v>9</v>
      </c>
      <c r="F3565" s="0" t="n">
        <f aca="false">E3565*0.022301</f>
        <v>0.200709</v>
      </c>
    </row>
    <row r="3566" customFormat="false" ht="15" hidden="false" customHeight="false" outlineLevel="0" collapsed="false">
      <c r="A3566" s="0" t="n">
        <v>6392784</v>
      </c>
      <c r="B3566" s="0" t="s">
        <v>699</v>
      </c>
      <c r="C3566" s="0" t="n">
        <v>119469</v>
      </c>
      <c r="D3566" s="0" t="n">
        <v>5652031</v>
      </c>
      <c r="E3566" s="0" t="n">
        <f aca="false">D3566-D3565</f>
        <v>10</v>
      </c>
      <c r="F3566" s="0" t="n">
        <f aca="false">E3566*0.022301</f>
        <v>0.22301</v>
      </c>
    </row>
    <row r="3567" customFormat="false" ht="15" hidden="false" customHeight="false" outlineLevel="0" collapsed="false">
      <c r="A3567" s="0" t="n">
        <v>6392835</v>
      </c>
      <c r="B3567" s="0" t="s">
        <v>699</v>
      </c>
      <c r="C3567" s="0" t="n">
        <v>119470</v>
      </c>
      <c r="D3567" s="0" t="n">
        <v>5652040</v>
      </c>
      <c r="E3567" s="0" t="n">
        <f aca="false">D3567-D3566</f>
        <v>9</v>
      </c>
      <c r="F3567" s="0" t="n">
        <f aca="false">E3567*0.022301</f>
        <v>0.200709</v>
      </c>
    </row>
    <row r="3568" customFormat="false" ht="15" hidden="false" customHeight="false" outlineLevel="0" collapsed="false">
      <c r="A3568" s="0" t="n">
        <v>6392884</v>
      </c>
      <c r="B3568" s="0" t="s">
        <v>699</v>
      </c>
      <c r="C3568" s="0" t="n">
        <v>119471</v>
      </c>
      <c r="D3568" s="0" t="n">
        <v>5652049</v>
      </c>
      <c r="E3568" s="0" t="n">
        <f aca="false">D3568-D3567</f>
        <v>9</v>
      </c>
      <c r="F3568" s="0" t="n">
        <f aca="false">E3568*0.022301</f>
        <v>0.200709</v>
      </c>
    </row>
    <row r="3569" customFormat="false" ht="15" hidden="false" customHeight="false" outlineLevel="0" collapsed="false">
      <c r="A3569" s="0" t="n">
        <v>6392935</v>
      </c>
      <c r="B3569" s="0" t="s">
        <v>699</v>
      </c>
      <c r="C3569" s="0" t="n">
        <v>119472</v>
      </c>
      <c r="D3569" s="0" t="n">
        <v>5652059</v>
      </c>
      <c r="E3569" s="0" t="n">
        <f aca="false">D3569-D3568</f>
        <v>10</v>
      </c>
      <c r="F3569" s="0" t="n">
        <f aca="false">E3569*0.022301</f>
        <v>0.22301</v>
      </c>
    </row>
    <row r="3570" customFormat="false" ht="15" hidden="false" customHeight="false" outlineLevel="0" collapsed="false">
      <c r="A3570" s="0" t="n">
        <v>6392984</v>
      </c>
      <c r="B3570" s="0" t="s">
        <v>699</v>
      </c>
      <c r="C3570" s="0" t="n">
        <v>119473</v>
      </c>
      <c r="D3570" s="0" t="n">
        <v>5652068</v>
      </c>
      <c r="E3570" s="0" t="n">
        <f aca="false">D3570-D3569</f>
        <v>9</v>
      </c>
      <c r="F3570" s="0" t="n">
        <f aca="false">E3570*0.022301</f>
        <v>0.200709</v>
      </c>
    </row>
    <row r="3571" customFormat="false" ht="15" hidden="false" customHeight="false" outlineLevel="0" collapsed="false">
      <c r="A3571" s="0" t="n">
        <v>6393035</v>
      </c>
      <c r="B3571" s="0" t="s">
        <v>699</v>
      </c>
      <c r="C3571" s="0" t="n">
        <v>119474</v>
      </c>
      <c r="D3571" s="0" t="n">
        <v>5652078</v>
      </c>
      <c r="E3571" s="0" t="n">
        <f aca="false">D3571-D3570</f>
        <v>10</v>
      </c>
      <c r="F3571" s="0" t="n">
        <f aca="false">E3571*0.022301</f>
        <v>0.22301</v>
      </c>
    </row>
    <row r="3572" customFormat="false" ht="15" hidden="false" customHeight="false" outlineLevel="0" collapsed="false">
      <c r="A3572" s="0" t="n">
        <v>6393084</v>
      </c>
      <c r="B3572" s="0" t="s">
        <v>699</v>
      </c>
      <c r="C3572" s="0" t="n">
        <v>119475</v>
      </c>
      <c r="D3572" s="0" t="n">
        <v>5652087</v>
      </c>
      <c r="E3572" s="0" t="n">
        <f aca="false">D3572-D3571</f>
        <v>9</v>
      </c>
      <c r="F3572" s="0" t="n">
        <f aca="false">E3572*0.022301</f>
        <v>0.200709</v>
      </c>
    </row>
    <row r="3573" customFormat="false" ht="15" hidden="false" customHeight="false" outlineLevel="0" collapsed="false">
      <c r="A3573" s="0" t="n">
        <v>6393135</v>
      </c>
      <c r="B3573" s="0" t="s">
        <v>699</v>
      </c>
      <c r="C3573" s="0" t="n">
        <v>119476</v>
      </c>
      <c r="D3573" s="0" t="n">
        <v>5652096</v>
      </c>
      <c r="E3573" s="0" t="n">
        <f aca="false">D3573-D3572</f>
        <v>9</v>
      </c>
      <c r="F3573" s="0" t="n">
        <f aca="false">E3573*0.022301</f>
        <v>0.200709</v>
      </c>
    </row>
    <row r="3574" customFormat="false" ht="15" hidden="false" customHeight="false" outlineLevel="0" collapsed="false">
      <c r="A3574" s="0" t="n">
        <v>6393184</v>
      </c>
      <c r="B3574" s="0" t="s">
        <v>699</v>
      </c>
      <c r="C3574" s="0" t="n">
        <v>119477</v>
      </c>
      <c r="D3574" s="0" t="n">
        <v>5652106</v>
      </c>
      <c r="E3574" s="0" t="n">
        <f aca="false">D3574-D3573</f>
        <v>10</v>
      </c>
      <c r="F3574" s="0" t="n">
        <f aca="false">E3574*0.022301</f>
        <v>0.22301</v>
      </c>
    </row>
    <row r="3575" customFormat="false" ht="15" hidden="false" customHeight="false" outlineLevel="0" collapsed="false">
      <c r="A3575" s="0" t="n">
        <v>6393235</v>
      </c>
      <c r="B3575" s="0" t="s">
        <v>699</v>
      </c>
      <c r="C3575" s="0" t="n">
        <v>119478</v>
      </c>
      <c r="D3575" s="0" t="n">
        <v>5652115</v>
      </c>
      <c r="E3575" s="0" t="n">
        <f aca="false">D3575-D3574</f>
        <v>9</v>
      </c>
      <c r="F3575" s="0" t="n">
        <f aca="false">E3575*0.022301</f>
        <v>0.200709</v>
      </c>
    </row>
    <row r="3576" customFormat="false" ht="15" hidden="false" customHeight="false" outlineLevel="0" collapsed="false">
      <c r="A3576" s="0" t="n">
        <v>6393284</v>
      </c>
      <c r="B3576" s="0" t="s">
        <v>699</v>
      </c>
      <c r="C3576" s="0" t="n">
        <v>119479</v>
      </c>
      <c r="D3576" s="0" t="n">
        <v>5652125</v>
      </c>
      <c r="E3576" s="0" t="n">
        <f aca="false">D3576-D3575</f>
        <v>10</v>
      </c>
      <c r="F3576" s="0" t="n">
        <f aca="false">E3576*0.022301</f>
        <v>0.22301</v>
      </c>
    </row>
    <row r="3577" customFormat="false" ht="15" hidden="false" customHeight="false" outlineLevel="0" collapsed="false">
      <c r="A3577" s="0" t="n">
        <v>6393335</v>
      </c>
      <c r="B3577" s="0" t="s">
        <v>699</v>
      </c>
      <c r="C3577" s="0" t="n">
        <v>119480</v>
      </c>
      <c r="D3577" s="0" t="n">
        <v>5652134</v>
      </c>
      <c r="E3577" s="0" t="n">
        <f aca="false">D3577-D3576</f>
        <v>9</v>
      </c>
      <c r="F3577" s="0" t="n">
        <f aca="false">E3577*0.022301</f>
        <v>0.200709</v>
      </c>
    </row>
    <row r="3578" customFormat="false" ht="15" hidden="false" customHeight="false" outlineLevel="0" collapsed="false">
      <c r="A3578" s="0" t="n">
        <v>6393384</v>
      </c>
      <c r="B3578" s="0" t="s">
        <v>699</v>
      </c>
      <c r="C3578" s="0" t="n">
        <v>119481</v>
      </c>
      <c r="D3578" s="0" t="n">
        <v>5652143</v>
      </c>
      <c r="E3578" s="0" t="n">
        <f aca="false">D3578-D3577</f>
        <v>9</v>
      </c>
      <c r="F3578" s="0" t="n">
        <f aca="false">E3578*0.022301</f>
        <v>0.200709</v>
      </c>
    </row>
    <row r="3579" customFormat="false" ht="15" hidden="false" customHeight="false" outlineLevel="0" collapsed="false">
      <c r="A3579" s="0" t="n">
        <v>6393435</v>
      </c>
      <c r="B3579" s="0" t="s">
        <v>699</v>
      </c>
      <c r="C3579" s="0" t="n">
        <v>119482</v>
      </c>
      <c r="D3579" s="0" t="n">
        <v>5652153</v>
      </c>
      <c r="E3579" s="0" t="n">
        <f aca="false">D3579-D3578</f>
        <v>10</v>
      </c>
      <c r="F3579" s="0" t="n">
        <f aca="false">E3579*0.022301</f>
        <v>0.22301</v>
      </c>
    </row>
    <row r="3580" customFormat="false" ht="15" hidden="false" customHeight="false" outlineLevel="0" collapsed="false">
      <c r="A3580" s="0" t="n">
        <v>6393484</v>
      </c>
      <c r="B3580" s="0" t="s">
        <v>699</v>
      </c>
      <c r="C3580" s="0" t="n">
        <v>119483</v>
      </c>
      <c r="D3580" s="0" t="n">
        <v>5652162</v>
      </c>
      <c r="E3580" s="0" t="n">
        <f aca="false">D3580-D3579</f>
        <v>9</v>
      </c>
      <c r="F3580" s="0" t="n">
        <f aca="false">E3580*0.022301</f>
        <v>0.200709</v>
      </c>
    </row>
    <row r="3581" customFormat="false" ht="15" hidden="false" customHeight="false" outlineLevel="0" collapsed="false">
      <c r="A3581" s="0" t="n">
        <v>6393535</v>
      </c>
      <c r="B3581" s="0" t="s">
        <v>699</v>
      </c>
      <c r="C3581" s="0" t="n">
        <v>119484</v>
      </c>
      <c r="D3581" s="0" t="n">
        <v>5652171</v>
      </c>
      <c r="E3581" s="0" t="n">
        <f aca="false">D3581-D3580</f>
        <v>9</v>
      </c>
      <c r="F3581" s="0" t="n">
        <f aca="false">E3581*0.022301</f>
        <v>0.200709</v>
      </c>
    </row>
    <row r="3582" customFormat="false" ht="15" hidden="false" customHeight="false" outlineLevel="0" collapsed="false">
      <c r="A3582" s="0" t="n">
        <v>6393584</v>
      </c>
      <c r="B3582" s="0" t="s">
        <v>699</v>
      </c>
      <c r="C3582" s="0" t="n">
        <v>119485</v>
      </c>
      <c r="D3582" s="0" t="n">
        <v>5652181</v>
      </c>
      <c r="E3582" s="0" t="n">
        <f aca="false">D3582-D3581</f>
        <v>10</v>
      </c>
      <c r="F3582" s="0" t="n">
        <f aca="false">E3582*0.022301</f>
        <v>0.22301</v>
      </c>
    </row>
    <row r="3583" customFormat="false" ht="15" hidden="false" customHeight="false" outlineLevel="0" collapsed="false">
      <c r="A3583" s="0" t="n">
        <v>6393635</v>
      </c>
      <c r="B3583" s="0" t="s">
        <v>699</v>
      </c>
      <c r="C3583" s="0" t="n">
        <v>119486</v>
      </c>
      <c r="D3583" s="0" t="n">
        <v>5652190</v>
      </c>
      <c r="E3583" s="0" t="n">
        <f aca="false">D3583-D3582</f>
        <v>9</v>
      </c>
      <c r="F3583" s="0" t="n">
        <f aca="false">E3583*0.022301</f>
        <v>0.200709</v>
      </c>
    </row>
    <row r="3584" customFormat="false" ht="15" hidden="false" customHeight="false" outlineLevel="0" collapsed="false">
      <c r="A3584" s="0" t="n">
        <v>6393684</v>
      </c>
      <c r="B3584" s="0" t="s">
        <v>699</v>
      </c>
      <c r="C3584" s="0" t="n">
        <v>119487</v>
      </c>
      <c r="D3584" s="0" t="n">
        <v>5652200</v>
      </c>
      <c r="E3584" s="0" t="n">
        <f aca="false">D3584-D3583</f>
        <v>10</v>
      </c>
      <c r="F3584" s="0" t="n">
        <f aca="false">E3584*0.022301</f>
        <v>0.22301</v>
      </c>
    </row>
    <row r="3585" customFormat="false" ht="15" hidden="false" customHeight="false" outlineLevel="0" collapsed="false">
      <c r="A3585" s="0" t="n">
        <v>6393735</v>
      </c>
      <c r="B3585" s="0" t="s">
        <v>699</v>
      </c>
      <c r="C3585" s="0" t="n">
        <v>119488</v>
      </c>
      <c r="D3585" s="0" t="n">
        <v>5652209</v>
      </c>
      <c r="E3585" s="0" t="n">
        <f aca="false">D3585-D3584</f>
        <v>9</v>
      </c>
      <c r="F3585" s="0" t="n">
        <f aca="false">E3585*0.022301</f>
        <v>0.200709</v>
      </c>
    </row>
    <row r="3586" customFormat="false" ht="15" hidden="false" customHeight="false" outlineLevel="0" collapsed="false">
      <c r="A3586" s="0" t="n">
        <v>6393784</v>
      </c>
      <c r="B3586" s="0" t="s">
        <v>699</v>
      </c>
      <c r="C3586" s="0" t="n">
        <v>119489</v>
      </c>
      <c r="D3586" s="0" t="n">
        <v>5652219</v>
      </c>
      <c r="E3586" s="0" t="n">
        <f aca="false">D3586-D3585</f>
        <v>10</v>
      </c>
      <c r="F3586" s="0" t="n">
        <f aca="false">E3586*0.022301</f>
        <v>0.22301</v>
      </c>
    </row>
    <row r="3587" customFormat="false" ht="15" hidden="false" customHeight="false" outlineLevel="0" collapsed="false">
      <c r="A3587" s="0" t="n">
        <v>6393835</v>
      </c>
      <c r="B3587" s="0" t="s">
        <v>699</v>
      </c>
      <c r="C3587" s="0" t="n">
        <v>119490</v>
      </c>
      <c r="D3587" s="0" t="n">
        <v>5652228</v>
      </c>
      <c r="E3587" s="0" t="n">
        <f aca="false">D3587-D3586</f>
        <v>9</v>
      </c>
      <c r="F3587" s="0" t="n">
        <f aca="false">E3587*0.022301</f>
        <v>0.200709</v>
      </c>
    </row>
    <row r="3588" customFormat="false" ht="15" hidden="false" customHeight="false" outlineLevel="0" collapsed="false">
      <c r="A3588" s="0" t="n">
        <v>6393885</v>
      </c>
      <c r="B3588" s="0" t="s">
        <v>699</v>
      </c>
      <c r="C3588" s="0" t="n">
        <v>119491</v>
      </c>
      <c r="D3588" s="0" t="n">
        <v>5652237</v>
      </c>
      <c r="E3588" s="0" t="n">
        <f aca="false">D3588-D3587</f>
        <v>9</v>
      </c>
      <c r="F3588" s="0" t="n">
        <f aca="false">E3588*0.022301</f>
        <v>0.200709</v>
      </c>
    </row>
    <row r="3589" customFormat="false" ht="15" hidden="false" customHeight="false" outlineLevel="0" collapsed="false">
      <c r="A3589" s="0" t="n">
        <v>6393935</v>
      </c>
      <c r="B3589" s="0" t="s">
        <v>699</v>
      </c>
      <c r="C3589" s="0" t="n">
        <v>119492</v>
      </c>
      <c r="D3589" s="0" t="n">
        <v>5652247</v>
      </c>
      <c r="E3589" s="0" t="n">
        <f aca="false">D3589-D3588</f>
        <v>10</v>
      </c>
      <c r="F3589" s="0" t="n">
        <f aca="false">E3589*0.022301</f>
        <v>0.22301</v>
      </c>
    </row>
    <row r="3590" customFormat="false" ht="15" hidden="false" customHeight="false" outlineLevel="0" collapsed="false">
      <c r="A3590" s="0" t="n">
        <v>6393984</v>
      </c>
      <c r="B3590" s="0" t="s">
        <v>699</v>
      </c>
      <c r="C3590" s="0" t="n">
        <v>119493</v>
      </c>
      <c r="D3590" s="0" t="n">
        <v>5652256</v>
      </c>
      <c r="E3590" s="0" t="n">
        <f aca="false">D3590-D3589</f>
        <v>9</v>
      </c>
      <c r="F3590" s="0" t="n">
        <f aca="false">E3590*0.022301</f>
        <v>0.200709</v>
      </c>
    </row>
    <row r="3591" customFormat="false" ht="15" hidden="false" customHeight="false" outlineLevel="0" collapsed="false">
      <c r="A3591" s="0" t="n">
        <v>6394035</v>
      </c>
      <c r="B3591" s="0" t="s">
        <v>699</v>
      </c>
      <c r="C3591" s="0" t="n">
        <v>119494</v>
      </c>
      <c r="D3591" s="0" t="n">
        <v>5652266</v>
      </c>
      <c r="E3591" s="0" t="n">
        <f aca="false">D3591-D3590</f>
        <v>10</v>
      </c>
      <c r="F3591" s="0" t="n">
        <f aca="false">E3591*0.022301</f>
        <v>0.22301</v>
      </c>
    </row>
    <row r="3592" customFormat="false" ht="15" hidden="false" customHeight="false" outlineLevel="0" collapsed="false">
      <c r="A3592" s="0" t="n">
        <v>6394084</v>
      </c>
      <c r="B3592" s="0" t="s">
        <v>699</v>
      </c>
      <c r="C3592" s="0" t="n">
        <v>119495</v>
      </c>
      <c r="D3592" s="0" t="n">
        <v>5652275</v>
      </c>
      <c r="E3592" s="0" t="n">
        <f aca="false">D3592-D3591</f>
        <v>9</v>
      </c>
      <c r="F3592" s="0" t="n">
        <f aca="false">E3592*0.022301</f>
        <v>0.200709</v>
      </c>
    </row>
    <row r="3593" customFormat="false" ht="15" hidden="false" customHeight="false" outlineLevel="0" collapsed="false">
      <c r="A3593" s="0" t="n">
        <v>6394135</v>
      </c>
      <c r="B3593" s="0" t="s">
        <v>699</v>
      </c>
      <c r="C3593" s="0" t="n">
        <v>119496</v>
      </c>
      <c r="D3593" s="0" t="n">
        <v>5652284</v>
      </c>
      <c r="E3593" s="0" t="n">
        <f aca="false">D3593-D3592</f>
        <v>9</v>
      </c>
      <c r="F3593" s="0" t="n">
        <f aca="false">E3593*0.022301</f>
        <v>0.200709</v>
      </c>
    </row>
    <row r="3594" customFormat="false" ht="15" hidden="false" customHeight="false" outlineLevel="0" collapsed="false">
      <c r="A3594" s="0" t="n">
        <v>6394184</v>
      </c>
      <c r="B3594" s="0" t="s">
        <v>699</v>
      </c>
      <c r="C3594" s="0" t="n">
        <v>119497</v>
      </c>
      <c r="D3594" s="0" t="n">
        <v>5652294</v>
      </c>
      <c r="E3594" s="0" t="n">
        <f aca="false">D3594-D3593</f>
        <v>10</v>
      </c>
      <c r="F3594" s="0" t="n">
        <f aca="false">E3594*0.022301</f>
        <v>0.22301</v>
      </c>
    </row>
    <row r="3595" customFormat="false" ht="15" hidden="false" customHeight="false" outlineLevel="0" collapsed="false">
      <c r="A3595" s="0" t="n">
        <v>6394235</v>
      </c>
      <c r="B3595" s="0" t="s">
        <v>699</v>
      </c>
      <c r="C3595" s="0" t="n">
        <v>119498</v>
      </c>
      <c r="D3595" s="0" t="n">
        <v>5652302</v>
      </c>
      <c r="E3595" s="0" t="n">
        <f aca="false">D3595-D3594</f>
        <v>8</v>
      </c>
      <c r="F3595" s="0" t="n">
        <f aca="false">E3595*0.022301</f>
        <v>0.178408</v>
      </c>
    </row>
    <row r="3596" customFormat="false" ht="15" hidden="false" customHeight="false" outlineLevel="0" collapsed="false">
      <c r="A3596" s="0" t="n">
        <v>6394284</v>
      </c>
      <c r="B3596" s="0" t="s">
        <v>699</v>
      </c>
      <c r="C3596" s="0" t="n">
        <v>119499</v>
      </c>
      <c r="D3596" s="0" t="n">
        <v>5652312</v>
      </c>
      <c r="E3596" s="0" t="n">
        <f aca="false">D3596-D3595</f>
        <v>10</v>
      </c>
      <c r="F3596" s="0" t="n">
        <f aca="false">E3596*0.022301</f>
        <v>0.22301</v>
      </c>
    </row>
    <row r="3597" customFormat="false" ht="15" hidden="false" customHeight="false" outlineLevel="0" collapsed="false">
      <c r="A3597" s="0" t="n">
        <v>6394335</v>
      </c>
      <c r="B3597" s="0" t="s">
        <v>699</v>
      </c>
      <c r="C3597" s="0" t="n">
        <v>119500</v>
      </c>
      <c r="D3597" s="0" t="n">
        <v>5652321</v>
      </c>
      <c r="E3597" s="0" t="n">
        <f aca="false">D3597-D3596</f>
        <v>9</v>
      </c>
      <c r="F3597" s="0" t="n">
        <f aca="false">E3597*0.022301</f>
        <v>0.200709</v>
      </c>
    </row>
    <row r="3598" customFormat="false" ht="15" hidden="false" customHeight="false" outlineLevel="0" collapsed="false">
      <c r="A3598" s="0" t="n">
        <v>6394384</v>
      </c>
      <c r="B3598" s="0" t="s">
        <v>699</v>
      </c>
      <c r="C3598" s="0" t="n">
        <v>119501</v>
      </c>
      <c r="D3598" s="0" t="n">
        <v>5652330</v>
      </c>
      <c r="E3598" s="0" t="n">
        <f aca="false">D3598-D3597</f>
        <v>9</v>
      </c>
      <c r="F3598" s="0" t="n">
        <f aca="false">E3598*0.022301</f>
        <v>0.200709</v>
      </c>
    </row>
    <row r="3599" customFormat="false" ht="15" hidden="false" customHeight="false" outlineLevel="0" collapsed="false">
      <c r="A3599" s="0" t="n">
        <v>6394435</v>
      </c>
      <c r="B3599" s="0" t="s">
        <v>699</v>
      </c>
      <c r="C3599" s="0" t="n">
        <v>119502</v>
      </c>
      <c r="D3599" s="0" t="n">
        <v>5652339</v>
      </c>
      <c r="E3599" s="0" t="n">
        <f aca="false">D3599-D3598</f>
        <v>9</v>
      </c>
      <c r="F3599" s="0" t="n">
        <f aca="false">E3599*0.022301</f>
        <v>0.200709</v>
      </c>
    </row>
    <row r="3600" customFormat="false" ht="15" hidden="false" customHeight="false" outlineLevel="0" collapsed="false">
      <c r="A3600" s="0" t="n">
        <v>6394484</v>
      </c>
      <c r="B3600" s="0" t="s">
        <v>699</v>
      </c>
      <c r="C3600" s="0" t="n">
        <v>119503</v>
      </c>
      <c r="D3600" s="0" t="n">
        <v>5652348</v>
      </c>
      <c r="E3600" s="0" t="n">
        <f aca="false">D3600-D3599</f>
        <v>9</v>
      </c>
      <c r="F3600" s="0" t="n">
        <f aca="false">E3600*0.022301</f>
        <v>0.200709</v>
      </c>
    </row>
    <row r="3601" customFormat="false" ht="15" hidden="false" customHeight="false" outlineLevel="0" collapsed="false">
      <c r="A3601" s="0" t="n">
        <v>6394534</v>
      </c>
      <c r="B3601" s="0" t="s">
        <v>699</v>
      </c>
      <c r="C3601" s="0" t="n">
        <v>119504</v>
      </c>
      <c r="D3601" s="0" t="n">
        <v>5652357</v>
      </c>
      <c r="E3601" s="0" t="n">
        <f aca="false">D3601-D3600</f>
        <v>9</v>
      </c>
      <c r="F3601" s="0" t="n">
        <f aca="false">E3601*0.022301</f>
        <v>0.200709</v>
      </c>
    </row>
    <row r="3602" customFormat="false" ht="15" hidden="false" customHeight="false" outlineLevel="0" collapsed="false">
      <c r="A3602" s="0" t="n">
        <v>6394584</v>
      </c>
      <c r="B3602" s="0" t="s">
        <v>699</v>
      </c>
      <c r="C3602" s="0" t="n">
        <v>119505</v>
      </c>
      <c r="D3602" s="0" t="n">
        <v>5652366</v>
      </c>
      <c r="E3602" s="0" t="n">
        <f aca="false">D3602-D3601</f>
        <v>9</v>
      </c>
      <c r="F3602" s="0" t="n">
        <f aca="false">E3602*0.022301</f>
        <v>0.200709</v>
      </c>
    </row>
    <row r="3603" customFormat="false" ht="15" hidden="false" customHeight="false" outlineLevel="0" collapsed="false">
      <c r="A3603" s="0" t="n">
        <v>6394634</v>
      </c>
      <c r="B3603" s="0" t="s">
        <v>699</v>
      </c>
      <c r="C3603" s="0" t="n">
        <v>119506</v>
      </c>
      <c r="D3603" s="0" t="n">
        <v>5652375</v>
      </c>
      <c r="E3603" s="0" t="n">
        <f aca="false">D3603-D3602</f>
        <v>9</v>
      </c>
      <c r="F3603" s="0" t="n">
        <f aca="false">E3603*0.022301</f>
        <v>0.200709</v>
      </c>
    </row>
    <row r="3604" customFormat="false" ht="15" hidden="false" customHeight="false" outlineLevel="0" collapsed="false">
      <c r="A3604" s="0" t="n">
        <v>6394684</v>
      </c>
      <c r="B3604" s="0" t="s">
        <v>699</v>
      </c>
      <c r="C3604" s="0" t="n">
        <v>119507</v>
      </c>
      <c r="D3604" s="0" t="n">
        <v>5652383</v>
      </c>
      <c r="E3604" s="0" t="n">
        <f aca="false">D3604-D3603</f>
        <v>8</v>
      </c>
      <c r="F3604" s="0" t="n">
        <f aca="false">E3604*0.022301</f>
        <v>0.178408</v>
      </c>
    </row>
    <row r="3605" customFormat="false" ht="15" hidden="false" customHeight="false" outlineLevel="0" collapsed="false">
      <c r="A3605" s="0" t="n">
        <v>6394734</v>
      </c>
      <c r="B3605" s="0" t="s">
        <v>699</v>
      </c>
      <c r="C3605" s="0" t="n">
        <v>119508</v>
      </c>
      <c r="D3605" s="0" t="n">
        <v>5652392</v>
      </c>
      <c r="E3605" s="0" t="n">
        <f aca="false">D3605-D3604</f>
        <v>9</v>
      </c>
      <c r="F3605" s="0" t="n">
        <f aca="false">E3605*0.022301</f>
        <v>0.200709</v>
      </c>
    </row>
    <row r="3606" customFormat="false" ht="15" hidden="false" customHeight="false" outlineLevel="0" collapsed="false">
      <c r="A3606" s="0" t="n">
        <v>6394784</v>
      </c>
      <c r="B3606" s="0" t="s">
        <v>699</v>
      </c>
      <c r="C3606" s="0" t="n">
        <v>119509</v>
      </c>
      <c r="D3606" s="0" t="n">
        <v>5652401</v>
      </c>
      <c r="E3606" s="0" t="n">
        <f aca="false">D3606-D3605</f>
        <v>9</v>
      </c>
      <c r="F3606" s="0" t="n">
        <f aca="false">E3606*0.022301</f>
        <v>0.200709</v>
      </c>
    </row>
    <row r="3607" customFormat="false" ht="15" hidden="false" customHeight="false" outlineLevel="0" collapsed="false">
      <c r="A3607" s="0" t="n">
        <v>6394834</v>
      </c>
      <c r="B3607" s="0" t="s">
        <v>699</v>
      </c>
      <c r="C3607" s="0" t="n">
        <v>119510</v>
      </c>
      <c r="D3607" s="0" t="n">
        <v>5652410</v>
      </c>
      <c r="E3607" s="0" t="n">
        <f aca="false">D3607-D3606</f>
        <v>9</v>
      </c>
      <c r="F3607" s="0" t="n">
        <f aca="false">E3607*0.022301</f>
        <v>0.200709</v>
      </c>
    </row>
    <row r="3608" customFormat="false" ht="15" hidden="false" customHeight="false" outlineLevel="0" collapsed="false">
      <c r="A3608" s="0" t="n">
        <v>6394884</v>
      </c>
      <c r="B3608" s="0" t="s">
        <v>699</v>
      </c>
      <c r="C3608" s="0" t="n">
        <v>119511</v>
      </c>
      <c r="D3608" s="0" t="n">
        <v>5652419</v>
      </c>
      <c r="E3608" s="0" t="n">
        <f aca="false">D3608-D3607</f>
        <v>9</v>
      </c>
      <c r="F3608" s="0" t="n">
        <f aca="false">E3608*0.022301</f>
        <v>0.200709</v>
      </c>
    </row>
    <row r="3609" customFormat="false" ht="15" hidden="false" customHeight="false" outlineLevel="0" collapsed="false">
      <c r="A3609" s="0" t="n">
        <v>6394934</v>
      </c>
      <c r="B3609" s="0" t="s">
        <v>699</v>
      </c>
      <c r="C3609" s="0" t="n">
        <v>119512</v>
      </c>
      <c r="D3609" s="0" t="n">
        <v>5652427</v>
      </c>
      <c r="E3609" s="0" t="n">
        <f aca="false">D3609-D3608</f>
        <v>8</v>
      </c>
      <c r="F3609" s="0" t="n">
        <f aca="false">E3609*0.022301</f>
        <v>0.178408</v>
      </c>
    </row>
    <row r="3610" customFormat="false" ht="15" hidden="false" customHeight="false" outlineLevel="0" collapsed="false">
      <c r="A3610" s="0" t="n">
        <v>6394984</v>
      </c>
      <c r="B3610" s="0" t="s">
        <v>699</v>
      </c>
      <c r="C3610" s="0" t="n">
        <v>119513</v>
      </c>
      <c r="D3610" s="0" t="n">
        <v>5652436</v>
      </c>
      <c r="E3610" s="0" t="n">
        <f aca="false">D3610-D3609</f>
        <v>9</v>
      </c>
      <c r="F3610" s="0" t="n">
        <f aca="false">E3610*0.022301</f>
        <v>0.200709</v>
      </c>
    </row>
    <row r="3611" customFormat="false" ht="15" hidden="false" customHeight="false" outlineLevel="0" collapsed="false">
      <c r="A3611" s="0" t="n">
        <v>6395034</v>
      </c>
      <c r="B3611" s="0" t="s">
        <v>699</v>
      </c>
      <c r="C3611" s="0" t="n">
        <v>119514</v>
      </c>
      <c r="D3611" s="0" t="n">
        <v>5652444</v>
      </c>
      <c r="E3611" s="0" t="n">
        <f aca="false">D3611-D3610</f>
        <v>8</v>
      </c>
      <c r="F3611" s="0" t="n">
        <f aca="false">E3611*0.022301</f>
        <v>0.178408</v>
      </c>
    </row>
    <row r="3612" customFormat="false" ht="15" hidden="false" customHeight="false" outlineLevel="0" collapsed="false">
      <c r="A3612" s="0" t="n">
        <v>6395084</v>
      </c>
      <c r="B3612" s="0" t="s">
        <v>699</v>
      </c>
      <c r="C3612" s="0" t="n">
        <v>119515</v>
      </c>
      <c r="D3612" s="0" t="n">
        <v>5652453</v>
      </c>
      <c r="E3612" s="0" t="n">
        <f aca="false">D3612-D3611</f>
        <v>9</v>
      </c>
      <c r="F3612" s="0" t="n">
        <f aca="false">E3612*0.022301</f>
        <v>0.200709</v>
      </c>
    </row>
    <row r="3613" customFormat="false" ht="15" hidden="false" customHeight="false" outlineLevel="0" collapsed="false">
      <c r="A3613" s="0" t="n">
        <v>6395134</v>
      </c>
      <c r="B3613" s="0" t="s">
        <v>699</v>
      </c>
      <c r="C3613" s="0" t="n">
        <v>119516</v>
      </c>
      <c r="D3613" s="0" t="n">
        <v>5652461</v>
      </c>
      <c r="E3613" s="0" t="n">
        <f aca="false">D3613-D3612</f>
        <v>8</v>
      </c>
      <c r="F3613" s="0" t="n">
        <f aca="false">E3613*0.022301</f>
        <v>0.178408</v>
      </c>
    </row>
    <row r="3614" customFormat="false" ht="15" hidden="false" customHeight="false" outlineLevel="0" collapsed="false">
      <c r="A3614" s="0" t="n">
        <v>6395184</v>
      </c>
      <c r="B3614" s="0" t="s">
        <v>699</v>
      </c>
      <c r="C3614" s="0" t="n">
        <v>119517</v>
      </c>
      <c r="D3614" s="0" t="n">
        <v>5652470</v>
      </c>
      <c r="E3614" s="0" t="n">
        <f aca="false">D3614-D3613</f>
        <v>9</v>
      </c>
      <c r="F3614" s="0" t="n">
        <f aca="false">E3614*0.022301</f>
        <v>0.200709</v>
      </c>
    </row>
    <row r="3615" customFormat="false" ht="15" hidden="false" customHeight="false" outlineLevel="0" collapsed="false">
      <c r="A3615" s="0" t="n">
        <v>6395234</v>
      </c>
      <c r="B3615" s="0" t="s">
        <v>699</v>
      </c>
      <c r="C3615" s="0" t="n">
        <v>119518</v>
      </c>
      <c r="D3615" s="0" t="n">
        <v>5652478</v>
      </c>
      <c r="E3615" s="0" t="n">
        <f aca="false">D3615-D3614</f>
        <v>8</v>
      </c>
      <c r="F3615" s="0" t="n">
        <f aca="false">E3615*0.022301</f>
        <v>0.178408</v>
      </c>
    </row>
    <row r="3616" customFormat="false" ht="15" hidden="false" customHeight="false" outlineLevel="0" collapsed="false">
      <c r="A3616" s="0" t="n">
        <v>6395284</v>
      </c>
      <c r="B3616" s="0" t="s">
        <v>699</v>
      </c>
      <c r="C3616" s="0" t="n">
        <v>119519</v>
      </c>
      <c r="D3616" s="0" t="n">
        <v>5652486</v>
      </c>
      <c r="E3616" s="0" t="n">
        <f aca="false">D3616-D3615</f>
        <v>8</v>
      </c>
      <c r="F3616" s="0" t="n">
        <f aca="false">E3616*0.022301</f>
        <v>0.178408</v>
      </c>
    </row>
    <row r="3617" customFormat="false" ht="15" hidden="false" customHeight="false" outlineLevel="0" collapsed="false">
      <c r="A3617" s="0" t="n">
        <v>6395335</v>
      </c>
      <c r="B3617" s="0" t="s">
        <v>699</v>
      </c>
      <c r="C3617" s="0" t="n">
        <v>119520</v>
      </c>
      <c r="D3617" s="0" t="n">
        <v>5652495</v>
      </c>
      <c r="E3617" s="0" t="n">
        <f aca="false">D3617-D3616</f>
        <v>9</v>
      </c>
      <c r="F3617" s="0" t="n">
        <f aca="false">E3617*0.022301</f>
        <v>0.200709</v>
      </c>
    </row>
    <row r="3618" customFormat="false" ht="15" hidden="false" customHeight="false" outlineLevel="0" collapsed="false">
      <c r="A3618" s="0" t="n">
        <v>6395384</v>
      </c>
      <c r="B3618" s="0" t="s">
        <v>699</v>
      </c>
      <c r="C3618" s="0" t="n">
        <v>119521</v>
      </c>
      <c r="D3618" s="0" t="n">
        <v>5652503</v>
      </c>
      <c r="E3618" s="0" t="n">
        <f aca="false">D3618-D3617</f>
        <v>8</v>
      </c>
      <c r="F3618" s="0" t="n">
        <f aca="false">E3618*0.022301</f>
        <v>0.178408</v>
      </c>
    </row>
    <row r="3619" customFormat="false" ht="15" hidden="false" customHeight="false" outlineLevel="0" collapsed="false">
      <c r="A3619" s="0" t="n">
        <v>6395435</v>
      </c>
      <c r="B3619" s="0" t="s">
        <v>699</v>
      </c>
      <c r="C3619" s="0" t="n">
        <v>119522</v>
      </c>
      <c r="D3619" s="0" t="n">
        <v>5652512</v>
      </c>
      <c r="E3619" s="0" t="n">
        <f aca="false">D3619-D3618</f>
        <v>9</v>
      </c>
      <c r="F3619" s="0" t="n">
        <f aca="false">E3619*0.022301</f>
        <v>0.200709</v>
      </c>
    </row>
    <row r="3620" customFormat="false" ht="15" hidden="false" customHeight="false" outlineLevel="0" collapsed="false">
      <c r="A3620" s="0" t="n">
        <v>6395484</v>
      </c>
      <c r="B3620" s="0" t="s">
        <v>699</v>
      </c>
      <c r="C3620" s="0" t="n">
        <v>119523</v>
      </c>
      <c r="D3620" s="0" t="n">
        <v>5652520</v>
      </c>
      <c r="E3620" s="0" t="n">
        <f aca="false">D3620-D3619</f>
        <v>8</v>
      </c>
      <c r="F3620" s="0" t="n">
        <f aca="false">E3620*0.022301</f>
        <v>0.178408</v>
      </c>
    </row>
    <row r="3621" customFormat="false" ht="15" hidden="false" customHeight="false" outlineLevel="0" collapsed="false">
      <c r="A3621" s="0" t="n">
        <v>6395534</v>
      </c>
      <c r="B3621" s="0" t="s">
        <v>699</v>
      </c>
      <c r="C3621" s="0" t="n">
        <v>119524</v>
      </c>
      <c r="D3621" s="0" t="n">
        <v>5652528</v>
      </c>
      <c r="E3621" s="0" t="n">
        <f aca="false">D3621-D3620</f>
        <v>8</v>
      </c>
      <c r="F3621" s="0" t="n">
        <f aca="false">E3621*0.022301</f>
        <v>0.178408</v>
      </c>
    </row>
    <row r="3622" customFormat="false" ht="15" hidden="false" customHeight="false" outlineLevel="0" collapsed="false">
      <c r="A3622" s="0" t="n">
        <v>6395584</v>
      </c>
      <c r="B3622" s="0" t="s">
        <v>699</v>
      </c>
      <c r="C3622" s="0" t="n">
        <v>119525</v>
      </c>
      <c r="D3622" s="0" t="n">
        <v>5652536</v>
      </c>
      <c r="E3622" s="0" t="n">
        <f aca="false">D3622-D3621</f>
        <v>8</v>
      </c>
      <c r="F3622" s="0" t="n">
        <f aca="false">E3622*0.022301</f>
        <v>0.178408</v>
      </c>
    </row>
    <row r="3623" customFormat="false" ht="15" hidden="false" customHeight="false" outlineLevel="0" collapsed="false">
      <c r="A3623" s="0" t="n">
        <v>6395634</v>
      </c>
      <c r="B3623" s="0" t="s">
        <v>699</v>
      </c>
      <c r="C3623" s="0" t="n">
        <v>119526</v>
      </c>
      <c r="D3623" s="0" t="n">
        <v>5652544</v>
      </c>
      <c r="E3623" s="0" t="n">
        <f aca="false">D3623-D3622</f>
        <v>8</v>
      </c>
      <c r="F3623" s="0" t="n">
        <f aca="false">E3623*0.022301</f>
        <v>0.178408</v>
      </c>
    </row>
    <row r="3624" customFormat="false" ht="15" hidden="false" customHeight="false" outlineLevel="0" collapsed="false">
      <c r="A3624" s="0" t="n">
        <v>6395684</v>
      </c>
      <c r="B3624" s="0" t="s">
        <v>699</v>
      </c>
      <c r="C3624" s="0" t="n">
        <v>119527</v>
      </c>
      <c r="D3624" s="0" t="n">
        <v>5652552</v>
      </c>
      <c r="E3624" s="0" t="n">
        <f aca="false">D3624-D3623</f>
        <v>8</v>
      </c>
      <c r="F3624" s="0" t="n">
        <f aca="false">E3624*0.022301</f>
        <v>0.178408</v>
      </c>
    </row>
    <row r="3625" customFormat="false" ht="15" hidden="false" customHeight="false" outlineLevel="0" collapsed="false">
      <c r="A3625" s="0" t="n">
        <v>6395734</v>
      </c>
      <c r="B3625" s="0" t="s">
        <v>699</v>
      </c>
      <c r="C3625" s="0" t="n">
        <v>119528</v>
      </c>
      <c r="D3625" s="0" t="n">
        <v>5652560</v>
      </c>
      <c r="E3625" s="0" t="n">
        <f aca="false">D3625-D3624</f>
        <v>8</v>
      </c>
      <c r="F3625" s="0" t="n">
        <f aca="false">E3625*0.022301</f>
        <v>0.178408</v>
      </c>
    </row>
    <row r="3626" customFormat="false" ht="15" hidden="false" customHeight="false" outlineLevel="0" collapsed="false">
      <c r="A3626" s="0" t="n">
        <v>6395784</v>
      </c>
      <c r="B3626" s="0" t="s">
        <v>699</v>
      </c>
      <c r="C3626" s="0" t="n">
        <v>119529</v>
      </c>
      <c r="D3626" s="0" t="n">
        <v>5652569</v>
      </c>
      <c r="E3626" s="0" t="n">
        <f aca="false">D3626-D3625</f>
        <v>9</v>
      </c>
      <c r="F3626" s="0" t="n">
        <f aca="false">E3626*0.022301</f>
        <v>0.200709</v>
      </c>
    </row>
    <row r="3627" customFormat="false" ht="15" hidden="false" customHeight="false" outlineLevel="0" collapsed="false">
      <c r="A3627" s="0" t="n">
        <v>6395834</v>
      </c>
      <c r="B3627" s="0" t="s">
        <v>699</v>
      </c>
      <c r="C3627" s="0" t="n">
        <v>119530</v>
      </c>
      <c r="D3627" s="0" t="n">
        <v>5652576</v>
      </c>
      <c r="E3627" s="0" t="n">
        <f aca="false">D3627-D3626</f>
        <v>7</v>
      </c>
      <c r="F3627" s="0" t="n">
        <f aca="false">E3627*0.022301</f>
        <v>0.156107</v>
      </c>
    </row>
    <row r="3628" customFormat="false" ht="15" hidden="false" customHeight="false" outlineLevel="0" collapsed="false">
      <c r="A3628" s="0" t="n">
        <v>6395884</v>
      </c>
      <c r="B3628" s="0" t="s">
        <v>699</v>
      </c>
      <c r="C3628" s="0" t="n">
        <v>119531</v>
      </c>
      <c r="D3628" s="0" t="n">
        <v>5652585</v>
      </c>
      <c r="E3628" s="0" t="n">
        <f aca="false">D3628-D3627</f>
        <v>9</v>
      </c>
      <c r="F3628" s="0" t="n">
        <f aca="false">E3628*0.022301</f>
        <v>0.200709</v>
      </c>
    </row>
    <row r="3629" customFormat="false" ht="15" hidden="false" customHeight="false" outlineLevel="0" collapsed="false">
      <c r="A3629" s="0" t="n">
        <v>6395934</v>
      </c>
      <c r="B3629" s="0" t="s">
        <v>699</v>
      </c>
      <c r="C3629" s="0" t="n">
        <v>119532</v>
      </c>
      <c r="D3629" s="0" t="n">
        <v>5652593</v>
      </c>
      <c r="E3629" s="0" t="n">
        <f aca="false">D3629-D3628</f>
        <v>8</v>
      </c>
      <c r="F3629" s="0" t="n">
        <f aca="false">E3629*0.022301</f>
        <v>0.178408</v>
      </c>
    </row>
    <row r="3630" customFormat="false" ht="15" hidden="false" customHeight="false" outlineLevel="0" collapsed="false">
      <c r="A3630" s="0" t="n">
        <v>6395984</v>
      </c>
      <c r="B3630" s="0" t="s">
        <v>699</v>
      </c>
      <c r="C3630" s="0" t="n">
        <v>119533</v>
      </c>
      <c r="D3630" s="0" t="n">
        <v>5652601</v>
      </c>
      <c r="E3630" s="0" t="n">
        <f aca="false">D3630-D3629</f>
        <v>8</v>
      </c>
      <c r="F3630" s="0" t="n">
        <f aca="false">E3630*0.022301</f>
        <v>0.178408</v>
      </c>
    </row>
    <row r="3631" customFormat="false" ht="15" hidden="false" customHeight="false" outlineLevel="0" collapsed="false">
      <c r="A3631" s="0" t="n">
        <v>6396034</v>
      </c>
      <c r="B3631" s="0" t="s">
        <v>699</v>
      </c>
      <c r="C3631" s="0" t="n">
        <v>119534</v>
      </c>
      <c r="D3631" s="0" t="n">
        <v>5652609</v>
      </c>
      <c r="E3631" s="0" t="n">
        <f aca="false">D3631-D3630</f>
        <v>8</v>
      </c>
      <c r="F3631" s="0" t="n">
        <f aca="false">E3631*0.022301</f>
        <v>0.178408</v>
      </c>
    </row>
    <row r="3632" customFormat="false" ht="15" hidden="false" customHeight="false" outlineLevel="0" collapsed="false">
      <c r="A3632" s="0" t="n">
        <v>6396084</v>
      </c>
      <c r="B3632" s="0" t="s">
        <v>699</v>
      </c>
      <c r="C3632" s="0" t="n">
        <v>119535</v>
      </c>
      <c r="D3632" s="0" t="n">
        <v>5652617</v>
      </c>
      <c r="E3632" s="0" t="n">
        <f aca="false">D3632-D3631</f>
        <v>8</v>
      </c>
      <c r="F3632" s="0" t="n">
        <f aca="false">E3632*0.022301</f>
        <v>0.178408</v>
      </c>
    </row>
    <row r="3633" customFormat="false" ht="15" hidden="false" customHeight="false" outlineLevel="0" collapsed="false">
      <c r="A3633" s="0" t="n">
        <v>6396134</v>
      </c>
      <c r="B3633" s="0" t="s">
        <v>699</v>
      </c>
      <c r="C3633" s="0" t="n">
        <v>119536</v>
      </c>
      <c r="D3633" s="0" t="n">
        <v>5652625</v>
      </c>
      <c r="E3633" s="0" t="n">
        <f aca="false">D3633-D3632</f>
        <v>8</v>
      </c>
      <c r="F3633" s="0" t="n">
        <f aca="false">E3633*0.022301</f>
        <v>0.178408</v>
      </c>
    </row>
    <row r="3634" customFormat="false" ht="15" hidden="false" customHeight="false" outlineLevel="0" collapsed="false">
      <c r="A3634" s="0" t="n">
        <v>6396184</v>
      </c>
      <c r="B3634" s="0" t="s">
        <v>699</v>
      </c>
      <c r="C3634" s="0" t="n">
        <v>119537</v>
      </c>
      <c r="D3634" s="0" t="n">
        <v>5652633</v>
      </c>
      <c r="E3634" s="0" t="n">
        <f aca="false">D3634-D3633</f>
        <v>8</v>
      </c>
      <c r="F3634" s="0" t="n">
        <f aca="false">E3634*0.022301</f>
        <v>0.178408</v>
      </c>
    </row>
    <row r="3635" customFormat="false" ht="15" hidden="false" customHeight="false" outlineLevel="0" collapsed="false">
      <c r="A3635" s="0" t="n">
        <v>6396234</v>
      </c>
      <c r="B3635" s="0" t="s">
        <v>699</v>
      </c>
      <c r="C3635" s="0" t="n">
        <v>119538</v>
      </c>
      <c r="D3635" s="0" t="n">
        <v>5652642</v>
      </c>
      <c r="E3635" s="0" t="n">
        <f aca="false">D3635-D3634</f>
        <v>9</v>
      </c>
      <c r="F3635" s="0" t="n">
        <f aca="false">E3635*0.022301</f>
        <v>0.200709</v>
      </c>
    </row>
    <row r="3636" customFormat="false" ht="15" hidden="false" customHeight="false" outlineLevel="0" collapsed="false">
      <c r="A3636" s="0" t="n">
        <v>6396284</v>
      </c>
      <c r="B3636" s="0" t="s">
        <v>699</v>
      </c>
      <c r="C3636" s="0" t="n">
        <v>119539</v>
      </c>
      <c r="D3636" s="0" t="n">
        <v>5652649</v>
      </c>
      <c r="E3636" s="0" t="n">
        <f aca="false">D3636-D3635</f>
        <v>7</v>
      </c>
      <c r="F3636" s="0" t="n">
        <f aca="false">E3636*0.022301</f>
        <v>0.156107</v>
      </c>
    </row>
    <row r="3637" customFormat="false" ht="15" hidden="false" customHeight="false" outlineLevel="0" collapsed="false">
      <c r="A3637" s="0" t="n">
        <v>6396335</v>
      </c>
      <c r="B3637" s="0" t="s">
        <v>699</v>
      </c>
      <c r="C3637" s="0" t="n">
        <v>119540</v>
      </c>
      <c r="D3637" s="0" t="n">
        <v>5652658</v>
      </c>
      <c r="E3637" s="0" t="n">
        <f aca="false">D3637-D3636</f>
        <v>9</v>
      </c>
      <c r="F3637" s="0" t="n">
        <f aca="false">E3637*0.022301</f>
        <v>0.200709</v>
      </c>
    </row>
    <row r="3638" customFormat="false" ht="15" hidden="false" customHeight="false" outlineLevel="0" collapsed="false">
      <c r="A3638" s="0" t="n">
        <v>6396384</v>
      </c>
      <c r="B3638" s="0" t="s">
        <v>699</v>
      </c>
      <c r="C3638" s="0" t="n">
        <v>119541</v>
      </c>
      <c r="D3638" s="0" t="n">
        <v>5652666</v>
      </c>
      <c r="E3638" s="0" t="n">
        <f aca="false">D3638-D3637</f>
        <v>8</v>
      </c>
      <c r="F3638" s="0" t="n">
        <f aca="false">E3638*0.022301</f>
        <v>0.178408</v>
      </c>
    </row>
    <row r="3639" customFormat="false" ht="15" hidden="false" customHeight="false" outlineLevel="0" collapsed="false">
      <c r="A3639" s="0" t="n">
        <v>6396435</v>
      </c>
      <c r="B3639" s="0" t="s">
        <v>699</v>
      </c>
      <c r="C3639" s="0" t="n">
        <v>119542</v>
      </c>
      <c r="D3639" s="0" t="n">
        <v>5652674</v>
      </c>
      <c r="E3639" s="0" t="n">
        <f aca="false">D3639-D3638</f>
        <v>8</v>
      </c>
      <c r="F3639" s="0" t="n">
        <f aca="false">E3639*0.022301</f>
        <v>0.178408</v>
      </c>
    </row>
    <row r="3640" customFormat="false" ht="15" hidden="false" customHeight="false" outlineLevel="0" collapsed="false">
      <c r="A3640" s="0" t="n">
        <v>6396484</v>
      </c>
      <c r="B3640" s="0" t="s">
        <v>699</v>
      </c>
      <c r="C3640" s="0" t="n">
        <v>119543</v>
      </c>
      <c r="D3640" s="0" t="n">
        <v>5652683</v>
      </c>
      <c r="E3640" s="0" t="n">
        <f aca="false">D3640-D3639</f>
        <v>9</v>
      </c>
      <c r="F3640" s="0" t="n">
        <f aca="false">E3640*0.022301</f>
        <v>0.200709</v>
      </c>
    </row>
    <row r="3641" customFormat="false" ht="15" hidden="false" customHeight="false" outlineLevel="0" collapsed="false">
      <c r="A3641" s="0" t="n">
        <v>6396534</v>
      </c>
      <c r="B3641" s="0" t="s">
        <v>699</v>
      </c>
      <c r="C3641" s="0" t="n">
        <v>119544</v>
      </c>
      <c r="D3641" s="0" t="n">
        <v>5652691</v>
      </c>
      <c r="E3641" s="0" t="n">
        <f aca="false">D3641-D3640</f>
        <v>8</v>
      </c>
      <c r="F3641" s="0" t="n">
        <f aca="false">E3641*0.022301</f>
        <v>0.178408</v>
      </c>
    </row>
    <row r="3642" customFormat="false" ht="15" hidden="false" customHeight="false" outlineLevel="0" collapsed="false">
      <c r="A3642" s="0" t="n">
        <v>6396584</v>
      </c>
      <c r="B3642" s="0" t="s">
        <v>699</v>
      </c>
      <c r="C3642" s="0" t="n">
        <v>119545</v>
      </c>
      <c r="D3642" s="0" t="n">
        <v>5652700</v>
      </c>
      <c r="E3642" s="0" t="n">
        <f aca="false">D3642-D3641</f>
        <v>9</v>
      </c>
      <c r="F3642" s="0" t="n">
        <f aca="false">E3642*0.022301</f>
        <v>0.200709</v>
      </c>
    </row>
    <row r="3643" customFormat="false" ht="15" hidden="false" customHeight="false" outlineLevel="0" collapsed="false">
      <c r="A3643" s="0" t="n">
        <v>6396634</v>
      </c>
      <c r="B3643" s="0" t="s">
        <v>699</v>
      </c>
      <c r="C3643" s="0" t="n">
        <v>119546</v>
      </c>
      <c r="D3643" s="0" t="n">
        <v>5652708</v>
      </c>
      <c r="E3643" s="0" t="n">
        <f aca="false">D3643-D3642</f>
        <v>8</v>
      </c>
      <c r="F3643" s="0" t="n">
        <f aca="false">E3643*0.022301</f>
        <v>0.178408</v>
      </c>
    </row>
    <row r="3644" customFormat="false" ht="15" hidden="false" customHeight="false" outlineLevel="0" collapsed="false">
      <c r="A3644" s="0" t="n">
        <v>6396684</v>
      </c>
      <c r="B3644" s="0" t="s">
        <v>699</v>
      </c>
      <c r="C3644" s="0" t="n">
        <v>119547</v>
      </c>
      <c r="D3644" s="0" t="n">
        <v>5652716</v>
      </c>
      <c r="E3644" s="0" t="n">
        <f aca="false">D3644-D3643</f>
        <v>8</v>
      </c>
      <c r="F3644" s="0" t="n">
        <f aca="false">E3644*0.022301</f>
        <v>0.178408</v>
      </c>
    </row>
    <row r="3645" customFormat="false" ht="15" hidden="false" customHeight="false" outlineLevel="0" collapsed="false">
      <c r="A3645" s="0" t="n">
        <v>6396734</v>
      </c>
      <c r="B3645" s="0" t="s">
        <v>699</v>
      </c>
      <c r="C3645" s="0" t="n">
        <v>119548</v>
      </c>
      <c r="D3645" s="0" t="n">
        <v>5652725</v>
      </c>
      <c r="E3645" s="0" t="n">
        <f aca="false">D3645-D3644</f>
        <v>9</v>
      </c>
      <c r="F3645" s="0" t="n">
        <f aca="false">E3645*0.022301</f>
        <v>0.200709</v>
      </c>
    </row>
    <row r="3646" customFormat="false" ht="15" hidden="false" customHeight="false" outlineLevel="0" collapsed="false">
      <c r="A3646" s="0" t="n">
        <v>6396784</v>
      </c>
      <c r="B3646" s="0" t="s">
        <v>699</v>
      </c>
      <c r="C3646" s="0" t="n">
        <v>119549</v>
      </c>
      <c r="D3646" s="0" t="n">
        <v>5652734</v>
      </c>
      <c r="E3646" s="0" t="n">
        <f aca="false">D3646-D3645</f>
        <v>9</v>
      </c>
      <c r="F3646" s="0" t="n">
        <f aca="false">E3646*0.022301</f>
        <v>0.200709</v>
      </c>
    </row>
    <row r="3647" customFormat="false" ht="15" hidden="false" customHeight="false" outlineLevel="0" collapsed="false">
      <c r="A3647" s="0" t="n">
        <v>6396834</v>
      </c>
      <c r="B3647" s="0" t="s">
        <v>699</v>
      </c>
      <c r="C3647" s="0" t="n">
        <v>119550</v>
      </c>
      <c r="D3647" s="0" t="n">
        <v>5652742</v>
      </c>
      <c r="E3647" s="0" t="n">
        <f aca="false">D3647-D3646</f>
        <v>8</v>
      </c>
      <c r="F3647" s="0" t="n">
        <f aca="false">E3647*0.022301</f>
        <v>0.178408</v>
      </c>
    </row>
    <row r="3648" customFormat="false" ht="15" hidden="false" customHeight="false" outlineLevel="0" collapsed="false">
      <c r="A3648" s="0" t="n">
        <v>6396884</v>
      </c>
      <c r="B3648" s="0" t="s">
        <v>699</v>
      </c>
      <c r="C3648" s="0" t="n">
        <v>119551</v>
      </c>
      <c r="D3648" s="0" t="n">
        <v>5652752</v>
      </c>
      <c r="E3648" s="0" t="n">
        <f aca="false">D3648-D3647</f>
        <v>10</v>
      </c>
      <c r="F3648" s="0" t="n">
        <f aca="false">E3648*0.022301</f>
        <v>0.22301</v>
      </c>
    </row>
    <row r="3649" customFormat="false" ht="15" hidden="false" customHeight="false" outlineLevel="0" collapsed="false">
      <c r="A3649" s="0" t="n">
        <v>6396934</v>
      </c>
      <c r="B3649" s="0" t="s">
        <v>699</v>
      </c>
      <c r="C3649" s="0" t="n">
        <v>119552</v>
      </c>
      <c r="D3649" s="0" t="n">
        <v>5652760</v>
      </c>
      <c r="E3649" s="0" t="n">
        <f aca="false">D3649-D3648</f>
        <v>8</v>
      </c>
      <c r="F3649" s="0" t="n">
        <f aca="false">E3649*0.022301</f>
        <v>0.178408</v>
      </c>
    </row>
    <row r="3650" customFormat="false" ht="15" hidden="false" customHeight="false" outlineLevel="0" collapsed="false">
      <c r="A3650" s="0" t="n">
        <v>6396984</v>
      </c>
      <c r="B3650" s="0" t="s">
        <v>699</v>
      </c>
      <c r="C3650" s="0" t="n">
        <v>119553</v>
      </c>
      <c r="D3650" s="0" t="n">
        <v>5652769</v>
      </c>
      <c r="E3650" s="0" t="n">
        <f aca="false">D3650-D3649</f>
        <v>9</v>
      </c>
      <c r="F3650" s="0" t="n">
        <f aca="false">E3650*0.022301</f>
        <v>0.200709</v>
      </c>
    </row>
    <row r="3651" customFormat="false" ht="15" hidden="false" customHeight="false" outlineLevel="0" collapsed="false">
      <c r="A3651" s="0" t="n">
        <v>6397034</v>
      </c>
      <c r="B3651" s="0" t="s">
        <v>699</v>
      </c>
      <c r="C3651" s="0" t="n">
        <v>119554</v>
      </c>
      <c r="D3651" s="0" t="n">
        <v>5652778</v>
      </c>
      <c r="E3651" s="0" t="n">
        <f aca="false">D3651-D3650</f>
        <v>9</v>
      </c>
      <c r="F3651" s="0" t="n">
        <f aca="false">E3651*0.022301</f>
        <v>0.200709</v>
      </c>
    </row>
    <row r="3652" customFormat="false" ht="15" hidden="false" customHeight="false" outlineLevel="0" collapsed="false">
      <c r="A3652" s="0" t="n">
        <v>6397084</v>
      </c>
      <c r="B3652" s="0" t="s">
        <v>699</v>
      </c>
      <c r="C3652" s="0" t="n">
        <v>119555</v>
      </c>
      <c r="D3652" s="0" t="n">
        <v>5652787</v>
      </c>
      <c r="E3652" s="0" t="n">
        <f aca="false">D3652-D3651</f>
        <v>9</v>
      </c>
      <c r="F3652" s="0" t="n">
        <f aca="false">E3652*0.022301</f>
        <v>0.200709</v>
      </c>
    </row>
    <row r="3653" customFormat="false" ht="15" hidden="false" customHeight="false" outlineLevel="0" collapsed="false">
      <c r="A3653" s="0" t="n">
        <v>6397134</v>
      </c>
      <c r="B3653" s="0" t="s">
        <v>699</v>
      </c>
      <c r="C3653" s="0" t="n">
        <v>119556</v>
      </c>
      <c r="D3653" s="0" t="n">
        <v>5652796</v>
      </c>
      <c r="E3653" s="0" t="n">
        <f aca="false">D3653-D3652</f>
        <v>9</v>
      </c>
      <c r="F3653" s="0" t="n">
        <f aca="false">E3653*0.022301</f>
        <v>0.200709</v>
      </c>
    </row>
    <row r="3654" customFormat="false" ht="15" hidden="false" customHeight="false" outlineLevel="0" collapsed="false">
      <c r="A3654" s="0" t="n">
        <v>6397184</v>
      </c>
      <c r="B3654" s="0" t="s">
        <v>699</v>
      </c>
      <c r="C3654" s="0" t="n">
        <v>119557</v>
      </c>
      <c r="D3654" s="0" t="n">
        <v>5652805</v>
      </c>
      <c r="E3654" s="0" t="n">
        <f aca="false">D3654-D3653</f>
        <v>9</v>
      </c>
      <c r="F3654" s="0" t="n">
        <f aca="false">E3654*0.022301</f>
        <v>0.200709</v>
      </c>
    </row>
    <row r="3655" customFormat="false" ht="15" hidden="false" customHeight="false" outlineLevel="0" collapsed="false">
      <c r="A3655" s="0" t="n">
        <v>6397234</v>
      </c>
      <c r="B3655" s="0" t="s">
        <v>699</v>
      </c>
      <c r="C3655" s="0" t="n">
        <v>119558</v>
      </c>
      <c r="D3655" s="0" t="n">
        <v>5652814</v>
      </c>
      <c r="E3655" s="0" t="n">
        <f aca="false">D3655-D3654</f>
        <v>9</v>
      </c>
      <c r="F3655" s="0" t="n">
        <f aca="false">E3655*0.022301</f>
        <v>0.200709</v>
      </c>
    </row>
    <row r="3656" customFormat="false" ht="15" hidden="false" customHeight="false" outlineLevel="0" collapsed="false">
      <c r="A3656" s="0" t="n">
        <v>6397284</v>
      </c>
      <c r="B3656" s="0" t="s">
        <v>699</v>
      </c>
      <c r="C3656" s="0" t="n">
        <v>119559</v>
      </c>
      <c r="D3656" s="0" t="n">
        <v>5652824</v>
      </c>
      <c r="E3656" s="0" t="n">
        <f aca="false">D3656-D3655</f>
        <v>10</v>
      </c>
      <c r="F3656" s="0" t="n">
        <f aca="false">E3656*0.022301</f>
        <v>0.22301</v>
      </c>
    </row>
    <row r="3657" customFormat="false" ht="15" hidden="false" customHeight="false" outlineLevel="0" collapsed="false">
      <c r="A3657" s="0" t="n">
        <v>6397334</v>
      </c>
      <c r="B3657" s="0" t="s">
        <v>699</v>
      </c>
      <c r="C3657" s="0" t="n">
        <v>119560</v>
      </c>
      <c r="D3657" s="0" t="n">
        <v>5652833</v>
      </c>
      <c r="E3657" s="0" t="n">
        <f aca="false">D3657-D3656</f>
        <v>9</v>
      </c>
      <c r="F3657" s="0" t="n">
        <f aca="false">E3657*0.022301</f>
        <v>0.200709</v>
      </c>
    </row>
    <row r="3658" customFormat="false" ht="15" hidden="false" customHeight="false" outlineLevel="0" collapsed="false">
      <c r="A3658" s="0" t="n">
        <v>6397384</v>
      </c>
      <c r="B3658" s="0" t="s">
        <v>699</v>
      </c>
      <c r="C3658" s="0" t="n">
        <v>119561</v>
      </c>
      <c r="D3658" s="0" t="n">
        <v>5652842</v>
      </c>
      <c r="E3658" s="0" t="n">
        <f aca="false">D3658-D3657</f>
        <v>9</v>
      </c>
      <c r="F3658" s="0" t="n">
        <f aca="false">E3658*0.022301</f>
        <v>0.200709</v>
      </c>
    </row>
    <row r="3659" customFormat="false" ht="15" hidden="false" customHeight="false" outlineLevel="0" collapsed="false">
      <c r="A3659" s="0" t="n">
        <v>6397435</v>
      </c>
      <c r="B3659" s="0" t="s">
        <v>699</v>
      </c>
      <c r="C3659" s="0" t="n">
        <v>119562</v>
      </c>
      <c r="D3659" s="0" t="n">
        <v>5652852</v>
      </c>
      <c r="E3659" s="0" t="n">
        <f aca="false">D3659-D3658</f>
        <v>10</v>
      </c>
      <c r="F3659" s="0" t="n">
        <f aca="false">E3659*0.022301</f>
        <v>0.22301</v>
      </c>
    </row>
    <row r="3660" customFormat="false" ht="15" hidden="false" customHeight="false" outlineLevel="0" collapsed="false">
      <c r="A3660" s="0" t="n">
        <v>6397484</v>
      </c>
      <c r="B3660" s="0" t="s">
        <v>699</v>
      </c>
      <c r="C3660" s="0" t="n">
        <v>119563</v>
      </c>
      <c r="D3660" s="0" t="n">
        <v>5652861</v>
      </c>
      <c r="E3660" s="0" t="n">
        <f aca="false">D3660-D3659</f>
        <v>9</v>
      </c>
      <c r="F3660" s="0" t="n">
        <f aca="false">E3660*0.022301</f>
        <v>0.200709</v>
      </c>
    </row>
    <row r="3661" customFormat="false" ht="15" hidden="false" customHeight="false" outlineLevel="0" collapsed="false">
      <c r="A3661" s="0" t="n">
        <v>6397534</v>
      </c>
      <c r="B3661" s="0" t="s">
        <v>699</v>
      </c>
      <c r="C3661" s="0" t="n">
        <v>119564</v>
      </c>
      <c r="D3661" s="0" t="n">
        <v>5652871</v>
      </c>
      <c r="E3661" s="0" t="n">
        <f aca="false">D3661-D3660</f>
        <v>10</v>
      </c>
      <c r="F3661" s="0" t="n">
        <f aca="false">E3661*0.022301</f>
        <v>0.22301</v>
      </c>
    </row>
    <row r="3662" customFormat="false" ht="15" hidden="false" customHeight="false" outlineLevel="0" collapsed="false">
      <c r="A3662" s="0" t="n">
        <v>6397584</v>
      </c>
      <c r="B3662" s="0" t="s">
        <v>699</v>
      </c>
      <c r="C3662" s="0" t="n">
        <v>119565</v>
      </c>
      <c r="D3662" s="0" t="n">
        <v>5652880</v>
      </c>
      <c r="E3662" s="0" t="n">
        <f aca="false">D3662-D3661</f>
        <v>9</v>
      </c>
      <c r="F3662" s="0" t="n">
        <f aca="false">E3662*0.022301</f>
        <v>0.200709</v>
      </c>
    </row>
    <row r="3663" customFormat="false" ht="15" hidden="false" customHeight="false" outlineLevel="0" collapsed="false">
      <c r="A3663" s="0" t="n">
        <v>6397635</v>
      </c>
      <c r="B3663" s="0" t="s">
        <v>699</v>
      </c>
      <c r="C3663" s="0" t="n">
        <v>119566</v>
      </c>
      <c r="D3663" s="0" t="n">
        <v>5652890</v>
      </c>
      <c r="E3663" s="0" t="n">
        <f aca="false">D3663-D3662</f>
        <v>10</v>
      </c>
      <c r="F3663" s="0" t="n">
        <f aca="false">E3663*0.022301</f>
        <v>0.22301</v>
      </c>
    </row>
    <row r="3664" customFormat="false" ht="15" hidden="false" customHeight="false" outlineLevel="0" collapsed="false">
      <c r="A3664" s="0" t="n">
        <v>6397684</v>
      </c>
      <c r="B3664" s="0" t="s">
        <v>699</v>
      </c>
      <c r="C3664" s="0" t="n">
        <v>119567</v>
      </c>
      <c r="D3664" s="0" t="n">
        <v>5652900</v>
      </c>
      <c r="E3664" s="0" t="n">
        <f aca="false">D3664-D3663</f>
        <v>10</v>
      </c>
      <c r="F3664" s="0" t="n">
        <f aca="false">E3664*0.022301</f>
        <v>0.22301</v>
      </c>
    </row>
    <row r="3665" customFormat="false" ht="15" hidden="false" customHeight="false" outlineLevel="0" collapsed="false">
      <c r="A3665" s="0" t="n">
        <v>6397734</v>
      </c>
      <c r="B3665" s="0" t="s">
        <v>699</v>
      </c>
      <c r="C3665" s="0" t="n">
        <v>119568</v>
      </c>
      <c r="D3665" s="0" t="n">
        <v>5652909</v>
      </c>
      <c r="E3665" s="0" t="n">
        <f aca="false">D3665-D3664</f>
        <v>9</v>
      </c>
      <c r="F3665" s="0" t="n">
        <f aca="false">E3665*0.022301</f>
        <v>0.200709</v>
      </c>
    </row>
    <row r="3666" customFormat="false" ht="15" hidden="false" customHeight="false" outlineLevel="0" collapsed="false">
      <c r="A3666" s="0" t="n">
        <v>6397784</v>
      </c>
      <c r="B3666" s="0" t="s">
        <v>699</v>
      </c>
      <c r="C3666" s="0" t="n">
        <v>119569</v>
      </c>
      <c r="D3666" s="0" t="n">
        <v>5652919</v>
      </c>
      <c r="E3666" s="0" t="n">
        <f aca="false">D3666-D3665</f>
        <v>10</v>
      </c>
      <c r="F3666" s="0" t="n">
        <f aca="false">E3666*0.022301</f>
        <v>0.22301</v>
      </c>
    </row>
    <row r="3667" customFormat="false" ht="15" hidden="false" customHeight="false" outlineLevel="0" collapsed="false">
      <c r="A3667" s="0" t="n">
        <v>6397834</v>
      </c>
      <c r="B3667" s="0" t="s">
        <v>699</v>
      </c>
      <c r="C3667" s="0" t="n">
        <v>119570</v>
      </c>
      <c r="D3667" s="0" t="n">
        <v>5652929</v>
      </c>
      <c r="E3667" s="0" t="n">
        <f aca="false">D3667-D3666</f>
        <v>10</v>
      </c>
      <c r="F3667" s="0" t="n">
        <f aca="false">E3667*0.022301</f>
        <v>0.22301</v>
      </c>
    </row>
    <row r="3668" customFormat="false" ht="15" hidden="false" customHeight="false" outlineLevel="0" collapsed="false">
      <c r="A3668" s="0" t="n">
        <v>6397884</v>
      </c>
      <c r="B3668" s="0" t="s">
        <v>699</v>
      </c>
      <c r="C3668" s="0" t="n">
        <v>119571</v>
      </c>
      <c r="D3668" s="0" t="n">
        <v>5652939</v>
      </c>
      <c r="E3668" s="0" t="n">
        <f aca="false">D3668-D3667</f>
        <v>10</v>
      </c>
      <c r="F3668" s="0" t="n">
        <f aca="false">E3668*0.022301</f>
        <v>0.22301</v>
      </c>
    </row>
    <row r="3669" customFormat="false" ht="15" hidden="false" customHeight="false" outlineLevel="0" collapsed="false">
      <c r="A3669" s="0" t="n">
        <v>6397934</v>
      </c>
      <c r="B3669" s="0" t="s">
        <v>699</v>
      </c>
      <c r="C3669" s="0" t="n">
        <v>119572</v>
      </c>
      <c r="D3669" s="0" t="n">
        <v>5652949</v>
      </c>
      <c r="E3669" s="0" t="n">
        <f aca="false">D3669-D3668</f>
        <v>10</v>
      </c>
      <c r="F3669" s="0" t="n">
        <f aca="false">E3669*0.022301</f>
        <v>0.22301</v>
      </c>
    </row>
    <row r="3670" customFormat="false" ht="15" hidden="false" customHeight="false" outlineLevel="0" collapsed="false">
      <c r="A3670" s="0" t="n">
        <v>6397984</v>
      </c>
      <c r="B3670" s="0" t="s">
        <v>699</v>
      </c>
      <c r="C3670" s="0" t="n">
        <v>119573</v>
      </c>
      <c r="D3670" s="0" t="n">
        <v>5652958</v>
      </c>
      <c r="E3670" s="0" t="n">
        <f aca="false">D3670-D3669</f>
        <v>9</v>
      </c>
      <c r="F3670" s="0" t="n">
        <f aca="false">E3670*0.022301</f>
        <v>0.200709</v>
      </c>
    </row>
    <row r="3671" customFormat="false" ht="15" hidden="false" customHeight="false" outlineLevel="0" collapsed="false">
      <c r="A3671" s="0" t="n">
        <v>6398034</v>
      </c>
      <c r="B3671" s="0" t="s">
        <v>699</v>
      </c>
      <c r="C3671" s="0" t="n">
        <v>119574</v>
      </c>
      <c r="D3671" s="0" t="n">
        <v>5652969</v>
      </c>
      <c r="E3671" s="0" t="n">
        <f aca="false">D3671-D3670</f>
        <v>11</v>
      </c>
      <c r="F3671" s="0" t="n">
        <f aca="false">E3671*0.022301</f>
        <v>0.245311</v>
      </c>
    </row>
    <row r="3672" customFormat="false" ht="15" hidden="false" customHeight="false" outlineLevel="0" collapsed="false">
      <c r="A3672" s="0" t="n">
        <v>6398084</v>
      </c>
      <c r="B3672" s="0" t="s">
        <v>699</v>
      </c>
      <c r="C3672" s="0" t="n">
        <v>119575</v>
      </c>
      <c r="D3672" s="0" t="n">
        <v>5652978</v>
      </c>
      <c r="E3672" s="0" t="n">
        <f aca="false">D3672-D3671</f>
        <v>9</v>
      </c>
      <c r="F3672" s="0" t="n">
        <f aca="false">E3672*0.022301</f>
        <v>0.200709</v>
      </c>
    </row>
    <row r="3673" customFormat="false" ht="15" hidden="false" customHeight="false" outlineLevel="0" collapsed="false">
      <c r="A3673" s="0" t="n">
        <v>6398134</v>
      </c>
      <c r="B3673" s="0" t="s">
        <v>699</v>
      </c>
      <c r="C3673" s="0" t="n">
        <v>119576</v>
      </c>
      <c r="D3673" s="0" t="n">
        <v>5652988</v>
      </c>
      <c r="E3673" s="0" t="n">
        <f aca="false">D3673-D3672</f>
        <v>10</v>
      </c>
      <c r="F3673" s="0" t="n">
        <f aca="false">E3673*0.022301</f>
        <v>0.22301</v>
      </c>
    </row>
    <row r="3674" customFormat="false" ht="15" hidden="false" customHeight="false" outlineLevel="0" collapsed="false">
      <c r="A3674" s="0" t="n">
        <v>6398184</v>
      </c>
      <c r="B3674" s="0" t="s">
        <v>699</v>
      </c>
      <c r="C3674" s="0" t="n">
        <v>119577</v>
      </c>
      <c r="D3674" s="0" t="n">
        <v>5652999</v>
      </c>
      <c r="E3674" s="0" t="n">
        <f aca="false">D3674-D3673</f>
        <v>11</v>
      </c>
      <c r="F3674" s="0" t="n">
        <f aca="false">E3674*0.022301</f>
        <v>0.245311</v>
      </c>
    </row>
    <row r="3675" customFormat="false" ht="15" hidden="false" customHeight="false" outlineLevel="0" collapsed="false">
      <c r="A3675" s="0" t="n">
        <v>6398234</v>
      </c>
      <c r="B3675" s="0" t="s">
        <v>699</v>
      </c>
      <c r="C3675" s="0" t="n">
        <v>119578</v>
      </c>
      <c r="D3675" s="0" t="n">
        <v>5653008</v>
      </c>
      <c r="E3675" s="0" t="n">
        <f aca="false">D3675-D3674</f>
        <v>9</v>
      </c>
      <c r="F3675" s="0" t="n">
        <f aca="false">E3675*0.022301</f>
        <v>0.200709</v>
      </c>
    </row>
    <row r="3676" customFormat="false" ht="15" hidden="false" customHeight="false" outlineLevel="0" collapsed="false">
      <c r="A3676" s="0" t="n">
        <v>6398284</v>
      </c>
      <c r="B3676" s="0" t="s">
        <v>699</v>
      </c>
      <c r="C3676" s="0" t="n">
        <v>119579</v>
      </c>
      <c r="D3676" s="0" t="n">
        <v>5653018</v>
      </c>
      <c r="E3676" s="0" t="n">
        <f aca="false">D3676-D3675</f>
        <v>10</v>
      </c>
      <c r="F3676" s="0" t="n">
        <f aca="false">E3676*0.022301</f>
        <v>0.22301</v>
      </c>
    </row>
    <row r="3677" customFormat="false" ht="15" hidden="false" customHeight="false" outlineLevel="0" collapsed="false">
      <c r="A3677" s="0" t="n">
        <v>6398334</v>
      </c>
      <c r="B3677" s="0" t="s">
        <v>699</v>
      </c>
      <c r="C3677" s="0" t="n">
        <v>119580</v>
      </c>
      <c r="D3677" s="0" t="n">
        <v>5653028</v>
      </c>
      <c r="E3677" s="0" t="n">
        <f aca="false">D3677-D3676</f>
        <v>10</v>
      </c>
      <c r="F3677" s="0" t="n">
        <f aca="false">E3677*0.022301</f>
        <v>0.22301</v>
      </c>
    </row>
    <row r="3678" customFormat="false" ht="15" hidden="false" customHeight="false" outlineLevel="0" collapsed="false">
      <c r="A3678" s="0" t="n">
        <v>6398384</v>
      </c>
      <c r="B3678" s="0" t="s">
        <v>699</v>
      </c>
      <c r="C3678" s="0" t="n">
        <v>119581</v>
      </c>
      <c r="D3678" s="0" t="n">
        <v>5653038</v>
      </c>
      <c r="E3678" s="0" t="n">
        <f aca="false">D3678-D3677</f>
        <v>10</v>
      </c>
      <c r="F3678" s="0" t="n">
        <f aca="false">E3678*0.022301</f>
        <v>0.22301</v>
      </c>
    </row>
    <row r="3679" customFormat="false" ht="15" hidden="false" customHeight="false" outlineLevel="0" collapsed="false">
      <c r="A3679" s="0" t="n">
        <v>6398435</v>
      </c>
      <c r="B3679" s="0" t="s">
        <v>699</v>
      </c>
      <c r="C3679" s="0" t="n">
        <v>119582</v>
      </c>
      <c r="D3679" s="0" t="n">
        <v>5653049</v>
      </c>
      <c r="E3679" s="0" t="n">
        <f aca="false">D3679-D3678</f>
        <v>11</v>
      </c>
      <c r="F3679" s="0" t="n">
        <f aca="false">E3679*0.022301</f>
        <v>0.245311</v>
      </c>
    </row>
    <row r="3680" customFormat="false" ht="15" hidden="false" customHeight="false" outlineLevel="0" collapsed="false">
      <c r="A3680" s="0" t="n">
        <v>6398484</v>
      </c>
      <c r="B3680" s="0" t="s">
        <v>699</v>
      </c>
      <c r="C3680" s="0" t="n">
        <v>119583</v>
      </c>
      <c r="D3680" s="0" t="n">
        <v>5653058</v>
      </c>
      <c r="E3680" s="0" t="n">
        <f aca="false">D3680-D3679</f>
        <v>9</v>
      </c>
      <c r="F3680" s="0" t="n">
        <f aca="false">E3680*0.022301</f>
        <v>0.200709</v>
      </c>
    </row>
    <row r="3681" customFormat="false" ht="15" hidden="false" customHeight="false" outlineLevel="0" collapsed="false">
      <c r="A3681" s="0" t="n">
        <v>6398534</v>
      </c>
      <c r="B3681" s="0" t="s">
        <v>699</v>
      </c>
      <c r="C3681" s="0" t="n">
        <v>119584</v>
      </c>
      <c r="D3681" s="0" t="n">
        <v>5653069</v>
      </c>
      <c r="E3681" s="0" t="n">
        <f aca="false">D3681-D3680</f>
        <v>11</v>
      </c>
      <c r="F3681" s="0" t="n">
        <f aca="false">E3681*0.022301</f>
        <v>0.245311</v>
      </c>
    </row>
    <row r="3682" customFormat="false" ht="15" hidden="false" customHeight="false" outlineLevel="0" collapsed="false">
      <c r="A3682" s="0" t="n">
        <v>6398584</v>
      </c>
      <c r="B3682" s="0" t="s">
        <v>699</v>
      </c>
      <c r="C3682" s="0" t="n">
        <v>119585</v>
      </c>
      <c r="D3682" s="0" t="n">
        <v>5653079</v>
      </c>
      <c r="E3682" s="0" t="n">
        <f aca="false">D3682-D3681</f>
        <v>10</v>
      </c>
      <c r="F3682" s="0" t="n">
        <f aca="false">E3682*0.022301</f>
        <v>0.22301</v>
      </c>
    </row>
    <row r="3683" customFormat="false" ht="15" hidden="false" customHeight="false" outlineLevel="0" collapsed="false">
      <c r="A3683" s="0" t="n">
        <v>6398634</v>
      </c>
      <c r="B3683" s="0" t="s">
        <v>699</v>
      </c>
      <c r="C3683" s="0" t="n">
        <v>119586</v>
      </c>
      <c r="D3683" s="0" t="n">
        <v>5653089</v>
      </c>
      <c r="E3683" s="0" t="n">
        <f aca="false">D3683-D3682</f>
        <v>10</v>
      </c>
      <c r="F3683" s="0" t="n">
        <f aca="false">E3683*0.022301</f>
        <v>0.22301</v>
      </c>
    </row>
    <row r="3684" customFormat="false" ht="15" hidden="false" customHeight="false" outlineLevel="0" collapsed="false">
      <c r="A3684" s="0" t="n">
        <v>6398684</v>
      </c>
      <c r="B3684" s="0" t="s">
        <v>699</v>
      </c>
      <c r="C3684" s="0" t="n">
        <v>119587</v>
      </c>
      <c r="D3684" s="0" t="n">
        <v>5653099</v>
      </c>
      <c r="E3684" s="0" t="n">
        <f aca="false">D3684-D3683</f>
        <v>10</v>
      </c>
      <c r="F3684" s="0" t="n">
        <f aca="false">E3684*0.022301</f>
        <v>0.22301</v>
      </c>
    </row>
    <row r="3685" customFormat="false" ht="15" hidden="false" customHeight="false" outlineLevel="0" collapsed="false">
      <c r="A3685" s="0" t="n">
        <v>6398734</v>
      </c>
      <c r="B3685" s="0" t="s">
        <v>699</v>
      </c>
      <c r="C3685" s="0" t="n">
        <v>119588</v>
      </c>
      <c r="D3685" s="0" t="n">
        <v>5653109</v>
      </c>
      <c r="E3685" s="0" t="n">
        <f aca="false">D3685-D3684</f>
        <v>10</v>
      </c>
      <c r="F3685" s="0" t="n">
        <f aca="false">E3685*0.022301</f>
        <v>0.22301</v>
      </c>
    </row>
    <row r="3686" customFormat="false" ht="15" hidden="false" customHeight="false" outlineLevel="0" collapsed="false">
      <c r="A3686" s="0" t="n">
        <v>6398784</v>
      </c>
      <c r="B3686" s="0" t="s">
        <v>699</v>
      </c>
      <c r="C3686" s="0" t="n">
        <v>119589</v>
      </c>
      <c r="D3686" s="0" t="n">
        <v>5653119</v>
      </c>
      <c r="E3686" s="0" t="n">
        <f aca="false">D3686-D3685</f>
        <v>10</v>
      </c>
      <c r="F3686" s="0" t="n">
        <f aca="false">E3686*0.022301</f>
        <v>0.22301</v>
      </c>
    </row>
    <row r="3687" customFormat="false" ht="15" hidden="false" customHeight="false" outlineLevel="0" collapsed="false">
      <c r="A3687" s="0" t="n">
        <v>6398834</v>
      </c>
      <c r="B3687" s="0" t="s">
        <v>699</v>
      </c>
      <c r="C3687" s="0" t="n">
        <v>119590</v>
      </c>
      <c r="D3687" s="0" t="n">
        <v>5653130</v>
      </c>
      <c r="E3687" s="0" t="n">
        <f aca="false">D3687-D3686</f>
        <v>11</v>
      </c>
      <c r="F3687" s="0" t="n">
        <f aca="false">E3687*0.022301</f>
        <v>0.245311</v>
      </c>
    </row>
    <row r="3688" customFormat="false" ht="15" hidden="false" customHeight="false" outlineLevel="0" collapsed="false">
      <c r="A3688" s="0" t="n">
        <v>6398884</v>
      </c>
      <c r="B3688" s="0" t="s">
        <v>699</v>
      </c>
      <c r="C3688" s="0" t="n">
        <v>119591</v>
      </c>
      <c r="D3688" s="0" t="n">
        <v>5653140</v>
      </c>
      <c r="E3688" s="0" t="n">
        <f aca="false">D3688-D3687</f>
        <v>10</v>
      </c>
      <c r="F3688" s="0" t="n">
        <f aca="false">E3688*0.022301</f>
        <v>0.22301</v>
      </c>
    </row>
    <row r="3689" customFormat="false" ht="15" hidden="false" customHeight="false" outlineLevel="0" collapsed="false">
      <c r="A3689" s="0" t="n">
        <v>6398934</v>
      </c>
      <c r="B3689" s="0" t="s">
        <v>699</v>
      </c>
      <c r="C3689" s="0" t="n">
        <v>119592</v>
      </c>
      <c r="D3689" s="0" t="n">
        <v>5653150</v>
      </c>
      <c r="E3689" s="0" t="n">
        <f aca="false">D3689-D3688</f>
        <v>10</v>
      </c>
      <c r="F3689" s="0" t="n">
        <f aca="false">E3689*0.022301</f>
        <v>0.22301</v>
      </c>
    </row>
    <row r="3690" customFormat="false" ht="15" hidden="false" customHeight="false" outlineLevel="0" collapsed="false">
      <c r="A3690" s="0" t="n">
        <v>6398984</v>
      </c>
      <c r="B3690" s="0" t="s">
        <v>699</v>
      </c>
      <c r="C3690" s="0" t="n">
        <v>119593</v>
      </c>
      <c r="D3690" s="0" t="n">
        <v>5653160</v>
      </c>
      <c r="E3690" s="0" t="n">
        <f aca="false">D3690-D3689</f>
        <v>10</v>
      </c>
      <c r="F3690" s="0" t="n">
        <f aca="false">E3690*0.022301</f>
        <v>0.22301</v>
      </c>
    </row>
    <row r="3691" customFormat="false" ht="15" hidden="false" customHeight="false" outlineLevel="0" collapsed="false">
      <c r="A3691" s="0" t="n">
        <v>6399034</v>
      </c>
      <c r="B3691" s="0" t="s">
        <v>699</v>
      </c>
      <c r="C3691" s="0" t="n">
        <v>119594</v>
      </c>
      <c r="D3691" s="0" t="n">
        <v>5653169</v>
      </c>
      <c r="E3691" s="0" t="n">
        <f aca="false">D3691-D3690</f>
        <v>9</v>
      </c>
      <c r="F3691" s="0" t="n">
        <f aca="false">E3691*0.022301</f>
        <v>0.200709</v>
      </c>
    </row>
    <row r="3692" customFormat="false" ht="15" hidden="false" customHeight="false" outlineLevel="0" collapsed="false">
      <c r="A3692" s="0" t="n">
        <v>6399084</v>
      </c>
      <c r="B3692" s="0" t="s">
        <v>699</v>
      </c>
      <c r="C3692" s="0" t="n">
        <v>119595</v>
      </c>
      <c r="D3692" s="0" t="n">
        <v>5653180</v>
      </c>
      <c r="E3692" s="0" t="n">
        <f aca="false">D3692-D3691</f>
        <v>11</v>
      </c>
      <c r="F3692" s="0" t="n">
        <f aca="false">E3692*0.022301</f>
        <v>0.245311</v>
      </c>
    </row>
    <row r="3693" customFormat="false" ht="15" hidden="false" customHeight="false" outlineLevel="0" collapsed="false">
      <c r="A3693" s="0" t="n">
        <v>6399134</v>
      </c>
      <c r="B3693" s="0" t="s">
        <v>699</v>
      </c>
      <c r="C3693" s="0" t="n">
        <v>119596</v>
      </c>
      <c r="D3693" s="0" t="n">
        <v>5653189</v>
      </c>
      <c r="E3693" s="0" t="n">
        <f aca="false">D3693-D3692</f>
        <v>9</v>
      </c>
      <c r="F3693" s="0" t="n">
        <f aca="false">E3693*0.022301</f>
        <v>0.200709</v>
      </c>
    </row>
    <row r="3694" customFormat="false" ht="15" hidden="false" customHeight="false" outlineLevel="0" collapsed="false">
      <c r="A3694" s="0" t="n">
        <v>6399184</v>
      </c>
      <c r="B3694" s="0" t="s">
        <v>699</v>
      </c>
      <c r="C3694" s="0" t="n">
        <v>119597</v>
      </c>
      <c r="D3694" s="0" t="n">
        <v>5653199</v>
      </c>
      <c r="E3694" s="0" t="n">
        <f aca="false">D3694-D3693</f>
        <v>10</v>
      </c>
      <c r="F3694" s="0" t="n">
        <f aca="false">E3694*0.022301</f>
        <v>0.22301</v>
      </c>
    </row>
    <row r="3695" customFormat="false" ht="15" hidden="false" customHeight="false" outlineLevel="0" collapsed="false">
      <c r="A3695" s="0" t="n">
        <v>6399234</v>
      </c>
      <c r="B3695" s="0" t="s">
        <v>699</v>
      </c>
      <c r="C3695" s="0" t="n">
        <v>119598</v>
      </c>
      <c r="D3695" s="0" t="n">
        <v>5653209</v>
      </c>
      <c r="E3695" s="0" t="n">
        <f aca="false">D3695-D3694</f>
        <v>10</v>
      </c>
      <c r="F3695" s="0" t="n">
        <f aca="false">E3695*0.022301</f>
        <v>0.22301</v>
      </c>
    </row>
    <row r="3696" customFormat="false" ht="15" hidden="false" customHeight="false" outlineLevel="0" collapsed="false">
      <c r="A3696" s="0" t="n">
        <v>6399284</v>
      </c>
      <c r="B3696" s="0" t="s">
        <v>699</v>
      </c>
      <c r="C3696" s="0" t="n">
        <v>119599</v>
      </c>
      <c r="D3696" s="0" t="n">
        <v>5653218</v>
      </c>
      <c r="E3696" s="0" t="n">
        <f aca="false">D3696-D3695</f>
        <v>9</v>
      </c>
      <c r="F3696" s="0" t="n">
        <f aca="false">E3696*0.022301</f>
        <v>0.200709</v>
      </c>
    </row>
    <row r="3697" customFormat="false" ht="15" hidden="false" customHeight="false" outlineLevel="0" collapsed="false">
      <c r="A3697" s="0" t="n">
        <v>6399334</v>
      </c>
      <c r="B3697" s="0" t="s">
        <v>699</v>
      </c>
      <c r="C3697" s="0" t="n">
        <v>119600</v>
      </c>
      <c r="D3697" s="0" t="n">
        <v>5653228</v>
      </c>
      <c r="E3697" s="0" t="n">
        <f aca="false">D3697-D3696</f>
        <v>10</v>
      </c>
      <c r="F3697" s="0" t="n">
        <f aca="false">E3697*0.022301</f>
        <v>0.22301</v>
      </c>
    </row>
    <row r="3698" customFormat="false" ht="15" hidden="false" customHeight="false" outlineLevel="0" collapsed="false">
      <c r="A3698" s="0" t="n">
        <v>6399384</v>
      </c>
      <c r="B3698" s="0" t="s">
        <v>699</v>
      </c>
      <c r="C3698" s="0" t="n">
        <v>119601</v>
      </c>
      <c r="D3698" s="0" t="n">
        <v>5653237</v>
      </c>
      <c r="E3698" s="0" t="n">
        <f aca="false">D3698-D3697</f>
        <v>9</v>
      </c>
      <c r="F3698" s="0" t="n">
        <f aca="false">E3698*0.022301</f>
        <v>0.200709</v>
      </c>
    </row>
    <row r="3699" customFormat="false" ht="15" hidden="false" customHeight="false" outlineLevel="0" collapsed="false">
      <c r="A3699" s="0" t="n">
        <v>6399435</v>
      </c>
      <c r="B3699" s="0" t="s">
        <v>699</v>
      </c>
      <c r="C3699" s="0" t="n">
        <v>119602</v>
      </c>
      <c r="D3699" s="0" t="n">
        <v>5653246</v>
      </c>
      <c r="E3699" s="0" t="n">
        <f aca="false">D3699-D3698</f>
        <v>9</v>
      </c>
      <c r="F3699" s="0" t="n">
        <f aca="false">E3699*0.022301</f>
        <v>0.200709</v>
      </c>
    </row>
    <row r="3700" customFormat="false" ht="15" hidden="false" customHeight="false" outlineLevel="0" collapsed="false">
      <c r="A3700" s="0" t="n">
        <v>6399484</v>
      </c>
      <c r="B3700" s="0" t="s">
        <v>699</v>
      </c>
      <c r="C3700" s="0" t="n">
        <v>119603</v>
      </c>
      <c r="D3700" s="0" t="n">
        <v>5653256</v>
      </c>
      <c r="E3700" s="0" t="n">
        <f aca="false">D3700-D3699</f>
        <v>10</v>
      </c>
      <c r="F3700" s="0" t="n">
        <f aca="false">E3700*0.022301</f>
        <v>0.22301</v>
      </c>
    </row>
    <row r="3701" customFormat="false" ht="15" hidden="false" customHeight="false" outlineLevel="0" collapsed="false">
      <c r="A3701" s="0" t="n">
        <v>6399534</v>
      </c>
      <c r="B3701" s="0" t="s">
        <v>699</v>
      </c>
      <c r="C3701" s="0" t="n">
        <v>119604</v>
      </c>
      <c r="D3701" s="0" t="n">
        <v>5653265</v>
      </c>
      <c r="E3701" s="0" t="n">
        <f aca="false">D3701-D3700</f>
        <v>9</v>
      </c>
      <c r="F3701" s="0" t="n">
        <f aca="false">E3701*0.022301</f>
        <v>0.200709</v>
      </c>
    </row>
    <row r="3702" customFormat="false" ht="15" hidden="false" customHeight="false" outlineLevel="0" collapsed="false">
      <c r="A3702" s="0" t="n">
        <v>6399584</v>
      </c>
      <c r="B3702" s="0" t="s">
        <v>699</v>
      </c>
      <c r="C3702" s="0" t="n">
        <v>119605</v>
      </c>
      <c r="D3702" s="0" t="n">
        <v>5653274</v>
      </c>
      <c r="E3702" s="0" t="n">
        <f aca="false">D3702-D3701</f>
        <v>9</v>
      </c>
      <c r="F3702" s="0" t="n">
        <f aca="false">E3702*0.022301</f>
        <v>0.200709</v>
      </c>
    </row>
    <row r="3703" customFormat="false" ht="15" hidden="false" customHeight="false" outlineLevel="0" collapsed="false">
      <c r="A3703" s="0" t="n">
        <v>6399634</v>
      </c>
      <c r="B3703" s="0" t="s">
        <v>699</v>
      </c>
      <c r="C3703" s="0" t="n">
        <v>119606</v>
      </c>
      <c r="D3703" s="0" t="n">
        <v>5653283</v>
      </c>
      <c r="E3703" s="0" t="n">
        <f aca="false">D3703-D3702</f>
        <v>9</v>
      </c>
      <c r="F3703" s="0" t="n">
        <f aca="false">E3703*0.022301</f>
        <v>0.200709</v>
      </c>
    </row>
    <row r="3704" customFormat="false" ht="15" hidden="false" customHeight="false" outlineLevel="0" collapsed="false">
      <c r="A3704" s="0" t="n">
        <v>6399684</v>
      </c>
      <c r="B3704" s="0" t="s">
        <v>699</v>
      </c>
      <c r="C3704" s="0" t="n">
        <v>119607</v>
      </c>
      <c r="D3704" s="0" t="n">
        <v>5653292</v>
      </c>
      <c r="E3704" s="0" t="n">
        <f aca="false">D3704-D3703</f>
        <v>9</v>
      </c>
      <c r="F3704" s="0" t="n">
        <f aca="false">E3704*0.022301</f>
        <v>0.200709</v>
      </c>
    </row>
    <row r="3705" customFormat="false" ht="15" hidden="false" customHeight="false" outlineLevel="0" collapsed="false">
      <c r="A3705" s="0" t="n">
        <v>6399734</v>
      </c>
      <c r="B3705" s="0" t="s">
        <v>699</v>
      </c>
      <c r="C3705" s="0" t="n">
        <v>119608</v>
      </c>
      <c r="D3705" s="0" t="n">
        <v>5653301</v>
      </c>
      <c r="E3705" s="0" t="n">
        <f aca="false">D3705-D3704</f>
        <v>9</v>
      </c>
      <c r="F3705" s="0" t="n">
        <f aca="false">E3705*0.022301</f>
        <v>0.200709</v>
      </c>
    </row>
    <row r="3706" customFormat="false" ht="15" hidden="false" customHeight="false" outlineLevel="0" collapsed="false">
      <c r="A3706" s="0" t="n">
        <v>6399784</v>
      </c>
      <c r="B3706" s="0" t="s">
        <v>699</v>
      </c>
      <c r="C3706" s="0" t="n">
        <v>119609</v>
      </c>
      <c r="D3706" s="0" t="n">
        <v>5653310</v>
      </c>
      <c r="E3706" s="0" t="n">
        <f aca="false">D3706-D3705</f>
        <v>9</v>
      </c>
      <c r="F3706" s="0" t="n">
        <f aca="false">E3706*0.022301</f>
        <v>0.200709</v>
      </c>
    </row>
    <row r="3707" customFormat="false" ht="15" hidden="false" customHeight="false" outlineLevel="0" collapsed="false">
      <c r="A3707" s="0" t="n">
        <v>6399834</v>
      </c>
      <c r="B3707" s="0" t="s">
        <v>699</v>
      </c>
      <c r="C3707" s="0" t="n">
        <v>119610</v>
      </c>
      <c r="D3707" s="0" t="n">
        <v>5653319</v>
      </c>
      <c r="E3707" s="0" t="n">
        <f aca="false">D3707-D3706</f>
        <v>9</v>
      </c>
      <c r="F3707" s="0" t="n">
        <f aca="false">E3707*0.022301</f>
        <v>0.200709</v>
      </c>
    </row>
    <row r="3708" customFormat="false" ht="15" hidden="false" customHeight="false" outlineLevel="0" collapsed="false">
      <c r="A3708" s="0" t="n">
        <v>6399884</v>
      </c>
      <c r="B3708" s="0" t="s">
        <v>699</v>
      </c>
      <c r="C3708" s="0" t="n">
        <v>119611</v>
      </c>
      <c r="D3708" s="0" t="n">
        <v>5653327</v>
      </c>
      <c r="E3708" s="0" t="n">
        <f aca="false">D3708-D3707</f>
        <v>8</v>
      </c>
      <c r="F3708" s="0" t="n">
        <f aca="false">E3708*0.022301</f>
        <v>0.178408</v>
      </c>
    </row>
    <row r="3709" customFormat="false" ht="15" hidden="false" customHeight="false" outlineLevel="0" collapsed="false">
      <c r="A3709" s="0" t="n">
        <v>6399934</v>
      </c>
      <c r="B3709" s="0" t="s">
        <v>699</v>
      </c>
      <c r="C3709" s="0" t="n">
        <v>119612</v>
      </c>
      <c r="D3709" s="0" t="n">
        <v>5653336</v>
      </c>
      <c r="E3709" s="0" t="n">
        <f aca="false">D3709-D3708</f>
        <v>9</v>
      </c>
      <c r="F3709" s="0" t="n">
        <f aca="false">E3709*0.022301</f>
        <v>0.200709</v>
      </c>
    </row>
    <row r="3710" customFormat="false" ht="15" hidden="false" customHeight="false" outlineLevel="0" collapsed="false">
      <c r="A3710" s="0" t="n">
        <v>6399984</v>
      </c>
      <c r="B3710" s="0" t="s">
        <v>699</v>
      </c>
      <c r="C3710" s="0" t="n">
        <v>119613</v>
      </c>
      <c r="D3710" s="0" t="n">
        <v>5653344</v>
      </c>
      <c r="E3710" s="0" t="n">
        <f aca="false">D3710-D3709</f>
        <v>8</v>
      </c>
      <c r="F3710" s="0" t="n">
        <f aca="false">E3710*0.022301</f>
        <v>0.178408</v>
      </c>
    </row>
    <row r="3711" customFormat="false" ht="15" hidden="false" customHeight="false" outlineLevel="0" collapsed="false">
      <c r="A3711" s="0" t="n">
        <v>6400034</v>
      </c>
      <c r="B3711" s="0" t="s">
        <v>699</v>
      </c>
      <c r="C3711" s="0" t="n">
        <v>119614</v>
      </c>
      <c r="D3711" s="0" t="n">
        <v>5653353</v>
      </c>
      <c r="E3711" s="0" t="n">
        <f aca="false">D3711-D3710</f>
        <v>9</v>
      </c>
      <c r="F3711" s="0" t="n">
        <f aca="false">E3711*0.022301</f>
        <v>0.200709</v>
      </c>
    </row>
    <row r="3712" customFormat="false" ht="15" hidden="false" customHeight="false" outlineLevel="0" collapsed="false">
      <c r="A3712" s="0" t="n">
        <v>6400084</v>
      </c>
      <c r="B3712" s="0" t="s">
        <v>699</v>
      </c>
      <c r="C3712" s="0" t="n">
        <v>119615</v>
      </c>
      <c r="D3712" s="0" t="n">
        <v>5653361</v>
      </c>
      <c r="E3712" s="0" t="n">
        <f aca="false">D3712-D3711</f>
        <v>8</v>
      </c>
      <c r="F3712" s="0" t="n">
        <f aca="false">E3712*0.022301</f>
        <v>0.178408</v>
      </c>
    </row>
    <row r="3713" customFormat="false" ht="15" hidden="false" customHeight="false" outlineLevel="0" collapsed="false">
      <c r="A3713" s="0" t="n">
        <v>6400134</v>
      </c>
      <c r="B3713" s="0" t="s">
        <v>699</v>
      </c>
      <c r="C3713" s="0" t="n">
        <v>119616</v>
      </c>
      <c r="D3713" s="0" t="n">
        <v>5653369</v>
      </c>
      <c r="E3713" s="0" t="n">
        <f aca="false">D3713-D3712</f>
        <v>8</v>
      </c>
      <c r="F3713" s="0" t="n">
        <f aca="false">E3713*0.022301</f>
        <v>0.178408</v>
      </c>
    </row>
    <row r="3714" customFormat="false" ht="15" hidden="false" customHeight="false" outlineLevel="0" collapsed="false">
      <c r="A3714" s="0" t="n">
        <v>6400184</v>
      </c>
      <c r="B3714" s="0" t="s">
        <v>699</v>
      </c>
      <c r="C3714" s="0" t="n">
        <v>119617</v>
      </c>
      <c r="D3714" s="0" t="n">
        <v>5653378</v>
      </c>
      <c r="E3714" s="0" t="n">
        <f aca="false">D3714-D3713</f>
        <v>9</v>
      </c>
      <c r="F3714" s="0" t="n">
        <f aca="false">E3714*0.022301</f>
        <v>0.200709</v>
      </c>
    </row>
    <row r="3715" customFormat="false" ht="15" hidden="false" customHeight="false" outlineLevel="0" collapsed="false">
      <c r="A3715" s="0" t="n">
        <v>6400234</v>
      </c>
      <c r="B3715" s="0" t="s">
        <v>699</v>
      </c>
      <c r="C3715" s="0" t="n">
        <v>119618</v>
      </c>
      <c r="D3715" s="0" t="n">
        <v>5653386</v>
      </c>
      <c r="E3715" s="0" t="n">
        <f aca="false">D3715-D3714</f>
        <v>8</v>
      </c>
      <c r="F3715" s="0" t="n">
        <f aca="false">E3715*0.022301</f>
        <v>0.178408</v>
      </c>
    </row>
    <row r="3716" customFormat="false" ht="15" hidden="false" customHeight="false" outlineLevel="0" collapsed="false">
      <c r="A3716" s="0" t="n">
        <v>6400284</v>
      </c>
      <c r="B3716" s="0" t="s">
        <v>699</v>
      </c>
      <c r="C3716" s="0" t="n">
        <v>119619</v>
      </c>
      <c r="D3716" s="0" t="n">
        <v>5653394</v>
      </c>
      <c r="E3716" s="0" t="n">
        <f aca="false">D3716-D3715</f>
        <v>8</v>
      </c>
      <c r="F3716" s="0" t="n">
        <f aca="false">E3716*0.022301</f>
        <v>0.178408</v>
      </c>
    </row>
    <row r="3717" customFormat="false" ht="15" hidden="false" customHeight="false" outlineLevel="0" collapsed="false">
      <c r="A3717" s="0" t="n">
        <v>6400334</v>
      </c>
      <c r="B3717" s="0" t="s">
        <v>699</v>
      </c>
      <c r="C3717" s="0" t="n">
        <v>119620</v>
      </c>
      <c r="D3717" s="0" t="n">
        <v>5653403</v>
      </c>
      <c r="E3717" s="0" t="n">
        <f aca="false">D3717-D3716</f>
        <v>9</v>
      </c>
      <c r="F3717" s="0" t="n">
        <f aca="false">E3717*0.022301</f>
        <v>0.200709</v>
      </c>
    </row>
    <row r="3718" customFormat="false" ht="15" hidden="false" customHeight="false" outlineLevel="0" collapsed="false">
      <c r="A3718" s="0" t="n">
        <v>6400384</v>
      </c>
      <c r="B3718" s="0" t="s">
        <v>699</v>
      </c>
      <c r="C3718" s="0" t="n">
        <v>119621</v>
      </c>
      <c r="D3718" s="0" t="n">
        <v>5653411</v>
      </c>
      <c r="E3718" s="0" t="n">
        <f aca="false">D3718-D3717</f>
        <v>8</v>
      </c>
      <c r="F3718" s="0" t="n">
        <f aca="false">E3718*0.022301</f>
        <v>0.178408</v>
      </c>
    </row>
    <row r="3719" customFormat="false" ht="15" hidden="false" customHeight="false" outlineLevel="0" collapsed="false">
      <c r="A3719" s="0" t="n">
        <v>6400435</v>
      </c>
      <c r="B3719" s="0" t="s">
        <v>699</v>
      </c>
      <c r="C3719" s="0" t="n">
        <v>119622</v>
      </c>
      <c r="D3719" s="0" t="n">
        <v>5653419</v>
      </c>
      <c r="E3719" s="0" t="n">
        <f aca="false">D3719-D3718</f>
        <v>8</v>
      </c>
      <c r="F3719" s="0" t="n">
        <f aca="false">E3719*0.022301</f>
        <v>0.178408</v>
      </c>
    </row>
    <row r="3720" customFormat="false" ht="15" hidden="false" customHeight="false" outlineLevel="0" collapsed="false">
      <c r="A3720" s="0" t="n">
        <v>6400484</v>
      </c>
      <c r="B3720" s="0" t="s">
        <v>699</v>
      </c>
      <c r="C3720" s="0" t="n">
        <v>119623</v>
      </c>
      <c r="D3720" s="0" t="n">
        <v>5653427</v>
      </c>
      <c r="E3720" s="0" t="n">
        <f aca="false">D3720-D3719</f>
        <v>8</v>
      </c>
      <c r="F3720" s="0" t="n">
        <f aca="false">E3720*0.022301</f>
        <v>0.178408</v>
      </c>
    </row>
    <row r="3721" customFormat="false" ht="15" hidden="false" customHeight="false" outlineLevel="0" collapsed="false">
      <c r="A3721" s="0" t="n">
        <v>6400534</v>
      </c>
      <c r="B3721" s="0" t="s">
        <v>699</v>
      </c>
      <c r="C3721" s="0" t="n">
        <v>119624</v>
      </c>
      <c r="D3721" s="0" t="n">
        <v>5653435</v>
      </c>
      <c r="E3721" s="0" t="n">
        <f aca="false">D3721-D3720</f>
        <v>8</v>
      </c>
      <c r="F3721" s="0" t="n">
        <f aca="false">E3721*0.022301</f>
        <v>0.178408</v>
      </c>
    </row>
    <row r="3722" customFormat="false" ht="15" hidden="false" customHeight="false" outlineLevel="0" collapsed="false">
      <c r="A3722" s="0" t="n">
        <v>6400584</v>
      </c>
      <c r="B3722" s="0" t="s">
        <v>699</v>
      </c>
      <c r="C3722" s="0" t="n">
        <v>119625</v>
      </c>
      <c r="D3722" s="0" t="n">
        <v>5653443</v>
      </c>
      <c r="E3722" s="0" t="n">
        <f aca="false">D3722-D3721</f>
        <v>8</v>
      </c>
      <c r="F3722" s="0" t="n">
        <f aca="false">E3722*0.022301</f>
        <v>0.178408</v>
      </c>
    </row>
    <row r="3723" customFormat="false" ht="15" hidden="false" customHeight="false" outlineLevel="0" collapsed="false">
      <c r="A3723" s="0" t="n">
        <v>6400634</v>
      </c>
      <c r="B3723" s="0" t="s">
        <v>699</v>
      </c>
      <c r="C3723" s="0" t="n">
        <v>119626</v>
      </c>
      <c r="D3723" s="0" t="n">
        <v>5653451</v>
      </c>
      <c r="E3723" s="0" t="n">
        <f aca="false">D3723-D3722</f>
        <v>8</v>
      </c>
      <c r="F3723" s="0" t="n">
        <f aca="false">E3723*0.022301</f>
        <v>0.178408</v>
      </c>
    </row>
    <row r="3724" customFormat="false" ht="15" hidden="false" customHeight="false" outlineLevel="0" collapsed="false">
      <c r="A3724" s="0" t="n">
        <v>6400684</v>
      </c>
      <c r="B3724" s="0" t="s">
        <v>699</v>
      </c>
      <c r="C3724" s="0" t="n">
        <v>119627</v>
      </c>
      <c r="D3724" s="0" t="n">
        <v>5653459</v>
      </c>
      <c r="E3724" s="0" t="n">
        <f aca="false">D3724-D3723</f>
        <v>8</v>
      </c>
      <c r="F3724" s="0" t="n">
        <f aca="false">E3724*0.022301</f>
        <v>0.178408</v>
      </c>
    </row>
    <row r="3725" customFormat="false" ht="15" hidden="false" customHeight="false" outlineLevel="0" collapsed="false">
      <c r="A3725" s="0" t="n">
        <v>6400734</v>
      </c>
      <c r="B3725" s="0" t="s">
        <v>699</v>
      </c>
      <c r="C3725" s="0" t="n">
        <v>119628</v>
      </c>
      <c r="D3725" s="0" t="n">
        <v>5653467</v>
      </c>
      <c r="E3725" s="0" t="n">
        <f aca="false">D3725-D3724</f>
        <v>8</v>
      </c>
      <c r="F3725" s="0" t="n">
        <f aca="false">E3725*0.022301</f>
        <v>0.178408</v>
      </c>
    </row>
    <row r="3726" customFormat="false" ht="15" hidden="false" customHeight="false" outlineLevel="0" collapsed="false">
      <c r="A3726" s="0" t="n">
        <v>6400784</v>
      </c>
      <c r="B3726" s="0" t="s">
        <v>699</v>
      </c>
      <c r="C3726" s="0" t="n">
        <v>119629</v>
      </c>
      <c r="D3726" s="0" t="n">
        <v>5653475</v>
      </c>
      <c r="E3726" s="0" t="n">
        <f aca="false">D3726-D3725</f>
        <v>8</v>
      </c>
      <c r="F3726" s="0" t="n">
        <f aca="false">E3726*0.022301</f>
        <v>0.178408</v>
      </c>
    </row>
    <row r="3727" customFormat="false" ht="15" hidden="false" customHeight="false" outlineLevel="0" collapsed="false">
      <c r="A3727" s="0" t="n">
        <v>6400834</v>
      </c>
      <c r="B3727" s="0" t="s">
        <v>699</v>
      </c>
      <c r="C3727" s="0" t="n">
        <v>119630</v>
      </c>
      <c r="D3727" s="0" t="n">
        <v>5653483</v>
      </c>
      <c r="E3727" s="0" t="n">
        <f aca="false">D3727-D3726</f>
        <v>8</v>
      </c>
      <c r="F3727" s="0" t="n">
        <f aca="false">E3727*0.022301</f>
        <v>0.178408</v>
      </c>
    </row>
    <row r="3728" customFormat="false" ht="15" hidden="false" customHeight="false" outlineLevel="0" collapsed="false">
      <c r="A3728" s="0" t="n">
        <v>6400884</v>
      </c>
      <c r="B3728" s="0" t="s">
        <v>699</v>
      </c>
      <c r="C3728" s="0" t="n">
        <v>119631</v>
      </c>
      <c r="D3728" s="0" t="n">
        <v>5653491</v>
      </c>
      <c r="E3728" s="0" t="n">
        <f aca="false">D3728-D3727</f>
        <v>8</v>
      </c>
      <c r="F3728" s="0" t="n">
        <f aca="false">E3728*0.022301</f>
        <v>0.178408</v>
      </c>
    </row>
    <row r="3729" customFormat="false" ht="15" hidden="false" customHeight="false" outlineLevel="0" collapsed="false">
      <c r="A3729" s="0" t="n">
        <v>6400934</v>
      </c>
      <c r="B3729" s="0" t="s">
        <v>699</v>
      </c>
      <c r="C3729" s="0" t="n">
        <v>119632</v>
      </c>
      <c r="D3729" s="0" t="n">
        <v>5653499</v>
      </c>
      <c r="E3729" s="0" t="n">
        <f aca="false">D3729-D3728</f>
        <v>8</v>
      </c>
      <c r="F3729" s="0" t="n">
        <f aca="false">E3729*0.022301</f>
        <v>0.178408</v>
      </c>
    </row>
    <row r="3730" customFormat="false" ht="15" hidden="false" customHeight="false" outlineLevel="0" collapsed="false">
      <c r="A3730" s="0" t="n">
        <v>6400984</v>
      </c>
      <c r="B3730" s="0" t="s">
        <v>699</v>
      </c>
      <c r="C3730" s="0" t="n">
        <v>119633</v>
      </c>
      <c r="D3730" s="0" t="n">
        <v>5653506</v>
      </c>
      <c r="E3730" s="0" t="n">
        <f aca="false">D3730-D3729</f>
        <v>7</v>
      </c>
      <c r="F3730" s="0" t="n">
        <f aca="false">E3730*0.022301</f>
        <v>0.156107</v>
      </c>
    </row>
    <row r="3731" customFormat="false" ht="15" hidden="false" customHeight="false" outlineLevel="0" collapsed="false">
      <c r="A3731" s="0" t="n">
        <v>6401034</v>
      </c>
      <c r="B3731" s="0" t="s">
        <v>699</v>
      </c>
      <c r="C3731" s="0" t="n">
        <v>119634</v>
      </c>
      <c r="D3731" s="0" t="n">
        <v>5653515</v>
      </c>
      <c r="E3731" s="0" t="n">
        <f aca="false">D3731-D3730</f>
        <v>9</v>
      </c>
      <c r="F3731" s="0" t="n">
        <f aca="false">E3731*0.022301</f>
        <v>0.200709</v>
      </c>
    </row>
    <row r="3732" customFormat="false" ht="15" hidden="false" customHeight="false" outlineLevel="0" collapsed="false">
      <c r="A3732" s="0" t="n">
        <v>6401084</v>
      </c>
      <c r="B3732" s="0" t="s">
        <v>699</v>
      </c>
      <c r="C3732" s="0" t="n">
        <v>119635</v>
      </c>
      <c r="D3732" s="0" t="n">
        <v>5653522</v>
      </c>
      <c r="E3732" s="0" t="n">
        <f aca="false">D3732-D3731</f>
        <v>7</v>
      </c>
      <c r="F3732" s="0" t="n">
        <f aca="false">E3732*0.022301</f>
        <v>0.156107</v>
      </c>
    </row>
    <row r="3733" customFormat="false" ht="15" hidden="false" customHeight="false" outlineLevel="0" collapsed="false">
      <c r="A3733" s="0" t="n">
        <v>6401134</v>
      </c>
      <c r="B3733" s="0" t="s">
        <v>699</v>
      </c>
      <c r="C3733" s="0" t="n">
        <v>119636</v>
      </c>
      <c r="D3733" s="0" t="n">
        <v>5653530</v>
      </c>
      <c r="E3733" s="0" t="n">
        <f aca="false">D3733-D3732</f>
        <v>8</v>
      </c>
      <c r="F3733" s="0" t="n">
        <f aca="false">E3733*0.022301</f>
        <v>0.178408</v>
      </c>
    </row>
    <row r="3734" customFormat="false" ht="15" hidden="false" customHeight="false" outlineLevel="0" collapsed="false">
      <c r="A3734" s="0" t="n">
        <v>6401184</v>
      </c>
      <c r="B3734" s="0" t="s">
        <v>699</v>
      </c>
      <c r="C3734" s="0" t="n">
        <v>119637</v>
      </c>
      <c r="D3734" s="0" t="n">
        <v>5653538</v>
      </c>
      <c r="E3734" s="0" t="n">
        <f aca="false">D3734-D3733</f>
        <v>8</v>
      </c>
      <c r="F3734" s="0" t="n">
        <f aca="false">E3734*0.022301</f>
        <v>0.178408</v>
      </c>
    </row>
    <row r="3735" customFormat="false" ht="15" hidden="false" customHeight="false" outlineLevel="0" collapsed="false">
      <c r="A3735" s="0" t="n">
        <v>6401234</v>
      </c>
      <c r="B3735" s="0" t="s">
        <v>699</v>
      </c>
      <c r="C3735" s="0" t="n">
        <v>119638</v>
      </c>
      <c r="D3735" s="0" t="n">
        <v>5653545</v>
      </c>
      <c r="E3735" s="0" t="n">
        <f aca="false">D3735-D3734</f>
        <v>7</v>
      </c>
      <c r="F3735" s="0" t="n">
        <f aca="false">E3735*0.022301</f>
        <v>0.156107</v>
      </c>
    </row>
    <row r="3736" customFormat="false" ht="15" hidden="false" customHeight="false" outlineLevel="0" collapsed="false">
      <c r="A3736" s="0" t="n">
        <v>6401284</v>
      </c>
      <c r="B3736" s="0" t="s">
        <v>699</v>
      </c>
      <c r="C3736" s="0" t="n">
        <v>119639</v>
      </c>
      <c r="D3736" s="0" t="n">
        <v>5653553</v>
      </c>
      <c r="E3736" s="0" t="n">
        <f aca="false">D3736-D3735</f>
        <v>8</v>
      </c>
      <c r="F3736" s="0" t="n">
        <f aca="false">E3736*0.022301</f>
        <v>0.178408</v>
      </c>
    </row>
    <row r="3737" customFormat="false" ht="15" hidden="false" customHeight="false" outlineLevel="0" collapsed="false">
      <c r="A3737" s="0" t="n">
        <v>6401334</v>
      </c>
      <c r="B3737" s="0" t="s">
        <v>699</v>
      </c>
      <c r="C3737" s="0" t="n">
        <v>119640</v>
      </c>
      <c r="D3737" s="0" t="n">
        <v>5653561</v>
      </c>
      <c r="E3737" s="0" t="n">
        <f aca="false">D3737-D3736</f>
        <v>8</v>
      </c>
      <c r="F3737" s="0" t="n">
        <f aca="false">E3737*0.022301</f>
        <v>0.178408</v>
      </c>
    </row>
    <row r="3738" customFormat="false" ht="15" hidden="false" customHeight="false" outlineLevel="0" collapsed="false">
      <c r="A3738" s="0" t="n">
        <v>6401384</v>
      </c>
      <c r="B3738" s="0" t="s">
        <v>699</v>
      </c>
      <c r="C3738" s="0" t="n">
        <v>119641</v>
      </c>
      <c r="D3738" s="0" t="n">
        <v>5653569</v>
      </c>
      <c r="E3738" s="0" t="n">
        <f aca="false">D3738-D3737</f>
        <v>8</v>
      </c>
      <c r="F3738" s="0" t="n">
        <f aca="false">E3738*0.022301</f>
        <v>0.178408</v>
      </c>
    </row>
    <row r="3739" customFormat="false" ht="15" hidden="false" customHeight="false" outlineLevel="0" collapsed="false">
      <c r="A3739" s="0" t="n">
        <v>6401434</v>
      </c>
      <c r="B3739" s="0" t="s">
        <v>699</v>
      </c>
      <c r="C3739" s="0" t="n">
        <v>119642</v>
      </c>
      <c r="D3739" s="0" t="n">
        <v>5653576</v>
      </c>
      <c r="E3739" s="0" t="n">
        <f aca="false">D3739-D3738</f>
        <v>7</v>
      </c>
      <c r="F3739" s="0" t="n">
        <f aca="false">E3739*0.022301</f>
        <v>0.156107</v>
      </c>
    </row>
    <row r="3740" customFormat="false" ht="15" hidden="false" customHeight="false" outlineLevel="0" collapsed="false">
      <c r="A3740" s="0" t="n">
        <v>6401484</v>
      </c>
      <c r="B3740" s="0" t="s">
        <v>699</v>
      </c>
      <c r="C3740" s="0" t="n">
        <v>119643</v>
      </c>
      <c r="D3740" s="0" t="n">
        <v>5653584</v>
      </c>
      <c r="E3740" s="0" t="n">
        <f aca="false">D3740-D3739</f>
        <v>8</v>
      </c>
      <c r="F3740" s="0" t="n">
        <f aca="false">E3740*0.022301</f>
        <v>0.178408</v>
      </c>
    </row>
    <row r="3741" customFormat="false" ht="15" hidden="false" customHeight="false" outlineLevel="0" collapsed="false">
      <c r="A3741" s="0" t="n">
        <v>6401534</v>
      </c>
      <c r="B3741" s="0" t="s">
        <v>699</v>
      </c>
      <c r="C3741" s="0" t="n">
        <v>119644</v>
      </c>
      <c r="D3741" s="0" t="n">
        <v>5653592</v>
      </c>
      <c r="E3741" s="0" t="n">
        <f aca="false">D3741-D3740</f>
        <v>8</v>
      </c>
      <c r="F3741" s="0" t="n">
        <f aca="false">E3741*0.022301</f>
        <v>0.178408</v>
      </c>
    </row>
    <row r="3742" customFormat="false" ht="15" hidden="false" customHeight="false" outlineLevel="0" collapsed="false">
      <c r="A3742" s="0" t="n">
        <v>6401584</v>
      </c>
      <c r="B3742" s="0" t="s">
        <v>699</v>
      </c>
      <c r="C3742" s="0" t="n">
        <v>119645</v>
      </c>
      <c r="D3742" s="0" t="n">
        <v>5653599</v>
      </c>
      <c r="E3742" s="0" t="n">
        <f aca="false">D3742-D3741</f>
        <v>7</v>
      </c>
      <c r="F3742" s="0" t="n">
        <f aca="false">E3742*0.022301</f>
        <v>0.156107</v>
      </c>
    </row>
    <row r="3743" customFormat="false" ht="15" hidden="false" customHeight="false" outlineLevel="0" collapsed="false">
      <c r="A3743" s="0" t="n">
        <v>6401634</v>
      </c>
      <c r="B3743" s="0" t="s">
        <v>699</v>
      </c>
      <c r="C3743" s="0" t="n">
        <v>119646</v>
      </c>
      <c r="D3743" s="0" t="n">
        <v>5653607</v>
      </c>
      <c r="E3743" s="0" t="n">
        <f aca="false">D3743-D3742</f>
        <v>8</v>
      </c>
      <c r="F3743" s="0" t="n">
        <f aca="false">E3743*0.022301</f>
        <v>0.178408</v>
      </c>
    </row>
    <row r="3744" customFormat="false" ht="15" hidden="false" customHeight="false" outlineLevel="0" collapsed="false">
      <c r="A3744" s="0" t="n">
        <v>6401684</v>
      </c>
      <c r="B3744" s="0" t="s">
        <v>699</v>
      </c>
      <c r="C3744" s="0" t="n">
        <v>119647</v>
      </c>
      <c r="D3744" s="0" t="n">
        <v>5653615</v>
      </c>
      <c r="E3744" s="0" t="n">
        <f aca="false">D3744-D3743</f>
        <v>8</v>
      </c>
      <c r="F3744" s="0" t="n">
        <f aca="false">E3744*0.022301</f>
        <v>0.178408</v>
      </c>
    </row>
    <row r="3745" customFormat="false" ht="15" hidden="false" customHeight="false" outlineLevel="0" collapsed="false">
      <c r="A3745" s="0" t="n">
        <v>6401734</v>
      </c>
      <c r="B3745" s="0" t="s">
        <v>699</v>
      </c>
      <c r="C3745" s="0" t="n">
        <v>119648</v>
      </c>
      <c r="D3745" s="0" t="n">
        <v>5653622</v>
      </c>
      <c r="E3745" s="0" t="n">
        <f aca="false">D3745-D3744</f>
        <v>7</v>
      </c>
      <c r="F3745" s="0" t="n">
        <f aca="false">E3745*0.022301</f>
        <v>0.156107</v>
      </c>
    </row>
    <row r="3746" customFormat="false" ht="15" hidden="false" customHeight="false" outlineLevel="0" collapsed="false">
      <c r="A3746" s="0" t="n">
        <v>6401784</v>
      </c>
      <c r="B3746" s="0" t="s">
        <v>699</v>
      </c>
      <c r="C3746" s="0" t="n">
        <v>119649</v>
      </c>
      <c r="D3746" s="0" t="n">
        <v>5653630</v>
      </c>
      <c r="E3746" s="0" t="n">
        <f aca="false">D3746-D3745</f>
        <v>8</v>
      </c>
      <c r="F3746" s="0" t="n">
        <f aca="false">E3746*0.022301</f>
        <v>0.178408</v>
      </c>
    </row>
    <row r="3747" customFormat="false" ht="15" hidden="false" customHeight="false" outlineLevel="0" collapsed="false">
      <c r="A3747" s="0" t="n">
        <v>6401834</v>
      </c>
      <c r="B3747" s="0" t="s">
        <v>699</v>
      </c>
      <c r="C3747" s="0" t="n">
        <v>119650</v>
      </c>
      <c r="D3747" s="0" t="n">
        <v>5653638</v>
      </c>
      <c r="E3747" s="0" t="n">
        <f aca="false">D3747-D3746</f>
        <v>8</v>
      </c>
      <c r="F3747" s="0" t="n">
        <f aca="false">E3747*0.022301</f>
        <v>0.178408</v>
      </c>
    </row>
    <row r="3748" customFormat="false" ht="15" hidden="false" customHeight="false" outlineLevel="0" collapsed="false">
      <c r="A3748" s="0" t="n">
        <v>6401884</v>
      </c>
      <c r="B3748" s="0" t="s">
        <v>699</v>
      </c>
      <c r="C3748" s="0" t="n">
        <v>119651</v>
      </c>
      <c r="D3748" s="0" t="n">
        <v>5653645</v>
      </c>
      <c r="E3748" s="0" t="n">
        <f aca="false">D3748-D3747</f>
        <v>7</v>
      </c>
      <c r="F3748" s="0" t="n">
        <f aca="false">E3748*0.022301</f>
        <v>0.156107</v>
      </c>
    </row>
    <row r="3749" customFormat="false" ht="15" hidden="false" customHeight="false" outlineLevel="0" collapsed="false">
      <c r="A3749" s="0" t="n">
        <v>6401934</v>
      </c>
      <c r="B3749" s="0" t="s">
        <v>699</v>
      </c>
      <c r="C3749" s="0" t="n">
        <v>119652</v>
      </c>
      <c r="D3749" s="0" t="n">
        <v>5653653</v>
      </c>
      <c r="E3749" s="0" t="n">
        <f aca="false">D3749-D3748</f>
        <v>8</v>
      </c>
      <c r="F3749" s="0" t="n">
        <f aca="false">E3749*0.022301</f>
        <v>0.178408</v>
      </c>
    </row>
    <row r="3750" customFormat="false" ht="15" hidden="false" customHeight="false" outlineLevel="0" collapsed="false">
      <c r="A3750" s="0" t="n">
        <v>6401984</v>
      </c>
      <c r="B3750" s="0" t="s">
        <v>699</v>
      </c>
      <c r="C3750" s="0" t="n">
        <v>119653</v>
      </c>
      <c r="D3750" s="0" t="n">
        <v>5653660</v>
      </c>
      <c r="E3750" s="0" t="n">
        <f aca="false">D3750-D3749</f>
        <v>7</v>
      </c>
      <c r="F3750" s="0" t="n">
        <f aca="false">E3750*0.022301</f>
        <v>0.156107</v>
      </c>
    </row>
    <row r="3751" customFormat="false" ht="15" hidden="false" customHeight="false" outlineLevel="0" collapsed="false">
      <c r="A3751" s="0" t="n">
        <v>6402034</v>
      </c>
      <c r="B3751" s="0" t="s">
        <v>699</v>
      </c>
      <c r="C3751" s="0" t="n">
        <v>119654</v>
      </c>
      <c r="D3751" s="0" t="n">
        <v>5653668</v>
      </c>
      <c r="E3751" s="0" t="n">
        <f aca="false">D3751-D3750</f>
        <v>8</v>
      </c>
      <c r="F3751" s="0" t="n">
        <f aca="false">E3751*0.022301</f>
        <v>0.178408</v>
      </c>
    </row>
    <row r="3752" customFormat="false" ht="15" hidden="false" customHeight="false" outlineLevel="0" collapsed="false">
      <c r="A3752" s="0" t="n">
        <v>6402084</v>
      </c>
      <c r="B3752" s="0" t="s">
        <v>699</v>
      </c>
      <c r="C3752" s="0" t="n">
        <v>119655</v>
      </c>
      <c r="D3752" s="0" t="n">
        <v>5653676</v>
      </c>
      <c r="E3752" s="0" t="n">
        <f aca="false">D3752-D3751</f>
        <v>8</v>
      </c>
      <c r="F3752" s="0" t="n">
        <f aca="false">E3752*0.022301</f>
        <v>0.178408</v>
      </c>
    </row>
    <row r="3753" customFormat="false" ht="15" hidden="false" customHeight="false" outlineLevel="0" collapsed="false">
      <c r="A3753" s="0" t="n">
        <v>6402134</v>
      </c>
      <c r="B3753" s="0" t="s">
        <v>699</v>
      </c>
      <c r="C3753" s="0" t="n">
        <v>119656</v>
      </c>
      <c r="D3753" s="0" t="n">
        <v>5653683</v>
      </c>
      <c r="E3753" s="0" t="n">
        <f aca="false">D3753-D3752</f>
        <v>7</v>
      </c>
      <c r="F3753" s="0" t="n">
        <f aca="false">E3753*0.022301</f>
        <v>0.156107</v>
      </c>
    </row>
    <row r="3754" customFormat="false" ht="15" hidden="false" customHeight="false" outlineLevel="0" collapsed="false">
      <c r="A3754" s="0" t="n">
        <v>6402184</v>
      </c>
      <c r="B3754" s="0" t="s">
        <v>699</v>
      </c>
      <c r="C3754" s="0" t="n">
        <v>119657</v>
      </c>
      <c r="D3754" s="0" t="n">
        <v>5653691</v>
      </c>
      <c r="E3754" s="0" t="n">
        <f aca="false">D3754-D3753</f>
        <v>8</v>
      </c>
      <c r="F3754" s="0" t="n">
        <f aca="false">E3754*0.022301</f>
        <v>0.178408</v>
      </c>
    </row>
    <row r="3755" customFormat="false" ht="15" hidden="false" customHeight="false" outlineLevel="0" collapsed="false">
      <c r="A3755" s="0" t="n">
        <v>6402234</v>
      </c>
      <c r="B3755" s="0" t="s">
        <v>699</v>
      </c>
      <c r="C3755" s="0" t="n">
        <v>119658</v>
      </c>
      <c r="D3755" s="0" t="n">
        <v>5653699</v>
      </c>
      <c r="E3755" s="0" t="n">
        <f aca="false">D3755-D3754</f>
        <v>8</v>
      </c>
      <c r="F3755" s="0" t="n">
        <f aca="false">E3755*0.022301</f>
        <v>0.178408</v>
      </c>
    </row>
    <row r="3756" customFormat="false" ht="15" hidden="false" customHeight="false" outlineLevel="0" collapsed="false">
      <c r="A3756" s="0" t="n">
        <v>6402284</v>
      </c>
      <c r="B3756" s="0" t="s">
        <v>699</v>
      </c>
      <c r="C3756" s="0" t="n">
        <v>119659</v>
      </c>
      <c r="D3756" s="0" t="n">
        <v>5653706</v>
      </c>
      <c r="E3756" s="0" t="n">
        <f aca="false">D3756-D3755</f>
        <v>7</v>
      </c>
      <c r="F3756" s="0" t="n">
        <f aca="false">E3756*0.022301</f>
        <v>0.156107</v>
      </c>
    </row>
    <row r="3757" customFormat="false" ht="15" hidden="false" customHeight="false" outlineLevel="0" collapsed="false">
      <c r="A3757" s="0" t="n">
        <v>6402334</v>
      </c>
      <c r="B3757" s="0" t="s">
        <v>699</v>
      </c>
      <c r="C3757" s="0" t="n">
        <v>119660</v>
      </c>
      <c r="D3757" s="0" t="n">
        <v>5653714</v>
      </c>
      <c r="E3757" s="0" t="n">
        <f aca="false">D3757-D3756</f>
        <v>8</v>
      </c>
      <c r="F3757" s="0" t="n">
        <f aca="false">E3757*0.022301</f>
        <v>0.178408</v>
      </c>
    </row>
    <row r="3758" customFormat="false" ht="15" hidden="false" customHeight="false" outlineLevel="0" collapsed="false">
      <c r="A3758" s="0" t="n">
        <v>6402384</v>
      </c>
      <c r="B3758" s="0" t="s">
        <v>699</v>
      </c>
      <c r="C3758" s="0" t="n">
        <v>119661</v>
      </c>
      <c r="D3758" s="0" t="n">
        <v>5653722</v>
      </c>
      <c r="E3758" s="0" t="n">
        <f aca="false">D3758-D3757</f>
        <v>8</v>
      </c>
      <c r="F3758" s="0" t="n">
        <f aca="false">E3758*0.022301</f>
        <v>0.178408</v>
      </c>
    </row>
    <row r="3759" customFormat="false" ht="15" hidden="false" customHeight="false" outlineLevel="0" collapsed="false">
      <c r="A3759" s="0" t="n">
        <v>6402434</v>
      </c>
      <c r="B3759" s="0" t="s">
        <v>699</v>
      </c>
      <c r="C3759" s="0" t="n">
        <v>119662</v>
      </c>
      <c r="D3759" s="0" t="n">
        <v>5653730</v>
      </c>
      <c r="E3759" s="0" t="n">
        <f aca="false">D3759-D3758</f>
        <v>8</v>
      </c>
      <c r="F3759" s="0" t="n">
        <f aca="false">E3759*0.022301</f>
        <v>0.178408</v>
      </c>
    </row>
    <row r="3760" customFormat="false" ht="15" hidden="false" customHeight="false" outlineLevel="0" collapsed="false">
      <c r="A3760" s="0" t="n">
        <v>6402484</v>
      </c>
      <c r="B3760" s="0" t="s">
        <v>699</v>
      </c>
      <c r="C3760" s="0" t="n">
        <v>119663</v>
      </c>
      <c r="D3760" s="0" t="n">
        <v>5653737</v>
      </c>
      <c r="E3760" s="0" t="n">
        <f aca="false">D3760-D3759</f>
        <v>7</v>
      </c>
      <c r="F3760" s="0" t="n">
        <f aca="false">E3760*0.022301</f>
        <v>0.156107</v>
      </c>
    </row>
    <row r="3761" customFormat="false" ht="15" hidden="false" customHeight="false" outlineLevel="0" collapsed="false">
      <c r="A3761" s="0" t="n">
        <v>6402534</v>
      </c>
      <c r="B3761" s="0" t="s">
        <v>699</v>
      </c>
      <c r="C3761" s="0" t="n">
        <v>119664</v>
      </c>
      <c r="D3761" s="0" t="n">
        <v>5653745</v>
      </c>
      <c r="E3761" s="0" t="n">
        <f aca="false">D3761-D3760</f>
        <v>8</v>
      </c>
      <c r="F3761" s="0" t="n">
        <f aca="false">E3761*0.022301</f>
        <v>0.178408</v>
      </c>
    </row>
    <row r="3762" customFormat="false" ht="15" hidden="false" customHeight="false" outlineLevel="0" collapsed="false">
      <c r="A3762" s="0" t="n">
        <v>6402584</v>
      </c>
      <c r="B3762" s="0" t="s">
        <v>699</v>
      </c>
      <c r="C3762" s="0" t="n">
        <v>119665</v>
      </c>
      <c r="D3762" s="0" t="n">
        <v>5653753</v>
      </c>
      <c r="E3762" s="0" t="n">
        <f aca="false">D3762-D3761</f>
        <v>8</v>
      </c>
      <c r="F3762" s="0" t="n">
        <f aca="false">E3762*0.022301</f>
        <v>0.178408</v>
      </c>
    </row>
    <row r="3763" customFormat="false" ht="15" hidden="false" customHeight="false" outlineLevel="0" collapsed="false">
      <c r="A3763" s="0" t="n">
        <v>6402634</v>
      </c>
      <c r="B3763" s="0" t="s">
        <v>699</v>
      </c>
      <c r="C3763" s="0" t="n">
        <v>119666</v>
      </c>
      <c r="D3763" s="0" t="n">
        <v>5653761</v>
      </c>
      <c r="E3763" s="0" t="n">
        <f aca="false">D3763-D3762</f>
        <v>8</v>
      </c>
      <c r="F3763" s="0" t="n">
        <f aca="false">E3763*0.022301</f>
        <v>0.178408</v>
      </c>
    </row>
    <row r="3764" customFormat="false" ht="15" hidden="false" customHeight="false" outlineLevel="0" collapsed="false">
      <c r="A3764" s="0" t="n">
        <v>6402684</v>
      </c>
      <c r="B3764" s="0" t="s">
        <v>699</v>
      </c>
      <c r="C3764" s="0" t="n">
        <v>119667</v>
      </c>
      <c r="D3764" s="0" t="n">
        <v>5653768</v>
      </c>
      <c r="E3764" s="0" t="n">
        <f aca="false">D3764-D3763</f>
        <v>7</v>
      </c>
      <c r="F3764" s="0" t="n">
        <f aca="false">E3764*0.022301</f>
        <v>0.156107</v>
      </c>
    </row>
    <row r="3765" customFormat="false" ht="15" hidden="false" customHeight="false" outlineLevel="0" collapsed="false">
      <c r="A3765" s="0" t="n">
        <v>6402734</v>
      </c>
      <c r="B3765" s="0" t="s">
        <v>699</v>
      </c>
      <c r="C3765" s="0" t="n">
        <v>119668</v>
      </c>
      <c r="D3765" s="0" t="n">
        <v>5653776</v>
      </c>
      <c r="E3765" s="0" t="n">
        <f aca="false">D3765-D3764</f>
        <v>8</v>
      </c>
      <c r="F3765" s="0" t="n">
        <f aca="false">E3765*0.022301</f>
        <v>0.178408</v>
      </c>
    </row>
    <row r="3766" customFormat="false" ht="15" hidden="false" customHeight="false" outlineLevel="0" collapsed="false">
      <c r="A3766" s="0" t="n">
        <v>6402784</v>
      </c>
      <c r="B3766" s="0" t="s">
        <v>699</v>
      </c>
      <c r="C3766" s="0" t="n">
        <v>119669</v>
      </c>
      <c r="D3766" s="0" t="n">
        <v>5653784</v>
      </c>
      <c r="E3766" s="0" t="n">
        <f aca="false">D3766-D3765</f>
        <v>8</v>
      </c>
      <c r="F3766" s="0" t="n">
        <f aca="false">E3766*0.022301</f>
        <v>0.178408</v>
      </c>
    </row>
    <row r="3767" customFormat="false" ht="15" hidden="false" customHeight="false" outlineLevel="0" collapsed="false">
      <c r="A3767" s="0" t="n">
        <v>6402834</v>
      </c>
      <c r="B3767" s="0" t="s">
        <v>699</v>
      </c>
      <c r="C3767" s="0" t="n">
        <v>119670</v>
      </c>
      <c r="D3767" s="0" t="n">
        <v>5653791</v>
      </c>
      <c r="E3767" s="0" t="n">
        <f aca="false">D3767-D3766</f>
        <v>7</v>
      </c>
      <c r="F3767" s="0" t="n">
        <f aca="false">E3767*0.022301</f>
        <v>0.156107</v>
      </c>
    </row>
    <row r="3768" customFormat="false" ht="15" hidden="false" customHeight="false" outlineLevel="0" collapsed="false">
      <c r="A3768" s="0" t="n">
        <v>6402884</v>
      </c>
      <c r="B3768" s="0" t="s">
        <v>699</v>
      </c>
      <c r="C3768" s="0" t="n">
        <v>119671</v>
      </c>
      <c r="D3768" s="0" t="n">
        <v>5653799</v>
      </c>
      <c r="E3768" s="0" t="n">
        <f aca="false">D3768-D3767</f>
        <v>8</v>
      </c>
      <c r="F3768" s="0" t="n">
        <f aca="false">E3768*0.022301</f>
        <v>0.178408</v>
      </c>
    </row>
    <row r="3769" customFormat="false" ht="15" hidden="false" customHeight="false" outlineLevel="0" collapsed="false">
      <c r="A3769" s="0" t="n">
        <v>6402934</v>
      </c>
      <c r="B3769" s="0" t="s">
        <v>699</v>
      </c>
      <c r="C3769" s="0" t="n">
        <v>119672</v>
      </c>
      <c r="D3769" s="0" t="n">
        <v>5653807</v>
      </c>
      <c r="E3769" s="0" t="n">
        <f aca="false">D3769-D3768</f>
        <v>8</v>
      </c>
      <c r="F3769" s="0" t="n">
        <f aca="false">E3769*0.022301</f>
        <v>0.178408</v>
      </c>
    </row>
    <row r="3770" customFormat="false" ht="15" hidden="false" customHeight="false" outlineLevel="0" collapsed="false">
      <c r="A3770" s="0" t="n">
        <v>6402984</v>
      </c>
      <c r="B3770" s="0" t="s">
        <v>699</v>
      </c>
      <c r="C3770" s="0" t="n">
        <v>119673</v>
      </c>
      <c r="D3770" s="0" t="n">
        <v>5653815</v>
      </c>
      <c r="E3770" s="0" t="n">
        <f aca="false">D3770-D3769</f>
        <v>8</v>
      </c>
      <c r="F3770" s="0" t="n">
        <f aca="false">E3770*0.022301</f>
        <v>0.178408</v>
      </c>
    </row>
    <row r="3771" customFormat="false" ht="15" hidden="false" customHeight="false" outlineLevel="0" collapsed="false">
      <c r="A3771" s="0" t="n">
        <v>6403034</v>
      </c>
      <c r="B3771" s="0" t="s">
        <v>699</v>
      </c>
      <c r="C3771" s="0" t="n">
        <v>119674</v>
      </c>
      <c r="D3771" s="0" t="n">
        <v>5653822</v>
      </c>
      <c r="E3771" s="0" t="n">
        <f aca="false">D3771-D3770</f>
        <v>7</v>
      </c>
      <c r="F3771" s="0" t="n">
        <f aca="false">E3771*0.022301</f>
        <v>0.156107</v>
      </c>
    </row>
    <row r="3772" customFormat="false" ht="15" hidden="false" customHeight="false" outlineLevel="0" collapsed="false">
      <c r="A3772" s="0" t="n">
        <v>6403084</v>
      </c>
      <c r="B3772" s="0" t="s">
        <v>699</v>
      </c>
      <c r="C3772" s="0" t="n">
        <v>119675</v>
      </c>
      <c r="D3772" s="0" t="n">
        <v>5653830</v>
      </c>
      <c r="E3772" s="0" t="n">
        <f aca="false">D3772-D3771</f>
        <v>8</v>
      </c>
      <c r="F3772" s="0" t="n">
        <f aca="false">E3772*0.022301</f>
        <v>0.178408</v>
      </c>
    </row>
    <row r="3773" customFormat="false" ht="15" hidden="false" customHeight="false" outlineLevel="0" collapsed="false">
      <c r="A3773" s="0" t="n">
        <v>6403134</v>
      </c>
      <c r="B3773" s="0" t="s">
        <v>699</v>
      </c>
      <c r="C3773" s="0" t="n">
        <v>119676</v>
      </c>
      <c r="D3773" s="0" t="n">
        <v>5653838</v>
      </c>
      <c r="E3773" s="0" t="n">
        <f aca="false">D3773-D3772</f>
        <v>8</v>
      </c>
      <c r="F3773" s="0" t="n">
        <f aca="false">E3773*0.022301</f>
        <v>0.178408</v>
      </c>
    </row>
    <row r="3774" customFormat="false" ht="15" hidden="false" customHeight="false" outlineLevel="0" collapsed="false">
      <c r="A3774" s="0" t="n">
        <v>6403184</v>
      </c>
      <c r="B3774" s="0" t="s">
        <v>699</v>
      </c>
      <c r="C3774" s="0" t="n">
        <v>119677</v>
      </c>
      <c r="D3774" s="0" t="n">
        <v>5653846</v>
      </c>
      <c r="E3774" s="0" t="n">
        <f aca="false">D3774-D3773</f>
        <v>8</v>
      </c>
      <c r="F3774" s="0" t="n">
        <f aca="false">E3774*0.022301</f>
        <v>0.178408</v>
      </c>
    </row>
    <row r="3775" customFormat="false" ht="15" hidden="false" customHeight="false" outlineLevel="0" collapsed="false">
      <c r="A3775" s="0" t="n">
        <v>6403234</v>
      </c>
      <c r="B3775" s="0" t="s">
        <v>699</v>
      </c>
      <c r="C3775" s="0" t="n">
        <v>119678</v>
      </c>
      <c r="D3775" s="0" t="n">
        <v>5653853</v>
      </c>
      <c r="E3775" s="0" t="n">
        <f aca="false">D3775-D3774</f>
        <v>7</v>
      </c>
      <c r="F3775" s="0" t="n">
        <f aca="false">E3775*0.022301</f>
        <v>0.156107</v>
      </c>
    </row>
    <row r="3776" customFormat="false" ht="15" hidden="false" customHeight="false" outlineLevel="0" collapsed="false">
      <c r="A3776" s="0" t="n">
        <v>6403284</v>
      </c>
      <c r="B3776" s="0" t="s">
        <v>699</v>
      </c>
      <c r="C3776" s="0" t="n">
        <v>119679</v>
      </c>
      <c r="D3776" s="0" t="n">
        <v>5653861</v>
      </c>
      <c r="E3776" s="0" t="n">
        <f aca="false">D3776-D3775</f>
        <v>8</v>
      </c>
      <c r="F3776" s="0" t="n">
        <f aca="false">E3776*0.022301</f>
        <v>0.178408</v>
      </c>
    </row>
    <row r="3777" customFormat="false" ht="15" hidden="false" customHeight="false" outlineLevel="0" collapsed="false">
      <c r="A3777" s="0" t="n">
        <v>6403334</v>
      </c>
      <c r="B3777" s="0" t="s">
        <v>699</v>
      </c>
      <c r="C3777" s="0" t="n">
        <v>119680</v>
      </c>
      <c r="D3777" s="0" t="n">
        <v>5653868</v>
      </c>
      <c r="E3777" s="0" t="n">
        <f aca="false">D3777-D3776</f>
        <v>7</v>
      </c>
      <c r="F3777" s="0" t="n">
        <f aca="false">E3777*0.022301</f>
        <v>0.156107</v>
      </c>
    </row>
    <row r="3778" customFormat="false" ht="15" hidden="false" customHeight="false" outlineLevel="0" collapsed="false">
      <c r="A3778" s="0" t="n">
        <v>6403384</v>
      </c>
      <c r="B3778" s="0" t="s">
        <v>699</v>
      </c>
      <c r="C3778" s="0" t="n">
        <v>119681</v>
      </c>
      <c r="D3778" s="0" t="n">
        <v>5653876</v>
      </c>
      <c r="E3778" s="0" t="n">
        <f aca="false">D3778-D3777</f>
        <v>8</v>
      </c>
      <c r="F3778" s="0" t="n">
        <f aca="false">E3778*0.022301</f>
        <v>0.178408</v>
      </c>
    </row>
    <row r="3779" customFormat="false" ht="15" hidden="false" customHeight="false" outlineLevel="0" collapsed="false">
      <c r="A3779" s="0" t="n">
        <v>6403434</v>
      </c>
      <c r="B3779" s="0" t="s">
        <v>699</v>
      </c>
      <c r="C3779" s="0" t="n">
        <v>119682</v>
      </c>
      <c r="D3779" s="0" t="n">
        <v>5653883</v>
      </c>
      <c r="E3779" s="0" t="n">
        <f aca="false">D3779-D3778</f>
        <v>7</v>
      </c>
      <c r="F3779" s="0" t="n">
        <f aca="false">E3779*0.022301</f>
        <v>0.156107</v>
      </c>
    </row>
    <row r="3780" customFormat="false" ht="15" hidden="false" customHeight="false" outlineLevel="0" collapsed="false">
      <c r="A3780" s="0" t="n">
        <v>6403484</v>
      </c>
      <c r="B3780" s="0" t="s">
        <v>699</v>
      </c>
      <c r="C3780" s="0" t="n">
        <v>119683</v>
      </c>
      <c r="D3780" s="0" t="n">
        <v>5653891</v>
      </c>
      <c r="E3780" s="0" t="n">
        <f aca="false">D3780-D3779</f>
        <v>8</v>
      </c>
      <c r="F3780" s="0" t="n">
        <f aca="false">E3780*0.022301</f>
        <v>0.178408</v>
      </c>
    </row>
    <row r="3781" customFormat="false" ht="15" hidden="false" customHeight="false" outlineLevel="0" collapsed="false">
      <c r="A3781" s="0" t="n">
        <v>6403534</v>
      </c>
      <c r="B3781" s="0" t="s">
        <v>699</v>
      </c>
      <c r="C3781" s="0" t="n">
        <v>119684</v>
      </c>
      <c r="D3781" s="0" t="n">
        <v>5653898</v>
      </c>
      <c r="E3781" s="0" t="n">
        <f aca="false">D3781-D3780</f>
        <v>7</v>
      </c>
      <c r="F3781" s="0" t="n">
        <f aca="false">E3781*0.022301</f>
        <v>0.156107</v>
      </c>
    </row>
    <row r="3782" customFormat="false" ht="15" hidden="false" customHeight="false" outlineLevel="0" collapsed="false">
      <c r="A3782" s="0" t="n">
        <v>6403584</v>
      </c>
      <c r="B3782" s="0" t="s">
        <v>699</v>
      </c>
      <c r="C3782" s="0" t="n">
        <v>119685</v>
      </c>
      <c r="D3782" s="0" t="n">
        <v>5653906</v>
      </c>
      <c r="E3782" s="0" t="n">
        <f aca="false">D3782-D3781</f>
        <v>8</v>
      </c>
      <c r="F3782" s="0" t="n">
        <f aca="false">E3782*0.022301</f>
        <v>0.178408</v>
      </c>
    </row>
    <row r="3783" customFormat="false" ht="15" hidden="false" customHeight="false" outlineLevel="0" collapsed="false">
      <c r="A3783" s="0" t="n">
        <v>6403634</v>
      </c>
      <c r="B3783" s="0" t="s">
        <v>699</v>
      </c>
      <c r="C3783" s="0" t="n">
        <v>119686</v>
      </c>
      <c r="D3783" s="0" t="n">
        <v>5653913</v>
      </c>
      <c r="E3783" s="0" t="n">
        <f aca="false">D3783-D3782</f>
        <v>7</v>
      </c>
      <c r="F3783" s="0" t="n">
        <f aca="false">E3783*0.022301</f>
        <v>0.156107</v>
      </c>
    </row>
    <row r="3784" customFormat="false" ht="15" hidden="false" customHeight="false" outlineLevel="0" collapsed="false">
      <c r="A3784" s="0" t="n">
        <v>6403684</v>
      </c>
      <c r="B3784" s="0" t="s">
        <v>699</v>
      </c>
      <c r="C3784" s="0" t="n">
        <v>119687</v>
      </c>
      <c r="D3784" s="0" t="n">
        <v>5653921</v>
      </c>
      <c r="E3784" s="0" t="n">
        <f aca="false">D3784-D3783</f>
        <v>8</v>
      </c>
      <c r="F3784" s="0" t="n">
        <f aca="false">E3784*0.022301</f>
        <v>0.178408</v>
      </c>
    </row>
    <row r="3785" customFormat="false" ht="15" hidden="false" customHeight="false" outlineLevel="0" collapsed="false">
      <c r="A3785" s="0" t="n">
        <v>6403734</v>
      </c>
      <c r="B3785" s="0" t="s">
        <v>699</v>
      </c>
      <c r="C3785" s="0" t="n">
        <v>119688</v>
      </c>
      <c r="D3785" s="0" t="n">
        <v>5653928</v>
      </c>
      <c r="E3785" s="0" t="n">
        <f aca="false">D3785-D3784</f>
        <v>7</v>
      </c>
      <c r="F3785" s="0" t="n">
        <f aca="false">E3785*0.022301</f>
        <v>0.156107</v>
      </c>
    </row>
    <row r="3786" customFormat="false" ht="15" hidden="false" customHeight="false" outlineLevel="0" collapsed="false">
      <c r="A3786" s="0" t="n">
        <v>6403784</v>
      </c>
      <c r="B3786" s="0" t="s">
        <v>699</v>
      </c>
      <c r="C3786" s="0" t="n">
        <v>119689</v>
      </c>
      <c r="D3786" s="0" t="n">
        <v>5653936</v>
      </c>
      <c r="E3786" s="0" t="n">
        <f aca="false">D3786-D3785</f>
        <v>8</v>
      </c>
      <c r="F3786" s="0" t="n">
        <f aca="false">E3786*0.022301</f>
        <v>0.178408</v>
      </c>
    </row>
    <row r="3787" customFormat="false" ht="15" hidden="false" customHeight="false" outlineLevel="0" collapsed="false">
      <c r="A3787" s="0" t="n">
        <v>6403834</v>
      </c>
      <c r="B3787" s="0" t="s">
        <v>699</v>
      </c>
      <c r="C3787" s="0" t="n">
        <v>119690</v>
      </c>
      <c r="D3787" s="0" t="n">
        <v>5653943</v>
      </c>
      <c r="E3787" s="0" t="n">
        <f aca="false">D3787-D3786</f>
        <v>7</v>
      </c>
      <c r="F3787" s="0" t="n">
        <f aca="false">E3787*0.022301</f>
        <v>0.156107</v>
      </c>
    </row>
    <row r="3788" customFormat="false" ht="15" hidden="false" customHeight="false" outlineLevel="0" collapsed="false">
      <c r="A3788" s="0" t="n">
        <v>6403884</v>
      </c>
      <c r="B3788" s="0" t="s">
        <v>699</v>
      </c>
      <c r="C3788" s="0" t="n">
        <v>119691</v>
      </c>
      <c r="D3788" s="0" t="n">
        <v>5653950</v>
      </c>
      <c r="E3788" s="0" t="n">
        <f aca="false">D3788-D3787</f>
        <v>7</v>
      </c>
      <c r="F3788" s="0" t="n">
        <f aca="false">E3788*0.022301</f>
        <v>0.156107</v>
      </c>
    </row>
    <row r="3789" customFormat="false" ht="15" hidden="false" customHeight="false" outlineLevel="0" collapsed="false">
      <c r="A3789" s="0" t="n">
        <v>6403934</v>
      </c>
      <c r="B3789" s="0" t="s">
        <v>699</v>
      </c>
      <c r="C3789" s="0" t="n">
        <v>119692</v>
      </c>
      <c r="D3789" s="0" t="n">
        <v>5653957</v>
      </c>
      <c r="E3789" s="0" t="n">
        <f aca="false">D3789-D3788</f>
        <v>7</v>
      </c>
      <c r="F3789" s="0" t="n">
        <f aca="false">E3789*0.022301</f>
        <v>0.156107</v>
      </c>
    </row>
    <row r="3790" customFormat="false" ht="15" hidden="false" customHeight="false" outlineLevel="0" collapsed="false">
      <c r="A3790" s="0" t="n">
        <v>6403984</v>
      </c>
      <c r="B3790" s="0" t="s">
        <v>699</v>
      </c>
      <c r="C3790" s="0" t="n">
        <v>119693</v>
      </c>
      <c r="D3790" s="0" t="n">
        <v>5653965</v>
      </c>
      <c r="E3790" s="0" t="n">
        <f aca="false">D3790-D3789</f>
        <v>8</v>
      </c>
      <c r="F3790" s="0" t="n">
        <f aca="false">E3790*0.022301</f>
        <v>0.178408</v>
      </c>
    </row>
    <row r="3791" customFormat="false" ht="15" hidden="false" customHeight="false" outlineLevel="0" collapsed="false">
      <c r="A3791" s="0" t="n">
        <v>6404034</v>
      </c>
      <c r="B3791" s="0" t="s">
        <v>699</v>
      </c>
      <c r="C3791" s="0" t="n">
        <v>119694</v>
      </c>
      <c r="D3791" s="0" t="n">
        <v>5653971</v>
      </c>
      <c r="E3791" s="0" t="n">
        <f aca="false">D3791-D3790</f>
        <v>6</v>
      </c>
      <c r="F3791" s="0" t="n">
        <f aca="false">E3791*0.022301</f>
        <v>0.133806</v>
      </c>
    </row>
    <row r="3792" customFormat="false" ht="15" hidden="false" customHeight="false" outlineLevel="0" collapsed="false">
      <c r="A3792" s="0" t="n">
        <v>6404084</v>
      </c>
      <c r="B3792" s="0" t="s">
        <v>699</v>
      </c>
      <c r="C3792" s="0" t="n">
        <v>119695</v>
      </c>
      <c r="D3792" s="0" t="n">
        <v>5653979</v>
      </c>
      <c r="E3792" s="0" t="n">
        <f aca="false">D3792-D3791</f>
        <v>8</v>
      </c>
      <c r="F3792" s="0" t="n">
        <f aca="false">E3792*0.022301</f>
        <v>0.178408</v>
      </c>
    </row>
    <row r="3793" customFormat="false" ht="15" hidden="false" customHeight="false" outlineLevel="0" collapsed="false">
      <c r="A3793" s="0" t="n">
        <v>6404134</v>
      </c>
      <c r="B3793" s="0" t="s">
        <v>699</v>
      </c>
      <c r="C3793" s="0" t="n">
        <v>119696</v>
      </c>
      <c r="D3793" s="0" t="n">
        <v>5653986</v>
      </c>
      <c r="E3793" s="0" t="n">
        <f aca="false">D3793-D3792</f>
        <v>7</v>
      </c>
      <c r="F3793" s="0" t="n">
        <f aca="false">E3793*0.022301</f>
        <v>0.156107</v>
      </c>
    </row>
    <row r="3794" customFormat="false" ht="15" hidden="false" customHeight="false" outlineLevel="0" collapsed="false">
      <c r="A3794" s="0" t="n">
        <v>6404184</v>
      </c>
      <c r="B3794" s="0" t="s">
        <v>699</v>
      </c>
      <c r="C3794" s="0" t="n">
        <v>119697</v>
      </c>
      <c r="D3794" s="0" t="n">
        <v>5653993</v>
      </c>
      <c r="E3794" s="0" t="n">
        <f aca="false">D3794-D3793</f>
        <v>7</v>
      </c>
      <c r="F3794" s="0" t="n">
        <f aca="false">E3794*0.022301</f>
        <v>0.156107</v>
      </c>
    </row>
    <row r="3795" customFormat="false" ht="15" hidden="false" customHeight="false" outlineLevel="0" collapsed="false">
      <c r="A3795" s="0" t="n">
        <v>6404234</v>
      </c>
      <c r="B3795" s="0" t="s">
        <v>699</v>
      </c>
      <c r="C3795" s="0" t="n">
        <v>119698</v>
      </c>
      <c r="D3795" s="0" t="n">
        <v>5654000</v>
      </c>
      <c r="E3795" s="0" t="n">
        <f aca="false">D3795-D3794</f>
        <v>7</v>
      </c>
      <c r="F3795" s="0" t="n">
        <f aca="false">E3795*0.022301</f>
        <v>0.156107</v>
      </c>
    </row>
    <row r="3796" customFormat="false" ht="15" hidden="false" customHeight="false" outlineLevel="0" collapsed="false">
      <c r="A3796" s="0" t="n">
        <v>6404284</v>
      </c>
      <c r="B3796" s="0" t="s">
        <v>699</v>
      </c>
      <c r="C3796" s="0" t="n">
        <v>119699</v>
      </c>
      <c r="D3796" s="0" t="n">
        <v>5654007</v>
      </c>
      <c r="E3796" s="0" t="n">
        <f aca="false">D3796-D3795</f>
        <v>7</v>
      </c>
      <c r="F3796" s="0" t="n">
        <f aca="false">E3796*0.022301</f>
        <v>0.156107</v>
      </c>
    </row>
    <row r="3797" customFormat="false" ht="15" hidden="false" customHeight="false" outlineLevel="0" collapsed="false">
      <c r="A3797" s="0" t="n">
        <v>6404334</v>
      </c>
      <c r="B3797" s="0" t="s">
        <v>699</v>
      </c>
      <c r="C3797" s="0" t="n">
        <v>119700</v>
      </c>
      <c r="D3797" s="0" t="n">
        <v>5654014</v>
      </c>
      <c r="E3797" s="0" t="n">
        <f aca="false">D3797-D3796</f>
        <v>7</v>
      </c>
      <c r="F3797" s="0" t="n">
        <f aca="false">E3797*0.022301</f>
        <v>0.156107</v>
      </c>
    </row>
    <row r="3798" customFormat="false" ht="15" hidden="false" customHeight="false" outlineLevel="0" collapsed="false">
      <c r="A3798" s="0" t="n">
        <v>6404384</v>
      </c>
      <c r="B3798" s="0" t="s">
        <v>699</v>
      </c>
      <c r="C3798" s="0" t="n">
        <v>119701</v>
      </c>
      <c r="D3798" s="0" t="n">
        <v>5654021</v>
      </c>
      <c r="E3798" s="0" t="n">
        <f aca="false">D3798-D3797</f>
        <v>7</v>
      </c>
      <c r="F3798" s="0" t="n">
        <f aca="false">E3798*0.022301</f>
        <v>0.156107</v>
      </c>
    </row>
    <row r="3799" customFormat="false" ht="15" hidden="false" customHeight="false" outlineLevel="0" collapsed="false">
      <c r="A3799" s="0" t="n">
        <v>6404434</v>
      </c>
      <c r="B3799" s="0" t="s">
        <v>699</v>
      </c>
      <c r="C3799" s="0" t="n">
        <v>119702</v>
      </c>
      <c r="D3799" s="0" t="n">
        <v>5654029</v>
      </c>
      <c r="E3799" s="0" t="n">
        <f aca="false">D3799-D3798</f>
        <v>8</v>
      </c>
      <c r="F3799" s="0" t="n">
        <f aca="false">E3799*0.022301</f>
        <v>0.178408</v>
      </c>
    </row>
    <row r="3800" customFormat="false" ht="15" hidden="false" customHeight="false" outlineLevel="0" collapsed="false">
      <c r="A3800" s="0" t="n">
        <v>6404484</v>
      </c>
      <c r="B3800" s="0" t="s">
        <v>699</v>
      </c>
      <c r="C3800" s="0" t="n">
        <v>119703</v>
      </c>
      <c r="D3800" s="0" t="n">
        <v>5654035</v>
      </c>
      <c r="E3800" s="0" t="n">
        <f aca="false">D3800-D3799</f>
        <v>6</v>
      </c>
      <c r="F3800" s="0" t="n">
        <f aca="false">E3800*0.022301</f>
        <v>0.133806</v>
      </c>
    </row>
    <row r="3801" customFormat="false" ht="15" hidden="false" customHeight="false" outlineLevel="0" collapsed="false">
      <c r="A3801" s="0" t="n">
        <v>6404534</v>
      </c>
      <c r="B3801" s="0" t="s">
        <v>699</v>
      </c>
      <c r="C3801" s="0" t="n">
        <v>119704</v>
      </c>
      <c r="D3801" s="0" t="n">
        <v>5654043</v>
      </c>
      <c r="E3801" s="0" t="n">
        <f aca="false">D3801-D3800</f>
        <v>8</v>
      </c>
      <c r="F3801" s="0" t="n">
        <f aca="false">E3801*0.022301</f>
        <v>0.178408</v>
      </c>
    </row>
    <row r="3802" customFormat="false" ht="15" hidden="false" customHeight="false" outlineLevel="0" collapsed="false">
      <c r="A3802" s="0" t="n">
        <v>6404584</v>
      </c>
      <c r="B3802" s="0" t="s">
        <v>699</v>
      </c>
      <c r="C3802" s="0" t="n">
        <v>119705</v>
      </c>
      <c r="D3802" s="0" t="n">
        <v>5654049</v>
      </c>
      <c r="E3802" s="0" t="n">
        <f aca="false">D3802-D3801</f>
        <v>6</v>
      </c>
      <c r="F3802" s="0" t="n">
        <f aca="false">E3802*0.022301</f>
        <v>0.133806</v>
      </c>
    </row>
    <row r="3803" customFormat="false" ht="15" hidden="false" customHeight="false" outlineLevel="0" collapsed="false">
      <c r="A3803" s="0" t="n">
        <v>6404634</v>
      </c>
      <c r="B3803" s="0" t="s">
        <v>699</v>
      </c>
      <c r="C3803" s="0" t="n">
        <v>119706</v>
      </c>
      <c r="D3803" s="0" t="n">
        <v>5654057</v>
      </c>
      <c r="E3803" s="0" t="n">
        <f aca="false">D3803-D3802</f>
        <v>8</v>
      </c>
      <c r="F3803" s="0" t="n">
        <f aca="false">E3803*0.022301</f>
        <v>0.178408</v>
      </c>
    </row>
    <row r="3804" customFormat="false" ht="15" hidden="false" customHeight="false" outlineLevel="0" collapsed="false">
      <c r="A3804" s="0" t="n">
        <v>6404684</v>
      </c>
      <c r="B3804" s="0" t="s">
        <v>699</v>
      </c>
      <c r="C3804" s="0" t="n">
        <v>119707</v>
      </c>
      <c r="D3804" s="0" t="n">
        <v>5654063</v>
      </c>
      <c r="E3804" s="0" t="n">
        <f aca="false">D3804-D3803</f>
        <v>6</v>
      </c>
      <c r="F3804" s="0" t="n">
        <f aca="false">E3804*0.022301</f>
        <v>0.133806</v>
      </c>
    </row>
    <row r="3805" customFormat="false" ht="15" hidden="false" customHeight="false" outlineLevel="0" collapsed="false">
      <c r="A3805" s="0" t="n">
        <v>6404734</v>
      </c>
      <c r="B3805" s="0" t="s">
        <v>699</v>
      </c>
      <c r="C3805" s="0" t="n">
        <v>119708</v>
      </c>
      <c r="D3805" s="0" t="n">
        <v>5654070</v>
      </c>
      <c r="E3805" s="0" t="n">
        <f aca="false">D3805-D3804</f>
        <v>7</v>
      </c>
      <c r="F3805" s="0" t="n">
        <f aca="false">E3805*0.022301</f>
        <v>0.156107</v>
      </c>
    </row>
    <row r="3806" customFormat="false" ht="15" hidden="false" customHeight="false" outlineLevel="0" collapsed="false">
      <c r="A3806" s="0" t="n">
        <v>6404784</v>
      </c>
      <c r="B3806" s="0" t="s">
        <v>699</v>
      </c>
      <c r="C3806" s="0" t="n">
        <v>119709</v>
      </c>
      <c r="D3806" s="0" t="n">
        <v>5654077</v>
      </c>
      <c r="E3806" s="0" t="n">
        <f aca="false">D3806-D3805</f>
        <v>7</v>
      </c>
      <c r="F3806" s="0" t="n">
        <f aca="false">E3806*0.022301</f>
        <v>0.156107</v>
      </c>
    </row>
    <row r="3807" customFormat="false" ht="15" hidden="false" customHeight="false" outlineLevel="0" collapsed="false">
      <c r="A3807" s="0" t="n">
        <v>6404834</v>
      </c>
      <c r="B3807" s="0" t="s">
        <v>699</v>
      </c>
      <c r="C3807" s="0" t="n">
        <v>119710</v>
      </c>
      <c r="D3807" s="0" t="n">
        <v>5654084</v>
      </c>
      <c r="E3807" s="0" t="n">
        <f aca="false">D3807-D3806</f>
        <v>7</v>
      </c>
      <c r="F3807" s="0" t="n">
        <f aca="false">E3807*0.022301</f>
        <v>0.156107</v>
      </c>
    </row>
    <row r="3808" customFormat="false" ht="15" hidden="false" customHeight="false" outlineLevel="0" collapsed="false">
      <c r="A3808" s="0" t="n">
        <v>6404884</v>
      </c>
      <c r="B3808" s="0" t="s">
        <v>699</v>
      </c>
      <c r="C3808" s="0" t="n">
        <v>119711</v>
      </c>
      <c r="D3808" s="0" t="n">
        <v>5654090</v>
      </c>
      <c r="E3808" s="0" t="n">
        <f aca="false">D3808-D3807</f>
        <v>6</v>
      </c>
      <c r="F3808" s="0" t="n">
        <f aca="false">E3808*0.022301</f>
        <v>0.133806</v>
      </c>
    </row>
    <row r="3809" customFormat="false" ht="15" hidden="false" customHeight="false" outlineLevel="0" collapsed="false">
      <c r="A3809" s="0" t="n">
        <v>6404934</v>
      </c>
      <c r="B3809" s="0" t="s">
        <v>699</v>
      </c>
      <c r="C3809" s="0" t="n">
        <v>119712</v>
      </c>
      <c r="D3809" s="0" t="n">
        <v>5654098</v>
      </c>
      <c r="E3809" s="0" t="n">
        <f aca="false">D3809-D3808</f>
        <v>8</v>
      </c>
      <c r="F3809" s="0" t="n">
        <f aca="false">E3809*0.022301</f>
        <v>0.178408</v>
      </c>
    </row>
    <row r="3810" customFormat="false" ht="15" hidden="false" customHeight="false" outlineLevel="0" collapsed="false">
      <c r="A3810" s="0" t="n">
        <v>6404984</v>
      </c>
      <c r="B3810" s="0" t="s">
        <v>699</v>
      </c>
      <c r="C3810" s="0" t="n">
        <v>119713</v>
      </c>
      <c r="D3810" s="0" t="n">
        <v>5654104</v>
      </c>
      <c r="E3810" s="0" t="n">
        <f aca="false">D3810-D3809</f>
        <v>6</v>
      </c>
      <c r="F3810" s="0" t="n">
        <f aca="false">E3810*0.022301</f>
        <v>0.133806</v>
      </c>
    </row>
    <row r="3811" customFormat="false" ht="15" hidden="false" customHeight="false" outlineLevel="0" collapsed="false">
      <c r="A3811" s="0" t="n">
        <v>6405034</v>
      </c>
      <c r="B3811" s="0" t="s">
        <v>699</v>
      </c>
      <c r="C3811" s="0" t="n">
        <v>119714</v>
      </c>
      <c r="D3811" s="0" t="n">
        <v>5654111</v>
      </c>
      <c r="E3811" s="0" t="n">
        <f aca="false">D3811-D3810</f>
        <v>7</v>
      </c>
      <c r="F3811" s="0" t="n">
        <f aca="false">E3811*0.022301</f>
        <v>0.156107</v>
      </c>
    </row>
    <row r="3812" customFormat="false" ht="15" hidden="false" customHeight="false" outlineLevel="0" collapsed="false">
      <c r="A3812" s="0" t="n">
        <v>6405084</v>
      </c>
      <c r="B3812" s="0" t="s">
        <v>699</v>
      </c>
      <c r="C3812" s="0" t="n">
        <v>119715</v>
      </c>
      <c r="D3812" s="0" t="n">
        <v>5654117</v>
      </c>
      <c r="E3812" s="0" t="n">
        <f aca="false">D3812-D3811</f>
        <v>6</v>
      </c>
      <c r="F3812" s="0" t="n">
        <f aca="false">E3812*0.022301</f>
        <v>0.133806</v>
      </c>
    </row>
    <row r="3813" customFormat="false" ht="15" hidden="false" customHeight="false" outlineLevel="0" collapsed="false">
      <c r="A3813" s="0" t="n">
        <v>6405134</v>
      </c>
      <c r="B3813" s="0" t="s">
        <v>699</v>
      </c>
      <c r="C3813" s="0" t="n">
        <v>119716</v>
      </c>
      <c r="D3813" s="0" t="n">
        <v>5654124</v>
      </c>
      <c r="E3813" s="0" t="n">
        <f aca="false">D3813-D3812</f>
        <v>7</v>
      </c>
      <c r="F3813" s="0" t="n">
        <f aca="false">E3813*0.022301</f>
        <v>0.156107</v>
      </c>
    </row>
    <row r="3814" customFormat="false" ht="15" hidden="false" customHeight="false" outlineLevel="0" collapsed="false">
      <c r="A3814" s="0" t="n">
        <v>6405184</v>
      </c>
      <c r="B3814" s="0" t="s">
        <v>699</v>
      </c>
      <c r="C3814" s="0" t="n">
        <v>119717</v>
      </c>
      <c r="D3814" s="0" t="n">
        <v>5654131</v>
      </c>
      <c r="E3814" s="0" t="n">
        <f aca="false">D3814-D3813</f>
        <v>7</v>
      </c>
      <c r="F3814" s="0" t="n">
        <f aca="false">E3814*0.022301</f>
        <v>0.156107</v>
      </c>
    </row>
    <row r="3815" customFormat="false" ht="15" hidden="false" customHeight="false" outlineLevel="0" collapsed="false">
      <c r="A3815" s="0" t="n">
        <v>6405234</v>
      </c>
      <c r="B3815" s="0" t="s">
        <v>699</v>
      </c>
      <c r="C3815" s="0" t="n">
        <v>119718</v>
      </c>
      <c r="D3815" s="0" t="n">
        <v>5654138</v>
      </c>
      <c r="E3815" s="0" t="n">
        <f aca="false">D3815-D3814</f>
        <v>7</v>
      </c>
      <c r="F3815" s="0" t="n">
        <f aca="false">E3815*0.022301</f>
        <v>0.156107</v>
      </c>
    </row>
    <row r="3816" customFormat="false" ht="15" hidden="false" customHeight="false" outlineLevel="0" collapsed="false">
      <c r="A3816" s="0" t="n">
        <v>6405284</v>
      </c>
      <c r="B3816" s="0" t="s">
        <v>699</v>
      </c>
      <c r="C3816" s="0" t="n">
        <v>119719</v>
      </c>
      <c r="D3816" s="0" t="n">
        <v>5654144</v>
      </c>
      <c r="E3816" s="0" t="n">
        <f aca="false">D3816-D3815</f>
        <v>6</v>
      </c>
      <c r="F3816" s="0" t="n">
        <f aca="false">E3816*0.022301</f>
        <v>0.133806</v>
      </c>
    </row>
    <row r="3817" customFormat="false" ht="15" hidden="false" customHeight="false" outlineLevel="0" collapsed="false">
      <c r="A3817" s="0" t="n">
        <v>6405334</v>
      </c>
      <c r="B3817" s="0" t="s">
        <v>699</v>
      </c>
      <c r="C3817" s="0" t="n">
        <v>119720</v>
      </c>
      <c r="D3817" s="0" t="n">
        <v>5654151</v>
      </c>
      <c r="E3817" s="0" t="n">
        <f aca="false">D3817-D3816</f>
        <v>7</v>
      </c>
      <c r="F3817" s="0" t="n">
        <f aca="false">E3817*0.022301</f>
        <v>0.156107</v>
      </c>
    </row>
    <row r="3818" customFormat="false" ht="15" hidden="false" customHeight="false" outlineLevel="0" collapsed="false">
      <c r="A3818" s="0" t="n">
        <v>6405384</v>
      </c>
      <c r="B3818" s="0" t="s">
        <v>699</v>
      </c>
      <c r="C3818" s="0" t="n">
        <v>119721</v>
      </c>
      <c r="D3818" s="0" t="n">
        <v>5654158</v>
      </c>
      <c r="E3818" s="0" t="n">
        <f aca="false">D3818-D3817</f>
        <v>7</v>
      </c>
      <c r="F3818" s="0" t="n">
        <f aca="false">E3818*0.022301</f>
        <v>0.156107</v>
      </c>
    </row>
    <row r="3819" customFormat="false" ht="15" hidden="false" customHeight="false" outlineLevel="0" collapsed="false">
      <c r="A3819" s="0" t="n">
        <v>6405434</v>
      </c>
      <c r="B3819" s="0" t="s">
        <v>699</v>
      </c>
      <c r="C3819" s="0" t="n">
        <v>119722</v>
      </c>
      <c r="D3819" s="0" t="n">
        <v>5654164</v>
      </c>
      <c r="E3819" s="0" t="n">
        <f aca="false">D3819-D3818</f>
        <v>6</v>
      </c>
      <c r="F3819" s="0" t="n">
        <f aca="false">E3819*0.022301</f>
        <v>0.133806</v>
      </c>
    </row>
    <row r="3820" customFormat="false" ht="15" hidden="false" customHeight="false" outlineLevel="0" collapsed="false">
      <c r="A3820" s="0" t="n">
        <v>6405484</v>
      </c>
      <c r="B3820" s="0" t="s">
        <v>699</v>
      </c>
      <c r="C3820" s="0" t="n">
        <v>119723</v>
      </c>
      <c r="D3820" s="0" t="n">
        <v>5654171</v>
      </c>
      <c r="E3820" s="0" t="n">
        <f aca="false">D3820-D3819</f>
        <v>7</v>
      </c>
      <c r="F3820" s="0" t="n">
        <f aca="false">E3820*0.022301</f>
        <v>0.156107</v>
      </c>
    </row>
    <row r="3821" customFormat="false" ht="15" hidden="false" customHeight="false" outlineLevel="0" collapsed="false">
      <c r="A3821" s="0" t="n">
        <v>6405534</v>
      </c>
      <c r="B3821" s="0" t="s">
        <v>699</v>
      </c>
      <c r="C3821" s="0" t="n">
        <v>119724</v>
      </c>
      <c r="D3821" s="0" t="n">
        <v>5654177</v>
      </c>
      <c r="E3821" s="0" t="n">
        <f aca="false">D3821-D3820</f>
        <v>6</v>
      </c>
      <c r="F3821" s="0" t="n">
        <f aca="false">E3821*0.022301</f>
        <v>0.133806</v>
      </c>
    </row>
    <row r="3822" customFormat="false" ht="15" hidden="false" customHeight="false" outlineLevel="0" collapsed="false">
      <c r="A3822" s="0" t="n">
        <v>6405584</v>
      </c>
      <c r="B3822" s="0" t="s">
        <v>699</v>
      </c>
      <c r="C3822" s="0" t="n">
        <v>119725</v>
      </c>
      <c r="D3822" s="0" t="n">
        <v>5654184</v>
      </c>
      <c r="E3822" s="0" t="n">
        <f aca="false">D3822-D3821</f>
        <v>7</v>
      </c>
      <c r="F3822" s="0" t="n">
        <f aca="false">E3822*0.022301</f>
        <v>0.156107</v>
      </c>
    </row>
    <row r="3823" customFormat="false" ht="15" hidden="false" customHeight="false" outlineLevel="0" collapsed="false">
      <c r="A3823" s="0" t="n">
        <v>6405634</v>
      </c>
      <c r="B3823" s="0" t="s">
        <v>699</v>
      </c>
      <c r="C3823" s="0" t="n">
        <v>119726</v>
      </c>
      <c r="D3823" s="0" t="n">
        <v>5654190</v>
      </c>
      <c r="E3823" s="0" t="n">
        <f aca="false">D3823-D3822</f>
        <v>6</v>
      </c>
      <c r="F3823" s="0" t="n">
        <f aca="false">E3823*0.022301</f>
        <v>0.133806</v>
      </c>
    </row>
    <row r="3824" customFormat="false" ht="15" hidden="false" customHeight="false" outlineLevel="0" collapsed="false">
      <c r="A3824" s="0" t="n">
        <v>6405684</v>
      </c>
      <c r="B3824" s="0" t="s">
        <v>699</v>
      </c>
      <c r="C3824" s="0" t="n">
        <v>119727</v>
      </c>
      <c r="D3824" s="0" t="n">
        <v>5654197</v>
      </c>
      <c r="E3824" s="0" t="n">
        <f aca="false">D3824-D3823</f>
        <v>7</v>
      </c>
      <c r="F3824" s="0" t="n">
        <f aca="false">E3824*0.022301</f>
        <v>0.156107</v>
      </c>
    </row>
    <row r="3825" customFormat="false" ht="15" hidden="false" customHeight="false" outlineLevel="0" collapsed="false">
      <c r="A3825" s="0" t="n">
        <v>6405734</v>
      </c>
      <c r="B3825" s="0" t="s">
        <v>699</v>
      </c>
      <c r="C3825" s="0" t="n">
        <v>119728</v>
      </c>
      <c r="D3825" s="0" t="n">
        <v>5654204</v>
      </c>
      <c r="E3825" s="0" t="n">
        <f aca="false">D3825-D3824</f>
        <v>7</v>
      </c>
      <c r="F3825" s="0" t="n">
        <f aca="false">E3825*0.022301</f>
        <v>0.156107</v>
      </c>
    </row>
    <row r="3826" customFormat="false" ht="15" hidden="false" customHeight="false" outlineLevel="0" collapsed="false">
      <c r="A3826" s="0" t="n">
        <v>6405784</v>
      </c>
      <c r="B3826" s="0" t="s">
        <v>699</v>
      </c>
      <c r="C3826" s="0" t="n">
        <v>119729</v>
      </c>
      <c r="D3826" s="0" t="n">
        <v>5654210</v>
      </c>
      <c r="E3826" s="0" t="n">
        <f aca="false">D3826-D3825</f>
        <v>6</v>
      </c>
      <c r="F3826" s="0" t="n">
        <f aca="false">E3826*0.022301</f>
        <v>0.133806</v>
      </c>
    </row>
    <row r="3827" customFormat="false" ht="15" hidden="false" customHeight="false" outlineLevel="0" collapsed="false">
      <c r="A3827" s="0" t="n">
        <v>6405834</v>
      </c>
      <c r="B3827" s="0" t="s">
        <v>699</v>
      </c>
      <c r="C3827" s="0" t="n">
        <v>119730</v>
      </c>
      <c r="D3827" s="0" t="n">
        <v>5654217</v>
      </c>
      <c r="E3827" s="0" t="n">
        <f aca="false">D3827-D3826</f>
        <v>7</v>
      </c>
      <c r="F3827" s="0" t="n">
        <f aca="false">E3827*0.022301</f>
        <v>0.156107</v>
      </c>
    </row>
    <row r="3828" customFormat="false" ht="15" hidden="false" customHeight="false" outlineLevel="0" collapsed="false">
      <c r="A3828" s="0" t="n">
        <v>6405884</v>
      </c>
      <c r="B3828" s="0" t="s">
        <v>699</v>
      </c>
      <c r="C3828" s="0" t="n">
        <v>119731</v>
      </c>
      <c r="D3828" s="0" t="n">
        <v>5654224</v>
      </c>
      <c r="E3828" s="0" t="n">
        <f aca="false">D3828-D3827</f>
        <v>7</v>
      </c>
      <c r="F3828" s="0" t="n">
        <f aca="false">E3828*0.022301</f>
        <v>0.156107</v>
      </c>
    </row>
    <row r="3829" customFormat="false" ht="15" hidden="false" customHeight="false" outlineLevel="0" collapsed="false">
      <c r="A3829" s="0" t="n">
        <v>6405934</v>
      </c>
      <c r="B3829" s="0" t="s">
        <v>699</v>
      </c>
      <c r="C3829" s="0" t="n">
        <v>119732</v>
      </c>
      <c r="D3829" s="0" t="n">
        <v>5654231</v>
      </c>
      <c r="E3829" s="0" t="n">
        <f aca="false">D3829-D3828</f>
        <v>7</v>
      </c>
      <c r="F3829" s="0" t="n">
        <f aca="false">E3829*0.022301</f>
        <v>0.156107</v>
      </c>
    </row>
    <row r="3830" customFormat="false" ht="15" hidden="false" customHeight="false" outlineLevel="0" collapsed="false">
      <c r="A3830" s="0" t="n">
        <v>6405984</v>
      </c>
      <c r="B3830" s="0" t="s">
        <v>699</v>
      </c>
      <c r="C3830" s="0" t="n">
        <v>119733</v>
      </c>
      <c r="D3830" s="0" t="n">
        <v>5654237</v>
      </c>
      <c r="E3830" s="0" t="n">
        <f aca="false">D3830-D3829</f>
        <v>6</v>
      </c>
      <c r="F3830" s="0" t="n">
        <f aca="false">E3830*0.022301</f>
        <v>0.133806</v>
      </c>
    </row>
    <row r="3831" customFormat="false" ht="15" hidden="false" customHeight="false" outlineLevel="0" collapsed="false">
      <c r="A3831" s="0" t="n">
        <v>6406034</v>
      </c>
      <c r="B3831" s="0" t="s">
        <v>699</v>
      </c>
      <c r="C3831" s="0" t="n">
        <v>119734</v>
      </c>
      <c r="D3831" s="0" t="n">
        <v>5654244</v>
      </c>
      <c r="E3831" s="0" t="n">
        <f aca="false">D3831-D3830</f>
        <v>7</v>
      </c>
      <c r="F3831" s="0" t="n">
        <f aca="false">E3831*0.022301</f>
        <v>0.156107</v>
      </c>
    </row>
    <row r="3832" customFormat="false" ht="15" hidden="false" customHeight="false" outlineLevel="0" collapsed="false">
      <c r="A3832" s="0" t="n">
        <v>6406084</v>
      </c>
      <c r="B3832" s="0" t="s">
        <v>699</v>
      </c>
      <c r="C3832" s="0" t="n">
        <v>119735</v>
      </c>
      <c r="D3832" s="0" t="n">
        <v>5654251</v>
      </c>
      <c r="E3832" s="0" t="n">
        <f aca="false">D3832-D3831</f>
        <v>7</v>
      </c>
      <c r="F3832" s="0" t="n">
        <f aca="false">E3832*0.022301</f>
        <v>0.156107</v>
      </c>
    </row>
    <row r="3833" customFormat="false" ht="15" hidden="false" customHeight="false" outlineLevel="0" collapsed="false">
      <c r="A3833" s="0" t="n">
        <v>6406134</v>
      </c>
      <c r="B3833" s="0" t="s">
        <v>699</v>
      </c>
      <c r="C3833" s="0" t="n">
        <v>119736</v>
      </c>
      <c r="D3833" s="0" t="n">
        <v>5654258</v>
      </c>
      <c r="E3833" s="0" t="n">
        <f aca="false">D3833-D3832</f>
        <v>7</v>
      </c>
      <c r="F3833" s="0" t="n">
        <f aca="false">E3833*0.022301</f>
        <v>0.156107</v>
      </c>
    </row>
    <row r="3834" customFormat="false" ht="15" hidden="false" customHeight="false" outlineLevel="0" collapsed="false">
      <c r="A3834" s="0" t="n">
        <v>6406184</v>
      </c>
      <c r="B3834" s="0" t="s">
        <v>699</v>
      </c>
      <c r="C3834" s="0" t="n">
        <v>119737</v>
      </c>
      <c r="D3834" s="0" t="n">
        <v>5654265</v>
      </c>
      <c r="E3834" s="0" t="n">
        <f aca="false">D3834-D3833</f>
        <v>7</v>
      </c>
      <c r="F3834" s="0" t="n">
        <f aca="false">E3834*0.022301</f>
        <v>0.156107</v>
      </c>
    </row>
    <row r="3835" customFormat="false" ht="15" hidden="false" customHeight="false" outlineLevel="0" collapsed="false">
      <c r="A3835" s="0" t="n">
        <v>6406234</v>
      </c>
      <c r="B3835" s="0" t="s">
        <v>699</v>
      </c>
      <c r="C3835" s="0" t="n">
        <v>119738</v>
      </c>
      <c r="D3835" s="0" t="n">
        <v>5654272</v>
      </c>
      <c r="E3835" s="0" t="n">
        <f aca="false">D3835-D3834</f>
        <v>7</v>
      </c>
      <c r="F3835" s="0" t="n">
        <f aca="false">E3835*0.022301</f>
        <v>0.156107</v>
      </c>
    </row>
    <row r="3836" customFormat="false" ht="15" hidden="false" customHeight="false" outlineLevel="0" collapsed="false">
      <c r="A3836" s="0" t="n">
        <v>6406284</v>
      </c>
      <c r="B3836" s="0" t="s">
        <v>699</v>
      </c>
      <c r="C3836" s="0" t="n">
        <v>119739</v>
      </c>
      <c r="D3836" s="0" t="n">
        <v>5654279</v>
      </c>
      <c r="E3836" s="0" t="n">
        <f aca="false">D3836-D3835</f>
        <v>7</v>
      </c>
      <c r="F3836" s="0" t="n">
        <f aca="false">E3836*0.022301</f>
        <v>0.156107</v>
      </c>
    </row>
    <row r="3837" customFormat="false" ht="15" hidden="false" customHeight="false" outlineLevel="0" collapsed="false">
      <c r="A3837" s="0" t="n">
        <v>6406334</v>
      </c>
      <c r="B3837" s="0" t="s">
        <v>699</v>
      </c>
      <c r="C3837" s="0" t="n">
        <v>119740</v>
      </c>
      <c r="D3837" s="0" t="n">
        <v>5654286</v>
      </c>
      <c r="E3837" s="0" t="n">
        <f aca="false">D3837-D3836</f>
        <v>7</v>
      </c>
      <c r="F3837" s="0" t="n">
        <f aca="false">E3837*0.022301</f>
        <v>0.156107</v>
      </c>
    </row>
    <row r="3838" customFormat="false" ht="15" hidden="false" customHeight="false" outlineLevel="0" collapsed="false">
      <c r="A3838" s="0" t="n">
        <v>6406384</v>
      </c>
      <c r="B3838" s="0" t="s">
        <v>699</v>
      </c>
      <c r="C3838" s="0" t="n">
        <v>119741</v>
      </c>
      <c r="D3838" s="0" t="n">
        <v>5654293</v>
      </c>
      <c r="E3838" s="0" t="n">
        <f aca="false">D3838-D3837</f>
        <v>7</v>
      </c>
      <c r="F3838" s="0" t="n">
        <f aca="false">E3838*0.022301</f>
        <v>0.156107</v>
      </c>
    </row>
    <row r="3839" customFormat="false" ht="15" hidden="false" customHeight="false" outlineLevel="0" collapsed="false">
      <c r="A3839" s="0" t="n">
        <v>6406434</v>
      </c>
      <c r="B3839" s="0" t="s">
        <v>699</v>
      </c>
      <c r="C3839" s="0" t="n">
        <v>119742</v>
      </c>
      <c r="D3839" s="0" t="n">
        <v>5654300</v>
      </c>
      <c r="E3839" s="0" t="n">
        <f aca="false">D3839-D3838</f>
        <v>7</v>
      </c>
      <c r="F3839" s="0" t="n">
        <f aca="false">E3839*0.022301</f>
        <v>0.156107</v>
      </c>
    </row>
    <row r="3840" customFormat="false" ht="15" hidden="false" customHeight="false" outlineLevel="0" collapsed="false">
      <c r="A3840" s="0" t="n">
        <v>6406484</v>
      </c>
      <c r="B3840" s="0" t="s">
        <v>699</v>
      </c>
      <c r="C3840" s="0" t="n">
        <v>119743</v>
      </c>
      <c r="D3840" s="0" t="n">
        <v>5654307</v>
      </c>
      <c r="E3840" s="0" t="n">
        <f aca="false">D3840-D3839</f>
        <v>7</v>
      </c>
      <c r="F3840" s="0" t="n">
        <f aca="false">E3840*0.022301</f>
        <v>0.156107</v>
      </c>
    </row>
    <row r="3841" customFormat="false" ht="15" hidden="false" customHeight="false" outlineLevel="0" collapsed="false">
      <c r="A3841" s="0" t="n">
        <v>6406534</v>
      </c>
      <c r="B3841" s="0" t="s">
        <v>699</v>
      </c>
      <c r="C3841" s="0" t="n">
        <v>119744</v>
      </c>
      <c r="D3841" s="0" t="n">
        <v>5654314</v>
      </c>
      <c r="E3841" s="0" t="n">
        <f aca="false">D3841-D3840</f>
        <v>7</v>
      </c>
      <c r="F3841" s="0" t="n">
        <f aca="false">E3841*0.022301</f>
        <v>0.156107</v>
      </c>
    </row>
    <row r="3842" customFormat="false" ht="15" hidden="false" customHeight="false" outlineLevel="0" collapsed="false">
      <c r="A3842" s="0" t="n">
        <v>6406584</v>
      </c>
      <c r="B3842" s="0" t="s">
        <v>699</v>
      </c>
      <c r="C3842" s="0" t="n">
        <v>119745</v>
      </c>
      <c r="D3842" s="0" t="n">
        <v>5654321</v>
      </c>
      <c r="E3842" s="0" t="n">
        <f aca="false">D3842-D3841</f>
        <v>7</v>
      </c>
      <c r="F3842" s="0" t="n">
        <f aca="false">E3842*0.022301</f>
        <v>0.156107</v>
      </c>
    </row>
    <row r="3843" customFormat="false" ht="15" hidden="false" customHeight="false" outlineLevel="0" collapsed="false">
      <c r="A3843" s="0" t="n">
        <v>6406634</v>
      </c>
      <c r="B3843" s="0" t="s">
        <v>699</v>
      </c>
      <c r="C3843" s="0" t="n">
        <v>119746</v>
      </c>
      <c r="D3843" s="0" t="n">
        <v>5654328</v>
      </c>
      <c r="E3843" s="0" t="n">
        <f aca="false">D3843-D3842</f>
        <v>7</v>
      </c>
      <c r="F3843" s="0" t="n">
        <f aca="false">E3843*0.022301</f>
        <v>0.156107</v>
      </c>
    </row>
    <row r="3844" customFormat="false" ht="15" hidden="false" customHeight="false" outlineLevel="0" collapsed="false">
      <c r="A3844" s="0" t="n">
        <v>6406684</v>
      </c>
      <c r="B3844" s="0" t="s">
        <v>699</v>
      </c>
      <c r="C3844" s="0" t="n">
        <v>119747</v>
      </c>
      <c r="D3844" s="0" t="n">
        <v>5654336</v>
      </c>
      <c r="E3844" s="0" t="n">
        <f aca="false">D3844-D3843</f>
        <v>8</v>
      </c>
      <c r="F3844" s="0" t="n">
        <f aca="false">E3844*0.022301</f>
        <v>0.178408</v>
      </c>
    </row>
    <row r="3845" customFormat="false" ht="15" hidden="false" customHeight="false" outlineLevel="0" collapsed="false">
      <c r="A3845" s="0" t="n">
        <v>6406734</v>
      </c>
      <c r="B3845" s="0" t="s">
        <v>699</v>
      </c>
      <c r="C3845" s="0" t="n">
        <v>119748</v>
      </c>
      <c r="D3845" s="0" t="n">
        <v>5654343</v>
      </c>
      <c r="E3845" s="0" t="n">
        <f aca="false">D3845-D3844</f>
        <v>7</v>
      </c>
      <c r="F3845" s="0" t="n">
        <f aca="false">E3845*0.022301</f>
        <v>0.156107</v>
      </c>
    </row>
    <row r="3846" customFormat="false" ht="15" hidden="false" customHeight="false" outlineLevel="0" collapsed="false">
      <c r="A3846" s="0" t="n">
        <v>6406784</v>
      </c>
      <c r="B3846" s="0" t="s">
        <v>699</v>
      </c>
      <c r="C3846" s="0" t="n">
        <v>119749</v>
      </c>
      <c r="D3846" s="0" t="n">
        <v>5654351</v>
      </c>
      <c r="E3846" s="0" t="n">
        <f aca="false">D3846-D3845</f>
        <v>8</v>
      </c>
      <c r="F3846" s="0" t="n">
        <f aca="false">E3846*0.022301</f>
        <v>0.178408</v>
      </c>
    </row>
    <row r="3847" customFormat="false" ht="15" hidden="false" customHeight="false" outlineLevel="0" collapsed="false">
      <c r="A3847" s="0" t="n">
        <v>6406834</v>
      </c>
      <c r="B3847" s="0" t="s">
        <v>699</v>
      </c>
      <c r="C3847" s="0" t="n">
        <v>119750</v>
      </c>
      <c r="D3847" s="0" t="n">
        <v>5654358</v>
      </c>
      <c r="E3847" s="0" t="n">
        <f aca="false">D3847-D3846</f>
        <v>7</v>
      </c>
      <c r="F3847" s="0" t="n">
        <f aca="false">E3847*0.022301</f>
        <v>0.156107</v>
      </c>
    </row>
    <row r="3848" customFormat="false" ht="15" hidden="false" customHeight="false" outlineLevel="0" collapsed="false">
      <c r="A3848" s="0" t="n">
        <v>6406884</v>
      </c>
      <c r="B3848" s="0" t="s">
        <v>699</v>
      </c>
      <c r="C3848" s="0" t="n">
        <v>119751</v>
      </c>
      <c r="D3848" s="0" t="n">
        <v>5654365</v>
      </c>
      <c r="E3848" s="0" t="n">
        <f aca="false">D3848-D3847</f>
        <v>7</v>
      </c>
      <c r="F3848" s="0" t="n">
        <f aca="false">E3848*0.022301</f>
        <v>0.156107</v>
      </c>
    </row>
    <row r="3849" customFormat="false" ht="15" hidden="false" customHeight="false" outlineLevel="0" collapsed="false">
      <c r="A3849" s="0" t="n">
        <v>6406934</v>
      </c>
      <c r="B3849" s="0" t="s">
        <v>699</v>
      </c>
      <c r="C3849" s="0" t="n">
        <v>119752</v>
      </c>
      <c r="D3849" s="0" t="n">
        <v>5654372</v>
      </c>
      <c r="E3849" s="0" t="n">
        <f aca="false">D3849-D3848</f>
        <v>7</v>
      </c>
      <c r="F3849" s="0" t="n">
        <f aca="false">E3849*0.022301</f>
        <v>0.156107</v>
      </c>
    </row>
    <row r="3850" customFormat="false" ht="15" hidden="false" customHeight="false" outlineLevel="0" collapsed="false">
      <c r="A3850" s="0" t="n">
        <v>6406984</v>
      </c>
      <c r="B3850" s="0" t="s">
        <v>699</v>
      </c>
      <c r="C3850" s="0" t="n">
        <v>119753</v>
      </c>
      <c r="D3850" s="0" t="n">
        <v>5654380</v>
      </c>
      <c r="E3850" s="0" t="n">
        <f aca="false">D3850-D3849</f>
        <v>8</v>
      </c>
      <c r="F3850" s="0" t="n">
        <f aca="false">E3850*0.022301</f>
        <v>0.178408</v>
      </c>
    </row>
    <row r="3851" customFormat="false" ht="15" hidden="false" customHeight="false" outlineLevel="0" collapsed="false">
      <c r="A3851" s="0" t="n">
        <v>6407034</v>
      </c>
      <c r="B3851" s="0" t="s">
        <v>699</v>
      </c>
      <c r="C3851" s="0" t="n">
        <v>119754</v>
      </c>
      <c r="D3851" s="0" t="n">
        <v>5654388</v>
      </c>
      <c r="E3851" s="0" t="n">
        <f aca="false">D3851-D3850</f>
        <v>8</v>
      </c>
      <c r="F3851" s="0" t="n">
        <f aca="false">E3851*0.022301</f>
        <v>0.178408</v>
      </c>
    </row>
    <row r="3852" customFormat="false" ht="15" hidden="false" customHeight="false" outlineLevel="0" collapsed="false">
      <c r="A3852" s="0" t="n">
        <v>6407084</v>
      </c>
      <c r="B3852" s="0" t="s">
        <v>699</v>
      </c>
      <c r="C3852" s="0" t="n">
        <v>119755</v>
      </c>
      <c r="D3852" s="0" t="n">
        <v>5654395</v>
      </c>
      <c r="E3852" s="0" t="n">
        <f aca="false">D3852-D3851</f>
        <v>7</v>
      </c>
      <c r="F3852" s="0" t="n">
        <f aca="false">E3852*0.022301</f>
        <v>0.156107</v>
      </c>
    </row>
    <row r="3853" customFormat="false" ht="15" hidden="false" customHeight="false" outlineLevel="0" collapsed="false">
      <c r="A3853" s="0" t="n">
        <v>6407134</v>
      </c>
      <c r="B3853" s="0" t="s">
        <v>699</v>
      </c>
      <c r="C3853" s="0" t="n">
        <v>119756</v>
      </c>
      <c r="D3853" s="0" t="n">
        <v>5654403</v>
      </c>
      <c r="E3853" s="0" t="n">
        <f aca="false">D3853-D3852</f>
        <v>8</v>
      </c>
      <c r="F3853" s="0" t="n">
        <f aca="false">E3853*0.022301</f>
        <v>0.178408</v>
      </c>
    </row>
    <row r="3854" customFormat="false" ht="15" hidden="false" customHeight="false" outlineLevel="0" collapsed="false">
      <c r="A3854" s="0" t="n">
        <v>6407184</v>
      </c>
      <c r="B3854" s="0" t="s">
        <v>699</v>
      </c>
      <c r="C3854" s="0" t="n">
        <v>119757</v>
      </c>
      <c r="D3854" s="0" t="n">
        <v>5654411</v>
      </c>
      <c r="E3854" s="0" t="n">
        <f aca="false">D3854-D3853</f>
        <v>8</v>
      </c>
      <c r="F3854" s="0" t="n">
        <f aca="false">E3854*0.022301</f>
        <v>0.178408</v>
      </c>
    </row>
    <row r="3855" customFormat="false" ht="15" hidden="false" customHeight="false" outlineLevel="0" collapsed="false">
      <c r="A3855" s="0" t="n">
        <v>6407234</v>
      </c>
      <c r="B3855" s="0" t="s">
        <v>699</v>
      </c>
      <c r="C3855" s="0" t="n">
        <v>119758</v>
      </c>
      <c r="D3855" s="0" t="n">
        <v>5654418</v>
      </c>
      <c r="E3855" s="0" t="n">
        <f aca="false">D3855-D3854</f>
        <v>7</v>
      </c>
      <c r="F3855" s="0" t="n">
        <f aca="false">E3855*0.022301</f>
        <v>0.156107</v>
      </c>
    </row>
    <row r="3856" customFormat="false" ht="15" hidden="false" customHeight="false" outlineLevel="0" collapsed="false">
      <c r="A3856" s="0" t="n">
        <v>6407284</v>
      </c>
      <c r="B3856" s="0" t="s">
        <v>699</v>
      </c>
      <c r="C3856" s="0" t="n">
        <v>119759</v>
      </c>
      <c r="D3856" s="0" t="n">
        <v>5654426</v>
      </c>
      <c r="E3856" s="0" t="n">
        <f aca="false">D3856-D3855</f>
        <v>8</v>
      </c>
      <c r="F3856" s="0" t="n">
        <f aca="false">E3856*0.022301</f>
        <v>0.178408</v>
      </c>
    </row>
    <row r="3857" customFormat="false" ht="15" hidden="false" customHeight="false" outlineLevel="0" collapsed="false">
      <c r="A3857" s="0" t="n">
        <v>6407334</v>
      </c>
      <c r="B3857" s="0" t="s">
        <v>699</v>
      </c>
      <c r="C3857" s="0" t="n">
        <v>119760</v>
      </c>
      <c r="D3857" s="0" t="n">
        <v>5654433</v>
      </c>
      <c r="E3857" s="0" t="n">
        <f aca="false">D3857-D3856</f>
        <v>7</v>
      </c>
      <c r="F3857" s="0" t="n">
        <f aca="false">E3857*0.022301</f>
        <v>0.156107</v>
      </c>
    </row>
    <row r="3858" customFormat="false" ht="15" hidden="false" customHeight="false" outlineLevel="0" collapsed="false">
      <c r="A3858" s="0" t="n">
        <v>6407384</v>
      </c>
      <c r="B3858" s="0" t="s">
        <v>699</v>
      </c>
      <c r="C3858" s="0" t="n">
        <v>119761</v>
      </c>
      <c r="D3858" s="0" t="n">
        <v>5654442</v>
      </c>
      <c r="E3858" s="0" t="n">
        <f aca="false">D3858-D3857</f>
        <v>9</v>
      </c>
      <c r="F3858" s="0" t="n">
        <f aca="false">E3858*0.022301</f>
        <v>0.200709</v>
      </c>
    </row>
    <row r="3859" customFormat="false" ht="15" hidden="false" customHeight="false" outlineLevel="0" collapsed="false">
      <c r="A3859" s="0" t="n">
        <v>6407434</v>
      </c>
      <c r="B3859" s="0" t="s">
        <v>699</v>
      </c>
      <c r="C3859" s="0" t="n">
        <v>119762</v>
      </c>
      <c r="D3859" s="0" t="n">
        <v>5654449</v>
      </c>
      <c r="E3859" s="0" t="n">
        <f aca="false">D3859-D3858</f>
        <v>7</v>
      </c>
      <c r="F3859" s="0" t="n">
        <f aca="false">E3859*0.022301</f>
        <v>0.156107</v>
      </c>
    </row>
    <row r="3860" customFormat="false" ht="15" hidden="false" customHeight="false" outlineLevel="0" collapsed="false">
      <c r="A3860" s="0" t="n">
        <v>6407484</v>
      </c>
      <c r="B3860" s="0" t="s">
        <v>699</v>
      </c>
      <c r="C3860" s="0" t="n">
        <v>119763</v>
      </c>
      <c r="D3860" s="0" t="n">
        <v>5654457</v>
      </c>
      <c r="E3860" s="0" t="n">
        <f aca="false">D3860-D3859</f>
        <v>8</v>
      </c>
      <c r="F3860" s="0" t="n">
        <f aca="false">E3860*0.022301</f>
        <v>0.178408</v>
      </c>
    </row>
    <row r="3861" customFormat="false" ht="15" hidden="false" customHeight="false" outlineLevel="0" collapsed="false">
      <c r="A3861" s="0" t="n">
        <v>6407534</v>
      </c>
      <c r="B3861" s="0" t="s">
        <v>699</v>
      </c>
      <c r="C3861" s="0" t="n">
        <v>119764</v>
      </c>
      <c r="D3861" s="0" t="n">
        <v>5654465</v>
      </c>
      <c r="E3861" s="0" t="n">
        <f aca="false">D3861-D3860</f>
        <v>8</v>
      </c>
      <c r="F3861" s="0" t="n">
        <f aca="false">E3861*0.022301</f>
        <v>0.178408</v>
      </c>
    </row>
    <row r="3862" customFormat="false" ht="15" hidden="false" customHeight="false" outlineLevel="0" collapsed="false">
      <c r="A3862" s="0" t="n">
        <v>6407584</v>
      </c>
      <c r="B3862" s="0" t="s">
        <v>699</v>
      </c>
      <c r="C3862" s="0" t="n">
        <v>119765</v>
      </c>
      <c r="D3862" s="0" t="n">
        <v>5654473</v>
      </c>
      <c r="E3862" s="0" t="n">
        <f aca="false">D3862-D3861</f>
        <v>8</v>
      </c>
      <c r="F3862" s="0" t="n">
        <f aca="false">E3862*0.022301</f>
        <v>0.178408</v>
      </c>
    </row>
    <row r="3863" customFormat="false" ht="15" hidden="false" customHeight="false" outlineLevel="0" collapsed="false">
      <c r="A3863" s="0" t="n">
        <v>6407634</v>
      </c>
      <c r="B3863" s="0" t="s">
        <v>699</v>
      </c>
      <c r="C3863" s="0" t="n">
        <v>119766</v>
      </c>
      <c r="D3863" s="0" t="n">
        <v>5654481</v>
      </c>
      <c r="E3863" s="0" t="n">
        <f aca="false">D3863-D3862</f>
        <v>8</v>
      </c>
      <c r="F3863" s="0" t="n">
        <f aca="false">E3863*0.022301</f>
        <v>0.178408</v>
      </c>
    </row>
    <row r="3864" customFormat="false" ht="15" hidden="false" customHeight="false" outlineLevel="0" collapsed="false">
      <c r="A3864" s="0" t="n">
        <v>6407684</v>
      </c>
      <c r="B3864" s="0" t="s">
        <v>699</v>
      </c>
      <c r="C3864" s="0" t="n">
        <v>119767</v>
      </c>
      <c r="D3864" s="0" t="n">
        <v>5654489</v>
      </c>
      <c r="E3864" s="0" t="n">
        <f aca="false">D3864-D3863</f>
        <v>8</v>
      </c>
      <c r="F3864" s="0" t="n">
        <f aca="false">E3864*0.022301</f>
        <v>0.178408</v>
      </c>
    </row>
    <row r="3865" customFormat="false" ht="15" hidden="false" customHeight="false" outlineLevel="0" collapsed="false">
      <c r="A3865" s="0" t="n">
        <v>6407734</v>
      </c>
      <c r="B3865" s="0" t="s">
        <v>699</v>
      </c>
      <c r="C3865" s="0" t="n">
        <v>119768</v>
      </c>
      <c r="D3865" s="0" t="n">
        <v>5654497</v>
      </c>
      <c r="E3865" s="0" t="n">
        <f aca="false">D3865-D3864</f>
        <v>8</v>
      </c>
      <c r="F3865" s="0" t="n">
        <f aca="false">E3865*0.022301</f>
        <v>0.178408</v>
      </c>
    </row>
    <row r="3866" customFormat="false" ht="15" hidden="false" customHeight="false" outlineLevel="0" collapsed="false">
      <c r="A3866" s="0" t="n">
        <v>6407784</v>
      </c>
      <c r="B3866" s="0" t="s">
        <v>699</v>
      </c>
      <c r="C3866" s="0" t="n">
        <v>119769</v>
      </c>
      <c r="D3866" s="0" t="n">
        <v>5654505</v>
      </c>
      <c r="E3866" s="0" t="n">
        <f aca="false">D3866-D3865</f>
        <v>8</v>
      </c>
      <c r="F3866" s="0" t="n">
        <f aca="false">E3866*0.022301</f>
        <v>0.178408</v>
      </c>
    </row>
    <row r="3867" customFormat="false" ht="15" hidden="false" customHeight="false" outlineLevel="0" collapsed="false">
      <c r="A3867" s="0" t="n">
        <v>6407834</v>
      </c>
      <c r="B3867" s="0" t="s">
        <v>699</v>
      </c>
      <c r="C3867" s="0" t="n">
        <v>119770</v>
      </c>
      <c r="D3867" s="0" t="n">
        <v>5654513</v>
      </c>
      <c r="E3867" s="0" t="n">
        <f aca="false">D3867-D3866</f>
        <v>8</v>
      </c>
      <c r="F3867" s="0" t="n">
        <f aca="false">E3867*0.022301</f>
        <v>0.178408</v>
      </c>
    </row>
    <row r="3868" customFormat="false" ht="15" hidden="false" customHeight="false" outlineLevel="0" collapsed="false">
      <c r="A3868" s="0" t="n">
        <v>6407884</v>
      </c>
      <c r="B3868" s="0" t="s">
        <v>699</v>
      </c>
      <c r="C3868" s="0" t="n">
        <v>119771</v>
      </c>
      <c r="D3868" s="0" t="n">
        <v>5654521</v>
      </c>
      <c r="E3868" s="0" t="n">
        <f aca="false">D3868-D3867</f>
        <v>8</v>
      </c>
      <c r="F3868" s="0" t="n">
        <f aca="false">E3868*0.022301</f>
        <v>0.178408</v>
      </c>
    </row>
    <row r="3869" customFormat="false" ht="15" hidden="false" customHeight="false" outlineLevel="0" collapsed="false">
      <c r="A3869" s="0" t="n">
        <v>6407934</v>
      </c>
      <c r="B3869" s="0" t="s">
        <v>699</v>
      </c>
      <c r="C3869" s="0" t="n">
        <v>119772</v>
      </c>
      <c r="D3869" s="0" t="n">
        <v>5654530</v>
      </c>
      <c r="E3869" s="0" t="n">
        <f aca="false">D3869-D3868</f>
        <v>9</v>
      </c>
      <c r="F3869" s="0" t="n">
        <f aca="false">E3869*0.022301</f>
        <v>0.200709</v>
      </c>
    </row>
    <row r="3870" customFormat="false" ht="15" hidden="false" customHeight="false" outlineLevel="0" collapsed="false">
      <c r="A3870" s="0" t="n">
        <v>6407983</v>
      </c>
      <c r="B3870" s="0" t="s">
        <v>699</v>
      </c>
      <c r="C3870" s="0" t="n">
        <v>119773</v>
      </c>
      <c r="D3870" s="0" t="n">
        <v>5654537</v>
      </c>
      <c r="E3870" s="0" t="n">
        <f aca="false">D3870-D3869</f>
        <v>7</v>
      </c>
      <c r="F3870" s="0" t="n">
        <f aca="false">E3870*0.022301</f>
        <v>0.156107</v>
      </c>
    </row>
    <row r="3871" customFormat="false" ht="15" hidden="false" customHeight="false" outlineLevel="0" collapsed="false">
      <c r="A3871" s="0" t="n">
        <v>6408034</v>
      </c>
      <c r="B3871" s="0" t="s">
        <v>699</v>
      </c>
      <c r="C3871" s="0" t="n">
        <v>119774</v>
      </c>
      <c r="D3871" s="0" t="n">
        <v>5654546</v>
      </c>
      <c r="E3871" s="0" t="n">
        <f aca="false">D3871-D3870</f>
        <v>9</v>
      </c>
      <c r="F3871" s="0" t="n">
        <f aca="false">E3871*0.022301</f>
        <v>0.200709</v>
      </c>
    </row>
    <row r="3872" customFormat="false" ht="15" hidden="false" customHeight="false" outlineLevel="0" collapsed="false">
      <c r="A3872" s="0" t="n">
        <v>6408084</v>
      </c>
      <c r="B3872" s="0" t="s">
        <v>699</v>
      </c>
      <c r="C3872" s="0" t="n">
        <v>119775</v>
      </c>
      <c r="D3872" s="0" t="n">
        <v>5654554</v>
      </c>
      <c r="E3872" s="0" t="n">
        <f aca="false">D3872-D3871</f>
        <v>8</v>
      </c>
      <c r="F3872" s="0" t="n">
        <f aca="false">E3872*0.022301</f>
        <v>0.178408</v>
      </c>
    </row>
    <row r="3873" customFormat="false" ht="15" hidden="false" customHeight="false" outlineLevel="0" collapsed="false">
      <c r="A3873" s="0" t="n">
        <v>6408134</v>
      </c>
      <c r="B3873" s="0" t="s">
        <v>699</v>
      </c>
      <c r="C3873" s="0" t="n">
        <v>119776</v>
      </c>
      <c r="D3873" s="0" t="n">
        <v>5654563</v>
      </c>
      <c r="E3873" s="0" t="n">
        <f aca="false">D3873-D3872</f>
        <v>9</v>
      </c>
      <c r="F3873" s="0" t="n">
        <f aca="false">E3873*0.022301</f>
        <v>0.200709</v>
      </c>
    </row>
    <row r="3874" customFormat="false" ht="15" hidden="false" customHeight="false" outlineLevel="0" collapsed="false">
      <c r="A3874" s="0" t="n">
        <v>6408184</v>
      </c>
      <c r="B3874" s="0" t="s">
        <v>699</v>
      </c>
      <c r="C3874" s="0" t="n">
        <v>119777</v>
      </c>
      <c r="D3874" s="0" t="n">
        <v>5654572</v>
      </c>
      <c r="E3874" s="0" t="n">
        <f aca="false">D3874-D3873</f>
        <v>9</v>
      </c>
      <c r="F3874" s="0" t="n">
        <f aca="false">E3874*0.022301</f>
        <v>0.200709</v>
      </c>
    </row>
    <row r="3875" customFormat="false" ht="15" hidden="false" customHeight="false" outlineLevel="0" collapsed="false">
      <c r="A3875" s="0" t="n">
        <v>6408234</v>
      </c>
      <c r="B3875" s="0" t="s">
        <v>699</v>
      </c>
      <c r="C3875" s="0" t="n">
        <v>119778</v>
      </c>
      <c r="D3875" s="0" t="n">
        <v>5654580</v>
      </c>
      <c r="E3875" s="0" t="n">
        <f aca="false">D3875-D3874</f>
        <v>8</v>
      </c>
      <c r="F3875" s="0" t="n">
        <f aca="false">E3875*0.022301</f>
        <v>0.178408</v>
      </c>
    </row>
    <row r="3876" customFormat="false" ht="15" hidden="false" customHeight="false" outlineLevel="0" collapsed="false">
      <c r="A3876" s="0" t="n">
        <v>6408284</v>
      </c>
      <c r="B3876" s="0" t="s">
        <v>699</v>
      </c>
      <c r="C3876" s="0" t="n">
        <v>119779</v>
      </c>
      <c r="D3876" s="0" t="n">
        <v>5654589</v>
      </c>
      <c r="E3876" s="0" t="n">
        <f aca="false">D3876-D3875</f>
        <v>9</v>
      </c>
      <c r="F3876" s="0" t="n">
        <f aca="false">E3876*0.022301</f>
        <v>0.200709</v>
      </c>
    </row>
    <row r="3877" customFormat="false" ht="15" hidden="false" customHeight="false" outlineLevel="0" collapsed="false">
      <c r="A3877" s="0" t="n">
        <v>6408334</v>
      </c>
      <c r="B3877" s="0" t="s">
        <v>699</v>
      </c>
      <c r="C3877" s="0" t="n">
        <v>119780</v>
      </c>
      <c r="D3877" s="0" t="n">
        <v>5654598</v>
      </c>
      <c r="E3877" s="0" t="n">
        <f aca="false">D3877-D3876</f>
        <v>9</v>
      </c>
      <c r="F3877" s="0" t="n">
        <f aca="false">E3877*0.022301</f>
        <v>0.200709</v>
      </c>
    </row>
    <row r="3878" customFormat="false" ht="15" hidden="false" customHeight="false" outlineLevel="0" collapsed="false">
      <c r="A3878" s="0" t="n">
        <v>6408384</v>
      </c>
      <c r="B3878" s="0" t="s">
        <v>699</v>
      </c>
      <c r="C3878" s="0" t="n">
        <v>119781</v>
      </c>
      <c r="D3878" s="0" t="n">
        <v>5654607</v>
      </c>
      <c r="E3878" s="0" t="n">
        <f aca="false">D3878-D3877</f>
        <v>9</v>
      </c>
      <c r="F3878" s="0" t="n">
        <f aca="false">E3878*0.022301</f>
        <v>0.200709</v>
      </c>
    </row>
    <row r="3879" customFormat="false" ht="15" hidden="false" customHeight="false" outlineLevel="0" collapsed="false">
      <c r="A3879" s="0" t="n">
        <v>6408434</v>
      </c>
      <c r="B3879" s="0" t="s">
        <v>699</v>
      </c>
      <c r="C3879" s="0" t="n">
        <v>119782</v>
      </c>
      <c r="D3879" s="0" t="n">
        <v>5654616</v>
      </c>
      <c r="E3879" s="0" t="n">
        <f aca="false">D3879-D3878</f>
        <v>9</v>
      </c>
      <c r="F3879" s="0" t="n">
        <f aca="false">E3879*0.022301</f>
        <v>0.200709</v>
      </c>
    </row>
    <row r="3880" customFormat="false" ht="15" hidden="false" customHeight="false" outlineLevel="0" collapsed="false">
      <c r="A3880" s="0" t="n">
        <v>6408484</v>
      </c>
      <c r="B3880" s="0" t="s">
        <v>699</v>
      </c>
      <c r="C3880" s="0" t="n">
        <v>119783</v>
      </c>
      <c r="D3880" s="0" t="n">
        <v>5654625</v>
      </c>
      <c r="E3880" s="0" t="n">
        <f aca="false">D3880-D3879</f>
        <v>9</v>
      </c>
      <c r="F3880" s="0" t="n">
        <f aca="false">E3880*0.022301</f>
        <v>0.200709</v>
      </c>
    </row>
    <row r="3881" customFormat="false" ht="15" hidden="false" customHeight="false" outlineLevel="0" collapsed="false">
      <c r="A3881" s="0" t="n">
        <v>6408534</v>
      </c>
      <c r="B3881" s="0" t="s">
        <v>699</v>
      </c>
      <c r="C3881" s="0" t="n">
        <v>119784</v>
      </c>
      <c r="D3881" s="0" t="n">
        <v>5654634</v>
      </c>
      <c r="E3881" s="0" t="n">
        <f aca="false">D3881-D3880</f>
        <v>9</v>
      </c>
      <c r="F3881" s="0" t="n">
        <f aca="false">E3881*0.022301</f>
        <v>0.200709</v>
      </c>
    </row>
    <row r="3882" customFormat="false" ht="15" hidden="false" customHeight="false" outlineLevel="0" collapsed="false">
      <c r="A3882" s="0" t="n">
        <v>6408584</v>
      </c>
      <c r="B3882" s="0" t="s">
        <v>699</v>
      </c>
      <c r="C3882" s="0" t="n">
        <v>119785</v>
      </c>
      <c r="D3882" s="0" t="n">
        <v>5654643</v>
      </c>
      <c r="E3882" s="0" t="n">
        <f aca="false">D3882-D3881</f>
        <v>9</v>
      </c>
      <c r="F3882" s="0" t="n">
        <f aca="false">E3882*0.022301</f>
        <v>0.200709</v>
      </c>
    </row>
    <row r="3883" customFormat="false" ht="15" hidden="false" customHeight="false" outlineLevel="0" collapsed="false">
      <c r="A3883" s="0" t="n">
        <v>6408634</v>
      </c>
      <c r="B3883" s="0" t="s">
        <v>699</v>
      </c>
      <c r="C3883" s="0" t="n">
        <v>119786</v>
      </c>
      <c r="D3883" s="0" t="n">
        <v>5654652</v>
      </c>
      <c r="E3883" s="0" t="n">
        <f aca="false">D3883-D3882</f>
        <v>9</v>
      </c>
      <c r="F3883" s="0" t="n">
        <f aca="false">E3883*0.022301</f>
        <v>0.200709</v>
      </c>
    </row>
    <row r="3884" customFormat="false" ht="15" hidden="false" customHeight="false" outlineLevel="0" collapsed="false">
      <c r="A3884" s="0" t="n">
        <v>6408684</v>
      </c>
      <c r="B3884" s="0" t="s">
        <v>699</v>
      </c>
      <c r="C3884" s="0" t="n">
        <v>119787</v>
      </c>
      <c r="D3884" s="0" t="n">
        <v>5654662</v>
      </c>
      <c r="E3884" s="0" t="n">
        <f aca="false">D3884-D3883</f>
        <v>10</v>
      </c>
      <c r="F3884" s="0" t="n">
        <f aca="false">E3884*0.022301</f>
        <v>0.22301</v>
      </c>
    </row>
    <row r="3885" customFormat="false" ht="15" hidden="false" customHeight="false" outlineLevel="0" collapsed="false">
      <c r="A3885" s="0" t="n">
        <v>6408734</v>
      </c>
      <c r="B3885" s="0" t="s">
        <v>699</v>
      </c>
      <c r="C3885" s="0" t="n">
        <v>119788</v>
      </c>
      <c r="D3885" s="0" t="n">
        <v>5654671</v>
      </c>
      <c r="E3885" s="0" t="n">
        <f aca="false">D3885-D3884</f>
        <v>9</v>
      </c>
      <c r="F3885" s="0" t="n">
        <f aca="false">E3885*0.022301</f>
        <v>0.200709</v>
      </c>
    </row>
    <row r="3886" customFormat="false" ht="15" hidden="false" customHeight="false" outlineLevel="0" collapsed="false">
      <c r="A3886" s="0" t="n">
        <v>6408784</v>
      </c>
      <c r="B3886" s="0" t="s">
        <v>699</v>
      </c>
      <c r="C3886" s="0" t="n">
        <v>119789</v>
      </c>
      <c r="D3886" s="0" t="n">
        <v>5654681</v>
      </c>
      <c r="E3886" s="0" t="n">
        <f aca="false">D3886-D3885</f>
        <v>10</v>
      </c>
      <c r="F3886" s="0" t="n">
        <f aca="false">E3886*0.022301</f>
        <v>0.22301</v>
      </c>
    </row>
    <row r="3887" customFormat="false" ht="15" hidden="false" customHeight="false" outlineLevel="0" collapsed="false">
      <c r="A3887" s="0" t="n">
        <v>6408834</v>
      </c>
      <c r="B3887" s="0" t="s">
        <v>699</v>
      </c>
      <c r="C3887" s="0" t="n">
        <v>119790</v>
      </c>
      <c r="D3887" s="0" t="n">
        <v>5654690</v>
      </c>
      <c r="E3887" s="0" t="n">
        <f aca="false">D3887-D3886</f>
        <v>9</v>
      </c>
      <c r="F3887" s="0" t="n">
        <f aca="false">E3887*0.022301</f>
        <v>0.200709</v>
      </c>
    </row>
    <row r="3888" customFormat="false" ht="15" hidden="false" customHeight="false" outlineLevel="0" collapsed="false">
      <c r="A3888" s="0" t="n">
        <v>6408884</v>
      </c>
      <c r="B3888" s="0" t="s">
        <v>699</v>
      </c>
      <c r="C3888" s="0" t="n">
        <v>119791</v>
      </c>
      <c r="D3888" s="0" t="n">
        <v>5654699</v>
      </c>
      <c r="E3888" s="0" t="n">
        <f aca="false">D3888-D3887</f>
        <v>9</v>
      </c>
      <c r="F3888" s="0" t="n">
        <f aca="false">E3888*0.022301</f>
        <v>0.200709</v>
      </c>
    </row>
    <row r="3889" customFormat="false" ht="15" hidden="false" customHeight="false" outlineLevel="0" collapsed="false">
      <c r="A3889" s="0" t="n">
        <v>6408934</v>
      </c>
      <c r="B3889" s="0" t="s">
        <v>699</v>
      </c>
      <c r="C3889" s="0" t="n">
        <v>119792</v>
      </c>
      <c r="D3889" s="0" t="n">
        <v>5654709</v>
      </c>
      <c r="E3889" s="0" t="n">
        <f aca="false">D3889-D3888</f>
        <v>10</v>
      </c>
      <c r="F3889" s="0" t="n">
        <f aca="false">E3889*0.022301</f>
        <v>0.22301</v>
      </c>
    </row>
    <row r="3890" customFormat="false" ht="15" hidden="false" customHeight="false" outlineLevel="0" collapsed="false">
      <c r="A3890" s="0" t="n">
        <v>6408984</v>
      </c>
      <c r="B3890" s="0" t="s">
        <v>699</v>
      </c>
      <c r="C3890" s="0" t="n">
        <v>119793</v>
      </c>
      <c r="D3890" s="0" t="n">
        <v>5654718</v>
      </c>
      <c r="E3890" s="0" t="n">
        <f aca="false">D3890-D3889</f>
        <v>9</v>
      </c>
      <c r="F3890" s="0" t="n">
        <f aca="false">E3890*0.022301</f>
        <v>0.200709</v>
      </c>
    </row>
    <row r="3891" customFormat="false" ht="15" hidden="false" customHeight="false" outlineLevel="0" collapsed="false">
      <c r="A3891" s="0" t="n">
        <v>6409034</v>
      </c>
      <c r="B3891" s="0" t="s">
        <v>699</v>
      </c>
      <c r="C3891" s="0" t="n">
        <v>119794</v>
      </c>
      <c r="D3891" s="0" t="n">
        <v>5654728</v>
      </c>
      <c r="E3891" s="0" t="n">
        <f aca="false">D3891-D3890</f>
        <v>10</v>
      </c>
      <c r="F3891" s="0" t="n">
        <f aca="false">E3891*0.022301</f>
        <v>0.22301</v>
      </c>
    </row>
    <row r="3892" customFormat="false" ht="15" hidden="false" customHeight="false" outlineLevel="0" collapsed="false">
      <c r="A3892" s="0" t="n">
        <v>6409084</v>
      </c>
      <c r="B3892" s="0" t="s">
        <v>699</v>
      </c>
      <c r="C3892" s="0" t="n">
        <v>119795</v>
      </c>
      <c r="D3892" s="0" t="n">
        <v>5654737</v>
      </c>
      <c r="E3892" s="0" t="n">
        <f aca="false">D3892-D3891</f>
        <v>9</v>
      </c>
      <c r="F3892" s="0" t="n">
        <f aca="false">E3892*0.022301</f>
        <v>0.200709</v>
      </c>
    </row>
    <row r="3893" customFormat="false" ht="15" hidden="false" customHeight="false" outlineLevel="0" collapsed="false">
      <c r="A3893" s="0" t="n">
        <v>6409134</v>
      </c>
      <c r="B3893" s="0" t="s">
        <v>699</v>
      </c>
      <c r="C3893" s="0" t="n">
        <v>119796</v>
      </c>
      <c r="D3893" s="0" t="n">
        <v>5654747</v>
      </c>
      <c r="E3893" s="0" t="n">
        <f aca="false">D3893-D3892</f>
        <v>10</v>
      </c>
      <c r="F3893" s="0" t="n">
        <f aca="false">E3893*0.022301</f>
        <v>0.22301</v>
      </c>
    </row>
    <row r="3894" customFormat="false" ht="15" hidden="false" customHeight="false" outlineLevel="0" collapsed="false">
      <c r="A3894" s="0" t="n">
        <v>6409184</v>
      </c>
      <c r="B3894" s="0" t="s">
        <v>699</v>
      </c>
      <c r="C3894" s="0" t="n">
        <v>119797</v>
      </c>
      <c r="D3894" s="0" t="n">
        <v>5654756</v>
      </c>
      <c r="E3894" s="0" t="n">
        <f aca="false">D3894-D3893</f>
        <v>9</v>
      </c>
      <c r="F3894" s="0" t="n">
        <f aca="false">E3894*0.022301</f>
        <v>0.200709</v>
      </c>
    </row>
    <row r="3895" customFormat="false" ht="15" hidden="false" customHeight="false" outlineLevel="0" collapsed="false">
      <c r="A3895" s="0" t="n">
        <v>6409234</v>
      </c>
      <c r="B3895" s="0" t="s">
        <v>699</v>
      </c>
      <c r="C3895" s="0" t="n">
        <v>119798</v>
      </c>
      <c r="D3895" s="0" t="n">
        <v>5654766</v>
      </c>
      <c r="E3895" s="0" t="n">
        <f aca="false">D3895-D3894</f>
        <v>10</v>
      </c>
      <c r="F3895" s="0" t="n">
        <f aca="false">E3895*0.022301</f>
        <v>0.22301</v>
      </c>
    </row>
    <row r="3896" customFormat="false" ht="15" hidden="false" customHeight="false" outlineLevel="0" collapsed="false">
      <c r="A3896" s="0" t="n">
        <v>6409284</v>
      </c>
      <c r="B3896" s="0" t="s">
        <v>699</v>
      </c>
      <c r="C3896" s="0" t="n">
        <v>119799</v>
      </c>
      <c r="D3896" s="0" t="n">
        <v>5654775</v>
      </c>
      <c r="E3896" s="0" t="n">
        <f aca="false">D3896-D3895</f>
        <v>9</v>
      </c>
      <c r="F3896" s="0" t="n">
        <f aca="false">E3896*0.022301</f>
        <v>0.200709</v>
      </c>
    </row>
    <row r="3897" customFormat="false" ht="15" hidden="false" customHeight="false" outlineLevel="0" collapsed="false">
      <c r="A3897" s="0" t="n">
        <v>6409334</v>
      </c>
      <c r="B3897" s="0" t="s">
        <v>699</v>
      </c>
      <c r="C3897" s="0" t="n">
        <v>119800</v>
      </c>
      <c r="D3897" s="0" t="n">
        <v>5654785</v>
      </c>
      <c r="E3897" s="0" t="n">
        <f aca="false">D3897-D3896</f>
        <v>10</v>
      </c>
      <c r="F3897" s="0" t="n">
        <f aca="false">E3897*0.022301</f>
        <v>0.22301</v>
      </c>
    </row>
    <row r="3898" customFormat="false" ht="15" hidden="false" customHeight="false" outlineLevel="0" collapsed="false">
      <c r="A3898" s="0" t="n">
        <v>6409384</v>
      </c>
      <c r="B3898" s="0" t="s">
        <v>699</v>
      </c>
      <c r="C3898" s="0" t="n">
        <v>119801</v>
      </c>
      <c r="D3898" s="0" t="n">
        <v>5654794</v>
      </c>
      <c r="E3898" s="0" t="n">
        <f aca="false">D3898-D3897</f>
        <v>9</v>
      </c>
      <c r="F3898" s="0" t="n">
        <f aca="false">E3898*0.022301</f>
        <v>0.200709</v>
      </c>
    </row>
    <row r="3899" customFormat="false" ht="15" hidden="false" customHeight="false" outlineLevel="0" collapsed="false">
      <c r="A3899" s="0" t="n">
        <v>6409434</v>
      </c>
      <c r="B3899" s="0" t="s">
        <v>699</v>
      </c>
      <c r="C3899" s="0" t="n">
        <v>119802</v>
      </c>
      <c r="D3899" s="0" t="n">
        <v>5654803</v>
      </c>
      <c r="E3899" s="0" t="n">
        <f aca="false">D3899-D3898</f>
        <v>9</v>
      </c>
      <c r="F3899" s="0" t="n">
        <f aca="false">E3899*0.022301</f>
        <v>0.200709</v>
      </c>
    </row>
    <row r="3900" customFormat="false" ht="15" hidden="false" customHeight="false" outlineLevel="0" collapsed="false">
      <c r="A3900" s="0" t="n">
        <v>6409484</v>
      </c>
      <c r="B3900" s="0" t="s">
        <v>699</v>
      </c>
      <c r="C3900" s="0" t="n">
        <v>119803</v>
      </c>
      <c r="D3900" s="0" t="n">
        <v>5654813</v>
      </c>
      <c r="E3900" s="0" t="n">
        <f aca="false">D3900-D3899</f>
        <v>10</v>
      </c>
      <c r="F3900" s="0" t="n">
        <f aca="false">E3900*0.022301</f>
        <v>0.22301</v>
      </c>
    </row>
    <row r="3901" customFormat="false" ht="15" hidden="false" customHeight="false" outlineLevel="0" collapsed="false">
      <c r="A3901" s="0" t="n">
        <v>6409534</v>
      </c>
      <c r="B3901" s="0" t="s">
        <v>699</v>
      </c>
      <c r="C3901" s="0" t="n">
        <v>119804</v>
      </c>
      <c r="D3901" s="0" t="n">
        <v>5654822</v>
      </c>
      <c r="E3901" s="0" t="n">
        <f aca="false">D3901-D3900</f>
        <v>9</v>
      </c>
      <c r="F3901" s="0" t="n">
        <f aca="false">E3901*0.022301</f>
        <v>0.200709</v>
      </c>
    </row>
    <row r="3902" customFormat="false" ht="15" hidden="false" customHeight="false" outlineLevel="0" collapsed="false">
      <c r="A3902" s="0" t="n">
        <v>6409584</v>
      </c>
      <c r="B3902" s="0" t="s">
        <v>699</v>
      </c>
      <c r="C3902" s="0" t="n">
        <v>119805</v>
      </c>
      <c r="D3902" s="0" t="n">
        <v>5654831</v>
      </c>
      <c r="E3902" s="0" t="n">
        <f aca="false">D3902-D3901</f>
        <v>9</v>
      </c>
      <c r="F3902" s="0" t="n">
        <f aca="false">E3902*0.022301</f>
        <v>0.200709</v>
      </c>
    </row>
    <row r="3903" customFormat="false" ht="15" hidden="false" customHeight="false" outlineLevel="0" collapsed="false">
      <c r="A3903" s="0" t="n">
        <v>6409634</v>
      </c>
      <c r="B3903" s="0" t="s">
        <v>699</v>
      </c>
      <c r="C3903" s="0" t="n">
        <v>119806</v>
      </c>
      <c r="D3903" s="0" t="n">
        <v>5654840</v>
      </c>
      <c r="E3903" s="0" t="n">
        <f aca="false">D3903-D3902</f>
        <v>9</v>
      </c>
      <c r="F3903" s="0" t="n">
        <f aca="false">E3903*0.022301</f>
        <v>0.200709</v>
      </c>
    </row>
    <row r="3904" customFormat="false" ht="15" hidden="false" customHeight="false" outlineLevel="0" collapsed="false">
      <c r="A3904" s="0" t="n">
        <v>6409684</v>
      </c>
      <c r="B3904" s="0" t="s">
        <v>699</v>
      </c>
      <c r="C3904" s="0" t="n">
        <v>119807</v>
      </c>
      <c r="D3904" s="0" t="n">
        <v>5654849</v>
      </c>
      <c r="E3904" s="0" t="n">
        <f aca="false">D3904-D3903</f>
        <v>9</v>
      </c>
      <c r="F3904" s="0" t="n">
        <f aca="false">E3904*0.022301</f>
        <v>0.200709</v>
      </c>
    </row>
    <row r="3905" customFormat="false" ht="15" hidden="false" customHeight="false" outlineLevel="0" collapsed="false">
      <c r="A3905" s="0" t="n">
        <v>6409734</v>
      </c>
      <c r="B3905" s="0" t="s">
        <v>699</v>
      </c>
      <c r="C3905" s="0" t="n">
        <v>119808</v>
      </c>
      <c r="D3905" s="0" t="n">
        <v>5654858</v>
      </c>
      <c r="E3905" s="0" t="n">
        <f aca="false">D3905-D3904</f>
        <v>9</v>
      </c>
      <c r="F3905" s="0" t="n">
        <f aca="false">E3905*0.022301</f>
        <v>0.200709</v>
      </c>
    </row>
    <row r="3906" customFormat="false" ht="15" hidden="false" customHeight="false" outlineLevel="0" collapsed="false">
      <c r="A3906" s="0" t="n">
        <v>6409784</v>
      </c>
      <c r="B3906" s="0" t="s">
        <v>699</v>
      </c>
      <c r="C3906" s="0" t="n">
        <v>119809</v>
      </c>
      <c r="D3906" s="0" t="n">
        <v>5654867</v>
      </c>
      <c r="E3906" s="0" t="n">
        <f aca="false">D3906-D3905</f>
        <v>9</v>
      </c>
      <c r="F3906" s="0" t="n">
        <f aca="false">E3906*0.022301</f>
        <v>0.200709</v>
      </c>
    </row>
    <row r="3907" customFormat="false" ht="15" hidden="false" customHeight="false" outlineLevel="0" collapsed="false">
      <c r="A3907" s="0" t="n">
        <v>6409834</v>
      </c>
      <c r="B3907" s="0" t="s">
        <v>699</v>
      </c>
      <c r="C3907" s="0" t="n">
        <v>119810</v>
      </c>
      <c r="D3907" s="0" t="n">
        <v>5654876</v>
      </c>
      <c r="E3907" s="0" t="n">
        <f aca="false">D3907-D3906</f>
        <v>9</v>
      </c>
      <c r="F3907" s="0" t="n">
        <f aca="false">E3907*0.022301</f>
        <v>0.200709</v>
      </c>
    </row>
    <row r="3908" customFormat="false" ht="15" hidden="false" customHeight="false" outlineLevel="0" collapsed="false">
      <c r="A3908" s="0" t="n">
        <v>6409884</v>
      </c>
      <c r="B3908" s="0" t="s">
        <v>699</v>
      </c>
      <c r="C3908" s="0" t="n">
        <v>119811</v>
      </c>
      <c r="D3908" s="0" t="n">
        <v>5654885</v>
      </c>
      <c r="E3908" s="0" t="n">
        <f aca="false">D3908-D3907</f>
        <v>9</v>
      </c>
      <c r="F3908" s="0" t="n">
        <f aca="false">E3908*0.022301</f>
        <v>0.200709</v>
      </c>
    </row>
    <row r="3909" customFormat="false" ht="15" hidden="false" customHeight="false" outlineLevel="0" collapsed="false">
      <c r="A3909" s="0" t="n">
        <v>6409934</v>
      </c>
      <c r="B3909" s="0" t="s">
        <v>699</v>
      </c>
      <c r="C3909" s="0" t="n">
        <v>119812</v>
      </c>
      <c r="D3909" s="0" t="n">
        <v>5654894</v>
      </c>
      <c r="E3909" s="0" t="n">
        <f aca="false">D3909-D3908</f>
        <v>9</v>
      </c>
      <c r="F3909" s="0" t="n">
        <f aca="false">E3909*0.022301</f>
        <v>0.200709</v>
      </c>
    </row>
    <row r="3910" customFormat="false" ht="15" hidden="false" customHeight="false" outlineLevel="0" collapsed="false">
      <c r="A3910" s="0" t="n">
        <v>6409984</v>
      </c>
      <c r="B3910" s="0" t="s">
        <v>699</v>
      </c>
      <c r="C3910" s="0" t="n">
        <v>119813</v>
      </c>
      <c r="D3910" s="0" t="n">
        <v>5654903</v>
      </c>
      <c r="E3910" s="0" t="n">
        <f aca="false">D3910-D3909</f>
        <v>9</v>
      </c>
      <c r="F3910" s="0" t="n">
        <f aca="false">E3910*0.022301</f>
        <v>0.200709</v>
      </c>
    </row>
    <row r="3911" customFormat="false" ht="15" hidden="false" customHeight="false" outlineLevel="0" collapsed="false">
      <c r="A3911" s="0" t="n">
        <v>6410034</v>
      </c>
      <c r="B3911" s="0" t="s">
        <v>699</v>
      </c>
      <c r="C3911" s="0" t="n">
        <v>119814</v>
      </c>
      <c r="D3911" s="0" t="n">
        <v>5654912</v>
      </c>
      <c r="E3911" s="0" t="n">
        <f aca="false">D3911-D3910</f>
        <v>9</v>
      </c>
      <c r="F3911" s="0" t="n">
        <f aca="false">E3911*0.022301</f>
        <v>0.200709</v>
      </c>
    </row>
    <row r="3912" customFormat="false" ht="15" hidden="false" customHeight="false" outlineLevel="0" collapsed="false">
      <c r="A3912" s="0" t="n">
        <v>6410084</v>
      </c>
      <c r="B3912" s="0" t="s">
        <v>699</v>
      </c>
      <c r="C3912" s="0" t="n">
        <v>119815</v>
      </c>
      <c r="D3912" s="0" t="n">
        <v>5654920</v>
      </c>
      <c r="E3912" s="0" t="n">
        <f aca="false">D3912-D3911</f>
        <v>8</v>
      </c>
      <c r="F3912" s="0" t="n">
        <f aca="false">E3912*0.022301</f>
        <v>0.178408</v>
      </c>
    </row>
    <row r="3913" customFormat="false" ht="15" hidden="false" customHeight="false" outlineLevel="0" collapsed="false">
      <c r="A3913" s="0" t="n">
        <v>6410134</v>
      </c>
      <c r="B3913" s="0" t="s">
        <v>699</v>
      </c>
      <c r="C3913" s="0" t="n">
        <v>119816</v>
      </c>
      <c r="D3913" s="0" t="n">
        <v>5654929</v>
      </c>
      <c r="E3913" s="0" t="n">
        <f aca="false">D3913-D3912</f>
        <v>9</v>
      </c>
      <c r="F3913" s="0" t="n">
        <f aca="false">E3913*0.022301</f>
        <v>0.200709</v>
      </c>
    </row>
    <row r="3914" customFormat="false" ht="15" hidden="false" customHeight="false" outlineLevel="0" collapsed="false">
      <c r="A3914" s="0" t="n">
        <v>6410184</v>
      </c>
      <c r="B3914" s="0" t="s">
        <v>699</v>
      </c>
      <c r="C3914" s="0" t="n">
        <v>119817</v>
      </c>
      <c r="D3914" s="0" t="n">
        <v>5654938</v>
      </c>
      <c r="E3914" s="0" t="n">
        <f aca="false">D3914-D3913</f>
        <v>9</v>
      </c>
      <c r="F3914" s="0" t="n">
        <f aca="false">E3914*0.022301</f>
        <v>0.200709</v>
      </c>
    </row>
    <row r="3915" customFormat="false" ht="15" hidden="false" customHeight="false" outlineLevel="0" collapsed="false">
      <c r="A3915" s="0" t="n">
        <v>6410234</v>
      </c>
      <c r="B3915" s="0" t="s">
        <v>699</v>
      </c>
      <c r="C3915" s="0" t="n">
        <v>119818</v>
      </c>
      <c r="D3915" s="0" t="n">
        <v>5654947</v>
      </c>
      <c r="E3915" s="0" t="n">
        <f aca="false">D3915-D3914</f>
        <v>9</v>
      </c>
      <c r="F3915" s="0" t="n">
        <f aca="false">E3915*0.022301</f>
        <v>0.200709</v>
      </c>
    </row>
    <row r="3916" customFormat="false" ht="15" hidden="false" customHeight="false" outlineLevel="0" collapsed="false">
      <c r="A3916" s="0" t="n">
        <v>6410284</v>
      </c>
      <c r="B3916" s="0" t="s">
        <v>699</v>
      </c>
      <c r="C3916" s="0" t="n">
        <v>119819</v>
      </c>
      <c r="D3916" s="0" t="n">
        <v>5654955</v>
      </c>
      <c r="E3916" s="0" t="n">
        <f aca="false">D3916-D3915</f>
        <v>8</v>
      </c>
      <c r="F3916" s="0" t="n">
        <f aca="false">E3916*0.022301</f>
        <v>0.178408</v>
      </c>
    </row>
    <row r="3917" customFormat="false" ht="15" hidden="false" customHeight="false" outlineLevel="0" collapsed="false">
      <c r="A3917" s="0" t="n">
        <v>6410334</v>
      </c>
      <c r="B3917" s="0" t="s">
        <v>699</v>
      </c>
      <c r="C3917" s="0" t="n">
        <v>119820</v>
      </c>
      <c r="D3917" s="0" t="n">
        <v>5654964</v>
      </c>
      <c r="E3917" s="0" t="n">
        <f aca="false">D3917-D3916</f>
        <v>9</v>
      </c>
      <c r="F3917" s="0" t="n">
        <f aca="false">E3917*0.022301</f>
        <v>0.200709</v>
      </c>
    </row>
    <row r="3918" customFormat="false" ht="15" hidden="false" customHeight="false" outlineLevel="0" collapsed="false">
      <c r="A3918" s="0" t="n">
        <v>6410384</v>
      </c>
      <c r="B3918" s="0" t="s">
        <v>699</v>
      </c>
      <c r="C3918" s="0" t="n">
        <v>119821</v>
      </c>
      <c r="D3918" s="0" t="n">
        <v>5654973</v>
      </c>
      <c r="E3918" s="0" t="n">
        <f aca="false">D3918-D3917</f>
        <v>9</v>
      </c>
      <c r="F3918" s="0" t="n">
        <f aca="false">E3918*0.022301</f>
        <v>0.200709</v>
      </c>
    </row>
    <row r="3919" customFormat="false" ht="15" hidden="false" customHeight="false" outlineLevel="0" collapsed="false">
      <c r="A3919" s="0" t="n">
        <v>6410434</v>
      </c>
      <c r="B3919" s="0" t="s">
        <v>699</v>
      </c>
      <c r="C3919" s="0" t="n">
        <v>119822</v>
      </c>
      <c r="D3919" s="0" t="n">
        <v>5654981</v>
      </c>
      <c r="E3919" s="0" t="n">
        <f aca="false">D3919-D3918</f>
        <v>8</v>
      </c>
      <c r="F3919" s="0" t="n">
        <f aca="false">E3919*0.022301</f>
        <v>0.178408</v>
      </c>
    </row>
    <row r="3920" customFormat="false" ht="15" hidden="false" customHeight="false" outlineLevel="0" collapsed="false">
      <c r="A3920" s="0" t="n">
        <v>6410484</v>
      </c>
      <c r="B3920" s="0" t="s">
        <v>699</v>
      </c>
      <c r="C3920" s="0" t="n">
        <v>119823</v>
      </c>
      <c r="D3920" s="0" t="n">
        <v>5654990</v>
      </c>
      <c r="E3920" s="0" t="n">
        <f aca="false">D3920-D3919</f>
        <v>9</v>
      </c>
      <c r="F3920" s="0" t="n">
        <f aca="false">E3920*0.022301</f>
        <v>0.200709</v>
      </c>
    </row>
    <row r="3921" customFormat="false" ht="15" hidden="false" customHeight="false" outlineLevel="0" collapsed="false">
      <c r="A3921" s="0" t="n">
        <v>6410534</v>
      </c>
      <c r="B3921" s="0" t="s">
        <v>699</v>
      </c>
      <c r="C3921" s="0" t="n">
        <v>119824</v>
      </c>
      <c r="D3921" s="0" t="n">
        <v>5654998</v>
      </c>
      <c r="E3921" s="0" t="n">
        <f aca="false">D3921-D3920</f>
        <v>8</v>
      </c>
      <c r="F3921" s="0" t="n">
        <f aca="false">E3921*0.022301</f>
        <v>0.178408</v>
      </c>
    </row>
    <row r="3922" customFormat="false" ht="15" hidden="false" customHeight="false" outlineLevel="0" collapsed="false">
      <c r="A3922" s="0" t="n">
        <v>6410583</v>
      </c>
      <c r="B3922" s="0" t="s">
        <v>699</v>
      </c>
      <c r="C3922" s="0" t="n">
        <v>119825</v>
      </c>
      <c r="D3922" s="0" t="n">
        <v>5655007</v>
      </c>
      <c r="E3922" s="0" t="n">
        <f aca="false">D3922-D3921</f>
        <v>9</v>
      </c>
      <c r="F3922" s="0" t="n">
        <f aca="false">E3922*0.022301</f>
        <v>0.200709</v>
      </c>
    </row>
    <row r="3923" customFormat="false" ht="15" hidden="false" customHeight="false" outlineLevel="0" collapsed="false">
      <c r="A3923" s="0" t="n">
        <v>6410634</v>
      </c>
      <c r="B3923" s="0" t="s">
        <v>699</v>
      </c>
      <c r="C3923" s="0" t="n">
        <v>119826</v>
      </c>
      <c r="D3923" s="0" t="n">
        <v>5655015</v>
      </c>
      <c r="E3923" s="0" t="n">
        <f aca="false">D3923-D3922</f>
        <v>8</v>
      </c>
      <c r="F3923" s="0" t="n">
        <f aca="false">E3923*0.022301</f>
        <v>0.178408</v>
      </c>
    </row>
    <row r="3924" customFormat="false" ht="15" hidden="false" customHeight="false" outlineLevel="0" collapsed="false">
      <c r="A3924" s="0" t="n">
        <v>6410684</v>
      </c>
      <c r="B3924" s="0" t="s">
        <v>699</v>
      </c>
      <c r="C3924" s="0" t="n">
        <v>119827</v>
      </c>
      <c r="D3924" s="0" t="n">
        <v>5655024</v>
      </c>
      <c r="E3924" s="0" t="n">
        <f aca="false">D3924-D3923</f>
        <v>9</v>
      </c>
      <c r="F3924" s="0" t="n">
        <f aca="false">E3924*0.022301</f>
        <v>0.200709</v>
      </c>
    </row>
    <row r="3925" customFormat="false" ht="15" hidden="false" customHeight="false" outlineLevel="0" collapsed="false">
      <c r="A3925" s="0" t="n">
        <v>6410734</v>
      </c>
      <c r="B3925" s="0" t="s">
        <v>699</v>
      </c>
      <c r="C3925" s="0" t="n">
        <v>119828</v>
      </c>
      <c r="D3925" s="0" t="n">
        <v>5655033</v>
      </c>
      <c r="E3925" s="0" t="n">
        <f aca="false">D3925-D3924</f>
        <v>9</v>
      </c>
      <c r="F3925" s="0" t="n">
        <f aca="false">E3925*0.022301</f>
        <v>0.200709</v>
      </c>
    </row>
    <row r="3926" customFormat="false" ht="15" hidden="false" customHeight="false" outlineLevel="0" collapsed="false">
      <c r="A3926" s="0" t="n">
        <v>6410784</v>
      </c>
      <c r="B3926" s="0" t="s">
        <v>699</v>
      </c>
      <c r="C3926" s="0" t="n">
        <v>119829</v>
      </c>
      <c r="D3926" s="0" t="n">
        <v>5655041</v>
      </c>
      <c r="E3926" s="0" t="n">
        <f aca="false">D3926-D3925</f>
        <v>8</v>
      </c>
      <c r="F3926" s="0" t="n">
        <f aca="false">E3926*0.022301</f>
        <v>0.178408</v>
      </c>
    </row>
    <row r="3927" customFormat="false" ht="15" hidden="false" customHeight="false" outlineLevel="0" collapsed="false">
      <c r="A3927" s="0" t="n">
        <v>6410834</v>
      </c>
      <c r="B3927" s="0" t="s">
        <v>699</v>
      </c>
      <c r="C3927" s="0" t="n">
        <v>119830</v>
      </c>
      <c r="D3927" s="0" t="n">
        <v>5655050</v>
      </c>
      <c r="E3927" s="0" t="n">
        <f aca="false">D3927-D3926</f>
        <v>9</v>
      </c>
      <c r="F3927" s="0" t="n">
        <f aca="false">E3927*0.022301</f>
        <v>0.200709</v>
      </c>
    </row>
    <row r="3928" customFormat="false" ht="15" hidden="false" customHeight="false" outlineLevel="0" collapsed="false">
      <c r="A3928" s="0" t="n">
        <v>6410884</v>
      </c>
      <c r="B3928" s="0" t="s">
        <v>699</v>
      </c>
      <c r="C3928" s="0" t="n">
        <v>119831</v>
      </c>
      <c r="D3928" s="0" t="n">
        <v>5655058</v>
      </c>
      <c r="E3928" s="0" t="n">
        <f aca="false">D3928-D3927</f>
        <v>8</v>
      </c>
      <c r="F3928" s="0" t="n">
        <f aca="false">E3928*0.022301</f>
        <v>0.178408</v>
      </c>
    </row>
    <row r="3929" customFormat="false" ht="15" hidden="false" customHeight="false" outlineLevel="0" collapsed="false">
      <c r="A3929" s="0" t="n">
        <v>6410934</v>
      </c>
      <c r="B3929" s="0" t="s">
        <v>699</v>
      </c>
      <c r="C3929" s="0" t="n">
        <v>119832</v>
      </c>
      <c r="D3929" s="0" t="n">
        <v>5655067</v>
      </c>
      <c r="E3929" s="0" t="n">
        <f aca="false">D3929-D3928</f>
        <v>9</v>
      </c>
      <c r="F3929" s="0" t="n">
        <f aca="false">E3929*0.022301</f>
        <v>0.200709</v>
      </c>
    </row>
    <row r="3930" customFormat="false" ht="15" hidden="false" customHeight="false" outlineLevel="0" collapsed="false">
      <c r="A3930" s="0" t="n">
        <v>6410984</v>
      </c>
      <c r="B3930" s="0" t="s">
        <v>699</v>
      </c>
      <c r="C3930" s="0" t="n">
        <v>119833</v>
      </c>
      <c r="D3930" s="0" t="n">
        <v>5655075</v>
      </c>
      <c r="E3930" s="0" t="n">
        <f aca="false">D3930-D3929</f>
        <v>8</v>
      </c>
      <c r="F3930" s="0" t="n">
        <f aca="false">E3930*0.022301</f>
        <v>0.178408</v>
      </c>
    </row>
    <row r="3931" customFormat="false" ht="15" hidden="false" customHeight="false" outlineLevel="0" collapsed="false">
      <c r="A3931" s="0" t="n">
        <v>6411034</v>
      </c>
      <c r="B3931" s="0" t="s">
        <v>699</v>
      </c>
      <c r="C3931" s="0" t="n">
        <v>119834</v>
      </c>
      <c r="D3931" s="0" t="n">
        <v>5655084</v>
      </c>
      <c r="E3931" s="0" t="n">
        <f aca="false">D3931-D3930</f>
        <v>9</v>
      </c>
      <c r="F3931" s="0" t="n">
        <f aca="false">E3931*0.022301</f>
        <v>0.200709</v>
      </c>
    </row>
    <row r="3932" customFormat="false" ht="15" hidden="false" customHeight="false" outlineLevel="0" collapsed="false">
      <c r="A3932" s="0" t="n">
        <v>6411083</v>
      </c>
      <c r="B3932" s="0" t="s">
        <v>699</v>
      </c>
      <c r="C3932" s="0" t="n">
        <v>119835</v>
      </c>
      <c r="D3932" s="0" t="n">
        <v>5655092</v>
      </c>
      <c r="E3932" s="0" t="n">
        <f aca="false">D3932-D3931</f>
        <v>8</v>
      </c>
      <c r="F3932" s="0" t="n">
        <f aca="false">E3932*0.022301</f>
        <v>0.178408</v>
      </c>
    </row>
    <row r="3933" customFormat="false" ht="15" hidden="false" customHeight="false" outlineLevel="0" collapsed="false">
      <c r="A3933" s="0" t="n">
        <v>6411134</v>
      </c>
      <c r="B3933" s="0" t="s">
        <v>699</v>
      </c>
      <c r="C3933" s="0" t="n">
        <v>119836</v>
      </c>
      <c r="D3933" s="0" t="n">
        <v>5655101</v>
      </c>
      <c r="E3933" s="0" t="n">
        <f aca="false">D3933-D3932</f>
        <v>9</v>
      </c>
      <c r="F3933" s="0" t="n">
        <f aca="false">E3933*0.022301</f>
        <v>0.200709</v>
      </c>
    </row>
    <row r="3934" customFormat="false" ht="15" hidden="false" customHeight="false" outlineLevel="0" collapsed="false">
      <c r="A3934" s="0" t="n">
        <v>6411184</v>
      </c>
      <c r="B3934" s="0" t="s">
        <v>699</v>
      </c>
      <c r="C3934" s="0" t="n">
        <v>119837</v>
      </c>
      <c r="D3934" s="0" t="n">
        <v>5655109</v>
      </c>
      <c r="E3934" s="0" t="n">
        <f aca="false">D3934-D3933</f>
        <v>8</v>
      </c>
      <c r="F3934" s="0" t="n">
        <f aca="false">E3934*0.022301</f>
        <v>0.178408</v>
      </c>
    </row>
    <row r="3935" customFormat="false" ht="15" hidden="false" customHeight="false" outlineLevel="0" collapsed="false">
      <c r="A3935" s="0" t="n">
        <v>6411234</v>
      </c>
      <c r="B3935" s="0" t="s">
        <v>699</v>
      </c>
      <c r="C3935" s="0" t="n">
        <v>119838</v>
      </c>
      <c r="D3935" s="0" t="n">
        <v>5655117</v>
      </c>
      <c r="E3935" s="0" t="n">
        <f aca="false">D3935-D3934</f>
        <v>8</v>
      </c>
      <c r="F3935" s="0" t="n">
        <f aca="false">E3935*0.022301</f>
        <v>0.178408</v>
      </c>
    </row>
    <row r="3936" customFormat="false" ht="15" hidden="false" customHeight="false" outlineLevel="0" collapsed="false">
      <c r="A3936" s="0" t="n">
        <v>6411283</v>
      </c>
      <c r="B3936" s="0" t="s">
        <v>699</v>
      </c>
      <c r="C3936" s="0" t="n">
        <v>119839</v>
      </c>
      <c r="D3936" s="0" t="n">
        <v>5655126</v>
      </c>
      <c r="E3936" s="0" t="n">
        <f aca="false">D3936-D3935</f>
        <v>9</v>
      </c>
      <c r="F3936" s="0" t="n">
        <f aca="false">E3936*0.022301</f>
        <v>0.200709</v>
      </c>
    </row>
    <row r="3937" customFormat="false" ht="15" hidden="false" customHeight="false" outlineLevel="0" collapsed="false">
      <c r="A3937" s="0" t="n">
        <v>6411334</v>
      </c>
      <c r="B3937" s="0" t="s">
        <v>699</v>
      </c>
      <c r="C3937" s="0" t="n">
        <v>119840</v>
      </c>
      <c r="D3937" s="0" t="n">
        <v>5655134</v>
      </c>
      <c r="E3937" s="0" t="n">
        <f aca="false">D3937-D3936</f>
        <v>8</v>
      </c>
      <c r="F3937" s="0" t="n">
        <f aca="false">E3937*0.022301</f>
        <v>0.178408</v>
      </c>
    </row>
    <row r="3938" customFormat="false" ht="15" hidden="false" customHeight="false" outlineLevel="0" collapsed="false">
      <c r="A3938" s="0" t="n">
        <v>6411384</v>
      </c>
      <c r="B3938" s="0" t="s">
        <v>699</v>
      </c>
      <c r="C3938" s="0" t="n">
        <v>119841</v>
      </c>
      <c r="D3938" s="0" t="n">
        <v>5655143</v>
      </c>
      <c r="E3938" s="0" t="n">
        <f aca="false">D3938-D3937</f>
        <v>9</v>
      </c>
      <c r="F3938" s="0" t="n">
        <f aca="false">E3938*0.022301</f>
        <v>0.200709</v>
      </c>
    </row>
    <row r="3939" customFormat="false" ht="15" hidden="false" customHeight="false" outlineLevel="0" collapsed="false">
      <c r="A3939" s="0" t="n">
        <v>6411434</v>
      </c>
      <c r="B3939" s="0" t="s">
        <v>699</v>
      </c>
      <c r="C3939" s="0" t="n">
        <v>119842</v>
      </c>
      <c r="D3939" s="0" t="n">
        <v>5655151</v>
      </c>
      <c r="E3939" s="0" t="n">
        <f aca="false">D3939-D3938</f>
        <v>8</v>
      </c>
      <c r="F3939" s="0" t="n">
        <f aca="false">E3939*0.022301</f>
        <v>0.178408</v>
      </c>
    </row>
    <row r="3940" customFormat="false" ht="15" hidden="false" customHeight="false" outlineLevel="0" collapsed="false">
      <c r="A3940" s="0" t="n">
        <v>6411484</v>
      </c>
      <c r="B3940" s="0" t="s">
        <v>699</v>
      </c>
      <c r="C3940" s="0" t="n">
        <v>119843</v>
      </c>
      <c r="D3940" s="0" t="n">
        <v>5655160</v>
      </c>
      <c r="E3940" s="0" t="n">
        <f aca="false">D3940-D3939</f>
        <v>9</v>
      </c>
      <c r="F3940" s="0" t="n">
        <f aca="false">E3940*0.022301</f>
        <v>0.200709</v>
      </c>
    </row>
    <row r="3941" customFormat="false" ht="15" hidden="false" customHeight="false" outlineLevel="0" collapsed="false">
      <c r="A3941" s="0" t="n">
        <v>6411534</v>
      </c>
      <c r="B3941" s="0" t="s">
        <v>699</v>
      </c>
      <c r="C3941" s="0" t="n">
        <v>119844</v>
      </c>
      <c r="D3941" s="0" t="n">
        <v>5655168</v>
      </c>
      <c r="E3941" s="0" t="n">
        <f aca="false">D3941-D3940</f>
        <v>8</v>
      </c>
      <c r="F3941" s="0" t="n">
        <f aca="false">E3941*0.022301</f>
        <v>0.178408</v>
      </c>
    </row>
    <row r="3942" customFormat="false" ht="15" hidden="false" customHeight="false" outlineLevel="0" collapsed="false">
      <c r="A3942" s="0" t="n">
        <v>6411584</v>
      </c>
      <c r="B3942" s="0" t="s">
        <v>699</v>
      </c>
      <c r="C3942" s="0" t="n">
        <v>119845</v>
      </c>
      <c r="D3942" s="0" t="n">
        <v>5655177</v>
      </c>
      <c r="E3942" s="0" t="n">
        <f aca="false">D3942-D3941</f>
        <v>9</v>
      </c>
      <c r="F3942" s="0" t="n">
        <f aca="false">E3942*0.022301</f>
        <v>0.200709</v>
      </c>
    </row>
    <row r="3943" customFormat="false" ht="15" hidden="false" customHeight="false" outlineLevel="0" collapsed="false">
      <c r="A3943" s="0" t="n">
        <v>6411634</v>
      </c>
      <c r="B3943" s="0" t="s">
        <v>699</v>
      </c>
      <c r="C3943" s="0" t="n">
        <v>119846</v>
      </c>
      <c r="D3943" s="0" t="n">
        <v>5655185</v>
      </c>
      <c r="E3943" s="0" t="n">
        <f aca="false">D3943-D3942</f>
        <v>8</v>
      </c>
      <c r="F3943" s="0" t="n">
        <f aca="false">E3943*0.022301</f>
        <v>0.178408</v>
      </c>
    </row>
    <row r="3944" customFormat="false" ht="15" hidden="false" customHeight="false" outlineLevel="0" collapsed="false">
      <c r="A3944" s="0" t="n">
        <v>6411684</v>
      </c>
      <c r="B3944" s="0" t="s">
        <v>699</v>
      </c>
      <c r="C3944" s="0" t="n">
        <v>119847</v>
      </c>
      <c r="D3944" s="0" t="n">
        <v>5655194</v>
      </c>
      <c r="E3944" s="0" t="n">
        <f aca="false">D3944-D3943</f>
        <v>9</v>
      </c>
      <c r="F3944" s="0" t="n">
        <f aca="false">E3944*0.022301</f>
        <v>0.200709</v>
      </c>
    </row>
    <row r="3945" customFormat="false" ht="15" hidden="false" customHeight="false" outlineLevel="0" collapsed="false">
      <c r="A3945" s="0" t="n">
        <v>6411734</v>
      </c>
      <c r="B3945" s="0" t="s">
        <v>699</v>
      </c>
      <c r="C3945" s="0" t="n">
        <v>119848</v>
      </c>
      <c r="D3945" s="0" t="n">
        <v>5655202</v>
      </c>
      <c r="E3945" s="0" t="n">
        <f aca="false">D3945-D3944</f>
        <v>8</v>
      </c>
      <c r="F3945" s="0" t="n">
        <f aca="false">E3945*0.022301</f>
        <v>0.178408</v>
      </c>
    </row>
    <row r="3946" customFormat="false" ht="15" hidden="false" customHeight="false" outlineLevel="0" collapsed="false">
      <c r="A3946" s="0" t="n">
        <v>6411784</v>
      </c>
      <c r="B3946" s="0" t="s">
        <v>699</v>
      </c>
      <c r="C3946" s="0" t="n">
        <v>119849</v>
      </c>
      <c r="D3946" s="0" t="n">
        <v>5655210</v>
      </c>
      <c r="E3946" s="0" t="n">
        <f aca="false">D3946-D3945</f>
        <v>8</v>
      </c>
      <c r="F3946" s="0" t="n">
        <f aca="false">E3946*0.022301</f>
        <v>0.178408</v>
      </c>
    </row>
    <row r="3947" customFormat="false" ht="15" hidden="false" customHeight="false" outlineLevel="0" collapsed="false">
      <c r="A3947" s="0" t="n">
        <v>6411833</v>
      </c>
      <c r="B3947" s="0" t="s">
        <v>699</v>
      </c>
      <c r="C3947" s="0" t="n">
        <v>119850</v>
      </c>
      <c r="D3947" s="0" t="n">
        <v>5655218</v>
      </c>
      <c r="E3947" s="0" t="n">
        <f aca="false">D3947-D3946</f>
        <v>8</v>
      </c>
      <c r="F3947" s="0" t="n">
        <f aca="false">E3947*0.022301</f>
        <v>0.178408</v>
      </c>
    </row>
    <row r="3948" customFormat="false" ht="15" hidden="false" customHeight="false" outlineLevel="0" collapsed="false">
      <c r="A3948" s="0" t="n">
        <v>6411884</v>
      </c>
      <c r="B3948" s="0" t="s">
        <v>699</v>
      </c>
      <c r="C3948" s="0" t="n">
        <v>119851</v>
      </c>
      <c r="D3948" s="0" t="n">
        <v>5655227</v>
      </c>
      <c r="E3948" s="0" t="n">
        <f aca="false">D3948-D3947</f>
        <v>9</v>
      </c>
      <c r="F3948" s="0" t="n">
        <f aca="false">E3948*0.022301</f>
        <v>0.200709</v>
      </c>
    </row>
    <row r="3949" customFormat="false" ht="15" hidden="false" customHeight="false" outlineLevel="0" collapsed="false">
      <c r="A3949" s="0" t="n">
        <v>6411933</v>
      </c>
      <c r="B3949" s="0" t="s">
        <v>699</v>
      </c>
      <c r="C3949" s="0" t="n">
        <v>119852</v>
      </c>
      <c r="D3949" s="0" t="n">
        <v>5655235</v>
      </c>
      <c r="E3949" s="0" t="n">
        <f aca="false">D3949-D3948</f>
        <v>8</v>
      </c>
      <c r="F3949" s="0" t="n">
        <f aca="false">E3949*0.022301</f>
        <v>0.178408</v>
      </c>
    </row>
    <row r="3950" customFormat="false" ht="15" hidden="false" customHeight="false" outlineLevel="0" collapsed="false">
      <c r="A3950" s="0" t="n">
        <v>6411984</v>
      </c>
      <c r="B3950" s="0" t="s">
        <v>699</v>
      </c>
      <c r="C3950" s="0" t="n">
        <v>119853</v>
      </c>
      <c r="D3950" s="0" t="n">
        <v>5655244</v>
      </c>
      <c r="E3950" s="0" t="n">
        <f aca="false">D3950-D3949</f>
        <v>9</v>
      </c>
      <c r="F3950" s="0" t="n">
        <f aca="false">E3950*0.022301</f>
        <v>0.200709</v>
      </c>
    </row>
    <row r="3951" customFormat="false" ht="15" hidden="false" customHeight="false" outlineLevel="0" collapsed="false">
      <c r="A3951" s="0" t="n">
        <v>6412034</v>
      </c>
      <c r="B3951" s="0" t="s">
        <v>699</v>
      </c>
      <c r="C3951" s="0" t="n">
        <v>119854</v>
      </c>
      <c r="D3951" s="0" t="n">
        <v>5655252</v>
      </c>
      <c r="E3951" s="0" t="n">
        <f aca="false">D3951-D3950</f>
        <v>8</v>
      </c>
      <c r="F3951" s="0" t="n">
        <f aca="false">E3951*0.022301</f>
        <v>0.178408</v>
      </c>
    </row>
    <row r="3952" customFormat="false" ht="15" hidden="false" customHeight="false" outlineLevel="0" collapsed="false">
      <c r="A3952" s="0" t="n">
        <v>6412084</v>
      </c>
      <c r="B3952" s="0" t="s">
        <v>699</v>
      </c>
      <c r="C3952" s="0" t="n">
        <v>119855</v>
      </c>
      <c r="D3952" s="0" t="n">
        <v>5655261</v>
      </c>
      <c r="E3952" s="0" t="n">
        <f aca="false">D3952-D3951</f>
        <v>9</v>
      </c>
      <c r="F3952" s="0" t="n">
        <f aca="false">E3952*0.022301</f>
        <v>0.200709</v>
      </c>
    </row>
    <row r="3953" customFormat="false" ht="15" hidden="false" customHeight="false" outlineLevel="0" collapsed="false">
      <c r="A3953" s="0" t="n">
        <v>6412133</v>
      </c>
      <c r="B3953" s="0" t="s">
        <v>699</v>
      </c>
      <c r="C3953" s="0" t="n">
        <v>119856</v>
      </c>
      <c r="D3953" s="0" t="n">
        <v>5655269</v>
      </c>
      <c r="E3953" s="0" t="n">
        <f aca="false">D3953-D3952</f>
        <v>8</v>
      </c>
      <c r="F3953" s="0" t="n">
        <f aca="false">E3953*0.022301</f>
        <v>0.178408</v>
      </c>
    </row>
    <row r="3954" customFormat="false" ht="15" hidden="false" customHeight="false" outlineLevel="0" collapsed="false">
      <c r="A3954" s="0" t="n">
        <v>6412184</v>
      </c>
      <c r="B3954" s="0" t="s">
        <v>699</v>
      </c>
      <c r="C3954" s="0" t="n">
        <v>119857</v>
      </c>
      <c r="D3954" s="0" t="n">
        <v>5655277</v>
      </c>
      <c r="E3954" s="0" t="n">
        <f aca="false">D3954-D3953</f>
        <v>8</v>
      </c>
      <c r="F3954" s="0" t="n">
        <f aca="false">E3954*0.022301</f>
        <v>0.178408</v>
      </c>
    </row>
    <row r="3955" customFormat="false" ht="15" hidden="false" customHeight="false" outlineLevel="0" collapsed="false">
      <c r="A3955" s="0" t="n">
        <v>6412233</v>
      </c>
      <c r="B3955" s="0" t="s">
        <v>699</v>
      </c>
      <c r="C3955" s="0" t="n">
        <v>119858</v>
      </c>
      <c r="D3955" s="0" t="n">
        <v>5655286</v>
      </c>
      <c r="E3955" s="0" t="n">
        <f aca="false">D3955-D3954</f>
        <v>9</v>
      </c>
      <c r="F3955" s="0" t="n">
        <f aca="false">E3955*0.022301</f>
        <v>0.200709</v>
      </c>
    </row>
    <row r="3956" customFormat="false" ht="15" hidden="false" customHeight="false" outlineLevel="0" collapsed="false">
      <c r="A3956" s="0" t="n">
        <v>6412284</v>
      </c>
      <c r="B3956" s="0" t="s">
        <v>699</v>
      </c>
      <c r="C3956" s="0" t="n">
        <v>119859</v>
      </c>
      <c r="D3956" s="0" t="n">
        <v>5655294</v>
      </c>
      <c r="E3956" s="0" t="n">
        <f aca="false">D3956-D3955</f>
        <v>8</v>
      </c>
      <c r="F3956" s="0" t="n">
        <f aca="false">E3956*0.022301</f>
        <v>0.178408</v>
      </c>
    </row>
    <row r="3957" customFormat="false" ht="15" hidden="false" customHeight="false" outlineLevel="0" collapsed="false">
      <c r="A3957" s="0" t="n">
        <v>6412334</v>
      </c>
      <c r="B3957" s="0" t="s">
        <v>699</v>
      </c>
      <c r="C3957" s="0" t="n">
        <v>119860</v>
      </c>
      <c r="D3957" s="0" t="n">
        <v>5655303</v>
      </c>
      <c r="E3957" s="0" t="n">
        <f aca="false">D3957-D3956</f>
        <v>9</v>
      </c>
      <c r="F3957" s="0" t="n">
        <f aca="false">E3957*0.022301</f>
        <v>0.200709</v>
      </c>
    </row>
    <row r="3958" customFormat="false" ht="15" hidden="false" customHeight="false" outlineLevel="0" collapsed="false">
      <c r="A3958" s="0" t="n">
        <v>6412384</v>
      </c>
      <c r="B3958" s="0" t="s">
        <v>699</v>
      </c>
      <c r="C3958" s="0" t="n">
        <v>119861</v>
      </c>
      <c r="D3958" s="0" t="n">
        <v>5655311</v>
      </c>
      <c r="E3958" s="0" t="n">
        <f aca="false">D3958-D3957</f>
        <v>8</v>
      </c>
      <c r="F3958" s="0" t="n">
        <f aca="false">E3958*0.022301</f>
        <v>0.178408</v>
      </c>
    </row>
    <row r="3959" customFormat="false" ht="15" hidden="false" customHeight="false" outlineLevel="0" collapsed="false">
      <c r="A3959" s="0" t="n">
        <v>6412434</v>
      </c>
      <c r="B3959" s="0" t="s">
        <v>699</v>
      </c>
      <c r="C3959" s="0" t="n">
        <v>119862</v>
      </c>
      <c r="D3959" s="0" t="n">
        <v>5655319</v>
      </c>
      <c r="E3959" s="0" t="n">
        <f aca="false">D3959-D3958</f>
        <v>8</v>
      </c>
      <c r="F3959" s="0" t="n">
        <f aca="false">E3959*0.022301</f>
        <v>0.178408</v>
      </c>
    </row>
    <row r="3960" customFormat="false" ht="15" hidden="false" customHeight="false" outlineLevel="0" collapsed="false">
      <c r="A3960" s="0" t="n">
        <v>6412484</v>
      </c>
      <c r="B3960" s="0" t="s">
        <v>699</v>
      </c>
      <c r="C3960" s="0" t="n">
        <v>119863</v>
      </c>
      <c r="D3960" s="0" t="n">
        <v>5655327</v>
      </c>
      <c r="E3960" s="0" t="n">
        <f aca="false">D3960-D3959</f>
        <v>8</v>
      </c>
      <c r="F3960" s="0" t="n">
        <f aca="false">E3960*0.022301</f>
        <v>0.178408</v>
      </c>
    </row>
    <row r="3961" customFormat="false" ht="15" hidden="false" customHeight="false" outlineLevel="0" collapsed="false">
      <c r="A3961" s="0" t="n">
        <v>6412533</v>
      </c>
      <c r="B3961" s="0" t="s">
        <v>699</v>
      </c>
      <c r="C3961" s="0" t="n">
        <v>119864</v>
      </c>
      <c r="D3961" s="0" t="n">
        <v>5655336</v>
      </c>
      <c r="E3961" s="0" t="n">
        <f aca="false">D3961-D3960</f>
        <v>9</v>
      </c>
      <c r="F3961" s="0" t="n">
        <f aca="false">E3961*0.022301</f>
        <v>0.200709</v>
      </c>
    </row>
    <row r="3962" customFormat="false" ht="15" hidden="false" customHeight="false" outlineLevel="0" collapsed="false">
      <c r="A3962" s="0" t="n">
        <v>6412584</v>
      </c>
      <c r="B3962" s="0" t="s">
        <v>699</v>
      </c>
      <c r="C3962" s="0" t="n">
        <v>119865</v>
      </c>
      <c r="D3962" s="0" t="n">
        <v>5655344</v>
      </c>
      <c r="E3962" s="0" t="n">
        <f aca="false">D3962-D3961</f>
        <v>8</v>
      </c>
      <c r="F3962" s="0" t="n">
        <f aca="false">E3962*0.022301</f>
        <v>0.178408</v>
      </c>
    </row>
    <row r="3963" customFormat="false" ht="15" hidden="false" customHeight="false" outlineLevel="0" collapsed="false">
      <c r="A3963" s="0" t="n">
        <v>6412634</v>
      </c>
      <c r="B3963" s="0" t="s">
        <v>699</v>
      </c>
      <c r="C3963" s="0" t="n">
        <v>119866</v>
      </c>
      <c r="D3963" s="0" t="n">
        <v>5655353</v>
      </c>
      <c r="E3963" s="0" t="n">
        <f aca="false">D3963-D3962</f>
        <v>9</v>
      </c>
      <c r="F3963" s="0" t="n">
        <f aca="false">E3963*0.022301</f>
        <v>0.200709</v>
      </c>
    </row>
    <row r="3964" customFormat="false" ht="15" hidden="false" customHeight="false" outlineLevel="0" collapsed="false">
      <c r="A3964" s="0" t="n">
        <v>6412684</v>
      </c>
      <c r="B3964" s="0" t="s">
        <v>699</v>
      </c>
      <c r="C3964" s="0" t="n">
        <v>119867</v>
      </c>
      <c r="D3964" s="0" t="n">
        <v>5655361</v>
      </c>
      <c r="E3964" s="0" t="n">
        <f aca="false">D3964-D3963</f>
        <v>8</v>
      </c>
      <c r="F3964" s="0" t="n">
        <f aca="false">E3964*0.022301</f>
        <v>0.178408</v>
      </c>
    </row>
    <row r="3965" customFormat="false" ht="15" hidden="false" customHeight="false" outlineLevel="0" collapsed="false">
      <c r="A3965" s="0" t="n">
        <v>6412733</v>
      </c>
      <c r="B3965" s="0" t="s">
        <v>699</v>
      </c>
      <c r="C3965" s="0" t="n">
        <v>119868</v>
      </c>
      <c r="D3965" s="0" t="n">
        <v>5655370</v>
      </c>
      <c r="E3965" s="0" t="n">
        <f aca="false">D3965-D3964</f>
        <v>9</v>
      </c>
      <c r="F3965" s="0" t="n">
        <f aca="false">E3965*0.022301</f>
        <v>0.200709</v>
      </c>
    </row>
    <row r="3966" customFormat="false" ht="15" hidden="false" customHeight="false" outlineLevel="0" collapsed="false">
      <c r="A3966" s="0" t="n">
        <v>6412784</v>
      </c>
      <c r="B3966" s="0" t="s">
        <v>699</v>
      </c>
      <c r="C3966" s="0" t="n">
        <v>119869</v>
      </c>
      <c r="D3966" s="0" t="n">
        <v>5655378</v>
      </c>
      <c r="E3966" s="0" t="n">
        <f aca="false">D3966-D3965</f>
        <v>8</v>
      </c>
      <c r="F3966" s="0" t="n">
        <f aca="false">E3966*0.022301</f>
        <v>0.178408</v>
      </c>
    </row>
    <row r="3967" customFormat="false" ht="15" hidden="false" customHeight="false" outlineLevel="0" collapsed="false">
      <c r="A3967" s="0" t="n">
        <v>6412833</v>
      </c>
      <c r="B3967" s="0" t="s">
        <v>699</v>
      </c>
      <c r="C3967" s="0" t="n">
        <v>119870</v>
      </c>
      <c r="D3967" s="0" t="n">
        <v>5655386</v>
      </c>
      <c r="E3967" s="0" t="n">
        <f aca="false">D3967-D3966</f>
        <v>8</v>
      </c>
      <c r="F3967" s="0" t="n">
        <f aca="false">E3967*0.022301</f>
        <v>0.178408</v>
      </c>
    </row>
    <row r="3968" customFormat="false" ht="15" hidden="false" customHeight="false" outlineLevel="0" collapsed="false">
      <c r="A3968" s="0" t="n">
        <v>6412884</v>
      </c>
      <c r="B3968" s="0" t="s">
        <v>699</v>
      </c>
      <c r="C3968" s="0" t="n">
        <v>119871</v>
      </c>
      <c r="D3968" s="0" t="n">
        <v>5655395</v>
      </c>
      <c r="E3968" s="0" t="n">
        <f aca="false">D3968-D3967</f>
        <v>9</v>
      </c>
      <c r="F3968" s="0" t="n">
        <f aca="false">E3968*0.022301</f>
        <v>0.200709</v>
      </c>
    </row>
    <row r="3969" customFormat="false" ht="15" hidden="false" customHeight="false" outlineLevel="0" collapsed="false">
      <c r="A3969" s="0" t="n">
        <v>6412934</v>
      </c>
      <c r="B3969" s="0" t="s">
        <v>699</v>
      </c>
      <c r="C3969" s="0" t="n">
        <v>119872</v>
      </c>
      <c r="D3969" s="0" t="n">
        <v>5655403</v>
      </c>
      <c r="E3969" s="0" t="n">
        <f aca="false">D3969-D3968</f>
        <v>8</v>
      </c>
      <c r="F3969" s="0" t="n">
        <f aca="false">E3969*0.022301</f>
        <v>0.178408</v>
      </c>
    </row>
    <row r="3970" customFormat="false" ht="15" hidden="false" customHeight="false" outlineLevel="0" collapsed="false">
      <c r="A3970" s="0" t="n">
        <v>6412984</v>
      </c>
      <c r="B3970" s="0" t="s">
        <v>699</v>
      </c>
      <c r="C3970" s="0" t="n">
        <v>119873</v>
      </c>
      <c r="D3970" s="0" t="n">
        <v>5655412</v>
      </c>
      <c r="E3970" s="0" t="n">
        <f aca="false">D3970-D3969</f>
        <v>9</v>
      </c>
      <c r="F3970" s="0" t="n">
        <f aca="false">E3970*0.022301</f>
        <v>0.200709</v>
      </c>
    </row>
    <row r="3971" customFormat="false" ht="15" hidden="false" customHeight="false" outlineLevel="0" collapsed="false">
      <c r="A3971" s="0" t="n">
        <v>6413033</v>
      </c>
      <c r="B3971" s="0" t="s">
        <v>699</v>
      </c>
      <c r="C3971" s="0" t="n">
        <v>119874</v>
      </c>
      <c r="D3971" s="0" t="n">
        <v>5655420</v>
      </c>
      <c r="E3971" s="0" t="n">
        <f aca="false">D3971-D3970</f>
        <v>8</v>
      </c>
      <c r="F3971" s="0" t="n">
        <f aca="false">E3971*0.022301</f>
        <v>0.178408</v>
      </c>
    </row>
    <row r="3972" customFormat="false" ht="15" hidden="false" customHeight="false" outlineLevel="0" collapsed="false">
      <c r="A3972" s="0" t="n">
        <v>6413084</v>
      </c>
      <c r="B3972" s="0" t="s">
        <v>699</v>
      </c>
      <c r="C3972" s="0" t="n">
        <v>119875</v>
      </c>
      <c r="D3972" s="0" t="n">
        <v>5655429</v>
      </c>
      <c r="E3972" s="0" t="n">
        <f aca="false">D3972-D3971</f>
        <v>9</v>
      </c>
      <c r="F3972" s="0" t="n">
        <f aca="false">E3972*0.022301</f>
        <v>0.200709</v>
      </c>
    </row>
    <row r="3973" customFormat="false" ht="15" hidden="false" customHeight="false" outlineLevel="0" collapsed="false">
      <c r="A3973" s="0" t="n">
        <v>6413133</v>
      </c>
      <c r="B3973" s="0" t="s">
        <v>699</v>
      </c>
      <c r="C3973" s="0" t="n">
        <v>119876</v>
      </c>
      <c r="D3973" s="0" t="n">
        <v>5655437</v>
      </c>
      <c r="E3973" s="0" t="n">
        <f aca="false">D3973-D3972</f>
        <v>8</v>
      </c>
      <c r="F3973" s="0" t="n">
        <f aca="false">E3973*0.022301</f>
        <v>0.178408</v>
      </c>
    </row>
    <row r="3974" customFormat="false" ht="15" hidden="false" customHeight="false" outlineLevel="0" collapsed="false">
      <c r="A3974" s="0" t="n">
        <v>6413184</v>
      </c>
      <c r="B3974" s="0" t="s">
        <v>699</v>
      </c>
      <c r="C3974" s="0" t="n">
        <v>119877</v>
      </c>
      <c r="D3974" s="0" t="n">
        <v>5655446</v>
      </c>
      <c r="E3974" s="0" t="n">
        <f aca="false">D3974-D3973</f>
        <v>9</v>
      </c>
      <c r="F3974" s="0" t="n">
        <f aca="false">E3974*0.022301</f>
        <v>0.200709</v>
      </c>
    </row>
    <row r="3975" customFormat="false" ht="15" hidden="false" customHeight="false" outlineLevel="0" collapsed="false">
      <c r="A3975" s="0" t="n">
        <v>6413234</v>
      </c>
      <c r="B3975" s="0" t="s">
        <v>699</v>
      </c>
      <c r="C3975" s="0" t="n">
        <v>119878</v>
      </c>
      <c r="D3975" s="0" t="n">
        <v>5655454</v>
      </c>
      <c r="E3975" s="0" t="n">
        <f aca="false">D3975-D3974</f>
        <v>8</v>
      </c>
      <c r="F3975" s="0" t="n">
        <f aca="false">E3975*0.022301</f>
        <v>0.178408</v>
      </c>
    </row>
    <row r="3976" customFormat="false" ht="15" hidden="false" customHeight="false" outlineLevel="0" collapsed="false">
      <c r="A3976" s="0" t="n">
        <v>6413284</v>
      </c>
      <c r="B3976" s="0" t="s">
        <v>699</v>
      </c>
      <c r="C3976" s="0" t="n">
        <v>119879</v>
      </c>
      <c r="D3976" s="0" t="n">
        <v>5655463</v>
      </c>
      <c r="E3976" s="0" t="n">
        <f aca="false">D3976-D3975</f>
        <v>9</v>
      </c>
      <c r="F3976" s="0" t="n">
        <f aca="false">E3976*0.022301</f>
        <v>0.200709</v>
      </c>
    </row>
    <row r="3977" customFormat="false" ht="15" hidden="false" customHeight="false" outlineLevel="0" collapsed="false">
      <c r="A3977" s="0" t="n">
        <v>6413334</v>
      </c>
      <c r="B3977" s="0" t="s">
        <v>699</v>
      </c>
      <c r="C3977" s="0" t="n">
        <v>119880</v>
      </c>
      <c r="D3977" s="0" t="n">
        <v>5655471</v>
      </c>
      <c r="E3977" s="0" t="n">
        <f aca="false">D3977-D3976</f>
        <v>8</v>
      </c>
      <c r="F3977" s="0" t="n">
        <f aca="false">E3977*0.022301</f>
        <v>0.178408</v>
      </c>
    </row>
    <row r="3978" customFormat="false" ht="15" hidden="false" customHeight="false" outlineLevel="0" collapsed="false">
      <c r="A3978" s="0" t="n">
        <v>6413384</v>
      </c>
      <c r="B3978" s="0" t="s">
        <v>699</v>
      </c>
      <c r="C3978" s="0" t="n">
        <v>119881</v>
      </c>
      <c r="D3978" s="0" t="n">
        <v>5655480</v>
      </c>
      <c r="E3978" s="0" t="n">
        <f aca="false">D3978-D3977</f>
        <v>9</v>
      </c>
      <c r="F3978" s="0" t="n">
        <f aca="false">E3978*0.022301</f>
        <v>0.200709</v>
      </c>
    </row>
    <row r="3979" customFormat="false" ht="15" hidden="false" customHeight="false" outlineLevel="0" collapsed="false">
      <c r="A3979" s="0" t="n">
        <v>6413434</v>
      </c>
      <c r="B3979" s="0" t="s">
        <v>699</v>
      </c>
      <c r="C3979" s="0" t="n">
        <v>119882</v>
      </c>
      <c r="D3979" s="0" t="n">
        <v>5655488</v>
      </c>
      <c r="E3979" s="0" t="n">
        <f aca="false">D3979-D3978</f>
        <v>8</v>
      </c>
      <c r="F3979" s="0" t="n">
        <f aca="false">E3979*0.022301</f>
        <v>0.178408</v>
      </c>
    </row>
    <row r="3980" customFormat="false" ht="15" hidden="false" customHeight="false" outlineLevel="0" collapsed="false">
      <c r="A3980" s="0" t="n">
        <v>6413484</v>
      </c>
      <c r="B3980" s="0" t="s">
        <v>699</v>
      </c>
      <c r="C3980" s="0" t="n">
        <v>119883</v>
      </c>
      <c r="D3980" s="0" t="n">
        <v>5655497</v>
      </c>
      <c r="E3980" s="0" t="n">
        <f aca="false">D3980-D3979</f>
        <v>9</v>
      </c>
      <c r="F3980" s="0" t="n">
        <f aca="false">E3980*0.022301</f>
        <v>0.200709</v>
      </c>
    </row>
    <row r="3981" customFormat="false" ht="15" hidden="false" customHeight="false" outlineLevel="0" collapsed="false">
      <c r="A3981" s="0" t="n">
        <v>6413534</v>
      </c>
      <c r="B3981" s="0" t="s">
        <v>699</v>
      </c>
      <c r="C3981" s="0" t="n">
        <v>119884</v>
      </c>
      <c r="D3981" s="0" t="n">
        <v>5655505</v>
      </c>
      <c r="E3981" s="0" t="n">
        <f aca="false">D3981-D3980</f>
        <v>8</v>
      </c>
      <c r="F3981" s="0" t="n">
        <f aca="false">E3981*0.022301</f>
        <v>0.178408</v>
      </c>
    </row>
    <row r="3982" customFormat="false" ht="15" hidden="false" customHeight="false" outlineLevel="0" collapsed="false">
      <c r="A3982" s="0" t="n">
        <v>6413584</v>
      </c>
      <c r="B3982" s="0" t="s">
        <v>699</v>
      </c>
      <c r="C3982" s="0" t="n">
        <v>119885</v>
      </c>
      <c r="D3982" s="0" t="n">
        <v>5655514</v>
      </c>
      <c r="E3982" s="0" t="n">
        <f aca="false">D3982-D3981</f>
        <v>9</v>
      </c>
      <c r="F3982" s="0" t="n">
        <f aca="false">E3982*0.022301</f>
        <v>0.200709</v>
      </c>
    </row>
    <row r="3983" customFormat="false" ht="15" hidden="false" customHeight="false" outlineLevel="0" collapsed="false">
      <c r="A3983" s="0" t="n">
        <v>6413634</v>
      </c>
      <c r="B3983" s="0" t="s">
        <v>699</v>
      </c>
      <c r="C3983" s="0" t="n">
        <v>119886</v>
      </c>
      <c r="D3983" s="0" t="n">
        <v>5655522</v>
      </c>
      <c r="E3983" s="0" t="n">
        <f aca="false">D3983-D3982</f>
        <v>8</v>
      </c>
      <c r="F3983" s="0" t="n">
        <f aca="false">E3983*0.022301</f>
        <v>0.178408</v>
      </c>
    </row>
    <row r="3984" customFormat="false" ht="15" hidden="false" customHeight="false" outlineLevel="0" collapsed="false">
      <c r="A3984" s="0" t="n">
        <v>6413684</v>
      </c>
      <c r="B3984" s="0" t="s">
        <v>699</v>
      </c>
      <c r="C3984" s="0" t="n">
        <v>119887</v>
      </c>
      <c r="D3984" s="0" t="n">
        <v>5655531</v>
      </c>
      <c r="E3984" s="0" t="n">
        <f aca="false">D3984-D3983</f>
        <v>9</v>
      </c>
      <c r="F3984" s="0" t="n">
        <f aca="false">E3984*0.022301</f>
        <v>0.200709</v>
      </c>
    </row>
    <row r="3985" customFormat="false" ht="15" hidden="false" customHeight="false" outlineLevel="0" collapsed="false">
      <c r="A3985" s="0" t="n">
        <v>6413734</v>
      </c>
      <c r="B3985" s="0" t="s">
        <v>699</v>
      </c>
      <c r="C3985" s="0" t="n">
        <v>119888</v>
      </c>
      <c r="D3985" s="0" t="n">
        <v>5655540</v>
      </c>
      <c r="E3985" s="0" t="n">
        <f aca="false">D3985-D3984</f>
        <v>9</v>
      </c>
      <c r="F3985" s="0" t="n">
        <f aca="false">E3985*0.022301</f>
        <v>0.200709</v>
      </c>
    </row>
    <row r="3986" customFormat="false" ht="15" hidden="false" customHeight="false" outlineLevel="0" collapsed="false">
      <c r="A3986" s="0" t="n">
        <v>6413784</v>
      </c>
      <c r="B3986" s="0" t="s">
        <v>699</v>
      </c>
      <c r="C3986" s="0" t="n">
        <v>119889</v>
      </c>
      <c r="D3986" s="0" t="n">
        <v>5655548</v>
      </c>
      <c r="E3986" s="0" t="n">
        <f aca="false">D3986-D3985</f>
        <v>8</v>
      </c>
      <c r="F3986" s="0" t="n">
        <f aca="false">E3986*0.022301</f>
        <v>0.178408</v>
      </c>
    </row>
    <row r="3987" customFormat="false" ht="15" hidden="false" customHeight="false" outlineLevel="0" collapsed="false">
      <c r="A3987" s="0" t="n">
        <v>6413834</v>
      </c>
      <c r="B3987" s="0" t="s">
        <v>699</v>
      </c>
      <c r="C3987" s="0" t="n">
        <v>119890</v>
      </c>
      <c r="D3987" s="0" t="n">
        <v>5655557</v>
      </c>
      <c r="E3987" s="0" t="n">
        <f aca="false">D3987-D3986</f>
        <v>9</v>
      </c>
      <c r="F3987" s="0" t="n">
        <f aca="false">E3987*0.022301</f>
        <v>0.200709</v>
      </c>
    </row>
    <row r="3988" customFormat="false" ht="15" hidden="false" customHeight="false" outlineLevel="0" collapsed="false">
      <c r="A3988" s="0" t="n">
        <v>6413884</v>
      </c>
      <c r="B3988" s="0" t="s">
        <v>699</v>
      </c>
      <c r="C3988" s="0" t="n">
        <v>119891</v>
      </c>
      <c r="D3988" s="0" t="n">
        <v>5655565</v>
      </c>
      <c r="E3988" s="0" t="n">
        <f aca="false">D3988-D3987</f>
        <v>8</v>
      </c>
      <c r="F3988" s="0" t="n">
        <f aca="false">E3988*0.022301</f>
        <v>0.178408</v>
      </c>
    </row>
    <row r="3989" customFormat="false" ht="15" hidden="false" customHeight="false" outlineLevel="0" collapsed="false">
      <c r="A3989" s="0" t="n">
        <v>6413933</v>
      </c>
      <c r="B3989" s="0" t="s">
        <v>699</v>
      </c>
      <c r="C3989" s="0" t="n">
        <v>119892</v>
      </c>
      <c r="D3989" s="0" t="n">
        <v>5655574</v>
      </c>
      <c r="E3989" s="0" t="n">
        <f aca="false">D3989-D3988</f>
        <v>9</v>
      </c>
      <c r="F3989" s="0" t="n">
        <f aca="false">E3989*0.022301</f>
        <v>0.200709</v>
      </c>
    </row>
    <row r="3990" customFormat="false" ht="15" hidden="false" customHeight="false" outlineLevel="0" collapsed="false">
      <c r="A3990" s="0" t="n">
        <v>6413983</v>
      </c>
      <c r="B3990" s="0" t="s">
        <v>699</v>
      </c>
      <c r="C3990" s="0" t="n">
        <v>119893</v>
      </c>
      <c r="D3990" s="0" t="n">
        <v>5655582</v>
      </c>
      <c r="E3990" s="0" t="n">
        <f aca="false">D3990-D3989</f>
        <v>8</v>
      </c>
      <c r="F3990" s="0" t="n">
        <f aca="false">E3990*0.022301</f>
        <v>0.178408</v>
      </c>
    </row>
    <row r="3991" customFormat="false" ht="15" hidden="false" customHeight="false" outlineLevel="0" collapsed="false">
      <c r="A3991" s="0" t="n">
        <v>6414034</v>
      </c>
      <c r="B3991" s="0" t="s">
        <v>699</v>
      </c>
      <c r="C3991" s="0" t="n">
        <v>119894</v>
      </c>
      <c r="D3991" s="0" t="n">
        <v>5655591</v>
      </c>
      <c r="E3991" s="0" t="n">
        <f aca="false">D3991-D3990</f>
        <v>9</v>
      </c>
      <c r="F3991" s="0" t="n">
        <f aca="false">E3991*0.022301</f>
        <v>0.200709</v>
      </c>
    </row>
    <row r="3992" customFormat="false" ht="15" hidden="false" customHeight="false" outlineLevel="0" collapsed="false">
      <c r="A3992" s="0" t="n">
        <v>6414083</v>
      </c>
      <c r="B3992" s="0" t="s">
        <v>699</v>
      </c>
      <c r="C3992" s="0" t="n">
        <v>119895</v>
      </c>
      <c r="D3992" s="0" t="n">
        <v>5655600</v>
      </c>
      <c r="E3992" s="0" t="n">
        <f aca="false">D3992-D3991</f>
        <v>9</v>
      </c>
      <c r="F3992" s="0" t="n">
        <f aca="false">E3992*0.022301</f>
        <v>0.200709</v>
      </c>
    </row>
    <row r="3993" customFormat="false" ht="15" hidden="false" customHeight="false" outlineLevel="0" collapsed="false">
      <c r="A3993" s="0" t="n">
        <v>6414133</v>
      </c>
      <c r="B3993" s="0" t="s">
        <v>699</v>
      </c>
      <c r="C3993" s="0" t="n">
        <v>119896</v>
      </c>
      <c r="D3993" s="0" t="n">
        <v>5655608</v>
      </c>
      <c r="E3993" s="0" t="n">
        <f aca="false">D3993-D3992</f>
        <v>8</v>
      </c>
      <c r="F3993" s="0" t="n">
        <f aca="false">E3993*0.022301</f>
        <v>0.178408</v>
      </c>
    </row>
    <row r="3994" customFormat="false" ht="15" hidden="false" customHeight="false" outlineLevel="0" collapsed="false">
      <c r="A3994" s="0" t="n">
        <v>6414183</v>
      </c>
      <c r="B3994" s="0" t="s">
        <v>699</v>
      </c>
      <c r="C3994" s="0" t="n">
        <v>119897</v>
      </c>
      <c r="D3994" s="0" t="n">
        <v>5655616</v>
      </c>
      <c r="E3994" s="0" t="n">
        <f aca="false">D3994-D3993</f>
        <v>8</v>
      </c>
      <c r="F3994" s="0" t="n">
        <f aca="false">E3994*0.022301</f>
        <v>0.178408</v>
      </c>
    </row>
    <row r="3995" customFormat="false" ht="15" hidden="false" customHeight="false" outlineLevel="0" collapsed="false">
      <c r="A3995" s="0" t="n">
        <v>6414234</v>
      </c>
      <c r="B3995" s="0" t="s">
        <v>699</v>
      </c>
      <c r="C3995" s="0" t="n">
        <v>119898</v>
      </c>
      <c r="D3995" s="0" t="n">
        <v>5655624</v>
      </c>
      <c r="E3995" s="0" t="n">
        <f aca="false">D3995-D3994</f>
        <v>8</v>
      </c>
      <c r="F3995" s="0" t="n">
        <f aca="false">E3995*0.022301</f>
        <v>0.178408</v>
      </c>
    </row>
    <row r="3996" customFormat="false" ht="15" hidden="false" customHeight="false" outlineLevel="0" collapsed="false">
      <c r="A3996" s="0" t="n">
        <v>6414284</v>
      </c>
      <c r="B3996" s="0" t="s">
        <v>699</v>
      </c>
      <c r="C3996" s="0" t="n">
        <v>119899</v>
      </c>
      <c r="D3996" s="0" t="n">
        <v>5655632</v>
      </c>
      <c r="E3996" s="0" t="n">
        <f aca="false">D3996-D3995</f>
        <v>8</v>
      </c>
      <c r="F3996" s="0" t="n">
        <f aca="false">E3996*0.022301</f>
        <v>0.178408</v>
      </c>
    </row>
    <row r="3997" customFormat="false" ht="15" hidden="false" customHeight="false" outlineLevel="0" collapsed="false">
      <c r="A3997" s="0" t="n">
        <v>6414334</v>
      </c>
      <c r="B3997" s="0" t="s">
        <v>699</v>
      </c>
      <c r="C3997" s="0" t="n">
        <v>119900</v>
      </c>
      <c r="D3997" s="0" t="n">
        <v>5655640</v>
      </c>
      <c r="E3997" s="0" t="n">
        <f aca="false">D3997-D3996</f>
        <v>8</v>
      </c>
      <c r="F3997" s="0" t="n">
        <f aca="false">E3997*0.022301</f>
        <v>0.178408</v>
      </c>
    </row>
    <row r="3998" customFormat="false" ht="15" hidden="false" customHeight="false" outlineLevel="0" collapsed="false">
      <c r="A3998" s="0" t="n">
        <v>6414383</v>
      </c>
      <c r="B3998" s="0" t="s">
        <v>699</v>
      </c>
      <c r="C3998" s="0" t="n">
        <v>119901</v>
      </c>
      <c r="D3998" s="0" t="n">
        <v>5655648</v>
      </c>
      <c r="E3998" s="0" t="n">
        <f aca="false">D3998-D3997</f>
        <v>8</v>
      </c>
      <c r="F3998" s="0" t="n">
        <f aca="false">E3998*0.022301</f>
        <v>0.178408</v>
      </c>
    </row>
    <row r="3999" customFormat="false" ht="15" hidden="false" customHeight="false" outlineLevel="0" collapsed="false">
      <c r="A3999" s="0" t="n">
        <v>6414434</v>
      </c>
      <c r="B3999" s="0" t="s">
        <v>699</v>
      </c>
      <c r="C3999" s="0" t="n">
        <v>119902</v>
      </c>
      <c r="D3999" s="0" t="n">
        <v>5655656</v>
      </c>
      <c r="E3999" s="0" t="n">
        <f aca="false">D3999-D3998</f>
        <v>8</v>
      </c>
      <c r="F3999" s="0" t="n">
        <f aca="false">E3999*0.022301</f>
        <v>0.178408</v>
      </c>
    </row>
    <row r="4000" customFormat="false" ht="15" hidden="false" customHeight="false" outlineLevel="0" collapsed="false">
      <c r="A4000" s="0" t="n">
        <v>6414483</v>
      </c>
      <c r="B4000" s="0" t="s">
        <v>699</v>
      </c>
      <c r="C4000" s="0" t="n">
        <v>119903</v>
      </c>
      <c r="D4000" s="0" t="n">
        <v>5655663</v>
      </c>
      <c r="E4000" s="0" t="n">
        <f aca="false">D4000-D3999</f>
        <v>7</v>
      </c>
      <c r="F4000" s="0" t="n">
        <f aca="false">E4000*0.022301</f>
        <v>0.156107</v>
      </c>
    </row>
    <row r="4001" customFormat="false" ht="15" hidden="false" customHeight="false" outlineLevel="0" collapsed="false">
      <c r="A4001" s="0" t="n">
        <v>6414533</v>
      </c>
      <c r="B4001" s="0" t="s">
        <v>699</v>
      </c>
      <c r="C4001" s="0" t="n">
        <v>119904</v>
      </c>
      <c r="D4001" s="0" t="n">
        <v>5655671</v>
      </c>
      <c r="E4001" s="0" t="n">
        <f aca="false">D4001-D4000</f>
        <v>8</v>
      </c>
      <c r="F4001" s="0" t="n">
        <f aca="false">E4001*0.022301</f>
        <v>0.178408</v>
      </c>
    </row>
    <row r="4002" customFormat="false" ht="15" hidden="false" customHeight="false" outlineLevel="0" collapsed="false">
      <c r="A4002" s="0" t="n">
        <v>6414583</v>
      </c>
      <c r="B4002" s="0" t="s">
        <v>699</v>
      </c>
      <c r="C4002" s="0" t="n">
        <v>119905</v>
      </c>
      <c r="D4002" s="0" t="n">
        <v>5655678</v>
      </c>
      <c r="E4002" s="0" t="n">
        <f aca="false">D4002-D4001</f>
        <v>7</v>
      </c>
      <c r="F4002" s="0" t="n">
        <f aca="false">E4002*0.022301</f>
        <v>0.156107</v>
      </c>
    </row>
    <row r="4003" customFormat="false" ht="15" hidden="false" customHeight="false" outlineLevel="0" collapsed="false">
      <c r="A4003" s="0" t="n">
        <v>6414633</v>
      </c>
      <c r="B4003" s="0" t="s">
        <v>699</v>
      </c>
      <c r="C4003" s="0" t="n">
        <v>119906</v>
      </c>
      <c r="D4003" s="0" t="n">
        <v>5655686</v>
      </c>
      <c r="E4003" s="0" t="n">
        <f aca="false">D4003-D4002</f>
        <v>8</v>
      </c>
      <c r="F4003" s="0" t="n">
        <f aca="false">E4003*0.022301</f>
        <v>0.178408</v>
      </c>
    </row>
    <row r="4004" customFormat="false" ht="15" hidden="false" customHeight="false" outlineLevel="0" collapsed="false">
      <c r="A4004" s="0" t="n">
        <v>6414683</v>
      </c>
      <c r="B4004" s="0" t="s">
        <v>699</v>
      </c>
      <c r="C4004" s="0" t="n">
        <v>119907</v>
      </c>
      <c r="D4004" s="0" t="n">
        <v>5655693</v>
      </c>
      <c r="E4004" s="0" t="n">
        <f aca="false">D4004-D4003</f>
        <v>7</v>
      </c>
      <c r="F4004" s="0" t="n">
        <f aca="false">E4004*0.022301</f>
        <v>0.156107</v>
      </c>
    </row>
    <row r="4005" customFormat="false" ht="15" hidden="false" customHeight="false" outlineLevel="0" collapsed="false">
      <c r="A4005" s="0" t="n">
        <v>6414733</v>
      </c>
      <c r="B4005" s="0" t="s">
        <v>699</v>
      </c>
      <c r="C4005" s="0" t="n">
        <v>119908</v>
      </c>
      <c r="D4005" s="0" t="n">
        <v>5655700</v>
      </c>
      <c r="E4005" s="0" t="n">
        <f aca="false">D4005-D4004</f>
        <v>7</v>
      </c>
      <c r="F4005" s="0" t="n">
        <f aca="false">E4005*0.022301</f>
        <v>0.156107</v>
      </c>
    </row>
    <row r="4006" customFormat="false" ht="15" hidden="false" customHeight="false" outlineLevel="0" collapsed="false">
      <c r="A4006" s="0" t="n">
        <v>6414783</v>
      </c>
      <c r="B4006" s="0" t="s">
        <v>699</v>
      </c>
      <c r="C4006" s="0" t="n">
        <v>119909</v>
      </c>
      <c r="D4006" s="0" t="n">
        <v>5655707</v>
      </c>
      <c r="E4006" s="0" t="n">
        <f aca="false">D4006-D4005</f>
        <v>7</v>
      </c>
      <c r="F4006" s="0" t="n">
        <f aca="false">E4006*0.022301</f>
        <v>0.156107</v>
      </c>
    </row>
    <row r="4007" customFormat="false" ht="15" hidden="false" customHeight="false" outlineLevel="0" collapsed="false">
      <c r="A4007" s="0" t="n">
        <v>6414833</v>
      </c>
      <c r="B4007" s="0" t="s">
        <v>699</v>
      </c>
      <c r="C4007" s="0" t="n">
        <v>119910</v>
      </c>
      <c r="D4007" s="0" t="n">
        <v>5655714</v>
      </c>
      <c r="E4007" s="0" t="n">
        <f aca="false">D4007-D4006</f>
        <v>7</v>
      </c>
      <c r="F4007" s="0" t="n">
        <f aca="false">E4007*0.022301</f>
        <v>0.156107</v>
      </c>
    </row>
    <row r="4008" customFormat="false" ht="15" hidden="false" customHeight="false" outlineLevel="0" collapsed="false">
      <c r="A4008" s="0" t="n">
        <v>6414883</v>
      </c>
      <c r="B4008" s="0" t="s">
        <v>699</v>
      </c>
      <c r="C4008" s="0" t="n">
        <v>119911</v>
      </c>
      <c r="D4008" s="0" t="n">
        <v>5655720</v>
      </c>
      <c r="E4008" s="0" t="n">
        <f aca="false">D4008-D4007</f>
        <v>6</v>
      </c>
      <c r="F4008" s="0" t="n">
        <f aca="false">E4008*0.022301</f>
        <v>0.133806</v>
      </c>
    </row>
    <row r="4009" customFormat="false" ht="15" hidden="false" customHeight="false" outlineLevel="0" collapsed="false">
      <c r="A4009" s="0" t="n">
        <v>6414933</v>
      </c>
      <c r="B4009" s="0" t="s">
        <v>699</v>
      </c>
      <c r="C4009" s="0" t="n">
        <v>119912</v>
      </c>
      <c r="D4009" s="0" t="n">
        <v>5655727</v>
      </c>
      <c r="E4009" s="0" t="n">
        <f aca="false">D4009-D4008</f>
        <v>7</v>
      </c>
      <c r="F4009" s="0" t="n">
        <f aca="false">E4009*0.022301</f>
        <v>0.156107</v>
      </c>
    </row>
    <row r="4010" customFormat="false" ht="15" hidden="false" customHeight="false" outlineLevel="0" collapsed="false">
      <c r="A4010" s="0" t="n">
        <v>6414983</v>
      </c>
      <c r="B4010" s="0" t="s">
        <v>699</v>
      </c>
      <c r="C4010" s="0" t="n">
        <v>119913</v>
      </c>
      <c r="D4010" s="0" t="n">
        <v>5655733</v>
      </c>
      <c r="E4010" s="0" t="n">
        <f aca="false">D4010-D4009</f>
        <v>6</v>
      </c>
      <c r="F4010" s="0" t="n">
        <f aca="false">E4010*0.022301</f>
        <v>0.133806</v>
      </c>
    </row>
    <row r="4011" customFormat="false" ht="15" hidden="false" customHeight="false" outlineLevel="0" collapsed="false">
      <c r="A4011" s="0" t="n">
        <v>6415033</v>
      </c>
      <c r="B4011" s="0" t="s">
        <v>699</v>
      </c>
      <c r="C4011" s="0" t="n">
        <v>119914</v>
      </c>
      <c r="D4011" s="0" t="n">
        <v>5655740</v>
      </c>
      <c r="E4011" s="0" t="n">
        <f aca="false">D4011-D4010</f>
        <v>7</v>
      </c>
      <c r="F4011" s="0" t="n">
        <f aca="false">E4011*0.022301</f>
        <v>0.156107</v>
      </c>
    </row>
    <row r="4012" customFormat="false" ht="15" hidden="false" customHeight="false" outlineLevel="0" collapsed="false">
      <c r="A4012" s="0" t="n">
        <v>6415083</v>
      </c>
      <c r="B4012" s="0" t="s">
        <v>699</v>
      </c>
      <c r="C4012" s="0" t="n">
        <v>119915</v>
      </c>
      <c r="D4012" s="0" t="n">
        <v>5655746</v>
      </c>
      <c r="E4012" s="0" t="n">
        <f aca="false">D4012-D4011</f>
        <v>6</v>
      </c>
      <c r="F4012" s="0" t="n">
        <f aca="false">E4012*0.022301</f>
        <v>0.133806</v>
      </c>
    </row>
    <row r="4013" customFormat="false" ht="15" hidden="false" customHeight="false" outlineLevel="0" collapsed="false">
      <c r="A4013" s="0" t="n">
        <v>6415133</v>
      </c>
      <c r="B4013" s="0" t="s">
        <v>699</v>
      </c>
      <c r="C4013" s="0" t="n">
        <v>119916</v>
      </c>
      <c r="D4013" s="0" t="n">
        <v>5655753</v>
      </c>
      <c r="E4013" s="0" t="n">
        <f aca="false">D4013-D4012</f>
        <v>7</v>
      </c>
      <c r="F4013" s="0" t="n">
        <f aca="false">E4013*0.022301</f>
        <v>0.156107</v>
      </c>
    </row>
    <row r="4014" customFormat="false" ht="15" hidden="false" customHeight="false" outlineLevel="0" collapsed="false">
      <c r="A4014" s="0" t="n">
        <v>6415183</v>
      </c>
      <c r="B4014" s="0" t="s">
        <v>699</v>
      </c>
      <c r="C4014" s="0" t="n">
        <v>119917</v>
      </c>
      <c r="D4014" s="0" t="n">
        <v>5655759</v>
      </c>
      <c r="E4014" s="0" t="n">
        <f aca="false">D4014-D4013</f>
        <v>6</v>
      </c>
      <c r="F4014" s="0" t="n">
        <f aca="false">E4014*0.022301</f>
        <v>0.133806</v>
      </c>
    </row>
    <row r="4015" customFormat="false" ht="15" hidden="false" customHeight="false" outlineLevel="0" collapsed="false">
      <c r="A4015" s="0" t="n">
        <v>6415233</v>
      </c>
      <c r="B4015" s="0" t="s">
        <v>699</v>
      </c>
      <c r="C4015" s="0" t="n">
        <v>119918</v>
      </c>
      <c r="D4015" s="0" t="n">
        <v>5655765</v>
      </c>
      <c r="E4015" s="0" t="n">
        <f aca="false">D4015-D4014</f>
        <v>6</v>
      </c>
      <c r="F4015" s="0" t="n">
        <f aca="false">E4015*0.022301</f>
        <v>0.133806</v>
      </c>
    </row>
    <row r="4016" customFormat="false" ht="15" hidden="false" customHeight="false" outlineLevel="0" collapsed="false">
      <c r="A4016" s="0" t="n">
        <v>6415283</v>
      </c>
      <c r="B4016" s="0" t="s">
        <v>699</v>
      </c>
      <c r="C4016" s="0" t="n">
        <v>119919</v>
      </c>
      <c r="D4016" s="0" t="n">
        <v>5655771</v>
      </c>
      <c r="E4016" s="0" t="n">
        <f aca="false">D4016-D4015</f>
        <v>6</v>
      </c>
      <c r="F4016" s="0" t="n">
        <f aca="false">E4016*0.022301</f>
        <v>0.133806</v>
      </c>
    </row>
    <row r="4017" customFormat="false" ht="15" hidden="false" customHeight="false" outlineLevel="0" collapsed="false">
      <c r="A4017" s="0" t="n">
        <v>6415334</v>
      </c>
      <c r="B4017" s="0" t="s">
        <v>699</v>
      </c>
      <c r="C4017" s="0" t="n">
        <v>119920</v>
      </c>
      <c r="D4017" s="0" t="n">
        <v>5655777</v>
      </c>
      <c r="E4017" s="0" t="n">
        <f aca="false">D4017-D4016</f>
        <v>6</v>
      </c>
      <c r="F4017" s="0" t="n">
        <f aca="false">E4017*0.022301</f>
        <v>0.133806</v>
      </c>
    </row>
    <row r="4018" customFormat="false" ht="15" hidden="false" customHeight="false" outlineLevel="0" collapsed="false">
      <c r="A4018" s="0" t="n">
        <v>6415383</v>
      </c>
      <c r="B4018" s="0" t="s">
        <v>699</v>
      </c>
      <c r="C4018" s="0" t="n">
        <v>119921</v>
      </c>
      <c r="D4018" s="0" t="n">
        <v>5655783</v>
      </c>
      <c r="E4018" s="0" t="n">
        <f aca="false">D4018-D4017</f>
        <v>6</v>
      </c>
      <c r="F4018" s="0" t="n">
        <f aca="false">E4018*0.022301</f>
        <v>0.133806</v>
      </c>
    </row>
    <row r="4019" customFormat="false" ht="15" hidden="false" customHeight="false" outlineLevel="0" collapsed="false">
      <c r="A4019" s="0" t="n">
        <v>6415434</v>
      </c>
      <c r="B4019" s="0" t="s">
        <v>699</v>
      </c>
      <c r="C4019" s="0" t="n">
        <v>119922</v>
      </c>
      <c r="D4019" s="0" t="n">
        <v>5655789</v>
      </c>
      <c r="E4019" s="0" t="n">
        <f aca="false">D4019-D4018</f>
        <v>6</v>
      </c>
      <c r="F4019" s="0" t="n">
        <f aca="false">E4019*0.022301</f>
        <v>0.133806</v>
      </c>
    </row>
    <row r="4020" customFormat="false" ht="15" hidden="false" customHeight="false" outlineLevel="0" collapsed="false">
      <c r="A4020" s="0" t="n">
        <v>6415483</v>
      </c>
      <c r="B4020" s="0" t="s">
        <v>699</v>
      </c>
      <c r="C4020" s="0" t="n">
        <v>119923</v>
      </c>
      <c r="D4020" s="0" t="n">
        <v>5655794</v>
      </c>
      <c r="E4020" s="0" t="n">
        <f aca="false">D4020-D4019</f>
        <v>5</v>
      </c>
      <c r="F4020" s="0" t="n">
        <f aca="false">E4020*0.022301</f>
        <v>0.111505</v>
      </c>
    </row>
    <row r="4021" customFormat="false" ht="15" hidden="false" customHeight="false" outlineLevel="0" collapsed="false">
      <c r="A4021" s="0" t="n">
        <v>6415533</v>
      </c>
      <c r="B4021" s="0" t="s">
        <v>699</v>
      </c>
      <c r="C4021" s="0" t="n">
        <v>119924</v>
      </c>
      <c r="D4021" s="0" t="n">
        <v>5655800</v>
      </c>
      <c r="E4021" s="0" t="n">
        <f aca="false">D4021-D4020</f>
        <v>6</v>
      </c>
      <c r="F4021" s="0" t="n">
        <f aca="false">E4021*0.022301</f>
        <v>0.133806</v>
      </c>
    </row>
    <row r="4022" customFormat="false" ht="15" hidden="false" customHeight="false" outlineLevel="0" collapsed="false">
      <c r="A4022" s="0" t="n">
        <v>6415583</v>
      </c>
      <c r="B4022" s="0" t="s">
        <v>699</v>
      </c>
      <c r="C4022" s="0" t="n">
        <v>119925</v>
      </c>
      <c r="D4022" s="0" t="n">
        <v>5655806</v>
      </c>
      <c r="E4022" s="0" t="n">
        <f aca="false">D4022-D4021</f>
        <v>6</v>
      </c>
      <c r="F4022" s="0" t="n">
        <f aca="false">E4022*0.022301</f>
        <v>0.133806</v>
      </c>
    </row>
    <row r="4023" customFormat="false" ht="15" hidden="false" customHeight="false" outlineLevel="0" collapsed="false">
      <c r="A4023" s="0" t="n">
        <v>6415633</v>
      </c>
      <c r="B4023" s="0" t="s">
        <v>699</v>
      </c>
      <c r="C4023" s="0" t="n">
        <v>119926</v>
      </c>
      <c r="D4023" s="0" t="n">
        <v>5655811</v>
      </c>
      <c r="E4023" s="0" t="n">
        <f aca="false">D4023-D4022</f>
        <v>5</v>
      </c>
      <c r="F4023" s="0" t="n">
        <f aca="false">E4023*0.022301</f>
        <v>0.111505</v>
      </c>
    </row>
    <row r="4024" customFormat="false" ht="15" hidden="false" customHeight="false" outlineLevel="0" collapsed="false">
      <c r="A4024" s="0" t="n">
        <v>6415683</v>
      </c>
      <c r="B4024" s="0" t="s">
        <v>699</v>
      </c>
      <c r="C4024" s="0" t="n">
        <v>119927</v>
      </c>
      <c r="D4024" s="0" t="n">
        <v>5655816</v>
      </c>
      <c r="E4024" s="0" t="n">
        <f aca="false">D4024-D4023</f>
        <v>5</v>
      </c>
      <c r="F4024" s="0" t="n">
        <f aca="false">E4024*0.022301</f>
        <v>0.111505</v>
      </c>
    </row>
    <row r="4025" customFormat="false" ht="15" hidden="false" customHeight="false" outlineLevel="0" collapsed="false">
      <c r="A4025" s="0" t="n">
        <v>6415733</v>
      </c>
      <c r="B4025" s="0" t="s">
        <v>699</v>
      </c>
      <c r="C4025" s="0" t="n">
        <v>119928</v>
      </c>
      <c r="D4025" s="0" t="n">
        <v>5655822</v>
      </c>
      <c r="E4025" s="0" t="n">
        <f aca="false">D4025-D4024</f>
        <v>6</v>
      </c>
      <c r="F4025" s="0" t="n">
        <f aca="false">E4025*0.022301</f>
        <v>0.133806</v>
      </c>
    </row>
    <row r="4026" customFormat="false" ht="15" hidden="false" customHeight="false" outlineLevel="0" collapsed="false">
      <c r="A4026" s="0" t="n">
        <v>6415783</v>
      </c>
      <c r="B4026" s="0" t="s">
        <v>699</v>
      </c>
      <c r="C4026" s="0" t="n">
        <v>119929</v>
      </c>
      <c r="D4026" s="0" t="n">
        <v>5655827</v>
      </c>
      <c r="E4026" s="0" t="n">
        <f aca="false">D4026-D4025</f>
        <v>5</v>
      </c>
      <c r="F4026" s="0" t="n">
        <f aca="false">E4026*0.022301</f>
        <v>0.111505</v>
      </c>
    </row>
    <row r="4027" customFormat="false" ht="15" hidden="false" customHeight="false" outlineLevel="0" collapsed="false">
      <c r="A4027" s="0" t="n">
        <v>6415833</v>
      </c>
      <c r="B4027" s="0" t="s">
        <v>699</v>
      </c>
      <c r="C4027" s="0" t="n">
        <v>119930</v>
      </c>
      <c r="D4027" s="0" t="n">
        <v>5655832</v>
      </c>
      <c r="E4027" s="0" t="n">
        <f aca="false">D4027-D4026</f>
        <v>5</v>
      </c>
      <c r="F4027" s="0" t="n">
        <f aca="false">E4027*0.022301</f>
        <v>0.111505</v>
      </c>
    </row>
    <row r="4028" customFormat="false" ht="15" hidden="false" customHeight="false" outlineLevel="0" collapsed="false">
      <c r="A4028" s="0" t="n">
        <v>6415883</v>
      </c>
      <c r="B4028" s="0" t="s">
        <v>699</v>
      </c>
      <c r="C4028" s="0" t="n">
        <v>119931</v>
      </c>
      <c r="D4028" s="0" t="n">
        <v>5655837</v>
      </c>
      <c r="E4028" s="0" t="n">
        <f aca="false">D4028-D4027</f>
        <v>5</v>
      </c>
      <c r="F4028" s="0" t="n">
        <f aca="false">E4028*0.022301</f>
        <v>0.111505</v>
      </c>
    </row>
    <row r="4029" customFormat="false" ht="15" hidden="false" customHeight="false" outlineLevel="0" collapsed="false">
      <c r="A4029" s="0" t="n">
        <v>6415933</v>
      </c>
      <c r="B4029" s="0" t="s">
        <v>699</v>
      </c>
      <c r="C4029" s="0" t="n">
        <v>119932</v>
      </c>
      <c r="D4029" s="0" t="n">
        <v>5655842</v>
      </c>
      <c r="E4029" s="0" t="n">
        <f aca="false">D4029-D4028</f>
        <v>5</v>
      </c>
      <c r="F4029" s="0" t="n">
        <f aca="false">E4029*0.022301</f>
        <v>0.111505</v>
      </c>
    </row>
    <row r="4030" customFormat="false" ht="15" hidden="false" customHeight="false" outlineLevel="0" collapsed="false">
      <c r="A4030" s="0" t="n">
        <v>6415983</v>
      </c>
      <c r="B4030" s="0" t="s">
        <v>699</v>
      </c>
      <c r="C4030" s="0" t="n">
        <v>119933</v>
      </c>
      <c r="D4030" s="0" t="n">
        <v>5655847</v>
      </c>
      <c r="E4030" s="0" t="n">
        <f aca="false">D4030-D4029</f>
        <v>5</v>
      </c>
      <c r="F4030" s="0" t="n">
        <f aca="false">E4030*0.022301</f>
        <v>0.111505</v>
      </c>
    </row>
    <row r="4031" customFormat="false" ht="15" hidden="false" customHeight="false" outlineLevel="0" collapsed="false">
      <c r="A4031" s="0" t="n">
        <v>6416033</v>
      </c>
      <c r="B4031" s="0" t="s">
        <v>699</v>
      </c>
      <c r="C4031" s="0" t="n">
        <v>119934</v>
      </c>
      <c r="D4031" s="0" t="n">
        <v>5655853</v>
      </c>
      <c r="E4031" s="0" t="n">
        <f aca="false">D4031-D4030</f>
        <v>6</v>
      </c>
      <c r="F4031" s="0" t="n">
        <f aca="false">E4031*0.022301</f>
        <v>0.133806</v>
      </c>
    </row>
    <row r="4032" customFormat="false" ht="15" hidden="false" customHeight="false" outlineLevel="0" collapsed="false">
      <c r="A4032" s="0" t="n">
        <v>6416083</v>
      </c>
      <c r="B4032" s="0" t="s">
        <v>699</v>
      </c>
      <c r="C4032" s="0" t="n">
        <v>119935</v>
      </c>
      <c r="D4032" s="0" t="n">
        <v>5655858</v>
      </c>
      <c r="E4032" s="0" t="n">
        <f aca="false">D4032-D4031</f>
        <v>5</v>
      </c>
      <c r="F4032" s="0" t="n">
        <f aca="false">E4032*0.022301</f>
        <v>0.111505</v>
      </c>
    </row>
    <row r="4033" customFormat="false" ht="15" hidden="false" customHeight="false" outlineLevel="0" collapsed="false">
      <c r="A4033" s="0" t="n">
        <v>6416133</v>
      </c>
      <c r="B4033" s="0" t="s">
        <v>699</v>
      </c>
      <c r="C4033" s="0" t="n">
        <v>119936</v>
      </c>
      <c r="D4033" s="0" t="n">
        <v>5655863</v>
      </c>
      <c r="E4033" s="0" t="n">
        <f aca="false">D4033-D4032</f>
        <v>5</v>
      </c>
      <c r="F4033" s="0" t="n">
        <f aca="false">E4033*0.022301</f>
        <v>0.111505</v>
      </c>
    </row>
    <row r="4034" customFormat="false" ht="15" hidden="false" customHeight="false" outlineLevel="0" collapsed="false">
      <c r="A4034" s="0" t="n">
        <v>6416183</v>
      </c>
      <c r="B4034" s="0" t="s">
        <v>699</v>
      </c>
      <c r="C4034" s="0" t="n">
        <v>119937</v>
      </c>
      <c r="D4034" s="0" t="n">
        <v>5655868</v>
      </c>
      <c r="E4034" s="0" t="n">
        <f aca="false">D4034-D4033</f>
        <v>5</v>
      </c>
      <c r="F4034" s="0" t="n">
        <f aca="false">E4034*0.022301</f>
        <v>0.111505</v>
      </c>
    </row>
    <row r="4035" customFormat="false" ht="15" hidden="false" customHeight="false" outlineLevel="0" collapsed="false">
      <c r="A4035" s="0" t="n">
        <v>6416233</v>
      </c>
      <c r="B4035" s="0" t="s">
        <v>699</v>
      </c>
      <c r="C4035" s="0" t="n">
        <v>119938</v>
      </c>
      <c r="D4035" s="0" t="n">
        <v>5655872</v>
      </c>
      <c r="E4035" s="0" t="n">
        <f aca="false">D4035-D4034</f>
        <v>4</v>
      </c>
      <c r="F4035" s="0" t="n">
        <f aca="false">E4035*0.022301</f>
        <v>0.089204</v>
      </c>
    </row>
    <row r="4036" customFormat="false" ht="15" hidden="false" customHeight="false" outlineLevel="0" collapsed="false">
      <c r="A4036" s="0" t="n">
        <v>6416283</v>
      </c>
      <c r="B4036" s="0" t="s">
        <v>699</v>
      </c>
      <c r="C4036" s="0" t="n">
        <v>119939</v>
      </c>
      <c r="D4036" s="0" t="n">
        <v>5655877</v>
      </c>
      <c r="E4036" s="0" t="n">
        <f aca="false">D4036-D4035</f>
        <v>5</v>
      </c>
      <c r="F4036" s="0" t="n">
        <f aca="false">E4036*0.022301</f>
        <v>0.111505</v>
      </c>
    </row>
    <row r="4037" customFormat="false" ht="15" hidden="false" customHeight="false" outlineLevel="0" collapsed="false">
      <c r="A4037" s="0" t="n">
        <v>6416334</v>
      </c>
      <c r="B4037" s="0" t="s">
        <v>699</v>
      </c>
      <c r="C4037" s="0" t="n">
        <v>119940</v>
      </c>
      <c r="D4037" s="0" t="n">
        <v>5655882</v>
      </c>
      <c r="E4037" s="0" t="n">
        <f aca="false">D4037-D4036</f>
        <v>5</v>
      </c>
      <c r="F4037" s="0" t="n">
        <f aca="false">E4037*0.022301</f>
        <v>0.111505</v>
      </c>
    </row>
    <row r="4038" customFormat="false" ht="15" hidden="false" customHeight="false" outlineLevel="0" collapsed="false">
      <c r="A4038" s="0" t="n">
        <v>6416383</v>
      </c>
      <c r="B4038" s="0" t="s">
        <v>699</v>
      </c>
      <c r="C4038" s="0" t="n">
        <v>119941</v>
      </c>
      <c r="D4038" s="0" t="n">
        <v>5655887</v>
      </c>
      <c r="E4038" s="0" t="n">
        <f aca="false">D4038-D4037</f>
        <v>5</v>
      </c>
      <c r="F4038" s="0" t="n">
        <f aca="false">E4038*0.022301</f>
        <v>0.111505</v>
      </c>
    </row>
    <row r="4039" customFormat="false" ht="15" hidden="false" customHeight="false" outlineLevel="0" collapsed="false">
      <c r="A4039" s="0" t="n">
        <v>6416434</v>
      </c>
      <c r="B4039" s="0" t="s">
        <v>699</v>
      </c>
      <c r="C4039" s="0" t="n">
        <v>119942</v>
      </c>
      <c r="D4039" s="0" t="n">
        <v>5655892</v>
      </c>
      <c r="E4039" s="0" t="n">
        <f aca="false">D4039-D4038</f>
        <v>5</v>
      </c>
      <c r="F4039" s="0" t="n">
        <f aca="false">E4039*0.022301</f>
        <v>0.111505</v>
      </c>
    </row>
    <row r="4040" customFormat="false" ht="15" hidden="false" customHeight="false" outlineLevel="0" collapsed="false">
      <c r="A4040" s="0" t="n">
        <v>6416483</v>
      </c>
      <c r="B4040" s="0" t="s">
        <v>699</v>
      </c>
      <c r="C4040" s="0" t="n">
        <v>119943</v>
      </c>
      <c r="D4040" s="0" t="n">
        <v>5655896</v>
      </c>
      <c r="E4040" s="0" t="n">
        <f aca="false">D4040-D4039</f>
        <v>4</v>
      </c>
      <c r="F4040" s="0" t="n">
        <f aca="false">E4040*0.022301</f>
        <v>0.089204</v>
      </c>
    </row>
    <row r="4041" customFormat="false" ht="15" hidden="false" customHeight="false" outlineLevel="0" collapsed="false">
      <c r="A4041" s="0" t="n">
        <v>6416533</v>
      </c>
      <c r="B4041" s="0" t="s">
        <v>699</v>
      </c>
      <c r="C4041" s="0" t="n">
        <v>119944</v>
      </c>
      <c r="D4041" s="0" t="n">
        <v>5655901</v>
      </c>
      <c r="E4041" s="0" t="n">
        <f aca="false">D4041-D4040</f>
        <v>5</v>
      </c>
      <c r="F4041" s="0" t="n">
        <f aca="false">E4041*0.022301</f>
        <v>0.111505</v>
      </c>
    </row>
    <row r="4042" customFormat="false" ht="15" hidden="false" customHeight="false" outlineLevel="0" collapsed="false">
      <c r="A4042" s="0" t="n">
        <v>6416583</v>
      </c>
      <c r="B4042" s="0" t="s">
        <v>699</v>
      </c>
      <c r="C4042" s="0" t="n">
        <v>119945</v>
      </c>
      <c r="D4042" s="0" t="n">
        <v>5655906</v>
      </c>
      <c r="E4042" s="0" t="n">
        <f aca="false">D4042-D4041</f>
        <v>5</v>
      </c>
      <c r="F4042" s="0" t="n">
        <f aca="false">E4042*0.022301</f>
        <v>0.111505</v>
      </c>
    </row>
    <row r="4043" customFormat="false" ht="15" hidden="false" customHeight="false" outlineLevel="0" collapsed="false">
      <c r="A4043" s="0" t="n">
        <v>6416633</v>
      </c>
      <c r="B4043" s="0" t="s">
        <v>699</v>
      </c>
      <c r="C4043" s="0" t="n">
        <v>119946</v>
      </c>
      <c r="D4043" s="0" t="n">
        <v>5655910</v>
      </c>
      <c r="E4043" s="0" t="n">
        <f aca="false">D4043-D4042</f>
        <v>4</v>
      </c>
      <c r="F4043" s="0" t="n">
        <f aca="false">E4043*0.022301</f>
        <v>0.089204</v>
      </c>
    </row>
    <row r="4044" customFormat="false" ht="15" hidden="false" customHeight="false" outlineLevel="0" collapsed="false">
      <c r="A4044" s="0" t="n">
        <v>6416683</v>
      </c>
      <c r="B4044" s="0" t="s">
        <v>699</v>
      </c>
      <c r="C4044" s="0" t="n">
        <v>119947</v>
      </c>
      <c r="D4044" s="0" t="n">
        <v>5655915</v>
      </c>
      <c r="E4044" s="0" t="n">
        <f aca="false">D4044-D4043</f>
        <v>5</v>
      </c>
      <c r="F4044" s="0" t="n">
        <f aca="false">E4044*0.022301</f>
        <v>0.111505</v>
      </c>
    </row>
    <row r="4045" customFormat="false" ht="15" hidden="false" customHeight="false" outlineLevel="0" collapsed="false">
      <c r="A4045" s="0" t="n">
        <v>6416733</v>
      </c>
      <c r="B4045" s="0" t="s">
        <v>699</v>
      </c>
      <c r="C4045" s="0" t="n">
        <v>119948</v>
      </c>
      <c r="D4045" s="0" t="n">
        <v>5655920</v>
      </c>
      <c r="E4045" s="0" t="n">
        <f aca="false">D4045-D4044</f>
        <v>5</v>
      </c>
      <c r="F4045" s="0" t="n">
        <f aca="false">E4045*0.022301</f>
        <v>0.111505</v>
      </c>
    </row>
    <row r="4046" customFormat="false" ht="15" hidden="false" customHeight="false" outlineLevel="0" collapsed="false">
      <c r="A4046" s="0" t="n">
        <v>6416783</v>
      </c>
      <c r="B4046" s="0" t="s">
        <v>699</v>
      </c>
      <c r="C4046" s="0" t="n">
        <v>119949</v>
      </c>
      <c r="D4046" s="0" t="n">
        <v>5655924</v>
      </c>
      <c r="E4046" s="0" t="n">
        <f aca="false">D4046-D4045</f>
        <v>4</v>
      </c>
      <c r="F4046" s="0" t="n">
        <f aca="false">E4046*0.022301</f>
        <v>0.089204</v>
      </c>
    </row>
    <row r="4047" customFormat="false" ht="15" hidden="false" customHeight="false" outlineLevel="0" collapsed="false">
      <c r="A4047" s="0" t="n">
        <v>6416833</v>
      </c>
      <c r="B4047" s="0" t="s">
        <v>699</v>
      </c>
      <c r="C4047" s="0" t="n">
        <v>119950</v>
      </c>
      <c r="D4047" s="0" t="n">
        <v>5655929</v>
      </c>
      <c r="E4047" s="0" t="n">
        <f aca="false">D4047-D4046</f>
        <v>5</v>
      </c>
      <c r="F4047" s="0" t="n">
        <f aca="false">E4047*0.022301</f>
        <v>0.111505</v>
      </c>
    </row>
    <row r="4048" customFormat="false" ht="15" hidden="false" customHeight="false" outlineLevel="0" collapsed="false">
      <c r="A4048" s="0" t="n">
        <v>6416883</v>
      </c>
      <c r="B4048" s="0" t="s">
        <v>699</v>
      </c>
      <c r="C4048" s="0" t="n">
        <v>119951</v>
      </c>
      <c r="D4048" s="0" t="n">
        <v>5655933</v>
      </c>
      <c r="E4048" s="0" t="n">
        <f aca="false">D4048-D4047</f>
        <v>4</v>
      </c>
      <c r="F4048" s="0" t="n">
        <f aca="false">E4048*0.022301</f>
        <v>0.089204</v>
      </c>
    </row>
    <row r="4049" customFormat="false" ht="15" hidden="false" customHeight="false" outlineLevel="0" collapsed="false">
      <c r="A4049" s="0" t="n">
        <v>6416933</v>
      </c>
      <c r="B4049" s="0" t="s">
        <v>699</v>
      </c>
      <c r="C4049" s="0" t="n">
        <v>119952</v>
      </c>
      <c r="D4049" s="0" t="n">
        <v>5655937</v>
      </c>
      <c r="E4049" s="0" t="n">
        <f aca="false">D4049-D4048</f>
        <v>4</v>
      </c>
      <c r="F4049" s="0" t="n">
        <f aca="false">E4049*0.022301</f>
        <v>0.089204</v>
      </c>
    </row>
    <row r="4050" customFormat="false" ht="15" hidden="false" customHeight="false" outlineLevel="0" collapsed="false">
      <c r="A4050" s="0" t="n">
        <v>6416983</v>
      </c>
      <c r="B4050" s="0" t="s">
        <v>699</v>
      </c>
      <c r="C4050" s="0" t="n">
        <v>119953</v>
      </c>
      <c r="D4050" s="0" t="n">
        <v>5655942</v>
      </c>
      <c r="E4050" s="0" t="n">
        <f aca="false">D4050-D4049</f>
        <v>5</v>
      </c>
      <c r="F4050" s="0" t="n">
        <f aca="false">E4050*0.022301</f>
        <v>0.111505</v>
      </c>
    </row>
    <row r="4051" customFormat="false" ht="15" hidden="false" customHeight="false" outlineLevel="0" collapsed="false">
      <c r="A4051" s="0" t="n">
        <v>6417033</v>
      </c>
      <c r="B4051" s="0" t="s">
        <v>699</v>
      </c>
      <c r="C4051" s="0" t="n">
        <v>119954</v>
      </c>
      <c r="D4051" s="0" t="n">
        <v>5655946</v>
      </c>
      <c r="E4051" s="0" t="n">
        <f aca="false">D4051-D4050</f>
        <v>4</v>
      </c>
      <c r="F4051" s="0" t="n">
        <f aca="false">E4051*0.022301</f>
        <v>0.089204</v>
      </c>
    </row>
    <row r="4052" customFormat="false" ht="15" hidden="false" customHeight="false" outlineLevel="0" collapsed="false">
      <c r="A4052" s="0" t="n">
        <v>6417083</v>
      </c>
      <c r="B4052" s="0" t="s">
        <v>699</v>
      </c>
      <c r="C4052" s="0" t="n">
        <v>119955</v>
      </c>
      <c r="D4052" s="0" t="n">
        <v>5655950</v>
      </c>
      <c r="E4052" s="0" t="n">
        <f aca="false">D4052-D4051</f>
        <v>4</v>
      </c>
      <c r="F4052" s="0" t="n">
        <f aca="false">E4052*0.022301</f>
        <v>0.089204</v>
      </c>
    </row>
    <row r="4053" customFormat="false" ht="15" hidden="false" customHeight="false" outlineLevel="0" collapsed="false">
      <c r="A4053" s="0" t="n">
        <v>6417133</v>
      </c>
      <c r="B4053" s="0" t="s">
        <v>699</v>
      </c>
      <c r="C4053" s="0" t="n">
        <v>119956</v>
      </c>
      <c r="D4053" s="0" t="n">
        <v>5655954</v>
      </c>
      <c r="E4053" s="0" t="n">
        <f aca="false">D4053-D4052</f>
        <v>4</v>
      </c>
      <c r="F4053" s="0" t="n">
        <f aca="false">E4053*0.022301</f>
        <v>0.089204</v>
      </c>
    </row>
    <row r="4054" customFormat="false" ht="15" hidden="false" customHeight="false" outlineLevel="0" collapsed="false">
      <c r="A4054" s="0" t="n">
        <v>6417183</v>
      </c>
      <c r="B4054" s="0" t="s">
        <v>699</v>
      </c>
      <c r="C4054" s="0" t="n">
        <v>119957</v>
      </c>
      <c r="D4054" s="0" t="n">
        <v>5655959</v>
      </c>
      <c r="E4054" s="0" t="n">
        <f aca="false">D4054-D4053</f>
        <v>5</v>
      </c>
      <c r="F4054" s="0" t="n">
        <f aca="false">E4054*0.022301</f>
        <v>0.111505</v>
      </c>
    </row>
    <row r="4055" customFormat="false" ht="15" hidden="false" customHeight="false" outlineLevel="0" collapsed="false">
      <c r="A4055" s="0" t="n">
        <v>6417233</v>
      </c>
      <c r="B4055" s="0" t="s">
        <v>699</v>
      </c>
      <c r="C4055" s="0" t="n">
        <v>119958</v>
      </c>
      <c r="D4055" s="0" t="n">
        <v>5655963</v>
      </c>
      <c r="E4055" s="0" t="n">
        <f aca="false">D4055-D4054</f>
        <v>4</v>
      </c>
      <c r="F4055" s="0" t="n">
        <f aca="false">E4055*0.022301</f>
        <v>0.089204</v>
      </c>
    </row>
    <row r="4056" customFormat="false" ht="15" hidden="false" customHeight="false" outlineLevel="0" collapsed="false">
      <c r="A4056" s="0" t="n">
        <v>6417283</v>
      </c>
      <c r="B4056" s="0" t="s">
        <v>699</v>
      </c>
      <c r="C4056" s="0" t="n">
        <v>119959</v>
      </c>
      <c r="D4056" s="0" t="n">
        <v>5655967</v>
      </c>
      <c r="E4056" s="0" t="n">
        <f aca="false">D4056-D4055</f>
        <v>4</v>
      </c>
      <c r="F4056" s="0" t="n">
        <f aca="false">E4056*0.022301</f>
        <v>0.089204</v>
      </c>
    </row>
    <row r="4057" customFormat="false" ht="15" hidden="false" customHeight="false" outlineLevel="0" collapsed="false">
      <c r="A4057" s="0" t="n">
        <v>6417334</v>
      </c>
      <c r="B4057" s="0" t="s">
        <v>699</v>
      </c>
      <c r="C4057" s="0" t="n">
        <v>119960</v>
      </c>
      <c r="D4057" s="0" t="n">
        <v>5655971</v>
      </c>
      <c r="E4057" s="0" t="n">
        <f aca="false">D4057-D4056</f>
        <v>4</v>
      </c>
      <c r="F4057" s="0" t="n">
        <f aca="false">E4057*0.022301</f>
        <v>0.089204</v>
      </c>
    </row>
    <row r="4058" customFormat="false" ht="15" hidden="false" customHeight="false" outlineLevel="0" collapsed="false">
      <c r="A4058" s="0" t="n">
        <v>6417383</v>
      </c>
      <c r="B4058" s="0" t="s">
        <v>699</v>
      </c>
      <c r="C4058" s="0" t="n">
        <v>119961</v>
      </c>
      <c r="D4058" s="0" t="n">
        <v>5655975</v>
      </c>
      <c r="E4058" s="0" t="n">
        <f aca="false">D4058-D4057</f>
        <v>4</v>
      </c>
      <c r="F4058" s="0" t="n">
        <f aca="false">E4058*0.022301</f>
        <v>0.089204</v>
      </c>
    </row>
    <row r="4059" customFormat="false" ht="15" hidden="false" customHeight="false" outlineLevel="0" collapsed="false">
      <c r="A4059" s="0" t="n">
        <v>6417434</v>
      </c>
      <c r="B4059" s="0" t="s">
        <v>699</v>
      </c>
      <c r="C4059" s="0" t="n">
        <v>119962</v>
      </c>
      <c r="D4059" s="0" t="n">
        <v>5655980</v>
      </c>
      <c r="E4059" s="0" t="n">
        <f aca="false">D4059-D4058</f>
        <v>5</v>
      </c>
      <c r="F4059" s="0" t="n">
        <f aca="false">E4059*0.022301</f>
        <v>0.111505</v>
      </c>
    </row>
    <row r="4060" customFormat="false" ht="15" hidden="false" customHeight="false" outlineLevel="0" collapsed="false">
      <c r="A4060" s="0" t="n">
        <v>6417483</v>
      </c>
      <c r="B4060" s="0" t="s">
        <v>699</v>
      </c>
      <c r="C4060" s="0" t="n">
        <v>119963</v>
      </c>
      <c r="D4060" s="0" t="n">
        <v>5655983</v>
      </c>
      <c r="E4060" s="0" t="n">
        <f aca="false">D4060-D4059</f>
        <v>3</v>
      </c>
      <c r="F4060" s="0" t="n">
        <f aca="false">E4060*0.022301</f>
        <v>0.066903</v>
      </c>
    </row>
    <row r="4061" customFormat="false" ht="15" hidden="false" customHeight="false" outlineLevel="0" collapsed="false">
      <c r="A4061" s="0" t="n">
        <v>6417533</v>
      </c>
      <c r="B4061" s="0" t="s">
        <v>699</v>
      </c>
      <c r="C4061" s="0" t="n">
        <v>119964</v>
      </c>
      <c r="D4061" s="0" t="n">
        <v>5655987</v>
      </c>
      <c r="E4061" s="0" t="n">
        <f aca="false">D4061-D4060</f>
        <v>4</v>
      </c>
      <c r="F4061" s="0" t="n">
        <f aca="false">E4061*0.022301</f>
        <v>0.089204</v>
      </c>
    </row>
    <row r="4062" customFormat="false" ht="15" hidden="false" customHeight="false" outlineLevel="0" collapsed="false">
      <c r="A4062" s="0" t="n">
        <v>6417583</v>
      </c>
      <c r="B4062" s="0" t="s">
        <v>699</v>
      </c>
      <c r="C4062" s="0" t="n">
        <v>119965</v>
      </c>
      <c r="D4062" s="0" t="n">
        <v>5655992</v>
      </c>
      <c r="E4062" s="0" t="n">
        <f aca="false">D4062-D4061</f>
        <v>5</v>
      </c>
      <c r="F4062" s="0" t="n">
        <f aca="false">E4062*0.022301</f>
        <v>0.111505</v>
      </c>
    </row>
    <row r="4063" customFormat="false" ht="15" hidden="false" customHeight="false" outlineLevel="0" collapsed="false">
      <c r="A4063" s="0" t="n">
        <v>6417633</v>
      </c>
      <c r="B4063" s="0" t="s">
        <v>699</v>
      </c>
      <c r="C4063" s="0" t="n">
        <v>119966</v>
      </c>
      <c r="D4063" s="0" t="n">
        <v>5655995</v>
      </c>
      <c r="E4063" s="0" t="n">
        <f aca="false">D4063-D4062</f>
        <v>3</v>
      </c>
      <c r="F4063" s="0" t="n">
        <f aca="false">E4063*0.022301</f>
        <v>0.066903</v>
      </c>
    </row>
    <row r="4064" customFormat="false" ht="15" hidden="false" customHeight="false" outlineLevel="0" collapsed="false">
      <c r="A4064" s="0" t="n">
        <v>6417683</v>
      </c>
      <c r="B4064" s="0" t="s">
        <v>699</v>
      </c>
      <c r="C4064" s="0" t="n">
        <v>119967</v>
      </c>
      <c r="D4064" s="0" t="n">
        <v>5656000</v>
      </c>
      <c r="E4064" s="0" t="n">
        <f aca="false">D4064-D4063</f>
        <v>5</v>
      </c>
      <c r="F4064" s="0" t="n">
        <f aca="false">E4064*0.022301</f>
        <v>0.111505</v>
      </c>
    </row>
    <row r="4065" customFormat="false" ht="15" hidden="false" customHeight="false" outlineLevel="0" collapsed="false">
      <c r="A4065" s="0" t="n">
        <v>6417733</v>
      </c>
      <c r="B4065" s="0" t="s">
        <v>699</v>
      </c>
      <c r="C4065" s="0" t="n">
        <v>119968</v>
      </c>
      <c r="D4065" s="0" t="n">
        <v>5656004</v>
      </c>
      <c r="E4065" s="0" t="n">
        <f aca="false">D4065-D4064</f>
        <v>4</v>
      </c>
      <c r="F4065" s="0" t="n">
        <f aca="false">E4065*0.022301</f>
        <v>0.089204</v>
      </c>
    </row>
    <row r="4066" customFormat="false" ht="15" hidden="false" customHeight="false" outlineLevel="0" collapsed="false">
      <c r="A4066" s="0" t="n">
        <v>6417783</v>
      </c>
      <c r="B4066" s="0" t="s">
        <v>699</v>
      </c>
      <c r="C4066" s="0" t="n">
        <v>119969</v>
      </c>
      <c r="D4066" s="0" t="n">
        <v>5656007</v>
      </c>
      <c r="E4066" s="0" t="n">
        <f aca="false">D4066-D4065</f>
        <v>3</v>
      </c>
      <c r="F4066" s="0" t="n">
        <f aca="false">E4066*0.022301</f>
        <v>0.066903</v>
      </c>
    </row>
    <row r="4067" customFormat="false" ht="15" hidden="false" customHeight="false" outlineLevel="0" collapsed="false">
      <c r="A4067" s="0" t="n">
        <v>6417833</v>
      </c>
      <c r="B4067" s="0" t="s">
        <v>699</v>
      </c>
      <c r="C4067" s="0" t="n">
        <v>119970</v>
      </c>
      <c r="D4067" s="0" t="n">
        <v>5656012</v>
      </c>
      <c r="E4067" s="0" t="n">
        <f aca="false">D4067-D4066</f>
        <v>5</v>
      </c>
      <c r="F4067" s="0" t="n">
        <f aca="false">E4067*0.022301</f>
        <v>0.111505</v>
      </c>
    </row>
    <row r="4068" customFormat="false" ht="15" hidden="false" customHeight="false" outlineLevel="0" collapsed="false">
      <c r="A4068" s="0" t="n">
        <v>6417883</v>
      </c>
      <c r="B4068" s="0" t="s">
        <v>699</v>
      </c>
      <c r="C4068" s="0" t="n">
        <v>119971</v>
      </c>
      <c r="D4068" s="0" t="n">
        <v>5656015</v>
      </c>
      <c r="E4068" s="0" t="n">
        <f aca="false">D4068-D4067</f>
        <v>3</v>
      </c>
      <c r="F4068" s="0" t="n">
        <f aca="false">E4068*0.022301</f>
        <v>0.066903</v>
      </c>
    </row>
    <row r="4069" customFormat="false" ht="15" hidden="false" customHeight="false" outlineLevel="0" collapsed="false">
      <c r="A4069" s="0" t="n">
        <v>6417933</v>
      </c>
      <c r="B4069" s="0" t="s">
        <v>699</v>
      </c>
      <c r="C4069" s="0" t="n">
        <v>119972</v>
      </c>
      <c r="D4069" s="0" t="n">
        <v>5656020</v>
      </c>
      <c r="E4069" s="0" t="n">
        <f aca="false">D4069-D4068</f>
        <v>5</v>
      </c>
      <c r="F4069" s="0" t="n">
        <f aca="false">E4069*0.022301</f>
        <v>0.111505</v>
      </c>
    </row>
    <row r="4070" customFormat="false" ht="15" hidden="false" customHeight="false" outlineLevel="0" collapsed="false">
      <c r="A4070" s="0" t="n">
        <v>6417983</v>
      </c>
      <c r="B4070" s="0" t="s">
        <v>699</v>
      </c>
      <c r="C4070" s="0" t="n">
        <v>119973</v>
      </c>
      <c r="D4070" s="0" t="n">
        <v>5656024</v>
      </c>
      <c r="E4070" s="0" t="n">
        <f aca="false">D4070-D4069</f>
        <v>4</v>
      </c>
      <c r="F4070" s="0" t="n">
        <f aca="false">E4070*0.022301</f>
        <v>0.089204</v>
      </c>
    </row>
    <row r="4071" customFormat="false" ht="15" hidden="false" customHeight="false" outlineLevel="0" collapsed="false">
      <c r="A4071" s="0" t="n">
        <v>6418033</v>
      </c>
      <c r="B4071" s="0" t="s">
        <v>699</v>
      </c>
      <c r="C4071" s="0" t="n">
        <v>119974</v>
      </c>
      <c r="D4071" s="0" t="n">
        <v>5656028</v>
      </c>
      <c r="E4071" s="0" t="n">
        <f aca="false">D4071-D4070</f>
        <v>4</v>
      </c>
      <c r="F4071" s="0" t="n">
        <f aca="false">E4071*0.022301</f>
        <v>0.089204</v>
      </c>
    </row>
    <row r="4072" customFormat="false" ht="15" hidden="false" customHeight="false" outlineLevel="0" collapsed="false">
      <c r="A4072" s="0" t="n">
        <v>6418083</v>
      </c>
      <c r="B4072" s="0" t="s">
        <v>699</v>
      </c>
      <c r="C4072" s="0" t="n">
        <v>119975</v>
      </c>
      <c r="D4072" s="0" t="n">
        <v>5656032</v>
      </c>
      <c r="E4072" s="0" t="n">
        <f aca="false">D4072-D4071</f>
        <v>4</v>
      </c>
      <c r="F4072" s="0" t="n">
        <f aca="false">E4072*0.022301</f>
        <v>0.089204</v>
      </c>
    </row>
    <row r="4073" customFormat="false" ht="15" hidden="false" customHeight="false" outlineLevel="0" collapsed="false">
      <c r="A4073" s="0" t="n">
        <v>6418133</v>
      </c>
      <c r="B4073" s="0" t="s">
        <v>699</v>
      </c>
      <c r="C4073" s="0" t="n">
        <v>119976</v>
      </c>
      <c r="D4073" s="0" t="n">
        <v>5656035</v>
      </c>
      <c r="E4073" s="0" t="n">
        <f aca="false">D4073-D4072</f>
        <v>3</v>
      </c>
      <c r="F4073" s="0" t="n">
        <f aca="false">E4073*0.022301</f>
        <v>0.066903</v>
      </c>
    </row>
    <row r="4074" customFormat="false" ht="15" hidden="false" customHeight="false" outlineLevel="0" collapsed="false">
      <c r="A4074" s="0" t="n">
        <v>6418183</v>
      </c>
      <c r="B4074" s="0" t="s">
        <v>699</v>
      </c>
      <c r="C4074" s="0" t="n">
        <v>119977</v>
      </c>
      <c r="D4074" s="0" t="n">
        <v>5656040</v>
      </c>
      <c r="E4074" s="0" t="n">
        <f aca="false">D4074-D4073</f>
        <v>5</v>
      </c>
      <c r="F4074" s="0" t="n">
        <f aca="false">E4074*0.022301</f>
        <v>0.111505</v>
      </c>
    </row>
    <row r="4075" customFormat="false" ht="15" hidden="false" customHeight="false" outlineLevel="0" collapsed="false">
      <c r="A4075" s="0" t="n">
        <v>6418233</v>
      </c>
      <c r="B4075" s="0" t="s">
        <v>699</v>
      </c>
      <c r="C4075" s="0" t="n">
        <v>119978</v>
      </c>
      <c r="D4075" s="0" t="n">
        <v>5656043</v>
      </c>
      <c r="E4075" s="0" t="n">
        <f aca="false">D4075-D4074</f>
        <v>3</v>
      </c>
      <c r="F4075" s="0" t="n">
        <f aca="false">E4075*0.022301</f>
        <v>0.066903</v>
      </c>
    </row>
    <row r="4076" customFormat="false" ht="15" hidden="false" customHeight="false" outlineLevel="0" collapsed="false">
      <c r="A4076" s="0" t="n">
        <v>6418283</v>
      </c>
      <c r="B4076" s="0" t="s">
        <v>699</v>
      </c>
      <c r="C4076" s="0" t="n">
        <v>119979</v>
      </c>
      <c r="D4076" s="0" t="n">
        <v>5656047</v>
      </c>
      <c r="E4076" s="0" t="n">
        <f aca="false">D4076-D4075</f>
        <v>4</v>
      </c>
      <c r="F4076" s="0" t="n">
        <f aca="false">E4076*0.022301</f>
        <v>0.089204</v>
      </c>
    </row>
    <row r="4077" customFormat="false" ht="15" hidden="false" customHeight="false" outlineLevel="0" collapsed="false">
      <c r="A4077" s="0" t="n">
        <v>6418334</v>
      </c>
      <c r="B4077" s="0" t="s">
        <v>699</v>
      </c>
      <c r="C4077" s="0" t="n">
        <v>119980</v>
      </c>
      <c r="D4077" s="0" t="n">
        <v>5656051</v>
      </c>
      <c r="E4077" s="0" t="n">
        <f aca="false">D4077-D4076</f>
        <v>4</v>
      </c>
      <c r="F4077" s="0" t="n">
        <f aca="false">E4077*0.022301</f>
        <v>0.089204</v>
      </c>
    </row>
    <row r="4078" customFormat="false" ht="15" hidden="false" customHeight="false" outlineLevel="0" collapsed="false">
      <c r="A4078" s="0" t="n">
        <v>6418383</v>
      </c>
      <c r="B4078" s="0" t="s">
        <v>699</v>
      </c>
      <c r="C4078" s="0" t="n">
        <v>119981</v>
      </c>
      <c r="D4078" s="0" t="n">
        <v>5656055</v>
      </c>
      <c r="E4078" s="0" t="n">
        <f aca="false">D4078-D4077</f>
        <v>4</v>
      </c>
      <c r="F4078" s="0" t="n">
        <f aca="false">E4078*0.022301</f>
        <v>0.089204</v>
      </c>
    </row>
    <row r="4079" customFormat="false" ht="15" hidden="false" customHeight="false" outlineLevel="0" collapsed="false">
      <c r="A4079" s="0" t="n">
        <v>6418434</v>
      </c>
      <c r="B4079" s="0" t="s">
        <v>699</v>
      </c>
      <c r="C4079" s="0" t="n">
        <v>119982</v>
      </c>
      <c r="D4079" s="0" t="n">
        <v>5656059</v>
      </c>
      <c r="E4079" s="0" t="n">
        <f aca="false">D4079-D4078</f>
        <v>4</v>
      </c>
      <c r="F4079" s="0" t="n">
        <f aca="false">E4079*0.022301</f>
        <v>0.089204</v>
      </c>
    </row>
    <row r="4080" customFormat="false" ht="15" hidden="false" customHeight="false" outlineLevel="0" collapsed="false">
      <c r="A4080" s="0" t="n">
        <v>6418483</v>
      </c>
      <c r="B4080" s="0" t="s">
        <v>699</v>
      </c>
      <c r="C4080" s="0" t="n">
        <v>119983</v>
      </c>
      <c r="D4080" s="0" t="n">
        <v>5656063</v>
      </c>
      <c r="E4080" s="0" t="n">
        <f aca="false">D4080-D4079</f>
        <v>4</v>
      </c>
      <c r="F4080" s="0" t="n">
        <f aca="false">E4080*0.022301</f>
        <v>0.089204</v>
      </c>
    </row>
    <row r="4081" customFormat="false" ht="15" hidden="false" customHeight="false" outlineLevel="0" collapsed="false">
      <c r="A4081" s="0" t="n">
        <v>6418533</v>
      </c>
      <c r="B4081" s="0" t="s">
        <v>699</v>
      </c>
      <c r="C4081" s="0" t="n">
        <v>119984</v>
      </c>
      <c r="D4081" s="0" t="n">
        <v>5656067</v>
      </c>
      <c r="E4081" s="0" t="n">
        <f aca="false">D4081-D4080</f>
        <v>4</v>
      </c>
      <c r="F4081" s="0" t="n">
        <f aca="false">E4081*0.022301</f>
        <v>0.089204</v>
      </c>
    </row>
    <row r="4082" customFormat="false" ht="15" hidden="false" customHeight="false" outlineLevel="0" collapsed="false">
      <c r="A4082" s="0" t="n">
        <v>6418583</v>
      </c>
      <c r="B4082" s="0" t="s">
        <v>699</v>
      </c>
      <c r="C4082" s="0" t="n">
        <v>119985</v>
      </c>
      <c r="D4082" s="0" t="n">
        <v>5656071</v>
      </c>
      <c r="E4082" s="0" t="n">
        <f aca="false">D4082-D4081</f>
        <v>4</v>
      </c>
      <c r="F4082" s="0" t="n">
        <f aca="false">E4082*0.022301</f>
        <v>0.089204</v>
      </c>
    </row>
    <row r="4083" customFormat="false" ht="15" hidden="false" customHeight="false" outlineLevel="0" collapsed="false">
      <c r="A4083" s="0" t="n">
        <v>6418633</v>
      </c>
      <c r="B4083" s="0" t="s">
        <v>699</v>
      </c>
      <c r="C4083" s="0" t="n">
        <v>119986</v>
      </c>
      <c r="D4083" s="0" t="n">
        <v>5656074</v>
      </c>
      <c r="E4083" s="0" t="n">
        <f aca="false">D4083-D4082</f>
        <v>3</v>
      </c>
      <c r="F4083" s="0" t="n">
        <f aca="false">E4083*0.022301</f>
        <v>0.066903</v>
      </c>
    </row>
    <row r="4084" customFormat="false" ht="15" hidden="false" customHeight="false" outlineLevel="0" collapsed="false">
      <c r="A4084" s="0" t="n">
        <v>6418683</v>
      </c>
      <c r="B4084" s="0" t="s">
        <v>699</v>
      </c>
      <c r="C4084" s="0" t="n">
        <v>119987</v>
      </c>
      <c r="D4084" s="0" t="n">
        <v>5656078</v>
      </c>
      <c r="E4084" s="0" t="n">
        <f aca="false">D4084-D4083</f>
        <v>4</v>
      </c>
      <c r="F4084" s="0" t="n">
        <f aca="false">E4084*0.022301</f>
        <v>0.089204</v>
      </c>
    </row>
    <row r="4085" customFormat="false" ht="15" hidden="false" customHeight="false" outlineLevel="0" collapsed="false">
      <c r="A4085" s="0" t="n">
        <v>6418733</v>
      </c>
      <c r="B4085" s="0" t="s">
        <v>699</v>
      </c>
      <c r="C4085" s="0" t="n">
        <v>119988</v>
      </c>
      <c r="D4085" s="0" t="n">
        <v>5656082</v>
      </c>
      <c r="E4085" s="0" t="n">
        <f aca="false">D4085-D4084</f>
        <v>4</v>
      </c>
      <c r="F4085" s="0" t="n">
        <f aca="false">E4085*0.022301</f>
        <v>0.089204</v>
      </c>
    </row>
    <row r="4086" customFormat="false" ht="15" hidden="false" customHeight="false" outlineLevel="0" collapsed="false">
      <c r="A4086" s="0" t="n">
        <v>6418783</v>
      </c>
      <c r="B4086" s="0" t="s">
        <v>699</v>
      </c>
      <c r="C4086" s="0" t="n">
        <v>119989</v>
      </c>
      <c r="D4086" s="0" t="n">
        <v>5656086</v>
      </c>
      <c r="E4086" s="0" t="n">
        <f aca="false">D4086-D4085</f>
        <v>4</v>
      </c>
      <c r="F4086" s="0" t="n">
        <f aca="false">E4086*0.022301</f>
        <v>0.089204</v>
      </c>
    </row>
    <row r="4087" customFormat="false" ht="15" hidden="false" customHeight="false" outlineLevel="0" collapsed="false">
      <c r="A4087" s="0" t="n">
        <v>6418833</v>
      </c>
      <c r="B4087" s="0" t="s">
        <v>699</v>
      </c>
      <c r="C4087" s="0" t="n">
        <v>119990</v>
      </c>
      <c r="D4087" s="0" t="n">
        <v>5656090</v>
      </c>
      <c r="E4087" s="0" t="n">
        <f aca="false">D4087-D4086</f>
        <v>4</v>
      </c>
      <c r="F4087" s="0" t="n">
        <f aca="false">E4087*0.022301</f>
        <v>0.089204</v>
      </c>
    </row>
    <row r="4088" customFormat="false" ht="15" hidden="false" customHeight="false" outlineLevel="0" collapsed="false">
      <c r="A4088" s="0" t="n">
        <v>6418883</v>
      </c>
      <c r="B4088" s="0" t="s">
        <v>699</v>
      </c>
      <c r="C4088" s="0" t="n">
        <v>119991</v>
      </c>
      <c r="D4088" s="0" t="n">
        <v>5656093</v>
      </c>
      <c r="E4088" s="0" t="n">
        <f aca="false">D4088-D4087</f>
        <v>3</v>
      </c>
      <c r="F4088" s="0" t="n">
        <f aca="false">E4088*0.022301</f>
        <v>0.066903</v>
      </c>
    </row>
    <row r="4089" customFormat="false" ht="15" hidden="false" customHeight="false" outlineLevel="0" collapsed="false">
      <c r="A4089" s="0" t="n">
        <v>6418933</v>
      </c>
      <c r="B4089" s="0" t="s">
        <v>699</v>
      </c>
      <c r="C4089" s="0" t="n">
        <v>119992</v>
      </c>
      <c r="D4089" s="0" t="n">
        <v>5656097</v>
      </c>
      <c r="E4089" s="0" t="n">
        <f aca="false">D4089-D4088</f>
        <v>4</v>
      </c>
      <c r="F4089" s="0" t="n">
        <f aca="false">E4089*0.022301</f>
        <v>0.089204</v>
      </c>
    </row>
    <row r="4090" customFormat="false" ht="15" hidden="false" customHeight="false" outlineLevel="0" collapsed="false">
      <c r="A4090" s="0" t="n">
        <v>6418983</v>
      </c>
      <c r="B4090" s="0" t="s">
        <v>699</v>
      </c>
      <c r="C4090" s="0" t="n">
        <v>119993</v>
      </c>
      <c r="D4090" s="0" t="n">
        <v>5656101</v>
      </c>
      <c r="E4090" s="0" t="n">
        <f aca="false">D4090-D4089</f>
        <v>4</v>
      </c>
      <c r="F4090" s="0" t="n">
        <f aca="false">E4090*0.022301</f>
        <v>0.089204</v>
      </c>
    </row>
    <row r="4091" customFormat="false" ht="15" hidden="false" customHeight="false" outlineLevel="0" collapsed="false">
      <c r="A4091" s="0" t="n">
        <v>6419033</v>
      </c>
      <c r="B4091" s="0" t="s">
        <v>699</v>
      </c>
      <c r="C4091" s="0" t="n">
        <v>119994</v>
      </c>
      <c r="D4091" s="0" t="n">
        <v>5656105</v>
      </c>
      <c r="E4091" s="0" t="n">
        <f aca="false">D4091-D4090</f>
        <v>4</v>
      </c>
      <c r="F4091" s="0" t="n">
        <f aca="false">E4091*0.022301</f>
        <v>0.089204</v>
      </c>
    </row>
    <row r="4092" customFormat="false" ht="15" hidden="false" customHeight="false" outlineLevel="0" collapsed="false">
      <c r="A4092" s="0" t="n">
        <v>6419083</v>
      </c>
      <c r="B4092" s="0" t="s">
        <v>699</v>
      </c>
      <c r="C4092" s="0" t="n">
        <v>119995</v>
      </c>
      <c r="D4092" s="0" t="n">
        <v>5656108</v>
      </c>
      <c r="E4092" s="0" t="n">
        <f aca="false">D4092-D4091</f>
        <v>3</v>
      </c>
      <c r="F4092" s="0" t="n">
        <f aca="false">E4092*0.022301</f>
        <v>0.066903</v>
      </c>
    </row>
    <row r="4093" customFormat="false" ht="15" hidden="false" customHeight="false" outlineLevel="0" collapsed="false">
      <c r="A4093" s="0" t="n">
        <v>6419133</v>
      </c>
      <c r="B4093" s="0" t="s">
        <v>699</v>
      </c>
      <c r="C4093" s="0" t="n">
        <v>119996</v>
      </c>
      <c r="D4093" s="0" t="n">
        <v>5656112</v>
      </c>
      <c r="E4093" s="0" t="n">
        <f aca="false">D4093-D4092</f>
        <v>4</v>
      </c>
      <c r="F4093" s="0" t="n">
        <f aca="false">E4093*0.022301</f>
        <v>0.089204</v>
      </c>
    </row>
    <row r="4094" customFormat="false" ht="15" hidden="false" customHeight="false" outlineLevel="0" collapsed="false">
      <c r="A4094" s="0" t="n">
        <v>6419183</v>
      </c>
      <c r="B4094" s="0" t="s">
        <v>699</v>
      </c>
      <c r="C4094" s="0" t="n">
        <v>119997</v>
      </c>
      <c r="D4094" s="0" t="n">
        <v>5656116</v>
      </c>
      <c r="E4094" s="0" t="n">
        <f aca="false">D4094-D4093</f>
        <v>4</v>
      </c>
      <c r="F4094" s="0" t="n">
        <f aca="false">E4094*0.022301</f>
        <v>0.089204</v>
      </c>
    </row>
    <row r="4095" customFormat="false" ht="15" hidden="false" customHeight="false" outlineLevel="0" collapsed="false">
      <c r="A4095" s="0" t="n">
        <v>6419233</v>
      </c>
      <c r="B4095" s="0" t="s">
        <v>699</v>
      </c>
      <c r="C4095" s="0" t="n">
        <v>119998</v>
      </c>
      <c r="D4095" s="0" t="n">
        <v>5656119</v>
      </c>
      <c r="E4095" s="0" t="n">
        <f aca="false">D4095-D4094</f>
        <v>3</v>
      </c>
      <c r="F4095" s="0" t="n">
        <f aca="false">E4095*0.022301</f>
        <v>0.066903</v>
      </c>
    </row>
    <row r="4096" customFormat="false" ht="15" hidden="false" customHeight="false" outlineLevel="0" collapsed="false">
      <c r="A4096" s="0" t="n">
        <v>6419283</v>
      </c>
      <c r="B4096" s="0" t="s">
        <v>699</v>
      </c>
      <c r="C4096" s="0" t="n">
        <v>119999</v>
      </c>
      <c r="D4096" s="0" t="n">
        <v>5656123</v>
      </c>
      <c r="E4096" s="0" t="n">
        <f aca="false">D4096-D4095</f>
        <v>4</v>
      </c>
      <c r="F4096" s="0" t="n">
        <f aca="false">E4096*0.022301</f>
        <v>0.089204</v>
      </c>
    </row>
    <row r="4097" customFormat="false" ht="15" hidden="false" customHeight="false" outlineLevel="0" collapsed="false">
      <c r="A4097" s="0" t="n">
        <v>6419334</v>
      </c>
      <c r="B4097" s="0" t="s">
        <v>699</v>
      </c>
      <c r="C4097" s="0" t="n">
        <v>120000</v>
      </c>
      <c r="D4097" s="0" t="n">
        <v>5656126</v>
      </c>
      <c r="E4097" s="0" t="n">
        <f aca="false">D4097-D4096</f>
        <v>3</v>
      </c>
      <c r="F4097" s="0" t="n">
        <f aca="false">E4097*0.022301</f>
        <v>0.066903</v>
      </c>
    </row>
    <row r="4098" customFormat="false" ht="15" hidden="false" customHeight="false" outlineLevel="0" collapsed="false">
      <c r="A4098" s="0" t="n">
        <v>6419383</v>
      </c>
      <c r="B4098" s="0" t="s">
        <v>699</v>
      </c>
      <c r="C4098" s="0" t="n">
        <v>120001</v>
      </c>
      <c r="D4098" s="0" t="n">
        <v>5656130</v>
      </c>
      <c r="E4098" s="0" t="n">
        <f aca="false">D4098-D4097</f>
        <v>4</v>
      </c>
      <c r="F4098" s="0" t="n">
        <f aca="false">E4098*0.022301</f>
        <v>0.089204</v>
      </c>
    </row>
    <row r="4099" customFormat="false" ht="15" hidden="false" customHeight="false" outlineLevel="0" collapsed="false">
      <c r="A4099" s="0" t="n">
        <v>6419433</v>
      </c>
      <c r="B4099" s="0" t="s">
        <v>699</v>
      </c>
      <c r="C4099" s="0" t="n">
        <v>120002</v>
      </c>
      <c r="D4099" s="0" t="n">
        <v>5656134</v>
      </c>
      <c r="E4099" s="0" t="n">
        <f aca="false">D4099-D4098</f>
        <v>4</v>
      </c>
      <c r="F4099" s="0" t="n">
        <f aca="false">E4099*0.022301</f>
        <v>0.089204</v>
      </c>
    </row>
    <row r="4100" customFormat="false" ht="15" hidden="false" customHeight="false" outlineLevel="0" collapsed="false">
      <c r="A4100" s="0" t="n">
        <v>6419483</v>
      </c>
      <c r="B4100" s="0" t="s">
        <v>699</v>
      </c>
      <c r="C4100" s="0" t="n">
        <v>120003</v>
      </c>
      <c r="D4100" s="0" t="n">
        <v>5656137</v>
      </c>
      <c r="E4100" s="0" t="n">
        <f aca="false">D4100-D4099</f>
        <v>3</v>
      </c>
      <c r="F4100" s="0" t="n">
        <f aca="false">E4100*0.022301</f>
        <v>0.066903</v>
      </c>
    </row>
    <row r="4101" customFormat="false" ht="15" hidden="false" customHeight="false" outlineLevel="0" collapsed="false">
      <c r="A4101" s="0" t="n">
        <v>6419533</v>
      </c>
      <c r="B4101" s="0" t="s">
        <v>699</v>
      </c>
      <c r="C4101" s="0" t="n">
        <v>120004</v>
      </c>
      <c r="D4101" s="0" t="n">
        <v>5656141</v>
      </c>
      <c r="E4101" s="0" t="n">
        <f aca="false">D4101-D4100</f>
        <v>4</v>
      </c>
      <c r="F4101" s="0" t="n">
        <f aca="false">E4101*0.022301</f>
        <v>0.089204</v>
      </c>
    </row>
    <row r="4102" customFormat="false" ht="15" hidden="false" customHeight="false" outlineLevel="0" collapsed="false">
      <c r="A4102" s="0" t="n">
        <v>6419583</v>
      </c>
      <c r="B4102" s="0" t="s">
        <v>699</v>
      </c>
      <c r="C4102" s="0" t="n">
        <v>120005</v>
      </c>
      <c r="D4102" s="0" t="n">
        <v>5656144</v>
      </c>
      <c r="E4102" s="0" t="n">
        <f aca="false">D4102-D4101</f>
        <v>3</v>
      </c>
      <c r="F4102" s="0" t="n">
        <f aca="false">E4102*0.022301</f>
        <v>0.066903</v>
      </c>
    </row>
    <row r="4103" customFormat="false" ht="15" hidden="false" customHeight="false" outlineLevel="0" collapsed="false">
      <c r="A4103" s="0" t="n">
        <v>6419633</v>
      </c>
      <c r="B4103" s="0" t="s">
        <v>699</v>
      </c>
      <c r="C4103" s="0" t="n">
        <v>120006</v>
      </c>
      <c r="D4103" s="0" t="n">
        <v>5656147</v>
      </c>
      <c r="E4103" s="0" t="n">
        <f aca="false">D4103-D4102</f>
        <v>3</v>
      </c>
      <c r="F4103" s="0" t="n">
        <f aca="false">E4103*0.022301</f>
        <v>0.066903</v>
      </c>
    </row>
    <row r="4104" customFormat="false" ht="15" hidden="false" customHeight="false" outlineLevel="0" collapsed="false">
      <c r="A4104" s="0" t="n">
        <v>6419683</v>
      </c>
      <c r="B4104" s="0" t="s">
        <v>699</v>
      </c>
      <c r="C4104" s="0" t="n">
        <v>120007</v>
      </c>
      <c r="D4104" s="0" t="n">
        <v>5656151</v>
      </c>
      <c r="E4104" s="0" t="n">
        <f aca="false">D4104-D4103</f>
        <v>4</v>
      </c>
      <c r="F4104" s="0" t="n">
        <f aca="false">E4104*0.022301</f>
        <v>0.089204</v>
      </c>
    </row>
    <row r="4105" customFormat="false" ht="15" hidden="false" customHeight="false" outlineLevel="0" collapsed="false">
      <c r="A4105" s="0" t="n">
        <v>6419733</v>
      </c>
      <c r="B4105" s="0" t="s">
        <v>699</v>
      </c>
      <c r="C4105" s="0" t="n">
        <v>120008</v>
      </c>
      <c r="D4105" s="0" t="n">
        <v>5656154</v>
      </c>
      <c r="E4105" s="0" t="n">
        <f aca="false">D4105-D4104</f>
        <v>3</v>
      </c>
      <c r="F4105" s="0" t="n">
        <f aca="false">E4105*0.022301</f>
        <v>0.066903</v>
      </c>
    </row>
    <row r="4106" customFormat="false" ht="15" hidden="false" customHeight="false" outlineLevel="0" collapsed="false">
      <c r="A4106" s="0" t="n">
        <v>6419783</v>
      </c>
      <c r="B4106" s="0" t="s">
        <v>699</v>
      </c>
      <c r="C4106" s="0" t="n">
        <v>120009</v>
      </c>
      <c r="D4106" s="0" t="n">
        <v>5656157</v>
      </c>
      <c r="E4106" s="0" t="n">
        <f aca="false">D4106-D4105</f>
        <v>3</v>
      </c>
      <c r="F4106" s="0" t="n">
        <f aca="false">E4106*0.022301</f>
        <v>0.066903</v>
      </c>
    </row>
    <row r="4107" customFormat="false" ht="15" hidden="false" customHeight="false" outlineLevel="0" collapsed="false">
      <c r="A4107" s="0" t="n">
        <v>6419833</v>
      </c>
      <c r="B4107" s="0" t="s">
        <v>699</v>
      </c>
      <c r="C4107" s="0" t="n">
        <v>120010</v>
      </c>
      <c r="D4107" s="0" t="n">
        <v>5656161</v>
      </c>
      <c r="E4107" s="0" t="n">
        <f aca="false">D4107-D4106</f>
        <v>4</v>
      </c>
      <c r="F4107" s="0" t="n">
        <f aca="false">E4107*0.022301</f>
        <v>0.089204</v>
      </c>
    </row>
    <row r="4108" customFormat="false" ht="15" hidden="false" customHeight="false" outlineLevel="0" collapsed="false">
      <c r="A4108" s="0" t="n">
        <v>6419883</v>
      </c>
      <c r="B4108" s="0" t="s">
        <v>699</v>
      </c>
      <c r="C4108" s="0" t="n">
        <v>120011</v>
      </c>
      <c r="D4108" s="0" t="n">
        <v>5656164</v>
      </c>
      <c r="E4108" s="0" t="n">
        <f aca="false">D4108-D4107</f>
        <v>3</v>
      </c>
      <c r="F4108" s="0" t="n">
        <f aca="false">E4108*0.022301</f>
        <v>0.066903</v>
      </c>
    </row>
    <row r="4109" customFormat="false" ht="15" hidden="false" customHeight="false" outlineLevel="0" collapsed="false">
      <c r="A4109" s="0" t="n">
        <v>6419933</v>
      </c>
      <c r="B4109" s="0" t="s">
        <v>699</v>
      </c>
      <c r="C4109" s="0" t="n">
        <v>120012</v>
      </c>
      <c r="D4109" s="0" t="n">
        <v>5656167</v>
      </c>
      <c r="E4109" s="0" t="n">
        <f aca="false">D4109-D4108</f>
        <v>3</v>
      </c>
      <c r="F4109" s="0" t="n">
        <f aca="false">E4109*0.022301</f>
        <v>0.066903</v>
      </c>
    </row>
    <row r="4110" customFormat="false" ht="15" hidden="false" customHeight="false" outlineLevel="0" collapsed="false">
      <c r="A4110" s="0" t="n">
        <v>6419983</v>
      </c>
      <c r="B4110" s="0" t="s">
        <v>699</v>
      </c>
      <c r="C4110" s="0" t="n">
        <v>120013</v>
      </c>
      <c r="D4110" s="0" t="n">
        <v>5656171</v>
      </c>
      <c r="E4110" s="0" t="n">
        <f aca="false">D4110-D4109</f>
        <v>4</v>
      </c>
      <c r="F4110" s="0" t="n">
        <f aca="false">E4110*0.022301</f>
        <v>0.089204</v>
      </c>
    </row>
    <row r="4111" customFormat="false" ht="15" hidden="false" customHeight="false" outlineLevel="0" collapsed="false">
      <c r="A4111" s="0" t="n">
        <v>6420033</v>
      </c>
      <c r="B4111" s="0" t="s">
        <v>699</v>
      </c>
      <c r="C4111" s="0" t="n">
        <v>120014</v>
      </c>
      <c r="D4111" s="0" t="n">
        <v>5656174</v>
      </c>
      <c r="E4111" s="0" t="n">
        <f aca="false">D4111-D4110</f>
        <v>3</v>
      </c>
      <c r="F4111" s="0" t="n">
        <f aca="false">E4111*0.022301</f>
        <v>0.066903</v>
      </c>
    </row>
    <row r="4112" customFormat="false" ht="15" hidden="false" customHeight="false" outlineLevel="0" collapsed="false">
      <c r="A4112" s="0" t="n">
        <v>6420083</v>
      </c>
      <c r="B4112" s="0" t="s">
        <v>699</v>
      </c>
      <c r="C4112" s="0" t="n">
        <v>120015</v>
      </c>
      <c r="D4112" s="0" t="n">
        <v>5656177</v>
      </c>
      <c r="E4112" s="0" t="n">
        <f aca="false">D4112-D4111</f>
        <v>3</v>
      </c>
      <c r="F4112" s="0" t="n">
        <f aca="false">E4112*0.022301</f>
        <v>0.066903</v>
      </c>
    </row>
    <row r="4113" customFormat="false" ht="15" hidden="false" customHeight="false" outlineLevel="0" collapsed="false">
      <c r="A4113" s="0" t="n">
        <v>6420133</v>
      </c>
      <c r="B4113" s="0" t="s">
        <v>699</v>
      </c>
      <c r="C4113" s="0" t="n">
        <v>120016</v>
      </c>
      <c r="D4113" s="0" t="n">
        <v>5656180</v>
      </c>
      <c r="E4113" s="0" t="n">
        <f aca="false">D4113-D4112</f>
        <v>3</v>
      </c>
      <c r="F4113" s="0" t="n">
        <f aca="false">E4113*0.022301</f>
        <v>0.066903</v>
      </c>
    </row>
    <row r="4114" customFormat="false" ht="15" hidden="false" customHeight="false" outlineLevel="0" collapsed="false">
      <c r="A4114" s="0" t="n">
        <v>6420183</v>
      </c>
      <c r="B4114" s="0" t="s">
        <v>699</v>
      </c>
      <c r="C4114" s="0" t="n">
        <v>120017</v>
      </c>
      <c r="D4114" s="0" t="n">
        <v>5656183</v>
      </c>
      <c r="E4114" s="0" t="n">
        <f aca="false">D4114-D4113</f>
        <v>3</v>
      </c>
      <c r="F4114" s="0" t="n">
        <f aca="false">E4114*0.022301</f>
        <v>0.066903</v>
      </c>
    </row>
    <row r="4115" customFormat="false" ht="15" hidden="false" customHeight="false" outlineLevel="0" collapsed="false">
      <c r="A4115" s="0" t="n">
        <v>6420233</v>
      </c>
      <c r="B4115" s="0" t="s">
        <v>699</v>
      </c>
      <c r="C4115" s="0" t="n">
        <v>120018</v>
      </c>
      <c r="D4115" s="0" t="n">
        <v>5656187</v>
      </c>
      <c r="E4115" s="0" t="n">
        <f aca="false">D4115-D4114</f>
        <v>4</v>
      </c>
      <c r="F4115" s="0" t="n">
        <f aca="false">E4115*0.022301</f>
        <v>0.089204</v>
      </c>
    </row>
    <row r="4116" customFormat="false" ht="15" hidden="false" customHeight="false" outlineLevel="0" collapsed="false">
      <c r="A4116" s="0" t="n">
        <v>6420283</v>
      </c>
      <c r="B4116" s="0" t="s">
        <v>699</v>
      </c>
      <c r="C4116" s="0" t="n">
        <v>120019</v>
      </c>
      <c r="D4116" s="0" t="n">
        <v>5656190</v>
      </c>
      <c r="E4116" s="0" t="n">
        <f aca="false">D4116-D4115</f>
        <v>3</v>
      </c>
      <c r="F4116" s="0" t="n">
        <f aca="false">E4116*0.022301</f>
        <v>0.066903</v>
      </c>
    </row>
    <row r="4117" customFormat="false" ht="15" hidden="false" customHeight="false" outlineLevel="0" collapsed="false">
      <c r="A4117" s="0" t="n">
        <v>6420334</v>
      </c>
      <c r="B4117" s="0" t="s">
        <v>699</v>
      </c>
      <c r="C4117" s="0" t="n">
        <v>120020</v>
      </c>
      <c r="D4117" s="0" t="n">
        <v>5656193</v>
      </c>
      <c r="E4117" s="0" t="n">
        <f aca="false">D4117-D4116</f>
        <v>3</v>
      </c>
      <c r="F4117" s="0" t="n">
        <f aca="false">E4117*0.022301</f>
        <v>0.066903</v>
      </c>
    </row>
    <row r="4118" customFormat="false" ht="15" hidden="false" customHeight="false" outlineLevel="0" collapsed="false">
      <c r="A4118" s="0" t="n">
        <v>6420383</v>
      </c>
      <c r="B4118" s="0" t="s">
        <v>699</v>
      </c>
      <c r="C4118" s="0" t="n">
        <v>120021</v>
      </c>
      <c r="D4118" s="0" t="n">
        <v>5656196</v>
      </c>
      <c r="E4118" s="0" t="n">
        <f aca="false">D4118-D4117</f>
        <v>3</v>
      </c>
      <c r="F4118" s="0" t="n">
        <f aca="false">E4118*0.022301</f>
        <v>0.066903</v>
      </c>
    </row>
    <row r="4119" customFormat="false" ht="15" hidden="false" customHeight="false" outlineLevel="0" collapsed="false">
      <c r="A4119" s="0" t="n">
        <v>6420433</v>
      </c>
      <c r="B4119" s="0" t="s">
        <v>699</v>
      </c>
      <c r="C4119" s="0" t="n">
        <v>120022</v>
      </c>
      <c r="D4119" s="0" t="n">
        <v>5656199</v>
      </c>
      <c r="E4119" s="0" t="n">
        <f aca="false">D4119-D4118</f>
        <v>3</v>
      </c>
      <c r="F4119" s="0" t="n">
        <f aca="false">E4119*0.022301</f>
        <v>0.066903</v>
      </c>
    </row>
    <row r="4120" customFormat="false" ht="15" hidden="false" customHeight="false" outlineLevel="0" collapsed="false">
      <c r="A4120" s="0" t="n">
        <v>6420483</v>
      </c>
      <c r="B4120" s="0" t="s">
        <v>699</v>
      </c>
      <c r="C4120" s="0" t="n">
        <v>120023</v>
      </c>
      <c r="D4120" s="0" t="n">
        <v>5656203</v>
      </c>
      <c r="E4120" s="0" t="n">
        <f aca="false">D4120-D4119</f>
        <v>4</v>
      </c>
      <c r="F4120" s="0" t="n">
        <f aca="false">E4120*0.022301</f>
        <v>0.089204</v>
      </c>
    </row>
    <row r="4121" customFormat="false" ht="15" hidden="false" customHeight="false" outlineLevel="0" collapsed="false">
      <c r="A4121" s="0" t="n">
        <v>6420533</v>
      </c>
      <c r="B4121" s="0" t="s">
        <v>699</v>
      </c>
      <c r="C4121" s="0" t="n">
        <v>120024</v>
      </c>
      <c r="D4121" s="0" t="n">
        <v>5656206</v>
      </c>
      <c r="E4121" s="0" t="n">
        <f aca="false">D4121-D4120</f>
        <v>3</v>
      </c>
      <c r="F4121" s="0" t="n">
        <f aca="false">E4121*0.022301</f>
        <v>0.066903</v>
      </c>
    </row>
    <row r="4122" customFormat="false" ht="15" hidden="false" customHeight="false" outlineLevel="0" collapsed="false">
      <c r="A4122" s="0" t="n">
        <v>6420583</v>
      </c>
      <c r="B4122" s="0" t="s">
        <v>699</v>
      </c>
      <c r="C4122" s="0" t="n">
        <v>120025</v>
      </c>
      <c r="D4122" s="0" t="n">
        <v>5656209</v>
      </c>
      <c r="E4122" s="0" t="n">
        <f aca="false">D4122-D4121</f>
        <v>3</v>
      </c>
      <c r="F4122" s="0" t="n">
        <f aca="false">E4122*0.022301</f>
        <v>0.066903</v>
      </c>
    </row>
    <row r="4123" customFormat="false" ht="15" hidden="false" customHeight="false" outlineLevel="0" collapsed="false">
      <c r="A4123" s="0" t="n">
        <v>6420633</v>
      </c>
      <c r="B4123" s="0" t="s">
        <v>699</v>
      </c>
      <c r="C4123" s="0" t="n">
        <v>120026</v>
      </c>
      <c r="D4123" s="0" t="n">
        <v>5656212</v>
      </c>
      <c r="E4123" s="0" t="n">
        <f aca="false">D4123-D4122</f>
        <v>3</v>
      </c>
      <c r="F4123" s="0" t="n">
        <f aca="false">E4123*0.022301</f>
        <v>0.066903</v>
      </c>
    </row>
    <row r="4124" customFormat="false" ht="15" hidden="false" customHeight="false" outlineLevel="0" collapsed="false">
      <c r="A4124" s="0" t="n">
        <v>6420683</v>
      </c>
      <c r="B4124" s="0" t="s">
        <v>699</v>
      </c>
      <c r="C4124" s="0" t="n">
        <v>120027</v>
      </c>
      <c r="D4124" s="0" t="n">
        <v>5656216</v>
      </c>
      <c r="E4124" s="0" t="n">
        <f aca="false">D4124-D4123</f>
        <v>4</v>
      </c>
      <c r="F4124" s="0" t="n">
        <f aca="false">E4124*0.022301</f>
        <v>0.089204</v>
      </c>
    </row>
    <row r="4125" customFormat="false" ht="15" hidden="false" customHeight="false" outlineLevel="0" collapsed="false">
      <c r="A4125" s="0" t="n">
        <v>6420733</v>
      </c>
      <c r="B4125" s="0" t="s">
        <v>699</v>
      </c>
      <c r="C4125" s="0" t="n">
        <v>120028</v>
      </c>
      <c r="D4125" s="0" t="n">
        <v>5656219</v>
      </c>
      <c r="E4125" s="0" t="n">
        <f aca="false">D4125-D4124</f>
        <v>3</v>
      </c>
      <c r="F4125" s="0" t="n">
        <f aca="false">E4125*0.022301</f>
        <v>0.066903</v>
      </c>
    </row>
    <row r="4126" customFormat="false" ht="15" hidden="false" customHeight="false" outlineLevel="0" collapsed="false">
      <c r="A4126" s="0" t="n">
        <v>6420783</v>
      </c>
      <c r="B4126" s="0" t="s">
        <v>699</v>
      </c>
      <c r="C4126" s="0" t="n">
        <v>120029</v>
      </c>
      <c r="D4126" s="0" t="n">
        <v>5656222</v>
      </c>
      <c r="E4126" s="0" t="n">
        <f aca="false">D4126-D4125</f>
        <v>3</v>
      </c>
      <c r="F4126" s="0" t="n">
        <f aca="false">E4126*0.022301</f>
        <v>0.066903</v>
      </c>
    </row>
    <row r="4127" customFormat="false" ht="15" hidden="false" customHeight="false" outlineLevel="0" collapsed="false">
      <c r="A4127" s="0" t="n">
        <v>6420833</v>
      </c>
      <c r="B4127" s="0" t="s">
        <v>699</v>
      </c>
      <c r="C4127" s="0" t="n">
        <v>120030</v>
      </c>
      <c r="D4127" s="0" t="n">
        <v>5656225</v>
      </c>
      <c r="E4127" s="0" t="n">
        <f aca="false">D4127-D4126</f>
        <v>3</v>
      </c>
      <c r="F4127" s="0" t="n">
        <f aca="false">E4127*0.022301</f>
        <v>0.066903</v>
      </c>
    </row>
    <row r="4128" customFormat="false" ht="15" hidden="false" customHeight="false" outlineLevel="0" collapsed="false">
      <c r="A4128" s="0" t="n">
        <v>6420883</v>
      </c>
      <c r="B4128" s="0" t="s">
        <v>699</v>
      </c>
      <c r="C4128" s="0" t="n">
        <v>120031</v>
      </c>
      <c r="D4128" s="0" t="n">
        <v>5656228</v>
      </c>
      <c r="E4128" s="0" t="n">
        <f aca="false">D4128-D4127</f>
        <v>3</v>
      </c>
      <c r="F4128" s="0" t="n">
        <f aca="false">E4128*0.022301</f>
        <v>0.066903</v>
      </c>
    </row>
    <row r="4129" customFormat="false" ht="15" hidden="false" customHeight="false" outlineLevel="0" collapsed="false">
      <c r="A4129" s="0" t="n">
        <v>6420933</v>
      </c>
      <c r="B4129" s="0" t="s">
        <v>699</v>
      </c>
      <c r="C4129" s="0" t="n">
        <v>120032</v>
      </c>
      <c r="D4129" s="0" t="n">
        <v>5656232</v>
      </c>
      <c r="E4129" s="0" t="n">
        <f aca="false">D4129-D4128</f>
        <v>4</v>
      </c>
      <c r="F4129" s="0" t="n">
        <f aca="false">E4129*0.022301</f>
        <v>0.089204</v>
      </c>
    </row>
    <row r="4130" customFormat="false" ht="15" hidden="false" customHeight="false" outlineLevel="0" collapsed="false">
      <c r="A4130" s="0" t="n">
        <v>6420983</v>
      </c>
      <c r="B4130" s="0" t="s">
        <v>699</v>
      </c>
      <c r="C4130" s="0" t="n">
        <v>120033</v>
      </c>
      <c r="D4130" s="0" t="n">
        <v>5656235</v>
      </c>
      <c r="E4130" s="0" t="n">
        <f aca="false">D4130-D4129</f>
        <v>3</v>
      </c>
      <c r="F4130" s="0" t="n">
        <f aca="false">E4130*0.022301</f>
        <v>0.066903</v>
      </c>
    </row>
    <row r="4131" customFormat="false" ht="15" hidden="false" customHeight="false" outlineLevel="0" collapsed="false">
      <c r="A4131" s="0" t="n">
        <v>6421033</v>
      </c>
      <c r="B4131" s="0" t="s">
        <v>699</v>
      </c>
      <c r="C4131" s="0" t="n">
        <v>120034</v>
      </c>
      <c r="D4131" s="0" t="n">
        <v>5656238</v>
      </c>
      <c r="E4131" s="0" t="n">
        <f aca="false">D4131-D4130</f>
        <v>3</v>
      </c>
      <c r="F4131" s="0" t="n">
        <f aca="false">E4131*0.022301</f>
        <v>0.066903</v>
      </c>
    </row>
    <row r="4132" customFormat="false" ht="15" hidden="false" customHeight="false" outlineLevel="0" collapsed="false">
      <c r="A4132" s="0" t="n">
        <v>6421083</v>
      </c>
      <c r="B4132" s="0" t="s">
        <v>699</v>
      </c>
      <c r="C4132" s="0" t="n">
        <v>120035</v>
      </c>
      <c r="D4132" s="0" t="n">
        <v>5656241</v>
      </c>
      <c r="E4132" s="0" t="n">
        <f aca="false">D4132-D4131</f>
        <v>3</v>
      </c>
      <c r="F4132" s="0" t="n">
        <f aca="false">E4132*0.022301</f>
        <v>0.066903</v>
      </c>
    </row>
    <row r="4133" customFormat="false" ht="15" hidden="false" customHeight="false" outlineLevel="0" collapsed="false">
      <c r="A4133" s="0" t="n">
        <v>6421133</v>
      </c>
      <c r="B4133" s="0" t="s">
        <v>699</v>
      </c>
      <c r="C4133" s="0" t="n">
        <v>120036</v>
      </c>
      <c r="D4133" s="0" t="n">
        <v>5656245</v>
      </c>
      <c r="E4133" s="0" t="n">
        <f aca="false">D4133-D4132</f>
        <v>4</v>
      </c>
      <c r="F4133" s="0" t="n">
        <f aca="false">E4133*0.022301</f>
        <v>0.089204</v>
      </c>
    </row>
    <row r="4134" customFormat="false" ht="15" hidden="false" customHeight="false" outlineLevel="0" collapsed="false">
      <c r="A4134" s="0" t="n">
        <v>6421183</v>
      </c>
      <c r="B4134" s="0" t="s">
        <v>699</v>
      </c>
      <c r="C4134" s="0" t="n">
        <v>120037</v>
      </c>
      <c r="D4134" s="0" t="n">
        <v>5656248</v>
      </c>
      <c r="E4134" s="0" t="n">
        <f aca="false">D4134-D4133</f>
        <v>3</v>
      </c>
      <c r="F4134" s="0" t="n">
        <f aca="false">E4134*0.022301</f>
        <v>0.066903</v>
      </c>
    </row>
    <row r="4135" customFormat="false" ht="15" hidden="false" customHeight="false" outlineLevel="0" collapsed="false">
      <c r="A4135" s="0" t="n">
        <v>6421233</v>
      </c>
      <c r="B4135" s="0" t="s">
        <v>699</v>
      </c>
      <c r="C4135" s="0" t="n">
        <v>120038</v>
      </c>
      <c r="D4135" s="0" t="n">
        <v>5656252</v>
      </c>
      <c r="E4135" s="0" t="n">
        <f aca="false">D4135-D4134</f>
        <v>4</v>
      </c>
      <c r="F4135" s="0" t="n">
        <f aca="false">E4135*0.022301</f>
        <v>0.089204</v>
      </c>
    </row>
    <row r="4136" customFormat="false" ht="15" hidden="false" customHeight="false" outlineLevel="0" collapsed="false">
      <c r="A4136" s="0" t="n">
        <v>6421283</v>
      </c>
      <c r="B4136" s="0" t="s">
        <v>699</v>
      </c>
      <c r="C4136" s="0" t="n">
        <v>120039</v>
      </c>
      <c r="D4136" s="0" t="n">
        <v>5656255</v>
      </c>
      <c r="E4136" s="0" t="n">
        <f aca="false">D4136-D4135</f>
        <v>3</v>
      </c>
      <c r="F4136" s="0" t="n">
        <f aca="false">E4136*0.022301</f>
        <v>0.066903</v>
      </c>
    </row>
    <row r="4137" customFormat="false" ht="15" hidden="false" customHeight="false" outlineLevel="0" collapsed="false">
      <c r="A4137" s="0" t="n">
        <v>6421334</v>
      </c>
      <c r="B4137" s="0" t="s">
        <v>699</v>
      </c>
      <c r="C4137" s="0" t="n">
        <v>120040</v>
      </c>
      <c r="D4137" s="0" t="n">
        <v>5656259</v>
      </c>
      <c r="E4137" s="0" t="n">
        <f aca="false">D4137-D4136</f>
        <v>4</v>
      </c>
      <c r="F4137" s="0" t="n">
        <f aca="false">E4137*0.022301</f>
        <v>0.089204</v>
      </c>
    </row>
    <row r="4138" customFormat="false" ht="15" hidden="false" customHeight="false" outlineLevel="0" collapsed="false">
      <c r="A4138" s="0" t="n">
        <v>6421383</v>
      </c>
      <c r="B4138" s="0" t="s">
        <v>699</v>
      </c>
      <c r="C4138" s="0" t="n">
        <v>120041</v>
      </c>
      <c r="D4138" s="0" t="n">
        <v>5656263</v>
      </c>
      <c r="E4138" s="0" t="n">
        <f aca="false">D4138-D4137</f>
        <v>4</v>
      </c>
      <c r="F4138" s="0" t="n">
        <f aca="false">E4138*0.022301</f>
        <v>0.089204</v>
      </c>
    </row>
    <row r="4139" customFormat="false" ht="15" hidden="false" customHeight="false" outlineLevel="0" collapsed="false">
      <c r="A4139" s="0" t="n">
        <v>6421433</v>
      </c>
      <c r="B4139" s="0" t="s">
        <v>699</v>
      </c>
      <c r="C4139" s="0" t="n">
        <v>120042</v>
      </c>
      <c r="D4139" s="0" t="n">
        <v>5656267</v>
      </c>
      <c r="E4139" s="0" t="n">
        <f aca="false">D4139-D4138</f>
        <v>4</v>
      </c>
      <c r="F4139" s="0" t="n">
        <f aca="false">E4139*0.022301</f>
        <v>0.089204</v>
      </c>
    </row>
    <row r="4140" customFormat="false" ht="15" hidden="false" customHeight="false" outlineLevel="0" collapsed="false">
      <c r="A4140" s="0" t="n">
        <v>6421483</v>
      </c>
      <c r="B4140" s="0" t="s">
        <v>699</v>
      </c>
      <c r="C4140" s="0" t="n">
        <v>120043</v>
      </c>
      <c r="D4140" s="0" t="n">
        <v>5656271</v>
      </c>
      <c r="E4140" s="0" t="n">
        <f aca="false">D4140-D4139</f>
        <v>4</v>
      </c>
      <c r="F4140" s="0" t="n">
        <f aca="false">E4140*0.022301</f>
        <v>0.089204</v>
      </c>
    </row>
    <row r="4141" customFormat="false" ht="15" hidden="false" customHeight="false" outlineLevel="0" collapsed="false">
      <c r="A4141" s="0" t="n">
        <v>6421533</v>
      </c>
      <c r="B4141" s="0" t="s">
        <v>699</v>
      </c>
      <c r="C4141" s="0" t="n">
        <v>120044</v>
      </c>
      <c r="D4141" s="0" t="n">
        <v>5656275</v>
      </c>
      <c r="E4141" s="0" t="n">
        <f aca="false">D4141-D4140</f>
        <v>4</v>
      </c>
      <c r="F4141" s="0" t="n">
        <f aca="false">E4141*0.022301</f>
        <v>0.089204</v>
      </c>
    </row>
    <row r="4142" customFormat="false" ht="15" hidden="false" customHeight="false" outlineLevel="0" collapsed="false">
      <c r="A4142" s="0" t="n">
        <v>6421583</v>
      </c>
      <c r="B4142" s="0" t="s">
        <v>699</v>
      </c>
      <c r="C4142" s="0" t="n">
        <v>120045</v>
      </c>
      <c r="D4142" s="0" t="n">
        <v>5656279</v>
      </c>
      <c r="E4142" s="0" t="n">
        <f aca="false">D4142-D4141</f>
        <v>4</v>
      </c>
      <c r="F4142" s="0" t="n">
        <f aca="false">E4142*0.022301</f>
        <v>0.089204</v>
      </c>
    </row>
    <row r="4143" customFormat="false" ht="15" hidden="false" customHeight="false" outlineLevel="0" collapsed="false">
      <c r="A4143" s="0" t="n">
        <v>6421633</v>
      </c>
      <c r="B4143" s="0" t="s">
        <v>699</v>
      </c>
      <c r="C4143" s="0" t="n">
        <v>120046</v>
      </c>
      <c r="D4143" s="0" t="n">
        <v>5656284</v>
      </c>
      <c r="E4143" s="0" t="n">
        <f aca="false">D4143-D4142</f>
        <v>5</v>
      </c>
      <c r="F4143" s="0" t="n">
        <f aca="false">E4143*0.022301</f>
        <v>0.111505</v>
      </c>
    </row>
    <row r="4144" customFormat="false" ht="15" hidden="false" customHeight="false" outlineLevel="0" collapsed="false">
      <c r="A4144" s="0" t="n">
        <v>6421683</v>
      </c>
      <c r="B4144" s="0" t="s">
        <v>699</v>
      </c>
      <c r="C4144" s="0" t="n">
        <v>120047</v>
      </c>
      <c r="D4144" s="0" t="n">
        <v>5656288</v>
      </c>
      <c r="E4144" s="0" t="n">
        <f aca="false">D4144-D4143</f>
        <v>4</v>
      </c>
      <c r="F4144" s="0" t="n">
        <f aca="false">E4144*0.022301</f>
        <v>0.089204</v>
      </c>
    </row>
    <row r="4145" customFormat="false" ht="15" hidden="false" customHeight="false" outlineLevel="0" collapsed="false">
      <c r="A4145" s="0" t="n">
        <v>6421733</v>
      </c>
      <c r="B4145" s="0" t="s">
        <v>699</v>
      </c>
      <c r="C4145" s="0" t="n">
        <v>120048</v>
      </c>
      <c r="D4145" s="0" t="n">
        <v>5656292</v>
      </c>
      <c r="E4145" s="0" t="n">
        <f aca="false">D4145-D4144</f>
        <v>4</v>
      </c>
      <c r="F4145" s="0" t="n">
        <f aca="false">E4145*0.022301</f>
        <v>0.089204</v>
      </c>
    </row>
    <row r="4146" customFormat="false" ht="15" hidden="false" customHeight="false" outlineLevel="0" collapsed="false">
      <c r="A4146" s="0" t="n">
        <v>6421783</v>
      </c>
      <c r="B4146" s="0" t="s">
        <v>699</v>
      </c>
      <c r="C4146" s="0" t="n">
        <v>120049</v>
      </c>
      <c r="D4146" s="0" t="n">
        <v>5656297</v>
      </c>
      <c r="E4146" s="0" t="n">
        <f aca="false">D4146-D4145</f>
        <v>5</v>
      </c>
      <c r="F4146" s="0" t="n">
        <f aca="false">E4146*0.022301</f>
        <v>0.111505</v>
      </c>
    </row>
    <row r="4147" customFormat="false" ht="15" hidden="false" customHeight="false" outlineLevel="0" collapsed="false">
      <c r="A4147" s="0" t="n">
        <v>6421833</v>
      </c>
      <c r="B4147" s="0" t="s">
        <v>699</v>
      </c>
      <c r="C4147" s="0" t="n">
        <v>120050</v>
      </c>
      <c r="D4147" s="0" t="n">
        <v>5656302</v>
      </c>
      <c r="E4147" s="0" t="n">
        <f aca="false">D4147-D4146</f>
        <v>5</v>
      </c>
      <c r="F4147" s="0" t="n">
        <f aca="false">E4147*0.022301</f>
        <v>0.111505</v>
      </c>
    </row>
    <row r="4148" customFormat="false" ht="15" hidden="false" customHeight="false" outlineLevel="0" collapsed="false">
      <c r="A4148" s="0" t="n">
        <v>6421883</v>
      </c>
      <c r="B4148" s="0" t="s">
        <v>699</v>
      </c>
      <c r="C4148" s="0" t="n">
        <v>120051</v>
      </c>
      <c r="D4148" s="0" t="n">
        <v>5656306</v>
      </c>
      <c r="E4148" s="0" t="n">
        <f aca="false">D4148-D4147</f>
        <v>4</v>
      </c>
      <c r="F4148" s="0" t="n">
        <f aca="false">E4148*0.022301</f>
        <v>0.089204</v>
      </c>
    </row>
    <row r="4149" customFormat="false" ht="15" hidden="false" customHeight="false" outlineLevel="0" collapsed="false">
      <c r="A4149" s="0" t="n">
        <v>6421933</v>
      </c>
      <c r="B4149" s="0" t="s">
        <v>699</v>
      </c>
      <c r="C4149" s="0" t="n">
        <v>120052</v>
      </c>
      <c r="D4149" s="0" t="n">
        <v>5656311</v>
      </c>
      <c r="E4149" s="0" t="n">
        <f aca="false">D4149-D4148</f>
        <v>5</v>
      </c>
      <c r="F4149" s="0" t="n">
        <f aca="false">E4149*0.022301</f>
        <v>0.111505</v>
      </c>
    </row>
    <row r="4150" customFormat="false" ht="15" hidden="false" customHeight="false" outlineLevel="0" collapsed="false">
      <c r="A4150" s="0" t="n">
        <v>6421983</v>
      </c>
      <c r="B4150" s="0" t="s">
        <v>699</v>
      </c>
      <c r="C4150" s="0" t="n">
        <v>120053</v>
      </c>
      <c r="D4150" s="0" t="n">
        <v>5656316</v>
      </c>
      <c r="E4150" s="0" t="n">
        <f aca="false">D4150-D4149</f>
        <v>5</v>
      </c>
      <c r="F4150" s="0" t="n">
        <f aca="false">E4150*0.022301</f>
        <v>0.111505</v>
      </c>
    </row>
    <row r="4151" customFormat="false" ht="15" hidden="false" customHeight="false" outlineLevel="0" collapsed="false">
      <c r="A4151" s="0" t="n">
        <v>6422033</v>
      </c>
      <c r="B4151" s="0" t="s">
        <v>699</v>
      </c>
      <c r="C4151" s="0" t="n">
        <v>120054</v>
      </c>
      <c r="D4151" s="0" t="n">
        <v>5656321</v>
      </c>
      <c r="E4151" s="0" t="n">
        <f aca="false">D4151-D4150</f>
        <v>5</v>
      </c>
      <c r="F4151" s="0" t="n">
        <f aca="false">E4151*0.022301</f>
        <v>0.111505</v>
      </c>
    </row>
    <row r="4152" customFormat="false" ht="15" hidden="false" customHeight="false" outlineLevel="0" collapsed="false">
      <c r="A4152" s="0" t="n">
        <v>6422083</v>
      </c>
      <c r="B4152" s="0" t="s">
        <v>699</v>
      </c>
      <c r="C4152" s="0" t="n">
        <v>120055</v>
      </c>
      <c r="D4152" s="0" t="n">
        <v>5656326</v>
      </c>
      <c r="E4152" s="0" t="n">
        <f aca="false">D4152-D4151</f>
        <v>5</v>
      </c>
      <c r="F4152" s="0" t="n">
        <f aca="false">E4152*0.022301</f>
        <v>0.111505</v>
      </c>
    </row>
    <row r="4153" customFormat="false" ht="15" hidden="false" customHeight="false" outlineLevel="0" collapsed="false">
      <c r="A4153" s="0" t="n">
        <v>6422133</v>
      </c>
      <c r="B4153" s="0" t="s">
        <v>699</v>
      </c>
      <c r="C4153" s="0" t="n">
        <v>120056</v>
      </c>
      <c r="D4153" s="0" t="n">
        <v>5656331</v>
      </c>
      <c r="E4153" s="0" t="n">
        <f aca="false">D4153-D4152</f>
        <v>5</v>
      </c>
      <c r="F4153" s="0" t="n">
        <f aca="false">E4153*0.022301</f>
        <v>0.111505</v>
      </c>
    </row>
    <row r="4154" customFormat="false" ht="15" hidden="false" customHeight="false" outlineLevel="0" collapsed="false">
      <c r="A4154" s="0" t="n">
        <v>6422183</v>
      </c>
      <c r="B4154" s="0" t="s">
        <v>699</v>
      </c>
      <c r="C4154" s="0" t="n">
        <v>120057</v>
      </c>
      <c r="D4154" s="0" t="n">
        <v>5656337</v>
      </c>
      <c r="E4154" s="0" t="n">
        <f aca="false">D4154-D4153</f>
        <v>6</v>
      </c>
      <c r="F4154" s="0" t="n">
        <f aca="false">E4154*0.022301</f>
        <v>0.133806</v>
      </c>
    </row>
    <row r="4155" customFormat="false" ht="15" hidden="false" customHeight="false" outlineLevel="0" collapsed="false">
      <c r="A4155" s="0" t="n">
        <v>6422233</v>
      </c>
      <c r="B4155" s="0" t="s">
        <v>699</v>
      </c>
      <c r="C4155" s="0" t="n">
        <v>120058</v>
      </c>
      <c r="D4155" s="0" t="n">
        <v>5656342</v>
      </c>
      <c r="E4155" s="0" t="n">
        <f aca="false">D4155-D4154</f>
        <v>5</v>
      </c>
      <c r="F4155" s="0" t="n">
        <f aca="false">E4155*0.022301</f>
        <v>0.111505</v>
      </c>
    </row>
    <row r="4156" customFormat="false" ht="15" hidden="false" customHeight="false" outlineLevel="0" collapsed="false">
      <c r="A4156" s="0" t="n">
        <v>6422283</v>
      </c>
      <c r="B4156" s="0" t="s">
        <v>699</v>
      </c>
      <c r="C4156" s="0" t="n">
        <v>120059</v>
      </c>
      <c r="D4156" s="0" t="n">
        <v>5656347</v>
      </c>
      <c r="E4156" s="0" t="n">
        <f aca="false">D4156-D4155</f>
        <v>5</v>
      </c>
      <c r="F4156" s="0" t="n">
        <f aca="false">E4156*0.022301</f>
        <v>0.111505</v>
      </c>
    </row>
    <row r="4157" customFormat="false" ht="15" hidden="false" customHeight="false" outlineLevel="0" collapsed="false">
      <c r="A4157" s="0" t="n">
        <v>6422334</v>
      </c>
      <c r="B4157" s="0" t="s">
        <v>699</v>
      </c>
      <c r="C4157" s="0" t="n">
        <v>120060</v>
      </c>
      <c r="D4157" s="0" t="n">
        <v>5656353</v>
      </c>
      <c r="E4157" s="0" t="n">
        <f aca="false">D4157-D4156</f>
        <v>6</v>
      </c>
      <c r="F4157" s="0" t="n">
        <f aca="false">E4157*0.022301</f>
        <v>0.133806</v>
      </c>
    </row>
    <row r="4158" customFormat="false" ht="15" hidden="false" customHeight="false" outlineLevel="0" collapsed="false">
      <c r="A4158" s="0" t="n">
        <v>6422383</v>
      </c>
      <c r="B4158" s="0" t="s">
        <v>699</v>
      </c>
      <c r="C4158" s="0" t="n">
        <v>120061</v>
      </c>
      <c r="D4158" s="0" t="n">
        <v>5656358</v>
      </c>
      <c r="E4158" s="0" t="n">
        <f aca="false">D4158-D4157</f>
        <v>5</v>
      </c>
      <c r="F4158" s="0" t="n">
        <f aca="false">E4158*0.022301</f>
        <v>0.111505</v>
      </c>
    </row>
    <row r="4159" customFormat="false" ht="15" hidden="false" customHeight="false" outlineLevel="0" collapsed="false">
      <c r="A4159" s="0" t="n">
        <v>6422433</v>
      </c>
      <c r="B4159" s="0" t="s">
        <v>699</v>
      </c>
      <c r="C4159" s="0" t="n">
        <v>120062</v>
      </c>
      <c r="D4159" s="0" t="n">
        <v>5656363</v>
      </c>
      <c r="E4159" s="0" t="n">
        <f aca="false">D4159-D4158</f>
        <v>5</v>
      </c>
      <c r="F4159" s="0" t="n">
        <f aca="false">E4159*0.022301</f>
        <v>0.111505</v>
      </c>
    </row>
    <row r="4160" customFormat="false" ht="15" hidden="false" customHeight="false" outlineLevel="0" collapsed="false">
      <c r="A4160" s="0" t="n">
        <v>6422483</v>
      </c>
      <c r="B4160" s="0" t="s">
        <v>699</v>
      </c>
      <c r="C4160" s="0" t="n">
        <v>120063</v>
      </c>
      <c r="D4160" s="0" t="n">
        <v>5656369</v>
      </c>
      <c r="E4160" s="0" t="n">
        <f aca="false">D4160-D4159</f>
        <v>6</v>
      </c>
      <c r="F4160" s="0" t="n">
        <f aca="false">E4160*0.022301</f>
        <v>0.133806</v>
      </c>
    </row>
    <row r="4161" customFormat="false" ht="15" hidden="false" customHeight="false" outlineLevel="0" collapsed="false">
      <c r="A4161" s="0" t="n">
        <v>6422533</v>
      </c>
      <c r="B4161" s="0" t="s">
        <v>699</v>
      </c>
      <c r="C4161" s="0" t="n">
        <v>120064</v>
      </c>
      <c r="D4161" s="0" t="n">
        <v>5656374</v>
      </c>
      <c r="E4161" s="0" t="n">
        <f aca="false">D4161-D4160</f>
        <v>5</v>
      </c>
      <c r="F4161" s="0" t="n">
        <f aca="false">E4161*0.022301</f>
        <v>0.111505</v>
      </c>
    </row>
    <row r="4162" customFormat="false" ht="15" hidden="false" customHeight="false" outlineLevel="0" collapsed="false">
      <c r="A4162" s="0" t="n">
        <v>6422583</v>
      </c>
      <c r="B4162" s="0" t="s">
        <v>699</v>
      </c>
      <c r="C4162" s="0" t="n">
        <v>120065</v>
      </c>
      <c r="D4162" s="0" t="n">
        <v>5656380</v>
      </c>
      <c r="E4162" s="0" t="n">
        <f aca="false">D4162-D4161</f>
        <v>6</v>
      </c>
      <c r="F4162" s="0" t="n">
        <f aca="false">E4162*0.022301</f>
        <v>0.133806</v>
      </c>
    </row>
    <row r="4163" customFormat="false" ht="15" hidden="false" customHeight="false" outlineLevel="0" collapsed="false">
      <c r="A4163" s="0" t="n">
        <v>6422633</v>
      </c>
      <c r="B4163" s="0" t="s">
        <v>699</v>
      </c>
      <c r="C4163" s="0" t="n">
        <v>120066</v>
      </c>
      <c r="D4163" s="0" t="n">
        <v>5656386</v>
      </c>
      <c r="E4163" s="0" t="n">
        <f aca="false">D4163-D4162</f>
        <v>6</v>
      </c>
      <c r="F4163" s="0" t="n">
        <f aca="false">E4163*0.022301</f>
        <v>0.133806</v>
      </c>
    </row>
    <row r="4164" customFormat="false" ht="15" hidden="false" customHeight="false" outlineLevel="0" collapsed="false">
      <c r="A4164" s="0" t="n">
        <v>6422683</v>
      </c>
      <c r="B4164" s="0" t="s">
        <v>699</v>
      </c>
      <c r="C4164" s="0" t="n">
        <v>120067</v>
      </c>
      <c r="D4164" s="0" t="n">
        <v>5656391</v>
      </c>
      <c r="E4164" s="0" t="n">
        <f aca="false">D4164-D4163</f>
        <v>5</v>
      </c>
      <c r="F4164" s="0" t="n">
        <f aca="false">E4164*0.022301</f>
        <v>0.111505</v>
      </c>
    </row>
    <row r="4165" customFormat="false" ht="15" hidden="false" customHeight="false" outlineLevel="0" collapsed="false">
      <c r="A4165" s="0" t="n">
        <v>6422733</v>
      </c>
      <c r="B4165" s="0" t="s">
        <v>699</v>
      </c>
      <c r="C4165" s="0" t="n">
        <v>120068</v>
      </c>
      <c r="D4165" s="0" t="n">
        <v>5656397</v>
      </c>
      <c r="E4165" s="0" t="n">
        <f aca="false">D4165-D4164</f>
        <v>6</v>
      </c>
      <c r="F4165" s="0" t="n">
        <f aca="false">E4165*0.022301</f>
        <v>0.133806</v>
      </c>
    </row>
    <row r="4166" customFormat="false" ht="15" hidden="false" customHeight="false" outlineLevel="0" collapsed="false">
      <c r="A4166" s="0" t="n">
        <v>6422783</v>
      </c>
      <c r="B4166" s="0" t="s">
        <v>699</v>
      </c>
      <c r="C4166" s="0" t="n">
        <v>120069</v>
      </c>
      <c r="D4166" s="0" t="n">
        <v>5656403</v>
      </c>
      <c r="E4166" s="0" t="n">
        <f aca="false">D4166-D4165</f>
        <v>6</v>
      </c>
      <c r="F4166" s="0" t="n">
        <f aca="false">E4166*0.022301</f>
        <v>0.133806</v>
      </c>
    </row>
    <row r="4167" customFormat="false" ht="15" hidden="false" customHeight="false" outlineLevel="0" collapsed="false">
      <c r="A4167" s="0" t="n">
        <v>6422833</v>
      </c>
      <c r="B4167" s="0" t="s">
        <v>699</v>
      </c>
      <c r="C4167" s="0" t="n">
        <v>120070</v>
      </c>
      <c r="D4167" s="0" t="n">
        <v>5656409</v>
      </c>
      <c r="E4167" s="0" t="n">
        <f aca="false">D4167-D4166</f>
        <v>6</v>
      </c>
      <c r="F4167" s="0" t="n">
        <f aca="false">E4167*0.022301</f>
        <v>0.133806</v>
      </c>
    </row>
    <row r="4168" customFormat="false" ht="15" hidden="false" customHeight="false" outlineLevel="0" collapsed="false">
      <c r="A4168" s="0" t="n">
        <v>6422883</v>
      </c>
      <c r="B4168" s="0" t="s">
        <v>699</v>
      </c>
      <c r="C4168" s="0" t="n">
        <v>120071</v>
      </c>
      <c r="D4168" s="0" t="n">
        <v>5656415</v>
      </c>
      <c r="E4168" s="0" t="n">
        <f aca="false">D4168-D4167</f>
        <v>6</v>
      </c>
      <c r="F4168" s="0" t="n">
        <f aca="false">E4168*0.022301</f>
        <v>0.133806</v>
      </c>
    </row>
    <row r="4169" customFormat="false" ht="15" hidden="false" customHeight="false" outlineLevel="0" collapsed="false">
      <c r="A4169" s="0" t="n">
        <v>6422933</v>
      </c>
      <c r="B4169" s="0" t="s">
        <v>699</v>
      </c>
      <c r="C4169" s="0" t="n">
        <v>120072</v>
      </c>
      <c r="D4169" s="0" t="n">
        <v>5656421</v>
      </c>
      <c r="E4169" s="0" t="n">
        <f aca="false">D4169-D4168</f>
        <v>6</v>
      </c>
      <c r="F4169" s="0" t="n">
        <f aca="false">E4169*0.022301</f>
        <v>0.133806</v>
      </c>
    </row>
    <row r="4170" customFormat="false" ht="15" hidden="false" customHeight="false" outlineLevel="0" collapsed="false">
      <c r="A4170" s="0" t="n">
        <v>6422983</v>
      </c>
      <c r="B4170" s="0" t="s">
        <v>699</v>
      </c>
      <c r="C4170" s="0" t="n">
        <v>120073</v>
      </c>
      <c r="D4170" s="0" t="n">
        <v>5656427</v>
      </c>
      <c r="E4170" s="0" t="n">
        <f aca="false">D4170-D4169</f>
        <v>6</v>
      </c>
      <c r="F4170" s="0" t="n">
        <f aca="false">E4170*0.022301</f>
        <v>0.133806</v>
      </c>
    </row>
    <row r="4171" customFormat="false" ht="15" hidden="false" customHeight="false" outlineLevel="0" collapsed="false">
      <c r="A4171" s="0" t="n">
        <v>6423033</v>
      </c>
      <c r="B4171" s="0" t="s">
        <v>699</v>
      </c>
      <c r="C4171" s="0" t="n">
        <v>120074</v>
      </c>
      <c r="D4171" s="0" t="n">
        <v>5656433</v>
      </c>
      <c r="E4171" s="0" t="n">
        <f aca="false">D4171-D4170</f>
        <v>6</v>
      </c>
      <c r="F4171" s="0" t="n">
        <f aca="false">E4171*0.022301</f>
        <v>0.133806</v>
      </c>
    </row>
    <row r="4172" customFormat="false" ht="15" hidden="false" customHeight="false" outlineLevel="0" collapsed="false">
      <c r="A4172" s="0" t="n">
        <v>6423083</v>
      </c>
      <c r="B4172" s="0" t="s">
        <v>699</v>
      </c>
      <c r="C4172" s="0" t="n">
        <v>120075</v>
      </c>
      <c r="D4172" s="0" t="n">
        <v>5656439</v>
      </c>
      <c r="E4172" s="0" t="n">
        <f aca="false">D4172-D4171</f>
        <v>6</v>
      </c>
      <c r="F4172" s="0" t="n">
        <f aca="false">E4172*0.022301</f>
        <v>0.133806</v>
      </c>
    </row>
    <row r="4173" customFormat="false" ht="15" hidden="false" customHeight="false" outlineLevel="0" collapsed="false">
      <c r="A4173" s="0" t="n">
        <v>6423133</v>
      </c>
      <c r="B4173" s="0" t="s">
        <v>699</v>
      </c>
      <c r="C4173" s="0" t="n">
        <v>120076</v>
      </c>
      <c r="D4173" s="0" t="n">
        <v>5656445</v>
      </c>
      <c r="E4173" s="0" t="n">
        <f aca="false">D4173-D4172</f>
        <v>6</v>
      </c>
      <c r="F4173" s="0" t="n">
        <f aca="false">E4173*0.022301</f>
        <v>0.133806</v>
      </c>
    </row>
    <row r="4174" customFormat="false" ht="15" hidden="false" customHeight="false" outlineLevel="0" collapsed="false">
      <c r="A4174" s="0" t="n">
        <v>6423183</v>
      </c>
      <c r="B4174" s="0" t="s">
        <v>699</v>
      </c>
      <c r="C4174" s="0" t="n">
        <v>120077</v>
      </c>
      <c r="D4174" s="0" t="n">
        <v>5656452</v>
      </c>
      <c r="E4174" s="0" t="n">
        <f aca="false">D4174-D4173</f>
        <v>7</v>
      </c>
      <c r="F4174" s="0" t="n">
        <f aca="false">E4174*0.022301</f>
        <v>0.156107</v>
      </c>
    </row>
    <row r="4175" customFormat="false" ht="15" hidden="false" customHeight="false" outlineLevel="0" collapsed="false">
      <c r="A4175" s="0" t="n">
        <v>6423233</v>
      </c>
      <c r="B4175" s="0" t="s">
        <v>699</v>
      </c>
      <c r="C4175" s="0" t="n">
        <v>120078</v>
      </c>
      <c r="D4175" s="0" t="n">
        <v>5656458</v>
      </c>
      <c r="E4175" s="0" t="n">
        <f aca="false">D4175-D4174</f>
        <v>6</v>
      </c>
      <c r="F4175" s="0" t="n">
        <f aca="false">E4175*0.022301</f>
        <v>0.133806</v>
      </c>
    </row>
    <row r="4176" customFormat="false" ht="15" hidden="false" customHeight="false" outlineLevel="0" collapsed="false">
      <c r="A4176" s="0" t="n">
        <v>6423283</v>
      </c>
      <c r="B4176" s="0" t="s">
        <v>699</v>
      </c>
      <c r="C4176" s="0" t="n">
        <v>120079</v>
      </c>
      <c r="D4176" s="0" t="n">
        <v>5656465</v>
      </c>
      <c r="E4176" s="0" t="n">
        <f aca="false">D4176-D4175</f>
        <v>7</v>
      </c>
      <c r="F4176" s="0" t="n">
        <f aca="false">E4176*0.022301</f>
        <v>0.156107</v>
      </c>
    </row>
    <row r="4177" customFormat="false" ht="15" hidden="false" customHeight="false" outlineLevel="0" collapsed="false">
      <c r="A4177" s="0" t="n">
        <v>6423334</v>
      </c>
      <c r="B4177" s="0" t="s">
        <v>699</v>
      </c>
      <c r="C4177" s="0" t="n">
        <v>120080</v>
      </c>
      <c r="D4177" s="0" t="n">
        <v>5656471</v>
      </c>
      <c r="E4177" s="0" t="n">
        <f aca="false">D4177-D4176</f>
        <v>6</v>
      </c>
      <c r="F4177" s="0" t="n">
        <f aca="false">E4177*0.022301</f>
        <v>0.133806</v>
      </c>
    </row>
    <row r="4178" customFormat="false" ht="15" hidden="false" customHeight="false" outlineLevel="0" collapsed="false">
      <c r="A4178" s="0" t="n">
        <v>6423383</v>
      </c>
      <c r="B4178" s="0" t="s">
        <v>699</v>
      </c>
      <c r="C4178" s="0" t="n">
        <v>120081</v>
      </c>
      <c r="D4178" s="0" t="n">
        <v>5656477</v>
      </c>
      <c r="E4178" s="0" t="n">
        <f aca="false">D4178-D4177</f>
        <v>6</v>
      </c>
      <c r="F4178" s="0" t="n">
        <f aca="false">E4178*0.022301</f>
        <v>0.133806</v>
      </c>
    </row>
    <row r="4179" customFormat="false" ht="15" hidden="false" customHeight="false" outlineLevel="0" collapsed="false">
      <c r="A4179" s="0" t="n">
        <v>6423433</v>
      </c>
      <c r="B4179" s="0" t="s">
        <v>699</v>
      </c>
      <c r="C4179" s="0" t="n">
        <v>120082</v>
      </c>
      <c r="D4179" s="0" t="n">
        <v>5656484</v>
      </c>
      <c r="E4179" s="0" t="n">
        <f aca="false">D4179-D4178</f>
        <v>7</v>
      </c>
      <c r="F4179" s="0" t="n">
        <f aca="false">E4179*0.022301</f>
        <v>0.156107</v>
      </c>
    </row>
    <row r="4180" customFormat="false" ht="15" hidden="false" customHeight="false" outlineLevel="0" collapsed="false">
      <c r="A4180" s="0" t="n">
        <v>6423483</v>
      </c>
      <c r="B4180" s="0" t="s">
        <v>699</v>
      </c>
      <c r="C4180" s="0" t="n">
        <v>120083</v>
      </c>
      <c r="D4180" s="0" t="n">
        <v>5656491</v>
      </c>
      <c r="E4180" s="0" t="n">
        <f aca="false">D4180-D4179</f>
        <v>7</v>
      </c>
      <c r="F4180" s="0" t="n">
        <f aca="false">E4180*0.022301</f>
        <v>0.156107</v>
      </c>
    </row>
    <row r="4181" customFormat="false" ht="15" hidden="false" customHeight="false" outlineLevel="0" collapsed="false">
      <c r="A4181" s="0" t="n">
        <v>6423533</v>
      </c>
      <c r="B4181" s="0" t="s">
        <v>699</v>
      </c>
      <c r="C4181" s="0" t="n">
        <v>120084</v>
      </c>
      <c r="D4181" s="0" t="n">
        <v>5656497</v>
      </c>
      <c r="E4181" s="0" t="n">
        <f aca="false">D4181-D4180</f>
        <v>6</v>
      </c>
      <c r="F4181" s="0" t="n">
        <f aca="false">E4181*0.022301</f>
        <v>0.133806</v>
      </c>
    </row>
    <row r="4182" customFormat="false" ht="15" hidden="false" customHeight="false" outlineLevel="0" collapsed="false">
      <c r="A4182" s="0" t="n">
        <v>6423583</v>
      </c>
      <c r="B4182" s="0" t="s">
        <v>699</v>
      </c>
      <c r="C4182" s="0" t="n">
        <v>120085</v>
      </c>
      <c r="D4182" s="0" t="n">
        <v>5656504</v>
      </c>
      <c r="E4182" s="0" t="n">
        <f aca="false">D4182-D4181</f>
        <v>7</v>
      </c>
      <c r="F4182" s="0" t="n">
        <f aca="false">E4182*0.022301</f>
        <v>0.156107</v>
      </c>
    </row>
    <row r="4183" customFormat="false" ht="15" hidden="false" customHeight="false" outlineLevel="0" collapsed="false">
      <c r="A4183" s="0" t="n">
        <v>6423633</v>
      </c>
      <c r="B4183" s="0" t="s">
        <v>699</v>
      </c>
      <c r="C4183" s="0" t="n">
        <v>120086</v>
      </c>
      <c r="D4183" s="0" t="n">
        <v>5656511</v>
      </c>
      <c r="E4183" s="0" t="n">
        <f aca="false">D4183-D4182</f>
        <v>7</v>
      </c>
      <c r="F4183" s="0" t="n">
        <f aca="false">E4183*0.022301</f>
        <v>0.156107</v>
      </c>
    </row>
    <row r="4184" customFormat="false" ht="15" hidden="false" customHeight="false" outlineLevel="0" collapsed="false">
      <c r="A4184" s="0" t="n">
        <v>6423683</v>
      </c>
      <c r="B4184" s="0" t="s">
        <v>699</v>
      </c>
      <c r="C4184" s="0" t="n">
        <v>120087</v>
      </c>
      <c r="D4184" s="0" t="n">
        <v>5656517</v>
      </c>
      <c r="E4184" s="0" t="n">
        <f aca="false">D4184-D4183</f>
        <v>6</v>
      </c>
      <c r="F4184" s="0" t="n">
        <f aca="false">E4184*0.022301</f>
        <v>0.133806</v>
      </c>
    </row>
    <row r="4185" customFormat="false" ht="15" hidden="false" customHeight="false" outlineLevel="0" collapsed="false">
      <c r="A4185" s="0" t="n">
        <v>6423733</v>
      </c>
      <c r="B4185" s="0" t="s">
        <v>699</v>
      </c>
      <c r="C4185" s="0" t="n">
        <v>120088</v>
      </c>
      <c r="D4185" s="0" t="n">
        <v>5656524</v>
      </c>
      <c r="E4185" s="0" t="n">
        <f aca="false">D4185-D4184</f>
        <v>7</v>
      </c>
      <c r="F4185" s="0" t="n">
        <f aca="false">E4185*0.022301</f>
        <v>0.156107</v>
      </c>
    </row>
    <row r="4186" customFormat="false" ht="15" hidden="false" customHeight="false" outlineLevel="0" collapsed="false">
      <c r="A4186" s="0" t="n">
        <v>6423783</v>
      </c>
      <c r="B4186" s="0" t="s">
        <v>699</v>
      </c>
      <c r="C4186" s="0" t="n">
        <v>120089</v>
      </c>
      <c r="D4186" s="0" t="n">
        <v>5656531</v>
      </c>
      <c r="E4186" s="0" t="n">
        <f aca="false">D4186-D4185</f>
        <v>7</v>
      </c>
      <c r="F4186" s="0" t="n">
        <f aca="false">E4186*0.022301</f>
        <v>0.156107</v>
      </c>
    </row>
    <row r="4187" customFormat="false" ht="15" hidden="false" customHeight="false" outlineLevel="0" collapsed="false">
      <c r="A4187" s="0" t="n">
        <v>6423833</v>
      </c>
      <c r="B4187" s="0" t="s">
        <v>699</v>
      </c>
      <c r="C4187" s="0" t="n">
        <v>120090</v>
      </c>
      <c r="D4187" s="0" t="n">
        <v>5656538</v>
      </c>
      <c r="E4187" s="0" t="n">
        <f aca="false">D4187-D4186</f>
        <v>7</v>
      </c>
      <c r="F4187" s="0" t="n">
        <f aca="false">E4187*0.022301</f>
        <v>0.156107</v>
      </c>
    </row>
    <row r="4188" customFormat="false" ht="15" hidden="false" customHeight="false" outlineLevel="0" collapsed="false">
      <c r="A4188" s="0" t="n">
        <v>6423883</v>
      </c>
      <c r="B4188" s="0" t="s">
        <v>699</v>
      </c>
      <c r="C4188" s="0" t="n">
        <v>120091</v>
      </c>
      <c r="D4188" s="0" t="n">
        <v>5656544</v>
      </c>
      <c r="E4188" s="0" t="n">
        <f aca="false">D4188-D4187</f>
        <v>6</v>
      </c>
      <c r="F4188" s="0" t="n">
        <f aca="false">E4188*0.022301</f>
        <v>0.133806</v>
      </c>
    </row>
    <row r="4189" customFormat="false" ht="15" hidden="false" customHeight="false" outlineLevel="0" collapsed="false">
      <c r="A4189" s="0" t="n">
        <v>6423933</v>
      </c>
      <c r="B4189" s="0" t="s">
        <v>699</v>
      </c>
      <c r="C4189" s="0" t="n">
        <v>120092</v>
      </c>
      <c r="D4189" s="0" t="n">
        <v>5656551</v>
      </c>
      <c r="E4189" s="0" t="n">
        <f aca="false">D4189-D4188</f>
        <v>7</v>
      </c>
      <c r="F4189" s="0" t="n">
        <f aca="false">E4189*0.022301</f>
        <v>0.156107</v>
      </c>
    </row>
    <row r="4190" customFormat="false" ht="15" hidden="false" customHeight="false" outlineLevel="0" collapsed="false">
      <c r="A4190" s="0" t="n">
        <v>6423983</v>
      </c>
      <c r="B4190" s="0" t="s">
        <v>699</v>
      </c>
      <c r="C4190" s="0" t="n">
        <v>120093</v>
      </c>
      <c r="D4190" s="0" t="n">
        <v>5656558</v>
      </c>
      <c r="E4190" s="0" t="n">
        <f aca="false">D4190-D4189</f>
        <v>7</v>
      </c>
      <c r="F4190" s="0" t="n">
        <f aca="false">E4190*0.022301</f>
        <v>0.156107</v>
      </c>
    </row>
    <row r="4191" customFormat="false" ht="15" hidden="false" customHeight="false" outlineLevel="0" collapsed="false">
      <c r="A4191" s="0" t="n">
        <v>6424033</v>
      </c>
      <c r="B4191" s="0" t="s">
        <v>699</v>
      </c>
      <c r="C4191" s="0" t="n">
        <v>120094</v>
      </c>
      <c r="D4191" s="0" t="n">
        <v>5656565</v>
      </c>
      <c r="E4191" s="0" t="n">
        <f aca="false">D4191-D4190</f>
        <v>7</v>
      </c>
      <c r="F4191" s="0" t="n">
        <f aca="false">E4191*0.022301</f>
        <v>0.156107</v>
      </c>
    </row>
    <row r="4192" customFormat="false" ht="15" hidden="false" customHeight="false" outlineLevel="0" collapsed="false">
      <c r="A4192" s="0" t="n">
        <v>6424083</v>
      </c>
      <c r="B4192" s="0" t="s">
        <v>699</v>
      </c>
      <c r="C4192" s="0" t="n">
        <v>120095</v>
      </c>
      <c r="D4192" s="0" t="n">
        <v>5656572</v>
      </c>
      <c r="E4192" s="0" t="n">
        <f aca="false">D4192-D4191</f>
        <v>7</v>
      </c>
      <c r="F4192" s="0" t="n">
        <f aca="false">E4192*0.022301</f>
        <v>0.156107</v>
      </c>
    </row>
    <row r="4193" customFormat="false" ht="15" hidden="false" customHeight="false" outlineLevel="0" collapsed="false">
      <c r="A4193" s="0" t="n">
        <v>6424133</v>
      </c>
      <c r="B4193" s="0" t="s">
        <v>699</v>
      </c>
      <c r="C4193" s="0" t="n">
        <v>120096</v>
      </c>
      <c r="D4193" s="0" t="n">
        <v>5656579</v>
      </c>
      <c r="E4193" s="0" t="n">
        <f aca="false">D4193-D4192</f>
        <v>7</v>
      </c>
      <c r="F4193" s="0" t="n">
        <f aca="false">E4193*0.022301</f>
        <v>0.156107</v>
      </c>
    </row>
    <row r="4194" customFormat="false" ht="15" hidden="false" customHeight="false" outlineLevel="0" collapsed="false">
      <c r="A4194" s="0" t="n">
        <v>6424183</v>
      </c>
      <c r="B4194" s="0" t="s">
        <v>699</v>
      </c>
      <c r="C4194" s="0" t="n">
        <v>120097</v>
      </c>
      <c r="D4194" s="0" t="n">
        <v>5656587</v>
      </c>
      <c r="E4194" s="0" t="n">
        <f aca="false">D4194-D4193</f>
        <v>8</v>
      </c>
      <c r="F4194" s="0" t="n">
        <f aca="false">E4194*0.022301</f>
        <v>0.178408</v>
      </c>
    </row>
    <row r="4195" customFormat="false" ht="15" hidden="false" customHeight="false" outlineLevel="0" collapsed="false">
      <c r="A4195" s="0" t="n">
        <v>6424233</v>
      </c>
      <c r="B4195" s="0" t="s">
        <v>699</v>
      </c>
      <c r="C4195" s="0" t="n">
        <v>120098</v>
      </c>
      <c r="D4195" s="0" t="n">
        <v>5656593</v>
      </c>
      <c r="E4195" s="0" t="n">
        <f aca="false">D4195-D4194</f>
        <v>6</v>
      </c>
      <c r="F4195" s="0" t="n">
        <f aca="false">E4195*0.022301</f>
        <v>0.133806</v>
      </c>
    </row>
    <row r="4196" customFormat="false" ht="15" hidden="false" customHeight="false" outlineLevel="0" collapsed="false">
      <c r="A4196" s="0" t="n">
        <v>6424283</v>
      </c>
      <c r="B4196" s="0" t="s">
        <v>699</v>
      </c>
      <c r="C4196" s="0" t="n">
        <v>120099</v>
      </c>
      <c r="D4196" s="0" t="n">
        <v>5656601</v>
      </c>
      <c r="E4196" s="0" t="n">
        <f aca="false">D4196-D4195</f>
        <v>8</v>
      </c>
      <c r="F4196" s="0" t="n">
        <f aca="false">E4196*0.022301</f>
        <v>0.178408</v>
      </c>
    </row>
    <row r="4197" customFormat="false" ht="15" hidden="false" customHeight="false" outlineLevel="0" collapsed="false">
      <c r="A4197" s="0" t="n">
        <v>6424334</v>
      </c>
      <c r="B4197" s="0" t="s">
        <v>699</v>
      </c>
      <c r="C4197" s="0" t="n">
        <v>120100</v>
      </c>
      <c r="D4197" s="0" t="n">
        <v>5656608</v>
      </c>
      <c r="E4197" s="0" t="n">
        <f aca="false">D4197-D4196</f>
        <v>7</v>
      </c>
      <c r="F4197" s="0" t="n">
        <f aca="false">E4197*0.022301</f>
        <v>0.156107</v>
      </c>
    </row>
    <row r="4198" customFormat="false" ht="15" hidden="false" customHeight="false" outlineLevel="0" collapsed="false">
      <c r="A4198" s="0" t="n">
        <v>6424383</v>
      </c>
      <c r="B4198" s="0" t="s">
        <v>699</v>
      </c>
      <c r="C4198" s="0" t="n">
        <v>120101</v>
      </c>
      <c r="D4198" s="0" t="n">
        <v>5656615</v>
      </c>
      <c r="E4198" s="0" t="n">
        <f aca="false">D4198-D4197</f>
        <v>7</v>
      </c>
      <c r="F4198" s="0" t="n">
        <f aca="false">E4198*0.022301</f>
        <v>0.156107</v>
      </c>
    </row>
    <row r="4199" customFormat="false" ht="15" hidden="false" customHeight="false" outlineLevel="0" collapsed="false">
      <c r="A4199" s="0" t="n">
        <v>6424433</v>
      </c>
      <c r="B4199" s="0" t="s">
        <v>699</v>
      </c>
      <c r="C4199" s="0" t="n">
        <v>120102</v>
      </c>
      <c r="D4199" s="0" t="n">
        <v>5656622</v>
      </c>
      <c r="E4199" s="0" t="n">
        <f aca="false">D4199-D4198</f>
        <v>7</v>
      </c>
      <c r="F4199" s="0" t="n">
        <f aca="false">E4199*0.022301</f>
        <v>0.156107</v>
      </c>
    </row>
    <row r="4200" customFormat="false" ht="15" hidden="false" customHeight="false" outlineLevel="0" collapsed="false">
      <c r="A4200" s="0" t="n">
        <v>6424483</v>
      </c>
      <c r="B4200" s="0" t="s">
        <v>699</v>
      </c>
      <c r="C4200" s="0" t="n">
        <v>120103</v>
      </c>
      <c r="D4200" s="0" t="n">
        <v>5656629</v>
      </c>
      <c r="E4200" s="0" t="n">
        <f aca="false">D4200-D4199</f>
        <v>7</v>
      </c>
      <c r="F4200" s="0" t="n">
        <f aca="false">E4200*0.022301</f>
        <v>0.156107</v>
      </c>
    </row>
    <row r="4201" customFormat="false" ht="15" hidden="false" customHeight="false" outlineLevel="0" collapsed="false">
      <c r="A4201" s="0" t="n">
        <v>6424533</v>
      </c>
      <c r="B4201" s="0" t="s">
        <v>699</v>
      </c>
      <c r="C4201" s="0" t="n">
        <v>120104</v>
      </c>
      <c r="D4201" s="0" t="n">
        <v>5656636</v>
      </c>
      <c r="E4201" s="0" t="n">
        <f aca="false">D4201-D4200</f>
        <v>7</v>
      </c>
      <c r="F4201" s="0" t="n">
        <f aca="false">E4201*0.022301</f>
        <v>0.156107</v>
      </c>
    </row>
    <row r="4202" customFormat="false" ht="15" hidden="false" customHeight="false" outlineLevel="0" collapsed="false">
      <c r="A4202" s="0" t="n">
        <v>6424583</v>
      </c>
      <c r="B4202" s="0" t="s">
        <v>699</v>
      </c>
      <c r="C4202" s="0" t="n">
        <v>120105</v>
      </c>
      <c r="D4202" s="0" t="n">
        <v>5656643</v>
      </c>
      <c r="E4202" s="0" t="n">
        <f aca="false">D4202-D4201</f>
        <v>7</v>
      </c>
      <c r="F4202" s="0" t="n">
        <f aca="false">E4202*0.022301</f>
        <v>0.156107</v>
      </c>
    </row>
    <row r="4203" customFormat="false" ht="15" hidden="false" customHeight="false" outlineLevel="0" collapsed="false">
      <c r="A4203" s="0" t="n">
        <v>6424633</v>
      </c>
      <c r="B4203" s="0" t="s">
        <v>699</v>
      </c>
      <c r="C4203" s="0" t="n">
        <v>120106</v>
      </c>
      <c r="D4203" s="0" t="n">
        <v>5656650</v>
      </c>
      <c r="E4203" s="0" t="n">
        <f aca="false">D4203-D4202</f>
        <v>7</v>
      </c>
      <c r="F4203" s="0" t="n">
        <f aca="false">E4203*0.022301</f>
        <v>0.156107</v>
      </c>
    </row>
    <row r="4204" customFormat="false" ht="15" hidden="false" customHeight="false" outlineLevel="0" collapsed="false">
      <c r="A4204" s="0" t="n">
        <v>6424683</v>
      </c>
      <c r="B4204" s="0" t="s">
        <v>699</v>
      </c>
      <c r="C4204" s="0" t="n">
        <v>120107</v>
      </c>
      <c r="D4204" s="0" t="n">
        <v>5656657</v>
      </c>
      <c r="E4204" s="0" t="n">
        <f aca="false">D4204-D4203</f>
        <v>7</v>
      </c>
      <c r="F4204" s="0" t="n">
        <f aca="false">E4204*0.022301</f>
        <v>0.156107</v>
      </c>
    </row>
    <row r="4205" customFormat="false" ht="15" hidden="false" customHeight="false" outlineLevel="0" collapsed="false">
      <c r="A4205" s="0" t="n">
        <v>6424733</v>
      </c>
      <c r="B4205" s="0" t="s">
        <v>699</v>
      </c>
      <c r="C4205" s="0" t="n">
        <v>120108</v>
      </c>
      <c r="D4205" s="0" t="n">
        <v>5656664</v>
      </c>
      <c r="E4205" s="0" t="n">
        <f aca="false">D4205-D4204</f>
        <v>7</v>
      </c>
      <c r="F4205" s="0" t="n">
        <f aca="false">E4205*0.022301</f>
        <v>0.156107</v>
      </c>
    </row>
    <row r="4206" customFormat="false" ht="15" hidden="false" customHeight="false" outlineLevel="0" collapsed="false">
      <c r="A4206" s="0" t="n">
        <v>6424783</v>
      </c>
      <c r="B4206" s="0" t="s">
        <v>699</v>
      </c>
      <c r="C4206" s="0" t="n">
        <v>120109</v>
      </c>
      <c r="D4206" s="0" t="n">
        <v>5656671</v>
      </c>
      <c r="E4206" s="0" t="n">
        <f aca="false">D4206-D4205</f>
        <v>7</v>
      </c>
      <c r="F4206" s="0" t="n">
        <f aca="false">E4206*0.022301</f>
        <v>0.156107</v>
      </c>
    </row>
    <row r="4207" customFormat="false" ht="15" hidden="false" customHeight="false" outlineLevel="0" collapsed="false">
      <c r="A4207" s="0" t="n">
        <v>6424833</v>
      </c>
      <c r="B4207" s="0" t="s">
        <v>699</v>
      </c>
      <c r="C4207" s="0" t="n">
        <v>120110</v>
      </c>
      <c r="D4207" s="0" t="n">
        <v>5656678</v>
      </c>
      <c r="E4207" s="0" t="n">
        <f aca="false">D4207-D4206</f>
        <v>7</v>
      </c>
      <c r="F4207" s="0" t="n">
        <f aca="false">E4207*0.022301</f>
        <v>0.156107</v>
      </c>
    </row>
    <row r="4208" customFormat="false" ht="15" hidden="false" customHeight="false" outlineLevel="0" collapsed="false">
      <c r="A4208" s="0" t="n">
        <v>6424883</v>
      </c>
      <c r="B4208" s="0" t="s">
        <v>699</v>
      </c>
      <c r="C4208" s="0" t="n">
        <v>120111</v>
      </c>
      <c r="D4208" s="0" t="n">
        <v>5656685</v>
      </c>
      <c r="E4208" s="0" t="n">
        <f aca="false">D4208-D4207</f>
        <v>7</v>
      </c>
      <c r="F4208" s="0" t="n">
        <f aca="false">E4208*0.022301</f>
        <v>0.156107</v>
      </c>
    </row>
    <row r="4209" customFormat="false" ht="15" hidden="false" customHeight="false" outlineLevel="0" collapsed="false">
      <c r="A4209" s="0" t="n">
        <v>6424933</v>
      </c>
      <c r="B4209" s="0" t="s">
        <v>699</v>
      </c>
      <c r="C4209" s="0" t="n">
        <v>120112</v>
      </c>
      <c r="D4209" s="0" t="n">
        <v>5656692</v>
      </c>
      <c r="E4209" s="0" t="n">
        <f aca="false">D4209-D4208</f>
        <v>7</v>
      </c>
      <c r="F4209" s="0" t="n">
        <f aca="false">E4209*0.022301</f>
        <v>0.156107</v>
      </c>
    </row>
    <row r="4210" customFormat="false" ht="15" hidden="false" customHeight="false" outlineLevel="0" collapsed="false">
      <c r="A4210" s="0" t="n">
        <v>6424983</v>
      </c>
      <c r="B4210" s="0" t="s">
        <v>699</v>
      </c>
      <c r="C4210" s="0" t="n">
        <v>120113</v>
      </c>
      <c r="D4210" s="0" t="n">
        <v>5656698</v>
      </c>
      <c r="E4210" s="0" t="n">
        <f aca="false">D4210-D4209</f>
        <v>6</v>
      </c>
      <c r="F4210" s="0" t="n">
        <f aca="false">E4210*0.022301</f>
        <v>0.133806</v>
      </c>
    </row>
    <row r="4211" customFormat="false" ht="15" hidden="false" customHeight="false" outlineLevel="0" collapsed="false">
      <c r="A4211" s="0" t="n">
        <v>6425033</v>
      </c>
      <c r="B4211" s="0" t="s">
        <v>699</v>
      </c>
      <c r="C4211" s="0" t="n">
        <v>120114</v>
      </c>
      <c r="D4211" s="0" t="n">
        <v>5656706</v>
      </c>
      <c r="E4211" s="0" t="n">
        <f aca="false">D4211-D4210</f>
        <v>8</v>
      </c>
      <c r="F4211" s="0" t="n">
        <f aca="false">E4211*0.022301</f>
        <v>0.178408</v>
      </c>
    </row>
    <row r="4212" customFormat="false" ht="15" hidden="false" customHeight="false" outlineLevel="0" collapsed="false">
      <c r="A4212" s="0" t="n">
        <v>6425083</v>
      </c>
      <c r="B4212" s="0" t="s">
        <v>699</v>
      </c>
      <c r="C4212" s="0" t="n">
        <v>120115</v>
      </c>
      <c r="D4212" s="0" t="n">
        <v>5656712</v>
      </c>
      <c r="E4212" s="0" t="n">
        <f aca="false">D4212-D4211</f>
        <v>6</v>
      </c>
      <c r="F4212" s="0" t="n">
        <f aca="false">E4212*0.022301</f>
        <v>0.133806</v>
      </c>
    </row>
    <row r="4213" customFormat="false" ht="15" hidden="false" customHeight="false" outlineLevel="0" collapsed="false">
      <c r="A4213" s="0" t="n">
        <v>6425133</v>
      </c>
      <c r="B4213" s="0" t="s">
        <v>699</v>
      </c>
      <c r="C4213" s="0" t="n">
        <v>120116</v>
      </c>
      <c r="D4213" s="0" t="n">
        <v>5656719</v>
      </c>
      <c r="E4213" s="0" t="n">
        <f aca="false">D4213-D4212</f>
        <v>7</v>
      </c>
      <c r="F4213" s="0" t="n">
        <f aca="false">E4213*0.022301</f>
        <v>0.156107</v>
      </c>
    </row>
    <row r="4214" customFormat="false" ht="15" hidden="false" customHeight="false" outlineLevel="0" collapsed="false">
      <c r="A4214" s="0" t="n">
        <v>6425183</v>
      </c>
      <c r="B4214" s="0" t="s">
        <v>699</v>
      </c>
      <c r="C4214" s="0" t="n">
        <v>120117</v>
      </c>
      <c r="D4214" s="0" t="n">
        <v>5656726</v>
      </c>
      <c r="E4214" s="0" t="n">
        <f aca="false">D4214-D4213</f>
        <v>7</v>
      </c>
      <c r="F4214" s="0" t="n">
        <f aca="false">E4214*0.022301</f>
        <v>0.156107</v>
      </c>
    </row>
    <row r="4215" customFormat="false" ht="15" hidden="false" customHeight="false" outlineLevel="0" collapsed="false">
      <c r="A4215" s="0" t="n">
        <v>6425233</v>
      </c>
      <c r="B4215" s="0" t="s">
        <v>699</v>
      </c>
      <c r="C4215" s="0" t="n">
        <v>120118</v>
      </c>
      <c r="D4215" s="0" t="n">
        <v>5656733</v>
      </c>
      <c r="E4215" s="0" t="n">
        <f aca="false">D4215-D4214</f>
        <v>7</v>
      </c>
      <c r="F4215" s="0" t="n">
        <f aca="false">E4215*0.022301</f>
        <v>0.156107</v>
      </c>
    </row>
    <row r="4216" customFormat="false" ht="15" hidden="false" customHeight="false" outlineLevel="0" collapsed="false">
      <c r="A4216" s="0" t="n">
        <v>6425283</v>
      </c>
      <c r="B4216" s="0" t="s">
        <v>699</v>
      </c>
      <c r="C4216" s="0" t="n">
        <v>120119</v>
      </c>
      <c r="D4216" s="0" t="n">
        <v>5656739</v>
      </c>
      <c r="E4216" s="0" t="n">
        <f aca="false">D4216-D4215</f>
        <v>6</v>
      </c>
      <c r="F4216" s="0" t="n">
        <f aca="false">E4216*0.022301</f>
        <v>0.133806</v>
      </c>
    </row>
    <row r="4217" customFormat="false" ht="15" hidden="false" customHeight="false" outlineLevel="0" collapsed="false">
      <c r="A4217" s="0" t="n">
        <v>6425334</v>
      </c>
      <c r="B4217" s="0" t="s">
        <v>699</v>
      </c>
      <c r="C4217" s="0" t="n">
        <v>120120</v>
      </c>
      <c r="D4217" s="0" t="n">
        <v>5656746</v>
      </c>
      <c r="E4217" s="0" t="n">
        <f aca="false">D4217-D4216</f>
        <v>7</v>
      </c>
      <c r="F4217" s="0" t="n">
        <f aca="false">E4217*0.022301</f>
        <v>0.156107</v>
      </c>
    </row>
    <row r="4218" customFormat="false" ht="15" hidden="false" customHeight="false" outlineLevel="0" collapsed="false">
      <c r="A4218" s="0" t="n">
        <v>6425383</v>
      </c>
      <c r="B4218" s="0" t="s">
        <v>699</v>
      </c>
      <c r="C4218" s="0" t="n">
        <v>120121</v>
      </c>
      <c r="D4218" s="0" t="n">
        <v>5656752</v>
      </c>
      <c r="E4218" s="0" t="n">
        <f aca="false">D4218-D4217</f>
        <v>6</v>
      </c>
      <c r="F4218" s="0" t="n">
        <f aca="false">E4218*0.022301</f>
        <v>0.133806</v>
      </c>
    </row>
    <row r="4219" customFormat="false" ht="15" hidden="false" customHeight="false" outlineLevel="0" collapsed="false">
      <c r="A4219" s="0" t="n">
        <v>6425433</v>
      </c>
      <c r="B4219" s="0" t="s">
        <v>699</v>
      </c>
      <c r="C4219" s="0" t="n">
        <v>120122</v>
      </c>
      <c r="D4219" s="0" t="n">
        <v>5656758</v>
      </c>
      <c r="E4219" s="0" t="n">
        <f aca="false">D4219-D4218</f>
        <v>6</v>
      </c>
      <c r="F4219" s="0" t="n">
        <f aca="false">E4219*0.022301</f>
        <v>0.133806</v>
      </c>
    </row>
    <row r="4220" customFormat="false" ht="15" hidden="false" customHeight="false" outlineLevel="0" collapsed="false">
      <c r="A4220" s="0" t="n">
        <v>6425483</v>
      </c>
      <c r="B4220" s="0" t="s">
        <v>699</v>
      </c>
      <c r="C4220" s="0" t="n">
        <v>120123</v>
      </c>
      <c r="D4220" s="0" t="n">
        <v>5656765</v>
      </c>
      <c r="E4220" s="0" t="n">
        <f aca="false">D4220-D4219</f>
        <v>7</v>
      </c>
      <c r="F4220" s="0" t="n">
        <f aca="false">E4220*0.022301</f>
        <v>0.156107</v>
      </c>
    </row>
    <row r="4221" customFormat="false" ht="15" hidden="false" customHeight="false" outlineLevel="0" collapsed="false">
      <c r="A4221" s="0" t="n">
        <v>6425533</v>
      </c>
      <c r="B4221" s="0" t="s">
        <v>699</v>
      </c>
      <c r="C4221" s="0" t="n">
        <v>120124</v>
      </c>
      <c r="D4221" s="0" t="n">
        <v>5656771</v>
      </c>
      <c r="E4221" s="0" t="n">
        <f aca="false">D4221-D4220</f>
        <v>6</v>
      </c>
      <c r="F4221" s="0" t="n">
        <f aca="false">E4221*0.022301</f>
        <v>0.133806</v>
      </c>
    </row>
    <row r="4222" customFormat="false" ht="15" hidden="false" customHeight="false" outlineLevel="0" collapsed="false">
      <c r="A4222" s="0" t="n">
        <v>6425583</v>
      </c>
      <c r="B4222" s="0" t="s">
        <v>699</v>
      </c>
      <c r="C4222" s="0" t="n">
        <v>120125</v>
      </c>
      <c r="D4222" s="0" t="n">
        <v>5656777</v>
      </c>
      <c r="E4222" s="0" t="n">
        <f aca="false">D4222-D4221</f>
        <v>6</v>
      </c>
      <c r="F4222" s="0" t="n">
        <f aca="false">E4222*0.022301</f>
        <v>0.133806</v>
      </c>
    </row>
    <row r="4223" customFormat="false" ht="15" hidden="false" customHeight="false" outlineLevel="0" collapsed="false">
      <c r="A4223" s="0" t="n">
        <v>6425633</v>
      </c>
      <c r="B4223" s="0" t="s">
        <v>699</v>
      </c>
      <c r="C4223" s="0" t="n">
        <v>120126</v>
      </c>
      <c r="D4223" s="0" t="n">
        <v>5656783</v>
      </c>
      <c r="E4223" s="0" t="n">
        <f aca="false">D4223-D4222</f>
        <v>6</v>
      </c>
      <c r="F4223" s="0" t="n">
        <f aca="false">E4223*0.022301</f>
        <v>0.133806</v>
      </c>
    </row>
    <row r="4224" customFormat="false" ht="15" hidden="false" customHeight="false" outlineLevel="0" collapsed="false">
      <c r="A4224" s="0" t="n">
        <v>6425683</v>
      </c>
      <c r="B4224" s="0" t="s">
        <v>699</v>
      </c>
      <c r="C4224" s="0" t="n">
        <v>120127</v>
      </c>
      <c r="D4224" s="0" t="n">
        <v>5656789</v>
      </c>
      <c r="E4224" s="0" t="n">
        <f aca="false">D4224-D4223</f>
        <v>6</v>
      </c>
      <c r="F4224" s="0" t="n">
        <f aca="false">E4224*0.022301</f>
        <v>0.133806</v>
      </c>
    </row>
    <row r="4225" customFormat="false" ht="15" hidden="false" customHeight="false" outlineLevel="0" collapsed="false">
      <c r="A4225" s="0" t="n">
        <v>6425733</v>
      </c>
      <c r="B4225" s="0" t="s">
        <v>699</v>
      </c>
      <c r="C4225" s="0" t="n">
        <v>120128</v>
      </c>
      <c r="D4225" s="0" t="n">
        <v>5656795</v>
      </c>
      <c r="E4225" s="0" t="n">
        <f aca="false">D4225-D4224</f>
        <v>6</v>
      </c>
      <c r="F4225" s="0" t="n">
        <f aca="false">E4225*0.022301</f>
        <v>0.133806</v>
      </c>
    </row>
    <row r="4226" customFormat="false" ht="15" hidden="false" customHeight="false" outlineLevel="0" collapsed="false">
      <c r="A4226" s="0" t="n">
        <v>6425783</v>
      </c>
      <c r="B4226" s="0" t="s">
        <v>699</v>
      </c>
      <c r="C4226" s="0" t="n">
        <v>120129</v>
      </c>
      <c r="D4226" s="0" t="n">
        <v>5656801</v>
      </c>
      <c r="E4226" s="0" t="n">
        <f aca="false">D4226-D4225</f>
        <v>6</v>
      </c>
      <c r="F4226" s="0" t="n">
        <f aca="false">E4226*0.022301</f>
        <v>0.133806</v>
      </c>
    </row>
    <row r="4227" customFormat="false" ht="15" hidden="false" customHeight="false" outlineLevel="0" collapsed="false">
      <c r="A4227" s="0" t="n">
        <v>6425833</v>
      </c>
      <c r="B4227" s="0" t="s">
        <v>699</v>
      </c>
      <c r="C4227" s="0" t="n">
        <v>120130</v>
      </c>
      <c r="D4227" s="0" t="n">
        <v>5656806</v>
      </c>
      <c r="E4227" s="0" t="n">
        <f aca="false">D4227-D4226</f>
        <v>5</v>
      </c>
      <c r="F4227" s="0" t="n">
        <f aca="false">E4227*0.022301</f>
        <v>0.111505</v>
      </c>
    </row>
    <row r="4228" customFormat="false" ht="15" hidden="false" customHeight="false" outlineLevel="0" collapsed="false">
      <c r="A4228" s="0" t="n">
        <v>6425883</v>
      </c>
      <c r="B4228" s="0" t="s">
        <v>699</v>
      </c>
      <c r="C4228" s="0" t="n">
        <v>120131</v>
      </c>
      <c r="D4228" s="0" t="n">
        <v>5656812</v>
      </c>
      <c r="E4228" s="0" t="n">
        <f aca="false">D4228-D4227</f>
        <v>6</v>
      </c>
      <c r="F4228" s="0" t="n">
        <f aca="false">E4228*0.022301</f>
        <v>0.133806</v>
      </c>
    </row>
    <row r="4229" customFormat="false" ht="15" hidden="false" customHeight="false" outlineLevel="0" collapsed="false">
      <c r="A4229" s="0" t="n">
        <v>6425933</v>
      </c>
      <c r="B4229" s="0" t="s">
        <v>699</v>
      </c>
      <c r="C4229" s="0" t="n">
        <v>120132</v>
      </c>
      <c r="D4229" s="0" t="n">
        <v>5656817</v>
      </c>
      <c r="E4229" s="0" t="n">
        <f aca="false">D4229-D4228</f>
        <v>5</v>
      </c>
      <c r="F4229" s="0" t="n">
        <f aca="false">E4229*0.022301</f>
        <v>0.111505</v>
      </c>
    </row>
    <row r="4230" customFormat="false" ht="15" hidden="false" customHeight="false" outlineLevel="0" collapsed="false">
      <c r="A4230" s="0" t="n">
        <v>6425983</v>
      </c>
      <c r="B4230" s="0" t="s">
        <v>699</v>
      </c>
      <c r="C4230" s="0" t="n">
        <v>120133</v>
      </c>
      <c r="D4230" s="0" t="n">
        <v>5656822</v>
      </c>
      <c r="E4230" s="0" t="n">
        <f aca="false">D4230-D4229</f>
        <v>5</v>
      </c>
      <c r="F4230" s="0" t="n">
        <f aca="false">E4230*0.022301</f>
        <v>0.111505</v>
      </c>
    </row>
    <row r="4231" customFormat="false" ht="15" hidden="false" customHeight="false" outlineLevel="0" collapsed="false">
      <c r="A4231" s="0" t="n">
        <v>6426033</v>
      </c>
      <c r="B4231" s="0" t="s">
        <v>699</v>
      </c>
      <c r="C4231" s="0" t="n">
        <v>120134</v>
      </c>
      <c r="D4231" s="0" t="n">
        <v>5656828</v>
      </c>
      <c r="E4231" s="0" t="n">
        <f aca="false">D4231-D4230</f>
        <v>6</v>
      </c>
      <c r="F4231" s="0" t="n">
        <f aca="false">E4231*0.022301</f>
        <v>0.133806</v>
      </c>
    </row>
    <row r="4232" customFormat="false" ht="15" hidden="false" customHeight="false" outlineLevel="0" collapsed="false">
      <c r="A4232" s="0" t="n">
        <v>6426083</v>
      </c>
      <c r="B4232" s="0" t="s">
        <v>699</v>
      </c>
      <c r="C4232" s="0" t="n">
        <v>120135</v>
      </c>
      <c r="D4232" s="0" t="n">
        <v>5656832</v>
      </c>
      <c r="E4232" s="0" t="n">
        <f aca="false">D4232-D4231</f>
        <v>4</v>
      </c>
      <c r="F4232" s="0" t="n">
        <f aca="false">E4232*0.022301</f>
        <v>0.089204</v>
      </c>
    </row>
    <row r="4233" customFormat="false" ht="15" hidden="false" customHeight="false" outlineLevel="0" collapsed="false">
      <c r="A4233" s="0" t="n">
        <v>6426133</v>
      </c>
      <c r="B4233" s="0" t="s">
        <v>699</v>
      </c>
      <c r="C4233" s="0" t="n">
        <v>120136</v>
      </c>
      <c r="D4233" s="0" t="n">
        <v>5656838</v>
      </c>
      <c r="E4233" s="0" t="n">
        <f aca="false">D4233-D4232</f>
        <v>6</v>
      </c>
      <c r="F4233" s="0" t="n">
        <f aca="false">E4233*0.022301</f>
        <v>0.133806</v>
      </c>
    </row>
    <row r="4234" customFormat="false" ht="15" hidden="false" customHeight="false" outlineLevel="0" collapsed="false">
      <c r="A4234" s="0" t="n">
        <v>6426183</v>
      </c>
      <c r="B4234" s="0" t="s">
        <v>699</v>
      </c>
      <c r="C4234" s="0" t="n">
        <v>120137</v>
      </c>
      <c r="D4234" s="0" t="n">
        <v>5656842</v>
      </c>
      <c r="E4234" s="0" t="n">
        <f aca="false">D4234-D4233</f>
        <v>4</v>
      </c>
      <c r="F4234" s="0" t="n">
        <f aca="false">E4234*0.022301</f>
        <v>0.089204</v>
      </c>
    </row>
    <row r="4235" customFormat="false" ht="15" hidden="false" customHeight="false" outlineLevel="0" collapsed="false">
      <c r="A4235" s="0" t="n">
        <v>6426233</v>
      </c>
      <c r="B4235" s="0" t="s">
        <v>699</v>
      </c>
      <c r="C4235" s="0" t="n">
        <v>120138</v>
      </c>
      <c r="D4235" s="0" t="n">
        <v>5656847</v>
      </c>
      <c r="E4235" s="0" t="n">
        <f aca="false">D4235-D4234</f>
        <v>5</v>
      </c>
      <c r="F4235" s="0" t="n">
        <f aca="false">E4235*0.022301</f>
        <v>0.111505</v>
      </c>
    </row>
    <row r="4236" customFormat="false" ht="15" hidden="false" customHeight="false" outlineLevel="0" collapsed="false">
      <c r="A4236" s="0" t="n">
        <v>6426283</v>
      </c>
      <c r="B4236" s="0" t="s">
        <v>699</v>
      </c>
      <c r="C4236" s="0" t="n">
        <v>120139</v>
      </c>
      <c r="D4236" s="0" t="n">
        <v>5656852</v>
      </c>
      <c r="E4236" s="0" t="n">
        <f aca="false">D4236-D4235</f>
        <v>5</v>
      </c>
      <c r="F4236" s="0" t="n">
        <f aca="false">E4236*0.022301</f>
        <v>0.111505</v>
      </c>
    </row>
    <row r="4237" customFormat="false" ht="15" hidden="false" customHeight="false" outlineLevel="0" collapsed="false">
      <c r="A4237" s="0" t="n">
        <v>6426334</v>
      </c>
      <c r="B4237" s="0" t="s">
        <v>699</v>
      </c>
      <c r="C4237" s="0" t="n">
        <v>120140</v>
      </c>
      <c r="D4237" s="0" t="n">
        <v>5656856</v>
      </c>
      <c r="E4237" s="0" t="n">
        <f aca="false">D4237-D4236</f>
        <v>4</v>
      </c>
      <c r="F4237" s="0" t="n">
        <f aca="false">E4237*0.022301</f>
        <v>0.089204</v>
      </c>
    </row>
    <row r="4238" customFormat="false" ht="15" hidden="false" customHeight="false" outlineLevel="0" collapsed="false">
      <c r="A4238" s="0" t="n">
        <v>6426383</v>
      </c>
      <c r="B4238" s="0" t="s">
        <v>699</v>
      </c>
      <c r="C4238" s="0" t="n">
        <v>120141</v>
      </c>
      <c r="D4238" s="0" t="n">
        <v>5656860</v>
      </c>
      <c r="E4238" s="0" t="n">
        <f aca="false">D4238-D4237</f>
        <v>4</v>
      </c>
      <c r="F4238" s="0" t="n">
        <f aca="false">E4238*0.022301</f>
        <v>0.089204</v>
      </c>
    </row>
    <row r="4239" customFormat="false" ht="15" hidden="false" customHeight="false" outlineLevel="0" collapsed="false">
      <c r="A4239" s="0" t="n">
        <v>6426433</v>
      </c>
      <c r="B4239" s="0" t="s">
        <v>699</v>
      </c>
      <c r="C4239" s="0" t="n">
        <v>120142</v>
      </c>
      <c r="D4239" s="0" t="n">
        <v>5656865</v>
      </c>
      <c r="E4239" s="0" t="n">
        <f aca="false">D4239-D4238</f>
        <v>5</v>
      </c>
      <c r="F4239" s="0" t="n">
        <f aca="false">E4239*0.022301</f>
        <v>0.111505</v>
      </c>
    </row>
    <row r="4240" customFormat="false" ht="15" hidden="false" customHeight="false" outlineLevel="0" collapsed="false">
      <c r="A4240" s="0" t="n">
        <v>6426483</v>
      </c>
      <c r="B4240" s="0" t="s">
        <v>699</v>
      </c>
      <c r="C4240" s="0" t="n">
        <v>120143</v>
      </c>
      <c r="D4240" s="0" t="n">
        <v>5656868</v>
      </c>
      <c r="E4240" s="0" t="n">
        <f aca="false">D4240-D4239</f>
        <v>3</v>
      </c>
      <c r="F4240" s="0" t="n">
        <f aca="false">E4240*0.022301</f>
        <v>0.066903</v>
      </c>
    </row>
    <row r="4241" customFormat="false" ht="15" hidden="false" customHeight="false" outlineLevel="0" collapsed="false">
      <c r="A4241" s="0" t="n">
        <v>6426533</v>
      </c>
      <c r="B4241" s="0" t="s">
        <v>699</v>
      </c>
      <c r="C4241" s="0" t="n">
        <v>120144</v>
      </c>
      <c r="D4241" s="0" t="n">
        <v>5656873</v>
      </c>
      <c r="E4241" s="0" t="n">
        <f aca="false">D4241-D4240</f>
        <v>5</v>
      </c>
      <c r="F4241" s="0" t="n">
        <f aca="false">E4241*0.022301</f>
        <v>0.111505</v>
      </c>
    </row>
    <row r="4242" customFormat="false" ht="15" hidden="false" customHeight="false" outlineLevel="0" collapsed="false">
      <c r="A4242" s="0" t="n">
        <v>6426583</v>
      </c>
      <c r="B4242" s="0" t="s">
        <v>699</v>
      </c>
      <c r="C4242" s="0" t="n">
        <v>120145</v>
      </c>
      <c r="D4242" s="0" t="n">
        <v>5656876</v>
      </c>
      <c r="E4242" s="0" t="n">
        <f aca="false">D4242-D4241</f>
        <v>3</v>
      </c>
      <c r="F4242" s="0" t="n">
        <f aca="false">E4242*0.022301</f>
        <v>0.066903</v>
      </c>
    </row>
    <row r="4243" customFormat="false" ht="15" hidden="false" customHeight="false" outlineLevel="0" collapsed="false">
      <c r="A4243" s="0" t="n">
        <v>6426633</v>
      </c>
      <c r="B4243" s="0" t="s">
        <v>699</v>
      </c>
      <c r="C4243" s="0" t="n">
        <v>120146</v>
      </c>
      <c r="D4243" s="0" t="n">
        <v>5656880</v>
      </c>
      <c r="E4243" s="0" t="n">
        <f aca="false">D4243-D4242</f>
        <v>4</v>
      </c>
      <c r="F4243" s="0" t="n">
        <f aca="false">E4243*0.022301</f>
        <v>0.089204</v>
      </c>
    </row>
    <row r="4244" customFormat="false" ht="15" hidden="false" customHeight="false" outlineLevel="0" collapsed="false">
      <c r="A4244" s="0" t="n">
        <v>6426683</v>
      </c>
      <c r="B4244" s="0" t="s">
        <v>699</v>
      </c>
      <c r="C4244" s="0" t="n">
        <v>120147</v>
      </c>
      <c r="D4244" s="0" t="n">
        <v>5656884</v>
      </c>
      <c r="E4244" s="0" t="n">
        <f aca="false">D4244-D4243</f>
        <v>4</v>
      </c>
      <c r="F4244" s="0" t="n">
        <f aca="false">E4244*0.022301</f>
        <v>0.089204</v>
      </c>
    </row>
    <row r="4245" customFormat="false" ht="15" hidden="false" customHeight="false" outlineLevel="0" collapsed="false">
      <c r="A4245" s="0" t="n">
        <v>6426733</v>
      </c>
      <c r="B4245" s="0" t="s">
        <v>699</v>
      </c>
      <c r="C4245" s="0" t="n">
        <v>120148</v>
      </c>
      <c r="D4245" s="0" t="n">
        <v>5656887</v>
      </c>
      <c r="E4245" s="0" t="n">
        <f aca="false">D4245-D4244</f>
        <v>3</v>
      </c>
      <c r="F4245" s="0" t="n">
        <f aca="false">E4245*0.022301</f>
        <v>0.066903</v>
      </c>
    </row>
    <row r="4246" customFormat="false" ht="15" hidden="false" customHeight="false" outlineLevel="0" collapsed="false">
      <c r="A4246" s="0" t="n">
        <v>6426783</v>
      </c>
      <c r="B4246" s="0" t="s">
        <v>699</v>
      </c>
      <c r="C4246" s="0" t="n">
        <v>120149</v>
      </c>
      <c r="D4246" s="0" t="n">
        <v>5656890</v>
      </c>
      <c r="E4246" s="0" t="n">
        <f aca="false">D4246-D4245</f>
        <v>3</v>
      </c>
      <c r="F4246" s="0" t="n">
        <f aca="false">E4246*0.022301</f>
        <v>0.066903</v>
      </c>
    </row>
    <row r="4247" customFormat="false" ht="15" hidden="false" customHeight="false" outlineLevel="0" collapsed="false">
      <c r="A4247" s="0" t="n">
        <v>6426833</v>
      </c>
      <c r="B4247" s="0" t="s">
        <v>699</v>
      </c>
      <c r="C4247" s="0" t="n">
        <v>120150</v>
      </c>
      <c r="D4247" s="0" t="n">
        <v>5656893</v>
      </c>
      <c r="E4247" s="0" t="n">
        <f aca="false">D4247-D4246</f>
        <v>3</v>
      </c>
      <c r="F4247" s="0" t="n">
        <f aca="false">E4247*0.022301</f>
        <v>0.066903</v>
      </c>
    </row>
    <row r="4248" customFormat="false" ht="15" hidden="false" customHeight="false" outlineLevel="0" collapsed="false">
      <c r="A4248" s="0" t="n">
        <v>6426883</v>
      </c>
      <c r="B4248" s="0" t="s">
        <v>699</v>
      </c>
      <c r="C4248" s="0" t="n">
        <v>120151</v>
      </c>
      <c r="D4248" s="0" t="n">
        <v>5656897</v>
      </c>
      <c r="E4248" s="0" t="n">
        <f aca="false">D4248-D4247</f>
        <v>4</v>
      </c>
      <c r="F4248" s="0" t="n">
        <f aca="false">E4248*0.022301</f>
        <v>0.089204</v>
      </c>
    </row>
    <row r="4249" customFormat="false" ht="15" hidden="false" customHeight="false" outlineLevel="0" collapsed="false">
      <c r="A4249" s="0" t="n">
        <v>6426933</v>
      </c>
      <c r="B4249" s="0" t="s">
        <v>699</v>
      </c>
      <c r="C4249" s="0" t="n">
        <v>120152</v>
      </c>
      <c r="D4249" s="0" t="n">
        <v>5656899</v>
      </c>
      <c r="E4249" s="0" t="n">
        <f aca="false">D4249-D4248</f>
        <v>2</v>
      </c>
      <c r="F4249" s="0" t="n">
        <f aca="false">E4249*0.022301</f>
        <v>0.044602</v>
      </c>
    </row>
    <row r="4250" customFormat="false" ht="15" hidden="false" customHeight="false" outlineLevel="0" collapsed="false">
      <c r="A4250" s="0" t="n">
        <v>6426983</v>
      </c>
      <c r="B4250" s="0" t="s">
        <v>699</v>
      </c>
      <c r="C4250" s="0" t="n">
        <v>120153</v>
      </c>
      <c r="D4250" s="0" t="n">
        <v>5656903</v>
      </c>
      <c r="E4250" s="0" t="n">
        <f aca="false">D4250-D4249</f>
        <v>4</v>
      </c>
      <c r="F4250" s="0" t="n">
        <f aca="false">E4250*0.022301</f>
        <v>0.089204</v>
      </c>
    </row>
    <row r="4251" customFormat="false" ht="15" hidden="false" customHeight="false" outlineLevel="0" collapsed="false">
      <c r="A4251" s="0" t="n">
        <v>6427033</v>
      </c>
      <c r="B4251" s="0" t="s">
        <v>699</v>
      </c>
      <c r="C4251" s="0" t="n">
        <v>120154</v>
      </c>
      <c r="D4251" s="0" t="n">
        <v>5656906</v>
      </c>
      <c r="E4251" s="0" t="n">
        <f aca="false">D4251-D4250</f>
        <v>3</v>
      </c>
      <c r="F4251" s="0" t="n">
        <f aca="false">E4251*0.022301</f>
        <v>0.066903</v>
      </c>
    </row>
    <row r="4252" customFormat="false" ht="15" hidden="false" customHeight="false" outlineLevel="0" collapsed="false">
      <c r="A4252" s="0" t="n">
        <v>6427083</v>
      </c>
      <c r="B4252" s="0" t="s">
        <v>699</v>
      </c>
      <c r="C4252" s="0" t="n">
        <v>120155</v>
      </c>
      <c r="D4252" s="0" t="n">
        <v>5656909</v>
      </c>
      <c r="E4252" s="0" t="n">
        <f aca="false">D4252-D4251</f>
        <v>3</v>
      </c>
      <c r="F4252" s="0" t="n">
        <f aca="false">E4252*0.022301</f>
        <v>0.066903</v>
      </c>
    </row>
    <row r="4253" customFormat="false" ht="15" hidden="false" customHeight="false" outlineLevel="0" collapsed="false">
      <c r="A4253" s="0" t="n">
        <v>6427133</v>
      </c>
      <c r="B4253" s="0" t="s">
        <v>699</v>
      </c>
      <c r="C4253" s="0" t="n">
        <v>120156</v>
      </c>
      <c r="D4253" s="0" t="n">
        <v>5656912</v>
      </c>
      <c r="E4253" s="0" t="n">
        <f aca="false">D4253-D4252</f>
        <v>3</v>
      </c>
      <c r="F4253" s="0" t="n">
        <f aca="false">E4253*0.022301</f>
        <v>0.066903</v>
      </c>
    </row>
    <row r="4254" customFormat="false" ht="15" hidden="false" customHeight="false" outlineLevel="0" collapsed="false">
      <c r="A4254" s="0" t="n">
        <v>6427183</v>
      </c>
      <c r="B4254" s="0" t="s">
        <v>699</v>
      </c>
      <c r="C4254" s="0" t="n">
        <v>120157</v>
      </c>
      <c r="D4254" s="0" t="n">
        <v>5656915</v>
      </c>
      <c r="E4254" s="0" t="n">
        <f aca="false">D4254-D4253</f>
        <v>3</v>
      </c>
      <c r="F4254" s="0" t="n">
        <f aca="false">E4254*0.022301</f>
        <v>0.066903</v>
      </c>
    </row>
    <row r="4255" customFormat="false" ht="15" hidden="false" customHeight="false" outlineLevel="0" collapsed="false">
      <c r="A4255" s="0" t="n">
        <v>6427233</v>
      </c>
      <c r="B4255" s="0" t="s">
        <v>699</v>
      </c>
      <c r="C4255" s="0" t="n">
        <v>120158</v>
      </c>
      <c r="D4255" s="0" t="n">
        <v>5656918</v>
      </c>
      <c r="E4255" s="0" t="n">
        <f aca="false">D4255-D4254</f>
        <v>3</v>
      </c>
      <c r="F4255" s="0" t="n">
        <f aca="false">E4255*0.022301</f>
        <v>0.066903</v>
      </c>
    </row>
    <row r="4256" customFormat="false" ht="15" hidden="false" customHeight="false" outlineLevel="0" collapsed="false">
      <c r="A4256" s="0" t="n">
        <v>6427283</v>
      </c>
      <c r="B4256" s="0" t="s">
        <v>699</v>
      </c>
      <c r="C4256" s="0" t="n">
        <v>120159</v>
      </c>
      <c r="D4256" s="0" t="n">
        <v>5656921</v>
      </c>
      <c r="E4256" s="0" t="n">
        <f aca="false">D4256-D4255</f>
        <v>3</v>
      </c>
      <c r="F4256" s="0" t="n">
        <f aca="false">E4256*0.022301</f>
        <v>0.066903</v>
      </c>
    </row>
    <row r="4257" customFormat="false" ht="15" hidden="false" customHeight="false" outlineLevel="0" collapsed="false">
      <c r="A4257" s="0" t="n">
        <v>6427334</v>
      </c>
      <c r="B4257" s="0" t="s">
        <v>699</v>
      </c>
      <c r="C4257" s="0" t="n">
        <v>120160</v>
      </c>
      <c r="D4257" s="0" t="n">
        <v>5656923</v>
      </c>
      <c r="E4257" s="0" t="n">
        <f aca="false">D4257-D4256</f>
        <v>2</v>
      </c>
      <c r="F4257" s="0" t="n">
        <f aca="false">E4257*0.022301</f>
        <v>0.044602</v>
      </c>
    </row>
    <row r="4258" customFormat="false" ht="15" hidden="false" customHeight="false" outlineLevel="0" collapsed="false">
      <c r="A4258" s="0" t="n">
        <v>6427383</v>
      </c>
      <c r="B4258" s="0" t="s">
        <v>699</v>
      </c>
      <c r="C4258" s="0" t="n">
        <v>120161</v>
      </c>
      <c r="D4258" s="0" t="n">
        <v>5656927</v>
      </c>
      <c r="E4258" s="0" t="n">
        <f aca="false">D4258-D4257</f>
        <v>4</v>
      </c>
      <c r="F4258" s="0" t="n">
        <f aca="false">E4258*0.022301</f>
        <v>0.089204</v>
      </c>
    </row>
    <row r="4259" customFormat="false" ht="15" hidden="false" customHeight="false" outlineLevel="0" collapsed="false">
      <c r="A4259" s="0" t="n">
        <v>6427433</v>
      </c>
      <c r="B4259" s="0" t="s">
        <v>699</v>
      </c>
      <c r="C4259" s="0" t="n">
        <v>120162</v>
      </c>
      <c r="D4259" s="0" t="n">
        <v>5656929</v>
      </c>
      <c r="E4259" s="0" t="n">
        <f aca="false">D4259-D4258</f>
        <v>2</v>
      </c>
      <c r="F4259" s="0" t="n">
        <f aca="false">E4259*0.022301</f>
        <v>0.044602</v>
      </c>
    </row>
    <row r="4260" customFormat="false" ht="15" hidden="false" customHeight="false" outlineLevel="0" collapsed="false">
      <c r="A4260" s="0" t="n">
        <v>6427483</v>
      </c>
      <c r="B4260" s="0" t="s">
        <v>699</v>
      </c>
      <c r="C4260" s="0" t="n">
        <v>120163</v>
      </c>
      <c r="D4260" s="0" t="n">
        <v>5656932</v>
      </c>
      <c r="E4260" s="0" t="n">
        <f aca="false">D4260-D4259</f>
        <v>3</v>
      </c>
      <c r="F4260" s="0" t="n">
        <f aca="false">E4260*0.022301</f>
        <v>0.066903</v>
      </c>
    </row>
    <row r="4261" customFormat="false" ht="15" hidden="false" customHeight="false" outlineLevel="0" collapsed="false">
      <c r="A4261" s="0" t="n">
        <v>6427533</v>
      </c>
      <c r="B4261" s="0" t="s">
        <v>699</v>
      </c>
      <c r="C4261" s="0" t="n">
        <v>120164</v>
      </c>
      <c r="D4261" s="0" t="n">
        <v>5656935</v>
      </c>
      <c r="E4261" s="0" t="n">
        <f aca="false">D4261-D4260</f>
        <v>3</v>
      </c>
      <c r="F4261" s="0" t="n">
        <f aca="false">E4261*0.022301</f>
        <v>0.066903</v>
      </c>
    </row>
    <row r="4262" customFormat="false" ht="15" hidden="false" customHeight="false" outlineLevel="0" collapsed="false">
      <c r="A4262" s="0" t="n">
        <v>6427583</v>
      </c>
      <c r="B4262" s="0" t="s">
        <v>699</v>
      </c>
      <c r="C4262" s="0" t="n">
        <v>120165</v>
      </c>
      <c r="D4262" s="0" t="n">
        <v>5656937</v>
      </c>
      <c r="E4262" s="0" t="n">
        <f aca="false">D4262-D4261</f>
        <v>2</v>
      </c>
      <c r="F4262" s="0" t="n">
        <f aca="false">E4262*0.022301</f>
        <v>0.044602</v>
      </c>
    </row>
    <row r="4263" customFormat="false" ht="15" hidden="false" customHeight="false" outlineLevel="0" collapsed="false">
      <c r="A4263" s="0" t="n">
        <v>6427633</v>
      </c>
      <c r="B4263" s="0" t="s">
        <v>699</v>
      </c>
      <c r="C4263" s="0" t="n">
        <v>120166</v>
      </c>
      <c r="D4263" s="0" t="n">
        <v>5656940</v>
      </c>
      <c r="E4263" s="0" t="n">
        <f aca="false">D4263-D4262</f>
        <v>3</v>
      </c>
      <c r="F4263" s="0" t="n">
        <f aca="false">E4263*0.022301</f>
        <v>0.066903</v>
      </c>
    </row>
    <row r="4264" customFormat="false" ht="15" hidden="false" customHeight="false" outlineLevel="0" collapsed="false">
      <c r="A4264" s="0" t="n">
        <v>6427683</v>
      </c>
      <c r="B4264" s="0" t="s">
        <v>699</v>
      </c>
      <c r="C4264" s="0" t="n">
        <v>120167</v>
      </c>
      <c r="D4264" s="0" t="n">
        <v>5656943</v>
      </c>
      <c r="E4264" s="0" t="n">
        <f aca="false">D4264-D4263</f>
        <v>3</v>
      </c>
      <c r="F4264" s="0" t="n">
        <f aca="false">E4264*0.022301</f>
        <v>0.066903</v>
      </c>
    </row>
    <row r="4265" customFormat="false" ht="15" hidden="false" customHeight="false" outlineLevel="0" collapsed="false">
      <c r="A4265" s="0" t="n">
        <v>6427733</v>
      </c>
      <c r="B4265" s="0" t="s">
        <v>699</v>
      </c>
      <c r="C4265" s="0" t="n">
        <v>120168</v>
      </c>
      <c r="D4265" s="0" t="n">
        <v>5656945</v>
      </c>
      <c r="E4265" s="0" t="n">
        <f aca="false">D4265-D4264</f>
        <v>2</v>
      </c>
      <c r="F4265" s="0" t="n">
        <f aca="false">E4265*0.022301</f>
        <v>0.044602</v>
      </c>
    </row>
    <row r="4266" customFormat="false" ht="15" hidden="false" customHeight="false" outlineLevel="0" collapsed="false">
      <c r="A4266" s="0" t="n">
        <v>6427783</v>
      </c>
      <c r="B4266" s="0" t="s">
        <v>699</v>
      </c>
      <c r="C4266" s="0" t="n">
        <v>120169</v>
      </c>
      <c r="D4266" s="0" t="n">
        <v>5656948</v>
      </c>
      <c r="E4266" s="0" t="n">
        <f aca="false">D4266-D4265</f>
        <v>3</v>
      </c>
      <c r="F4266" s="0" t="n">
        <f aca="false">E4266*0.022301</f>
        <v>0.066903</v>
      </c>
    </row>
    <row r="4267" customFormat="false" ht="15" hidden="false" customHeight="false" outlineLevel="0" collapsed="false">
      <c r="A4267" s="0" t="n">
        <v>6427833</v>
      </c>
      <c r="B4267" s="0" t="s">
        <v>699</v>
      </c>
      <c r="C4267" s="0" t="n">
        <v>120170</v>
      </c>
      <c r="D4267" s="0" t="n">
        <v>5656951</v>
      </c>
      <c r="E4267" s="0" t="n">
        <f aca="false">D4267-D4266</f>
        <v>3</v>
      </c>
      <c r="F4267" s="0" t="n">
        <f aca="false">E4267*0.022301</f>
        <v>0.066903</v>
      </c>
    </row>
    <row r="4268" customFormat="false" ht="15" hidden="false" customHeight="false" outlineLevel="0" collapsed="false">
      <c r="A4268" s="0" t="n">
        <v>6427883</v>
      </c>
      <c r="B4268" s="0" t="s">
        <v>699</v>
      </c>
      <c r="C4268" s="0" t="n">
        <v>120171</v>
      </c>
      <c r="D4268" s="0" t="n">
        <v>5656953</v>
      </c>
      <c r="E4268" s="0" t="n">
        <f aca="false">D4268-D4267</f>
        <v>2</v>
      </c>
      <c r="F4268" s="0" t="n">
        <f aca="false">E4268*0.022301</f>
        <v>0.044602</v>
      </c>
    </row>
    <row r="4269" customFormat="false" ht="15" hidden="false" customHeight="false" outlineLevel="0" collapsed="false">
      <c r="A4269" s="0" t="n">
        <v>6427933</v>
      </c>
      <c r="B4269" s="0" t="s">
        <v>699</v>
      </c>
      <c r="C4269" s="0" t="n">
        <v>120172</v>
      </c>
      <c r="D4269" s="0" t="n">
        <v>5656956</v>
      </c>
      <c r="E4269" s="0" t="n">
        <f aca="false">D4269-D4268</f>
        <v>3</v>
      </c>
      <c r="F4269" s="0" t="n">
        <f aca="false">E4269*0.022301</f>
        <v>0.066903</v>
      </c>
    </row>
    <row r="4270" customFormat="false" ht="15" hidden="false" customHeight="false" outlineLevel="0" collapsed="false">
      <c r="A4270" s="0" t="n">
        <v>6427983</v>
      </c>
      <c r="B4270" s="0" t="s">
        <v>699</v>
      </c>
      <c r="C4270" s="0" t="n">
        <v>120173</v>
      </c>
      <c r="D4270" s="0" t="n">
        <v>5656958</v>
      </c>
      <c r="E4270" s="0" t="n">
        <f aca="false">D4270-D4269</f>
        <v>2</v>
      </c>
      <c r="F4270" s="0" t="n">
        <f aca="false">E4270*0.022301</f>
        <v>0.044602</v>
      </c>
    </row>
    <row r="4271" customFormat="false" ht="15" hidden="false" customHeight="false" outlineLevel="0" collapsed="false">
      <c r="A4271" s="0" t="n">
        <v>6428033</v>
      </c>
      <c r="B4271" s="0" t="s">
        <v>699</v>
      </c>
      <c r="C4271" s="0" t="n">
        <v>120174</v>
      </c>
      <c r="D4271" s="0" t="n">
        <v>5656961</v>
      </c>
      <c r="E4271" s="0" t="n">
        <f aca="false">D4271-D4270</f>
        <v>3</v>
      </c>
      <c r="F4271" s="0" t="n">
        <f aca="false">E4271*0.022301</f>
        <v>0.066903</v>
      </c>
    </row>
    <row r="4272" customFormat="false" ht="15" hidden="false" customHeight="false" outlineLevel="0" collapsed="false">
      <c r="A4272" s="0" t="n">
        <v>6428083</v>
      </c>
      <c r="B4272" s="0" t="s">
        <v>699</v>
      </c>
      <c r="C4272" s="0" t="n">
        <v>120175</v>
      </c>
      <c r="D4272" s="0" t="n">
        <v>5656964</v>
      </c>
      <c r="E4272" s="0" t="n">
        <f aca="false">D4272-D4271</f>
        <v>3</v>
      </c>
      <c r="F4272" s="0" t="n">
        <f aca="false">E4272*0.022301</f>
        <v>0.066903</v>
      </c>
    </row>
    <row r="4273" customFormat="false" ht="15" hidden="false" customHeight="false" outlineLevel="0" collapsed="false">
      <c r="A4273" s="0" t="n">
        <v>6428133</v>
      </c>
      <c r="B4273" s="0" t="s">
        <v>699</v>
      </c>
      <c r="C4273" s="0" t="n">
        <v>120176</v>
      </c>
      <c r="D4273" s="0" t="n">
        <v>5656967</v>
      </c>
      <c r="E4273" s="0" t="n">
        <f aca="false">D4273-D4272</f>
        <v>3</v>
      </c>
      <c r="F4273" s="0" t="n">
        <f aca="false">E4273*0.022301</f>
        <v>0.066903</v>
      </c>
    </row>
    <row r="4274" customFormat="false" ht="15" hidden="false" customHeight="false" outlineLevel="0" collapsed="false">
      <c r="A4274" s="0" t="n">
        <v>6428183</v>
      </c>
      <c r="B4274" s="0" t="s">
        <v>699</v>
      </c>
      <c r="C4274" s="0" t="n">
        <v>120177</v>
      </c>
      <c r="D4274" s="0" t="n">
        <v>5656970</v>
      </c>
      <c r="E4274" s="0" t="n">
        <f aca="false">D4274-D4273</f>
        <v>3</v>
      </c>
      <c r="F4274" s="0" t="n">
        <f aca="false">E4274*0.022301</f>
        <v>0.066903</v>
      </c>
    </row>
    <row r="4275" customFormat="false" ht="15" hidden="false" customHeight="false" outlineLevel="0" collapsed="false">
      <c r="A4275" s="0" t="n">
        <v>6428233</v>
      </c>
      <c r="B4275" s="0" t="s">
        <v>699</v>
      </c>
      <c r="C4275" s="0" t="n">
        <v>120178</v>
      </c>
      <c r="D4275" s="0" t="n">
        <v>5656972</v>
      </c>
      <c r="E4275" s="0" t="n">
        <f aca="false">D4275-D4274</f>
        <v>2</v>
      </c>
      <c r="F4275" s="0" t="n">
        <f aca="false">E4275*0.022301</f>
        <v>0.044602</v>
      </c>
    </row>
    <row r="4276" customFormat="false" ht="15" hidden="false" customHeight="false" outlineLevel="0" collapsed="false">
      <c r="A4276" s="0" t="n">
        <v>6428283</v>
      </c>
      <c r="B4276" s="0" t="s">
        <v>699</v>
      </c>
      <c r="C4276" s="0" t="n">
        <v>120179</v>
      </c>
      <c r="D4276" s="0" t="n">
        <v>5656975</v>
      </c>
      <c r="E4276" s="0" t="n">
        <f aca="false">D4276-D4275</f>
        <v>3</v>
      </c>
      <c r="F4276" s="0" t="n">
        <f aca="false">E4276*0.022301</f>
        <v>0.066903</v>
      </c>
    </row>
    <row r="4277" customFormat="false" ht="15" hidden="false" customHeight="false" outlineLevel="0" collapsed="false">
      <c r="A4277" s="0" t="n">
        <v>6428334</v>
      </c>
      <c r="B4277" s="0" t="s">
        <v>699</v>
      </c>
      <c r="C4277" s="0" t="n">
        <v>120180</v>
      </c>
      <c r="D4277" s="0" t="n">
        <v>5656978</v>
      </c>
      <c r="E4277" s="0" t="n">
        <f aca="false">D4277-D4276</f>
        <v>3</v>
      </c>
      <c r="F4277" s="0" t="n">
        <f aca="false">E4277*0.022301</f>
        <v>0.066903</v>
      </c>
    </row>
    <row r="4278" customFormat="false" ht="15" hidden="false" customHeight="false" outlineLevel="0" collapsed="false">
      <c r="A4278" s="0" t="n">
        <v>6428383</v>
      </c>
      <c r="B4278" s="0" t="s">
        <v>699</v>
      </c>
      <c r="C4278" s="0" t="n">
        <v>120181</v>
      </c>
      <c r="D4278" s="0" t="n">
        <v>5656980</v>
      </c>
      <c r="E4278" s="0" t="n">
        <f aca="false">D4278-D4277</f>
        <v>2</v>
      </c>
      <c r="F4278" s="0" t="n">
        <f aca="false">E4278*0.022301</f>
        <v>0.044602</v>
      </c>
    </row>
    <row r="4279" customFormat="false" ht="15" hidden="false" customHeight="false" outlineLevel="0" collapsed="false">
      <c r="A4279" s="0" t="n">
        <v>6428433</v>
      </c>
      <c r="B4279" s="0" t="s">
        <v>699</v>
      </c>
      <c r="C4279" s="0" t="n">
        <v>120182</v>
      </c>
      <c r="D4279" s="0" t="n">
        <v>5656983</v>
      </c>
      <c r="E4279" s="0" t="n">
        <f aca="false">D4279-D4278</f>
        <v>3</v>
      </c>
      <c r="F4279" s="0" t="n">
        <f aca="false">E4279*0.022301</f>
        <v>0.066903</v>
      </c>
    </row>
    <row r="4280" customFormat="false" ht="15" hidden="false" customHeight="false" outlineLevel="0" collapsed="false">
      <c r="A4280" s="0" t="n">
        <v>6428483</v>
      </c>
      <c r="B4280" s="0" t="s">
        <v>699</v>
      </c>
      <c r="C4280" s="0" t="n">
        <v>120183</v>
      </c>
      <c r="D4280" s="0" t="n">
        <v>5656986</v>
      </c>
      <c r="E4280" s="0" t="n">
        <f aca="false">D4280-D4279</f>
        <v>3</v>
      </c>
      <c r="F4280" s="0" t="n">
        <f aca="false">E4280*0.022301</f>
        <v>0.066903</v>
      </c>
    </row>
    <row r="4281" customFormat="false" ht="15" hidden="false" customHeight="false" outlineLevel="0" collapsed="false">
      <c r="A4281" s="0" t="n">
        <v>6428533</v>
      </c>
      <c r="B4281" s="0" t="s">
        <v>699</v>
      </c>
      <c r="C4281" s="0" t="n">
        <v>120184</v>
      </c>
      <c r="D4281" s="0" t="n">
        <v>5656989</v>
      </c>
      <c r="E4281" s="0" t="n">
        <f aca="false">D4281-D4280</f>
        <v>3</v>
      </c>
      <c r="F4281" s="0" t="n">
        <f aca="false">E4281*0.022301</f>
        <v>0.066903</v>
      </c>
    </row>
    <row r="4282" customFormat="false" ht="15" hidden="false" customHeight="false" outlineLevel="0" collapsed="false">
      <c r="A4282" s="0" t="n">
        <v>6428583</v>
      </c>
      <c r="B4282" s="0" t="s">
        <v>699</v>
      </c>
      <c r="C4282" s="0" t="n">
        <v>120185</v>
      </c>
      <c r="D4282" s="0" t="n">
        <v>5656992</v>
      </c>
      <c r="E4282" s="0" t="n">
        <f aca="false">D4282-D4281</f>
        <v>3</v>
      </c>
      <c r="F4282" s="0" t="n">
        <f aca="false">E4282*0.022301</f>
        <v>0.066903</v>
      </c>
    </row>
    <row r="4283" customFormat="false" ht="15" hidden="false" customHeight="false" outlineLevel="0" collapsed="false">
      <c r="A4283" s="0" t="n">
        <v>6428633</v>
      </c>
      <c r="B4283" s="0" t="s">
        <v>699</v>
      </c>
      <c r="C4283" s="0" t="n">
        <v>120186</v>
      </c>
      <c r="D4283" s="0" t="n">
        <v>5656994</v>
      </c>
      <c r="E4283" s="0" t="n">
        <f aca="false">D4283-D4282</f>
        <v>2</v>
      </c>
      <c r="F4283" s="0" t="n">
        <f aca="false">E4283*0.022301</f>
        <v>0.044602</v>
      </c>
    </row>
    <row r="4284" customFormat="false" ht="15" hidden="false" customHeight="false" outlineLevel="0" collapsed="false">
      <c r="A4284" s="0" t="n">
        <v>6428683</v>
      </c>
      <c r="B4284" s="0" t="s">
        <v>699</v>
      </c>
      <c r="C4284" s="0" t="n">
        <v>120187</v>
      </c>
      <c r="D4284" s="0" t="n">
        <v>5656997</v>
      </c>
      <c r="E4284" s="0" t="n">
        <f aca="false">D4284-D4283</f>
        <v>3</v>
      </c>
      <c r="F4284" s="0" t="n">
        <f aca="false">E4284*0.022301</f>
        <v>0.066903</v>
      </c>
    </row>
    <row r="4285" customFormat="false" ht="15" hidden="false" customHeight="false" outlineLevel="0" collapsed="false">
      <c r="A4285" s="0" t="n">
        <v>6428733</v>
      </c>
      <c r="B4285" s="0" t="s">
        <v>699</v>
      </c>
      <c r="C4285" s="0" t="n">
        <v>120188</v>
      </c>
      <c r="D4285" s="0" t="n">
        <v>5657000</v>
      </c>
      <c r="E4285" s="0" t="n">
        <f aca="false">D4285-D4284</f>
        <v>3</v>
      </c>
      <c r="F4285" s="0" t="n">
        <f aca="false">E4285*0.022301</f>
        <v>0.066903</v>
      </c>
    </row>
    <row r="4286" customFormat="false" ht="15" hidden="false" customHeight="false" outlineLevel="0" collapsed="false">
      <c r="A4286" s="0" t="n">
        <v>6428783</v>
      </c>
      <c r="B4286" s="0" t="s">
        <v>699</v>
      </c>
      <c r="C4286" s="0" t="n">
        <v>120189</v>
      </c>
      <c r="D4286" s="0" t="n">
        <v>5657003</v>
      </c>
      <c r="E4286" s="0" t="n">
        <f aca="false">D4286-D4285</f>
        <v>3</v>
      </c>
      <c r="F4286" s="0" t="n">
        <f aca="false">E4286*0.022301</f>
        <v>0.066903</v>
      </c>
    </row>
    <row r="4287" customFormat="false" ht="15" hidden="false" customHeight="false" outlineLevel="0" collapsed="false">
      <c r="A4287" s="0" t="n">
        <v>6428833</v>
      </c>
      <c r="B4287" s="0" t="s">
        <v>699</v>
      </c>
      <c r="C4287" s="0" t="n">
        <v>120190</v>
      </c>
      <c r="D4287" s="0" t="n">
        <v>5657006</v>
      </c>
      <c r="E4287" s="0" t="n">
        <f aca="false">D4287-D4286</f>
        <v>3</v>
      </c>
      <c r="F4287" s="0" t="n">
        <f aca="false">E4287*0.022301</f>
        <v>0.066903</v>
      </c>
    </row>
    <row r="4288" customFormat="false" ht="15" hidden="false" customHeight="false" outlineLevel="0" collapsed="false">
      <c r="A4288" s="0" t="n">
        <v>6428883</v>
      </c>
      <c r="B4288" s="0" t="s">
        <v>699</v>
      </c>
      <c r="C4288" s="0" t="n">
        <v>120191</v>
      </c>
      <c r="D4288" s="0" t="n">
        <v>5657009</v>
      </c>
      <c r="E4288" s="0" t="n">
        <f aca="false">D4288-D4287</f>
        <v>3</v>
      </c>
      <c r="F4288" s="0" t="n">
        <f aca="false">E4288*0.022301</f>
        <v>0.066903</v>
      </c>
    </row>
    <row r="4289" customFormat="false" ht="15" hidden="false" customHeight="false" outlineLevel="0" collapsed="false">
      <c r="A4289" s="0" t="n">
        <v>6428933</v>
      </c>
      <c r="B4289" s="0" t="s">
        <v>699</v>
      </c>
      <c r="C4289" s="0" t="n">
        <v>120192</v>
      </c>
      <c r="D4289" s="0" t="n">
        <v>5657011</v>
      </c>
      <c r="E4289" s="0" t="n">
        <f aca="false">D4289-D4288</f>
        <v>2</v>
      </c>
      <c r="F4289" s="0" t="n">
        <f aca="false">E4289*0.022301</f>
        <v>0.044602</v>
      </c>
    </row>
    <row r="4290" customFormat="false" ht="15" hidden="false" customHeight="false" outlineLevel="0" collapsed="false">
      <c r="A4290" s="0" t="n">
        <v>6428983</v>
      </c>
      <c r="B4290" s="0" t="s">
        <v>699</v>
      </c>
      <c r="C4290" s="0" t="n">
        <v>120193</v>
      </c>
      <c r="D4290" s="0" t="n">
        <v>5657014</v>
      </c>
      <c r="E4290" s="0" t="n">
        <f aca="false">D4290-D4289</f>
        <v>3</v>
      </c>
      <c r="F4290" s="0" t="n">
        <f aca="false">E4290*0.022301</f>
        <v>0.066903</v>
      </c>
    </row>
    <row r="4291" customFormat="false" ht="15" hidden="false" customHeight="false" outlineLevel="0" collapsed="false">
      <c r="A4291" s="0" t="n">
        <v>6429033</v>
      </c>
      <c r="B4291" s="0" t="s">
        <v>699</v>
      </c>
      <c r="C4291" s="0" t="n">
        <v>120194</v>
      </c>
      <c r="D4291" s="0" t="n">
        <v>5657017</v>
      </c>
      <c r="E4291" s="0" t="n">
        <f aca="false">D4291-D4290</f>
        <v>3</v>
      </c>
      <c r="F4291" s="0" t="n">
        <f aca="false">E4291*0.022301</f>
        <v>0.066903</v>
      </c>
    </row>
    <row r="4292" customFormat="false" ht="15" hidden="false" customHeight="false" outlineLevel="0" collapsed="false">
      <c r="A4292" s="0" t="n">
        <v>6429083</v>
      </c>
      <c r="B4292" s="0" t="s">
        <v>699</v>
      </c>
      <c r="C4292" s="0" t="n">
        <v>120195</v>
      </c>
      <c r="D4292" s="0" t="n">
        <v>5657020</v>
      </c>
      <c r="E4292" s="0" t="n">
        <f aca="false">D4292-D4291</f>
        <v>3</v>
      </c>
      <c r="F4292" s="0" t="n">
        <f aca="false">E4292*0.022301</f>
        <v>0.066903</v>
      </c>
    </row>
    <row r="4293" customFormat="false" ht="15" hidden="false" customHeight="false" outlineLevel="0" collapsed="false">
      <c r="A4293" s="0" t="n">
        <v>6429133</v>
      </c>
      <c r="B4293" s="0" t="s">
        <v>699</v>
      </c>
      <c r="C4293" s="0" t="n">
        <v>120196</v>
      </c>
      <c r="D4293" s="0" t="n">
        <v>5657023</v>
      </c>
      <c r="E4293" s="0" t="n">
        <f aca="false">D4293-D4292</f>
        <v>3</v>
      </c>
      <c r="F4293" s="0" t="n">
        <f aca="false">E4293*0.022301</f>
        <v>0.066903</v>
      </c>
    </row>
    <row r="4294" customFormat="false" ht="15" hidden="false" customHeight="false" outlineLevel="0" collapsed="false">
      <c r="A4294" s="0" t="n">
        <v>6429183</v>
      </c>
      <c r="B4294" s="0" t="s">
        <v>699</v>
      </c>
      <c r="C4294" s="0" t="n">
        <v>120197</v>
      </c>
      <c r="D4294" s="0" t="n">
        <v>5657025</v>
      </c>
      <c r="E4294" s="0" t="n">
        <f aca="false">D4294-D4293</f>
        <v>2</v>
      </c>
      <c r="F4294" s="0" t="n">
        <f aca="false">E4294*0.022301</f>
        <v>0.044602</v>
      </c>
    </row>
    <row r="4295" customFormat="false" ht="15" hidden="false" customHeight="false" outlineLevel="0" collapsed="false">
      <c r="A4295" s="0" t="n">
        <v>6429233</v>
      </c>
      <c r="B4295" s="0" t="s">
        <v>699</v>
      </c>
      <c r="C4295" s="0" t="n">
        <v>120198</v>
      </c>
      <c r="D4295" s="0" t="n">
        <v>5657029</v>
      </c>
      <c r="E4295" s="0" t="n">
        <f aca="false">D4295-D4294</f>
        <v>4</v>
      </c>
      <c r="F4295" s="0" t="n">
        <f aca="false">E4295*0.022301</f>
        <v>0.089204</v>
      </c>
    </row>
    <row r="4296" customFormat="false" ht="15" hidden="false" customHeight="false" outlineLevel="0" collapsed="false">
      <c r="A4296" s="0" t="n">
        <v>6429283</v>
      </c>
      <c r="B4296" s="0" t="s">
        <v>699</v>
      </c>
      <c r="C4296" s="0" t="n">
        <v>120199</v>
      </c>
      <c r="D4296" s="0" t="n">
        <v>5657031</v>
      </c>
      <c r="E4296" s="0" t="n">
        <f aca="false">D4296-D4295</f>
        <v>2</v>
      </c>
      <c r="F4296" s="0" t="n">
        <f aca="false">E4296*0.022301</f>
        <v>0.044602</v>
      </c>
    </row>
    <row r="4297" customFormat="false" ht="15" hidden="false" customHeight="false" outlineLevel="0" collapsed="false">
      <c r="A4297" s="0" t="n">
        <v>6429334</v>
      </c>
      <c r="B4297" s="0" t="s">
        <v>699</v>
      </c>
      <c r="C4297" s="0" t="n">
        <v>120200</v>
      </c>
      <c r="D4297" s="0" t="n">
        <v>5657034</v>
      </c>
      <c r="E4297" s="0" t="n">
        <f aca="false">D4297-D4296</f>
        <v>3</v>
      </c>
      <c r="F4297" s="0" t="n">
        <f aca="false">E4297*0.022301</f>
        <v>0.066903</v>
      </c>
    </row>
    <row r="4298" customFormat="false" ht="15" hidden="false" customHeight="false" outlineLevel="0" collapsed="false">
      <c r="A4298" s="0" t="n">
        <v>6429383</v>
      </c>
      <c r="B4298" s="0" t="s">
        <v>699</v>
      </c>
      <c r="C4298" s="0" t="n">
        <v>120201</v>
      </c>
      <c r="D4298" s="0" t="n">
        <v>5657037</v>
      </c>
      <c r="E4298" s="0" t="n">
        <f aca="false">D4298-D4297</f>
        <v>3</v>
      </c>
      <c r="F4298" s="0" t="n">
        <f aca="false">E4298*0.022301</f>
        <v>0.066903</v>
      </c>
    </row>
    <row r="4299" customFormat="false" ht="15" hidden="false" customHeight="false" outlineLevel="0" collapsed="false">
      <c r="A4299" s="0" t="n">
        <v>6429433</v>
      </c>
      <c r="B4299" s="0" t="s">
        <v>699</v>
      </c>
      <c r="C4299" s="0" t="n">
        <v>120202</v>
      </c>
      <c r="D4299" s="0" t="n">
        <v>5657040</v>
      </c>
      <c r="E4299" s="0" t="n">
        <f aca="false">D4299-D4298</f>
        <v>3</v>
      </c>
      <c r="F4299" s="0" t="n">
        <f aca="false">E4299*0.022301</f>
        <v>0.066903</v>
      </c>
    </row>
    <row r="4300" customFormat="false" ht="15" hidden="false" customHeight="false" outlineLevel="0" collapsed="false">
      <c r="A4300" s="0" t="n">
        <v>6429483</v>
      </c>
      <c r="B4300" s="0" t="s">
        <v>699</v>
      </c>
      <c r="C4300" s="0" t="n">
        <v>120203</v>
      </c>
      <c r="D4300" s="0" t="n">
        <v>5657043</v>
      </c>
      <c r="E4300" s="0" t="n">
        <f aca="false">D4300-D4299</f>
        <v>3</v>
      </c>
      <c r="F4300" s="0" t="n">
        <f aca="false">E4300*0.022301</f>
        <v>0.066903</v>
      </c>
    </row>
    <row r="4301" customFormat="false" ht="15" hidden="false" customHeight="false" outlineLevel="0" collapsed="false">
      <c r="A4301" s="0" t="n">
        <v>6429533</v>
      </c>
      <c r="B4301" s="0" t="s">
        <v>699</v>
      </c>
      <c r="C4301" s="0" t="n">
        <v>120204</v>
      </c>
      <c r="D4301" s="0" t="n">
        <v>5657045</v>
      </c>
      <c r="E4301" s="0" t="n">
        <f aca="false">D4301-D4300</f>
        <v>2</v>
      </c>
      <c r="F4301" s="0" t="n">
        <f aca="false">E4301*0.022301</f>
        <v>0.044602</v>
      </c>
    </row>
    <row r="4302" customFormat="false" ht="15" hidden="false" customHeight="false" outlineLevel="0" collapsed="false">
      <c r="A4302" s="0" t="n">
        <v>6429583</v>
      </c>
      <c r="B4302" s="0" t="s">
        <v>699</v>
      </c>
      <c r="C4302" s="0" t="n">
        <v>120205</v>
      </c>
      <c r="D4302" s="0" t="n">
        <v>5657048</v>
      </c>
      <c r="E4302" s="0" t="n">
        <f aca="false">D4302-D4301</f>
        <v>3</v>
      </c>
      <c r="F4302" s="0" t="n">
        <f aca="false">E4302*0.022301</f>
        <v>0.066903</v>
      </c>
    </row>
    <row r="4303" customFormat="false" ht="15" hidden="false" customHeight="false" outlineLevel="0" collapsed="false">
      <c r="A4303" s="0" t="n">
        <v>6429633</v>
      </c>
      <c r="B4303" s="0" t="s">
        <v>699</v>
      </c>
      <c r="C4303" s="0" t="n">
        <v>120206</v>
      </c>
      <c r="D4303" s="0" t="n">
        <v>5657051</v>
      </c>
      <c r="E4303" s="0" t="n">
        <f aca="false">D4303-D4302</f>
        <v>3</v>
      </c>
      <c r="F4303" s="0" t="n">
        <f aca="false">E4303*0.022301</f>
        <v>0.066903</v>
      </c>
    </row>
    <row r="4304" customFormat="false" ht="15" hidden="false" customHeight="false" outlineLevel="0" collapsed="false">
      <c r="A4304" s="0" t="n">
        <v>6429683</v>
      </c>
      <c r="B4304" s="0" t="s">
        <v>699</v>
      </c>
      <c r="C4304" s="0" t="n">
        <v>120207</v>
      </c>
      <c r="D4304" s="0" t="n">
        <v>5657053</v>
      </c>
      <c r="E4304" s="0" t="n">
        <f aca="false">D4304-D4303</f>
        <v>2</v>
      </c>
      <c r="F4304" s="0" t="n">
        <f aca="false">E4304*0.022301</f>
        <v>0.044602</v>
      </c>
    </row>
    <row r="4305" customFormat="false" ht="15" hidden="false" customHeight="false" outlineLevel="0" collapsed="false">
      <c r="A4305" s="0" t="n">
        <v>6429733</v>
      </c>
      <c r="B4305" s="0" t="s">
        <v>699</v>
      </c>
      <c r="C4305" s="0" t="n">
        <v>120208</v>
      </c>
      <c r="D4305" s="0" t="n">
        <v>5657056</v>
      </c>
      <c r="E4305" s="0" t="n">
        <f aca="false">D4305-D4304</f>
        <v>3</v>
      </c>
      <c r="F4305" s="0" t="n">
        <f aca="false">E4305*0.022301</f>
        <v>0.066903</v>
      </c>
    </row>
    <row r="4306" customFormat="false" ht="15" hidden="false" customHeight="false" outlineLevel="0" collapsed="false">
      <c r="A4306" s="0" t="n">
        <v>6429783</v>
      </c>
      <c r="B4306" s="0" t="s">
        <v>699</v>
      </c>
      <c r="C4306" s="0" t="n">
        <v>120209</v>
      </c>
      <c r="D4306" s="0" t="n">
        <v>5657059</v>
      </c>
      <c r="E4306" s="0" t="n">
        <f aca="false">D4306-D4305</f>
        <v>3</v>
      </c>
      <c r="F4306" s="0" t="n">
        <f aca="false">E4306*0.022301</f>
        <v>0.066903</v>
      </c>
    </row>
    <row r="4307" customFormat="false" ht="15" hidden="false" customHeight="false" outlineLevel="0" collapsed="false">
      <c r="A4307" s="0" t="n">
        <v>6429833</v>
      </c>
      <c r="B4307" s="0" t="s">
        <v>699</v>
      </c>
      <c r="C4307" s="0" t="n">
        <v>120210</v>
      </c>
      <c r="D4307" s="0" t="n">
        <v>5657061</v>
      </c>
      <c r="E4307" s="0" t="n">
        <f aca="false">D4307-D4306</f>
        <v>2</v>
      </c>
      <c r="F4307" s="0" t="n">
        <f aca="false">E4307*0.022301</f>
        <v>0.044602</v>
      </c>
    </row>
    <row r="4308" customFormat="false" ht="15" hidden="false" customHeight="false" outlineLevel="0" collapsed="false">
      <c r="A4308" s="0" t="n">
        <v>6429883</v>
      </c>
      <c r="B4308" s="0" t="s">
        <v>699</v>
      </c>
      <c r="C4308" s="0" t="n">
        <v>120211</v>
      </c>
      <c r="D4308" s="0" t="n">
        <v>5657064</v>
      </c>
      <c r="E4308" s="0" t="n">
        <f aca="false">D4308-D4307</f>
        <v>3</v>
      </c>
      <c r="F4308" s="0" t="n">
        <f aca="false">E4308*0.022301</f>
        <v>0.066903</v>
      </c>
    </row>
    <row r="4309" customFormat="false" ht="15" hidden="false" customHeight="false" outlineLevel="0" collapsed="false">
      <c r="A4309" s="0" t="n">
        <v>6429933</v>
      </c>
      <c r="B4309" s="0" t="s">
        <v>699</v>
      </c>
      <c r="C4309" s="0" t="n">
        <v>120212</v>
      </c>
      <c r="D4309" s="0" t="n">
        <v>5657067</v>
      </c>
      <c r="E4309" s="0" t="n">
        <f aca="false">D4309-D4308</f>
        <v>3</v>
      </c>
      <c r="F4309" s="0" t="n">
        <f aca="false">E4309*0.022301</f>
        <v>0.066903</v>
      </c>
    </row>
    <row r="4310" customFormat="false" ht="15" hidden="false" customHeight="false" outlineLevel="0" collapsed="false">
      <c r="A4310" s="0" t="n">
        <v>6429983</v>
      </c>
      <c r="B4310" s="0" t="s">
        <v>699</v>
      </c>
      <c r="C4310" s="0" t="n">
        <v>120213</v>
      </c>
      <c r="D4310" s="0" t="n">
        <v>5657069</v>
      </c>
      <c r="E4310" s="0" t="n">
        <f aca="false">D4310-D4309</f>
        <v>2</v>
      </c>
      <c r="F4310" s="0" t="n">
        <f aca="false">E4310*0.022301</f>
        <v>0.044602</v>
      </c>
    </row>
    <row r="4311" customFormat="false" ht="15" hidden="false" customHeight="false" outlineLevel="0" collapsed="false">
      <c r="A4311" s="0" t="n">
        <v>6430033</v>
      </c>
      <c r="B4311" s="0" t="s">
        <v>699</v>
      </c>
      <c r="C4311" s="0" t="n">
        <v>120214</v>
      </c>
      <c r="D4311" s="0" t="n">
        <v>5657072</v>
      </c>
      <c r="E4311" s="0" t="n">
        <f aca="false">D4311-D4310</f>
        <v>3</v>
      </c>
      <c r="F4311" s="0" t="n">
        <f aca="false">E4311*0.022301</f>
        <v>0.066903</v>
      </c>
    </row>
    <row r="4312" customFormat="false" ht="15" hidden="false" customHeight="false" outlineLevel="0" collapsed="false">
      <c r="A4312" s="0" t="n">
        <v>6430083</v>
      </c>
      <c r="B4312" s="0" t="s">
        <v>699</v>
      </c>
      <c r="C4312" s="0" t="n">
        <v>120215</v>
      </c>
      <c r="D4312" s="0" t="n">
        <v>5657075</v>
      </c>
      <c r="E4312" s="0" t="n">
        <f aca="false">D4312-D4311</f>
        <v>3</v>
      </c>
      <c r="F4312" s="0" t="n">
        <f aca="false">E4312*0.022301</f>
        <v>0.066903</v>
      </c>
    </row>
    <row r="4313" customFormat="false" ht="15" hidden="false" customHeight="false" outlineLevel="0" collapsed="false">
      <c r="A4313" s="0" t="n">
        <v>6430133</v>
      </c>
      <c r="B4313" s="0" t="s">
        <v>699</v>
      </c>
      <c r="C4313" s="0" t="n">
        <v>120216</v>
      </c>
      <c r="D4313" s="0" t="n">
        <v>5657077</v>
      </c>
      <c r="E4313" s="0" t="n">
        <f aca="false">D4313-D4312</f>
        <v>2</v>
      </c>
      <c r="F4313" s="0" t="n">
        <f aca="false">E4313*0.022301</f>
        <v>0.044602</v>
      </c>
    </row>
    <row r="4314" customFormat="false" ht="15" hidden="false" customHeight="false" outlineLevel="0" collapsed="false">
      <c r="A4314" s="0" t="n">
        <v>6430183</v>
      </c>
      <c r="B4314" s="0" t="s">
        <v>699</v>
      </c>
      <c r="C4314" s="0" t="n">
        <v>120217</v>
      </c>
      <c r="D4314" s="0" t="n">
        <v>5657080</v>
      </c>
      <c r="E4314" s="0" t="n">
        <f aca="false">D4314-D4313</f>
        <v>3</v>
      </c>
      <c r="F4314" s="0" t="n">
        <f aca="false">E4314*0.022301</f>
        <v>0.066903</v>
      </c>
    </row>
    <row r="4315" customFormat="false" ht="15" hidden="false" customHeight="false" outlineLevel="0" collapsed="false">
      <c r="A4315" s="0" t="n">
        <v>6430233</v>
      </c>
      <c r="B4315" s="0" t="s">
        <v>699</v>
      </c>
      <c r="C4315" s="0" t="n">
        <v>120218</v>
      </c>
      <c r="D4315" s="0" t="n">
        <v>5657082</v>
      </c>
      <c r="E4315" s="0" t="n">
        <f aca="false">D4315-D4314</f>
        <v>2</v>
      </c>
      <c r="F4315" s="0" t="n">
        <f aca="false">E4315*0.022301</f>
        <v>0.044602</v>
      </c>
    </row>
    <row r="4316" customFormat="false" ht="15" hidden="false" customHeight="false" outlineLevel="0" collapsed="false">
      <c r="A4316" s="0" t="n">
        <v>6430283</v>
      </c>
      <c r="B4316" s="0" t="s">
        <v>699</v>
      </c>
      <c r="C4316" s="0" t="n">
        <v>120219</v>
      </c>
      <c r="D4316" s="0" t="n">
        <v>5657085</v>
      </c>
      <c r="E4316" s="0" t="n">
        <f aca="false">D4316-D4315</f>
        <v>3</v>
      </c>
      <c r="F4316" s="0" t="n">
        <f aca="false">E4316*0.022301</f>
        <v>0.066903</v>
      </c>
    </row>
    <row r="4317" customFormat="false" ht="15" hidden="false" customHeight="false" outlineLevel="0" collapsed="false">
      <c r="A4317" s="0" t="n">
        <v>6430334</v>
      </c>
      <c r="B4317" s="0" t="s">
        <v>699</v>
      </c>
      <c r="C4317" s="0" t="n">
        <v>120220</v>
      </c>
      <c r="D4317" s="0" t="n">
        <v>5657087</v>
      </c>
      <c r="E4317" s="0" t="n">
        <f aca="false">D4317-D4316</f>
        <v>2</v>
      </c>
      <c r="F4317" s="0" t="n">
        <f aca="false">E4317*0.022301</f>
        <v>0.044602</v>
      </c>
    </row>
    <row r="4318" customFormat="false" ht="15" hidden="false" customHeight="false" outlineLevel="0" collapsed="false">
      <c r="A4318" s="0" t="n">
        <v>6430383</v>
      </c>
      <c r="B4318" s="0" t="s">
        <v>699</v>
      </c>
      <c r="C4318" s="0" t="n">
        <v>120221</v>
      </c>
      <c r="D4318" s="0" t="n">
        <v>5657090</v>
      </c>
      <c r="E4318" s="0" t="n">
        <f aca="false">D4318-D4317</f>
        <v>3</v>
      </c>
      <c r="F4318" s="0" t="n">
        <f aca="false">E4318*0.022301</f>
        <v>0.066903</v>
      </c>
    </row>
    <row r="4319" customFormat="false" ht="15" hidden="false" customHeight="false" outlineLevel="0" collapsed="false">
      <c r="A4319" s="0" t="n">
        <v>6430433</v>
      </c>
      <c r="B4319" s="0" t="s">
        <v>699</v>
      </c>
      <c r="C4319" s="0" t="n">
        <v>120222</v>
      </c>
      <c r="D4319" s="0" t="n">
        <v>5657092</v>
      </c>
      <c r="E4319" s="0" t="n">
        <f aca="false">D4319-D4318</f>
        <v>2</v>
      </c>
      <c r="F4319" s="0" t="n">
        <f aca="false">E4319*0.022301</f>
        <v>0.044602</v>
      </c>
    </row>
    <row r="4320" customFormat="false" ht="15" hidden="false" customHeight="false" outlineLevel="0" collapsed="false">
      <c r="A4320" s="0" t="n">
        <v>6430483</v>
      </c>
      <c r="B4320" s="0" t="s">
        <v>699</v>
      </c>
      <c r="C4320" s="0" t="n">
        <v>120223</v>
      </c>
      <c r="D4320" s="0" t="n">
        <v>5657094</v>
      </c>
      <c r="E4320" s="0" t="n">
        <f aca="false">D4320-D4319</f>
        <v>2</v>
      </c>
      <c r="F4320" s="0" t="n">
        <f aca="false">E4320*0.022301</f>
        <v>0.044602</v>
      </c>
    </row>
    <row r="4321" customFormat="false" ht="15" hidden="false" customHeight="false" outlineLevel="0" collapsed="false">
      <c r="A4321" s="0" t="n">
        <v>6430533</v>
      </c>
      <c r="B4321" s="0" t="s">
        <v>699</v>
      </c>
      <c r="C4321" s="0" t="n">
        <v>120224</v>
      </c>
      <c r="D4321" s="0" t="n">
        <v>5657096</v>
      </c>
      <c r="E4321" s="0" t="n">
        <f aca="false">D4321-D4320</f>
        <v>2</v>
      </c>
      <c r="F4321" s="0" t="n">
        <f aca="false">E4321*0.022301</f>
        <v>0.044602</v>
      </c>
    </row>
    <row r="4322" customFormat="false" ht="15" hidden="false" customHeight="false" outlineLevel="0" collapsed="false">
      <c r="A4322" s="0" t="n">
        <v>6430583</v>
      </c>
      <c r="B4322" s="0" t="s">
        <v>699</v>
      </c>
      <c r="C4322" s="0" t="n">
        <v>120225</v>
      </c>
      <c r="D4322" s="0" t="n">
        <v>5657098</v>
      </c>
      <c r="E4322" s="0" t="n">
        <f aca="false">D4322-D4321</f>
        <v>2</v>
      </c>
      <c r="F4322" s="0" t="n">
        <f aca="false">E4322*0.022301</f>
        <v>0.044602</v>
      </c>
    </row>
    <row r="4323" customFormat="false" ht="15" hidden="false" customHeight="false" outlineLevel="0" collapsed="false">
      <c r="A4323" s="0" t="n">
        <v>6430633</v>
      </c>
      <c r="B4323" s="0" t="s">
        <v>699</v>
      </c>
      <c r="C4323" s="0" t="n">
        <v>120226</v>
      </c>
      <c r="D4323" s="0" t="n">
        <v>5657100</v>
      </c>
      <c r="E4323" s="0" t="n">
        <f aca="false">D4323-D4322</f>
        <v>2</v>
      </c>
      <c r="F4323" s="0" t="n">
        <f aca="false">E4323*0.022301</f>
        <v>0.044602</v>
      </c>
    </row>
    <row r="4324" customFormat="false" ht="15" hidden="false" customHeight="false" outlineLevel="0" collapsed="false">
      <c r="A4324" s="0" t="n">
        <v>6430683</v>
      </c>
      <c r="B4324" s="0" t="s">
        <v>699</v>
      </c>
      <c r="C4324" s="0" t="n">
        <v>120227</v>
      </c>
      <c r="D4324" s="0" t="n">
        <v>5657102</v>
      </c>
      <c r="E4324" s="0" t="n">
        <f aca="false">D4324-D4323</f>
        <v>2</v>
      </c>
      <c r="F4324" s="0" t="n">
        <f aca="false">E4324*0.022301</f>
        <v>0.044602</v>
      </c>
    </row>
    <row r="4325" customFormat="false" ht="15" hidden="false" customHeight="false" outlineLevel="0" collapsed="false">
      <c r="A4325" s="0" t="n">
        <v>6430733</v>
      </c>
      <c r="B4325" s="0" t="s">
        <v>699</v>
      </c>
      <c r="C4325" s="0" t="n">
        <v>120228</v>
      </c>
      <c r="D4325" s="0" t="n">
        <v>5657104</v>
      </c>
      <c r="E4325" s="0" t="n">
        <f aca="false">D4325-D4324</f>
        <v>2</v>
      </c>
      <c r="F4325" s="0" t="n">
        <f aca="false">E4325*0.022301</f>
        <v>0.044602</v>
      </c>
    </row>
    <row r="4326" customFormat="false" ht="15" hidden="false" customHeight="false" outlineLevel="0" collapsed="false">
      <c r="A4326" s="0" t="n">
        <v>6430783</v>
      </c>
      <c r="B4326" s="0" t="s">
        <v>699</v>
      </c>
      <c r="C4326" s="0" t="n">
        <v>120229</v>
      </c>
      <c r="D4326" s="0" t="n">
        <v>5657106</v>
      </c>
      <c r="E4326" s="0" t="n">
        <f aca="false">D4326-D4325</f>
        <v>2</v>
      </c>
      <c r="F4326" s="0" t="n">
        <f aca="false">E4326*0.022301</f>
        <v>0.044602</v>
      </c>
    </row>
    <row r="4327" customFormat="false" ht="15" hidden="false" customHeight="false" outlineLevel="0" collapsed="false">
      <c r="A4327" s="0" t="n">
        <v>6430833</v>
      </c>
      <c r="B4327" s="0" t="s">
        <v>699</v>
      </c>
      <c r="C4327" s="0" t="n">
        <v>120230</v>
      </c>
      <c r="D4327" s="0" t="n">
        <v>5657107</v>
      </c>
      <c r="E4327" s="0" t="n">
        <f aca="false">D4327-D4326</f>
        <v>1</v>
      </c>
      <c r="F4327" s="0" t="n">
        <f aca="false">E4327*0.022301</f>
        <v>0.022301</v>
      </c>
    </row>
    <row r="4328" customFormat="false" ht="15" hidden="false" customHeight="false" outlineLevel="0" collapsed="false">
      <c r="A4328" s="0" t="n">
        <v>6430883</v>
      </c>
      <c r="B4328" s="0" t="s">
        <v>699</v>
      </c>
      <c r="C4328" s="0" t="n">
        <v>120231</v>
      </c>
      <c r="D4328" s="0" t="n">
        <v>5657108</v>
      </c>
      <c r="E4328" s="0" t="n">
        <f aca="false">D4328-D4327</f>
        <v>1</v>
      </c>
      <c r="F4328" s="0" t="n">
        <f aca="false">E4328*0.022301</f>
        <v>0.022301</v>
      </c>
    </row>
    <row r="4329" customFormat="false" ht="15" hidden="false" customHeight="false" outlineLevel="0" collapsed="false">
      <c r="A4329" s="0" t="n">
        <v>6430933</v>
      </c>
      <c r="B4329" s="0" t="s">
        <v>699</v>
      </c>
      <c r="C4329" s="0" t="n">
        <v>120232</v>
      </c>
      <c r="D4329" s="0" t="n">
        <v>5657110</v>
      </c>
      <c r="E4329" s="0" t="n">
        <f aca="false">D4329-D4328</f>
        <v>2</v>
      </c>
      <c r="F4329" s="0" t="n">
        <f aca="false">E4329*0.022301</f>
        <v>0.044602</v>
      </c>
    </row>
    <row r="4330" customFormat="false" ht="15" hidden="false" customHeight="false" outlineLevel="0" collapsed="false">
      <c r="A4330" s="0" t="n">
        <v>6430983</v>
      </c>
      <c r="B4330" s="0" t="s">
        <v>699</v>
      </c>
      <c r="C4330" s="0" t="n">
        <v>120233</v>
      </c>
      <c r="D4330" s="0" t="n">
        <v>5657111</v>
      </c>
      <c r="E4330" s="0" t="n">
        <f aca="false">D4330-D4329</f>
        <v>1</v>
      </c>
      <c r="F4330" s="0" t="n">
        <f aca="false">E4330*0.022301</f>
        <v>0.022301</v>
      </c>
    </row>
    <row r="4331" customFormat="false" ht="15" hidden="false" customHeight="false" outlineLevel="0" collapsed="false">
      <c r="A4331" s="0" t="n">
        <v>6431033</v>
      </c>
      <c r="B4331" s="0" t="s">
        <v>699</v>
      </c>
      <c r="C4331" s="0" t="n">
        <v>120234</v>
      </c>
      <c r="D4331" s="0" t="n">
        <v>5657112</v>
      </c>
      <c r="E4331" s="0" t="n">
        <f aca="false">D4331-D4330</f>
        <v>1</v>
      </c>
      <c r="F4331" s="0" t="n">
        <f aca="false">E4331*0.022301</f>
        <v>0.022301</v>
      </c>
    </row>
    <row r="4332" customFormat="false" ht="15" hidden="false" customHeight="false" outlineLevel="0" collapsed="false">
      <c r="A4332" s="0" t="n">
        <v>6431083</v>
      </c>
      <c r="B4332" s="0" t="s">
        <v>699</v>
      </c>
      <c r="C4332" s="0" t="n">
        <v>120235</v>
      </c>
      <c r="D4332" s="0" t="n">
        <v>5657113</v>
      </c>
      <c r="E4332" s="0" t="n">
        <f aca="false">D4332-D4331</f>
        <v>1</v>
      </c>
      <c r="F4332" s="0" t="n">
        <f aca="false">E4332*0.022301</f>
        <v>0.022301</v>
      </c>
    </row>
    <row r="4333" customFormat="false" ht="15" hidden="false" customHeight="false" outlineLevel="0" collapsed="false">
      <c r="A4333" s="0" t="n">
        <v>6431133</v>
      </c>
      <c r="B4333" s="0" t="s">
        <v>699</v>
      </c>
      <c r="C4333" s="0" t="n">
        <v>120236</v>
      </c>
      <c r="D4333" s="0" t="n">
        <v>5657114</v>
      </c>
      <c r="E4333" s="0" t="n">
        <f aca="false">D4333-D4332</f>
        <v>1</v>
      </c>
      <c r="F4333" s="0" t="n">
        <f aca="false">E4333*0.022301</f>
        <v>0.022301</v>
      </c>
    </row>
    <row r="4334" customFormat="false" ht="15" hidden="false" customHeight="false" outlineLevel="0" collapsed="false">
      <c r="A4334" s="0" t="n">
        <v>6431183</v>
      </c>
      <c r="B4334" s="0" t="s">
        <v>699</v>
      </c>
      <c r="C4334" s="0" t="n">
        <v>120237</v>
      </c>
      <c r="D4334" s="0" t="n">
        <v>5657115</v>
      </c>
      <c r="E4334" s="0" t="n">
        <f aca="false">D4334-D4333</f>
        <v>1</v>
      </c>
      <c r="F4334" s="0" t="n">
        <f aca="false">E4334*0.022301</f>
        <v>0.022301</v>
      </c>
    </row>
    <row r="4335" customFormat="false" ht="15" hidden="false" customHeight="false" outlineLevel="0" collapsed="false">
      <c r="A4335" s="0" t="n">
        <v>6431233</v>
      </c>
      <c r="B4335" s="0" t="s">
        <v>699</v>
      </c>
      <c r="C4335" s="0" t="n">
        <v>120238</v>
      </c>
      <c r="D4335" s="0" t="n">
        <v>5657115</v>
      </c>
      <c r="E4335" s="0" t="n">
        <f aca="false">D4335-D4334</f>
        <v>0</v>
      </c>
      <c r="F4335" s="0" t="n">
        <f aca="false">E4335*0.022301</f>
        <v>0</v>
      </c>
    </row>
    <row r="4336" customFormat="false" ht="15" hidden="false" customHeight="false" outlineLevel="0" collapsed="false">
      <c r="A4336" s="0" t="n">
        <v>6431283</v>
      </c>
      <c r="B4336" s="0" t="s">
        <v>699</v>
      </c>
      <c r="C4336" s="0" t="n">
        <v>120239</v>
      </c>
      <c r="D4336" s="0" t="n">
        <v>5657116</v>
      </c>
      <c r="E4336" s="0" t="n">
        <f aca="false">D4336-D4335</f>
        <v>1</v>
      </c>
      <c r="F4336" s="0" t="n">
        <f aca="false">E4336*0.022301</f>
        <v>0.022301</v>
      </c>
    </row>
    <row r="4337" customFormat="false" ht="15" hidden="false" customHeight="false" outlineLevel="0" collapsed="false">
      <c r="A4337" s="0" t="n">
        <v>6431333</v>
      </c>
      <c r="B4337" s="0" t="s">
        <v>699</v>
      </c>
      <c r="C4337" s="0" t="n">
        <v>120240</v>
      </c>
      <c r="D4337" s="0" t="n">
        <v>5657117</v>
      </c>
      <c r="E4337" s="0" t="n">
        <f aca="false">D4337-D4336</f>
        <v>1</v>
      </c>
      <c r="F4337" s="0" t="n">
        <f aca="false">E4337*0.022301</f>
        <v>0.022301</v>
      </c>
    </row>
    <row r="4338" customFormat="false" ht="15" hidden="false" customHeight="false" outlineLevel="0" collapsed="false">
      <c r="A4338" s="0" t="n">
        <v>6431383</v>
      </c>
      <c r="B4338" s="0" t="s">
        <v>699</v>
      </c>
      <c r="C4338" s="0" t="n">
        <v>120241</v>
      </c>
      <c r="D4338" s="0" t="n">
        <v>5657117</v>
      </c>
      <c r="E4338" s="0" t="n">
        <f aca="false">D4338-D4337</f>
        <v>0</v>
      </c>
      <c r="F4338" s="0" t="n">
        <f aca="false">E4338*0.022301</f>
        <v>0</v>
      </c>
    </row>
    <row r="4339" customFormat="false" ht="15" hidden="false" customHeight="false" outlineLevel="0" collapsed="false">
      <c r="A4339" s="0" t="n">
        <v>6431433</v>
      </c>
      <c r="B4339" s="0" t="s">
        <v>699</v>
      </c>
      <c r="C4339" s="0" t="n">
        <v>120242</v>
      </c>
      <c r="D4339" s="0" t="n">
        <v>5657118</v>
      </c>
      <c r="E4339" s="0" t="n">
        <f aca="false">D4339-D4338</f>
        <v>1</v>
      </c>
      <c r="F4339" s="0" t="n">
        <f aca="false">E4339*0.022301</f>
        <v>0.022301</v>
      </c>
    </row>
    <row r="4340" customFormat="false" ht="15" hidden="false" customHeight="false" outlineLevel="0" collapsed="false">
      <c r="A4340" s="0" t="n">
        <v>6431483</v>
      </c>
      <c r="B4340" s="0" t="s">
        <v>699</v>
      </c>
      <c r="C4340" s="0" t="n">
        <v>120243</v>
      </c>
      <c r="D4340" s="0" t="n">
        <v>5657119</v>
      </c>
      <c r="E4340" s="0" t="n">
        <f aca="false">D4340-D4339</f>
        <v>1</v>
      </c>
      <c r="F4340" s="0" t="n">
        <f aca="false">E4340*0.022301</f>
        <v>0.022301</v>
      </c>
    </row>
    <row r="4341" customFormat="false" ht="15" hidden="false" customHeight="false" outlineLevel="0" collapsed="false">
      <c r="A4341" s="0" t="n">
        <v>6431533</v>
      </c>
      <c r="B4341" s="0" t="s">
        <v>699</v>
      </c>
      <c r="C4341" s="0" t="n">
        <v>120244</v>
      </c>
      <c r="D4341" s="0" t="n">
        <v>5657119</v>
      </c>
      <c r="E4341" s="0" t="n">
        <f aca="false">D4341-D4340</f>
        <v>0</v>
      </c>
      <c r="F4341" s="0" t="n">
        <f aca="false">E4341*0.022301</f>
        <v>0</v>
      </c>
    </row>
    <row r="4342" customFormat="false" ht="15" hidden="false" customHeight="false" outlineLevel="0" collapsed="false">
      <c r="A4342" s="0" t="n">
        <v>6431583</v>
      </c>
      <c r="B4342" s="0" t="s">
        <v>699</v>
      </c>
      <c r="C4342" s="0" t="n">
        <v>120245</v>
      </c>
      <c r="D4342" s="0" t="n">
        <v>5657119</v>
      </c>
      <c r="E4342" s="0" t="n">
        <f aca="false">D4342-D4341</f>
        <v>0</v>
      </c>
      <c r="F4342" s="0" t="n">
        <f aca="false">E4342*0.022301</f>
        <v>0</v>
      </c>
    </row>
    <row r="4343" customFormat="false" ht="15" hidden="false" customHeight="false" outlineLevel="0" collapsed="false">
      <c r="A4343" s="0" t="n">
        <v>6431633</v>
      </c>
      <c r="B4343" s="0" t="s">
        <v>699</v>
      </c>
      <c r="C4343" s="0" t="n">
        <v>120246</v>
      </c>
      <c r="D4343" s="0" t="n">
        <v>5657120</v>
      </c>
      <c r="E4343" s="0" t="n">
        <f aca="false">D4343-D4342</f>
        <v>1</v>
      </c>
      <c r="F4343" s="0" t="n">
        <f aca="false">E4343*0.022301</f>
        <v>0.022301</v>
      </c>
    </row>
    <row r="4344" customFormat="false" ht="15" hidden="false" customHeight="false" outlineLevel="0" collapsed="false">
      <c r="A4344" s="0" t="n">
        <v>6431683</v>
      </c>
      <c r="B4344" s="0" t="s">
        <v>699</v>
      </c>
      <c r="C4344" s="0" t="n">
        <v>120247</v>
      </c>
      <c r="D4344" s="0" t="n">
        <v>5657120</v>
      </c>
      <c r="E4344" s="0" t="n">
        <f aca="false">D4344-D4343</f>
        <v>0</v>
      </c>
      <c r="F4344" s="0" t="n">
        <f aca="false">E4344*0.022301</f>
        <v>0</v>
      </c>
    </row>
    <row r="4345" customFormat="false" ht="15" hidden="false" customHeight="false" outlineLevel="0" collapsed="false">
      <c r="A4345" s="0" t="n">
        <v>6431733</v>
      </c>
      <c r="B4345" s="0" t="s">
        <v>699</v>
      </c>
      <c r="C4345" s="0" t="n">
        <v>120248</v>
      </c>
      <c r="D4345" s="0" t="n">
        <v>5657120</v>
      </c>
      <c r="E4345" s="0" t="n">
        <f aca="false">D4345-D4344</f>
        <v>0</v>
      </c>
      <c r="F4345" s="0" t="n">
        <f aca="false">E4345*0.022301</f>
        <v>0</v>
      </c>
    </row>
    <row r="4346" customFormat="false" ht="15" hidden="false" customHeight="false" outlineLevel="0" collapsed="false">
      <c r="A4346" s="0" t="n">
        <v>6431783</v>
      </c>
      <c r="B4346" s="0" t="s">
        <v>699</v>
      </c>
      <c r="C4346" s="0" t="n">
        <v>120249</v>
      </c>
      <c r="D4346" s="0" t="n">
        <v>5657121</v>
      </c>
      <c r="E4346" s="0" t="n">
        <f aca="false">D4346-D4345</f>
        <v>1</v>
      </c>
      <c r="F4346" s="0" t="n">
        <f aca="false">E4346*0.022301</f>
        <v>0.022301</v>
      </c>
    </row>
    <row r="4347" customFormat="false" ht="15" hidden="false" customHeight="false" outlineLevel="0" collapsed="false">
      <c r="A4347" s="0" t="n">
        <v>6431833</v>
      </c>
      <c r="B4347" s="0" t="s">
        <v>699</v>
      </c>
      <c r="C4347" s="0" t="n">
        <v>120250</v>
      </c>
      <c r="D4347" s="0" t="n">
        <v>5657121</v>
      </c>
      <c r="E4347" s="0" t="n">
        <f aca="false">D4347-D4346</f>
        <v>0</v>
      </c>
      <c r="F4347" s="0" t="n">
        <f aca="false">E4347*0.022301</f>
        <v>0</v>
      </c>
    </row>
    <row r="4348" customFormat="false" ht="15" hidden="false" customHeight="false" outlineLevel="0" collapsed="false">
      <c r="A4348" s="0" t="n">
        <v>6431883</v>
      </c>
      <c r="B4348" s="0" t="s">
        <v>699</v>
      </c>
      <c r="C4348" s="0" t="n">
        <v>120251</v>
      </c>
      <c r="D4348" s="0" t="n">
        <v>5657121</v>
      </c>
      <c r="E4348" s="0" t="n">
        <f aca="false">D4348-D4347</f>
        <v>0</v>
      </c>
      <c r="F4348" s="0" t="n">
        <f aca="false">E4348*0.022301</f>
        <v>0</v>
      </c>
    </row>
    <row r="4349" customFormat="false" ht="15" hidden="false" customHeight="false" outlineLevel="0" collapsed="false">
      <c r="A4349" s="0" t="n">
        <v>6431933</v>
      </c>
      <c r="B4349" s="0" t="s">
        <v>699</v>
      </c>
      <c r="C4349" s="0" t="n">
        <v>120252</v>
      </c>
      <c r="D4349" s="0" t="n">
        <v>5657121</v>
      </c>
      <c r="E4349" s="0" t="n">
        <f aca="false">D4349-D4348</f>
        <v>0</v>
      </c>
      <c r="F4349" s="0" t="n">
        <f aca="false">E4349*0.022301</f>
        <v>0</v>
      </c>
    </row>
    <row r="4350" customFormat="false" ht="15" hidden="false" customHeight="false" outlineLevel="0" collapsed="false">
      <c r="A4350" s="0" t="n">
        <v>6431983</v>
      </c>
      <c r="B4350" s="0" t="s">
        <v>699</v>
      </c>
      <c r="C4350" s="0" t="n">
        <v>120253</v>
      </c>
      <c r="D4350" s="0" t="n">
        <v>5657121</v>
      </c>
      <c r="E4350" s="0" t="n">
        <f aca="false">D4350-D4349</f>
        <v>0</v>
      </c>
      <c r="F4350" s="0" t="n">
        <f aca="false">E4350*0.022301</f>
        <v>0</v>
      </c>
    </row>
    <row r="4351" customFormat="false" ht="15" hidden="false" customHeight="false" outlineLevel="0" collapsed="false">
      <c r="A4351" s="0" t="n">
        <v>6432033</v>
      </c>
      <c r="B4351" s="0" t="s">
        <v>699</v>
      </c>
      <c r="C4351" s="0" t="n">
        <v>120254</v>
      </c>
      <c r="D4351" s="0" t="n">
        <v>5657122</v>
      </c>
      <c r="E4351" s="0" t="n">
        <f aca="false">D4351-D4350</f>
        <v>1</v>
      </c>
      <c r="F4351" s="0" t="n">
        <f aca="false">E4351*0.022301</f>
        <v>0.022301</v>
      </c>
    </row>
    <row r="4352" customFormat="false" ht="15" hidden="false" customHeight="false" outlineLevel="0" collapsed="false">
      <c r="A4352" s="0" t="n">
        <v>6432083</v>
      </c>
      <c r="B4352" s="0" t="s">
        <v>699</v>
      </c>
      <c r="C4352" s="0" t="n">
        <v>120255</v>
      </c>
      <c r="D4352" s="0" t="n">
        <v>5657122</v>
      </c>
      <c r="E4352" s="0" t="n">
        <f aca="false">D4352-D4351</f>
        <v>0</v>
      </c>
      <c r="F4352" s="0" t="n">
        <f aca="false">E4352*0.022301</f>
        <v>0</v>
      </c>
    </row>
    <row r="4353" customFormat="false" ht="15" hidden="false" customHeight="false" outlineLevel="0" collapsed="false">
      <c r="A4353" s="0" t="n">
        <v>6432133</v>
      </c>
      <c r="B4353" s="0" t="s">
        <v>699</v>
      </c>
      <c r="C4353" s="0" t="n">
        <v>120256</v>
      </c>
      <c r="D4353" s="0" t="n">
        <v>5657122</v>
      </c>
      <c r="E4353" s="0" t="n">
        <f aca="false">D4353-D4352</f>
        <v>0</v>
      </c>
      <c r="F4353" s="0" t="n">
        <f aca="false">E4353*0.022301</f>
        <v>0</v>
      </c>
    </row>
    <row r="4354" customFormat="false" ht="15" hidden="false" customHeight="false" outlineLevel="0" collapsed="false">
      <c r="A4354" s="0" t="n">
        <v>6432183</v>
      </c>
      <c r="B4354" s="0" t="s">
        <v>699</v>
      </c>
      <c r="C4354" s="0" t="n">
        <v>120257</v>
      </c>
      <c r="D4354" s="0" t="n">
        <v>5657122</v>
      </c>
      <c r="E4354" s="0" t="n">
        <f aca="false">D4354-D4353</f>
        <v>0</v>
      </c>
      <c r="F4354" s="0" t="n">
        <f aca="false">E4354*0.022301</f>
        <v>0</v>
      </c>
    </row>
    <row r="4355" customFormat="false" ht="15" hidden="false" customHeight="false" outlineLevel="0" collapsed="false">
      <c r="A4355" s="0" t="n">
        <v>6432233</v>
      </c>
      <c r="B4355" s="0" t="s">
        <v>699</v>
      </c>
      <c r="C4355" s="0" t="n">
        <v>120258</v>
      </c>
      <c r="D4355" s="0" t="n">
        <v>5657122</v>
      </c>
      <c r="E4355" s="0" t="n">
        <f aca="false">D4355-D4354</f>
        <v>0</v>
      </c>
      <c r="F4355" s="0" t="n">
        <f aca="false">E4355*0.022301</f>
        <v>0</v>
      </c>
    </row>
    <row r="4356" customFormat="false" ht="15" hidden="false" customHeight="false" outlineLevel="0" collapsed="false">
      <c r="A4356" s="0" t="n">
        <v>6432283</v>
      </c>
      <c r="B4356" s="0" t="s">
        <v>699</v>
      </c>
      <c r="C4356" s="0" t="n">
        <v>120259</v>
      </c>
      <c r="D4356" s="0" t="n">
        <v>5657123</v>
      </c>
      <c r="E4356" s="0" t="n">
        <f aca="false">D4356-D4355</f>
        <v>1</v>
      </c>
      <c r="F4356" s="0" t="n">
        <f aca="false">E4356*0.022301</f>
        <v>0.022301</v>
      </c>
    </row>
    <row r="4357" customFormat="false" ht="15" hidden="false" customHeight="false" outlineLevel="0" collapsed="false">
      <c r="A4357" s="0" t="n">
        <v>6432334</v>
      </c>
      <c r="B4357" s="0" t="s">
        <v>699</v>
      </c>
      <c r="C4357" s="0" t="n">
        <v>120260</v>
      </c>
      <c r="D4357" s="0" t="n">
        <v>5657123</v>
      </c>
      <c r="E4357" s="0" t="n">
        <f aca="false">D4357-D4356</f>
        <v>0</v>
      </c>
      <c r="F4357" s="0" t="n">
        <f aca="false">E4357*0.022301</f>
        <v>0</v>
      </c>
    </row>
    <row r="4358" customFormat="false" ht="15" hidden="false" customHeight="false" outlineLevel="0" collapsed="false">
      <c r="A4358" s="0" t="n">
        <v>6432383</v>
      </c>
      <c r="B4358" s="0" t="s">
        <v>699</v>
      </c>
      <c r="C4358" s="0" t="n">
        <v>120261</v>
      </c>
      <c r="D4358" s="0" t="n">
        <v>5657123</v>
      </c>
      <c r="E4358" s="0" t="n">
        <f aca="false">D4358-D4357</f>
        <v>0</v>
      </c>
      <c r="F4358" s="0" t="n">
        <f aca="false">E4358*0.022301</f>
        <v>0</v>
      </c>
    </row>
    <row r="4359" customFormat="false" ht="15" hidden="false" customHeight="false" outlineLevel="0" collapsed="false">
      <c r="A4359" s="0" t="n">
        <v>6432433</v>
      </c>
      <c r="B4359" s="0" t="s">
        <v>699</v>
      </c>
      <c r="C4359" s="0" t="n">
        <v>120262</v>
      </c>
      <c r="D4359" s="0" t="n">
        <v>5657123</v>
      </c>
      <c r="E4359" s="0" t="n">
        <f aca="false">D4359-D4358</f>
        <v>0</v>
      </c>
      <c r="F4359" s="0" t="n">
        <f aca="false">E4359*0.022301</f>
        <v>0</v>
      </c>
    </row>
    <row r="4360" customFormat="false" ht="15" hidden="false" customHeight="false" outlineLevel="0" collapsed="false">
      <c r="A4360" s="0" t="n">
        <v>6432483</v>
      </c>
      <c r="B4360" s="0" t="s">
        <v>699</v>
      </c>
      <c r="C4360" s="0" t="n">
        <v>120263</v>
      </c>
      <c r="D4360" s="0" t="n">
        <v>5657124</v>
      </c>
      <c r="E4360" s="0" t="n">
        <f aca="false">D4360-D4359</f>
        <v>1</v>
      </c>
      <c r="F4360" s="0" t="n">
        <f aca="false">E4360*0.022301</f>
        <v>0.022301</v>
      </c>
    </row>
    <row r="4361" customFormat="false" ht="15" hidden="false" customHeight="false" outlineLevel="0" collapsed="false">
      <c r="A4361" s="0" t="n">
        <v>6432533</v>
      </c>
      <c r="B4361" s="0" t="s">
        <v>699</v>
      </c>
      <c r="C4361" s="0" t="n">
        <v>120264</v>
      </c>
      <c r="D4361" s="0" t="n">
        <v>5657124</v>
      </c>
      <c r="E4361" s="0" t="n">
        <f aca="false">D4361-D4360</f>
        <v>0</v>
      </c>
      <c r="F4361" s="0" t="n">
        <f aca="false">E4361*0.022301</f>
        <v>0</v>
      </c>
    </row>
    <row r="4362" customFormat="false" ht="15" hidden="false" customHeight="false" outlineLevel="0" collapsed="false">
      <c r="A4362" s="0" t="n">
        <v>6432583</v>
      </c>
      <c r="B4362" s="0" t="s">
        <v>699</v>
      </c>
      <c r="C4362" s="0" t="n">
        <v>120265</v>
      </c>
      <c r="D4362" s="0" t="n">
        <v>5657124</v>
      </c>
      <c r="E4362" s="0" t="n">
        <f aca="false">D4362-D4361</f>
        <v>0</v>
      </c>
      <c r="F4362" s="0" t="n">
        <f aca="false">E4362*0.022301</f>
        <v>0</v>
      </c>
    </row>
    <row r="4363" customFormat="false" ht="15" hidden="false" customHeight="false" outlineLevel="0" collapsed="false">
      <c r="A4363" s="0" t="n">
        <v>6432633</v>
      </c>
      <c r="B4363" s="0" t="s">
        <v>699</v>
      </c>
      <c r="C4363" s="0" t="n">
        <v>120266</v>
      </c>
      <c r="D4363" s="0" t="n">
        <v>5657124</v>
      </c>
      <c r="E4363" s="0" t="n">
        <f aca="false">D4363-D4362</f>
        <v>0</v>
      </c>
      <c r="F4363" s="0" t="n">
        <f aca="false">E4363*0.022301</f>
        <v>0</v>
      </c>
    </row>
    <row r="4364" customFormat="false" ht="15" hidden="false" customHeight="false" outlineLevel="0" collapsed="false">
      <c r="A4364" s="0" t="n">
        <v>6432683</v>
      </c>
      <c r="B4364" s="0" t="s">
        <v>699</v>
      </c>
      <c r="C4364" s="0" t="n">
        <v>120267</v>
      </c>
      <c r="D4364" s="0" t="n">
        <v>5657124</v>
      </c>
      <c r="E4364" s="0" t="n">
        <f aca="false">D4364-D4363</f>
        <v>0</v>
      </c>
      <c r="F4364" s="0" t="n">
        <f aca="false">E4364*0.022301</f>
        <v>0</v>
      </c>
    </row>
    <row r="4365" customFormat="false" ht="15" hidden="false" customHeight="false" outlineLevel="0" collapsed="false">
      <c r="A4365" s="0" t="n">
        <v>6432733</v>
      </c>
      <c r="B4365" s="0" t="s">
        <v>699</v>
      </c>
      <c r="C4365" s="0" t="n">
        <v>120268</v>
      </c>
      <c r="D4365" s="0" t="n">
        <v>5657125</v>
      </c>
      <c r="E4365" s="0" t="n">
        <f aca="false">D4365-D4364</f>
        <v>1</v>
      </c>
      <c r="F4365" s="0" t="n">
        <f aca="false">E4365*0.022301</f>
        <v>0.022301</v>
      </c>
    </row>
    <row r="4366" customFormat="false" ht="15" hidden="false" customHeight="false" outlineLevel="0" collapsed="false">
      <c r="A4366" s="0" t="n">
        <v>6432783</v>
      </c>
      <c r="B4366" s="0" t="s">
        <v>699</v>
      </c>
      <c r="C4366" s="0" t="n">
        <v>120269</v>
      </c>
      <c r="D4366" s="0" t="n">
        <v>5657125</v>
      </c>
      <c r="E4366" s="0" t="n">
        <f aca="false">D4366-D4365</f>
        <v>0</v>
      </c>
      <c r="F4366" s="0" t="n">
        <f aca="false">E4366*0.022301</f>
        <v>0</v>
      </c>
    </row>
    <row r="4367" customFormat="false" ht="15" hidden="false" customHeight="false" outlineLevel="0" collapsed="false">
      <c r="A4367" s="0" t="n">
        <v>6432833</v>
      </c>
      <c r="B4367" s="0" t="s">
        <v>699</v>
      </c>
      <c r="C4367" s="0" t="n">
        <v>120270</v>
      </c>
      <c r="D4367" s="0" t="n">
        <v>5657125</v>
      </c>
      <c r="E4367" s="0" t="n">
        <f aca="false">D4367-D4366</f>
        <v>0</v>
      </c>
      <c r="F4367" s="0" t="n">
        <f aca="false">E4367*0.022301</f>
        <v>0</v>
      </c>
    </row>
    <row r="4368" customFormat="false" ht="15" hidden="false" customHeight="false" outlineLevel="0" collapsed="false">
      <c r="A4368" s="0" t="n">
        <v>6432883</v>
      </c>
      <c r="B4368" s="0" t="s">
        <v>699</v>
      </c>
      <c r="C4368" s="0" t="n">
        <v>120271</v>
      </c>
      <c r="D4368" s="0" t="n">
        <v>5657125</v>
      </c>
      <c r="E4368" s="0" t="n">
        <f aca="false">D4368-D4367</f>
        <v>0</v>
      </c>
      <c r="F4368" s="0" t="n">
        <f aca="false">E4368*0.022301</f>
        <v>0</v>
      </c>
    </row>
    <row r="4369" customFormat="false" ht="15" hidden="false" customHeight="false" outlineLevel="0" collapsed="false">
      <c r="A4369" s="0" t="n">
        <v>6432933</v>
      </c>
      <c r="B4369" s="0" t="s">
        <v>699</v>
      </c>
      <c r="C4369" s="0" t="n">
        <v>120272</v>
      </c>
      <c r="D4369" s="0" t="n">
        <v>5657125</v>
      </c>
      <c r="E4369" s="0" t="n">
        <f aca="false">D4369-D4368</f>
        <v>0</v>
      </c>
      <c r="F4369" s="0" t="n">
        <f aca="false">E4369*0.022301</f>
        <v>0</v>
      </c>
    </row>
    <row r="4370" customFormat="false" ht="15" hidden="false" customHeight="false" outlineLevel="0" collapsed="false">
      <c r="A4370" s="0" t="n">
        <v>6432983</v>
      </c>
      <c r="B4370" s="0" t="s">
        <v>699</v>
      </c>
      <c r="C4370" s="0" t="n">
        <v>120273</v>
      </c>
      <c r="D4370" s="0" t="n">
        <v>5657125</v>
      </c>
      <c r="E4370" s="0" t="n">
        <f aca="false">D4370-D4369</f>
        <v>0</v>
      </c>
      <c r="F4370" s="0" t="n">
        <f aca="false">E4370*0.022301</f>
        <v>0</v>
      </c>
    </row>
    <row r="4371" customFormat="false" ht="15" hidden="false" customHeight="false" outlineLevel="0" collapsed="false">
      <c r="A4371" s="0" t="n">
        <v>6433033</v>
      </c>
      <c r="B4371" s="0" t="s">
        <v>699</v>
      </c>
      <c r="C4371" s="0" t="n">
        <v>120274</v>
      </c>
      <c r="D4371" s="0" t="n">
        <v>5657125</v>
      </c>
      <c r="E4371" s="0" t="n">
        <f aca="false">D4371-D4370</f>
        <v>0</v>
      </c>
      <c r="F4371" s="0" t="n">
        <f aca="false">E4371*0.022301</f>
        <v>0</v>
      </c>
    </row>
    <row r="4372" customFormat="false" ht="15" hidden="false" customHeight="false" outlineLevel="0" collapsed="false">
      <c r="A4372" s="0" t="n">
        <v>6433083</v>
      </c>
      <c r="B4372" s="0" t="s">
        <v>699</v>
      </c>
      <c r="C4372" s="0" t="n">
        <v>120275</v>
      </c>
      <c r="D4372" s="0" t="n">
        <v>5657125</v>
      </c>
      <c r="E4372" s="0" t="n">
        <f aca="false">D4372-D4371</f>
        <v>0</v>
      </c>
      <c r="F4372" s="0" t="n">
        <f aca="false">E4372*0.022301</f>
        <v>0</v>
      </c>
    </row>
    <row r="4373" customFormat="false" ht="15" hidden="false" customHeight="false" outlineLevel="0" collapsed="false">
      <c r="A4373" s="0" t="n">
        <v>6433133</v>
      </c>
      <c r="B4373" s="0" t="s">
        <v>699</v>
      </c>
      <c r="C4373" s="0" t="n">
        <v>120276</v>
      </c>
      <c r="D4373" s="0" t="n">
        <v>5657126</v>
      </c>
      <c r="E4373" s="0" t="n">
        <f aca="false">D4373-D4372</f>
        <v>1</v>
      </c>
      <c r="F4373" s="0" t="n">
        <f aca="false">E4373*0.022301</f>
        <v>0.022301</v>
      </c>
    </row>
    <row r="4374" customFormat="false" ht="15" hidden="false" customHeight="false" outlineLevel="0" collapsed="false">
      <c r="A4374" s="0" t="n">
        <v>6433182</v>
      </c>
      <c r="B4374" s="0" t="s">
        <v>699</v>
      </c>
      <c r="C4374" s="0" t="n">
        <v>120277</v>
      </c>
      <c r="D4374" s="0" t="n">
        <v>5657126</v>
      </c>
      <c r="E4374" s="0" t="n">
        <f aca="false">D4374-D4373</f>
        <v>0</v>
      </c>
      <c r="F4374" s="0" t="n">
        <f aca="false">E4374*0.022301</f>
        <v>0</v>
      </c>
    </row>
    <row r="4375" customFormat="false" ht="15" hidden="false" customHeight="false" outlineLevel="0" collapsed="false">
      <c r="A4375" s="0" t="n">
        <v>6433233</v>
      </c>
      <c r="B4375" s="0" t="s">
        <v>699</v>
      </c>
      <c r="C4375" s="0" t="n">
        <v>120278</v>
      </c>
      <c r="D4375" s="0" t="n">
        <v>5657126</v>
      </c>
      <c r="E4375" s="0" t="n">
        <f aca="false">D4375-D4374</f>
        <v>0</v>
      </c>
      <c r="F4375" s="0" t="n">
        <f aca="false">E4375*0.022301</f>
        <v>0</v>
      </c>
    </row>
    <row r="4376" customFormat="false" ht="15" hidden="false" customHeight="false" outlineLevel="0" collapsed="false">
      <c r="A4376" s="0" t="n">
        <v>6433283</v>
      </c>
      <c r="B4376" s="0" t="s">
        <v>699</v>
      </c>
      <c r="C4376" s="0" t="n">
        <v>120279</v>
      </c>
      <c r="D4376" s="0" t="n">
        <v>5657126</v>
      </c>
      <c r="E4376" s="0" t="n">
        <f aca="false">D4376-D4375</f>
        <v>0</v>
      </c>
      <c r="F4376" s="0" t="n">
        <f aca="false">E4376*0.022301</f>
        <v>0</v>
      </c>
    </row>
    <row r="4377" customFormat="false" ht="15" hidden="false" customHeight="false" outlineLevel="0" collapsed="false">
      <c r="A4377" s="0" t="n">
        <v>6433333</v>
      </c>
      <c r="B4377" s="0" t="s">
        <v>699</v>
      </c>
      <c r="C4377" s="0" t="n">
        <v>120280</v>
      </c>
      <c r="D4377" s="0" t="n">
        <v>5657127</v>
      </c>
      <c r="E4377" s="0" t="n">
        <f aca="false">D4377-D4376</f>
        <v>1</v>
      </c>
      <c r="F4377" s="0" t="n">
        <f aca="false">E4377*0.022301</f>
        <v>0.022301</v>
      </c>
    </row>
    <row r="4378" customFormat="false" ht="15" hidden="false" customHeight="false" outlineLevel="0" collapsed="false">
      <c r="A4378" s="0" t="n">
        <v>6433382</v>
      </c>
      <c r="B4378" s="0" t="s">
        <v>699</v>
      </c>
      <c r="C4378" s="0" t="n">
        <v>120281</v>
      </c>
      <c r="D4378" s="0" t="n">
        <v>5657127</v>
      </c>
      <c r="E4378" s="0" t="n">
        <f aca="false">D4378-D4377</f>
        <v>0</v>
      </c>
      <c r="F4378" s="0" t="n">
        <f aca="false">E4378*0.022301</f>
        <v>0</v>
      </c>
    </row>
    <row r="4379" customFormat="false" ht="15" hidden="false" customHeight="false" outlineLevel="0" collapsed="false">
      <c r="A4379" s="0" t="n">
        <v>6433433</v>
      </c>
      <c r="B4379" s="0" t="s">
        <v>699</v>
      </c>
      <c r="C4379" s="0" t="n">
        <v>120282</v>
      </c>
      <c r="D4379" s="0" t="n">
        <v>5657128</v>
      </c>
      <c r="E4379" s="0" t="n">
        <f aca="false">D4379-D4378</f>
        <v>1</v>
      </c>
      <c r="F4379" s="0" t="n">
        <f aca="false">E4379*0.022301</f>
        <v>0.022301</v>
      </c>
    </row>
    <row r="4380" customFormat="false" ht="15" hidden="false" customHeight="false" outlineLevel="0" collapsed="false">
      <c r="A4380" s="0" t="n">
        <v>6433483</v>
      </c>
      <c r="B4380" s="0" t="s">
        <v>699</v>
      </c>
      <c r="C4380" s="0" t="n">
        <v>120283</v>
      </c>
      <c r="D4380" s="0" t="n">
        <v>5657128</v>
      </c>
      <c r="E4380" s="0" t="n">
        <f aca="false">D4380-D4379</f>
        <v>0</v>
      </c>
      <c r="F4380" s="0" t="n">
        <f aca="false">E4380*0.022301</f>
        <v>0</v>
      </c>
    </row>
    <row r="4381" customFormat="false" ht="15" hidden="false" customHeight="false" outlineLevel="0" collapsed="false">
      <c r="A4381" s="0" t="n">
        <v>6433533</v>
      </c>
      <c r="B4381" s="0" t="s">
        <v>699</v>
      </c>
      <c r="C4381" s="0" t="n">
        <v>120284</v>
      </c>
      <c r="D4381" s="0" t="n">
        <v>5657129</v>
      </c>
      <c r="E4381" s="0" t="n">
        <f aca="false">D4381-D4380</f>
        <v>1</v>
      </c>
      <c r="F4381" s="0" t="n">
        <f aca="false">E4381*0.022301</f>
        <v>0.022301</v>
      </c>
    </row>
    <row r="4382" customFormat="false" ht="15" hidden="false" customHeight="false" outlineLevel="0" collapsed="false">
      <c r="A4382" s="0" t="n">
        <v>6433583</v>
      </c>
      <c r="B4382" s="0" t="s">
        <v>699</v>
      </c>
      <c r="C4382" s="0" t="n">
        <v>120285</v>
      </c>
      <c r="D4382" s="0" t="n">
        <v>5657130</v>
      </c>
      <c r="E4382" s="0" t="n">
        <f aca="false">D4382-D4381</f>
        <v>1</v>
      </c>
      <c r="F4382" s="0" t="n">
        <f aca="false">E4382*0.022301</f>
        <v>0.022301</v>
      </c>
    </row>
    <row r="4383" customFormat="false" ht="15" hidden="false" customHeight="false" outlineLevel="0" collapsed="false">
      <c r="A4383" s="0" t="n">
        <v>6433633</v>
      </c>
      <c r="B4383" s="0" t="s">
        <v>699</v>
      </c>
      <c r="C4383" s="0" t="n">
        <v>120286</v>
      </c>
      <c r="D4383" s="0" t="n">
        <v>5657130</v>
      </c>
      <c r="E4383" s="0" t="n">
        <f aca="false">D4383-D4382</f>
        <v>0</v>
      </c>
      <c r="F4383" s="0" t="n">
        <f aca="false">E4383*0.022301</f>
        <v>0</v>
      </c>
    </row>
    <row r="4384" customFormat="false" ht="15" hidden="false" customHeight="false" outlineLevel="0" collapsed="false">
      <c r="A4384" s="0" t="n">
        <v>6433683</v>
      </c>
      <c r="B4384" s="0" t="s">
        <v>699</v>
      </c>
      <c r="C4384" s="0" t="n">
        <v>120287</v>
      </c>
      <c r="D4384" s="0" t="n">
        <v>5657131</v>
      </c>
      <c r="E4384" s="0" t="n">
        <f aca="false">D4384-D4383</f>
        <v>1</v>
      </c>
      <c r="F4384" s="0" t="n">
        <f aca="false">E4384*0.022301</f>
        <v>0.022301</v>
      </c>
    </row>
    <row r="4385" customFormat="false" ht="15" hidden="false" customHeight="false" outlineLevel="0" collapsed="false">
      <c r="A4385" s="0" t="n">
        <v>6433733</v>
      </c>
      <c r="B4385" s="0" t="s">
        <v>699</v>
      </c>
      <c r="C4385" s="0" t="n">
        <v>120288</v>
      </c>
      <c r="D4385" s="0" t="n">
        <v>5657132</v>
      </c>
      <c r="E4385" s="0" t="n">
        <f aca="false">D4385-D4384</f>
        <v>1</v>
      </c>
      <c r="F4385" s="0" t="n">
        <f aca="false">E4385*0.022301</f>
        <v>0.022301</v>
      </c>
    </row>
    <row r="4386" customFormat="false" ht="15" hidden="false" customHeight="false" outlineLevel="0" collapsed="false">
      <c r="A4386" s="0" t="n">
        <v>6433783</v>
      </c>
      <c r="B4386" s="0" t="s">
        <v>699</v>
      </c>
      <c r="C4386" s="0" t="n">
        <v>120289</v>
      </c>
      <c r="D4386" s="0" t="n">
        <v>5657134</v>
      </c>
      <c r="E4386" s="0" t="n">
        <f aca="false">D4386-D4385</f>
        <v>2</v>
      </c>
      <c r="F4386" s="0" t="n">
        <f aca="false">E4386*0.022301</f>
        <v>0.044602</v>
      </c>
    </row>
    <row r="4387" customFormat="false" ht="15" hidden="false" customHeight="false" outlineLevel="0" collapsed="false">
      <c r="A4387" s="0" t="n">
        <v>6433833</v>
      </c>
      <c r="B4387" s="0" t="s">
        <v>699</v>
      </c>
      <c r="C4387" s="0" t="n">
        <v>120290</v>
      </c>
      <c r="D4387" s="0" t="n">
        <v>5657135</v>
      </c>
      <c r="E4387" s="0" t="n">
        <f aca="false">D4387-D4386</f>
        <v>1</v>
      </c>
      <c r="F4387" s="0" t="n">
        <f aca="false">E4387*0.022301</f>
        <v>0.022301</v>
      </c>
    </row>
    <row r="4388" customFormat="false" ht="15" hidden="false" customHeight="false" outlineLevel="0" collapsed="false">
      <c r="A4388" s="0" t="n">
        <v>6433883</v>
      </c>
      <c r="B4388" s="0" t="s">
        <v>699</v>
      </c>
      <c r="C4388" s="0" t="n">
        <v>120291</v>
      </c>
      <c r="D4388" s="0" t="n">
        <v>5657136</v>
      </c>
      <c r="E4388" s="0" t="n">
        <f aca="false">D4388-D4387</f>
        <v>1</v>
      </c>
      <c r="F4388" s="0" t="n">
        <f aca="false">E4388*0.022301</f>
        <v>0.022301</v>
      </c>
    </row>
    <row r="4389" customFormat="false" ht="15" hidden="false" customHeight="false" outlineLevel="0" collapsed="false">
      <c r="A4389" s="0" t="n">
        <v>6433933</v>
      </c>
      <c r="B4389" s="0" t="s">
        <v>699</v>
      </c>
      <c r="C4389" s="0" t="n">
        <v>120292</v>
      </c>
      <c r="D4389" s="0" t="n">
        <v>5657138</v>
      </c>
      <c r="E4389" s="0" t="n">
        <f aca="false">D4389-D4388</f>
        <v>2</v>
      </c>
      <c r="F4389" s="0" t="n">
        <f aca="false">E4389*0.022301</f>
        <v>0.044602</v>
      </c>
    </row>
    <row r="4390" customFormat="false" ht="15" hidden="false" customHeight="false" outlineLevel="0" collapsed="false">
      <c r="A4390" s="0" t="n">
        <v>6433982</v>
      </c>
      <c r="B4390" s="0" t="s">
        <v>699</v>
      </c>
      <c r="C4390" s="0" t="n">
        <v>120293</v>
      </c>
      <c r="D4390" s="0" t="n">
        <v>5657140</v>
      </c>
      <c r="E4390" s="0" t="n">
        <f aca="false">D4390-D4389</f>
        <v>2</v>
      </c>
      <c r="F4390" s="0" t="n">
        <f aca="false">E4390*0.022301</f>
        <v>0.044602</v>
      </c>
    </row>
    <row r="4391" customFormat="false" ht="15" hidden="false" customHeight="false" outlineLevel="0" collapsed="false">
      <c r="A4391" s="0" t="n">
        <v>6434033</v>
      </c>
      <c r="B4391" s="0" t="s">
        <v>699</v>
      </c>
      <c r="C4391" s="0" t="n">
        <v>120294</v>
      </c>
      <c r="D4391" s="0" t="n">
        <v>5657141</v>
      </c>
      <c r="E4391" s="0" t="n">
        <f aca="false">D4391-D4390</f>
        <v>1</v>
      </c>
      <c r="F4391" s="0" t="n">
        <f aca="false">E4391*0.022301</f>
        <v>0.022301</v>
      </c>
    </row>
    <row r="4392" customFormat="false" ht="15" hidden="false" customHeight="false" outlineLevel="0" collapsed="false">
      <c r="A4392" s="0" t="n">
        <v>6434082</v>
      </c>
      <c r="B4392" s="0" t="s">
        <v>699</v>
      </c>
      <c r="C4392" s="0" t="n">
        <v>120295</v>
      </c>
      <c r="D4392" s="0" t="n">
        <v>5657143</v>
      </c>
      <c r="E4392" s="0" t="n">
        <f aca="false">D4392-D4391</f>
        <v>2</v>
      </c>
      <c r="F4392" s="0" t="n">
        <f aca="false">E4392*0.022301</f>
        <v>0.044602</v>
      </c>
    </row>
    <row r="4393" customFormat="false" ht="15" hidden="false" customHeight="false" outlineLevel="0" collapsed="false">
      <c r="A4393" s="0" t="n">
        <v>6434133</v>
      </c>
      <c r="B4393" s="0" t="s">
        <v>699</v>
      </c>
      <c r="C4393" s="0" t="n">
        <v>120296</v>
      </c>
      <c r="D4393" s="0" t="n">
        <v>5657145</v>
      </c>
      <c r="E4393" s="0" t="n">
        <f aca="false">D4393-D4392</f>
        <v>2</v>
      </c>
      <c r="F4393" s="0" t="n">
        <f aca="false">E4393*0.022301</f>
        <v>0.044602</v>
      </c>
    </row>
    <row r="4394" customFormat="false" ht="15" hidden="false" customHeight="false" outlineLevel="0" collapsed="false">
      <c r="A4394" s="0" t="n">
        <v>6434182</v>
      </c>
      <c r="B4394" s="0" t="s">
        <v>699</v>
      </c>
      <c r="C4394" s="0" t="n">
        <v>120297</v>
      </c>
      <c r="D4394" s="0" t="n">
        <v>5657147</v>
      </c>
      <c r="E4394" s="0" t="n">
        <f aca="false">D4394-D4393</f>
        <v>2</v>
      </c>
      <c r="F4394" s="0" t="n">
        <f aca="false">E4394*0.022301</f>
        <v>0.044602</v>
      </c>
    </row>
    <row r="4395" customFormat="false" ht="15" hidden="false" customHeight="false" outlineLevel="0" collapsed="false">
      <c r="A4395" s="0" t="n">
        <v>6434233</v>
      </c>
      <c r="B4395" s="0" t="s">
        <v>699</v>
      </c>
      <c r="C4395" s="0" t="n">
        <v>120298</v>
      </c>
      <c r="D4395" s="0" t="n">
        <v>5657149</v>
      </c>
      <c r="E4395" s="0" t="n">
        <f aca="false">D4395-D4394</f>
        <v>2</v>
      </c>
      <c r="F4395" s="0" t="n">
        <f aca="false">E4395*0.022301</f>
        <v>0.044602</v>
      </c>
    </row>
    <row r="4396" customFormat="false" ht="15" hidden="false" customHeight="false" outlineLevel="0" collapsed="false">
      <c r="A4396" s="0" t="n">
        <v>6434282</v>
      </c>
      <c r="B4396" s="0" t="s">
        <v>699</v>
      </c>
      <c r="C4396" s="0" t="n">
        <v>120299</v>
      </c>
      <c r="D4396" s="0" t="n">
        <v>5657150</v>
      </c>
      <c r="E4396" s="0" t="n">
        <f aca="false">D4396-D4395</f>
        <v>1</v>
      </c>
      <c r="F4396" s="0" t="n">
        <f aca="false">E4396*0.022301</f>
        <v>0.022301</v>
      </c>
    </row>
    <row r="4397" customFormat="false" ht="15" hidden="false" customHeight="false" outlineLevel="0" collapsed="false">
      <c r="A4397" s="0" t="n">
        <v>6434333</v>
      </c>
      <c r="B4397" s="0" t="s">
        <v>699</v>
      </c>
      <c r="C4397" s="0" t="n">
        <v>120300</v>
      </c>
      <c r="D4397" s="0" t="n">
        <v>5657152</v>
      </c>
      <c r="E4397" s="0" t="n">
        <f aca="false">D4397-D4396</f>
        <v>2</v>
      </c>
      <c r="F4397" s="0" t="n">
        <f aca="false">E4397*0.022301</f>
        <v>0.044602</v>
      </c>
    </row>
    <row r="4398" customFormat="false" ht="15" hidden="false" customHeight="false" outlineLevel="0" collapsed="false">
      <c r="A4398" s="0" t="n">
        <v>6434382</v>
      </c>
      <c r="B4398" s="0" t="s">
        <v>699</v>
      </c>
      <c r="C4398" s="0" t="n">
        <v>120301</v>
      </c>
      <c r="D4398" s="0" t="n">
        <v>5657154</v>
      </c>
      <c r="E4398" s="0" t="n">
        <f aca="false">D4398-D4397</f>
        <v>2</v>
      </c>
      <c r="F4398" s="0" t="n">
        <f aca="false">E4398*0.022301</f>
        <v>0.044602</v>
      </c>
    </row>
    <row r="4399" customFormat="false" ht="15" hidden="false" customHeight="false" outlineLevel="0" collapsed="false">
      <c r="A4399" s="0" t="n">
        <v>6434433</v>
      </c>
      <c r="B4399" s="0" t="s">
        <v>699</v>
      </c>
      <c r="C4399" s="0" t="n">
        <v>120302</v>
      </c>
      <c r="D4399" s="0" t="n">
        <v>5657156</v>
      </c>
      <c r="E4399" s="0" t="n">
        <f aca="false">D4399-D4398</f>
        <v>2</v>
      </c>
      <c r="F4399" s="0" t="n">
        <f aca="false">E4399*0.022301</f>
        <v>0.044602</v>
      </c>
    </row>
    <row r="4400" customFormat="false" ht="15" hidden="false" customHeight="false" outlineLevel="0" collapsed="false">
      <c r="A4400" s="0" t="n">
        <v>6434482</v>
      </c>
      <c r="B4400" s="0" t="s">
        <v>699</v>
      </c>
      <c r="C4400" s="0" t="n">
        <v>120303</v>
      </c>
      <c r="D4400" s="0" t="n">
        <v>5657158</v>
      </c>
      <c r="E4400" s="0" t="n">
        <f aca="false">D4400-D4399</f>
        <v>2</v>
      </c>
      <c r="F4400" s="0" t="n">
        <f aca="false">E4400*0.022301</f>
        <v>0.044602</v>
      </c>
    </row>
    <row r="4401" customFormat="false" ht="15" hidden="false" customHeight="false" outlineLevel="0" collapsed="false">
      <c r="A4401" s="0" t="n">
        <v>6434533</v>
      </c>
      <c r="B4401" s="0" t="s">
        <v>699</v>
      </c>
      <c r="C4401" s="0" t="n">
        <v>120304</v>
      </c>
      <c r="D4401" s="0" t="n">
        <v>5657160</v>
      </c>
      <c r="E4401" s="0" t="n">
        <f aca="false">D4401-D4400</f>
        <v>2</v>
      </c>
      <c r="F4401" s="0" t="n">
        <f aca="false">E4401*0.022301</f>
        <v>0.044602</v>
      </c>
    </row>
    <row r="4402" customFormat="false" ht="15" hidden="false" customHeight="false" outlineLevel="0" collapsed="false">
      <c r="A4402" s="0" t="n">
        <v>6434583</v>
      </c>
      <c r="B4402" s="0" t="s">
        <v>699</v>
      </c>
      <c r="C4402" s="0" t="n">
        <v>120305</v>
      </c>
      <c r="D4402" s="0" t="n">
        <v>5657162</v>
      </c>
      <c r="E4402" s="0" t="n">
        <f aca="false">D4402-D4401</f>
        <v>2</v>
      </c>
      <c r="F4402" s="0" t="n">
        <f aca="false">E4402*0.022301</f>
        <v>0.044602</v>
      </c>
    </row>
    <row r="4403" customFormat="false" ht="15" hidden="false" customHeight="false" outlineLevel="0" collapsed="false">
      <c r="A4403" s="0" t="n">
        <v>6434633</v>
      </c>
      <c r="B4403" s="0" t="s">
        <v>699</v>
      </c>
      <c r="C4403" s="0" t="n">
        <v>120306</v>
      </c>
      <c r="D4403" s="0" t="n">
        <v>5657164</v>
      </c>
      <c r="E4403" s="0" t="n">
        <f aca="false">D4403-D4402</f>
        <v>2</v>
      </c>
      <c r="F4403" s="0" t="n">
        <f aca="false">E4403*0.022301</f>
        <v>0.044602</v>
      </c>
    </row>
    <row r="4404" customFormat="false" ht="15" hidden="false" customHeight="false" outlineLevel="0" collapsed="false">
      <c r="A4404" s="0" t="n">
        <v>6434682</v>
      </c>
      <c r="B4404" s="0" t="s">
        <v>699</v>
      </c>
      <c r="C4404" s="0" t="n">
        <v>120307</v>
      </c>
      <c r="D4404" s="0" t="n">
        <v>5657166</v>
      </c>
      <c r="E4404" s="0" t="n">
        <f aca="false">D4404-D4403</f>
        <v>2</v>
      </c>
      <c r="F4404" s="0" t="n">
        <f aca="false">E4404*0.022301</f>
        <v>0.044602</v>
      </c>
    </row>
    <row r="4405" customFormat="false" ht="15" hidden="false" customHeight="false" outlineLevel="0" collapsed="false">
      <c r="A4405" s="0" t="n">
        <v>6434733</v>
      </c>
      <c r="B4405" s="0" t="s">
        <v>699</v>
      </c>
      <c r="C4405" s="0" t="n">
        <v>120308</v>
      </c>
      <c r="D4405" s="0" t="n">
        <v>5657168</v>
      </c>
      <c r="E4405" s="0" t="n">
        <f aca="false">D4405-D4404</f>
        <v>2</v>
      </c>
      <c r="F4405" s="0" t="n">
        <f aca="false">E4405*0.022301</f>
        <v>0.044602</v>
      </c>
    </row>
    <row r="4406" customFormat="false" ht="15" hidden="false" customHeight="false" outlineLevel="0" collapsed="false">
      <c r="A4406" s="0" t="n">
        <v>6434782</v>
      </c>
      <c r="B4406" s="0" t="s">
        <v>699</v>
      </c>
      <c r="C4406" s="0" t="n">
        <v>120309</v>
      </c>
      <c r="D4406" s="0" t="n">
        <v>5657170</v>
      </c>
      <c r="E4406" s="0" t="n">
        <f aca="false">D4406-D4405</f>
        <v>2</v>
      </c>
      <c r="F4406" s="0" t="n">
        <f aca="false">E4406*0.022301</f>
        <v>0.044602</v>
      </c>
    </row>
    <row r="4407" customFormat="false" ht="15" hidden="false" customHeight="false" outlineLevel="0" collapsed="false">
      <c r="A4407" s="0" t="n">
        <v>6434833</v>
      </c>
      <c r="B4407" s="0" t="s">
        <v>699</v>
      </c>
      <c r="C4407" s="0" t="n">
        <v>120310</v>
      </c>
      <c r="D4407" s="0" t="n">
        <v>5657172</v>
      </c>
      <c r="E4407" s="0" t="n">
        <f aca="false">D4407-D4406</f>
        <v>2</v>
      </c>
      <c r="F4407" s="0" t="n">
        <f aca="false">E4407*0.022301</f>
        <v>0.044602</v>
      </c>
    </row>
    <row r="4408" customFormat="false" ht="15" hidden="false" customHeight="false" outlineLevel="0" collapsed="false">
      <c r="A4408" s="0" t="n">
        <v>6434882</v>
      </c>
      <c r="B4408" s="0" t="s">
        <v>699</v>
      </c>
      <c r="C4408" s="0" t="n">
        <v>120311</v>
      </c>
      <c r="D4408" s="0" t="n">
        <v>5657174</v>
      </c>
      <c r="E4408" s="0" t="n">
        <f aca="false">D4408-D4407</f>
        <v>2</v>
      </c>
      <c r="F4408" s="0" t="n">
        <f aca="false">E4408*0.022301</f>
        <v>0.044602</v>
      </c>
    </row>
    <row r="4409" customFormat="false" ht="15" hidden="false" customHeight="false" outlineLevel="0" collapsed="false">
      <c r="A4409" s="0" t="n">
        <v>6434933</v>
      </c>
      <c r="B4409" s="0" t="s">
        <v>699</v>
      </c>
      <c r="C4409" s="0" t="n">
        <v>120312</v>
      </c>
      <c r="D4409" s="0" t="n">
        <v>5657176</v>
      </c>
      <c r="E4409" s="0" t="n">
        <f aca="false">D4409-D4408</f>
        <v>2</v>
      </c>
      <c r="F4409" s="0" t="n">
        <f aca="false">E4409*0.022301</f>
        <v>0.044602</v>
      </c>
    </row>
    <row r="4410" customFormat="false" ht="15" hidden="false" customHeight="false" outlineLevel="0" collapsed="false">
      <c r="A4410" s="0" t="n">
        <v>6434982</v>
      </c>
      <c r="B4410" s="0" t="s">
        <v>699</v>
      </c>
      <c r="C4410" s="0" t="n">
        <v>120313</v>
      </c>
      <c r="D4410" s="0" t="n">
        <v>5657178</v>
      </c>
      <c r="E4410" s="0" t="n">
        <f aca="false">D4410-D4409</f>
        <v>2</v>
      </c>
      <c r="F4410" s="0" t="n">
        <f aca="false">E4410*0.022301</f>
        <v>0.044602</v>
      </c>
    </row>
    <row r="4411" customFormat="false" ht="15" hidden="false" customHeight="false" outlineLevel="0" collapsed="false">
      <c r="A4411" s="0" t="n">
        <v>6435033</v>
      </c>
      <c r="B4411" s="0" t="s">
        <v>699</v>
      </c>
      <c r="C4411" s="0" t="n">
        <v>120314</v>
      </c>
      <c r="D4411" s="0" t="n">
        <v>5657180</v>
      </c>
      <c r="E4411" s="0" t="n">
        <f aca="false">D4411-D4410</f>
        <v>2</v>
      </c>
      <c r="F4411" s="0" t="n">
        <f aca="false">E4411*0.022301</f>
        <v>0.044602</v>
      </c>
    </row>
    <row r="4412" customFormat="false" ht="15" hidden="false" customHeight="false" outlineLevel="0" collapsed="false">
      <c r="A4412" s="0" t="n">
        <v>6435083</v>
      </c>
      <c r="B4412" s="0" t="s">
        <v>699</v>
      </c>
      <c r="C4412" s="0" t="n">
        <v>120315</v>
      </c>
      <c r="D4412" s="0" t="n">
        <v>5657182</v>
      </c>
      <c r="E4412" s="0" t="n">
        <f aca="false">D4412-D4411</f>
        <v>2</v>
      </c>
      <c r="F4412" s="0" t="n">
        <f aca="false">E4412*0.022301</f>
        <v>0.044602</v>
      </c>
    </row>
    <row r="4413" customFormat="false" ht="15" hidden="false" customHeight="false" outlineLevel="0" collapsed="false">
      <c r="A4413" s="0" t="n">
        <v>6435133</v>
      </c>
      <c r="B4413" s="0" t="s">
        <v>699</v>
      </c>
      <c r="C4413" s="0" t="n">
        <v>120316</v>
      </c>
      <c r="D4413" s="0" t="n">
        <v>5657184</v>
      </c>
      <c r="E4413" s="0" t="n">
        <f aca="false">D4413-D4412</f>
        <v>2</v>
      </c>
      <c r="F4413" s="0" t="n">
        <f aca="false">E4413*0.022301</f>
        <v>0.044602</v>
      </c>
    </row>
    <row r="4414" customFormat="false" ht="15" hidden="false" customHeight="false" outlineLevel="0" collapsed="false">
      <c r="A4414" s="0" t="n">
        <v>6435182</v>
      </c>
      <c r="B4414" s="0" t="s">
        <v>699</v>
      </c>
      <c r="C4414" s="0" t="n">
        <v>120317</v>
      </c>
      <c r="D4414" s="0" t="n">
        <v>5657186</v>
      </c>
      <c r="E4414" s="0" t="n">
        <f aca="false">D4414-D4413</f>
        <v>2</v>
      </c>
      <c r="F4414" s="0" t="n">
        <f aca="false">E4414*0.022301</f>
        <v>0.044602</v>
      </c>
    </row>
    <row r="4415" customFormat="false" ht="15" hidden="false" customHeight="false" outlineLevel="0" collapsed="false">
      <c r="A4415" s="0" t="n">
        <v>6435233</v>
      </c>
      <c r="B4415" s="0" t="s">
        <v>699</v>
      </c>
      <c r="C4415" s="0" t="n">
        <v>120318</v>
      </c>
      <c r="D4415" s="0" t="n">
        <v>5657189</v>
      </c>
      <c r="E4415" s="0" t="n">
        <f aca="false">D4415-D4414</f>
        <v>3</v>
      </c>
      <c r="F4415" s="0" t="n">
        <f aca="false">E4415*0.022301</f>
        <v>0.066903</v>
      </c>
    </row>
    <row r="4416" customFormat="false" ht="15" hidden="false" customHeight="false" outlineLevel="0" collapsed="false">
      <c r="A4416" s="0" t="n">
        <v>6435283</v>
      </c>
      <c r="B4416" s="0" t="s">
        <v>699</v>
      </c>
      <c r="C4416" s="0" t="n">
        <v>120319</v>
      </c>
      <c r="D4416" s="0" t="n">
        <v>5657191</v>
      </c>
      <c r="E4416" s="0" t="n">
        <f aca="false">D4416-D4415</f>
        <v>2</v>
      </c>
      <c r="F4416" s="0" t="n">
        <f aca="false">E4416*0.022301</f>
        <v>0.044602</v>
      </c>
    </row>
    <row r="4417" customFormat="false" ht="15" hidden="false" customHeight="false" outlineLevel="0" collapsed="false">
      <c r="A4417" s="0" t="n">
        <v>6435333</v>
      </c>
      <c r="B4417" s="0" t="s">
        <v>699</v>
      </c>
      <c r="C4417" s="0" t="n">
        <v>120320</v>
      </c>
      <c r="D4417" s="0" t="n">
        <v>5657193</v>
      </c>
      <c r="E4417" s="0" t="n">
        <f aca="false">D4417-D4416</f>
        <v>2</v>
      </c>
      <c r="F4417" s="0" t="n">
        <f aca="false">E4417*0.022301</f>
        <v>0.044602</v>
      </c>
    </row>
    <row r="4418" customFormat="false" ht="15" hidden="false" customHeight="false" outlineLevel="0" collapsed="false">
      <c r="A4418" s="0" t="n">
        <v>6435383</v>
      </c>
      <c r="B4418" s="0" t="s">
        <v>699</v>
      </c>
      <c r="C4418" s="0" t="n">
        <v>120321</v>
      </c>
      <c r="D4418" s="0" t="n">
        <v>5657195</v>
      </c>
      <c r="E4418" s="0" t="n">
        <f aca="false">D4418-D4417</f>
        <v>2</v>
      </c>
      <c r="F4418" s="0" t="n">
        <f aca="false">E4418*0.022301</f>
        <v>0.044602</v>
      </c>
    </row>
    <row r="4419" customFormat="false" ht="15" hidden="false" customHeight="false" outlineLevel="0" collapsed="false">
      <c r="A4419" s="0" t="n">
        <v>6435433</v>
      </c>
      <c r="B4419" s="0" t="s">
        <v>699</v>
      </c>
      <c r="C4419" s="0" t="n">
        <v>120322</v>
      </c>
      <c r="D4419" s="0" t="n">
        <v>5657197</v>
      </c>
      <c r="E4419" s="0" t="n">
        <f aca="false">D4419-D4418</f>
        <v>2</v>
      </c>
      <c r="F4419" s="0" t="n">
        <f aca="false">E4419*0.022301</f>
        <v>0.044602</v>
      </c>
    </row>
    <row r="4420" customFormat="false" ht="15" hidden="false" customHeight="false" outlineLevel="0" collapsed="false">
      <c r="A4420" s="0" t="n">
        <v>6435483</v>
      </c>
      <c r="B4420" s="0" t="s">
        <v>699</v>
      </c>
      <c r="C4420" s="0" t="n">
        <v>120323</v>
      </c>
      <c r="D4420" s="0" t="n">
        <v>5657199</v>
      </c>
      <c r="E4420" s="0" t="n">
        <f aca="false">D4420-D4419</f>
        <v>2</v>
      </c>
      <c r="F4420" s="0" t="n">
        <f aca="false">E4420*0.022301</f>
        <v>0.044602</v>
      </c>
    </row>
    <row r="4421" customFormat="false" ht="15" hidden="false" customHeight="false" outlineLevel="0" collapsed="false">
      <c r="A4421" s="0" t="n">
        <v>6435533</v>
      </c>
      <c r="B4421" s="0" t="s">
        <v>699</v>
      </c>
      <c r="C4421" s="0" t="n">
        <v>120324</v>
      </c>
      <c r="D4421" s="0" t="n">
        <v>5657201</v>
      </c>
      <c r="E4421" s="0" t="n">
        <f aca="false">D4421-D4420</f>
        <v>2</v>
      </c>
      <c r="F4421" s="0" t="n">
        <f aca="false">E4421*0.022301</f>
        <v>0.044602</v>
      </c>
    </row>
    <row r="4422" customFormat="false" ht="15" hidden="false" customHeight="false" outlineLevel="0" collapsed="false">
      <c r="A4422" s="0" t="n">
        <v>6435583</v>
      </c>
      <c r="B4422" s="0" t="s">
        <v>699</v>
      </c>
      <c r="C4422" s="0" t="n">
        <v>120325</v>
      </c>
      <c r="D4422" s="0" t="n">
        <v>5657203</v>
      </c>
      <c r="E4422" s="0" t="n">
        <f aca="false">D4422-D4421</f>
        <v>2</v>
      </c>
      <c r="F4422" s="0" t="n">
        <f aca="false">E4422*0.022301</f>
        <v>0.044602</v>
      </c>
    </row>
    <row r="4423" customFormat="false" ht="15" hidden="false" customHeight="false" outlineLevel="0" collapsed="false">
      <c r="A4423" s="0" t="n">
        <v>6435633</v>
      </c>
      <c r="B4423" s="0" t="s">
        <v>699</v>
      </c>
      <c r="C4423" s="0" t="n">
        <v>120326</v>
      </c>
      <c r="D4423" s="0" t="n">
        <v>5657205</v>
      </c>
      <c r="E4423" s="0" t="n">
        <f aca="false">D4423-D4422</f>
        <v>2</v>
      </c>
      <c r="F4423" s="0" t="n">
        <f aca="false">E4423*0.022301</f>
        <v>0.044602</v>
      </c>
    </row>
    <row r="4424" customFormat="false" ht="15" hidden="false" customHeight="false" outlineLevel="0" collapsed="false">
      <c r="A4424" s="0" t="n">
        <v>6435683</v>
      </c>
      <c r="B4424" s="0" t="s">
        <v>699</v>
      </c>
      <c r="C4424" s="0" t="n">
        <v>120327</v>
      </c>
      <c r="D4424" s="0" t="n">
        <v>5657207</v>
      </c>
      <c r="E4424" s="0" t="n">
        <f aca="false">D4424-D4423</f>
        <v>2</v>
      </c>
      <c r="F4424" s="0" t="n">
        <f aca="false">E4424*0.022301</f>
        <v>0.044602</v>
      </c>
    </row>
    <row r="4425" customFormat="false" ht="15" hidden="false" customHeight="false" outlineLevel="0" collapsed="false">
      <c r="A4425" s="0" t="n">
        <v>6435733</v>
      </c>
      <c r="B4425" s="0" t="s">
        <v>699</v>
      </c>
      <c r="C4425" s="0" t="n">
        <v>120328</v>
      </c>
      <c r="D4425" s="0" t="n">
        <v>5657210</v>
      </c>
      <c r="E4425" s="0" t="n">
        <f aca="false">D4425-D4424</f>
        <v>3</v>
      </c>
      <c r="F4425" s="0" t="n">
        <f aca="false">E4425*0.022301</f>
        <v>0.066903</v>
      </c>
    </row>
    <row r="4426" customFormat="false" ht="15" hidden="false" customHeight="false" outlineLevel="0" collapsed="false">
      <c r="A4426" s="0" t="n">
        <v>6435783</v>
      </c>
      <c r="B4426" s="0" t="s">
        <v>699</v>
      </c>
      <c r="C4426" s="0" t="n">
        <v>120329</v>
      </c>
      <c r="D4426" s="0" t="n">
        <v>5657212</v>
      </c>
      <c r="E4426" s="0" t="n">
        <f aca="false">D4426-D4425</f>
        <v>2</v>
      </c>
      <c r="F4426" s="0" t="n">
        <f aca="false">E4426*0.022301</f>
        <v>0.044602</v>
      </c>
    </row>
    <row r="4427" customFormat="false" ht="15" hidden="false" customHeight="false" outlineLevel="0" collapsed="false">
      <c r="A4427" s="0" t="n">
        <v>6435833</v>
      </c>
      <c r="B4427" s="0" t="s">
        <v>699</v>
      </c>
      <c r="C4427" s="0" t="n">
        <v>120330</v>
      </c>
      <c r="D4427" s="0" t="n">
        <v>5657214</v>
      </c>
      <c r="E4427" s="0" t="n">
        <f aca="false">D4427-D4426</f>
        <v>2</v>
      </c>
      <c r="F4427" s="0" t="n">
        <f aca="false">E4427*0.022301</f>
        <v>0.044602</v>
      </c>
    </row>
    <row r="4428" customFormat="false" ht="15" hidden="false" customHeight="false" outlineLevel="0" collapsed="false">
      <c r="A4428" s="0" t="n">
        <v>6435883</v>
      </c>
      <c r="B4428" s="0" t="s">
        <v>699</v>
      </c>
      <c r="C4428" s="0" t="n">
        <v>120331</v>
      </c>
      <c r="D4428" s="0" t="n">
        <v>5657216</v>
      </c>
      <c r="E4428" s="0" t="n">
        <f aca="false">D4428-D4427</f>
        <v>2</v>
      </c>
      <c r="F4428" s="0" t="n">
        <f aca="false">E4428*0.022301</f>
        <v>0.044602</v>
      </c>
    </row>
    <row r="4429" customFormat="false" ht="15" hidden="false" customHeight="false" outlineLevel="0" collapsed="false">
      <c r="A4429" s="0" t="n">
        <v>6435933</v>
      </c>
      <c r="B4429" s="0" t="s">
        <v>699</v>
      </c>
      <c r="C4429" s="0" t="n">
        <v>120332</v>
      </c>
      <c r="D4429" s="0" t="n">
        <v>5657218</v>
      </c>
      <c r="E4429" s="0" t="n">
        <f aca="false">D4429-D4428</f>
        <v>2</v>
      </c>
      <c r="F4429" s="0" t="n">
        <f aca="false">E4429*0.022301</f>
        <v>0.044602</v>
      </c>
    </row>
    <row r="4430" customFormat="false" ht="15" hidden="false" customHeight="false" outlineLevel="0" collapsed="false">
      <c r="A4430" s="0" t="n">
        <v>6435982</v>
      </c>
      <c r="B4430" s="0" t="s">
        <v>699</v>
      </c>
      <c r="C4430" s="0" t="n">
        <v>120333</v>
      </c>
      <c r="D4430" s="0" t="n">
        <v>5657219</v>
      </c>
      <c r="E4430" s="0" t="n">
        <f aca="false">D4430-D4429</f>
        <v>1</v>
      </c>
      <c r="F4430" s="0" t="n">
        <f aca="false">E4430*0.022301</f>
        <v>0.022301</v>
      </c>
    </row>
    <row r="4431" customFormat="false" ht="15" hidden="false" customHeight="false" outlineLevel="0" collapsed="false">
      <c r="A4431" s="0" t="n">
        <v>6436033</v>
      </c>
      <c r="B4431" s="0" t="s">
        <v>699</v>
      </c>
      <c r="C4431" s="0" t="n">
        <v>120334</v>
      </c>
      <c r="D4431" s="0" t="n">
        <v>5657221</v>
      </c>
      <c r="E4431" s="0" t="n">
        <f aca="false">D4431-D4430</f>
        <v>2</v>
      </c>
      <c r="F4431" s="0" t="n">
        <f aca="false">E4431*0.022301</f>
        <v>0.044602</v>
      </c>
    </row>
    <row r="4432" customFormat="false" ht="15" hidden="false" customHeight="false" outlineLevel="0" collapsed="false">
      <c r="A4432" s="0" t="n">
        <v>6436083</v>
      </c>
      <c r="B4432" s="0" t="s">
        <v>699</v>
      </c>
      <c r="C4432" s="0" t="n">
        <v>120335</v>
      </c>
      <c r="D4432" s="0" t="n">
        <v>5657223</v>
      </c>
      <c r="E4432" s="0" t="n">
        <f aca="false">D4432-D4431</f>
        <v>2</v>
      </c>
      <c r="F4432" s="0" t="n">
        <f aca="false">E4432*0.022301</f>
        <v>0.044602</v>
      </c>
    </row>
    <row r="4433" customFormat="false" ht="15" hidden="false" customHeight="false" outlineLevel="0" collapsed="false">
      <c r="A4433" s="0" t="n">
        <v>6436133</v>
      </c>
      <c r="B4433" s="0" t="s">
        <v>699</v>
      </c>
      <c r="C4433" s="0" t="n">
        <v>120336</v>
      </c>
      <c r="D4433" s="0" t="n">
        <v>5657225</v>
      </c>
      <c r="E4433" s="0" t="n">
        <f aca="false">D4433-D4432</f>
        <v>2</v>
      </c>
      <c r="F4433" s="0" t="n">
        <f aca="false">E4433*0.022301</f>
        <v>0.044602</v>
      </c>
    </row>
    <row r="4434" customFormat="false" ht="15" hidden="false" customHeight="false" outlineLevel="0" collapsed="false">
      <c r="A4434" s="0" t="n">
        <v>6436182</v>
      </c>
      <c r="B4434" s="0" t="s">
        <v>699</v>
      </c>
      <c r="C4434" s="0" t="n">
        <v>120337</v>
      </c>
      <c r="D4434" s="0" t="n">
        <v>5657226</v>
      </c>
      <c r="E4434" s="0" t="n">
        <f aca="false">D4434-D4433</f>
        <v>1</v>
      </c>
      <c r="F4434" s="0" t="n">
        <f aca="false">E4434*0.022301</f>
        <v>0.022301</v>
      </c>
    </row>
    <row r="4435" customFormat="false" ht="15" hidden="false" customHeight="false" outlineLevel="0" collapsed="false">
      <c r="A4435" s="0" t="n">
        <v>6436233</v>
      </c>
      <c r="B4435" s="0" t="s">
        <v>699</v>
      </c>
      <c r="C4435" s="0" t="n">
        <v>120338</v>
      </c>
      <c r="D4435" s="0" t="n">
        <v>5657228</v>
      </c>
      <c r="E4435" s="0" t="n">
        <f aca="false">D4435-D4434</f>
        <v>2</v>
      </c>
      <c r="F4435" s="0" t="n">
        <f aca="false">E4435*0.022301</f>
        <v>0.044602</v>
      </c>
    </row>
    <row r="4436" customFormat="false" ht="15" hidden="false" customHeight="false" outlineLevel="0" collapsed="false">
      <c r="A4436" s="0" t="n">
        <v>6436283</v>
      </c>
      <c r="B4436" s="0" t="s">
        <v>699</v>
      </c>
      <c r="C4436" s="0" t="n">
        <v>120339</v>
      </c>
      <c r="D4436" s="0" t="n">
        <v>5657230</v>
      </c>
      <c r="E4436" s="0" t="n">
        <f aca="false">D4436-D4435</f>
        <v>2</v>
      </c>
      <c r="F4436" s="0" t="n">
        <f aca="false">E4436*0.022301</f>
        <v>0.044602</v>
      </c>
    </row>
    <row r="4437" customFormat="false" ht="15" hidden="false" customHeight="false" outlineLevel="0" collapsed="false">
      <c r="A4437" s="0" t="n">
        <v>6436333</v>
      </c>
      <c r="B4437" s="0" t="s">
        <v>699</v>
      </c>
      <c r="C4437" s="0" t="n">
        <v>120340</v>
      </c>
      <c r="D4437" s="0" t="n">
        <v>5657232</v>
      </c>
      <c r="E4437" s="0" t="n">
        <f aca="false">D4437-D4436</f>
        <v>2</v>
      </c>
      <c r="F4437" s="0" t="n">
        <f aca="false">E4437*0.022301</f>
        <v>0.044602</v>
      </c>
    </row>
    <row r="4438" customFormat="false" ht="15" hidden="false" customHeight="false" outlineLevel="0" collapsed="false">
      <c r="A4438" s="0" t="n">
        <v>6436383</v>
      </c>
      <c r="B4438" s="0" t="s">
        <v>699</v>
      </c>
      <c r="C4438" s="0" t="n">
        <v>120341</v>
      </c>
      <c r="D4438" s="0" t="n">
        <v>5657233</v>
      </c>
      <c r="E4438" s="0" t="n">
        <f aca="false">D4438-D4437</f>
        <v>1</v>
      </c>
      <c r="F4438" s="0" t="n">
        <f aca="false">E4438*0.022301</f>
        <v>0.022301</v>
      </c>
    </row>
    <row r="4439" customFormat="false" ht="15" hidden="false" customHeight="false" outlineLevel="0" collapsed="false">
      <c r="A4439" s="0" t="n">
        <v>6436433</v>
      </c>
      <c r="B4439" s="0" t="s">
        <v>699</v>
      </c>
      <c r="C4439" s="0" t="n">
        <v>120342</v>
      </c>
      <c r="D4439" s="0" t="n">
        <v>5657235</v>
      </c>
      <c r="E4439" s="0" t="n">
        <f aca="false">D4439-D4438</f>
        <v>2</v>
      </c>
      <c r="F4439" s="0" t="n">
        <f aca="false">E4439*0.022301</f>
        <v>0.044602</v>
      </c>
    </row>
    <row r="4440" customFormat="false" ht="15" hidden="false" customHeight="false" outlineLevel="0" collapsed="false">
      <c r="A4440" s="0" t="n">
        <v>6436482</v>
      </c>
      <c r="B4440" s="0" t="s">
        <v>699</v>
      </c>
      <c r="C4440" s="0" t="n">
        <v>120343</v>
      </c>
      <c r="D4440" s="0" t="n">
        <v>5657236</v>
      </c>
      <c r="E4440" s="0" t="n">
        <f aca="false">D4440-D4439</f>
        <v>1</v>
      </c>
      <c r="F4440" s="0" t="n">
        <f aca="false">E4440*0.022301</f>
        <v>0.022301</v>
      </c>
    </row>
    <row r="4441" customFormat="false" ht="15" hidden="false" customHeight="false" outlineLevel="0" collapsed="false">
      <c r="A4441" s="0" t="n">
        <v>6436533</v>
      </c>
      <c r="B4441" s="0" t="s">
        <v>699</v>
      </c>
      <c r="C4441" s="0" t="n">
        <v>120344</v>
      </c>
      <c r="D4441" s="0" t="n">
        <v>5657238</v>
      </c>
      <c r="E4441" s="0" t="n">
        <f aca="false">D4441-D4440</f>
        <v>2</v>
      </c>
      <c r="F4441" s="0" t="n">
        <f aca="false">E4441*0.022301</f>
        <v>0.044602</v>
      </c>
    </row>
    <row r="4442" customFormat="false" ht="15" hidden="false" customHeight="false" outlineLevel="0" collapsed="false">
      <c r="A4442" s="0" t="n">
        <v>6436582</v>
      </c>
      <c r="B4442" s="0" t="s">
        <v>699</v>
      </c>
      <c r="C4442" s="0" t="n">
        <v>120345</v>
      </c>
      <c r="D4442" s="0" t="n">
        <v>5657239</v>
      </c>
      <c r="E4442" s="0" t="n">
        <f aca="false">D4442-D4441</f>
        <v>1</v>
      </c>
      <c r="F4442" s="0" t="n">
        <f aca="false">E4442*0.022301</f>
        <v>0.022301</v>
      </c>
    </row>
    <row r="4443" customFormat="false" ht="15" hidden="false" customHeight="false" outlineLevel="0" collapsed="false">
      <c r="A4443" s="0" t="n">
        <v>6436633</v>
      </c>
      <c r="B4443" s="0" t="s">
        <v>699</v>
      </c>
      <c r="C4443" s="0" t="n">
        <v>120346</v>
      </c>
      <c r="D4443" s="0" t="n">
        <v>5657241</v>
      </c>
      <c r="E4443" s="0" t="n">
        <f aca="false">D4443-D4442</f>
        <v>2</v>
      </c>
      <c r="F4443" s="0" t="n">
        <f aca="false">E4443*0.022301</f>
        <v>0.044602</v>
      </c>
    </row>
    <row r="4444" customFormat="false" ht="15" hidden="false" customHeight="false" outlineLevel="0" collapsed="false">
      <c r="A4444" s="0" t="n">
        <v>6436682</v>
      </c>
      <c r="B4444" s="0" t="s">
        <v>699</v>
      </c>
      <c r="C4444" s="0" t="n">
        <v>120347</v>
      </c>
      <c r="D4444" s="0" t="n">
        <v>5657242</v>
      </c>
      <c r="E4444" s="0" t="n">
        <f aca="false">D4444-D4443</f>
        <v>1</v>
      </c>
      <c r="F4444" s="0" t="n">
        <f aca="false">E4444*0.022301</f>
        <v>0.022301</v>
      </c>
    </row>
    <row r="4445" customFormat="false" ht="15" hidden="false" customHeight="false" outlineLevel="0" collapsed="false">
      <c r="A4445" s="0" t="n">
        <v>6436733</v>
      </c>
      <c r="B4445" s="0" t="s">
        <v>699</v>
      </c>
      <c r="C4445" s="0" t="n">
        <v>120348</v>
      </c>
      <c r="D4445" s="0" t="n">
        <v>5657243</v>
      </c>
      <c r="E4445" s="0" t="n">
        <f aca="false">D4445-D4444</f>
        <v>1</v>
      </c>
      <c r="F4445" s="0" t="n">
        <f aca="false">E4445*0.022301</f>
        <v>0.022301</v>
      </c>
    </row>
    <row r="4446" customFormat="false" ht="15" hidden="false" customHeight="false" outlineLevel="0" collapsed="false">
      <c r="A4446" s="0" t="n">
        <v>6436782</v>
      </c>
      <c r="B4446" s="0" t="s">
        <v>699</v>
      </c>
      <c r="C4446" s="0" t="n">
        <v>120349</v>
      </c>
      <c r="D4446" s="0" t="n">
        <v>5657244</v>
      </c>
      <c r="E4446" s="0" t="n">
        <f aca="false">D4446-D4445</f>
        <v>1</v>
      </c>
      <c r="F4446" s="0" t="n">
        <f aca="false">E4446*0.022301</f>
        <v>0.022301</v>
      </c>
    </row>
    <row r="4447" customFormat="false" ht="15" hidden="false" customHeight="false" outlineLevel="0" collapsed="false">
      <c r="A4447" s="0" t="n">
        <v>6436833</v>
      </c>
      <c r="B4447" s="0" t="s">
        <v>699</v>
      </c>
      <c r="C4447" s="0" t="n">
        <v>120350</v>
      </c>
      <c r="D4447" s="0" t="n">
        <v>5657245</v>
      </c>
      <c r="E4447" s="0" t="n">
        <f aca="false">D4447-D4446</f>
        <v>1</v>
      </c>
      <c r="F4447" s="0" t="n">
        <f aca="false">E4447*0.022301</f>
        <v>0.022301</v>
      </c>
    </row>
    <row r="4448" customFormat="false" ht="15" hidden="false" customHeight="false" outlineLevel="0" collapsed="false">
      <c r="A4448" s="0" t="n">
        <v>6436883</v>
      </c>
      <c r="B4448" s="0" t="s">
        <v>699</v>
      </c>
      <c r="C4448" s="0" t="n">
        <v>120351</v>
      </c>
      <c r="D4448" s="0" t="n">
        <v>5657247</v>
      </c>
      <c r="E4448" s="0" t="n">
        <f aca="false">D4448-D4447</f>
        <v>2</v>
      </c>
      <c r="F4448" s="0" t="n">
        <f aca="false">E4448*0.022301</f>
        <v>0.044602</v>
      </c>
    </row>
    <row r="4449" customFormat="false" ht="15" hidden="false" customHeight="false" outlineLevel="0" collapsed="false">
      <c r="A4449" s="0" t="n">
        <v>6436933</v>
      </c>
      <c r="B4449" s="0" t="s">
        <v>699</v>
      </c>
      <c r="C4449" s="0" t="n">
        <v>120352</v>
      </c>
      <c r="D4449" s="0" t="n">
        <v>5657248</v>
      </c>
      <c r="E4449" s="0" t="n">
        <f aca="false">D4449-D4448</f>
        <v>1</v>
      </c>
      <c r="F4449" s="0" t="n">
        <f aca="false">E4449*0.022301</f>
        <v>0.022301</v>
      </c>
    </row>
    <row r="4450" customFormat="false" ht="15" hidden="false" customHeight="false" outlineLevel="0" collapsed="false">
      <c r="A4450" s="0" t="n">
        <v>6436982</v>
      </c>
      <c r="B4450" s="0" t="s">
        <v>699</v>
      </c>
      <c r="C4450" s="0" t="n">
        <v>120353</v>
      </c>
      <c r="D4450" s="0" t="n">
        <v>5657249</v>
      </c>
      <c r="E4450" s="0" t="n">
        <f aca="false">D4450-D4449</f>
        <v>1</v>
      </c>
      <c r="F4450" s="0" t="n">
        <f aca="false">E4450*0.022301</f>
        <v>0.022301</v>
      </c>
    </row>
    <row r="4451" customFormat="false" ht="15" hidden="false" customHeight="false" outlineLevel="0" collapsed="false">
      <c r="A4451" s="0" t="n">
        <v>6437033</v>
      </c>
      <c r="B4451" s="0" t="s">
        <v>699</v>
      </c>
      <c r="C4451" s="0" t="n">
        <v>120354</v>
      </c>
      <c r="D4451" s="0" t="n">
        <v>5657250</v>
      </c>
      <c r="E4451" s="0" t="n">
        <f aca="false">D4451-D4450</f>
        <v>1</v>
      </c>
      <c r="F4451" s="0" t="n">
        <f aca="false">E4451*0.022301</f>
        <v>0.022301</v>
      </c>
    </row>
    <row r="4452" customFormat="false" ht="15" hidden="false" customHeight="false" outlineLevel="0" collapsed="false">
      <c r="A4452" s="0" t="n">
        <v>6437082</v>
      </c>
      <c r="B4452" s="0" t="s">
        <v>699</v>
      </c>
      <c r="C4452" s="0" t="n">
        <v>120355</v>
      </c>
      <c r="D4452" s="0" t="n">
        <v>5657251</v>
      </c>
      <c r="E4452" s="0" t="n">
        <f aca="false">D4452-D4451</f>
        <v>1</v>
      </c>
      <c r="F4452" s="0" t="n">
        <f aca="false">E4452*0.022301</f>
        <v>0.022301</v>
      </c>
    </row>
    <row r="4453" customFormat="false" ht="15" hidden="false" customHeight="false" outlineLevel="0" collapsed="false">
      <c r="A4453" s="0" t="n">
        <v>6437133</v>
      </c>
      <c r="B4453" s="0" t="s">
        <v>699</v>
      </c>
      <c r="C4453" s="0" t="n">
        <v>120356</v>
      </c>
      <c r="D4453" s="0" t="n">
        <v>5657251</v>
      </c>
      <c r="E4453" s="0" t="n">
        <f aca="false">D4453-D4452</f>
        <v>0</v>
      </c>
      <c r="F4453" s="0" t="n">
        <f aca="false">E4453*0.022301</f>
        <v>0</v>
      </c>
    </row>
    <row r="4454" customFormat="false" ht="15" hidden="false" customHeight="false" outlineLevel="0" collapsed="false">
      <c r="A4454" s="0" t="n">
        <v>6437182</v>
      </c>
      <c r="B4454" s="0" t="s">
        <v>699</v>
      </c>
      <c r="C4454" s="0" t="n">
        <v>120357</v>
      </c>
      <c r="D4454" s="0" t="n">
        <v>5657252</v>
      </c>
      <c r="E4454" s="0" t="n">
        <f aca="false">D4454-D4453</f>
        <v>1</v>
      </c>
      <c r="F4454" s="0" t="n">
        <f aca="false">E4454*0.022301</f>
        <v>0.022301</v>
      </c>
    </row>
    <row r="4455" customFormat="false" ht="15" hidden="false" customHeight="false" outlineLevel="0" collapsed="false">
      <c r="A4455" s="0" t="n">
        <v>6437233</v>
      </c>
      <c r="B4455" s="0" t="s">
        <v>699</v>
      </c>
      <c r="C4455" s="0" t="n">
        <v>120358</v>
      </c>
      <c r="D4455" s="0" t="n">
        <v>5657253</v>
      </c>
      <c r="E4455" s="0" t="n">
        <f aca="false">D4455-D4454</f>
        <v>1</v>
      </c>
      <c r="F4455" s="0" t="n">
        <f aca="false">E4455*0.022301</f>
        <v>0.022301</v>
      </c>
    </row>
    <row r="4456" customFormat="false" ht="15" hidden="false" customHeight="false" outlineLevel="0" collapsed="false">
      <c r="A4456" s="0" t="n">
        <v>6437283</v>
      </c>
      <c r="B4456" s="0" t="s">
        <v>699</v>
      </c>
      <c r="C4456" s="0" t="n">
        <v>120359</v>
      </c>
      <c r="D4456" s="0" t="n">
        <v>5657253</v>
      </c>
      <c r="E4456" s="0" t="n">
        <f aca="false">D4456-D4455</f>
        <v>0</v>
      </c>
      <c r="F4456" s="0" t="n">
        <f aca="false">E4456*0.022301</f>
        <v>0</v>
      </c>
    </row>
    <row r="4457" customFormat="false" ht="15" hidden="false" customHeight="false" outlineLevel="0" collapsed="false">
      <c r="A4457" s="0" t="n">
        <v>6437333</v>
      </c>
      <c r="B4457" s="0" t="s">
        <v>699</v>
      </c>
      <c r="C4457" s="0" t="n">
        <v>120360</v>
      </c>
      <c r="D4457" s="0" t="n">
        <v>5657254</v>
      </c>
      <c r="E4457" s="0" t="n">
        <f aca="false">D4457-D4456</f>
        <v>1</v>
      </c>
      <c r="F4457" s="0" t="n">
        <f aca="false">E4457*0.022301</f>
        <v>0.022301</v>
      </c>
    </row>
    <row r="4458" customFormat="false" ht="15" hidden="false" customHeight="false" outlineLevel="0" collapsed="false">
      <c r="A4458" s="0" t="n">
        <v>6437383</v>
      </c>
      <c r="B4458" s="0" t="s">
        <v>699</v>
      </c>
      <c r="C4458" s="0" t="n">
        <v>120361</v>
      </c>
      <c r="D4458" s="0" t="n">
        <v>5657254</v>
      </c>
      <c r="E4458" s="0" t="n">
        <f aca="false">D4458-D4457</f>
        <v>0</v>
      </c>
      <c r="F4458" s="0" t="n">
        <f aca="false">E4458*0.022301</f>
        <v>0</v>
      </c>
    </row>
    <row r="4459" customFormat="false" ht="15" hidden="false" customHeight="false" outlineLevel="0" collapsed="false">
      <c r="A4459" s="0" t="n">
        <v>6437433</v>
      </c>
      <c r="B4459" s="0" t="s">
        <v>699</v>
      </c>
      <c r="C4459" s="0" t="n">
        <v>120362</v>
      </c>
      <c r="D4459" s="0" t="n">
        <v>5657255</v>
      </c>
      <c r="E4459" s="0" t="n">
        <f aca="false">D4459-D4458</f>
        <v>1</v>
      </c>
      <c r="F4459" s="0" t="n">
        <f aca="false">E4459*0.022301</f>
        <v>0.022301</v>
      </c>
    </row>
    <row r="4460" customFormat="false" ht="15" hidden="false" customHeight="false" outlineLevel="0" collapsed="false">
      <c r="A4460" s="0" t="n">
        <v>6437483</v>
      </c>
      <c r="B4460" s="0" t="s">
        <v>699</v>
      </c>
      <c r="C4460" s="0" t="n">
        <v>120363</v>
      </c>
      <c r="D4460" s="0" t="n">
        <v>5657255</v>
      </c>
      <c r="E4460" s="0" t="n">
        <f aca="false">D4460-D4459</f>
        <v>0</v>
      </c>
      <c r="F4460" s="0" t="n">
        <f aca="false">E4460*0.022301</f>
        <v>0</v>
      </c>
    </row>
    <row r="4461" customFormat="false" ht="15" hidden="false" customHeight="false" outlineLevel="0" collapsed="false">
      <c r="A4461" s="0" t="n">
        <v>6437533</v>
      </c>
      <c r="B4461" s="0" t="s">
        <v>699</v>
      </c>
      <c r="C4461" s="0" t="n">
        <v>120364</v>
      </c>
      <c r="D4461" s="0" t="n">
        <v>5657256</v>
      </c>
      <c r="E4461" s="0" t="n">
        <f aca="false">D4461-D4460</f>
        <v>1</v>
      </c>
      <c r="F4461" s="0" t="n">
        <f aca="false">E4461*0.022301</f>
        <v>0.022301</v>
      </c>
    </row>
    <row r="4462" customFormat="false" ht="15" hidden="false" customHeight="false" outlineLevel="0" collapsed="false">
      <c r="A4462" s="0" t="n">
        <v>6437582</v>
      </c>
      <c r="B4462" s="0" t="s">
        <v>699</v>
      </c>
      <c r="C4462" s="0" t="n">
        <v>120365</v>
      </c>
      <c r="D4462" s="0" t="n">
        <v>5657256</v>
      </c>
      <c r="E4462" s="0" t="n">
        <f aca="false">D4462-D4461</f>
        <v>0</v>
      </c>
      <c r="F4462" s="0" t="n">
        <f aca="false">E4462*0.022301</f>
        <v>0</v>
      </c>
    </row>
    <row r="4463" customFormat="false" ht="15" hidden="false" customHeight="false" outlineLevel="0" collapsed="false">
      <c r="A4463" s="0" t="n">
        <v>6437633</v>
      </c>
      <c r="B4463" s="0" t="s">
        <v>699</v>
      </c>
      <c r="C4463" s="0" t="n">
        <v>120366</v>
      </c>
      <c r="D4463" s="0" t="n">
        <v>5657256</v>
      </c>
      <c r="E4463" s="0" t="n">
        <f aca="false">D4463-D4462</f>
        <v>0</v>
      </c>
      <c r="F4463" s="0" t="n">
        <f aca="false">E4463*0.022301</f>
        <v>0</v>
      </c>
    </row>
    <row r="4464" customFormat="false" ht="15" hidden="false" customHeight="false" outlineLevel="0" collapsed="false">
      <c r="A4464" s="0" t="n">
        <v>6437682</v>
      </c>
      <c r="B4464" s="0" t="s">
        <v>699</v>
      </c>
      <c r="C4464" s="0" t="n">
        <v>120367</v>
      </c>
      <c r="D4464" s="0" t="n">
        <v>5657256</v>
      </c>
      <c r="E4464" s="0" t="n">
        <f aca="false">D4464-D4463</f>
        <v>0</v>
      </c>
      <c r="F4464" s="0" t="n">
        <f aca="false">E4464*0.022301</f>
        <v>0</v>
      </c>
    </row>
    <row r="4465" customFormat="false" ht="15" hidden="false" customHeight="false" outlineLevel="0" collapsed="false">
      <c r="A4465" s="0" t="n">
        <v>6437733</v>
      </c>
      <c r="B4465" s="0" t="s">
        <v>699</v>
      </c>
      <c r="C4465" s="0" t="n">
        <v>120368</v>
      </c>
      <c r="D4465" s="0" t="n">
        <v>5657256</v>
      </c>
      <c r="E4465" s="0" t="n">
        <f aca="false">D4465-D4464</f>
        <v>0</v>
      </c>
      <c r="F4465" s="0" t="n">
        <f aca="false">E4465*0.022301</f>
        <v>0</v>
      </c>
    </row>
    <row r="4466" customFormat="false" ht="15" hidden="false" customHeight="false" outlineLevel="0" collapsed="false">
      <c r="A4466" s="0" t="n">
        <v>6437782</v>
      </c>
      <c r="B4466" s="0" t="s">
        <v>699</v>
      </c>
      <c r="C4466" s="0" t="n">
        <v>120369</v>
      </c>
      <c r="D4466" s="0" t="n">
        <v>5657257</v>
      </c>
      <c r="E4466" s="0" t="n">
        <f aca="false">D4466-D4465</f>
        <v>1</v>
      </c>
      <c r="F4466" s="0" t="n">
        <f aca="false">E4466*0.022301</f>
        <v>0.022301</v>
      </c>
    </row>
    <row r="4467" customFormat="false" ht="15" hidden="false" customHeight="false" outlineLevel="0" collapsed="false">
      <c r="A4467" s="0" t="n">
        <v>6437833</v>
      </c>
      <c r="B4467" s="0" t="s">
        <v>699</v>
      </c>
      <c r="C4467" s="0" t="n">
        <v>120370</v>
      </c>
      <c r="D4467" s="0" t="n">
        <v>5657257</v>
      </c>
      <c r="E4467" s="0" t="n">
        <f aca="false">D4467-D4466</f>
        <v>0</v>
      </c>
      <c r="F4467" s="0" t="n">
        <f aca="false">E4467*0.022301</f>
        <v>0</v>
      </c>
    </row>
    <row r="4468" customFormat="false" ht="15" hidden="false" customHeight="false" outlineLevel="0" collapsed="false">
      <c r="A4468" s="0" t="n">
        <v>6437883</v>
      </c>
      <c r="B4468" s="0" t="s">
        <v>699</v>
      </c>
      <c r="C4468" s="0" t="n">
        <v>120371</v>
      </c>
      <c r="D4468" s="0" t="n">
        <v>5657257</v>
      </c>
      <c r="E4468" s="0" t="n">
        <f aca="false">D4468-D4467</f>
        <v>0</v>
      </c>
      <c r="F4468" s="0" t="n">
        <f aca="false">E4468*0.022301</f>
        <v>0</v>
      </c>
    </row>
    <row r="4469" customFormat="false" ht="15" hidden="false" customHeight="false" outlineLevel="0" collapsed="false">
      <c r="A4469" s="0" t="n">
        <v>6437933</v>
      </c>
      <c r="B4469" s="0" t="s">
        <v>699</v>
      </c>
      <c r="C4469" s="0" t="n">
        <v>120372</v>
      </c>
      <c r="D4469" s="0" t="n">
        <v>5657257</v>
      </c>
      <c r="E4469" s="0" t="n">
        <f aca="false">D4469-D4468</f>
        <v>0</v>
      </c>
      <c r="F4469" s="0" t="n">
        <f aca="false">E4469*0.022301</f>
        <v>0</v>
      </c>
    </row>
    <row r="4470" customFormat="false" ht="15" hidden="false" customHeight="false" outlineLevel="0" collapsed="false">
      <c r="A4470" s="0" t="n">
        <v>6437982</v>
      </c>
      <c r="B4470" s="0" t="s">
        <v>699</v>
      </c>
      <c r="C4470" s="0" t="n">
        <v>120373</v>
      </c>
      <c r="D4470" s="0" t="n">
        <v>5657257</v>
      </c>
      <c r="E4470" s="0" t="n">
        <f aca="false">D4470-D4469</f>
        <v>0</v>
      </c>
      <c r="F4470" s="0" t="n">
        <f aca="false">E4470*0.022301</f>
        <v>0</v>
      </c>
    </row>
    <row r="4471" customFormat="false" ht="15" hidden="false" customHeight="false" outlineLevel="0" collapsed="false">
      <c r="A4471" s="0" t="n">
        <v>6438033</v>
      </c>
      <c r="B4471" s="0" t="s">
        <v>699</v>
      </c>
      <c r="C4471" s="0" t="n">
        <v>120374</v>
      </c>
      <c r="D4471" s="0" t="n">
        <v>5657257</v>
      </c>
      <c r="E4471" s="0" t="n">
        <f aca="false">D4471-D4470</f>
        <v>0</v>
      </c>
      <c r="F4471" s="0" t="n">
        <f aca="false">E4471*0.022301</f>
        <v>0</v>
      </c>
    </row>
    <row r="4472" customFormat="false" ht="15" hidden="false" customHeight="false" outlineLevel="0" collapsed="false">
      <c r="A4472" s="0" t="n">
        <v>6438082</v>
      </c>
      <c r="B4472" s="0" t="s">
        <v>699</v>
      </c>
      <c r="C4472" s="0" t="n">
        <v>120375</v>
      </c>
      <c r="D4472" s="0" t="n">
        <v>5657257</v>
      </c>
      <c r="E4472" s="0" t="n">
        <f aca="false">D4472-D4471</f>
        <v>0</v>
      </c>
      <c r="F4472" s="0" t="n">
        <f aca="false">E4472*0.022301</f>
        <v>0</v>
      </c>
    </row>
    <row r="4473" customFormat="false" ht="15" hidden="false" customHeight="false" outlineLevel="0" collapsed="false">
      <c r="A4473" s="0" t="n">
        <v>6438133</v>
      </c>
      <c r="B4473" s="0" t="s">
        <v>699</v>
      </c>
      <c r="C4473" s="0" t="n">
        <v>120376</v>
      </c>
      <c r="D4473" s="0" t="n">
        <v>5657258</v>
      </c>
      <c r="E4473" s="0" t="n">
        <f aca="false">D4473-D4472</f>
        <v>1</v>
      </c>
      <c r="F4473" s="0" t="n">
        <f aca="false">E4473*0.022301</f>
        <v>0.022301</v>
      </c>
    </row>
    <row r="4474" customFormat="false" ht="15" hidden="false" customHeight="false" outlineLevel="0" collapsed="false">
      <c r="A4474" s="0" t="n">
        <v>6438182</v>
      </c>
      <c r="B4474" s="0" t="s">
        <v>699</v>
      </c>
      <c r="C4474" s="0" t="n">
        <v>120377</v>
      </c>
      <c r="D4474" s="0" t="n">
        <v>5657258</v>
      </c>
      <c r="E4474" s="0" t="n">
        <f aca="false">D4474-D4473</f>
        <v>0</v>
      </c>
      <c r="F4474" s="0" t="n">
        <f aca="false">E4474*0.022301</f>
        <v>0</v>
      </c>
    </row>
    <row r="4475" customFormat="false" ht="15" hidden="false" customHeight="false" outlineLevel="0" collapsed="false">
      <c r="A4475" s="0" t="n">
        <v>6438233</v>
      </c>
      <c r="B4475" s="0" t="s">
        <v>699</v>
      </c>
      <c r="C4475" s="0" t="n">
        <v>120378</v>
      </c>
      <c r="D4475" s="0" t="n">
        <v>5657258</v>
      </c>
      <c r="E4475" s="0" t="n">
        <f aca="false">D4475-D4474</f>
        <v>0</v>
      </c>
      <c r="F4475" s="0" t="n">
        <f aca="false">E4475*0.022301</f>
        <v>0</v>
      </c>
    </row>
    <row r="4476" customFormat="false" ht="15" hidden="false" customHeight="false" outlineLevel="0" collapsed="false">
      <c r="A4476" s="0" t="n">
        <v>6438282</v>
      </c>
      <c r="B4476" s="0" t="s">
        <v>699</v>
      </c>
      <c r="C4476" s="0" t="n">
        <v>120379</v>
      </c>
      <c r="D4476" s="0" t="n">
        <v>5657259</v>
      </c>
      <c r="E4476" s="0" t="n">
        <f aca="false">D4476-D4475</f>
        <v>1</v>
      </c>
      <c r="F4476" s="0" t="n">
        <f aca="false">E4476*0.022301</f>
        <v>0.022301</v>
      </c>
    </row>
    <row r="4477" customFormat="false" ht="15" hidden="false" customHeight="false" outlineLevel="0" collapsed="false">
      <c r="A4477" s="0" t="n">
        <v>6438333</v>
      </c>
      <c r="B4477" s="0" t="s">
        <v>699</v>
      </c>
      <c r="C4477" s="0" t="n">
        <v>120380</v>
      </c>
      <c r="D4477" s="0" t="n">
        <v>5657259</v>
      </c>
      <c r="E4477" s="0" t="n">
        <f aca="false">D4477-D4476</f>
        <v>0</v>
      </c>
      <c r="F4477" s="0" t="n">
        <f aca="false">E4477*0.022301</f>
        <v>0</v>
      </c>
    </row>
    <row r="4478" customFormat="false" ht="15" hidden="false" customHeight="false" outlineLevel="0" collapsed="false">
      <c r="A4478" s="0" t="n">
        <v>6438382</v>
      </c>
      <c r="B4478" s="0" t="s">
        <v>699</v>
      </c>
      <c r="C4478" s="0" t="n">
        <v>120381</v>
      </c>
      <c r="D4478" s="0" t="n">
        <v>5657260</v>
      </c>
      <c r="E4478" s="0" t="n">
        <f aca="false">D4478-D4477</f>
        <v>1</v>
      </c>
      <c r="F4478" s="0" t="n">
        <f aca="false">E4478*0.022301</f>
        <v>0.022301</v>
      </c>
    </row>
    <row r="4479" customFormat="false" ht="15" hidden="false" customHeight="false" outlineLevel="0" collapsed="false">
      <c r="A4479" s="0" t="n">
        <v>6438433</v>
      </c>
      <c r="B4479" s="0" t="s">
        <v>699</v>
      </c>
      <c r="C4479" s="0" t="n">
        <v>120382</v>
      </c>
      <c r="D4479" s="0" t="n">
        <v>5657261</v>
      </c>
      <c r="E4479" s="0" t="n">
        <f aca="false">D4479-D4478</f>
        <v>1</v>
      </c>
      <c r="F4479" s="0" t="n">
        <f aca="false">E4479*0.022301</f>
        <v>0.022301</v>
      </c>
    </row>
    <row r="4480" customFormat="false" ht="15" hidden="false" customHeight="false" outlineLevel="0" collapsed="false">
      <c r="A4480" s="0" t="n">
        <v>6438482</v>
      </c>
      <c r="B4480" s="0" t="s">
        <v>699</v>
      </c>
      <c r="C4480" s="0" t="n">
        <v>120383</v>
      </c>
      <c r="D4480" s="0" t="n">
        <v>5657262</v>
      </c>
      <c r="E4480" s="0" t="n">
        <f aca="false">D4480-D4479</f>
        <v>1</v>
      </c>
      <c r="F4480" s="0" t="n">
        <f aca="false">E4480*0.022301</f>
        <v>0.022301</v>
      </c>
    </row>
    <row r="4481" customFormat="false" ht="15" hidden="false" customHeight="false" outlineLevel="0" collapsed="false">
      <c r="A4481" s="0" t="n">
        <v>6438533</v>
      </c>
      <c r="B4481" s="0" t="s">
        <v>699</v>
      </c>
      <c r="C4481" s="0" t="n">
        <v>120384</v>
      </c>
      <c r="D4481" s="0" t="n">
        <v>5657263</v>
      </c>
      <c r="E4481" s="0" t="n">
        <f aca="false">D4481-D4480</f>
        <v>1</v>
      </c>
      <c r="F4481" s="0" t="n">
        <f aca="false">E4481*0.022301</f>
        <v>0.022301</v>
      </c>
    </row>
    <row r="4482" customFormat="false" ht="15" hidden="false" customHeight="false" outlineLevel="0" collapsed="false">
      <c r="A4482" s="0" t="n">
        <v>6438582</v>
      </c>
      <c r="B4482" s="0" t="s">
        <v>699</v>
      </c>
      <c r="C4482" s="0" t="n">
        <v>120385</v>
      </c>
      <c r="D4482" s="0" t="n">
        <v>5657264</v>
      </c>
      <c r="E4482" s="0" t="n">
        <f aca="false">D4482-D4481</f>
        <v>1</v>
      </c>
      <c r="F4482" s="0" t="n">
        <f aca="false">E4482*0.022301</f>
        <v>0.022301</v>
      </c>
    </row>
    <row r="4483" customFormat="false" ht="15" hidden="false" customHeight="false" outlineLevel="0" collapsed="false">
      <c r="A4483" s="0" t="n">
        <v>6438633</v>
      </c>
      <c r="B4483" s="0" t="s">
        <v>699</v>
      </c>
      <c r="C4483" s="0" t="n">
        <v>120386</v>
      </c>
      <c r="D4483" s="0" t="n">
        <v>5657265</v>
      </c>
      <c r="E4483" s="0" t="n">
        <f aca="false">D4483-D4482</f>
        <v>1</v>
      </c>
      <c r="F4483" s="0" t="n">
        <f aca="false">E4483*0.022301</f>
        <v>0.022301</v>
      </c>
    </row>
    <row r="4484" customFormat="false" ht="15" hidden="false" customHeight="false" outlineLevel="0" collapsed="false">
      <c r="A4484" s="0" t="n">
        <v>6438682</v>
      </c>
      <c r="B4484" s="0" t="s">
        <v>699</v>
      </c>
      <c r="C4484" s="0" t="n">
        <v>120387</v>
      </c>
      <c r="D4484" s="0" t="n">
        <v>5657266</v>
      </c>
      <c r="E4484" s="0" t="n">
        <f aca="false">D4484-D4483</f>
        <v>1</v>
      </c>
      <c r="F4484" s="0" t="n">
        <f aca="false">E4484*0.022301</f>
        <v>0.022301</v>
      </c>
    </row>
    <row r="4485" customFormat="false" ht="15" hidden="false" customHeight="false" outlineLevel="0" collapsed="false">
      <c r="A4485" s="0" t="n">
        <v>6438733</v>
      </c>
      <c r="B4485" s="0" t="s">
        <v>699</v>
      </c>
      <c r="C4485" s="0" t="n">
        <v>120388</v>
      </c>
      <c r="D4485" s="0" t="n">
        <v>5657267</v>
      </c>
      <c r="E4485" s="0" t="n">
        <f aca="false">D4485-D4484</f>
        <v>1</v>
      </c>
      <c r="F4485" s="0" t="n">
        <f aca="false">E4485*0.022301</f>
        <v>0.022301</v>
      </c>
    </row>
    <row r="4486" customFormat="false" ht="15" hidden="false" customHeight="false" outlineLevel="0" collapsed="false">
      <c r="A4486" s="0" t="n">
        <v>6438782</v>
      </c>
      <c r="B4486" s="0" t="s">
        <v>699</v>
      </c>
      <c r="C4486" s="0" t="n">
        <v>120389</v>
      </c>
      <c r="D4486" s="0" t="n">
        <v>5657268</v>
      </c>
      <c r="E4486" s="0" t="n">
        <f aca="false">D4486-D4485</f>
        <v>1</v>
      </c>
      <c r="F4486" s="0" t="n">
        <f aca="false">E4486*0.022301</f>
        <v>0.022301</v>
      </c>
    </row>
    <row r="4487" customFormat="false" ht="15" hidden="false" customHeight="false" outlineLevel="0" collapsed="false">
      <c r="A4487" s="0" t="n">
        <v>6438833</v>
      </c>
      <c r="B4487" s="0" t="s">
        <v>699</v>
      </c>
      <c r="C4487" s="0" t="n">
        <v>120390</v>
      </c>
      <c r="D4487" s="0" t="n">
        <v>5657270</v>
      </c>
      <c r="E4487" s="0" t="n">
        <f aca="false">D4487-D4486</f>
        <v>2</v>
      </c>
      <c r="F4487" s="0" t="n">
        <f aca="false">E4487*0.022301</f>
        <v>0.044602</v>
      </c>
    </row>
    <row r="4488" customFormat="false" ht="15" hidden="false" customHeight="false" outlineLevel="0" collapsed="false">
      <c r="A4488" s="0" t="n">
        <v>6438882</v>
      </c>
      <c r="B4488" s="0" t="s">
        <v>699</v>
      </c>
      <c r="C4488" s="0" t="n">
        <v>120391</v>
      </c>
      <c r="D4488" s="0" t="n">
        <v>5657271</v>
      </c>
      <c r="E4488" s="0" t="n">
        <f aca="false">D4488-D4487</f>
        <v>1</v>
      </c>
      <c r="F4488" s="0" t="n">
        <f aca="false">E4488*0.022301</f>
        <v>0.022301</v>
      </c>
    </row>
    <row r="4489" customFormat="false" ht="15" hidden="false" customHeight="false" outlineLevel="0" collapsed="false">
      <c r="A4489" s="0" t="n">
        <v>6438933</v>
      </c>
      <c r="B4489" s="0" t="s">
        <v>699</v>
      </c>
      <c r="C4489" s="0" t="n">
        <v>120392</v>
      </c>
      <c r="D4489" s="0" t="n">
        <v>5657273</v>
      </c>
      <c r="E4489" s="0" t="n">
        <f aca="false">D4489-D4488</f>
        <v>2</v>
      </c>
      <c r="F4489" s="0" t="n">
        <f aca="false">E4489*0.022301</f>
        <v>0.044602</v>
      </c>
    </row>
    <row r="4490" customFormat="false" ht="15" hidden="false" customHeight="false" outlineLevel="0" collapsed="false">
      <c r="A4490" s="0" t="n">
        <v>6438982</v>
      </c>
      <c r="B4490" s="0" t="s">
        <v>699</v>
      </c>
      <c r="C4490" s="0" t="n">
        <v>120393</v>
      </c>
      <c r="D4490" s="0" t="n">
        <v>5657274</v>
      </c>
      <c r="E4490" s="0" t="n">
        <f aca="false">D4490-D4489</f>
        <v>1</v>
      </c>
      <c r="F4490" s="0" t="n">
        <f aca="false">E4490*0.022301</f>
        <v>0.022301</v>
      </c>
    </row>
    <row r="4491" customFormat="false" ht="15" hidden="false" customHeight="false" outlineLevel="0" collapsed="false">
      <c r="A4491" s="0" t="n">
        <v>6439033</v>
      </c>
      <c r="B4491" s="0" t="s">
        <v>699</v>
      </c>
      <c r="C4491" s="0" t="n">
        <v>120394</v>
      </c>
      <c r="D4491" s="0" t="n">
        <v>5657276</v>
      </c>
      <c r="E4491" s="0" t="n">
        <f aca="false">D4491-D4490</f>
        <v>2</v>
      </c>
      <c r="F4491" s="0" t="n">
        <f aca="false">E4491*0.022301</f>
        <v>0.044602</v>
      </c>
    </row>
    <row r="4492" customFormat="false" ht="15" hidden="false" customHeight="false" outlineLevel="0" collapsed="false">
      <c r="A4492" s="0" t="n">
        <v>6439082</v>
      </c>
      <c r="B4492" s="0" t="s">
        <v>699</v>
      </c>
      <c r="C4492" s="0" t="n">
        <v>120395</v>
      </c>
      <c r="D4492" s="0" t="n">
        <v>5657279</v>
      </c>
      <c r="E4492" s="0" t="n">
        <f aca="false">D4492-D4491</f>
        <v>3</v>
      </c>
      <c r="F4492" s="0" t="n">
        <f aca="false">E4492*0.022301</f>
        <v>0.066903</v>
      </c>
    </row>
    <row r="4493" customFormat="false" ht="15" hidden="false" customHeight="false" outlineLevel="0" collapsed="false">
      <c r="A4493" s="0" t="n">
        <v>6439133</v>
      </c>
      <c r="B4493" s="0" t="s">
        <v>699</v>
      </c>
      <c r="C4493" s="0" t="n">
        <v>120396</v>
      </c>
      <c r="D4493" s="0" t="n">
        <v>5657280</v>
      </c>
      <c r="E4493" s="0" t="n">
        <f aca="false">D4493-D4492</f>
        <v>1</v>
      </c>
      <c r="F4493" s="0" t="n">
        <f aca="false">E4493*0.022301</f>
        <v>0.022301</v>
      </c>
    </row>
    <row r="4494" customFormat="false" ht="15" hidden="false" customHeight="false" outlineLevel="0" collapsed="false">
      <c r="A4494" s="0" t="n">
        <v>6439182</v>
      </c>
      <c r="B4494" s="0" t="s">
        <v>699</v>
      </c>
      <c r="C4494" s="0" t="n">
        <v>120397</v>
      </c>
      <c r="D4494" s="0" t="n">
        <v>5657282</v>
      </c>
      <c r="E4494" s="0" t="n">
        <f aca="false">D4494-D4493</f>
        <v>2</v>
      </c>
      <c r="F4494" s="0" t="n">
        <f aca="false">E4494*0.022301</f>
        <v>0.044602</v>
      </c>
    </row>
    <row r="4495" customFormat="false" ht="15" hidden="false" customHeight="false" outlineLevel="0" collapsed="false">
      <c r="A4495" s="0" t="n">
        <v>6439233</v>
      </c>
      <c r="B4495" s="0" t="s">
        <v>699</v>
      </c>
      <c r="C4495" s="0" t="n">
        <v>120398</v>
      </c>
      <c r="D4495" s="0" t="n">
        <v>5657285</v>
      </c>
      <c r="E4495" s="0" t="n">
        <f aca="false">D4495-D4494</f>
        <v>3</v>
      </c>
      <c r="F4495" s="0" t="n">
        <f aca="false">E4495*0.022301</f>
        <v>0.066903</v>
      </c>
    </row>
    <row r="4496" customFormat="false" ht="15" hidden="false" customHeight="false" outlineLevel="0" collapsed="false">
      <c r="A4496" s="0" t="n">
        <v>6439282</v>
      </c>
      <c r="B4496" s="0" t="s">
        <v>699</v>
      </c>
      <c r="C4496" s="0" t="n">
        <v>120399</v>
      </c>
      <c r="D4496" s="0" t="n">
        <v>5657287</v>
      </c>
      <c r="E4496" s="0" t="n">
        <f aca="false">D4496-D4495</f>
        <v>2</v>
      </c>
      <c r="F4496" s="0" t="n">
        <f aca="false">E4496*0.022301</f>
        <v>0.044602</v>
      </c>
    </row>
    <row r="4497" customFormat="false" ht="15" hidden="false" customHeight="false" outlineLevel="0" collapsed="false">
      <c r="A4497" s="0" t="n">
        <v>6439333</v>
      </c>
      <c r="B4497" s="0" t="s">
        <v>699</v>
      </c>
      <c r="C4497" s="0" t="n">
        <v>120400</v>
      </c>
      <c r="D4497" s="0" t="n">
        <v>5657289</v>
      </c>
      <c r="E4497" s="0" t="n">
        <f aca="false">D4497-D4496</f>
        <v>2</v>
      </c>
      <c r="F4497" s="0" t="n">
        <f aca="false">E4497*0.022301</f>
        <v>0.044602</v>
      </c>
    </row>
    <row r="4498" customFormat="false" ht="15" hidden="false" customHeight="false" outlineLevel="0" collapsed="false">
      <c r="A4498" s="0" t="n">
        <v>6439382</v>
      </c>
      <c r="B4498" s="0" t="s">
        <v>699</v>
      </c>
      <c r="C4498" s="0" t="n">
        <v>120401</v>
      </c>
      <c r="D4498" s="0" t="n">
        <v>5657291</v>
      </c>
      <c r="E4498" s="0" t="n">
        <f aca="false">D4498-D4497</f>
        <v>2</v>
      </c>
      <c r="F4498" s="0" t="n">
        <f aca="false">E4498*0.022301</f>
        <v>0.044602</v>
      </c>
    </row>
    <row r="4499" customFormat="false" ht="15" hidden="false" customHeight="false" outlineLevel="0" collapsed="false">
      <c r="A4499" s="0" t="n">
        <v>6439433</v>
      </c>
      <c r="B4499" s="0" t="s">
        <v>699</v>
      </c>
      <c r="C4499" s="0" t="n">
        <v>120402</v>
      </c>
      <c r="D4499" s="0" t="n">
        <v>5657294</v>
      </c>
      <c r="E4499" s="0" t="n">
        <f aca="false">D4499-D4498</f>
        <v>3</v>
      </c>
      <c r="F4499" s="0" t="n">
        <f aca="false">E4499*0.022301</f>
        <v>0.066903</v>
      </c>
    </row>
    <row r="4500" customFormat="false" ht="15" hidden="false" customHeight="false" outlineLevel="0" collapsed="false">
      <c r="A4500" s="0" t="n">
        <v>6439482</v>
      </c>
      <c r="B4500" s="0" t="s">
        <v>699</v>
      </c>
      <c r="C4500" s="0" t="n">
        <v>120403</v>
      </c>
      <c r="D4500" s="0" t="n">
        <v>5657297</v>
      </c>
      <c r="E4500" s="0" t="n">
        <f aca="false">D4500-D4499</f>
        <v>3</v>
      </c>
      <c r="F4500" s="0" t="n">
        <f aca="false">E4500*0.022301</f>
        <v>0.066903</v>
      </c>
    </row>
    <row r="4501" customFormat="false" ht="15" hidden="false" customHeight="false" outlineLevel="0" collapsed="false">
      <c r="A4501" s="0" t="n">
        <v>6439533</v>
      </c>
      <c r="B4501" s="0" t="s">
        <v>699</v>
      </c>
      <c r="C4501" s="0" t="n">
        <v>120404</v>
      </c>
      <c r="D4501" s="0" t="n">
        <v>5657299</v>
      </c>
      <c r="E4501" s="0" t="n">
        <f aca="false">D4501-D4500</f>
        <v>2</v>
      </c>
      <c r="F4501" s="0" t="n">
        <f aca="false">E4501*0.022301</f>
        <v>0.044602</v>
      </c>
    </row>
    <row r="4502" customFormat="false" ht="15" hidden="false" customHeight="false" outlineLevel="0" collapsed="false">
      <c r="A4502" s="0" t="n">
        <v>6439582</v>
      </c>
      <c r="B4502" s="0" t="s">
        <v>699</v>
      </c>
      <c r="C4502" s="0" t="n">
        <v>120405</v>
      </c>
      <c r="D4502" s="0" t="n">
        <v>5657301</v>
      </c>
      <c r="E4502" s="0" t="n">
        <f aca="false">D4502-D4501</f>
        <v>2</v>
      </c>
      <c r="F4502" s="0" t="n">
        <f aca="false">E4502*0.022301</f>
        <v>0.044602</v>
      </c>
    </row>
    <row r="4503" customFormat="false" ht="15" hidden="false" customHeight="false" outlineLevel="0" collapsed="false">
      <c r="A4503" s="0" t="n">
        <v>6439633</v>
      </c>
      <c r="B4503" s="0" t="s">
        <v>699</v>
      </c>
      <c r="C4503" s="0" t="n">
        <v>120406</v>
      </c>
      <c r="D4503" s="0" t="n">
        <v>5657304</v>
      </c>
      <c r="E4503" s="0" t="n">
        <f aca="false">D4503-D4502</f>
        <v>3</v>
      </c>
      <c r="F4503" s="0" t="n">
        <f aca="false">E4503*0.022301</f>
        <v>0.066903</v>
      </c>
    </row>
    <row r="4504" customFormat="false" ht="15" hidden="false" customHeight="false" outlineLevel="0" collapsed="false">
      <c r="A4504" s="0" t="n">
        <v>6439683</v>
      </c>
      <c r="B4504" s="0" t="s">
        <v>699</v>
      </c>
      <c r="C4504" s="0" t="n">
        <v>120407</v>
      </c>
      <c r="D4504" s="0" t="n">
        <v>5657307</v>
      </c>
      <c r="E4504" s="0" t="n">
        <f aca="false">D4504-D4503</f>
        <v>3</v>
      </c>
      <c r="F4504" s="0" t="n">
        <f aca="false">E4504*0.022301</f>
        <v>0.066903</v>
      </c>
    </row>
    <row r="4505" customFormat="false" ht="15" hidden="false" customHeight="false" outlineLevel="0" collapsed="false">
      <c r="A4505" s="0" t="n">
        <v>6439733</v>
      </c>
      <c r="B4505" s="0" t="s">
        <v>699</v>
      </c>
      <c r="C4505" s="0" t="n">
        <v>120408</v>
      </c>
      <c r="D4505" s="0" t="n">
        <v>5657309</v>
      </c>
      <c r="E4505" s="0" t="n">
        <f aca="false">D4505-D4504</f>
        <v>2</v>
      </c>
      <c r="F4505" s="0" t="n">
        <f aca="false">E4505*0.022301</f>
        <v>0.044602</v>
      </c>
    </row>
    <row r="4506" customFormat="false" ht="15" hidden="false" customHeight="false" outlineLevel="0" collapsed="false">
      <c r="A4506" s="0" t="n">
        <v>6439782</v>
      </c>
      <c r="B4506" s="0" t="s">
        <v>699</v>
      </c>
      <c r="C4506" s="0" t="n">
        <v>120409</v>
      </c>
      <c r="D4506" s="0" t="n">
        <v>5657312</v>
      </c>
      <c r="E4506" s="0" t="n">
        <f aca="false">D4506-D4505</f>
        <v>3</v>
      </c>
      <c r="F4506" s="0" t="n">
        <f aca="false">E4506*0.022301</f>
        <v>0.066903</v>
      </c>
    </row>
    <row r="4507" customFormat="false" ht="15" hidden="false" customHeight="false" outlineLevel="0" collapsed="false">
      <c r="A4507" s="0" t="n">
        <v>6439833</v>
      </c>
      <c r="B4507" s="0" t="s">
        <v>699</v>
      </c>
      <c r="C4507" s="0" t="n">
        <v>120410</v>
      </c>
      <c r="D4507" s="0" t="n">
        <v>5657314</v>
      </c>
      <c r="E4507" s="0" t="n">
        <f aca="false">D4507-D4506</f>
        <v>2</v>
      </c>
      <c r="F4507" s="0" t="n">
        <f aca="false">E4507*0.022301</f>
        <v>0.044602</v>
      </c>
    </row>
    <row r="4508" customFormat="false" ht="15" hidden="false" customHeight="false" outlineLevel="0" collapsed="false">
      <c r="A4508" s="0" t="n">
        <v>6439882</v>
      </c>
      <c r="B4508" s="0" t="s">
        <v>699</v>
      </c>
      <c r="C4508" s="0" t="n">
        <v>120411</v>
      </c>
      <c r="D4508" s="0" t="n">
        <v>5657317</v>
      </c>
      <c r="E4508" s="0" t="n">
        <f aca="false">D4508-D4507</f>
        <v>3</v>
      </c>
      <c r="F4508" s="0" t="n">
        <f aca="false">E4508*0.022301</f>
        <v>0.066903</v>
      </c>
    </row>
    <row r="4509" customFormat="false" ht="15" hidden="false" customHeight="false" outlineLevel="0" collapsed="false">
      <c r="A4509" s="0" t="n">
        <v>6439933</v>
      </c>
      <c r="B4509" s="0" t="s">
        <v>699</v>
      </c>
      <c r="C4509" s="0" t="n">
        <v>120412</v>
      </c>
      <c r="D4509" s="0" t="n">
        <v>5657319</v>
      </c>
      <c r="E4509" s="0" t="n">
        <f aca="false">D4509-D4508</f>
        <v>2</v>
      </c>
      <c r="F4509" s="0" t="n">
        <f aca="false">E4509*0.022301</f>
        <v>0.044602</v>
      </c>
    </row>
    <row r="4510" customFormat="false" ht="15" hidden="false" customHeight="false" outlineLevel="0" collapsed="false">
      <c r="A4510" s="0" t="n">
        <v>6439982</v>
      </c>
      <c r="B4510" s="0" t="s">
        <v>699</v>
      </c>
      <c r="C4510" s="0" t="n">
        <v>120413</v>
      </c>
      <c r="D4510" s="0" t="n">
        <v>5657321</v>
      </c>
      <c r="E4510" s="0" t="n">
        <f aca="false">D4510-D4509</f>
        <v>2</v>
      </c>
      <c r="F4510" s="0" t="n">
        <f aca="false">E4510*0.022301</f>
        <v>0.044602</v>
      </c>
    </row>
    <row r="4511" customFormat="false" ht="15" hidden="false" customHeight="false" outlineLevel="0" collapsed="false">
      <c r="A4511" s="0" t="n">
        <v>6440033</v>
      </c>
      <c r="B4511" s="0" t="s">
        <v>699</v>
      </c>
      <c r="C4511" s="0" t="n">
        <v>120414</v>
      </c>
      <c r="D4511" s="0" t="n">
        <v>5657324</v>
      </c>
      <c r="E4511" s="0" t="n">
        <f aca="false">D4511-D4510</f>
        <v>3</v>
      </c>
      <c r="F4511" s="0" t="n">
        <f aca="false">E4511*0.022301</f>
        <v>0.066903</v>
      </c>
    </row>
    <row r="4512" customFormat="false" ht="15" hidden="false" customHeight="false" outlineLevel="0" collapsed="false">
      <c r="A4512" s="0" t="n">
        <v>6440082</v>
      </c>
      <c r="B4512" s="0" t="s">
        <v>699</v>
      </c>
      <c r="C4512" s="0" t="n">
        <v>120415</v>
      </c>
      <c r="D4512" s="0" t="n">
        <v>5657326</v>
      </c>
      <c r="E4512" s="0" t="n">
        <f aca="false">D4512-D4511</f>
        <v>2</v>
      </c>
      <c r="F4512" s="0" t="n">
        <f aca="false">E4512*0.022301</f>
        <v>0.044602</v>
      </c>
    </row>
    <row r="4513" customFormat="false" ht="15" hidden="false" customHeight="false" outlineLevel="0" collapsed="false">
      <c r="A4513" s="0" t="n">
        <v>6440133</v>
      </c>
      <c r="B4513" s="0" t="s">
        <v>699</v>
      </c>
      <c r="C4513" s="0" t="n">
        <v>120416</v>
      </c>
      <c r="D4513" s="0" t="n">
        <v>5657329</v>
      </c>
      <c r="E4513" s="0" t="n">
        <f aca="false">D4513-D4512</f>
        <v>3</v>
      </c>
      <c r="F4513" s="0" t="n">
        <f aca="false">E4513*0.022301</f>
        <v>0.066903</v>
      </c>
    </row>
    <row r="4514" customFormat="false" ht="15" hidden="false" customHeight="false" outlineLevel="0" collapsed="false">
      <c r="A4514" s="0" t="n">
        <v>6440182</v>
      </c>
      <c r="B4514" s="0" t="s">
        <v>699</v>
      </c>
      <c r="C4514" s="0" t="n">
        <v>120417</v>
      </c>
      <c r="D4514" s="0" t="n">
        <v>5657331</v>
      </c>
      <c r="E4514" s="0" t="n">
        <f aca="false">D4514-D4513</f>
        <v>2</v>
      </c>
      <c r="F4514" s="0" t="n">
        <f aca="false">E4514*0.022301</f>
        <v>0.044602</v>
      </c>
    </row>
    <row r="4515" customFormat="false" ht="15" hidden="false" customHeight="false" outlineLevel="0" collapsed="false">
      <c r="A4515" s="0" t="n">
        <v>6440233</v>
      </c>
      <c r="B4515" s="0" t="s">
        <v>699</v>
      </c>
      <c r="C4515" s="0" t="n">
        <v>120418</v>
      </c>
      <c r="D4515" s="0" t="n">
        <v>5657334</v>
      </c>
      <c r="E4515" s="0" t="n">
        <f aca="false">D4515-D4514</f>
        <v>3</v>
      </c>
      <c r="F4515" s="0" t="n">
        <f aca="false">E4515*0.022301</f>
        <v>0.066903</v>
      </c>
    </row>
    <row r="4516" customFormat="false" ht="15" hidden="false" customHeight="false" outlineLevel="0" collapsed="false">
      <c r="A4516" s="0" t="n">
        <v>6440282</v>
      </c>
      <c r="B4516" s="0" t="s">
        <v>699</v>
      </c>
      <c r="C4516" s="0" t="n">
        <v>120419</v>
      </c>
      <c r="D4516" s="0" t="n">
        <v>5657336</v>
      </c>
      <c r="E4516" s="0" t="n">
        <f aca="false">D4516-D4515</f>
        <v>2</v>
      </c>
      <c r="F4516" s="0" t="n">
        <f aca="false">E4516*0.022301</f>
        <v>0.044602</v>
      </c>
    </row>
    <row r="4517" customFormat="false" ht="15" hidden="false" customHeight="false" outlineLevel="0" collapsed="false">
      <c r="A4517" s="0" t="n">
        <v>6440333</v>
      </c>
      <c r="B4517" s="0" t="s">
        <v>699</v>
      </c>
      <c r="C4517" s="0" t="n">
        <v>120420</v>
      </c>
      <c r="D4517" s="0" t="n">
        <v>5657338</v>
      </c>
      <c r="E4517" s="0" t="n">
        <f aca="false">D4517-D4516</f>
        <v>2</v>
      </c>
      <c r="F4517" s="0" t="n">
        <f aca="false">E4517*0.022301</f>
        <v>0.044602</v>
      </c>
    </row>
    <row r="4518" customFormat="false" ht="15" hidden="false" customHeight="false" outlineLevel="0" collapsed="false">
      <c r="A4518" s="0" t="n">
        <v>6440382</v>
      </c>
      <c r="B4518" s="0" t="s">
        <v>699</v>
      </c>
      <c r="C4518" s="0" t="n">
        <v>120421</v>
      </c>
      <c r="D4518" s="0" t="n">
        <v>5657340</v>
      </c>
      <c r="E4518" s="0" t="n">
        <f aca="false">D4518-D4517</f>
        <v>2</v>
      </c>
      <c r="F4518" s="0" t="n">
        <f aca="false">E4518*0.022301</f>
        <v>0.044602</v>
      </c>
    </row>
    <row r="4519" customFormat="false" ht="15" hidden="false" customHeight="false" outlineLevel="0" collapsed="false">
      <c r="A4519" s="0" t="n">
        <v>6440433</v>
      </c>
      <c r="B4519" s="0" t="s">
        <v>699</v>
      </c>
      <c r="C4519" s="0" t="n">
        <v>120422</v>
      </c>
      <c r="D4519" s="0" t="n">
        <v>5657342</v>
      </c>
      <c r="E4519" s="0" t="n">
        <f aca="false">D4519-D4518</f>
        <v>2</v>
      </c>
      <c r="F4519" s="0" t="n">
        <f aca="false">E4519*0.022301</f>
        <v>0.044602</v>
      </c>
    </row>
    <row r="4520" customFormat="false" ht="15" hidden="false" customHeight="false" outlineLevel="0" collapsed="false">
      <c r="A4520" s="0" t="n">
        <v>6440483</v>
      </c>
      <c r="B4520" s="0" t="s">
        <v>699</v>
      </c>
      <c r="C4520" s="0" t="n">
        <v>120423</v>
      </c>
      <c r="D4520" s="0" t="n">
        <v>5657344</v>
      </c>
      <c r="E4520" s="0" t="n">
        <f aca="false">D4520-D4519</f>
        <v>2</v>
      </c>
      <c r="F4520" s="0" t="n">
        <f aca="false">E4520*0.022301</f>
        <v>0.044602</v>
      </c>
    </row>
    <row r="4521" customFormat="false" ht="15" hidden="false" customHeight="false" outlineLevel="0" collapsed="false">
      <c r="A4521" s="0" t="n">
        <v>6440533</v>
      </c>
      <c r="B4521" s="0" t="s">
        <v>699</v>
      </c>
      <c r="C4521" s="0" t="n">
        <v>120424</v>
      </c>
      <c r="D4521" s="0" t="n">
        <v>5657346</v>
      </c>
      <c r="E4521" s="0" t="n">
        <f aca="false">D4521-D4520</f>
        <v>2</v>
      </c>
      <c r="F4521" s="0" t="n">
        <f aca="false">E4521*0.022301</f>
        <v>0.044602</v>
      </c>
    </row>
    <row r="4522" customFormat="false" ht="15" hidden="false" customHeight="false" outlineLevel="0" collapsed="false">
      <c r="A4522" s="0" t="n">
        <v>6440582</v>
      </c>
      <c r="B4522" s="0" t="s">
        <v>699</v>
      </c>
      <c r="C4522" s="0" t="n">
        <v>120425</v>
      </c>
      <c r="D4522" s="0" t="n">
        <v>5657348</v>
      </c>
      <c r="E4522" s="0" t="n">
        <f aca="false">D4522-D4521</f>
        <v>2</v>
      </c>
      <c r="F4522" s="0" t="n">
        <f aca="false">E4522*0.022301</f>
        <v>0.044602</v>
      </c>
    </row>
    <row r="4523" customFormat="false" ht="15" hidden="false" customHeight="false" outlineLevel="0" collapsed="false">
      <c r="A4523" s="0" t="n">
        <v>6440633</v>
      </c>
      <c r="B4523" s="0" t="s">
        <v>699</v>
      </c>
      <c r="C4523" s="0" t="n">
        <v>120426</v>
      </c>
      <c r="D4523" s="0" t="n">
        <v>5657350</v>
      </c>
      <c r="E4523" s="0" t="n">
        <f aca="false">D4523-D4522</f>
        <v>2</v>
      </c>
      <c r="F4523" s="0" t="n">
        <f aca="false">E4523*0.022301</f>
        <v>0.044602</v>
      </c>
    </row>
    <row r="4524" customFormat="false" ht="15" hidden="false" customHeight="false" outlineLevel="0" collapsed="false">
      <c r="A4524" s="0" t="n">
        <v>6440682</v>
      </c>
      <c r="B4524" s="0" t="s">
        <v>699</v>
      </c>
      <c r="C4524" s="0" t="n">
        <v>120427</v>
      </c>
      <c r="D4524" s="0" t="n">
        <v>5657352</v>
      </c>
      <c r="E4524" s="0" t="n">
        <f aca="false">D4524-D4523</f>
        <v>2</v>
      </c>
      <c r="F4524" s="0" t="n">
        <f aca="false">E4524*0.022301</f>
        <v>0.044602</v>
      </c>
    </row>
    <row r="4525" customFormat="false" ht="15" hidden="false" customHeight="false" outlineLevel="0" collapsed="false">
      <c r="A4525" s="0" t="n">
        <v>6440733</v>
      </c>
      <c r="B4525" s="0" t="s">
        <v>699</v>
      </c>
      <c r="C4525" s="0" t="n">
        <v>120428</v>
      </c>
      <c r="D4525" s="0" t="n">
        <v>5657354</v>
      </c>
      <c r="E4525" s="0" t="n">
        <f aca="false">D4525-D4524</f>
        <v>2</v>
      </c>
      <c r="F4525" s="0" t="n">
        <f aca="false">E4525*0.022301</f>
        <v>0.044602</v>
      </c>
    </row>
    <row r="4526" customFormat="false" ht="15" hidden="false" customHeight="false" outlineLevel="0" collapsed="false">
      <c r="A4526" s="0" t="n">
        <v>6440782</v>
      </c>
      <c r="B4526" s="0" t="s">
        <v>699</v>
      </c>
      <c r="C4526" s="0" t="n">
        <v>120429</v>
      </c>
      <c r="D4526" s="0" t="n">
        <v>5657356</v>
      </c>
      <c r="E4526" s="0" t="n">
        <f aca="false">D4526-D4525</f>
        <v>2</v>
      </c>
      <c r="F4526" s="0" t="n">
        <f aca="false">E4526*0.022301</f>
        <v>0.044602</v>
      </c>
    </row>
    <row r="4527" customFormat="false" ht="15" hidden="false" customHeight="false" outlineLevel="0" collapsed="false">
      <c r="A4527" s="0" t="n">
        <v>6440833</v>
      </c>
      <c r="B4527" s="0" t="s">
        <v>699</v>
      </c>
      <c r="C4527" s="0" t="n">
        <v>120430</v>
      </c>
      <c r="D4527" s="0" t="n">
        <v>5657358</v>
      </c>
      <c r="E4527" s="0" t="n">
        <f aca="false">D4527-D4526</f>
        <v>2</v>
      </c>
      <c r="F4527" s="0" t="n">
        <f aca="false">E4527*0.022301</f>
        <v>0.044602</v>
      </c>
    </row>
    <row r="4528" customFormat="false" ht="15" hidden="false" customHeight="false" outlineLevel="0" collapsed="false">
      <c r="A4528" s="0" t="n">
        <v>6440882</v>
      </c>
      <c r="B4528" s="0" t="s">
        <v>699</v>
      </c>
      <c r="C4528" s="0" t="n">
        <v>120431</v>
      </c>
      <c r="D4528" s="0" t="n">
        <v>5657359</v>
      </c>
      <c r="E4528" s="0" t="n">
        <f aca="false">D4528-D4527</f>
        <v>1</v>
      </c>
      <c r="F4528" s="0" t="n">
        <f aca="false">E4528*0.022301</f>
        <v>0.022301</v>
      </c>
    </row>
    <row r="4529" customFormat="false" ht="15" hidden="false" customHeight="false" outlineLevel="0" collapsed="false">
      <c r="A4529" s="0" t="n">
        <v>6440933</v>
      </c>
      <c r="B4529" s="0" t="s">
        <v>699</v>
      </c>
      <c r="C4529" s="0" t="n">
        <v>120432</v>
      </c>
      <c r="D4529" s="0" t="n">
        <v>5657361</v>
      </c>
      <c r="E4529" s="0" t="n">
        <f aca="false">D4529-D4528</f>
        <v>2</v>
      </c>
      <c r="F4529" s="0" t="n">
        <f aca="false">E4529*0.022301</f>
        <v>0.044602</v>
      </c>
    </row>
    <row r="4530" customFormat="false" ht="15" hidden="false" customHeight="false" outlineLevel="0" collapsed="false">
      <c r="A4530" s="0" t="n">
        <v>6440982</v>
      </c>
      <c r="B4530" s="0" t="s">
        <v>699</v>
      </c>
      <c r="C4530" s="0" t="n">
        <v>120433</v>
      </c>
      <c r="D4530" s="0" t="n">
        <v>5657363</v>
      </c>
      <c r="E4530" s="0" t="n">
        <f aca="false">D4530-D4529</f>
        <v>2</v>
      </c>
      <c r="F4530" s="0" t="n">
        <f aca="false">E4530*0.022301</f>
        <v>0.044602</v>
      </c>
    </row>
    <row r="4531" customFormat="false" ht="15" hidden="false" customHeight="false" outlineLevel="0" collapsed="false">
      <c r="A4531" s="0" t="n">
        <v>6441033</v>
      </c>
      <c r="B4531" s="0" t="s">
        <v>699</v>
      </c>
      <c r="C4531" s="0" t="n">
        <v>120434</v>
      </c>
      <c r="D4531" s="0" t="n">
        <v>5657365</v>
      </c>
      <c r="E4531" s="0" t="n">
        <f aca="false">D4531-D4530</f>
        <v>2</v>
      </c>
      <c r="F4531" s="0" t="n">
        <f aca="false">E4531*0.022301</f>
        <v>0.044602</v>
      </c>
    </row>
    <row r="4532" customFormat="false" ht="15" hidden="false" customHeight="false" outlineLevel="0" collapsed="false">
      <c r="A4532" s="0" t="n">
        <v>6441082</v>
      </c>
      <c r="B4532" s="0" t="s">
        <v>699</v>
      </c>
      <c r="C4532" s="0" t="n">
        <v>120435</v>
      </c>
      <c r="D4532" s="0" t="n">
        <v>5657367</v>
      </c>
      <c r="E4532" s="0" t="n">
        <f aca="false">D4532-D4531</f>
        <v>2</v>
      </c>
      <c r="F4532" s="0" t="n">
        <f aca="false">E4532*0.022301</f>
        <v>0.044602</v>
      </c>
    </row>
    <row r="4533" customFormat="false" ht="15" hidden="false" customHeight="false" outlineLevel="0" collapsed="false">
      <c r="A4533" s="0" t="n">
        <v>6441133</v>
      </c>
      <c r="B4533" s="0" t="s">
        <v>699</v>
      </c>
      <c r="C4533" s="0" t="n">
        <v>120436</v>
      </c>
      <c r="D4533" s="0" t="n">
        <v>5657368</v>
      </c>
      <c r="E4533" s="0" t="n">
        <f aca="false">D4533-D4532</f>
        <v>1</v>
      </c>
      <c r="F4533" s="0" t="n">
        <f aca="false">E4533*0.022301</f>
        <v>0.022301</v>
      </c>
    </row>
    <row r="4534" customFormat="false" ht="15" hidden="false" customHeight="false" outlineLevel="0" collapsed="false">
      <c r="A4534" s="0" t="n">
        <v>6441182</v>
      </c>
      <c r="B4534" s="0" t="s">
        <v>699</v>
      </c>
      <c r="C4534" s="0" t="n">
        <v>120437</v>
      </c>
      <c r="D4534" s="0" t="n">
        <v>5657370</v>
      </c>
      <c r="E4534" s="0" t="n">
        <f aca="false">D4534-D4533</f>
        <v>2</v>
      </c>
      <c r="F4534" s="0" t="n">
        <f aca="false">E4534*0.022301</f>
        <v>0.044602</v>
      </c>
    </row>
    <row r="4535" customFormat="false" ht="15" hidden="false" customHeight="false" outlineLevel="0" collapsed="false">
      <c r="A4535" s="0" t="n">
        <v>6441233</v>
      </c>
      <c r="B4535" s="0" t="s">
        <v>699</v>
      </c>
      <c r="C4535" s="0" t="n">
        <v>120438</v>
      </c>
      <c r="D4535" s="0" t="n">
        <v>5657372</v>
      </c>
      <c r="E4535" s="0" t="n">
        <f aca="false">D4535-D4534</f>
        <v>2</v>
      </c>
      <c r="F4535" s="0" t="n">
        <f aca="false">E4535*0.022301</f>
        <v>0.044602</v>
      </c>
    </row>
    <row r="4536" customFormat="false" ht="15" hidden="false" customHeight="false" outlineLevel="0" collapsed="false">
      <c r="A4536" s="0" t="n">
        <v>6441282</v>
      </c>
      <c r="B4536" s="0" t="s">
        <v>699</v>
      </c>
      <c r="C4536" s="0" t="n">
        <v>120439</v>
      </c>
      <c r="D4536" s="0" t="n">
        <v>5657374</v>
      </c>
      <c r="E4536" s="0" t="n">
        <f aca="false">D4536-D4535</f>
        <v>2</v>
      </c>
      <c r="F4536" s="0" t="n">
        <f aca="false">E4536*0.022301</f>
        <v>0.044602</v>
      </c>
    </row>
    <row r="4537" customFormat="false" ht="15" hidden="false" customHeight="false" outlineLevel="0" collapsed="false">
      <c r="A4537" s="0" t="n">
        <v>6441333</v>
      </c>
      <c r="B4537" s="0" t="s">
        <v>699</v>
      </c>
      <c r="C4537" s="0" t="n">
        <v>120440</v>
      </c>
      <c r="D4537" s="0" t="n">
        <v>5657375</v>
      </c>
      <c r="E4537" s="0" t="n">
        <f aca="false">D4537-D4536</f>
        <v>1</v>
      </c>
      <c r="F4537" s="0" t="n">
        <f aca="false">E4537*0.022301</f>
        <v>0.022301</v>
      </c>
    </row>
    <row r="4538" customFormat="false" ht="15" hidden="false" customHeight="false" outlineLevel="0" collapsed="false">
      <c r="A4538" s="0" t="n">
        <v>6441382</v>
      </c>
      <c r="B4538" s="0" t="s">
        <v>699</v>
      </c>
      <c r="C4538" s="0" t="n">
        <v>120441</v>
      </c>
      <c r="D4538" s="0" t="n">
        <v>5657377</v>
      </c>
      <c r="E4538" s="0" t="n">
        <f aca="false">D4538-D4537</f>
        <v>2</v>
      </c>
      <c r="F4538" s="0" t="n">
        <f aca="false">E4538*0.022301</f>
        <v>0.044602</v>
      </c>
    </row>
    <row r="4539" customFormat="false" ht="15" hidden="false" customHeight="false" outlineLevel="0" collapsed="false">
      <c r="A4539" s="0" t="n">
        <v>6441433</v>
      </c>
      <c r="B4539" s="0" t="s">
        <v>699</v>
      </c>
      <c r="C4539" s="0" t="n">
        <v>120442</v>
      </c>
      <c r="D4539" s="0" t="n">
        <v>5657379</v>
      </c>
      <c r="E4539" s="0" t="n">
        <f aca="false">D4539-D4538</f>
        <v>2</v>
      </c>
      <c r="F4539" s="0" t="n">
        <f aca="false">E4539*0.022301</f>
        <v>0.044602</v>
      </c>
    </row>
    <row r="4540" customFormat="false" ht="15" hidden="false" customHeight="false" outlineLevel="0" collapsed="false">
      <c r="A4540" s="0" t="n">
        <v>6441482</v>
      </c>
      <c r="B4540" s="0" t="s">
        <v>699</v>
      </c>
      <c r="C4540" s="0" t="n">
        <v>120443</v>
      </c>
      <c r="D4540" s="0" t="n">
        <v>5657381</v>
      </c>
      <c r="E4540" s="0" t="n">
        <f aca="false">D4540-D4539</f>
        <v>2</v>
      </c>
      <c r="F4540" s="0" t="n">
        <f aca="false">E4540*0.022301</f>
        <v>0.044602</v>
      </c>
    </row>
    <row r="4541" customFormat="false" ht="15" hidden="false" customHeight="false" outlineLevel="0" collapsed="false">
      <c r="A4541" s="0" t="n">
        <v>6441533</v>
      </c>
      <c r="B4541" s="0" t="s">
        <v>699</v>
      </c>
      <c r="C4541" s="0" t="n">
        <v>120444</v>
      </c>
      <c r="D4541" s="0" t="n">
        <v>5657383</v>
      </c>
      <c r="E4541" s="0" t="n">
        <f aca="false">D4541-D4540</f>
        <v>2</v>
      </c>
      <c r="F4541" s="0" t="n">
        <f aca="false">E4541*0.022301</f>
        <v>0.044602</v>
      </c>
    </row>
    <row r="4542" customFormat="false" ht="15" hidden="false" customHeight="false" outlineLevel="0" collapsed="false">
      <c r="A4542" s="0" t="n">
        <v>6441582</v>
      </c>
      <c r="B4542" s="0" t="s">
        <v>699</v>
      </c>
      <c r="C4542" s="0" t="n">
        <v>120445</v>
      </c>
      <c r="D4542" s="0" t="n">
        <v>5657385</v>
      </c>
      <c r="E4542" s="0" t="n">
        <f aca="false">D4542-D4541</f>
        <v>2</v>
      </c>
      <c r="F4542" s="0" t="n">
        <f aca="false">E4542*0.022301</f>
        <v>0.044602</v>
      </c>
    </row>
    <row r="4543" customFormat="false" ht="15" hidden="false" customHeight="false" outlineLevel="0" collapsed="false">
      <c r="A4543" s="0" t="n">
        <v>6441633</v>
      </c>
      <c r="B4543" s="0" t="s">
        <v>699</v>
      </c>
      <c r="C4543" s="0" t="n">
        <v>120446</v>
      </c>
      <c r="D4543" s="0" t="n">
        <v>5657386</v>
      </c>
      <c r="E4543" s="0" t="n">
        <f aca="false">D4543-D4542</f>
        <v>1</v>
      </c>
      <c r="F4543" s="0" t="n">
        <f aca="false">E4543*0.022301</f>
        <v>0.022301</v>
      </c>
    </row>
    <row r="4544" customFormat="false" ht="15" hidden="false" customHeight="false" outlineLevel="0" collapsed="false">
      <c r="A4544" s="0" t="n">
        <v>6441682</v>
      </c>
      <c r="B4544" s="0" t="s">
        <v>699</v>
      </c>
      <c r="C4544" s="0" t="n">
        <v>120447</v>
      </c>
      <c r="D4544" s="0" t="n">
        <v>5657388</v>
      </c>
      <c r="E4544" s="0" t="n">
        <f aca="false">D4544-D4543</f>
        <v>2</v>
      </c>
      <c r="F4544" s="0" t="n">
        <f aca="false">E4544*0.022301</f>
        <v>0.044602</v>
      </c>
    </row>
    <row r="4545" customFormat="false" ht="15" hidden="false" customHeight="false" outlineLevel="0" collapsed="false">
      <c r="A4545" s="0" t="n">
        <v>6441733</v>
      </c>
      <c r="B4545" s="0" t="s">
        <v>699</v>
      </c>
      <c r="C4545" s="0" t="n">
        <v>120448</v>
      </c>
      <c r="D4545" s="0" t="n">
        <v>5657390</v>
      </c>
      <c r="E4545" s="0" t="n">
        <f aca="false">D4545-D4544</f>
        <v>2</v>
      </c>
      <c r="F4545" s="0" t="n">
        <f aca="false">E4545*0.022301</f>
        <v>0.044602</v>
      </c>
    </row>
    <row r="4546" customFormat="false" ht="15" hidden="false" customHeight="false" outlineLevel="0" collapsed="false">
      <c r="A4546" s="0" t="n">
        <v>6441782</v>
      </c>
      <c r="B4546" s="0" t="s">
        <v>699</v>
      </c>
      <c r="C4546" s="0" t="n">
        <v>120449</v>
      </c>
      <c r="D4546" s="0" t="n">
        <v>5657392</v>
      </c>
      <c r="E4546" s="0" t="n">
        <f aca="false">D4546-D4545</f>
        <v>2</v>
      </c>
      <c r="F4546" s="0" t="n">
        <f aca="false">E4546*0.022301</f>
        <v>0.044602</v>
      </c>
    </row>
    <row r="4547" customFormat="false" ht="15" hidden="false" customHeight="false" outlineLevel="0" collapsed="false">
      <c r="A4547" s="0" t="n">
        <v>6441833</v>
      </c>
      <c r="B4547" s="0" t="s">
        <v>699</v>
      </c>
      <c r="C4547" s="0" t="n">
        <v>120450</v>
      </c>
      <c r="D4547" s="0" t="n">
        <v>5657394</v>
      </c>
      <c r="E4547" s="0" t="n">
        <f aca="false">D4547-D4546</f>
        <v>2</v>
      </c>
      <c r="F4547" s="0" t="n">
        <f aca="false">E4547*0.022301</f>
        <v>0.044602</v>
      </c>
    </row>
    <row r="4548" customFormat="false" ht="15" hidden="false" customHeight="false" outlineLevel="0" collapsed="false">
      <c r="A4548" s="0" t="n">
        <v>6441882</v>
      </c>
      <c r="B4548" s="0" t="s">
        <v>699</v>
      </c>
      <c r="C4548" s="0" t="n">
        <v>120451</v>
      </c>
      <c r="D4548" s="0" t="n">
        <v>5657396</v>
      </c>
      <c r="E4548" s="0" t="n">
        <f aca="false">D4548-D4547</f>
        <v>2</v>
      </c>
      <c r="F4548" s="0" t="n">
        <f aca="false">E4548*0.022301</f>
        <v>0.044602</v>
      </c>
    </row>
    <row r="4549" customFormat="false" ht="15" hidden="false" customHeight="false" outlineLevel="0" collapsed="false">
      <c r="A4549" s="0" t="n">
        <v>6441933</v>
      </c>
      <c r="B4549" s="0" t="s">
        <v>699</v>
      </c>
      <c r="C4549" s="0" t="n">
        <v>120452</v>
      </c>
      <c r="D4549" s="0" t="n">
        <v>5657398</v>
      </c>
      <c r="E4549" s="0" t="n">
        <f aca="false">D4549-D4548</f>
        <v>2</v>
      </c>
      <c r="F4549" s="0" t="n">
        <f aca="false">E4549*0.022301</f>
        <v>0.044602</v>
      </c>
    </row>
    <row r="4550" customFormat="false" ht="15" hidden="false" customHeight="false" outlineLevel="0" collapsed="false">
      <c r="A4550" s="0" t="n">
        <v>6441982</v>
      </c>
      <c r="B4550" s="0" t="s">
        <v>699</v>
      </c>
      <c r="C4550" s="0" t="n">
        <v>120453</v>
      </c>
      <c r="D4550" s="0" t="n">
        <v>5657400</v>
      </c>
      <c r="E4550" s="0" t="n">
        <f aca="false">D4550-D4549</f>
        <v>2</v>
      </c>
      <c r="F4550" s="0" t="n">
        <f aca="false">E4550*0.022301</f>
        <v>0.044602</v>
      </c>
    </row>
    <row r="4551" customFormat="false" ht="15" hidden="false" customHeight="false" outlineLevel="0" collapsed="false">
      <c r="A4551" s="0" t="n">
        <v>6442033</v>
      </c>
      <c r="B4551" s="0" t="s">
        <v>699</v>
      </c>
      <c r="C4551" s="0" t="n">
        <v>120454</v>
      </c>
      <c r="D4551" s="0" t="n">
        <v>5657402</v>
      </c>
      <c r="E4551" s="0" t="n">
        <f aca="false">D4551-D4550</f>
        <v>2</v>
      </c>
      <c r="F4551" s="0" t="n">
        <f aca="false">E4551*0.022301</f>
        <v>0.044602</v>
      </c>
    </row>
    <row r="4552" customFormat="false" ht="15" hidden="false" customHeight="false" outlineLevel="0" collapsed="false">
      <c r="A4552" s="0" t="n">
        <v>6442082</v>
      </c>
      <c r="B4552" s="0" t="s">
        <v>699</v>
      </c>
      <c r="C4552" s="0" t="n">
        <v>120455</v>
      </c>
      <c r="D4552" s="0" t="n">
        <v>5657403</v>
      </c>
      <c r="E4552" s="0" t="n">
        <f aca="false">D4552-D4551</f>
        <v>1</v>
      </c>
      <c r="F4552" s="0" t="n">
        <f aca="false">E4552*0.022301</f>
        <v>0.022301</v>
      </c>
    </row>
    <row r="4553" customFormat="false" ht="15" hidden="false" customHeight="false" outlineLevel="0" collapsed="false">
      <c r="A4553" s="0" t="n">
        <v>6442133</v>
      </c>
      <c r="B4553" s="0" t="s">
        <v>699</v>
      </c>
      <c r="C4553" s="0" t="n">
        <v>120456</v>
      </c>
      <c r="D4553" s="0" t="n">
        <v>5657405</v>
      </c>
      <c r="E4553" s="0" t="n">
        <f aca="false">D4553-D4552</f>
        <v>2</v>
      </c>
      <c r="F4553" s="0" t="n">
        <f aca="false">E4553*0.022301</f>
        <v>0.044602</v>
      </c>
    </row>
    <row r="4554" customFormat="false" ht="15" hidden="false" customHeight="false" outlineLevel="0" collapsed="false">
      <c r="A4554" s="0" t="n">
        <v>6442182</v>
      </c>
      <c r="B4554" s="0" t="s">
        <v>699</v>
      </c>
      <c r="C4554" s="0" t="n">
        <v>120457</v>
      </c>
      <c r="D4554" s="0" t="n">
        <v>5657407</v>
      </c>
      <c r="E4554" s="0" t="n">
        <f aca="false">D4554-D4553</f>
        <v>2</v>
      </c>
      <c r="F4554" s="0" t="n">
        <f aca="false">E4554*0.022301</f>
        <v>0.044602</v>
      </c>
    </row>
    <row r="4555" customFormat="false" ht="15" hidden="false" customHeight="false" outlineLevel="0" collapsed="false">
      <c r="A4555" s="0" t="n">
        <v>6442233</v>
      </c>
      <c r="B4555" s="0" t="s">
        <v>699</v>
      </c>
      <c r="C4555" s="0" t="n">
        <v>120458</v>
      </c>
      <c r="D4555" s="0" t="n">
        <v>5657409</v>
      </c>
      <c r="E4555" s="0" t="n">
        <f aca="false">D4555-D4554</f>
        <v>2</v>
      </c>
      <c r="F4555" s="0" t="n">
        <f aca="false">E4555*0.022301</f>
        <v>0.044602</v>
      </c>
    </row>
    <row r="4556" customFormat="false" ht="15" hidden="false" customHeight="false" outlineLevel="0" collapsed="false">
      <c r="A4556" s="0" t="n">
        <v>6442282</v>
      </c>
      <c r="B4556" s="0" t="s">
        <v>699</v>
      </c>
      <c r="C4556" s="0" t="n">
        <v>120459</v>
      </c>
      <c r="D4556" s="0" t="n">
        <v>5657411</v>
      </c>
      <c r="E4556" s="0" t="n">
        <f aca="false">D4556-D4555</f>
        <v>2</v>
      </c>
      <c r="F4556" s="0" t="n">
        <f aca="false">E4556*0.022301</f>
        <v>0.044602</v>
      </c>
    </row>
    <row r="4557" customFormat="false" ht="15" hidden="false" customHeight="false" outlineLevel="0" collapsed="false">
      <c r="A4557" s="0" t="n">
        <v>6442333</v>
      </c>
      <c r="B4557" s="0" t="s">
        <v>699</v>
      </c>
      <c r="C4557" s="0" t="n">
        <v>120460</v>
      </c>
      <c r="D4557" s="0" t="n">
        <v>5657413</v>
      </c>
      <c r="E4557" s="0" t="n">
        <f aca="false">D4557-D4556</f>
        <v>2</v>
      </c>
      <c r="F4557" s="0" t="n">
        <f aca="false">E4557*0.022301</f>
        <v>0.044602</v>
      </c>
    </row>
    <row r="4558" customFormat="false" ht="15" hidden="false" customHeight="false" outlineLevel="0" collapsed="false">
      <c r="A4558" s="0" t="n">
        <v>6442382</v>
      </c>
      <c r="B4558" s="0" t="s">
        <v>699</v>
      </c>
      <c r="C4558" s="0" t="n">
        <v>120461</v>
      </c>
      <c r="D4558" s="0" t="n">
        <v>5657415</v>
      </c>
      <c r="E4558" s="0" t="n">
        <f aca="false">D4558-D4557</f>
        <v>2</v>
      </c>
      <c r="F4558" s="0" t="n">
        <f aca="false">E4558*0.022301</f>
        <v>0.044602</v>
      </c>
    </row>
    <row r="4559" customFormat="false" ht="15" hidden="false" customHeight="false" outlineLevel="0" collapsed="false">
      <c r="A4559" s="0" t="n">
        <v>6442433</v>
      </c>
      <c r="B4559" s="0" t="s">
        <v>699</v>
      </c>
      <c r="C4559" s="0" t="n">
        <v>120462</v>
      </c>
      <c r="D4559" s="0" t="n">
        <v>5657417</v>
      </c>
      <c r="E4559" s="0" t="n">
        <f aca="false">D4559-D4558</f>
        <v>2</v>
      </c>
      <c r="F4559" s="0" t="n">
        <f aca="false">E4559*0.022301</f>
        <v>0.044602</v>
      </c>
    </row>
    <row r="4560" customFormat="false" ht="15" hidden="false" customHeight="false" outlineLevel="0" collapsed="false">
      <c r="A4560" s="0" t="n">
        <v>6442482</v>
      </c>
      <c r="B4560" s="0" t="s">
        <v>699</v>
      </c>
      <c r="C4560" s="0" t="n">
        <v>120463</v>
      </c>
      <c r="D4560" s="0" t="n">
        <v>5657419</v>
      </c>
      <c r="E4560" s="0" t="n">
        <f aca="false">D4560-D4559</f>
        <v>2</v>
      </c>
      <c r="F4560" s="0" t="n">
        <f aca="false">E4560*0.022301</f>
        <v>0.044602</v>
      </c>
    </row>
    <row r="4561" customFormat="false" ht="15" hidden="false" customHeight="false" outlineLevel="0" collapsed="false">
      <c r="A4561" s="0" t="n">
        <v>6442533</v>
      </c>
      <c r="B4561" s="0" t="s">
        <v>699</v>
      </c>
      <c r="C4561" s="0" t="n">
        <v>120464</v>
      </c>
      <c r="D4561" s="0" t="n">
        <v>5657420</v>
      </c>
      <c r="E4561" s="0" t="n">
        <f aca="false">D4561-D4560</f>
        <v>1</v>
      </c>
      <c r="F4561" s="0" t="n">
        <f aca="false">E4561*0.022301</f>
        <v>0.022301</v>
      </c>
    </row>
    <row r="4562" customFormat="false" ht="15" hidden="false" customHeight="false" outlineLevel="0" collapsed="false">
      <c r="A4562" s="0" t="n">
        <v>6442582</v>
      </c>
      <c r="B4562" s="0" t="s">
        <v>699</v>
      </c>
      <c r="C4562" s="0" t="n">
        <v>120465</v>
      </c>
      <c r="D4562" s="0" t="n">
        <v>5657422</v>
      </c>
      <c r="E4562" s="0" t="n">
        <f aca="false">D4562-D4561</f>
        <v>2</v>
      </c>
      <c r="F4562" s="0" t="n">
        <f aca="false">E4562*0.022301</f>
        <v>0.044602</v>
      </c>
    </row>
    <row r="4563" customFormat="false" ht="15" hidden="false" customHeight="false" outlineLevel="0" collapsed="false">
      <c r="A4563" s="0" t="n">
        <v>6442633</v>
      </c>
      <c r="B4563" s="0" t="s">
        <v>699</v>
      </c>
      <c r="C4563" s="0" t="n">
        <v>120466</v>
      </c>
      <c r="D4563" s="0" t="n">
        <v>5657424</v>
      </c>
      <c r="E4563" s="0" t="n">
        <f aca="false">D4563-D4562</f>
        <v>2</v>
      </c>
      <c r="F4563" s="0" t="n">
        <f aca="false">E4563*0.022301</f>
        <v>0.044602</v>
      </c>
    </row>
    <row r="4564" customFormat="false" ht="15" hidden="false" customHeight="false" outlineLevel="0" collapsed="false">
      <c r="A4564" s="0" t="n">
        <v>6442682</v>
      </c>
      <c r="B4564" s="0" t="s">
        <v>699</v>
      </c>
      <c r="C4564" s="0" t="n">
        <v>120467</v>
      </c>
      <c r="D4564" s="0" t="n">
        <v>5657426</v>
      </c>
      <c r="E4564" s="0" t="n">
        <f aca="false">D4564-D4563</f>
        <v>2</v>
      </c>
      <c r="F4564" s="0" t="n">
        <f aca="false">E4564*0.022301</f>
        <v>0.044602</v>
      </c>
    </row>
    <row r="4565" customFormat="false" ht="15" hidden="false" customHeight="false" outlineLevel="0" collapsed="false">
      <c r="A4565" s="0" t="n">
        <v>6442733</v>
      </c>
      <c r="B4565" s="0" t="s">
        <v>699</v>
      </c>
      <c r="C4565" s="0" t="n">
        <v>120468</v>
      </c>
      <c r="D4565" s="0" t="n">
        <v>5657427</v>
      </c>
      <c r="E4565" s="0" t="n">
        <f aca="false">D4565-D4564</f>
        <v>1</v>
      </c>
      <c r="F4565" s="0" t="n">
        <f aca="false">E4565*0.022301</f>
        <v>0.022301</v>
      </c>
    </row>
    <row r="4566" customFormat="false" ht="15" hidden="false" customHeight="false" outlineLevel="0" collapsed="false">
      <c r="A4566" s="0" t="n">
        <v>6442782</v>
      </c>
      <c r="B4566" s="0" t="s">
        <v>699</v>
      </c>
      <c r="C4566" s="0" t="n">
        <v>120469</v>
      </c>
      <c r="D4566" s="0" t="n">
        <v>5657429</v>
      </c>
      <c r="E4566" s="0" t="n">
        <f aca="false">D4566-D4565</f>
        <v>2</v>
      </c>
      <c r="F4566" s="0" t="n">
        <f aca="false">E4566*0.022301</f>
        <v>0.044602</v>
      </c>
    </row>
    <row r="4567" customFormat="false" ht="15" hidden="false" customHeight="false" outlineLevel="0" collapsed="false">
      <c r="A4567" s="0" t="n">
        <v>6442833</v>
      </c>
      <c r="B4567" s="0" t="s">
        <v>699</v>
      </c>
      <c r="C4567" s="0" t="n">
        <v>120470</v>
      </c>
      <c r="D4567" s="0" t="n">
        <v>5657430</v>
      </c>
      <c r="E4567" s="0" t="n">
        <f aca="false">D4567-D4566</f>
        <v>1</v>
      </c>
      <c r="F4567" s="0" t="n">
        <f aca="false">E4567*0.022301</f>
        <v>0.022301</v>
      </c>
    </row>
    <row r="4568" customFormat="false" ht="15" hidden="false" customHeight="false" outlineLevel="0" collapsed="false">
      <c r="A4568" s="0" t="n">
        <v>6442882</v>
      </c>
      <c r="B4568" s="0" t="s">
        <v>699</v>
      </c>
      <c r="C4568" s="0" t="n">
        <v>120471</v>
      </c>
      <c r="D4568" s="0" t="n">
        <v>5657432</v>
      </c>
      <c r="E4568" s="0" t="n">
        <f aca="false">D4568-D4567</f>
        <v>2</v>
      </c>
      <c r="F4568" s="0" t="n">
        <f aca="false">E4568*0.022301</f>
        <v>0.044602</v>
      </c>
    </row>
    <row r="4569" customFormat="false" ht="15" hidden="false" customHeight="false" outlineLevel="0" collapsed="false">
      <c r="A4569" s="0" t="n">
        <v>6442933</v>
      </c>
      <c r="B4569" s="0" t="s">
        <v>699</v>
      </c>
      <c r="C4569" s="0" t="n">
        <v>120472</v>
      </c>
      <c r="D4569" s="0" t="n">
        <v>5657434</v>
      </c>
      <c r="E4569" s="0" t="n">
        <f aca="false">D4569-D4568</f>
        <v>2</v>
      </c>
      <c r="F4569" s="0" t="n">
        <f aca="false">E4569*0.022301</f>
        <v>0.044602</v>
      </c>
    </row>
    <row r="4570" customFormat="false" ht="15" hidden="false" customHeight="false" outlineLevel="0" collapsed="false">
      <c r="A4570" s="0" t="n">
        <v>6442982</v>
      </c>
      <c r="B4570" s="0" t="s">
        <v>699</v>
      </c>
      <c r="C4570" s="0" t="n">
        <v>120473</v>
      </c>
      <c r="D4570" s="0" t="n">
        <v>5657435</v>
      </c>
      <c r="E4570" s="0" t="n">
        <f aca="false">D4570-D4569</f>
        <v>1</v>
      </c>
      <c r="F4570" s="0" t="n">
        <f aca="false">E4570*0.022301</f>
        <v>0.022301</v>
      </c>
    </row>
    <row r="4571" customFormat="false" ht="15" hidden="false" customHeight="false" outlineLevel="0" collapsed="false">
      <c r="A4571" s="0" t="n">
        <v>6443033</v>
      </c>
      <c r="B4571" s="0" t="s">
        <v>699</v>
      </c>
      <c r="C4571" s="0" t="n">
        <v>120474</v>
      </c>
      <c r="D4571" s="0" t="n">
        <v>5657436</v>
      </c>
      <c r="E4571" s="0" t="n">
        <f aca="false">D4571-D4570</f>
        <v>1</v>
      </c>
      <c r="F4571" s="0" t="n">
        <f aca="false">E4571*0.022301</f>
        <v>0.022301</v>
      </c>
    </row>
    <row r="4572" customFormat="false" ht="15" hidden="false" customHeight="false" outlineLevel="0" collapsed="false">
      <c r="A4572" s="0" t="n">
        <v>6443082</v>
      </c>
      <c r="B4572" s="0" t="s">
        <v>699</v>
      </c>
      <c r="C4572" s="0" t="n">
        <v>120475</v>
      </c>
      <c r="D4572" s="0" t="n">
        <v>5657438</v>
      </c>
      <c r="E4572" s="0" t="n">
        <f aca="false">D4572-D4571</f>
        <v>2</v>
      </c>
      <c r="F4572" s="0" t="n">
        <f aca="false">E4572*0.022301</f>
        <v>0.044602</v>
      </c>
    </row>
    <row r="4573" customFormat="false" ht="15" hidden="false" customHeight="false" outlineLevel="0" collapsed="false">
      <c r="A4573" s="0" t="n">
        <v>6443133</v>
      </c>
      <c r="B4573" s="0" t="s">
        <v>699</v>
      </c>
      <c r="C4573" s="0" t="n">
        <v>120476</v>
      </c>
      <c r="D4573" s="0" t="n">
        <v>5657439</v>
      </c>
      <c r="E4573" s="0" t="n">
        <f aca="false">D4573-D4572</f>
        <v>1</v>
      </c>
      <c r="F4573" s="0" t="n">
        <f aca="false">E4573*0.022301</f>
        <v>0.022301</v>
      </c>
    </row>
    <row r="4574" customFormat="false" ht="15" hidden="false" customHeight="false" outlineLevel="0" collapsed="false">
      <c r="A4574" s="0" t="n">
        <v>6443182</v>
      </c>
      <c r="B4574" s="0" t="s">
        <v>699</v>
      </c>
      <c r="C4574" s="0" t="n">
        <v>120477</v>
      </c>
      <c r="D4574" s="0" t="n">
        <v>5657441</v>
      </c>
      <c r="E4574" s="0" t="n">
        <f aca="false">D4574-D4573</f>
        <v>2</v>
      </c>
      <c r="F4574" s="0" t="n">
        <f aca="false">E4574*0.022301</f>
        <v>0.044602</v>
      </c>
    </row>
    <row r="4575" customFormat="false" ht="15" hidden="false" customHeight="false" outlineLevel="0" collapsed="false">
      <c r="A4575" s="0" t="n">
        <v>6443233</v>
      </c>
      <c r="B4575" s="0" t="s">
        <v>699</v>
      </c>
      <c r="C4575" s="0" t="n">
        <v>120478</v>
      </c>
      <c r="D4575" s="0" t="n">
        <v>5657442</v>
      </c>
      <c r="E4575" s="0" t="n">
        <f aca="false">D4575-D4574</f>
        <v>1</v>
      </c>
      <c r="F4575" s="0" t="n">
        <f aca="false">E4575*0.022301</f>
        <v>0.022301</v>
      </c>
    </row>
    <row r="4576" customFormat="false" ht="15" hidden="false" customHeight="false" outlineLevel="0" collapsed="false">
      <c r="A4576" s="0" t="n">
        <v>6443282</v>
      </c>
      <c r="B4576" s="0" t="s">
        <v>699</v>
      </c>
      <c r="C4576" s="0" t="n">
        <v>120479</v>
      </c>
      <c r="D4576" s="0" t="n">
        <v>5657443</v>
      </c>
      <c r="E4576" s="0" t="n">
        <f aca="false">D4576-D4575</f>
        <v>1</v>
      </c>
      <c r="F4576" s="0" t="n">
        <f aca="false">E4576*0.022301</f>
        <v>0.022301</v>
      </c>
    </row>
    <row r="4577" customFormat="false" ht="15" hidden="false" customHeight="false" outlineLevel="0" collapsed="false">
      <c r="A4577" s="0" t="n">
        <v>6443333</v>
      </c>
      <c r="B4577" s="0" t="s">
        <v>699</v>
      </c>
      <c r="C4577" s="0" t="n">
        <v>120480</v>
      </c>
      <c r="D4577" s="0" t="n">
        <v>5657444</v>
      </c>
      <c r="E4577" s="0" t="n">
        <f aca="false">D4577-D4576</f>
        <v>1</v>
      </c>
      <c r="F4577" s="0" t="n">
        <f aca="false">E4577*0.022301</f>
        <v>0.022301</v>
      </c>
    </row>
    <row r="4578" customFormat="false" ht="15" hidden="false" customHeight="false" outlineLevel="0" collapsed="false">
      <c r="A4578" s="0" t="n">
        <v>6443382</v>
      </c>
      <c r="B4578" s="0" t="s">
        <v>699</v>
      </c>
      <c r="C4578" s="0" t="n">
        <v>120481</v>
      </c>
      <c r="D4578" s="0" t="n">
        <v>5657446</v>
      </c>
      <c r="E4578" s="0" t="n">
        <f aca="false">D4578-D4577</f>
        <v>2</v>
      </c>
      <c r="F4578" s="0" t="n">
        <f aca="false">E4578*0.022301</f>
        <v>0.044602</v>
      </c>
    </row>
    <row r="4579" customFormat="false" ht="15" hidden="false" customHeight="false" outlineLevel="0" collapsed="false">
      <c r="A4579" s="0" t="n">
        <v>6443433</v>
      </c>
      <c r="B4579" s="0" t="s">
        <v>699</v>
      </c>
      <c r="C4579" s="0" t="n">
        <v>120482</v>
      </c>
      <c r="D4579" s="0" t="n">
        <v>5657447</v>
      </c>
      <c r="E4579" s="0" t="n">
        <f aca="false">D4579-D4578</f>
        <v>1</v>
      </c>
      <c r="F4579" s="0" t="n">
        <f aca="false">E4579*0.022301</f>
        <v>0.022301</v>
      </c>
    </row>
    <row r="4580" customFormat="false" ht="15" hidden="false" customHeight="false" outlineLevel="0" collapsed="false">
      <c r="A4580" s="0" t="n">
        <v>6443482</v>
      </c>
      <c r="B4580" s="0" t="s">
        <v>699</v>
      </c>
      <c r="C4580" s="0" t="n">
        <v>120483</v>
      </c>
      <c r="D4580" s="0" t="n">
        <v>5657448</v>
      </c>
      <c r="E4580" s="0" t="n">
        <f aca="false">D4580-D4579</f>
        <v>1</v>
      </c>
      <c r="F4580" s="0" t="n">
        <f aca="false">E4580*0.022301</f>
        <v>0.022301</v>
      </c>
    </row>
    <row r="4581" customFormat="false" ht="15" hidden="false" customHeight="false" outlineLevel="0" collapsed="false">
      <c r="A4581" s="0" t="n">
        <v>6443533</v>
      </c>
      <c r="B4581" s="0" t="s">
        <v>699</v>
      </c>
      <c r="C4581" s="0" t="n">
        <v>120484</v>
      </c>
      <c r="D4581" s="0" t="n">
        <v>5657449</v>
      </c>
      <c r="E4581" s="0" t="n">
        <f aca="false">D4581-D4580</f>
        <v>1</v>
      </c>
      <c r="F4581" s="0" t="n">
        <f aca="false">E4581*0.022301</f>
        <v>0.022301</v>
      </c>
    </row>
    <row r="4582" customFormat="false" ht="15" hidden="false" customHeight="false" outlineLevel="0" collapsed="false">
      <c r="A4582" s="0" t="n">
        <v>6443582</v>
      </c>
      <c r="B4582" s="0" t="s">
        <v>699</v>
      </c>
      <c r="C4582" s="0" t="n">
        <v>120485</v>
      </c>
      <c r="D4582" s="0" t="n">
        <v>5657450</v>
      </c>
      <c r="E4582" s="0" t="n">
        <f aca="false">D4582-D4581</f>
        <v>1</v>
      </c>
      <c r="F4582" s="0" t="n">
        <f aca="false">E4582*0.022301</f>
        <v>0.022301</v>
      </c>
    </row>
    <row r="4583" customFormat="false" ht="15" hidden="false" customHeight="false" outlineLevel="0" collapsed="false">
      <c r="A4583" s="0" t="n">
        <v>6443633</v>
      </c>
      <c r="B4583" s="0" t="s">
        <v>699</v>
      </c>
      <c r="C4583" s="0" t="n">
        <v>120486</v>
      </c>
      <c r="D4583" s="0" t="n">
        <v>5657451</v>
      </c>
      <c r="E4583" s="0" t="n">
        <f aca="false">D4583-D4582</f>
        <v>1</v>
      </c>
      <c r="F4583" s="0" t="n">
        <f aca="false">E4583*0.022301</f>
        <v>0.022301</v>
      </c>
    </row>
    <row r="4584" customFormat="false" ht="15" hidden="false" customHeight="false" outlineLevel="0" collapsed="false">
      <c r="A4584" s="0" t="n">
        <v>6443682</v>
      </c>
      <c r="B4584" s="0" t="s">
        <v>699</v>
      </c>
      <c r="C4584" s="0" t="n">
        <v>120487</v>
      </c>
      <c r="D4584" s="0" t="n">
        <v>5657452</v>
      </c>
      <c r="E4584" s="0" t="n">
        <f aca="false">D4584-D4583</f>
        <v>1</v>
      </c>
      <c r="F4584" s="0" t="n">
        <f aca="false">E4584*0.022301</f>
        <v>0.022301</v>
      </c>
    </row>
    <row r="4585" customFormat="false" ht="15" hidden="false" customHeight="false" outlineLevel="0" collapsed="false">
      <c r="A4585" s="0" t="n">
        <v>6443732</v>
      </c>
      <c r="B4585" s="0" t="s">
        <v>699</v>
      </c>
      <c r="C4585" s="0" t="n">
        <v>120488</v>
      </c>
      <c r="D4585" s="0" t="n">
        <v>5657453</v>
      </c>
      <c r="E4585" s="0" t="n">
        <f aca="false">D4585-D4584</f>
        <v>1</v>
      </c>
      <c r="F4585" s="0" t="n">
        <f aca="false">E4585*0.022301</f>
        <v>0.022301</v>
      </c>
    </row>
    <row r="4586" customFormat="false" ht="15" hidden="false" customHeight="false" outlineLevel="0" collapsed="false">
      <c r="A4586" s="0" t="n">
        <v>6443782</v>
      </c>
      <c r="B4586" s="0" t="s">
        <v>699</v>
      </c>
      <c r="C4586" s="0" t="n">
        <v>120489</v>
      </c>
      <c r="D4586" s="0" t="n">
        <v>5657453</v>
      </c>
      <c r="E4586" s="0" t="n">
        <f aca="false">D4586-D4585</f>
        <v>0</v>
      </c>
      <c r="F4586" s="0" t="n">
        <f aca="false">E4586*0.022301</f>
        <v>0</v>
      </c>
    </row>
    <row r="4587" customFormat="false" ht="15" hidden="false" customHeight="false" outlineLevel="0" collapsed="false">
      <c r="A4587" s="0" t="n">
        <v>6443833</v>
      </c>
      <c r="B4587" s="0" t="s">
        <v>699</v>
      </c>
      <c r="C4587" s="0" t="n">
        <v>120490</v>
      </c>
      <c r="D4587" s="0" t="n">
        <v>5657454</v>
      </c>
      <c r="E4587" s="0" t="n">
        <f aca="false">D4587-D4586</f>
        <v>1</v>
      </c>
      <c r="F4587" s="0" t="n">
        <f aca="false">E4587*0.022301</f>
        <v>0.022301</v>
      </c>
    </row>
    <row r="4588" customFormat="false" ht="15" hidden="false" customHeight="false" outlineLevel="0" collapsed="false">
      <c r="A4588" s="0" t="n">
        <v>6443882</v>
      </c>
      <c r="B4588" s="0" t="s">
        <v>699</v>
      </c>
      <c r="C4588" s="0" t="n">
        <v>120491</v>
      </c>
      <c r="D4588" s="0" t="n">
        <v>5657455</v>
      </c>
      <c r="E4588" s="0" t="n">
        <f aca="false">D4588-D4587</f>
        <v>1</v>
      </c>
      <c r="F4588" s="0" t="n">
        <f aca="false">E4588*0.022301</f>
        <v>0.022301</v>
      </c>
    </row>
    <row r="4589" customFormat="false" ht="15" hidden="false" customHeight="false" outlineLevel="0" collapsed="false">
      <c r="A4589" s="0" t="n">
        <v>6443933</v>
      </c>
      <c r="B4589" s="0" t="s">
        <v>699</v>
      </c>
      <c r="C4589" s="0" t="n">
        <v>120492</v>
      </c>
      <c r="D4589" s="0" t="n">
        <v>5657456</v>
      </c>
      <c r="E4589" s="0" t="n">
        <f aca="false">D4589-D4588</f>
        <v>1</v>
      </c>
      <c r="F4589" s="0" t="n">
        <f aca="false">E4589*0.022301</f>
        <v>0.022301</v>
      </c>
    </row>
    <row r="4590" customFormat="false" ht="15" hidden="false" customHeight="false" outlineLevel="0" collapsed="false">
      <c r="A4590" s="0" t="n">
        <v>6443982</v>
      </c>
      <c r="B4590" s="0" t="s">
        <v>699</v>
      </c>
      <c r="C4590" s="0" t="n">
        <v>120493</v>
      </c>
      <c r="D4590" s="0" t="n">
        <v>5657456</v>
      </c>
      <c r="E4590" s="0" t="n">
        <f aca="false">D4590-D4589</f>
        <v>0</v>
      </c>
      <c r="F4590" s="0" t="n">
        <f aca="false">E4590*0.022301</f>
        <v>0</v>
      </c>
    </row>
    <row r="4591" customFormat="false" ht="15" hidden="false" customHeight="false" outlineLevel="0" collapsed="false">
      <c r="A4591" s="0" t="n">
        <v>6444033</v>
      </c>
      <c r="B4591" s="0" t="s">
        <v>699</v>
      </c>
      <c r="C4591" s="0" t="n">
        <v>120494</v>
      </c>
      <c r="D4591" s="0" t="n">
        <v>5657457</v>
      </c>
      <c r="E4591" s="0" t="n">
        <f aca="false">D4591-D4590</f>
        <v>1</v>
      </c>
      <c r="F4591" s="0" t="n">
        <f aca="false">E4591*0.022301</f>
        <v>0.022301</v>
      </c>
    </row>
    <row r="4592" customFormat="false" ht="15" hidden="false" customHeight="false" outlineLevel="0" collapsed="false">
      <c r="A4592" s="0" t="n">
        <v>6444082</v>
      </c>
      <c r="B4592" s="0" t="s">
        <v>699</v>
      </c>
      <c r="C4592" s="0" t="n">
        <v>120495</v>
      </c>
      <c r="D4592" s="0" t="n">
        <v>5657458</v>
      </c>
      <c r="E4592" s="0" t="n">
        <f aca="false">D4592-D4591</f>
        <v>1</v>
      </c>
      <c r="F4592" s="0" t="n">
        <f aca="false">E4592*0.022301</f>
        <v>0.022301</v>
      </c>
    </row>
    <row r="4593" customFormat="false" ht="15" hidden="false" customHeight="false" outlineLevel="0" collapsed="false">
      <c r="A4593" s="0" t="n">
        <v>6444132</v>
      </c>
      <c r="B4593" s="0" t="s">
        <v>699</v>
      </c>
      <c r="C4593" s="0" t="n">
        <v>120496</v>
      </c>
      <c r="D4593" s="0" t="n">
        <v>5657458</v>
      </c>
      <c r="E4593" s="0" t="n">
        <f aca="false">D4593-D4592</f>
        <v>0</v>
      </c>
      <c r="F4593" s="0" t="n">
        <f aca="false">E4593*0.022301</f>
        <v>0</v>
      </c>
    </row>
    <row r="4594" customFormat="false" ht="15" hidden="false" customHeight="false" outlineLevel="0" collapsed="false">
      <c r="A4594" s="0" t="n">
        <v>6444182</v>
      </c>
      <c r="B4594" s="0" t="s">
        <v>699</v>
      </c>
      <c r="C4594" s="0" t="n">
        <v>120497</v>
      </c>
      <c r="D4594" s="0" t="n">
        <v>5657459</v>
      </c>
      <c r="E4594" s="0" t="n">
        <f aca="false">D4594-D4593</f>
        <v>1</v>
      </c>
      <c r="F4594" s="0" t="n">
        <f aca="false">E4594*0.022301</f>
        <v>0.022301</v>
      </c>
    </row>
    <row r="4595" customFormat="false" ht="15" hidden="false" customHeight="false" outlineLevel="0" collapsed="false">
      <c r="A4595" s="0" t="n">
        <v>6444232</v>
      </c>
      <c r="B4595" s="0" t="s">
        <v>699</v>
      </c>
      <c r="C4595" s="0" t="n">
        <v>120498</v>
      </c>
      <c r="D4595" s="0" t="n">
        <v>5657459</v>
      </c>
      <c r="E4595" s="0" t="n">
        <f aca="false">D4595-D4594</f>
        <v>0</v>
      </c>
      <c r="F4595" s="0" t="n">
        <f aca="false">E4595*0.022301</f>
        <v>0</v>
      </c>
    </row>
    <row r="4596" customFormat="false" ht="15" hidden="false" customHeight="false" outlineLevel="0" collapsed="false">
      <c r="A4596" s="0" t="n">
        <v>6444282</v>
      </c>
      <c r="B4596" s="0" t="s">
        <v>699</v>
      </c>
      <c r="C4596" s="0" t="n">
        <v>120499</v>
      </c>
      <c r="D4596" s="0" t="n">
        <v>5657459</v>
      </c>
      <c r="E4596" s="0" t="n">
        <f aca="false">D4596-D4595</f>
        <v>0</v>
      </c>
      <c r="F4596" s="0" t="n">
        <f aca="false">E4596*0.022301</f>
        <v>0</v>
      </c>
    </row>
    <row r="4597" customFormat="false" ht="15" hidden="false" customHeight="false" outlineLevel="0" collapsed="false">
      <c r="A4597" s="0" t="n">
        <v>6444332</v>
      </c>
      <c r="B4597" s="0" t="s">
        <v>699</v>
      </c>
      <c r="C4597" s="0" t="n">
        <v>120500</v>
      </c>
      <c r="D4597" s="0" t="n">
        <v>5657460</v>
      </c>
      <c r="E4597" s="0" t="n">
        <f aca="false">D4597-D4596</f>
        <v>1</v>
      </c>
      <c r="F4597" s="0" t="n">
        <f aca="false">E4597*0.022301</f>
        <v>0.022301</v>
      </c>
    </row>
    <row r="4598" customFormat="false" ht="15" hidden="false" customHeight="false" outlineLevel="0" collapsed="false">
      <c r="A4598" s="0" t="n">
        <v>6444382</v>
      </c>
      <c r="B4598" s="0" t="s">
        <v>699</v>
      </c>
      <c r="C4598" s="0" t="n">
        <v>120501</v>
      </c>
      <c r="D4598" s="0" t="n">
        <v>5657460</v>
      </c>
      <c r="E4598" s="0" t="n">
        <f aca="false">D4598-D4597</f>
        <v>0</v>
      </c>
      <c r="F4598" s="0" t="n">
        <f aca="false">E4598*0.022301</f>
        <v>0</v>
      </c>
    </row>
    <row r="4599" customFormat="false" ht="15" hidden="false" customHeight="false" outlineLevel="0" collapsed="false">
      <c r="A4599" s="0" t="n">
        <v>6444433</v>
      </c>
      <c r="B4599" s="0" t="s">
        <v>699</v>
      </c>
      <c r="C4599" s="0" t="n">
        <v>120502</v>
      </c>
      <c r="D4599" s="0" t="n">
        <v>5657460</v>
      </c>
      <c r="E4599" s="0" t="n">
        <f aca="false">D4599-D4598</f>
        <v>0</v>
      </c>
      <c r="F4599" s="0" t="n">
        <f aca="false">E4599*0.022301</f>
        <v>0</v>
      </c>
    </row>
    <row r="4600" customFormat="false" ht="15" hidden="false" customHeight="false" outlineLevel="0" collapsed="false">
      <c r="A4600" s="0" t="n">
        <v>6444482</v>
      </c>
      <c r="B4600" s="0" t="s">
        <v>699</v>
      </c>
      <c r="C4600" s="0" t="n">
        <v>120503</v>
      </c>
      <c r="D4600" s="0" t="n">
        <v>5657460</v>
      </c>
      <c r="E4600" s="0" t="n">
        <f aca="false">D4600-D4599</f>
        <v>0</v>
      </c>
      <c r="F4600" s="0" t="n">
        <f aca="false">E4600*0.022301</f>
        <v>0</v>
      </c>
    </row>
    <row r="4601" customFormat="false" ht="15" hidden="false" customHeight="false" outlineLevel="0" collapsed="false">
      <c r="A4601" s="0" t="n">
        <v>6444532</v>
      </c>
      <c r="B4601" s="0" t="s">
        <v>699</v>
      </c>
      <c r="C4601" s="0" t="n">
        <v>120504</v>
      </c>
      <c r="D4601" s="0" t="n">
        <v>5657461</v>
      </c>
      <c r="E4601" s="0" t="n">
        <f aca="false">D4601-D4600</f>
        <v>1</v>
      </c>
      <c r="F4601" s="0" t="n">
        <f aca="false">E4601*0.022301</f>
        <v>0.022301</v>
      </c>
    </row>
    <row r="4602" customFormat="false" ht="15" hidden="false" customHeight="false" outlineLevel="0" collapsed="false">
      <c r="A4602" s="0" t="n">
        <v>6444582</v>
      </c>
      <c r="B4602" s="0" t="s">
        <v>699</v>
      </c>
      <c r="C4602" s="0" t="n">
        <v>120505</v>
      </c>
      <c r="D4602" s="0" t="n">
        <v>5657461</v>
      </c>
      <c r="E4602" s="0" t="n">
        <f aca="false">D4602-D4601</f>
        <v>0</v>
      </c>
      <c r="F4602" s="0" t="n">
        <f aca="false">E4602*0.022301</f>
        <v>0</v>
      </c>
    </row>
    <row r="4603" customFormat="false" ht="15" hidden="false" customHeight="false" outlineLevel="0" collapsed="false">
      <c r="A4603" s="0" t="n">
        <v>6444632</v>
      </c>
      <c r="B4603" s="0" t="s">
        <v>699</v>
      </c>
      <c r="C4603" s="0" t="n">
        <v>120506</v>
      </c>
      <c r="D4603" s="0" t="n">
        <v>5657461</v>
      </c>
      <c r="E4603" s="0" t="n">
        <f aca="false">D4603-D4602</f>
        <v>0</v>
      </c>
      <c r="F4603" s="0" t="n">
        <f aca="false">E4603*0.022301</f>
        <v>0</v>
      </c>
    </row>
    <row r="4604" customFormat="false" ht="15" hidden="false" customHeight="false" outlineLevel="0" collapsed="false">
      <c r="A4604" s="0" t="n">
        <v>6444682</v>
      </c>
      <c r="B4604" s="0" t="s">
        <v>699</v>
      </c>
      <c r="C4604" s="0" t="n">
        <v>120507</v>
      </c>
      <c r="D4604" s="0" t="n">
        <v>5657461</v>
      </c>
      <c r="E4604" s="0" t="n">
        <f aca="false">D4604-D4603</f>
        <v>0</v>
      </c>
      <c r="F4604" s="0" t="n">
        <f aca="false">E4604*0.022301</f>
        <v>0</v>
      </c>
    </row>
    <row r="4605" customFormat="false" ht="15" hidden="false" customHeight="false" outlineLevel="0" collapsed="false">
      <c r="A4605" s="0" t="n">
        <v>6444732</v>
      </c>
      <c r="B4605" s="0" t="s">
        <v>699</v>
      </c>
      <c r="C4605" s="0" t="n">
        <v>120508</v>
      </c>
      <c r="D4605" s="0" t="n">
        <v>5657461</v>
      </c>
      <c r="E4605" s="0" t="n">
        <f aca="false">D4605-D4604</f>
        <v>0</v>
      </c>
      <c r="F4605" s="0" t="n">
        <f aca="false">E4605*0.022301</f>
        <v>0</v>
      </c>
    </row>
    <row r="4606" customFormat="false" ht="15" hidden="false" customHeight="false" outlineLevel="0" collapsed="false">
      <c r="A4606" s="0" t="n">
        <v>6444782</v>
      </c>
      <c r="B4606" s="0" t="s">
        <v>699</v>
      </c>
      <c r="C4606" s="0" t="n">
        <v>120509</v>
      </c>
      <c r="D4606" s="0" t="n">
        <v>5657461</v>
      </c>
      <c r="E4606" s="0" t="n">
        <f aca="false">D4606-D4605</f>
        <v>0</v>
      </c>
      <c r="F4606" s="0" t="n">
        <f aca="false">E4606*0.022301</f>
        <v>0</v>
      </c>
    </row>
    <row r="4607" customFormat="false" ht="15" hidden="false" customHeight="false" outlineLevel="0" collapsed="false">
      <c r="A4607" s="0" t="n">
        <v>6444832</v>
      </c>
      <c r="B4607" s="0" t="s">
        <v>699</v>
      </c>
      <c r="C4607" s="0" t="n">
        <v>120510</v>
      </c>
      <c r="D4607" s="0" t="n">
        <v>5657461</v>
      </c>
      <c r="E4607" s="0" t="n">
        <f aca="false">D4607-D4606</f>
        <v>0</v>
      </c>
      <c r="F4607" s="0" t="n">
        <f aca="false">E4607*0.022301</f>
        <v>0</v>
      </c>
    </row>
    <row r="4608" customFormat="false" ht="15" hidden="false" customHeight="false" outlineLevel="0" collapsed="false">
      <c r="A4608" s="0" t="n">
        <v>6444882</v>
      </c>
      <c r="B4608" s="0" t="s">
        <v>699</v>
      </c>
      <c r="C4608" s="0" t="n">
        <v>120511</v>
      </c>
      <c r="D4608" s="0" t="n">
        <v>5657461</v>
      </c>
      <c r="E4608" s="0" t="n">
        <f aca="false">D4608-D4607</f>
        <v>0</v>
      </c>
      <c r="F4608" s="0" t="n">
        <f aca="false">E4608*0.022301</f>
        <v>0</v>
      </c>
    </row>
    <row r="4609" customFormat="false" ht="15" hidden="false" customHeight="false" outlineLevel="0" collapsed="false">
      <c r="A4609" s="0" t="n">
        <v>6444932</v>
      </c>
      <c r="B4609" s="0" t="s">
        <v>699</v>
      </c>
      <c r="C4609" s="0" t="n">
        <v>120512</v>
      </c>
      <c r="D4609" s="0" t="n">
        <v>5657461</v>
      </c>
      <c r="E4609" s="0" t="n">
        <f aca="false">D4609-D4608</f>
        <v>0</v>
      </c>
      <c r="F4609" s="0" t="n">
        <f aca="false">E4609*0.022301</f>
        <v>0</v>
      </c>
    </row>
    <row r="4610" customFormat="false" ht="15" hidden="false" customHeight="false" outlineLevel="0" collapsed="false">
      <c r="A4610" s="0" t="n">
        <v>6444982</v>
      </c>
      <c r="B4610" s="0" t="s">
        <v>699</v>
      </c>
      <c r="C4610" s="0" t="n">
        <v>120513</v>
      </c>
      <c r="D4610" s="0" t="n">
        <v>5657461</v>
      </c>
      <c r="E4610" s="0" t="n">
        <f aca="false">D4610-D4609</f>
        <v>0</v>
      </c>
      <c r="F4610" s="0" t="n">
        <f aca="false">E4610*0.022301</f>
        <v>0</v>
      </c>
    </row>
    <row r="4611" customFormat="false" ht="15" hidden="false" customHeight="false" outlineLevel="0" collapsed="false">
      <c r="A4611" s="0" t="n">
        <v>6445032</v>
      </c>
      <c r="B4611" s="0" t="s">
        <v>699</v>
      </c>
      <c r="C4611" s="0" t="n">
        <v>120514</v>
      </c>
      <c r="D4611" s="0" t="n">
        <v>5657461</v>
      </c>
      <c r="E4611" s="0" t="n">
        <f aca="false">D4611-D4610</f>
        <v>0</v>
      </c>
      <c r="F4611" s="0" t="n">
        <f aca="false">E4611*0.022301</f>
        <v>0</v>
      </c>
    </row>
    <row r="4612" customFormat="false" ht="15" hidden="false" customHeight="false" outlineLevel="0" collapsed="false">
      <c r="A4612" s="0" t="n">
        <v>6445082</v>
      </c>
      <c r="B4612" s="0" t="s">
        <v>699</v>
      </c>
      <c r="C4612" s="0" t="n">
        <v>120515</v>
      </c>
      <c r="D4612" s="0" t="n">
        <v>5657461</v>
      </c>
      <c r="E4612" s="0" t="n">
        <f aca="false">D4612-D4611</f>
        <v>0</v>
      </c>
      <c r="F4612" s="0" t="n">
        <f aca="false">E4612*0.022301</f>
        <v>0</v>
      </c>
    </row>
    <row r="4613" customFormat="false" ht="15" hidden="false" customHeight="false" outlineLevel="0" collapsed="false">
      <c r="A4613" s="0" t="n">
        <v>6445132</v>
      </c>
      <c r="B4613" s="0" t="s">
        <v>699</v>
      </c>
      <c r="C4613" s="0" t="n">
        <v>120516</v>
      </c>
      <c r="D4613" s="0" t="n">
        <v>5657461</v>
      </c>
      <c r="E4613" s="0" t="n">
        <f aca="false">D4613-D4612</f>
        <v>0</v>
      </c>
      <c r="F4613" s="0" t="n">
        <f aca="false">E4613*0.022301</f>
        <v>0</v>
      </c>
    </row>
    <row r="4614" customFormat="false" ht="15" hidden="false" customHeight="false" outlineLevel="0" collapsed="false">
      <c r="A4614" s="0" t="n">
        <v>6445182</v>
      </c>
      <c r="B4614" s="0" t="s">
        <v>699</v>
      </c>
      <c r="C4614" s="0" t="n">
        <v>120517</v>
      </c>
      <c r="D4614" s="0" t="n">
        <v>5657461</v>
      </c>
      <c r="E4614" s="0" t="n">
        <f aca="false">D4614-D4613</f>
        <v>0</v>
      </c>
      <c r="F4614" s="0" t="n">
        <f aca="false">E4614*0.022301</f>
        <v>0</v>
      </c>
    </row>
    <row r="4615" customFormat="false" ht="15" hidden="false" customHeight="false" outlineLevel="0" collapsed="false">
      <c r="A4615" s="0" t="n">
        <v>6445232</v>
      </c>
      <c r="B4615" s="0" t="s">
        <v>699</v>
      </c>
      <c r="C4615" s="0" t="n">
        <v>120518</v>
      </c>
      <c r="D4615" s="0" t="n">
        <v>5657461</v>
      </c>
      <c r="E4615" s="0" t="n">
        <f aca="false">D4615-D4614</f>
        <v>0</v>
      </c>
      <c r="F4615" s="0" t="n">
        <f aca="false">E4615*0.022301</f>
        <v>0</v>
      </c>
    </row>
    <row r="4616" customFormat="false" ht="15" hidden="false" customHeight="false" outlineLevel="0" collapsed="false">
      <c r="A4616" s="0" t="n">
        <v>6445282</v>
      </c>
      <c r="B4616" s="0" t="s">
        <v>699</v>
      </c>
      <c r="C4616" s="0" t="n">
        <v>120519</v>
      </c>
      <c r="D4616" s="0" t="n">
        <v>5657461</v>
      </c>
      <c r="E4616" s="0" t="n">
        <f aca="false">D4616-D4615</f>
        <v>0</v>
      </c>
      <c r="F4616" s="0" t="n">
        <f aca="false">E4616*0.022301</f>
        <v>0</v>
      </c>
    </row>
    <row r="4617" customFormat="false" ht="15" hidden="false" customHeight="false" outlineLevel="0" collapsed="false">
      <c r="A4617" s="0" t="n">
        <v>6445332</v>
      </c>
      <c r="B4617" s="0" t="s">
        <v>699</v>
      </c>
      <c r="C4617" s="0" t="n">
        <v>120520</v>
      </c>
      <c r="D4617" s="0" t="n">
        <v>5657461</v>
      </c>
      <c r="E4617" s="0" t="n">
        <f aca="false">D4617-D4616</f>
        <v>0</v>
      </c>
      <c r="F4617" s="0" t="n">
        <f aca="false">E4617*0.022301</f>
        <v>0</v>
      </c>
    </row>
    <row r="4618" customFormat="false" ht="15" hidden="false" customHeight="false" outlineLevel="0" collapsed="false">
      <c r="A4618" s="0" t="n">
        <v>6445382</v>
      </c>
      <c r="B4618" s="0" t="s">
        <v>699</v>
      </c>
      <c r="C4618" s="0" t="n">
        <v>120521</v>
      </c>
      <c r="D4618" s="0" t="n">
        <v>5657461</v>
      </c>
      <c r="E4618" s="0" t="n">
        <f aca="false">D4618-D4617</f>
        <v>0</v>
      </c>
      <c r="F4618" s="0" t="n">
        <f aca="false">E4618*0.022301</f>
        <v>0</v>
      </c>
    </row>
    <row r="4619" customFormat="false" ht="15" hidden="false" customHeight="false" outlineLevel="0" collapsed="false">
      <c r="A4619" s="0" t="n">
        <v>6445433</v>
      </c>
      <c r="B4619" s="0" t="s">
        <v>699</v>
      </c>
      <c r="C4619" s="0" t="n">
        <v>120522</v>
      </c>
      <c r="D4619" s="0" t="n">
        <v>5657461</v>
      </c>
      <c r="E4619" s="0" t="n">
        <f aca="false">D4619-D4618</f>
        <v>0</v>
      </c>
      <c r="F4619" s="0" t="n">
        <f aca="false">E4619*0.022301</f>
        <v>0</v>
      </c>
    </row>
    <row r="4620" customFormat="false" ht="15" hidden="false" customHeight="false" outlineLevel="0" collapsed="false">
      <c r="A4620" s="0" t="n">
        <v>6445482</v>
      </c>
      <c r="B4620" s="0" t="s">
        <v>699</v>
      </c>
      <c r="C4620" s="0" t="n">
        <v>120523</v>
      </c>
      <c r="D4620" s="0" t="n">
        <v>5657461</v>
      </c>
      <c r="E4620" s="0" t="n">
        <f aca="false">D4620-D4619</f>
        <v>0</v>
      </c>
      <c r="F4620" s="0" t="n">
        <f aca="false">E4620*0.022301</f>
        <v>0</v>
      </c>
    </row>
    <row r="4621" customFormat="false" ht="15" hidden="false" customHeight="false" outlineLevel="0" collapsed="false">
      <c r="A4621" s="0" t="n">
        <v>6445532</v>
      </c>
      <c r="B4621" s="0" t="s">
        <v>699</v>
      </c>
      <c r="C4621" s="0" t="n">
        <v>120524</v>
      </c>
      <c r="D4621" s="0" t="n">
        <v>5657461</v>
      </c>
      <c r="E4621" s="0" t="n">
        <f aca="false">D4621-D4620</f>
        <v>0</v>
      </c>
      <c r="F4621" s="0" t="n">
        <f aca="false">E4621*0.022301</f>
        <v>0</v>
      </c>
    </row>
    <row r="4622" customFormat="false" ht="15" hidden="false" customHeight="false" outlineLevel="0" collapsed="false">
      <c r="A4622" s="0" t="n">
        <v>6445582</v>
      </c>
      <c r="B4622" s="0" t="s">
        <v>699</v>
      </c>
      <c r="C4622" s="0" t="n">
        <v>120525</v>
      </c>
      <c r="D4622" s="0" t="n">
        <v>5657461</v>
      </c>
      <c r="E4622" s="0" t="n">
        <f aca="false">D4622-D4621</f>
        <v>0</v>
      </c>
      <c r="F4622" s="0" t="n">
        <f aca="false">E4622*0.022301</f>
        <v>0</v>
      </c>
    </row>
    <row r="4623" customFormat="false" ht="15" hidden="false" customHeight="false" outlineLevel="0" collapsed="false">
      <c r="A4623" s="0" t="n">
        <v>6445632</v>
      </c>
      <c r="B4623" s="0" t="s">
        <v>699</v>
      </c>
      <c r="C4623" s="0" t="n">
        <v>120526</v>
      </c>
      <c r="D4623" s="0" t="n">
        <v>5657461</v>
      </c>
      <c r="E4623" s="0" t="n">
        <f aca="false">D4623-D4622</f>
        <v>0</v>
      </c>
      <c r="F4623" s="0" t="n">
        <f aca="false">E4623*0.022301</f>
        <v>0</v>
      </c>
    </row>
    <row r="4624" customFormat="false" ht="15" hidden="false" customHeight="false" outlineLevel="0" collapsed="false">
      <c r="A4624" s="0" t="n">
        <v>6445682</v>
      </c>
      <c r="B4624" s="0" t="s">
        <v>699</v>
      </c>
      <c r="C4624" s="0" t="n">
        <v>120527</v>
      </c>
      <c r="D4624" s="0" t="n">
        <v>5657461</v>
      </c>
      <c r="E4624" s="0" t="n">
        <f aca="false">D4624-D4623</f>
        <v>0</v>
      </c>
      <c r="F4624" s="0" t="n">
        <f aca="false">E4624*0.022301</f>
        <v>0</v>
      </c>
    </row>
    <row r="4625" customFormat="false" ht="15" hidden="false" customHeight="false" outlineLevel="0" collapsed="false">
      <c r="A4625" s="0" t="n">
        <v>6445732</v>
      </c>
      <c r="B4625" s="0" t="s">
        <v>699</v>
      </c>
      <c r="C4625" s="0" t="n">
        <v>120528</v>
      </c>
      <c r="D4625" s="0" t="n">
        <v>5657462</v>
      </c>
      <c r="E4625" s="0" t="n">
        <f aca="false">D4625-D4624</f>
        <v>1</v>
      </c>
      <c r="F4625" s="0" t="n">
        <f aca="false">E4625*0.022301</f>
        <v>0.022301</v>
      </c>
    </row>
    <row r="4626" customFormat="false" ht="15" hidden="false" customHeight="false" outlineLevel="0" collapsed="false">
      <c r="A4626" s="0" t="n">
        <v>6445782</v>
      </c>
      <c r="B4626" s="0" t="s">
        <v>699</v>
      </c>
      <c r="C4626" s="0" t="n">
        <v>120529</v>
      </c>
      <c r="D4626" s="0" t="n">
        <v>5657462</v>
      </c>
      <c r="E4626" s="0" t="n">
        <f aca="false">D4626-D4625</f>
        <v>0</v>
      </c>
      <c r="F4626" s="0" t="n">
        <f aca="false">E4626*0.022301</f>
        <v>0</v>
      </c>
    </row>
    <row r="4627" customFormat="false" ht="15" hidden="false" customHeight="false" outlineLevel="0" collapsed="false">
      <c r="A4627" s="0" t="n">
        <v>6445832</v>
      </c>
      <c r="B4627" s="0" t="s">
        <v>699</v>
      </c>
      <c r="C4627" s="0" t="n">
        <v>120530</v>
      </c>
      <c r="D4627" s="0" t="n">
        <v>5657462</v>
      </c>
      <c r="E4627" s="0" t="n">
        <f aca="false">D4627-D4626</f>
        <v>0</v>
      </c>
      <c r="F4627" s="0" t="n">
        <f aca="false">E4627*0.022301</f>
        <v>0</v>
      </c>
    </row>
    <row r="4628" customFormat="false" ht="15" hidden="false" customHeight="false" outlineLevel="0" collapsed="false">
      <c r="A4628" s="0" t="n">
        <v>6445882</v>
      </c>
      <c r="B4628" s="0" t="s">
        <v>699</v>
      </c>
      <c r="C4628" s="0" t="n">
        <v>120531</v>
      </c>
      <c r="D4628" s="0" t="n">
        <v>5657462</v>
      </c>
      <c r="E4628" s="0" t="n">
        <f aca="false">D4628-D4627</f>
        <v>0</v>
      </c>
      <c r="F4628" s="0" t="n">
        <f aca="false">E4628*0.022301</f>
        <v>0</v>
      </c>
    </row>
    <row r="4629" customFormat="false" ht="15" hidden="false" customHeight="false" outlineLevel="0" collapsed="false">
      <c r="A4629" s="0" t="n">
        <v>6445932</v>
      </c>
      <c r="B4629" s="0" t="s">
        <v>699</v>
      </c>
      <c r="C4629" s="0" t="n">
        <v>120532</v>
      </c>
      <c r="D4629" s="0" t="n">
        <v>5657462</v>
      </c>
      <c r="E4629" s="0" t="n">
        <f aca="false">D4629-D4628</f>
        <v>0</v>
      </c>
      <c r="F4629" s="0" t="n">
        <f aca="false">E4629*0.022301</f>
        <v>0</v>
      </c>
    </row>
    <row r="4630" customFormat="false" ht="15" hidden="false" customHeight="false" outlineLevel="0" collapsed="false">
      <c r="A4630" s="0" t="n">
        <v>6445982</v>
      </c>
      <c r="B4630" s="0" t="s">
        <v>699</v>
      </c>
      <c r="C4630" s="0" t="n">
        <v>120533</v>
      </c>
      <c r="D4630" s="0" t="n">
        <v>5657462</v>
      </c>
      <c r="E4630" s="0" t="n">
        <f aca="false">D4630-D4629</f>
        <v>0</v>
      </c>
      <c r="F4630" s="0" t="n">
        <f aca="false">E4630*0.022301</f>
        <v>0</v>
      </c>
    </row>
    <row r="4631" customFormat="false" ht="15" hidden="false" customHeight="false" outlineLevel="0" collapsed="false">
      <c r="A4631" s="0" t="n">
        <v>6446032</v>
      </c>
      <c r="B4631" s="0" t="s">
        <v>699</v>
      </c>
      <c r="C4631" s="0" t="n">
        <v>120534</v>
      </c>
      <c r="D4631" s="0" t="n">
        <v>5657462</v>
      </c>
      <c r="E4631" s="0" t="n">
        <f aca="false">D4631-D4630</f>
        <v>0</v>
      </c>
      <c r="F4631" s="0" t="n">
        <f aca="false">E4631*0.022301</f>
        <v>0</v>
      </c>
    </row>
    <row r="4632" customFormat="false" ht="15" hidden="false" customHeight="false" outlineLevel="0" collapsed="false">
      <c r="A4632" s="0" t="n">
        <v>6446082</v>
      </c>
      <c r="B4632" s="0" t="s">
        <v>699</v>
      </c>
      <c r="C4632" s="0" t="n">
        <v>120535</v>
      </c>
      <c r="D4632" s="0" t="n">
        <v>5657462</v>
      </c>
      <c r="E4632" s="0" t="n">
        <f aca="false">D4632-D4631</f>
        <v>0</v>
      </c>
      <c r="F4632" s="0" t="n">
        <f aca="false">E4632*0.022301</f>
        <v>0</v>
      </c>
    </row>
    <row r="4633" customFormat="false" ht="15" hidden="false" customHeight="false" outlineLevel="0" collapsed="false">
      <c r="A4633" s="0" t="n">
        <v>6446132</v>
      </c>
      <c r="B4633" s="0" t="s">
        <v>699</v>
      </c>
      <c r="C4633" s="0" t="n">
        <v>120536</v>
      </c>
      <c r="D4633" s="0" t="n">
        <v>5657462</v>
      </c>
      <c r="E4633" s="0" t="n">
        <f aca="false">D4633-D4632</f>
        <v>0</v>
      </c>
      <c r="F4633" s="0" t="n">
        <f aca="false">E4633*0.022301</f>
        <v>0</v>
      </c>
    </row>
    <row r="4634" customFormat="false" ht="15" hidden="false" customHeight="false" outlineLevel="0" collapsed="false">
      <c r="A4634" s="0" t="n">
        <v>6446182</v>
      </c>
      <c r="B4634" s="0" t="s">
        <v>699</v>
      </c>
      <c r="C4634" s="0" t="n">
        <v>120537</v>
      </c>
      <c r="D4634" s="0" t="n">
        <v>5657462</v>
      </c>
      <c r="E4634" s="0" t="n">
        <f aca="false">D4634-D4633</f>
        <v>0</v>
      </c>
      <c r="F4634" s="0" t="n">
        <f aca="false">E4634*0.022301</f>
        <v>0</v>
      </c>
    </row>
    <row r="4635" customFormat="false" ht="15" hidden="false" customHeight="false" outlineLevel="0" collapsed="false">
      <c r="A4635" s="0" t="n">
        <v>6446232</v>
      </c>
      <c r="B4635" s="0" t="s">
        <v>699</v>
      </c>
      <c r="C4635" s="0" t="n">
        <v>120538</v>
      </c>
      <c r="D4635" s="0" t="n">
        <v>5657462</v>
      </c>
      <c r="E4635" s="0" t="n">
        <f aca="false">D4635-D4634</f>
        <v>0</v>
      </c>
      <c r="F4635" s="0" t="n">
        <f aca="false">E4635*0.022301</f>
        <v>0</v>
      </c>
    </row>
    <row r="4636" customFormat="false" ht="15" hidden="false" customHeight="false" outlineLevel="0" collapsed="false">
      <c r="A4636" s="0" t="n">
        <v>6446282</v>
      </c>
      <c r="B4636" s="0" t="s">
        <v>699</v>
      </c>
      <c r="C4636" s="0" t="n">
        <v>120539</v>
      </c>
      <c r="D4636" s="0" t="n">
        <v>5657462</v>
      </c>
      <c r="E4636" s="0" t="n">
        <f aca="false">D4636-D4635</f>
        <v>0</v>
      </c>
      <c r="F4636" s="0" t="n">
        <f aca="false">E4636*0.022301</f>
        <v>0</v>
      </c>
    </row>
    <row r="4637" customFormat="false" ht="15" hidden="false" customHeight="false" outlineLevel="0" collapsed="false">
      <c r="A4637" s="0" t="n">
        <v>6446332</v>
      </c>
      <c r="B4637" s="0" t="s">
        <v>699</v>
      </c>
      <c r="C4637" s="0" t="n">
        <v>120540</v>
      </c>
      <c r="D4637" s="0" t="n">
        <v>5657462</v>
      </c>
      <c r="E4637" s="0" t="n">
        <f aca="false">D4637-D4636</f>
        <v>0</v>
      </c>
      <c r="F4637" s="0" t="n">
        <f aca="false">E4637*0.022301</f>
        <v>0</v>
      </c>
    </row>
    <row r="4638" customFormat="false" ht="15" hidden="false" customHeight="false" outlineLevel="0" collapsed="false">
      <c r="A4638" s="0" t="n">
        <v>6446382</v>
      </c>
      <c r="B4638" s="0" t="s">
        <v>699</v>
      </c>
      <c r="C4638" s="0" t="n">
        <v>120541</v>
      </c>
      <c r="D4638" s="0" t="n">
        <v>5657462</v>
      </c>
      <c r="E4638" s="0" t="n">
        <f aca="false">D4638-D4637</f>
        <v>0</v>
      </c>
      <c r="F4638" s="0" t="n">
        <f aca="false">E4638*0.022301</f>
        <v>0</v>
      </c>
    </row>
    <row r="4639" customFormat="false" ht="15" hidden="false" customHeight="false" outlineLevel="0" collapsed="false">
      <c r="A4639" s="0" t="n">
        <v>6446433</v>
      </c>
      <c r="B4639" s="0" t="s">
        <v>699</v>
      </c>
      <c r="C4639" s="0" t="n">
        <v>120542</v>
      </c>
      <c r="D4639" s="0" t="n">
        <v>5657462</v>
      </c>
      <c r="E4639" s="0" t="n">
        <f aca="false">D4639-D4638</f>
        <v>0</v>
      </c>
      <c r="F4639" s="0" t="n">
        <f aca="false">E4639*0.022301</f>
        <v>0</v>
      </c>
    </row>
    <row r="4640" customFormat="false" ht="15" hidden="false" customHeight="false" outlineLevel="0" collapsed="false">
      <c r="A4640" s="0" t="n">
        <v>6446482</v>
      </c>
      <c r="B4640" s="0" t="s">
        <v>699</v>
      </c>
      <c r="C4640" s="0" t="n">
        <v>120543</v>
      </c>
      <c r="D4640" s="0" t="n">
        <v>5657462</v>
      </c>
      <c r="E4640" s="0" t="n">
        <f aca="false">D4640-D4639</f>
        <v>0</v>
      </c>
      <c r="F4640" s="0" t="n">
        <f aca="false">E4640*0.022301</f>
        <v>0</v>
      </c>
    </row>
    <row r="4641" customFormat="false" ht="15" hidden="false" customHeight="false" outlineLevel="0" collapsed="false">
      <c r="A4641" s="0" t="n">
        <v>6446532</v>
      </c>
      <c r="B4641" s="0" t="s">
        <v>699</v>
      </c>
      <c r="C4641" s="0" t="n">
        <v>120544</v>
      </c>
      <c r="D4641" s="0" t="n">
        <v>5657462</v>
      </c>
      <c r="E4641" s="0" t="n">
        <f aca="false">D4641-D4640</f>
        <v>0</v>
      </c>
      <c r="F4641" s="0" t="n">
        <f aca="false">E4641*0.022301</f>
        <v>0</v>
      </c>
    </row>
    <row r="4642" customFormat="false" ht="15" hidden="false" customHeight="false" outlineLevel="0" collapsed="false">
      <c r="A4642" s="0" t="n">
        <v>6446582</v>
      </c>
      <c r="B4642" s="0" t="s">
        <v>699</v>
      </c>
      <c r="C4642" s="0" t="n">
        <v>120545</v>
      </c>
      <c r="D4642" s="0" t="n">
        <v>5657462</v>
      </c>
      <c r="E4642" s="0" t="n">
        <f aca="false">D4642-D4641</f>
        <v>0</v>
      </c>
      <c r="F4642" s="0" t="n">
        <f aca="false">E4642*0.022301</f>
        <v>0</v>
      </c>
    </row>
    <row r="4643" customFormat="false" ht="15" hidden="false" customHeight="false" outlineLevel="0" collapsed="false">
      <c r="A4643" s="0" t="n">
        <v>6446632</v>
      </c>
      <c r="B4643" s="0" t="s">
        <v>699</v>
      </c>
      <c r="C4643" s="0" t="n">
        <v>120546</v>
      </c>
      <c r="D4643" s="0" t="n">
        <v>5657462</v>
      </c>
      <c r="E4643" s="0" t="n">
        <f aca="false">D4643-D4642</f>
        <v>0</v>
      </c>
      <c r="F4643" s="0" t="n">
        <f aca="false">E4643*0.022301</f>
        <v>0</v>
      </c>
    </row>
    <row r="4644" customFormat="false" ht="15" hidden="false" customHeight="false" outlineLevel="0" collapsed="false">
      <c r="A4644" s="0" t="n">
        <v>6446682</v>
      </c>
      <c r="B4644" s="0" t="s">
        <v>699</v>
      </c>
      <c r="C4644" s="0" t="n">
        <v>120547</v>
      </c>
      <c r="D4644" s="0" t="n">
        <v>5657462</v>
      </c>
      <c r="E4644" s="0" t="n">
        <f aca="false">D4644-D4643</f>
        <v>0</v>
      </c>
      <c r="F4644" s="0" t="n">
        <f aca="false">E4644*0.022301</f>
        <v>0</v>
      </c>
    </row>
    <row r="4645" customFormat="false" ht="15" hidden="false" customHeight="false" outlineLevel="0" collapsed="false">
      <c r="A4645" s="0" t="n">
        <v>6446732</v>
      </c>
      <c r="B4645" s="0" t="s">
        <v>699</v>
      </c>
      <c r="C4645" s="0" t="n">
        <v>120548</v>
      </c>
      <c r="D4645" s="0" t="n">
        <v>5657462</v>
      </c>
      <c r="E4645" s="0" t="n">
        <f aca="false">D4645-D4644</f>
        <v>0</v>
      </c>
      <c r="F4645" s="0" t="n">
        <f aca="false">E4645*0.022301</f>
        <v>0</v>
      </c>
    </row>
    <row r="4646" customFormat="false" ht="15" hidden="false" customHeight="false" outlineLevel="0" collapsed="false">
      <c r="A4646" s="0" t="n">
        <v>6446782</v>
      </c>
      <c r="B4646" s="0" t="s">
        <v>699</v>
      </c>
      <c r="C4646" s="0" t="n">
        <v>120549</v>
      </c>
      <c r="D4646" s="0" t="n">
        <v>5657462</v>
      </c>
      <c r="E4646" s="0" t="n">
        <f aca="false">D4646-D4645</f>
        <v>0</v>
      </c>
      <c r="F4646" s="0" t="n">
        <f aca="false">E4646*0.022301</f>
        <v>0</v>
      </c>
    </row>
    <row r="4647" customFormat="false" ht="15" hidden="false" customHeight="false" outlineLevel="0" collapsed="false">
      <c r="A4647" s="0" t="n">
        <v>6446832</v>
      </c>
      <c r="B4647" s="0" t="s">
        <v>699</v>
      </c>
      <c r="C4647" s="0" t="n">
        <v>120550</v>
      </c>
      <c r="D4647" s="0" t="n">
        <v>5657462</v>
      </c>
      <c r="E4647" s="0" t="n">
        <f aca="false">D4647-D4646</f>
        <v>0</v>
      </c>
      <c r="F4647" s="0" t="n">
        <f aca="false">E4647*0.022301</f>
        <v>0</v>
      </c>
    </row>
    <row r="4648" customFormat="false" ht="15" hidden="false" customHeight="false" outlineLevel="0" collapsed="false">
      <c r="A4648" s="0" t="n">
        <v>6446882</v>
      </c>
      <c r="B4648" s="0" t="s">
        <v>699</v>
      </c>
      <c r="C4648" s="0" t="n">
        <v>120551</v>
      </c>
      <c r="D4648" s="0" t="n">
        <v>5657462</v>
      </c>
      <c r="E4648" s="0" t="n">
        <f aca="false">D4648-D4647</f>
        <v>0</v>
      </c>
      <c r="F4648" s="0" t="n">
        <f aca="false">E4648*0.022301</f>
        <v>0</v>
      </c>
    </row>
    <row r="4649" customFormat="false" ht="15" hidden="false" customHeight="false" outlineLevel="0" collapsed="false">
      <c r="A4649" s="0" t="n">
        <v>6446932</v>
      </c>
      <c r="B4649" s="0" t="s">
        <v>699</v>
      </c>
      <c r="C4649" s="0" t="n">
        <v>120552</v>
      </c>
      <c r="D4649" s="0" t="n">
        <v>5657462</v>
      </c>
      <c r="E4649" s="0" t="n">
        <f aca="false">D4649-D4648</f>
        <v>0</v>
      </c>
      <c r="F4649" s="0" t="n">
        <f aca="false">E4649*0.022301</f>
        <v>0</v>
      </c>
    </row>
    <row r="4650" customFormat="false" ht="15" hidden="false" customHeight="false" outlineLevel="0" collapsed="false">
      <c r="A4650" s="0" t="n">
        <v>6446982</v>
      </c>
      <c r="B4650" s="0" t="s">
        <v>699</v>
      </c>
      <c r="C4650" s="0" t="n">
        <v>120553</v>
      </c>
      <c r="D4650" s="0" t="n">
        <v>5657462</v>
      </c>
      <c r="E4650" s="0" t="n">
        <f aca="false">D4650-D4649</f>
        <v>0</v>
      </c>
      <c r="F4650" s="0" t="n">
        <f aca="false">E4650*0.022301</f>
        <v>0</v>
      </c>
    </row>
    <row r="4651" customFormat="false" ht="15" hidden="false" customHeight="false" outlineLevel="0" collapsed="false">
      <c r="A4651" s="0" t="n">
        <v>6447032</v>
      </c>
      <c r="B4651" s="0" t="s">
        <v>699</v>
      </c>
      <c r="C4651" s="0" t="n">
        <v>120554</v>
      </c>
      <c r="D4651" s="0" t="n">
        <v>5657462</v>
      </c>
      <c r="E4651" s="0" t="n">
        <f aca="false">D4651-D4650</f>
        <v>0</v>
      </c>
      <c r="F4651" s="0" t="n">
        <f aca="false">E4651*0.022301</f>
        <v>0</v>
      </c>
    </row>
    <row r="4652" customFormat="false" ht="15" hidden="false" customHeight="false" outlineLevel="0" collapsed="false">
      <c r="A4652" s="0" t="n">
        <v>6447082</v>
      </c>
      <c r="B4652" s="0" t="s">
        <v>699</v>
      </c>
      <c r="C4652" s="0" t="n">
        <v>120555</v>
      </c>
      <c r="D4652" s="0" t="n">
        <v>5657462</v>
      </c>
      <c r="E4652" s="0" t="n">
        <f aca="false">D4652-D4651</f>
        <v>0</v>
      </c>
      <c r="F4652" s="0" t="n">
        <f aca="false">E4652*0.022301</f>
        <v>0</v>
      </c>
    </row>
    <row r="4653" customFormat="false" ht="15" hidden="false" customHeight="false" outlineLevel="0" collapsed="false">
      <c r="A4653" s="0" t="n">
        <v>6447132</v>
      </c>
      <c r="B4653" s="0" t="s">
        <v>699</v>
      </c>
      <c r="C4653" s="0" t="n">
        <v>120556</v>
      </c>
      <c r="D4653" s="0" t="n">
        <v>5657462</v>
      </c>
      <c r="E4653" s="0" t="n">
        <f aca="false">D4653-D4652</f>
        <v>0</v>
      </c>
      <c r="F4653" s="0" t="n">
        <f aca="false">E4653*0.022301</f>
        <v>0</v>
      </c>
    </row>
    <row r="4654" customFormat="false" ht="15" hidden="false" customHeight="false" outlineLevel="0" collapsed="false">
      <c r="A4654" s="0" t="n">
        <v>6447182</v>
      </c>
      <c r="B4654" s="0" t="s">
        <v>699</v>
      </c>
      <c r="C4654" s="0" t="n">
        <v>120557</v>
      </c>
      <c r="D4654" s="0" t="n">
        <v>5657462</v>
      </c>
      <c r="E4654" s="0" t="n">
        <f aca="false">D4654-D4653</f>
        <v>0</v>
      </c>
      <c r="F4654" s="0" t="n">
        <f aca="false">E4654*0.022301</f>
        <v>0</v>
      </c>
    </row>
    <row r="4655" customFormat="false" ht="15" hidden="false" customHeight="false" outlineLevel="0" collapsed="false">
      <c r="A4655" s="0" t="n">
        <v>6447232</v>
      </c>
      <c r="B4655" s="0" t="s">
        <v>699</v>
      </c>
      <c r="C4655" s="0" t="n">
        <v>120558</v>
      </c>
      <c r="D4655" s="0" t="n">
        <v>5657462</v>
      </c>
      <c r="E4655" s="0" t="n">
        <f aca="false">D4655-D4654</f>
        <v>0</v>
      </c>
      <c r="F4655" s="0" t="n">
        <f aca="false">E4655*0.022301</f>
        <v>0</v>
      </c>
    </row>
    <row r="4656" customFormat="false" ht="15" hidden="false" customHeight="false" outlineLevel="0" collapsed="false">
      <c r="A4656" s="0" t="n">
        <v>6447282</v>
      </c>
      <c r="B4656" s="0" t="s">
        <v>699</v>
      </c>
      <c r="C4656" s="0" t="n">
        <v>120559</v>
      </c>
      <c r="D4656" s="0" t="n">
        <v>5657462</v>
      </c>
      <c r="E4656" s="0" t="n">
        <f aca="false">D4656-D4655</f>
        <v>0</v>
      </c>
      <c r="F4656" s="0" t="n">
        <f aca="false">E4656*0.022301</f>
        <v>0</v>
      </c>
    </row>
    <row r="4657" customFormat="false" ht="15" hidden="false" customHeight="false" outlineLevel="0" collapsed="false">
      <c r="A4657" s="0" t="n">
        <v>6447332</v>
      </c>
      <c r="B4657" s="0" t="s">
        <v>699</v>
      </c>
      <c r="C4657" s="0" t="n">
        <v>120560</v>
      </c>
      <c r="D4657" s="0" t="n">
        <v>5657462</v>
      </c>
      <c r="E4657" s="0" t="n">
        <f aca="false">D4657-D4656</f>
        <v>0</v>
      </c>
      <c r="F4657" s="0" t="n">
        <f aca="false">E4657*0.022301</f>
        <v>0</v>
      </c>
    </row>
    <row r="4658" customFormat="false" ht="15" hidden="false" customHeight="false" outlineLevel="0" collapsed="false">
      <c r="A4658" s="0" t="n">
        <v>6447382</v>
      </c>
      <c r="B4658" s="0" t="s">
        <v>699</v>
      </c>
      <c r="C4658" s="0" t="n">
        <v>120561</v>
      </c>
      <c r="D4658" s="0" t="n">
        <v>5657462</v>
      </c>
      <c r="E4658" s="0" t="n">
        <f aca="false">D4658-D4657</f>
        <v>0</v>
      </c>
      <c r="F4658" s="0" t="n">
        <f aca="false">E4658*0.022301</f>
        <v>0</v>
      </c>
    </row>
    <row r="4659" customFormat="false" ht="15" hidden="false" customHeight="false" outlineLevel="0" collapsed="false">
      <c r="A4659" s="0" t="n">
        <v>6447433</v>
      </c>
      <c r="B4659" s="0" t="s">
        <v>699</v>
      </c>
      <c r="C4659" s="0" t="n">
        <v>120562</v>
      </c>
      <c r="D4659" s="0" t="n">
        <v>5657462</v>
      </c>
      <c r="E4659" s="0" t="n">
        <f aca="false">D4659-D4658</f>
        <v>0</v>
      </c>
      <c r="F4659" s="0" t="n">
        <f aca="false">E4659*0.022301</f>
        <v>0</v>
      </c>
    </row>
    <row r="4660" customFormat="false" ht="15" hidden="false" customHeight="false" outlineLevel="0" collapsed="false">
      <c r="A4660" s="0" t="n">
        <v>6447482</v>
      </c>
      <c r="B4660" s="0" t="s">
        <v>699</v>
      </c>
      <c r="C4660" s="0" t="n">
        <v>120563</v>
      </c>
      <c r="D4660" s="0" t="n">
        <v>5657462</v>
      </c>
      <c r="E4660" s="0" t="n">
        <f aca="false">D4660-D4659</f>
        <v>0</v>
      </c>
      <c r="F4660" s="0" t="n">
        <f aca="false">E4660*0.022301</f>
        <v>0</v>
      </c>
    </row>
    <row r="4661" customFormat="false" ht="15" hidden="false" customHeight="false" outlineLevel="0" collapsed="false">
      <c r="A4661" s="0" t="n">
        <v>6447532</v>
      </c>
      <c r="B4661" s="0" t="s">
        <v>699</v>
      </c>
      <c r="C4661" s="0" t="n">
        <v>120564</v>
      </c>
      <c r="D4661" s="0" t="n">
        <v>5657462</v>
      </c>
      <c r="E4661" s="0" t="n">
        <f aca="false">D4661-D4660</f>
        <v>0</v>
      </c>
      <c r="F4661" s="0" t="n">
        <f aca="false">E4661*0.022301</f>
        <v>0</v>
      </c>
    </row>
    <row r="4662" customFormat="false" ht="15" hidden="false" customHeight="false" outlineLevel="0" collapsed="false">
      <c r="A4662" s="0" t="n">
        <v>6447582</v>
      </c>
      <c r="B4662" s="0" t="s">
        <v>699</v>
      </c>
      <c r="C4662" s="0" t="n">
        <v>120565</v>
      </c>
      <c r="D4662" s="0" t="n">
        <v>5657462</v>
      </c>
      <c r="E4662" s="0" t="n">
        <f aca="false">D4662-D4661</f>
        <v>0</v>
      </c>
      <c r="F4662" s="0" t="n">
        <f aca="false">E4662*0.022301</f>
        <v>0</v>
      </c>
    </row>
    <row r="4663" customFormat="false" ht="15" hidden="false" customHeight="false" outlineLevel="0" collapsed="false">
      <c r="A4663" s="0" t="n">
        <v>6447632</v>
      </c>
      <c r="B4663" s="0" t="s">
        <v>699</v>
      </c>
      <c r="C4663" s="0" t="n">
        <v>120566</v>
      </c>
      <c r="D4663" s="0" t="n">
        <v>5657462</v>
      </c>
      <c r="E4663" s="0" t="n">
        <f aca="false">D4663-D4662</f>
        <v>0</v>
      </c>
      <c r="F4663" s="0" t="n">
        <f aca="false">E4663*0.022301</f>
        <v>0</v>
      </c>
    </row>
    <row r="4664" customFormat="false" ht="15" hidden="false" customHeight="false" outlineLevel="0" collapsed="false">
      <c r="A4664" s="0" t="n">
        <v>6447682</v>
      </c>
      <c r="B4664" s="0" t="s">
        <v>699</v>
      </c>
      <c r="C4664" s="0" t="n">
        <v>120567</v>
      </c>
      <c r="D4664" s="0" t="n">
        <v>5657462</v>
      </c>
      <c r="E4664" s="0" t="n">
        <f aca="false">D4664-D4663</f>
        <v>0</v>
      </c>
      <c r="F4664" s="0" t="n">
        <f aca="false">E4664*0.022301</f>
        <v>0</v>
      </c>
    </row>
    <row r="4665" customFormat="false" ht="15" hidden="false" customHeight="false" outlineLevel="0" collapsed="false">
      <c r="A4665" s="0" t="n">
        <v>6447732</v>
      </c>
      <c r="B4665" s="0" t="s">
        <v>699</v>
      </c>
      <c r="C4665" s="0" t="n">
        <v>120568</v>
      </c>
      <c r="D4665" s="0" t="n">
        <v>5657462</v>
      </c>
      <c r="E4665" s="0" t="n">
        <f aca="false">D4665-D4664</f>
        <v>0</v>
      </c>
      <c r="F4665" s="0" t="n">
        <f aca="false">E4665*0.022301</f>
        <v>0</v>
      </c>
    </row>
    <row r="4666" customFormat="false" ht="15" hidden="false" customHeight="false" outlineLevel="0" collapsed="false">
      <c r="A4666" s="0" t="n">
        <v>6447782</v>
      </c>
      <c r="B4666" s="0" t="s">
        <v>699</v>
      </c>
      <c r="C4666" s="0" t="n">
        <v>120569</v>
      </c>
      <c r="D4666" s="0" t="n">
        <v>5657462</v>
      </c>
      <c r="E4666" s="0" t="n">
        <f aca="false">D4666-D4665</f>
        <v>0</v>
      </c>
      <c r="F4666" s="0" t="n">
        <f aca="false">E4666*0.022301</f>
        <v>0</v>
      </c>
    </row>
    <row r="4667" customFormat="false" ht="15" hidden="false" customHeight="false" outlineLevel="0" collapsed="false">
      <c r="A4667" s="0" t="n">
        <v>6447832</v>
      </c>
      <c r="B4667" s="0" t="s">
        <v>699</v>
      </c>
      <c r="C4667" s="0" t="n">
        <v>120570</v>
      </c>
      <c r="D4667" s="0" t="n">
        <v>5657462</v>
      </c>
      <c r="E4667" s="0" t="n">
        <f aca="false">D4667-D4666</f>
        <v>0</v>
      </c>
      <c r="F4667" s="0" t="n">
        <f aca="false">E4667*0.022301</f>
        <v>0</v>
      </c>
    </row>
    <row r="4668" customFormat="false" ht="15" hidden="false" customHeight="false" outlineLevel="0" collapsed="false">
      <c r="A4668" s="0" t="n">
        <v>6447882</v>
      </c>
      <c r="B4668" s="0" t="s">
        <v>699</v>
      </c>
      <c r="C4668" s="0" t="n">
        <v>120571</v>
      </c>
      <c r="D4668" s="0" t="n">
        <v>5657462</v>
      </c>
      <c r="E4668" s="0" t="n">
        <f aca="false">D4668-D4667</f>
        <v>0</v>
      </c>
      <c r="F4668" s="0" t="n">
        <f aca="false">E4668*0.022301</f>
        <v>0</v>
      </c>
    </row>
    <row r="4669" customFormat="false" ht="15" hidden="false" customHeight="false" outlineLevel="0" collapsed="false">
      <c r="A4669" s="0" t="n">
        <v>6447932</v>
      </c>
      <c r="B4669" s="0" t="s">
        <v>699</v>
      </c>
      <c r="C4669" s="0" t="n">
        <v>120572</v>
      </c>
      <c r="D4669" s="0" t="n">
        <v>5657462</v>
      </c>
      <c r="E4669" s="0" t="n">
        <f aca="false">D4669-D4668</f>
        <v>0</v>
      </c>
      <c r="F4669" s="0" t="n">
        <f aca="false">E4669*0.022301</f>
        <v>0</v>
      </c>
    </row>
    <row r="4670" customFormat="false" ht="15" hidden="false" customHeight="false" outlineLevel="0" collapsed="false">
      <c r="A4670" s="0" t="n">
        <v>6447982</v>
      </c>
      <c r="B4670" s="0" t="s">
        <v>699</v>
      </c>
      <c r="C4670" s="0" t="n">
        <v>120573</v>
      </c>
      <c r="D4670" s="0" t="n">
        <v>5657462</v>
      </c>
      <c r="E4670" s="0" t="n">
        <f aca="false">D4670-D4669</f>
        <v>0</v>
      </c>
      <c r="F4670" s="0" t="n">
        <f aca="false">E4670*0.022301</f>
        <v>0</v>
      </c>
    </row>
    <row r="4671" customFormat="false" ht="15" hidden="false" customHeight="false" outlineLevel="0" collapsed="false">
      <c r="A4671" s="0" t="n">
        <v>6448032</v>
      </c>
      <c r="B4671" s="0" t="s">
        <v>699</v>
      </c>
      <c r="C4671" s="0" t="n">
        <v>120574</v>
      </c>
      <c r="D4671" s="0" t="n">
        <v>5657462</v>
      </c>
      <c r="E4671" s="0" t="n">
        <f aca="false">D4671-D4670</f>
        <v>0</v>
      </c>
      <c r="F4671" s="0" t="n">
        <f aca="false">E4671*0.022301</f>
        <v>0</v>
      </c>
    </row>
    <row r="4672" customFormat="false" ht="15" hidden="false" customHeight="false" outlineLevel="0" collapsed="false">
      <c r="A4672" s="0" t="n">
        <v>6448082</v>
      </c>
      <c r="B4672" s="0" t="s">
        <v>699</v>
      </c>
      <c r="C4672" s="0" t="n">
        <v>120575</v>
      </c>
      <c r="D4672" s="0" t="n">
        <v>5657462</v>
      </c>
      <c r="E4672" s="0" t="n">
        <f aca="false">D4672-D4671</f>
        <v>0</v>
      </c>
      <c r="F4672" s="0" t="n">
        <f aca="false">E4672*0.022301</f>
        <v>0</v>
      </c>
    </row>
    <row r="4673" customFormat="false" ht="15" hidden="false" customHeight="false" outlineLevel="0" collapsed="false">
      <c r="A4673" s="0" t="n">
        <v>6448132</v>
      </c>
      <c r="B4673" s="0" t="s">
        <v>699</v>
      </c>
      <c r="C4673" s="0" t="n">
        <v>120576</v>
      </c>
      <c r="D4673" s="0" t="n">
        <v>5657462</v>
      </c>
      <c r="E4673" s="0" t="n">
        <f aca="false">D4673-D4672</f>
        <v>0</v>
      </c>
      <c r="F4673" s="0" t="n">
        <f aca="false">E4673*0.022301</f>
        <v>0</v>
      </c>
    </row>
    <row r="4674" customFormat="false" ht="15" hidden="false" customHeight="false" outlineLevel="0" collapsed="false">
      <c r="A4674" s="0" t="n">
        <v>6448182</v>
      </c>
      <c r="B4674" s="0" t="s">
        <v>699</v>
      </c>
      <c r="C4674" s="0" t="n">
        <v>120577</v>
      </c>
      <c r="D4674" s="0" t="n">
        <v>5657462</v>
      </c>
      <c r="E4674" s="0" t="n">
        <f aca="false">D4674-D4673</f>
        <v>0</v>
      </c>
      <c r="F4674" s="0" t="n">
        <f aca="false">E4674*0.022301</f>
        <v>0</v>
      </c>
    </row>
    <row r="4675" customFormat="false" ht="15" hidden="false" customHeight="false" outlineLevel="0" collapsed="false">
      <c r="A4675" s="0" t="n">
        <v>6448232</v>
      </c>
      <c r="B4675" s="0" t="s">
        <v>699</v>
      </c>
      <c r="C4675" s="0" t="n">
        <v>120578</v>
      </c>
      <c r="D4675" s="0" t="n">
        <v>5657462</v>
      </c>
      <c r="E4675" s="0" t="n">
        <f aca="false">D4675-D4674</f>
        <v>0</v>
      </c>
      <c r="F4675" s="0" t="n">
        <f aca="false">E4675*0.022301</f>
        <v>0</v>
      </c>
    </row>
    <row r="4676" customFormat="false" ht="15" hidden="false" customHeight="false" outlineLevel="0" collapsed="false">
      <c r="A4676" s="0" t="n">
        <v>6448282</v>
      </c>
      <c r="B4676" s="0" t="s">
        <v>699</v>
      </c>
      <c r="C4676" s="0" t="n">
        <v>120579</v>
      </c>
      <c r="D4676" s="0" t="n">
        <v>5657462</v>
      </c>
      <c r="E4676" s="0" t="n">
        <f aca="false">D4676-D4675</f>
        <v>0</v>
      </c>
      <c r="F4676" s="0" t="n">
        <f aca="false">E4676*0.022301</f>
        <v>0</v>
      </c>
    </row>
    <row r="4677" customFormat="false" ht="15" hidden="false" customHeight="false" outlineLevel="0" collapsed="false">
      <c r="A4677" s="0" t="n">
        <v>6448332</v>
      </c>
      <c r="B4677" s="0" t="s">
        <v>699</v>
      </c>
      <c r="C4677" s="0" t="n">
        <v>120580</v>
      </c>
      <c r="D4677" s="0" t="n">
        <v>5657462</v>
      </c>
      <c r="E4677" s="0" t="n">
        <f aca="false">D4677-D4676</f>
        <v>0</v>
      </c>
      <c r="F4677" s="0" t="n">
        <f aca="false">E4677*0.022301</f>
        <v>0</v>
      </c>
    </row>
    <row r="4678" customFormat="false" ht="15" hidden="false" customHeight="false" outlineLevel="0" collapsed="false">
      <c r="A4678" s="0" t="n">
        <v>6448382</v>
      </c>
      <c r="B4678" s="0" t="s">
        <v>699</v>
      </c>
      <c r="C4678" s="0" t="n">
        <v>120581</v>
      </c>
      <c r="D4678" s="0" t="n">
        <v>5657462</v>
      </c>
      <c r="E4678" s="0" t="n">
        <f aca="false">D4678-D4677</f>
        <v>0</v>
      </c>
      <c r="F4678" s="0" t="n">
        <f aca="false">E4678*0.022301</f>
        <v>0</v>
      </c>
    </row>
    <row r="4679" customFormat="false" ht="15" hidden="false" customHeight="false" outlineLevel="0" collapsed="false">
      <c r="A4679" s="0" t="n">
        <v>6448433</v>
      </c>
      <c r="B4679" s="0" t="s">
        <v>699</v>
      </c>
      <c r="C4679" s="0" t="n">
        <v>120582</v>
      </c>
      <c r="D4679" s="0" t="n">
        <v>5657462</v>
      </c>
      <c r="E4679" s="0" t="n">
        <f aca="false">D4679-D4678</f>
        <v>0</v>
      </c>
      <c r="F4679" s="0" t="n">
        <f aca="false">E4679*0.022301</f>
        <v>0</v>
      </c>
    </row>
    <row r="4680" customFormat="false" ht="15" hidden="false" customHeight="false" outlineLevel="0" collapsed="false">
      <c r="A4680" s="0" t="n">
        <v>6448482</v>
      </c>
      <c r="B4680" s="0" t="s">
        <v>699</v>
      </c>
      <c r="C4680" s="0" t="n">
        <v>120583</v>
      </c>
      <c r="D4680" s="0" t="n">
        <v>5657462</v>
      </c>
      <c r="E4680" s="0" t="n">
        <f aca="false">D4680-D4679</f>
        <v>0</v>
      </c>
      <c r="F4680" s="0" t="n">
        <f aca="false">E4680*0.022301</f>
        <v>0</v>
      </c>
    </row>
    <row r="4681" customFormat="false" ht="15" hidden="false" customHeight="false" outlineLevel="0" collapsed="false">
      <c r="A4681" s="0" t="n">
        <v>6448532</v>
      </c>
      <c r="B4681" s="0" t="s">
        <v>699</v>
      </c>
      <c r="C4681" s="0" t="n">
        <v>120584</v>
      </c>
      <c r="D4681" s="0" t="n">
        <v>5657462</v>
      </c>
      <c r="E4681" s="0" t="n">
        <f aca="false">D4681-D4680</f>
        <v>0</v>
      </c>
      <c r="F4681" s="0" t="n">
        <f aca="false">E4681*0.022301</f>
        <v>0</v>
      </c>
    </row>
    <row r="4682" customFormat="false" ht="15" hidden="false" customHeight="false" outlineLevel="0" collapsed="false">
      <c r="A4682" s="0" t="n">
        <v>6448582</v>
      </c>
      <c r="B4682" s="0" t="s">
        <v>699</v>
      </c>
      <c r="C4682" s="0" t="n">
        <v>120585</v>
      </c>
      <c r="D4682" s="0" t="n">
        <v>5657462</v>
      </c>
      <c r="E4682" s="0" t="n">
        <f aca="false">D4682-D4681</f>
        <v>0</v>
      </c>
      <c r="F4682" s="0" t="n">
        <f aca="false">E4682*0.022301</f>
        <v>0</v>
      </c>
    </row>
    <row r="4683" customFormat="false" ht="15" hidden="false" customHeight="false" outlineLevel="0" collapsed="false">
      <c r="A4683" s="0" t="n">
        <v>6448632</v>
      </c>
      <c r="B4683" s="0" t="s">
        <v>699</v>
      </c>
      <c r="C4683" s="0" t="n">
        <v>120586</v>
      </c>
      <c r="D4683" s="0" t="n">
        <v>5657462</v>
      </c>
      <c r="E4683" s="0" t="n">
        <f aca="false">D4683-D4682</f>
        <v>0</v>
      </c>
      <c r="F4683" s="0" t="n">
        <f aca="false">E4683*0.022301</f>
        <v>0</v>
      </c>
    </row>
    <row r="4684" customFormat="false" ht="15" hidden="false" customHeight="false" outlineLevel="0" collapsed="false">
      <c r="A4684" s="0" t="n">
        <v>6448682</v>
      </c>
      <c r="B4684" s="0" t="s">
        <v>699</v>
      </c>
      <c r="C4684" s="0" t="n">
        <v>120587</v>
      </c>
      <c r="D4684" s="0" t="n">
        <v>5657462</v>
      </c>
      <c r="E4684" s="0" t="n">
        <f aca="false">D4684-D4683</f>
        <v>0</v>
      </c>
      <c r="F4684" s="0" t="n">
        <f aca="false">E4684*0.022301</f>
        <v>0</v>
      </c>
    </row>
    <row r="4685" customFormat="false" ht="15" hidden="false" customHeight="false" outlineLevel="0" collapsed="false">
      <c r="A4685" s="0" t="n">
        <v>6448732</v>
      </c>
      <c r="B4685" s="0" t="s">
        <v>699</v>
      </c>
      <c r="C4685" s="0" t="n">
        <v>120588</v>
      </c>
      <c r="D4685" s="0" t="n">
        <v>5657462</v>
      </c>
      <c r="E4685" s="0" t="n">
        <f aca="false">D4685-D4684</f>
        <v>0</v>
      </c>
      <c r="F4685" s="0" t="n">
        <f aca="false">E4685*0.022301</f>
        <v>0</v>
      </c>
    </row>
    <row r="4686" customFormat="false" ht="15" hidden="false" customHeight="false" outlineLevel="0" collapsed="false">
      <c r="A4686" s="0" t="n">
        <v>6448782</v>
      </c>
      <c r="B4686" s="0" t="s">
        <v>699</v>
      </c>
      <c r="C4686" s="0" t="n">
        <v>120589</v>
      </c>
      <c r="D4686" s="0" t="n">
        <v>5657462</v>
      </c>
      <c r="E4686" s="0" t="n">
        <f aca="false">D4686-D4685</f>
        <v>0</v>
      </c>
      <c r="F4686" s="0" t="n">
        <f aca="false">E4686*0.022301</f>
        <v>0</v>
      </c>
    </row>
    <row r="4687" customFormat="false" ht="15" hidden="false" customHeight="false" outlineLevel="0" collapsed="false">
      <c r="A4687" s="0" t="n">
        <v>6448832</v>
      </c>
      <c r="B4687" s="0" t="s">
        <v>699</v>
      </c>
      <c r="C4687" s="0" t="n">
        <v>120590</v>
      </c>
      <c r="D4687" s="0" t="n">
        <v>5657462</v>
      </c>
      <c r="E4687" s="0" t="n">
        <f aca="false">D4687-D4686</f>
        <v>0</v>
      </c>
      <c r="F4687" s="0" t="n">
        <f aca="false">E4687*0.022301</f>
        <v>0</v>
      </c>
    </row>
    <row r="4688" customFormat="false" ht="15" hidden="false" customHeight="false" outlineLevel="0" collapsed="false">
      <c r="A4688" s="0" t="n">
        <v>6448882</v>
      </c>
      <c r="B4688" s="0" t="s">
        <v>699</v>
      </c>
      <c r="C4688" s="0" t="n">
        <v>120591</v>
      </c>
      <c r="D4688" s="0" t="n">
        <v>5657462</v>
      </c>
      <c r="E4688" s="0" t="n">
        <f aca="false">D4688-D4687</f>
        <v>0</v>
      </c>
      <c r="F4688" s="0" t="n">
        <f aca="false">E4688*0.022301</f>
        <v>0</v>
      </c>
    </row>
    <row r="4689" customFormat="false" ht="15" hidden="false" customHeight="false" outlineLevel="0" collapsed="false">
      <c r="A4689" s="0" t="n">
        <v>6448932</v>
      </c>
      <c r="B4689" s="0" t="s">
        <v>699</v>
      </c>
      <c r="C4689" s="0" t="n">
        <v>120592</v>
      </c>
      <c r="D4689" s="0" t="n">
        <v>5657462</v>
      </c>
      <c r="E4689" s="0" t="n">
        <f aca="false">D4689-D4688</f>
        <v>0</v>
      </c>
      <c r="F4689" s="0" t="n">
        <f aca="false">E4689*0.022301</f>
        <v>0</v>
      </c>
    </row>
    <row r="4690" customFormat="false" ht="15" hidden="false" customHeight="false" outlineLevel="0" collapsed="false">
      <c r="A4690" s="0" t="n">
        <v>6448982</v>
      </c>
      <c r="B4690" s="0" t="s">
        <v>699</v>
      </c>
      <c r="C4690" s="0" t="n">
        <v>120593</v>
      </c>
      <c r="D4690" s="0" t="n">
        <v>5657462</v>
      </c>
      <c r="E4690" s="0" t="n">
        <f aca="false">D4690-D4689</f>
        <v>0</v>
      </c>
      <c r="F4690" s="0" t="n">
        <f aca="false">E4690*0.022301</f>
        <v>0</v>
      </c>
    </row>
    <row r="4691" customFormat="false" ht="15" hidden="false" customHeight="false" outlineLevel="0" collapsed="false">
      <c r="A4691" s="0" t="n">
        <v>6449032</v>
      </c>
      <c r="B4691" s="0" t="s">
        <v>699</v>
      </c>
      <c r="C4691" s="0" t="n">
        <v>120594</v>
      </c>
      <c r="D4691" s="0" t="n">
        <v>5657462</v>
      </c>
      <c r="E4691" s="0" t="n">
        <f aca="false">D4691-D4690</f>
        <v>0</v>
      </c>
      <c r="F4691" s="0" t="n">
        <f aca="false">E4691*0.022301</f>
        <v>0</v>
      </c>
    </row>
    <row r="4692" customFormat="false" ht="15" hidden="false" customHeight="false" outlineLevel="0" collapsed="false">
      <c r="A4692" s="0" t="n">
        <v>6449082</v>
      </c>
      <c r="B4692" s="0" t="s">
        <v>699</v>
      </c>
      <c r="C4692" s="0" t="n">
        <v>120595</v>
      </c>
      <c r="D4692" s="0" t="n">
        <v>5657462</v>
      </c>
      <c r="E4692" s="0" t="n">
        <f aca="false">D4692-D4691</f>
        <v>0</v>
      </c>
      <c r="F4692" s="0" t="n">
        <f aca="false">E4692*0.022301</f>
        <v>0</v>
      </c>
    </row>
    <row r="4693" customFormat="false" ht="15" hidden="false" customHeight="false" outlineLevel="0" collapsed="false">
      <c r="A4693" s="0" t="n">
        <v>6449132</v>
      </c>
      <c r="B4693" s="0" t="s">
        <v>699</v>
      </c>
      <c r="C4693" s="0" t="n">
        <v>120596</v>
      </c>
      <c r="D4693" s="0" t="n">
        <v>5657462</v>
      </c>
      <c r="E4693" s="0" t="n">
        <f aca="false">D4693-D4692</f>
        <v>0</v>
      </c>
      <c r="F4693" s="0" t="n">
        <f aca="false">E4693*0.022301</f>
        <v>0</v>
      </c>
    </row>
    <row r="4694" customFormat="false" ht="15" hidden="false" customHeight="false" outlineLevel="0" collapsed="false">
      <c r="A4694" s="0" t="n">
        <v>6449182</v>
      </c>
      <c r="B4694" s="0" t="s">
        <v>699</v>
      </c>
      <c r="C4694" s="0" t="n">
        <v>120597</v>
      </c>
      <c r="D4694" s="0" t="n">
        <v>5657462</v>
      </c>
      <c r="E4694" s="0" t="n">
        <f aca="false">D4694-D4693</f>
        <v>0</v>
      </c>
      <c r="F4694" s="0" t="n">
        <f aca="false">E4694*0.022301</f>
        <v>0</v>
      </c>
    </row>
    <row r="4695" customFormat="false" ht="15" hidden="false" customHeight="false" outlineLevel="0" collapsed="false">
      <c r="A4695" s="0" t="n">
        <v>6449232</v>
      </c>
      <c r="B4695" s="0" t="s">
        <v>699</v>
      </c>
      <c r="C4695" s="0" t="n">
        <v>120598</v>
      </c>
      <c r="D4695" s="0" t="n">
        <v>5657462</v>
      </c>
      <c r="E4695" s="0" t="n">
        <f aca="false">D4695-D4694</f>
        <v>0</v>
      </c>
      <c r="F4695" s="0" t="n">
        <f aca="false">E4695*0.022301</f>
        <v>0</v>
      </c>
    </row>
    <row r="4696" customFormat="false" ht="15" hidden="false" customHeight="false" outlineLevel="0" collapsed="false">
      <c r="A4696" s="0" t="n">
        <v>6449282</v>
      </c>
      <c r="B4696" s="0" t="s">
        <v>699</v>
      </c>
      <c r="C4696" s="0" t="n">
        <v>120599</v>
      </c>
      <c r="D4696" s="0" t="n">
        <v>5657462</v>
      </c>
      <c r="E4696" s="0" t="n">
        <f aca="false">D4696-D4695</f>
        <v>0</v>
      </c>
      <c r="F4696" s="0" t="n">
        <f aca="false">E4696*0.022301</f>
        <v>0</v>
      </c>
    </row>
    <row r="4697" customFormat="false" ht="15" hidden="false" customHeight="false" outlineLevel="0" collapsed="false">
      <c r="A4697" s="0" t="n">
        <v>6449332</v>
      </c>
      <c r="B4697" s="0" t="s">
        <v>699</v>
      </c>
      <c r="C4697" s="0" t="n">
        <v>120600</v>
      </c>
      <c r="D4697" s="0" t="n">
        <v>5657462</v>
      </c>
      <c r="E4697" s="0" t="n">
        <f aca="false">D4697-D4696</f>
        <v>0</v>
      </c>
      <c r="F4697" s="0" t="n">
        <f aca="false">E4697*0.022301</f>
        <v>0</v>
      </c>
    </row>
    <row r="4698" customFormat="false" ht="15" hidden="false" customHeight="false" outlineLevel="0" collapsed="false">
      <c r="A4698" s="0" t="n">
        <v>6449382</v>
      </c>
      <c r="B4698" s="0" t="s">
        <v>699</v>
      </c>
      <c r="C4698" s="0" t="n">
        <v>120601</v>
      </c>
      <c r="D4698" s="0" t="n">
        <v>5657462</v>
      </c>
      <c r="E4698" s="0" t="n">
        <f aca="false">D4698-D4697</f>
        <v>0</v>
      </c>
      <c r="F4698" s="0" t="n">
        <f aca="false">E4698*0.022301</f>
        <v>0</v>
      </c>
    </row>
    <row r="4699" customFormat="false" ht="15" hidden="false" customHeight="false" outlineLevel="0" collapsed="false">
      <c r="A4699" s="0" t="n">
        <v>6449433</v>
      </c>
      <c r="B4699" s="0" t="s">
        <v>699</v>
      </c>
      <c r="C4699" s="0" t="n">
        <v>120602</v>
      </c>
      <c r="D4699" s="0" t="n">
        <v>5657462</v>
      </c>
      <c r="E4699" s="0" t="n">
        <f aca="false">D4699-D4698</f>
        <v>0</v>
      </c>
      <c r="F4699" s="0" t="n">
        <f aca="false">E4699*0.022301</f>
        <v>0</v>
      </c>
    </row>
    <row r="4700" customFormat="false" ht="15" hidden="false" customHeight="false" outlineLevel="0" collapsed="false">
      <c r="A4700" s="0" t="n">
        <v>6449482</v>
      </c>
      <c r="B4700" s="0" t="s">
        <v>699</v>
      </c>
      <c r="C4700" s="0" t="n">
        <v>120603</v>
      </c>
      <c r="D4700" s="0" t="n">
        <v>5657462</v>
      </c>
      <c r="E4700" s="0" t="n">
        <f aca="false">D4700-D4699</f>
        <v>0</v>
      </c>
      <c r="F4700" s="0" t="n">
        <f aca="false">E4700*0.022301</f>
        <v>0</v>
      </c>
    </row>
    <row r="4701" customFormat="false" ht="15" hidden="false" customHeight="false" outlineLevel="0" collapsed="false">
      <c r="A4701" s="0" t="n">
        <v>6449532</v>
      </c>
      <c r="B4701" s="0" t="s">
        <v>699</v>
      </c>
      <c r="C4701" s="0" t="n">
        <v>120604</v>
      </c>
      <c r="D4701" s="0" t="n">
        <v>5657462</v>
      </c>
      <c r="E4701" s="0" t="n">
        <f aca="false">D4701-D4700</f>
        <v>0</v>
      </c>
      <c r="F4701" s="0" t="n">
        <f aca="false">E4701*0.022301</f>
        <v>0</v>
      </c>
    </row>
    <row r="4702" customFormat="false" ht="15" hidden="false" customHeight="false" outlineLevel="0" collapsed="false">
      <c r="A4702" s="0" t="n">
        <v>6449582</v>
      </c>
      <c r="B4702" s="0" t="s">
        <v>699</v>
      </c>
      <c r="C4702" s="0" t="n">
        <v>120605</v>
      </c>
      <c r="D4702" s="0" t="n">
        <v>5657462</v>
      </c>
      <c r="E4702" s="0" t="n">
        <f aca="false">D4702-D4701</f>
        <v>0</v>
      </c>
      <c r="F4702" s="0" t="n">
        <f aca="false">E4702*0.022301</f>
        <v>0</v>
      </c>
    </row>
    <row r="4703" customFormat="false" ht="15" hidden="false" customHeight="false" outlineLevel="0" collapsed="false">
      <c r="A4703" s="0" t="n">
        <v>6449632</v>
      </c>
      <c r="B4703" s="0" t="s">
        <v>699</v>
      </c>
      <c r="C4703" s="0" t="n">
        <v>120606</v>
      </c>
      <c r="D4703" s="0" t="n">
        <v>5657462</v>
      </c>
      <c r="E4703" s="0" t="n">
        <f aca="false">D4703-D4702</f>
        <v>0</v>
      </c>
      <c r="F4703" s="0" t="n">
        <f aca="false">E4703*0.022301</f>
        <v>0</v>
      </c>
    </row>
    <row r="4704" customFormat="false" ht="15" hidden="false" customHeight="false" outlineLevel="0" collapsed="false">
      <c r="A4704" s="0" t="n">
        <v>6449682</v>
      </c>
      <c r="B4704" s="0" t="s">
        <v>699</v>
      </c>
      <c r="C4704" s="0" t="n">
        <v>120607</v>
      </c>
      <c r="D4704" s="0" t="n">
        <v>5657462</v>
      </c>
      <c r="E4704" s="0" t="n">
        <f aca="false">D4704-D4703</f>
        <v>0</v>
      </c>
      <c r="F4704" s="0" t="n">
        <f aca="false">E4704*0.022301</f>
        <v>0</v>
      </c>
    </row>
    <row r="4705" customFormat="false" ht="15" hidden="false" customHeight="false" outlineLevel="0" collapsed="false">
      <c r="A4705" s="0" t="n">
        <v>6449732</v>
      </c>
      <c r="B4705" s="0" t="s">
        <v>699</v>
      </c>
      <c r="C4705" s="0" t="n">
        <v>120608</v>
      </c>
      <c r="D4705" s="0" t="n">
        <v>5657462</v>
      </c>
      <c r="E4705" s="0" t="n">
        <f aca="false">D4705-D4704</f>
        <v>0</v>
      </c>
      <c r="F4705" s="0" t="n">
        <f aca="false">E4705*0.022301</f>
        <v>0</v>
      </c>
    </row>
    <row r="4706" customFormat="false" ht="15" hidden="false" customHeight="false" outlineLevel="0" collapsed="false">
      <c r="A4706" s="0" t="n">
        <v>6449782</v>
      </c>
      <c r="B4706" s="0" t="s">
        <v>699</v>
      </c>
      <c r="C4706" s="0" t="n">
        <v>120609</v>
      </c>
      <c r="D4706" s="0" t="n">
        <v>5657462</v>
      </c>
      <c r="E4706" s="0" t="n">
        <f aca="false">D4706-D4705</f>
        <v>0</v>
      </c>
      <c r="F4706" s="0" t="n">
        <f aca="false">E4706*0.022301</f>
        <v>0</v>
      </c>
    </row>
    <row r="4707" customFormat="false" ht="15" hidden="false" customHeight="false" outlineLevel="0" collapsed="false">
      <c r="A4707" s="0" t="n">
        <v>6449832</v>
      </c>
      <c r="B4707" s="0" t="s">
        <v>699</v>
      </c>
      <c r="C4707" s="0" t="n">
        <v>120610</v>
      </c>
      <c r="D4707" s="0" t="n">
        <v>5657462</v>
      </c>
      <c r="E4707" s="0" t="n">
        <f aca="false">D4707-D4706</f>
        <v>0</v>
      </c>
      <c r="F4707" s="0" t="n">
        <f aca="false">E4707*0.022301</f>
        <v>0</v>
      </c>
    </row>
    <row r="4708" customFormat="false" ht="15" hidden="false" customHeight="false" outlineLevel="0" collapsed="false">
      <c r="A4708" s="0" t="n">
        <v>6449882</v>
      </c>
      <c r="B4708" s="0" t="s">
        <v>699</v>
      </c>
      <c r="C4708" s="0" t="n">
        <v>120611</v>
      </c>
      <c r="D4708" s="0" t="n">
        <v>5657462</v>
      </c>
      <c r="E4708" s="0" t="n">
        <f aca="false">D4708-D4707</f>
        <v>0</v>
      </c>
      <c r="F4708" s="0" t="n">
        <f aca="false">E4708*0.022301</f>
        <v>0</v>
      </c>
    </row>
    <row r="4709" customFormat="false" ht="15" hidden="false" customHeight="false" outlineLevel="0" collapsed="false">
      <c r="A4709" s="0" t="n">
        <v>6449932</v>
      </c>
      <c r="B4709" s="0" t="s">
        <v>699</v>
      </c>
      <c r="C4709" s="0" t="n">
        <v>120612</v>
      </c>
      <c r="D4709" s="0" t="n">
        <v>5657462</v>
      </c>
      <c r="E4709" s="0" t="n">
        <f aca="false">D4709-D4708</f>
        <v>0</v>
      </c>
      <c r="F4709" s="0" t="n">
        <f aca="false">E4709*0.022301</f>
        <v>0</v>
      </c>
    </row>
    <row r="4710" customFormat="false" ht="15" hidden="false" customHeight="false" outlineLevel="0" collapsed="false">
      <c r="A4710" s="0" t="n">
        <v>6449982</v>
      </c>
      <c r="B4710" s="0" t="s">
        <v>699</v>
      </c>
      <c r="C4710" s="0" t="n">
        <v>120613</v>
      </c>
      <c r="D4710" s="0" t="n">
        <v>5657462</v>
      </c>
      <c r="E4710" s="0" t="n">
        <f aca="false">D4710-D4709</f>
        <v>0</v>
      </c>
      <c r="F4710" s="0" t="n">
        <f aca="false">E4710*0.022301</f>
        <v>0</v>
      </c>
    </row>
    <row r="4711" customFormat="false" ht="15" hidden="false" customHeight="false" outlineLevel="0" collapsed="false">
      <c r="A4711" s="0" t="n">
        <v>6450032</v>
      </c>
      <c r="B4711" s="0" t="s">
        <v>699</v>
      </c>
      <c r="C4711" s="0" t="n">
        <v>120614</v>
      </c>
      <c r="D4711" s="0" t="n">
        <v>5657462</v>
      </c>
      <c r="E4711" s="0" t="n">
        <f aca="false">D4711-D4710</f>
        <v>0</v>
      </c>
      <c r="F4711" s="0" t="n">
        <f aca="false">E4711*0.022301</f>
        <v>0</v>
      </c>
    </row>
    <row r="4712" customFormat="false" ht="15" hidden="false" customHeight="false" outlineLevel="0" collapsed="false">
      <c r="A4712" s="0" t="n">
        <v>6450082</v>
      </c>
      <c r="B4712" s="0" t="s">
        <v>699</v>
      </c>
      <c r="C4712" s="0" t="n">
        <v>120615</v>
      </c>
      <c r="D4712" s="0" t="n">
        <v>5657462</v>
      </c>
      <c r="E4712" s="0" t="n">
        <f aca="false">D4712-D4711</f>
        <v>0</v>
      </c>
      <c r="F4712" s="0" t="n">
        <f aca="false">E4712*0.022301</f>
        <v>0</v>
      </c>
    </row>
    <row r="4713" customFormat="false" ht="15" hidden="false" customHeight="false" outlineLevel="0" collapsed="false">
      <c r="A4713" s="0" t="n">
        <v>6450132</v>
      </c>
      <c r="B4713" s="0" t="s">
        <v>699</v>
      </c>
      <c r="C4713" s="0" t="n">
        <v>120616</v>
      </c>
      <c r="D4713" s="0" t="n">
        <v>5657462</v>
      </c>
      <c r="E4713" s="0" t="n">
        <f aca="false">D4713-D4712</f>
        <v>0</v>
      </c>
      <c r="F4713" s="0" t="n">
        <f aca="false">E4713*0.022301</f>
        <v>0</v>
      </c>
    </row>
    <row r="4714" customFormat="false" ht="15" hidden="false" customHeight="false" outlineLevel="0" collapsed="false">
      <c r="A4714" s="0" t="n">
        <v>6450182</v>
      </c>
      <c r="B4714" s="0" t="s">
        <v>699</v>
      </c>
      <c r="C4714" s="0" t="n">
        <v>120617</v>
      </c>
      <c r="D4714" s="0" t="n">
        <v>5657462</v>
      </c>
      <c r="E4714" s="0" t="n">
        <f aca="false">D4714-D4713</f>
        <v>0</v>
      </c>
      <c r="F4714" s="0" t="n">
        <f aca="false">E4714*0.022301</f>
        <v>0</v>
      </c>
    </row>
    <row r="4715" customFormat="false" ht="15" hidden="false" customHeight="false" outlineLevel="0" collapsed="false">
      <c r="A4715" s="0" t="n">
        <v>6450232</v>
      </c>
      <c r="B4715" s="0" t="s">
        <v>699</v>
      </c>
      <c r="C4715" s="0" t="n">
        <v>120618</v>
      </c>
      <c r="D4715" s="0" t="n">
        <v>5657462</v>
      </c>
      <c r="E4715" s="0" t="n">
        <f aca="false">D4715-D4714</f>
        <v>0</v>
      </c>
      <c r="F4715" s="0" t="n">
        <f aca="false">E4715*0.022301</f>
        <v>0</v>
      </c>
    </row>
    <row r="4716" customFormat="false" ht="15" hidden="false" customHeight="false" outlineLevel="0" collapsed="false">
      <c r="A4716" s="0" t="n">
        <v>6450282</v>
      </c>
      <c r="B4716" s="0" t="s">
        <v>699</v>
      </c>
      <c r="C4716" s="0" t="n">
        <v>120619</v>
      </c>
      <c r="D4716" s="0" t="n">
        <v>5657462</v>
      </c>
      <c r="E4716" s="0" t="n">
        <f aca="false">D4716-D4715</f>
        <v>0</v>
      </c>
      <c r="F4716" s="0" t="n">
        <f aca="false">E4716*0.022301</f>
        <v>0</v>
      </c>
    </row>
    <row r="4717" customFormat="false" ht="15" hidden="false" customHeight="false" outlineLevel="0" collapsed="false">
      <c r="A4717" s="0" t="n">
        <v>6450332</v>
      </c>
      <c r="B4717" s="0" t="s">
        <v>699</v>
      </c>
      <c r="C4717" s="0" t="n">
        <v>120620</v>
      </c>
      <c r="D4717" s="0" t="n">
        <v>5657462</v>
      </c>
      <c r="E4717" s="0" t="n">
        <f aca="false">D4717-D4716</f>
        <v>0</v>
      </c>
      <c r="F4717" s="0" t="n">
        <f aca="false">E4717*0.022301</f>
        <v>0</v>
      </c>
    </row>
    <row r="4718" customFormat="false" ht="15" hidden="false" customHeight="false" outlineLevel="0" collapsed="false">
      <c r="A4718" s="0" t="n">
        <v>6450382</v>
      </c>
      <c r="B4718" s="0" t="s">
        <v>699</v>
      </c>
      <c r="C4718" s="0" t="n">
        <v>120621</v>
      </c>
      <c r="D4718" s="0" t="n">
        <v>5657462</v>
      </c>
      <c r="E4718" s="0" t="n">
        <f aca="false">D4718-D4717</f>
        <v>0</v>
      </c>
      <c r="F4718" s="0" t="n">
        <f aca="false">E4718*0.022301</f>
        <v>0</v>
      </c>
    </row>
    <row r="4719" customFormat="false" ht="15" hidden="false" customHeight="false" outlineLevel="0" collapsed="false">
      <c r="A4719" s="0" t="n">
        <v>6450433</v>
      </c>
      <c r="B4719" s="0" t="s">
        <v>699</v>
      </c>
      <c r="C4719" s="0" t="n">
        <v>120622</v>
      </c>
      <c r="D4719" s="0" t="n">
        <v>5657462</v>
      </c>
      <c r="E4719" s="0" t="n">
        <f aca="false">D4719-D4718</f>
        <v>0</v>
      </c>
      <c r="F4719" s="0" t="n">
        <f aca="false">E4719*0.022301</f>
        <v>0</v>
      </c>
    </row>
    <row r="4720" customFormat="false" ht="15" hidden="false" customHeight="false" outlineLevel="0" collapsed="false">
      <c r="A4720" s="0" t="n">
        <v>6450482</v>
      </c>
      <c r="B4720" s="0" t="s">
        <v>699</v>
      </c>
      <c r="C4720" s="0" t="n">
        <v>120623</v>
      </c>
      <c r="D4720" s="0" t="n">
        <v>5657462</v>
      </c>
      <c r="E4720" s="0" t="n">
        <f aca="false">D4720-D4719</f>
        <v>0</v>
      </c>
      <c r="F4720" s="0" t="n">
        <f aca="false">E4720*0.022301</f>
        <v>0</v>
      </c>
    </row>
    <row r="4721" customFormat="false" ht="15" hidden="false" customHeight="false" outlineLevel="0" collapsed="false">
      <c r="A4721" s="0" t="n">
        <v>6450532</v>
      </c>
      <c r="B4721" s="0" t="s">
        <v>699</v>
      </c>
      <c r="C4721" s="0" t="n">
        <v>120624</v>
      </c>
      <c r="D4721" s="0" t="n">
        <v>5657462</v>
      </c>
      <c r="E4721" s="0" t="n">
        <f aca="false">D4721-D4720</f>
        <v>0</v>
      </c>
      <c r="F4721" s="0" t="n">
        <f aca="false">E4721*0.022301</f>
        <v>0</v>
      </c>
    </row>
    <row r="4722" customFormat="false" ht="15" hidden="false" customHeight="false" outlineLevel="0" collapsed="false">
      <c r="A4722" s="0" t="n">
        <v>6450582</v>
      </c>
      <c r="B4722" s="0" t="s">
        <v>699</v>
      </c>
      <c r="C4722" s="0" t="n">
        <v>120625</v>
      </c>
      <c r="D4722" s="0" t="n">
        <v>5657462</v>
      </c>
      <c r="E4722" s="0" t="n">
        <f aca="false">D4722-D4721</f>
        <v>0</v>
      </c>
      <c r="F4722" s="0" t="n">
        <f aca="false">E4722*0.022301</f>
        <v>0</v>
      </c>
    </row>
    <row r="4723" customFormat="false" ht="15" hidden="false" customHeight="false" outlineLevel="0" collapsed="false">
      <c r="A4723" s="0" t="n">
        <v>6450632</v>
      </c>
      <c r="B4723" s="0" t="s">
        <v>699</v>
      </c>
      <c r="C4723" s="0" t="n">
        <v>120626</v>
      </c>
      <c r="D4723" s="0" t="n">
        <v>5657462</v>
      </c>
      <c r="E4723" s="0" t="n">
        <f aca="false">D4723-D4722</f>
        <v>0</v>
      </c>
      <c r="F4723" s="0" t="n">
        <f aca="false">E4723*0.022301</f>
        <v>0</v>
      </c>
    </row>
    <row r="4724" customFormat="false" ht="15" hidden="false" customHeight="false" outlineLevel="0" collapsed="false">
      <c r="A4724" s="0" t="n">
        <v>6450682</v>
      </c>
      <c r="B4724" s="0" t="s">
        <v>699</v>
      </c>
      <c r="C4724" s="0" t="n">
        <v>120627</v>
      </c>
      <c r="D4724" s="0" t="n">
        <v>5657462</v>
      </c>
      <c r="E4724" s="0" t="n">
        <f aca="false">D4724-D4723</f>
        <v>0</v>
      </c>
      <c r="F4724" s="0" t="n">
        <f aca="false">E4724*0.022301</f>
        <v>0</v>
      </c>
    </row>
    <row r="4725" customFormat="false" ht="15" hidden="false" customHeight="false" outlineLevel="0" collapsed="false">
      <c r="A4725" s="0" t="n">
        <v>6450732</v>
      </c>
      <c r="B4725" s="0" t="s">
        <v>699</v>
      </c>
      <c r="C4725" s="0" t="n">
        <v>120628</v>
      </c>
      <c r="D4725" s="0" t="n">
        <v>5657462</v>
      </c>
      <c r="E4725" s="0" t="n">
        <f aca="false">D4725-D4724</f>
        <v>0</v>
      </c>
      <c r="F4725" s="0" t="n">
        <f aca="false">E4725*0.022301</f>
        <v>0</v>
      </c>
    </row>
    <row r="4726" customFormat="false" ht="15" hidden="false" customHeight="false" outlineLevel="0" collapsed="false">
      <c r="A4726" s="0" t="n">
        <v>6450782</v>
      </c>
      <c r="B4726" s="0" t="s">
        <v>699</v>
      </c>
      <c r="C4726" s="0" t="n">
        <v>120629</v>
      </c>
      <c r="D4726" s="0" t="n">
        <v>5657462</v>
      </c>
      <c r="E4726" s="0" t="n">
        <f aca="false">D4726-D4725</f>
        <v>0</v>
      </c>
      <c r="F4726" s="0" t="n">
        <f aca="false">E4726*0.022301</f>
        <v>0</v>
      </c>
    </row>
    <row r="4727" customFormat="false" ht="15" hidden="false" customHeight="false" outlineLevel="0" collapsed="false">
      <c r="A4727" s="0" t="n">
        <v>6450832</v>
      </c>
      <c r="B4727" s="0" t="s">
        <v>699</v>
      </c>
      <c r="C4727" s="0" t="n">
        <v>120630</v>
      </c>
      <c r="D4727" s="0" t="n">
        <v>5657462</v>
      </c>
      <c r="E4727" s="0" t="n">
        <f aca="false">D4727-D4726</f>
        <v>0</v>
      </c>
      <c r="F4727" s="0" t="n">
        <f aca="false">E4727*0.022301</f>
        <v>0</v>
      </c>
    </row>
    <row r="4728" customFormat="false" ht="15" hidden="false" customHeight="false" outlineLevel="0" collapsed="false">
      <c r="A4728" s="0" t="n">
        <v>6450882</v>
      </c>
      <c r="B4728" s="0" t="s">
        <v>699</v>
      </c>
      <c r="C4728" s="0" t="n">
        <v>120631</v>
      </c>
      <c r="D4728" s="0" t="n">
        <v>5657462</v>
      </c>
      <c r="E4728" s="0" t="n">
        <f aca="false">D4728-D4727</f>
        <v>0</v>
      </c>
      <c r="F4728" s="0" t="n">
        <f aca="false">E4728*0.022301</f>
        <v>0</v>
      </c>
    </row>
    <row r="4729" customFormat="false" ht="15" hidden="false" customHeight="false" outlineLevel="0" collapsed="false">
      <c r="A4729" s="0" t="n">
        <v>6450932</v>
      </c>
      <c r="B4729" s="0" t="s">
        <v>699</v>
      </c>
      <c r="C4729" s="0" t="n">
        <v>120632</v>
      </c>
      <c r="D4729" s="0" t="n">
        <v>5657462</v>
      </c>
      <c r="E4729" s="0" t="n">
        <f aca="false">D4729-D4728</f>
        <v>0</v>
      </c>
      <c r="F4729" s="0" t="n">
        <f aca="false">E4729*0.022301</f>
        <v>0</v>
      </c>
    </row>
    <row r="4730" customFormat="false" ht="15" hidden="false" customHeight="false" outlineLevel="0" collapsed="false">
      <c r="A4730" s="0" t="n">
        <v>6450982</v>
      </c>
      <c r="B4730" s="0" t="s">
        <v>699</v>
      </c>
      <c r="C4730" s="0" t="n">
        <v>120633</v>
      </c>
      <c r="D4730" s="0" t="n">
        <v>5657462</v>
      </c>
      <c r="E4730" s="0" t="n">
        <f aca="false">D4730-D4729</f>
        <v>0</v>
      </c>
      <c r="F4730" s="0" t="n">
        <f aca="false">E4730*0.022301</f>
        <v>0</v>
      </c>
    </row>
    <row r="4731" customFormat="false" ht="15" hidden="false" customHeight="false" outlineLevel="0" collapsed="false">
      <c r="A4731" s="0" t="n">
        <v>6451032</v>
      </c>
      <c r="B4731" s="0" t="s">
        <v>699</v>
      </c>
      <c r="C4731" s="0" t="n">
        <v>120634</v>
      </c>
      <c r="D4731" s="0" t="n">
        <v>5657462</v>
      </c>
      <c r="E4731" s="0" t="n">
        <f aca="false">D4731-D4730</f>
        <v>0</v>
      </c>
      <c r="F4731" s="0" t="n">
        <f aca="false">E4731*0.022301</f>
        <v>0</v>
      </c>
    </row>
    <row r="4732" customFormat="false" ht="15" hidden="false" customHeight="false" outlineLevel="0" collapsed="false">
      <c r="A4732" s="0" t="n">
        <v>6451082</v>
      </c>
      <c r="B4732" s="0" t="s">
        <v>699</v>
      </c>
      <c r="C4732" s="0" t="n">
        <v>120635</v>
      </c>
      <c r="D4732" s="0" t="n">
        <v>5657462</v>
      </c>
      <c r="E4732" s="0" t="n">
        <f aca="false">D4732-D4731</f>
        <v>0</v>
      </c>
      <c r="F4732" s="0" t="n">
        <f aca="false">E4732*0.022301</f>
        <v>0</v>
      </c>
    </row>
    <row r="4733" customFormat="false" ht="15" hidden="false" customHeight="false" outlineLevel="0" collapsed="false">
      <c r="A4733" s="0" t="n">
        <v>6451132</v>
      </c>
      <c r="B4733" s="0" t="s">
        <v>699</v>
      </c>
      <c r="C4733" s="0" t="n">
        <v>120636</v>
      </c>
      <c r="D4733" s="0" t="n">
        <v>5657462</v>
      </c>
      <c r="E4733" s="0" t="n">
        <f aca="false">D4733-D4732</f>
        <v>0</v>
      </c>
      <c r="F4733" s="0" t="n">
        <f aca="false">E4733*0.022301</f>
        <v>0</v>
      </c>
    </row>
    <row r="4734" customFormat="false" ht="15" hidden="false" customHeight="false" outlineLevel="0" collapsed="false">
      <c r="A4734" s="0" t="n">
        <v>6451182</v>
      </c>
      <c r="B4734" s="0" t="s">
        <v>699</v>
      </c>
      <c r="C4734" s="0" t="n">
        <v>120637</v>
      </c>
      <c r="D4734" s="0" t="n">
        <v>5657462</v>
      </c>
      <c r="E4734" s="0" t="n">
        <f aca="false">D4734-D4733</f>
        <v>0</v>
      </c>
      <c r="F4734" s="0" t="n">
        <f aca="false">E4734*0.022301</f>
        <v>0</v>
      </c>
    </row>
    <row r="4735" customFormat="false" ht="15" hidden="false" customHeight="false" outlineLevel="0" collapsed="false">
      <c r="A4735" s="0" t="n">
        <v>6451232</v>
      </c>
      <c r="B4735" s="0" t="s">
        <v>699</v>
      </c>
      <c r="C4735" s="0" t="n">
        <v>120638</v>
      </c>
      <c r="D4735" s="0" t="n">
        <v>5657462</v>
      </c>
      <c r="E4735" s="0" t="n">
        <f aca="false">D4735-D4734</f>
        <v>0</v>
      </c>
      <c r="F4735" s="0" t="n">
        <f aca="false">E4735*0.022301</f>
        <v>0</v>
      </c>
    </row>
    <row r="4736" customFormat="false" ht="15" hidden="false" customHeight="false" outlineLevel="0" collapsed="false">
      <c r="A4736" s="0" t="n">
        <v>6451282</v>
      </c>
      <c r="B4736" s="0" t="s">
        <v>699</v>
      </c>
      <c r="C4736" s="0" t="n">
        <v>120639</v>
      </c>
      <c r="D4736" s="0" t="n">
        <v>5657462</v>
      </c>
      <c r="E4736" s="0" t="n">
        <f aca="false">D4736-D4735</f>
        <v>0</v>
      </c>
      <c r="F4736" s="0" t="n">
        <f aca="false">E4736*0.022301</f>
        <v>0</v>
      </c>
    </row>
    <row r="4737" customFormat="false" ht="15" hidden="false" customHeight="false" outlineLevel="0" collapsed="false">
      <c r="A4737" s="0" t="n">
        <v>6451332</v>
      </c>
      <c r="B4737" s="0" t="s">
        <v>699</v>
      </c>
      <c r="C4737" s="0" t="n">
        <v>120640</v>
      </c>
      <c r="D4737" s="0" t="n">
        <v>5657462</v>
      </c>
      <c r="E4737" s="0" t="n">
        <f aca="false">D4737-D4736</f>
        <v>0</v>
      </c>
      <c r="F4737" s="0" t="n">
        <f aca="false">E4737*0.022301</f>
        <v>0</v>
      </c>
    </row>
    <row r="4738" customFormat="false" ht="15" hidden="false" customHeight="false" outlineLevel="0" collapsed="false">
      <c r="A4738" s="0" t="n">
        <v>6451382</v>
      </c>
      <c r="B4738" s="0" t="s">
        <v>699</v>
      </c>
      <c r="C4738" s="0" t="n">
        <v>120641</v>
      </c>
      <c r="D4738" s="0" t="n">
        <v>5657462</v>
      </c>
      <c r="E4738" s="0" t="n">
        <f aca="false">D4738-D4737</f>
        <v>0</v>
      </c>
      <c r="F4738" s="0" t="n">
        <f aca="false">E4738*0.022301</f>
        <v>0</v>
      </c>
    </row>
    <row r="4739" customFormat="false" ht="15" hidden="false" customHeight="false" outlineLevel="0" collapsed="false">
      <c r="A4739" s="0" t="n">
        <v>6451433</v>
      </c>
      <c r="B4739" s="0" t="s">
        <v>699</v>
      </c>
      <c r="C4739" s="0" t="n">
        <v>120642</v>
      </c>
      <c r="D4739" s="0" t="n">
        <v>5657462</v>
      </c>
      <c r="E4739" s="0" t="n">
        <f aca="false">D4739-D4738</f>
        <v>0</v>
      </c>
      <c r="F4739" s="0" t="n">
        <f aca="false">E4739*0.022301</f>
        <v>0</v>
      </c>
    </row>
    <row r="4740" customFormat="false" ht="15" hidden="false" customHeight="false" outlineLevel="0" collapsed="false">
      <c r="A4740" s="0" t="n">
        <v>6451482</v>
      </c>
      <c r="B4740" s="0" t="s">
        <v>699</v>
      </c>
      <c r="C4740" s="0" t="n">
        <v>120643</v>
      </c>
      <c r="D4740" s="0" t="n">
        <v>5657462</v>
      </c>
      <c r="E4740" s="0" t="n">
        <f aca="false">D4740-D4739</f>
        <v>0</v>
      </c>
      <c r="F4740" s="0" t="n">
        <f aca="false">E4740*0.022301</f>
        <v>0</v>
      </c>
    </row>
    <row r="4741" customFormat="false" ht="15" hidden="false" customHeight="false" outlineLevel="0" collapsed="false">
      <c r="A4741" s="0" t="n">
        <v>6451532</v>
      </c>
      <c r="B4741" s="0" t="s">
        <v>699</v>
      </c>
      <c r="C4741" s="0" t="n">
        <v>120644</v>
      </c>
      <c r="D4741" s="0" t="n">
        <v>5657462</v>
      </c>
      <c r="E4741" s="0" t="n">
        <f aca="false">D4741-D4740</f>
        <v>0</v>
      </c>
      <c r="F4741" s="0" t="n">
        <f aca="false">E4741*0.022301</f>
        <v>0</v>
      </c>
    </row>
    <row r="4742" customFormat="false" ht="15" hidden="false" customHeight="false" outlineLevel="0" collapsed="false">
      <c r="A4742" s="0" t="n">
        <v>6451582</v>
      </c>
      <c r="B4742" s="0" t="s">
        <v>699</v>
      </c>
      <c r="C4742" s="0" t="n">
        <v>120645</v>
      </c>
      <c r="D4742" s="0" t="n">
        <v>5657462</v>
      </c>
      <c r="E4742" s="0" t="n">
        <f aca="false">D4742-D4741</f>
        <v>0</v>
      </c>
      <c r="F4742" s="0" t="n">
        <f aca="false">E4742*0.022301</f>
        <v>0</v>
      </c>
    </row>
    <row r="4743" customFormat="false" ht="15" hidden="false" customHeight="false" outlineLevel="0" collapsed="false">
      <c r="A4743" s="0" t="n">
        <v>6451632</v>
      </c>
      <c r="B4743" s="0" t="s">
        <v>699</v>
      </c>
      <c r="C4743" s="0" t="n">
        <v>120646</v>
      </c>
      <c r="D4743" s="0" t="n">
        <v>5657462</v>
      </c>
      <c r="E4743" s="0" t="n">
        <f aca="false">D4743-D4742</f>
        <v>0</v>
      </c>
      <c r="F4743" s="0" t="n">
        <f aca="false">E4743*0.022301</f>
        <v>0</v>
      </c>
    </row>
    <row r="4744" customFormat="false" ht="15" hidden="false" customHeight="false" outlineLevel="0" collapsed="false">
      <c r="A4744" s="0" t="n">
        <v>6451682</v>
      </c>
      <c r="B4744" s="0" t="s">
        <v>699</v>
      </c>
      <c r="C4744" s="0" t="n">
        <v>120647</v>
      </c>
      <c r="D4744" s="0" t="n">
        <v>5657462</v>
      </c>
      <c r="E4744" s="0" t="n">
        <f aca="false">D4744-D4743</f>
        <v>0</v>
      </c>
      <c r="F4744" s="0" t="n">
        <f aca="false">E4744*0.022301</f>
        <v>0</v>
      </c>
    </row>
    <row r="4745" customFormat="false" ht="15" hidden="false" customHeight="false" outlineLevel="0" collapsed="false">
      <c r="A4745" s="0" t="n">
        <v>6451732</v>
      </c>
      <c r="B4745" s="0" t="s">
        <v>699</v>
      </c>
      <c r="C4745" s="0" t="n">
        <v>120648</v>
      </c>
      <c r="D4745" s="0" t="n">
        <v>5657462</v>
      </c>
      <c r="E4745" s="0" t="n">
        <f aca="false">D4745-D4744</f>
        <v>0</v>
      </c>
      <c r="F4745" s="0" t="n">
        <f aca="false">E4745*0.022301</f>
        <v>0</v>
      </c>
    </row>
    <row r="4746" customFormat="false" ht="15" hidden="false" customHeight="false" outlineLevel="0" collapsed="false">
      <c r="A4746" s="0" t="n">
        <v>6451782</v>
      </c>
      <c r="B4746" s="0" t="s">
        <v>699</v>
      </c>
      <c r="C4746" s="0" t="n">
        <v>120649</v>
      </c>
      <c r="D4746" s="0" t="n">
        <v>5657462</v>
      </c>
      <c r="E4746" s="0" t="n">
        <f aca="false">D4746-D4745</f>
        <v>0</v>
      </c>
      <c r="F4746" s="0" t="n">
        <f aca="false">E4746*0.022301</f>
        <v>0</v>
      </c>
    </row>
    <row r="4747" customFormat="false" ht="15" hidden="false" customHeight="false" outlineLevel="0" collapsed="false">
      <c r="A4747" s="0" t="n">
        <v>6451832</v>
      </c>
      <c r="B4747" s="0" t="s">
        <v>699</v>
      </c>
      <c r="C4747" s="0" t="n">
        <v>120650</v>
      </c>
      <c r="D4747" s="0" t="n">
        <v>5657462</v>
      </c>
      <c r="E4747" s="0" t="n">
        <f aca="false">D4747-D4746</f>
        <v>0</v>
      </c>
      <c r="F4747" s="0" t="n">
        <f aca="false">E4747*0.022301</f>
        <v>0</v>
      </c>
    </row>
    <row r="4748" customFormat="false" ht="15" hidden="false" customHeight="false" outlineLevel="0" collapsed="false">
      <c r="A4748" s="0" t="n">
        <v>6451882</v>
      </c>
      <c r="B4748" s="0" t="s">
        <v>699</v>
      </c>
      <c r="C4748" s="0" t="n">
        <v>120651</v>
      </c>
      <c r="D4748" s="0" t="n">
        <v>5657462</v>
      </c>
      <c r="E4748" s="0" t="n">
        <f aca="false">D4748-D4747</f>
        <v>0</v>
      </c>
      <c r="F4748" s="0" t="n">
        <f aca="false">E4748*0.022301</f>
        <v>0</v>
      </c>
    </row>
    <row r="4749" customFormat="false" ht="15" hidden="false" customHeight="false" outlineLevel="0" collapsed="false">
      <c r="A4749" s="0" t="n">
        <v>6451932</v>
      </c>
      <c r="B4749" s="0" t="s">
        <v>699</v>
      </c>
      <c r="C4749" s="0" t="n">
        <v>120652</v>
      </c>
      <c r="D4749" s="0" t="n">
        <v>5657462</v>
      </c>
      <c r="E4749" s="0" t="n">
        <f aca="false">D4749-D4748</f>
        <v>0</v>
      </c>
      <c r="F4749" s="0" t="n">
        <f aca="false">E4749*0.022301</f>
        <v>0</v>
      </c>
    </row>
    <row r="4750" customFormat="false" ht="15" hidden="false" customHeight="false" outlineLevel="0" collapsed="false">
      <c r="A4750" s="0" t="n">
        <v>6451982</v>
      </c>
      <c r="B4750" s="0" t="s">
        <v>699</v>
      </c>
      <c r="C4750" s="0" t="n">
        <v>120653</v>
      </c>
      <c r="D4750" s="0" t="n">
        <v>5657462</v>
      </c>
      <c r="E4750" s="0" t="n">
        <f aca="false">D4750-D4749</f>
        <v>0</v>
      </c>
      <c r="F4750" s="0" t="n">
        <f aca="false">E4750*0.022301</f>
        <v>0</v>
      </c>
    </row>
    <row r="4751" customFormat="false" ht="15" hidden="false" customHeight="false" outlineLevel="0" collapsed="false">
      <c r="A4751" s="0" t="n">
        <v>6452032</v>
      </c>
      <c r="B4751" s="0" t="s">
        <v>699</v>
      </c>
      <c r="C4751" s="0" t="n">
        <v>120654</v>
      </c>
      <c r="D4751" s="0" t="n">
        <v>5657462</v>
      </c>
      <c r="E4751" s="0" t="n">
        <f aca="false">D4751-D4750</f>
        <v>0</v>
      </c>
      <c r="F4751" s="0" t="n">
        <f aca="false">E4751*0.022301</f>
        <v>0</v>
      </c>
    </row>
    <row r="4752" customFormat="false" ht="15" hidden="false" customHeight="false" outlineLevel="0" collapsed="false">
      <c r="A4752" s="0" t="n">
        <v>6452082</v>
      </c>
      <c r="B4752" s="0" t="s">
        <v>699</v>
      </c>
      <c r="C4752" s="0" t="n">
        <v>120655</v>
      </c>
      <c r="D4752" s="0" t="n">
        <v>5657462</v>
      </c>
      <c r="E4752" s="0" t="n">
        <f aca="false">D4752-D4751</f>
        <v>0</v>
      </c>
      <c r="F4752" s="0" t="n">
        <f aca="false">E4752*0.022301</f>
        <v>0</v>
      </c>
    </row>
    <row r="4753" customFormat="false" ht="15" hidden="false" customHeight="false" outlineLevel="0" collapsed="false">
      <c r="A4753" s="0" t="n">
        <v>6452132</v>
      </c>
      <c r="B4753" s="0" t="s">
        <v>699</v>
      </c>
      <c r="C4753" s="0" t="n">
        <v>120656</v>
      </c>
      <c r="D4753" s="0" t="n">
        <v>5657462</v>
      </c>
      <c r="E4753" s="0" t="n">
        <f aca="false">D4753-D4752</f>
        <v>0</v>
      </c>
      <c r="F4753" s="0" t="n">
        <f aca="false">E4753*0.022301</f>
        <v>0</v>
      </c>
    </row>
    <row r="4754" customFormat="false" ht="15" hidden="false" customHeight="false" outlineLevel="0" collapsed="false">
      <c r="A4754" s="0" t="n">
        <v>6452182</v>
      </c>
      <c r="B4754" s="0" t="s">
        <v>699</v>
      </c>
      <c r="C4754" s="0" t="n">
        <v>120657</v>
      </c>
      <c r="D4754" s="0" t="n">
        <v>5657462</v>
      </c>
      <c r="E4754" s="0" t="n">
        <f aca="false">D4754-D4753</f>
        <v>0</v>
      </c>
      <c r="F4754" s="0" t="n">
        <f aca="false">E4754*0.022301</f>
        <v>0</v>
      </c>
    </row>
    <row r="4755" customFormat="false" ht="15" hidden="false" customHeight="false" outlineLevel="0" collapsed="false">
      <c r="A4755" s="0" t="n">
        <v>6452232</v>
      </c>
      <c r="B4755" s="0" t="s">
        <v>699</v>
      </c>
      <c r="C4755" s="0" t="n">
        <v>120658</v>
      </c>
      <c r="D4755" s="0" t="n">
        <v>5657462</v>
      </c>
      <c r="E4755" s="0" t="n">
        <f aca="false">D4755-D4754</f>
        <v>0</v>
      </c>
      <c r="F4755" s="0" t="n">
        <f aca="false">E4755*0.022301</f>
        <v>0</v>
      </c>
    </row>
    <row r="4756" customFormat="false" ht="15" hidden="false" customHeight="false" outlineLevel="0" collapsed="false">
      <c r="A4756" s="0" t="n">
        <v>6452282</v>
      </c>
      <c r="B4756" s="0" t="s">
        <v>699</v>
      </c>
      <c r="C4756" s="0" t="n">
        <v>120659</v>
      </c>
      <c r="D4756" s="0" t="n">
        <v>5657462</v>
      </c>
      <c r="E4756" s="0" t="n">
        <f aca="false">D4756-D4755</f>
        <v>0</v>
      </c>
      <c r="F4756" s="0" t="n">
        <f aca="false">E4756*0.022301</f>
        <v>0</v>
      </c>
    </row>
    <row r="4757" customFormat="false" ht="15" hidden="false" customHeight="false" outlineLevel="0" collapsed="false">
      <c r="A4757" s="0" t="n">
        <v>6452332</v>
      </c>
      <c r="B4757" s="0" t="s">
        <v>699</v>
      </c>
      <c r="C4757" s="0" t="n">
        <v>120660</v>
      </c>
      <c r="D4757" s="0" t="n">
        <v>5657462</v>
      </c>
      <c r="E4757" s="0" t="n">
        <f aca="false">D4757-D4756</f>
        <v>0</v>
      </c>
      <c r="F4757" s="0" t="n">
        <f aca="false">E4757*0.022301</f>
        <v>0</v>
      </c>
    </row>
    <row r="4758" customFormat="false" ht="15" hidden="false" customHeight="false" outlineLevel="0" collapsed="false">
      <c r="A4758" s="0" t="n">
        <v>6452382</v>
      </c>
      <c r="B4758" s="0" t="s">
        <v>699</v>
      </c>
      <c r="C4758" s="0" t="n">
        <v>120661</v>
      </c>
      <c r="D4758" s="0" t="n">
        <v>5657462</v>
      </c>
      <c r="E4758" s="0" t="n">
        <f aca="false">D4758-D4757</f>
        <v>0</v>
      </c>
      <c r="F4758" s="0" t="n">
        <f aca="false">E4758*0.022301</f>
        <v>0</v>
      </c>
    </row>
    <row r="4759" customFormat="false" ht="15" hidden="false" customHeight="false" outlineLevel="0" collapsed="false">
      <c r="A4759" s="0" t="n">
        <v>6452433</v>
      </c>
      <c r="B4759" s="0" t="s">
        <v>699</v>
      </c>
      <c r="C4759" s="0" t="n">
        <v>120662</v>
      </c>
      <c r="D4759" s="0" t="n">
        <v>5657462</v>
      </c>
      <c r="E4759" s="0" t="n">
        <f aca="false">D4759-D4758</f>
        <v>0</v>
      </c>
      <c r="F4759" s="0" t="n">
        <f aca="false">E4759*0.022301</f>
        <v>0</v>
      </c>
    </row>
    <row r="4760" customFormat="false" ht="15" hidden="false" customHeight="false" outlineLevel="0" collapsed="false">
      <c r="A4760" s="0" t="n">
        <v>6452482</v>
      </c>
      <c r="B4760" s="0" t="s">
        <v>699</v>
      </c>
      <c r="C4760" s="0" t="n">
        <v>120663</v>
      </c>
      <c r="D4760" s="0" t="n">
        <v>5657462</v>
      </c>
      <c r="E4760" s="0" t="n">
        <f aca="false">D4760-D4759</f>
        <v>0</v>
      </c>
      <c r="F4760" s="0" t="n">
        <f aca="false">E4760*0.022301</f>
        <v>0</v>
      </c>
    </row>
    <row r="4761" customFormat="false" ht="15" hidden="false" customHeight="false" outlineLevel="0" collapsed="false">
      <c r="A4761" s="0" t="n">
        <v>6452532</v>
      </c>
      <c r="B4761" s="0" t="s">
        <v>699</v>
      </c>
      <c r="C4761" s="0" t="n">
        <v>120664</v>
      </c>
      <c r="D4761" s="0" t="n">
        <v>5657462</v>
      </c>
      <c r="E4761" s="0" t="n">
        <f aca="false">D4761-D4760</f>
        <v>0</v>
      </c>
      <c r="F4761" s="0" t="n">
        <f aca="false">E4761*0.022301</f>
        <v>0</v>
      </c>
    </row>
    <row r="4762" customFormat="false" ht="15" hidden="false" customHeight="false" outlineLevel="0" collapsed="false">
      <c r="A4762" s="0" t="n">
        <v>6452582</v>
      </c>
      <c r="B4762" s="0" t="s">
        <v>699</v>
      </c>
      <c r="C4762" s="0" t="n">
        <v>120665</v>
      </c>
      <c r="D4762" s="0" t="n">
        <v>5657462</v>
      </c>
      <c r="E4762" s="0" t="n">
        <f aca="false">D4762-D4761</f>
        <v>0</v>
      </c>
      <c r="F4762" s="0" t="n">
        <f aca="false">E4762*0.022301</f>
        <v>0</v>
      </c>
    </row>
    <row r="4763" customFormat="false" ht="15" hidden="false" customHeight="false" outlineLevel="0" collapsed="false">
      <c r="A4763" s="0" t="n">
        <v>6452632</v>
      </c>
      <c r="B4763" s="0" t="s">
        <v>699</v>
      </c>
      <c r="C4763" s="0" t="n">
        <v>120666</v>
      </c>
      <c r="D4763" s="0" t="n">
        <v>5657462</v>
      </c>
      <c r="E4763" s="0" t="n">
        <f aca="false">D4763-D4762</f>
        <v>0</v>
      </c>
      <c r="F4763" s="0" t="n">
        <f aca="false">E4763*0.022301</f>
        <v>0</v>
      </c>
    </row>
    <row r="4764" customFormat="false" ht="15" hidden="false" customHeight="false" outlineLevel="0" collapsed="false">
      <c r="A4764" s="0" t="n">
        <v>6452682</v>
      </c>
      <c r="B4764" s="0" t="s">
        <v>699</v>
      </c>
      <c r="C4764" s="0" t="n">
        <v>120667</v>
      </c>
      <c r="D4764" s="0" t="n">
        <v>5657462</v>
      </c>
      <c r="E4764" s="0" t="n">
        <f aca="false">D4764-D4763</f>
        <v>0</v>
      </c>
      <c r="F4764" s="0" t="n">
        <f aca="false">E4764*0.022301</f>
        <v>0</v>
      </c>
    </row>
    <row r="4765" customFormat="false" ht="15" hidden="false" customHeight="false" outlineLevel="0" collapsed="false">
      <c r="A4765" s="0" t="n">
        <v>6452732</v>
      </c>
      <c r="B4765" s="0" t="s">
        <v>699</v>
      </c>
      <c r="C4765" s="0" t="n">
        <v>120668</v>
      </c>
      <c r="D4765" s="0" t="n">
        <v>5657462</v>
      </c>
      <c r="E4765" s="0" t="n">
        <f aca="false">D4765-D4764</f>
        <v>0</v>
      </c>
      <c r="F4765" s="0" t="n">
        <f aca="false">E4765*0.022301</f>
        <v>0</v>
      </c>
    </row>
    <row r="4766" customFormat="false" ht="15" hidden="false" customHeight="false" outlineLevel="0" collapsed="false">
      <c r="A4766" s="0" t="n">
        <v>6452782</v>
      </c>
      <c r="B4766" s="0" t="s">
        <v>699</v>
      </c>
      <c r="C4766" s="0" t="n">
        <v>120669</v>
      </c>
      <c r="D4766" s="0" t="n">
        <v>5657462</v>
      </c>
      <c r="E4766" s="0" t="n">
        <f aca="false">D4766-D4765</f>
        <v>0</v>
      </c>
      <c r="F4766" s="0" t="n">
        <f aca="false">E4766*0.022301</f>
        <v>0</v>
      </c>
    </row>
    <row r="4767" customFormat="false" ht="15" hidden="false" customHeight="false" outlineLevel="0" collapsed="false">
      <c r="A4767" s="0" t="n">
        <v>6452832</v>
      </c>
      <c r="B4767" s="0" t="s">
        <v>699</v>
      </c>
      <c r="C4767" s="0" t="n">
        <v>120670</v>
      </c>
      <c r="D4767" s="0" t="n">
        <v>5657462</v>
      </c>
      <c r="E4767" s="0" t="n">
        <f aca="false">D4767-D4766</f>
        <v>0</v>
      </c>
      <c r="F4767" s="0" t="n">
        <f aca="false">E4767*0.022301</f>
        <v>0</v>
      </c>
    </row>
    <row r="4768" customFormat="false" ht="15" hidden="false" customHeight="false" outlineLevel="0" collapsed="false">
      <c r="A4768" s="0" t="n">
        <v>6452882</v>
      </c>
      <c r="B4768" s="0" t="s">
        <v>699</v>
      </c>
      <c r="C4768" s="0" t="n">
        <v>120671</v>
      </c>
      <c r="D4768" s="0" t="n">
        <v>5657462</v>
      </c>
      <c r="E4768" s="0" t="n">
        <f aca="false">D4768-D4767</f>
        <v>0</v>
      </c>
      <c r="F4768" s="0" t="n">
        <f aca="false">E4768*0.022301</f>
        <v>0</v>
      </c>
    </row>
    <row r="4769" customFormat="false" ht="15" hidden="false" customHeight="false" outlineLevel="0" collapsed="false">
      <c r="A4769" s="0" t="n">
        <v>6452932</v>
      </c>
      <c r="B4769" s="0" t="s">
        <v>699</v>
      </c>
      <c r="C4769" s="0" t="n">
        <v>120672</v>
      </c>
      <c r="D4769" s="0" t="n">
        <v>5657462</v>
      </c>
      <c r="E4769" s="0" t="n">
        <f aca="false">D4769-D4768</f>
        <v>0</v>
      </c>
      <c r="F4769" s="0" t="n">
        <f aca="false">E4769*0.022301</f>
        <v>0</v>
      </c>
    </row>
    <row r="4770" customFormat="false" ht="15" hidden="false" customHeight="false" outlineLevel="0" collapsed="false">
      <c r="A4770" s="0" t="n">
        <v>6452982</v>
      </c>
      <c r="B4770" s="0" t="s">
        <v>699</v>
      </c>
      <c r="C4770" s="0" t="n">
        <v>120673</v>
      </c>
      <c r="D4770" s="0" t="n">
        <v>5657462</v>
      </c>
      <c r="E4770" s="0" t="n">
        <f aca="false">D4770-D4769</f>
        <v>0</v>
      </c>
      <c r="F4770" s="0" t="n">
        <f aca="false">E4770*0.022301</f>
        <v>0</v>
      </c>
    </row>
    <row r="4771" customFormat="false" ht="15" hidden="false" customHeight="false" outlineLevel="0" collapsed="false">
      <c r="A4771" s="0" t="n">
        <v>6453032</v>
      </c>
      <c r="B4771" s="0" t="s">
        <v>699</v>
      </c>
      <c r="C4771" s="0" t="n">
        <v>120674</v>
      </c>
      <c r="D4771" s="0" t="n">
        <v>5657462</v>
      </c>
      <c r="E4771" s="0" t="n">
        <f aca="false">D4771-D4770</f>
        <v>0</v>
      </c>
      <c r="F4771" s="0" t="n">
        <f aca="false">E4771*0.022301</f>
        <v>0</v>
      </c>
    </row>
    <row r="4772" customFormat="false" ht="15" hidden="false" customHeight="false" outlineLevel="0" collapsed="false">
      <c r="A4772" s="0" t="n">
        <v>6453082</v>
      </c>
      <c r="B4772" s="0" t="s">
        <v>699</v>
      </c>
      <c r="C4772" s="0" t="n">
        <v>120675</v>
      </c>
      <c r="D4772" s="0" t="n">
        <v>5657462</v>
      </c>
      <c r="E4772" s="0" t="n">
        <f aca="false">D4772-D4771</f>
        <v>0</v>
      </c>
      <c r="F4772" s="0" t="n">
        <f aca="false">E4772*0.022301</f>
        <v>0</v>
      </c>
    </row>
    <row r="4773" customFormat="false" ht="15" hidden="false" customHeight="false" outlineLevel="0" collapsed="false">
      <c r="A4773" s="0" t="n">
        <v>6453132</v>
      </c>
      <c r="B4773" s="0" t="s">
        <v>699</v>
      </c>
      <c r="C4773" s="0" t="n">
        <v>120676</v>
      </c>
      <c r="D4773" s="0" t="n">
        <v>5657462</v>
      </c>
      <c r="E4773" s="0" t="n">
        <f aca="false">D4773-D4772</f>
        <v>0</v>
      </c>
      <c r="F4773" s="0" t="n">
        <f aca="false">E4773*0.022301</f>
        <v>0</v>
      </c>
    </row>
    <row r="4774" customFormat="false" ht="15" hidden="false" customHeight="false" outlineLevel="0" collapsed="false">
      <c r="A4774" s="0" t="n">
        <v>6453182</v>
      </c>
      <c r="B4774" s="0" t="s">
        <v>699</v>
      </c>
      <c r="C4774" s="0" t="n">
        <v>120677</v>
      </c>
      <c r="D4774" s="0" t="n">
        <v>5657462</v>
      </c>
      <c r="E4774" s="0" t="n">
        <f aca="false">D4774-D4773</f>
        <v>0</v>
      </c>
      <c r="F4774" s="0" t="n">
        <f aca="false">E4774*0.022301</f>
        <v>0</v>
      </c>
    </row>
    <row r="4775" customFormat="false" ht="15" hidden="false" customHeight="false" outlineLevel="0" collapsed="false">
      <c r="A4775" s="0" t="n">
        <v>6453232</v>
      </c>
      <c r="B4775" s="0" t="s">
        <v>699</v>
      </c>
      <c r="C4775" s="0" t="n">
        <v>120678</v>
      </c>
      <c r="D4775" s="0" t="n">
        <v>5657462</v>
      </c>
      <c r="E4775" s="0" t="n">
        <f aca="false">D4775-D4774</f>
        <v>0</v>
      </c>
      <c r="F4775" s="0" t="n">
        <f aca="false">E4775*0.022301</f>
        <v>0</v>
      </c>
    </row>
    <row r="4776" customFormat="false" ht="15" hidden="false" customHeight="false" outlineLevel="0" collapsed="false">
      <c r="A4776" s="0" t="n">
        <v>6453282</v>
      </c>
      <c r="B4776" s="0" t="s">
        <v>699</v>
      </c>
      <c r="C4776" s="0" t="n">
        <v>120679</v>
      </c>
      <c r="D4776" s="0" t="n">
        <v>5657462</v>
      </c>
      <c r="E4776" s="0" t="n">
        <f aca="false">D4776-D4775</f>
        <v>0</v>
      </c>
      <c r="F4776" s="0" t="n">
        <f aca="false">E4776*0.022301</f>
        <v>0</v>
      </c>
    </row>
    <row r="4777" customFormat="false" ht="15" hidden="false" customHeight="false" outlineLevel="0" collapsed="false">
      <c r="A4777" s="0" t="n">
        <v>6453332</v>
      </c>
      <c r="B4777" s="0" t="s">
        <v>699</v>
      </c>
      <c r="C4777" s="0" t="n">
        <v>120680</v>
      </c>
      <c r="D4777" s="0" t="n">
        <v>5657462</v>
      </c>
      <c r="E4777" s="0" t="n">
        <f aca="false">D4777-D4776</f>
        <v>0</v>
      </c>
      <c r="F4777" s="0" t="n">
        <f aca="false">E4777*0.022301</f>
        <v>0</v>
      </c>
    </row>
    <row r="4778" customFormat="false" ht="15" hidden="false" customHeight="false" outlineLevel="0" collapsed="false">
      <c r="A4778" s="0" t="n">
        <v>6453382</v>
      </c>
      <c r="B4778" s="0" t="s">
        <v>699</v>
      </c>
      <c r="C4778" s="0" t="n">
        <v>120681</v>
      </c>
      <c r="D4778" s="0" t="n">
        <v>5657462</v>
      </c>
      <c r="E4778" s="0" t="n">
        <f aca="false">D4778-D4777</f>
        <v>0</v>
      </c>
      <c r="F4778" s="0" t="n">
        <f aca="false">E4778*0.022301</f>
        <v>0</v>
      </c>
    </row>
    <row r="4779" customFormat="false" ht="15" hidden="false" customHeight="false" outlineLevel="0" collapsed="false">
      <c r="A4779" s="0" t="n">
        <v>6453433</v>
      </c>
      <c r="B4779" s="0" t="s">
        <v>699</v>
      </c>
      <c r="C4779" s="0" t="n">
        <v>120682</v>
      </c>
      <c r="D4779" s="0" t="n">
        <v>5657462</v>
      </c>
      <c r="E4779" s="0" t="n">
        <f aca="false">D4779-D4778</f>
        <v>0</v>
      </c>
      <c r="F4779" s="0" t="n">
        <f aca="false">E4779*0.022301</f>
        <v>0</v>
      </c>
    </row>
    <row r="4780" customFormat="false" ht="15" hidden="false" customHeight="false" outlineLevel="0" collapsed="false">
      <c r="A4780" s="0" t="n">
        <v>6453482</v>
      </c>
      <c r="B4780" s="0" t="s">
        <v>699</v>
      </c>
      <c r="C4780" s="0" t="n">
        <v>120683</v>
      </c>
      <c r="D4780" s="0" t="n">
        <v>5657462</v>
      </c>
      <c r="E4780" s="0" t="n">
        <f aca="false">D4780-D4779</f>
        <v>0</v>
      </c>
      <c r="F4780" s="0" t="n">
        <f aca="false">E4780*0.022301</f>
        <v>0</v>
      </c>
    </row>
    <row r="4781" customFormat="false" ht="15" hidden="false" customHeight="false" outlineLevel="0" collapsed="false">
      <c r="A4781" s="0" t="n">
        <v>6453532</v>
      </c>
      <c r="B4781" s="0" t="s">
        <v>699</v>
      </c>
      <c r="C4781" s="0" t="n">
        <v>120684</v>
      </c>
      <c r="D4781" s="0" t="n">
        <v>5657462</v>
      </c>
      <c r="E4781" s="0" t="n">
        <f aca="false">D4781-D4780</f>
        <v>0</v>
      </c>
      <c r="F4781" s="0" t="n">
        <f aca="false">E4781*0.022301</f>
        <v>0</v>
      </c>
    </row>
    <row r="4782" customFormat="false" ht="15" hidden="false" customHeight="false" outlineLevel="0" collapsed="false">
      <c r="A4782" s="0" t="n">
        <v>6453582</v>
      </c>
      <c r="B4782" s="0" t="s">
        <v>699</v>
      </c>
      <c r="C4782" s="0" t="n">
        <v>120685</v>
      </c>
      <c r="D4782" s="0" t="n">
        <v>5657462</v>
      </c>
      <c r="E4782" s="0" t="n">
        <f aca="false">D4782-D4781</f>
        <v>0</v>
      </c>
      <c r="F4782" s="0" t="n">
        <f aca="false">E4782*0.022301</f>
        <v>0</v>
      </c>
    </row>
    <row r="4783" customFormat="false" ht="15" hidden="false" customHeight="false" outlineLevel="0" collapsed="false">
      <c r="A4783" s="0" t="n">
        <v>6453632</v>
      </c>
      <c r="B4783" s="0" t="s">
        <v>699</v>
      </c>
      <c r="C4783" s="0" t="n">
        <v>120686</v>
      </c>
      <c r="D4783" s="0" t="n">
        <v>5657462</v>
      </c>
      <c r="E4783" s="0" t="n">
        <f aca="false">D4783-D4782</f>
        <v>0</v>
      </c>
      <c r="F4783" s="0" t="n">
        <f aca="false">E4783*0.022301</f>
        <v>0</v>
      </c>
    </row>
    <row r="4784" customFormat="false" ht="15" hidden="false" customHeight="false" outlineLevel="0" collapsed="false">
      <c r="A4784" s="0" t="n">
        <v>6453682</v>
      </c>
      <c r="B4784" s="0" t="s">
        <v>699</v>
      </c>
      <c r="C4784" s="0" t="n">
        <v>120687</v>
      </c>
      <c r="D4784" s="0" t="n">
        <v>5657462</v>
      </c>
      <c r="E4784" s="0" t="n">
        <f aca="false">D4784-D4783</f>
        <v>0</v>
      </c>
      <c r="F4784" s="0" t="n">
        <f aca="false">E4784*0.022301</f>
        <v>0</v>
      </c>
    </row>
    <row r="4785" customFormat="false" ht="15" hidden="false" customHeight="false" outlineLevel="0" collapsed="false">
      <c r="A4785" s="0" t="n">
        <v>6453732</v>
      </c>
      <c r="B4785" s="0" t="s">
        <v>699</v>
      </c>
      <c r="C4785" s="0" t="n">
        <v>120688</v>
      </c>
      <c r="D4785" s="0" t="n">
        <v>5657462</v>
      </c>
      <c r="E4785" s="0" t="n">
        <f aca="false">D4785-D4784</f>
        <v>0</v>
      </c>
      <c r="F4785" s="0" t="n">
        <f aca="false">E4785*0.022301</f>
        <v>0</v>
      </c>
    </row>
    <row r="4786" customFormat="false" ht="15" hidden="false" customHeight="false" outlineLevel="0" collapsed="false">
      <c r="A4786" s="0" t="n">
        <v>6453782</v>
      </c>
      <c r="B4786" s="0" t="s">
        <v>699</v>
      </c>
      <c r="C4786" s="0" t="n">
        <v>120689</v>
      </c>
      <c r="D4786" s="0" t="n">
        <v>5657462</v>
      </c>
      <c r="E4786" s="0" t="n">
        <f aca="false">D4786-D4785</f>
        <v>0</v>
      </c>
      <c r="F4786" s="0" t="n">
        <f aca="false">E4786*0.022301</f>
        <v>0</v>
      </c>
    </row>
    <row r="4787" customFormat="false" ht="15" hidden="false" customHeight="false" outlineLevel="0" collapsed="false">
      <c r="A4787" s="0" t="n">
        <v>6453832</v>
      </c>
      <c r="B4787" s="0" t="s">
        <v>699</v>
      </c>
      <c r="C4787" s="0" t="n">
        <v>120690</v>
      </c>
      <c r="D4787" s="0" t="n">
        <v>5657462</v>
      </c>
      <c r="E4787" s="0" t="n">
        <f aca="false">D4787-D4786</f>
        <v>0</v>
      </c>
      <c r="F4787" s="0" t="n">
        <f aca="false">E4787*0.022301</f>
        <v>0</v>
      </c>
    </row>
    <row r="4788" customFormat="false" ht="15" hidden="false" customHeight="false" outlineLevel="0" collapsed="false">
      <c r="A4788" s="0" t="n">
        <v>6453882</v>
      </c>
      <c r="B4788" s="0" t="s">
        <v>699</v>
      </c>
      <c r="C4788" s="0" t="n">
        <v>120691</v>
      </c>
      <c r="D4788" s="0" t="n">
        <v>5657462</v>
      </c>
      <c r="E4788" s="0" t="n">
        <f aca="false">D4788-D4787</f>
        <v>0</v>
      </c>
      <c r="F4788" s="0" t="n">
        <f aca="false">E4788*0.022301</f>
        <v>0</v>
      </c>
    </row>
    <row r="4789" customFormat="false" ht="15" hidden="false" customHeight="false" outlineLevel="0" collapsed="false">
      <c r="A4789" s="0" t="n">
        <v>6453932</v>
      </c>
      <c r="B4789" s="0" t="s">
        <v>699</v>
      </c>
      <c r="C4789" s="0" t="n">
        <v>120692</v>
      </c>
      <c r="D4789" s="0" t="n">
        <v>5657462</v>
      </c>
      <c r="E4789" s="0" t="n">
        <f aca="false">D4789-D4788</f>
        <v>0</v>
      </c>
      <c r="F4789" s="0" t="n">
        <f aca="false">E4789*0.022301</f>
        <v>0</v>
      </c>
    </row>
    <row r="4790" customFormat="false" ht="15" hidden="false" customHeight="false" outlineLevel="0" collapsed="false">
      <c r="A4790" s="0" t="n">
        <v>6453982</v>
      </c>
      <c r="B4790" s="0" t="s">
        <v>699</v>
      </c>
      <c r="C4790" s="0" t="n">
        <v>120693</v>
      </c>
      <c r="D4790" s="0" t="n">
        <v>5657462</v>
      </c>
      <c r="E4790" s="0" t="n">
        <f aca="false">D4790-D4789</f>
        <v>0</v>
      </c>
      <c r="F4790" s="0" t="n">
        <f aca="false">E4790*0.022301</f>
        <v>0</v>
      </c>
    </row>
    <row r="4791" customFormat="false" ht="15" hidden="false" customHeight="false" outlineLevel="0" collapsed="false">
      <c r="A4791" s="0" t="n">
        <v>6454032</v>
      </c>
      <c r="B4791" s="0" t="s">
        <v>699</v>
      </c>
      <c r="C4791" s="0" t="n">
        <v>120694</v>
      </c>
      <c r="D4791" s="0" t="n">
        <v>5657462</v>
      </c>
      <c r="E4791" s="0" t="n">
        <f aca="false">D4791-D4790</f>
        <v>0</v>
      </c>
      <c r="F4791" s="0" t="n">
        <f aca="false">E4791*0.022301</f>
        <v>0</v>
      </c>
    </row>
    <row r="4792" customFormat="false" ht="15" hidden="false" customHeight="false" outlineLevel="0" collapsed="false">
      <c r="A4792" s="0" t="n">
        <v>6454082</v>
      </c>
      <c r="B4792" s="0" t="s">
        <v>699</v>
      </c>
      <c r="C4792" s="0" t="n">
        <v>120695</v>
      </c>
      <c r="D4792" s="0" t="n">
        <v>5657462</v>
      </c>
      <c r="E4792" s="0" t="n">
        <f aca="false">D4792-D4791</f>
        <v>0</v>
      </c>
      <c r="F4792" s="0" t="n">
        <f aca="false">E4792*0.022301</f>
        <v>0</v>
      </c>
    </row>
    <row r="4793" customFormat="false" ht="15" hidden="false" customHeight="false" outlineLevel="0" collapsed="false">
      <c r="A4793" s="0" t="n">
        <v>6454132</v>
      </c>
      <c r="B4793" s="0" t="s">
        <v>699</v>
      </c>
      <c r="C4793" s="0" t="n">
        <v>120696</v>
      </c>
      <c r="D4793" s="0" t="n">
        <v>5657462</v>
      </c>
      <c r="E4793" s="0" t="n">
        <f aca="false">D4793-D4792</f>
        <v>0</v>
      </c>
      <c r="F4793" s="0" t="n">
        <f aca="false">E4793*0.022301</f>
        <v>0</v>
      </c>
    </row>
    <row r="4794" customFormat="false" ht="15" hidden="false" customHeight="false" outlineLevel="0" collapsed="false">
      <c r="A4794" s="0" t="n">
        <v>6454182</v>
      </c>
      <c r="B4794" s="0" t="s">
        <v>699</v>
      </c>
      <c r="C4794" s="0" t="n">
        <v>120697</v>
      </c>
      <c r="D4794" s="0" t="n">
        <v>5657462</v>
      </c>
      <c r="E4794" s="0" t="n">
        <f aca="false">D4794-D4793</f>
        <v>0</v>
      </c>
      <c r="F4794" s="0" t="n">
        <f aca="false">E4794*0.022301</f>
        <v>0</v>
      </c>
    </row>
    <row r="4795" customFormat="false" ht="15" hidden="false" customHeight="false" outlineLevel="0" collapsed="false">
      <c r="A4795" s="0" t="n">
        <v>6454232</v>
      </c>
      <c r="B4795" s="0" t="s">
        <v>699</v>
      </c>
      <c r="C4795" s="0" t="n">
        <v>120698</v>
      </c>
      <c r="D4795" s="0" t="n">
        <v>5657462</v>
      </c>
      <c r="E4795" s="0" t="n">
        <f aca="false">D4795-D4794</f>
        <v>0</v>
      </c>
      <c r="F4795" s="0" t="n">
        <f aca="false">E4795*0.022301</f>
        <v>0</v>
      </c>
    </row>
    <row r="4796" customFormat="false" ht="15" hidden="false" customHeight="false" outlineLevel="0" collapsed="false">
      <c r="A4796" s="0" t="n">
        <v>6454282</v>
      </c>
      <c r="B4796" s="0" t="s">
        <v>699</v>
      </c>
      <c r="C4796" s="0" t="n">
        <v>120699</v>
      </c>
      <c r="D4796" s="0" t="n">
        <v>5657462</v>
      </c>
      <c r="E4796" s="0" t="n">
        <f aca="false">D4796-D4795</f>
        <v>0</v>
      </c>
      <c r="F4796" s="0" t="n">
        <f aca="false">E4796*0.022301</f>
        <v>0</v>
      </c>
    </row>
    <row r="4797" customFormat="false" ht="15" hidden="false" customHeight="false" outlineLevel="0" collapsed="false">
      <c r="A4797" s="0" t="n">
        <v>6454332</v>
      </c>
      <c r="B4797" s="0" t="s">
        <v>699</v>
      </c>
      <c r="C4797" s="0" t="n">
        <v>120700</v>
      </c>
      <c r="D4797" s="0" t="n">
        <v>5657462</v>
      </c>
      <c r="E4797" s="0" t="n">
        <f aca="false">D4797-D4796</f>
        <v>0</v>
      </c>
      <c r="F4797" s="0" t="n">
        <f aca="false">E4797*0.022301</f>
        <v>0</v>
      </c>
    </row>
    <row r="4798" customFormat="false" ht="15" hidden="false" customHeight="false" outlineLevel="0" collapsed="false">
      <c r="A4798" s="0" t="n">
        <v>6454382</v>
      </c>
      <c r="B4798" s="0" t="s">
        <v>699</v>
      </c>
      <c r="C4798" s="0" t="n">
        <v>120701</v>
      </c>
      <c r="D4798" s="0" t="n">
        <v>5657462</v>
      </c>
      <c r="E4798" s="0" t="n">
        <f aca="false">D4798-D4797</f>
        <v>0</v>
      </c>
      <c r="F4798" s="0" t="n">
        <f aca="false">E4798*0.022301</f>
        <v>0</v>
      </c>
    </row>
    <row r="4799" customFormat="false" ht="15" hidden="false" customHeight="false" outlineLevel="0" collapsed="false">
      <c r="A4799" s="0" t="n">
        <v>6454433</v>
      </c>
      <c r="B4799" s="0" t="s">
        <v>699</v>
      </c>
      <c r="C4799" s="0" t="n">
        <v>120702</v>
      </c>
      <c r="D4799" s="0" t="n">
        <v>5657462</v>
      </c>
      <c r="E4799" s="0" t="n">
        <f aca="false">D4799-D4798</f>
        <v>0</v>
      </c>
      <c r="F4799" s="0" t="n">
        <f aca="false">E4799*0.022301</f>
        <v>0</v>
      </c>
    </row>
    <row r="4800" customFormat="false" ht="15" hidden="false" customHeight="false" outlineLevel="0" collapsed="false">
      <c r="A4800" s="0" t="n">
        <v>6454482</v>
      </c>
      <c r="B4800" s="0" t="s">
        <v>699</v>
      </c>
      <c r="C4800" s="0" t="n">
        <v>120703</v>
      </c>
      <c r="D4800" s="0" t="n">
        <v>5657462</v>
      </c>
      <c r="E4800" s="0" t="n">
        <f aca="false">D4800-D4799</f>
        <v>0</v>
      </c>
      <c r="F4800" s="0" t="n">
        <f aca="false">E4800*0.022301</f>
        <v>0</v>
      </c>
    </row>
    <row r="4801" customFormat="false" ht="15" hidden="false" customHeight="false" outlineLevel="0" collapsed="false">
      <c r="A4801" s="0" t="n">
        <v>6454532</v>
      </c>
      <c r="B4801" s="0" t="s">
        <v>699</v>
      </c>
      <c r="C4801" s="0" t="n">
        <v>120704</v>
      </c>
      <c r="D4801" s="0" t="n">
        <v>5657462</v>
      </c>
      <c r="E4801" s="0" t="n">
        <f aca="false">D4801-D4800</f>
        <v>0</v>
      </c>
      <c r="F4801" s="0" t="n">
        <f aca="false">E4801*0.022301</f>
        <v>0</v>
      </c>
    </row>
    <row r="4802" customFormat="false" ht="15" hidden="false" customHeight="false" outlineLevel="0" collapsed="false">
      <c r="A4802" s="0" t="n">
        <v>6454582</v>
      </c>
      <c r="B4802" s="0" t="s">
        <v>699</v>
      </c>
      <c r="C4802" s="0" t="n">
        <v>120705</v>
      </c>
      <c r="D4802" s="0" t="n">
        <v>5657462</v>
      </c>
      <c r="E4802" s="0" t="n">
        <f aca="false">D4802-D4801</f>
        <v>0</v>
      </c>
      <c r="F4802" s="0" t="n">
        <f aca="false">E4802*0.022301</f>
        <v>0</v>
      </c>
    </row>
    <row r="4803" customFormat="false" ht="15" hidden="false" customHeight="false" outlineLevel="0" collapsed="false">
      <c r="A4803" s="0" t="n">
        <v>6454632</v>
      </c>
      <c r="B4803" s="0" t="s">
        <v>699</v>
      </c>
      <c r="C4803" s="0" t="n">
        <v>120706</v>
      </c>
      <c r="D4803" s="0" t="n">
        <v>5657462</v>
      </c>
      <c r="E4803" s="0" t="n">
        <f aca="false">D4803-D4802</f>
        <v>0</v>
      </c>
      <c r="F4803" s="0" t="n">
        <f aca="false">E4803*0.022301</f>
        <v>0</v>
      </c>
    </row>
    <row r="4804" customFormat="false" ht="15" hidden="false" customHeight="false" outlineLevel="0" collapsed="false">
      <c r="A4804" s="0" t="n">
        <v>6454682</v>
      </c>
      <c r="B4804" s="0" t="s">
        <v>699</v>
      </c>
      <c r="C4804" s="0" t="n">
        <v>120707</v>
      </c>
      <c r="D4804" s="0" t="n">
        <v>5657462</v>
      </c>
      <c r="E4804" s="0" t="n">
        <f aca="false">D4804-D4803</f>
        <v>0</v>
      </c>
      <c r="F4804" s="0" t="n">
        <f aca="false">E4804*0.022301</f>
        <v>0</v>
      </c>
    </row>
    <row r="4805" customFormat="false" ht="15" hidden="false" customHeight="false" outlineLevel="0" collapsed="false">
      <c r="A4805" s="0" t="n">
        <v>6454732</v>
      </c>
      <c r="B4805" s="0" t="s">
        <v>699</v>
      </c>
      <c r="C4805" s="0" t="n">
        <v>120708</v>
      </c>
      <c r="D4805" s="0" t="n">
        <v>5657462</v>
      </c>
      <c r="E4805" s="0" t="n">
        <f aca="false">D4805-D4804</f>
        <v>0</v>
      </c>
      <c r="F4805" s="0" t="n">
        <f aca="false">E4805*0.022301</f>
        <v>0</v>
      </c>
    </row>
    <row r="4806" customFormat="false" ht="15" hidden="false" customHeight="false" outlineLevel="0" collapsed="false">
      <c r="A4806" s="0" t="n">
        <v>6454782</v>
      </c>
      <c r="B4806" s="0" t="s">
        <v>699</v>
      </c>
      <c r="C4806" s="0" t="n">
        <v>120709</v>
      </c>
      <c r="D4806" s="0" t="n">
        <v>5657462</v>
      </c>
      <c r="E4806" s="0" t="n">
        <f aca="false">D4806-D4805</f>
        <v>0</v>
      </c>
      <c r="F4806" s="0" t="n">
        <f aca="false">E4806*0.022301</f>
        <v>0</v>
      </c>
    </row>
    <row r="4807" customFormat="false" ht="15" hidden="false" customHeight="false" outlineLevel="0" collapsed="false">
      <c r="A4807" s="0" t="n">
        <v>6454832</v>
      </c>
      <c r="B4807" s="0" t="s">
        <v>699</v>
      </c>
      <c r="C4807" s="0" t="n">
        <v>120710</v>
      </c>
      <c r="D4807" s="0" t="n">
        <v>5657462</v>
      </c>
      <c r="E4807" s="0" t="n">
        <f aca="false">D4807-D4806</f>
        <v>0</v>
      </c>
      <c r="F4807" s="0" t="n">
        <f aca="false">E4807*0.022301</f>
        <v>0</v>
      </c>
    </row>
    <row r="4808" customFormat="false" ht="15" hidden="false" customHeight="false" outlineLevel="0" collapsed="false">
      <c r="A4808" s="0" t="n">
        <v>6454882</v>
      </c>
      <c r="B4808" s="0" t="s">
        <v>699</v>
      </c>
      <c r="C4808" s="0" t="n">
        <v>120711</v>
      </c>
      <c r="D4808" s="0" t="n">
        <v>5657462</v>
      </c>
      <c r="E4808" s="0" t="n">
        <f aca="false">D4808-D4807</f>
        <v>0</v>
      </c>
      <c r="F4808" s="0" t="n">
        <f aca="false">E4808*0.022301</f>
        <v>0</v>
      </c>
    </row>
    <row r="4809" customFormat="false" ht="15" hidden="false" customHeight="false" outlineLevel="0" collapsed="false">
      <c r="A4809" s="0" t="n">
        <v>6454932</v>
      </c>
      <c r="B4809" s="0" t="s">
        <v>699</v>
      </c>
      <c r="C4809" s="0" t="n">
        <v>120712</v>
      </c>
      <c r="D4809" s="0" t="n">
        <v>5657462</v>
      </c>
      <c r="E4809" s="0" t="n">
        <f aca="false">D4809-D4808</f>
        <v>0</v>
      </c>
      <c r="F4809" s="0" t="n">
        <f aca="false">E4809*0.022301</f>
        <v>0</v>
      </c>
    </row>
    <row r="4810" customFormat="false" ht="15" hidden="false" customHeight="false" outlineLevel="0" collapsed="false">
      <c r="A4810" s="0" t="n">
        <v>6454982</v>
      </c>
      <c r="B4810" s="0" t="s">
        <v>699</v>
      </c>
      <c r="C4810" s="0" t="n">
        <v>120713</v>
      </c>
      <c r="D4810" s="0" t="n">
        <v>5657462</v>
      </c>
      <c r="E4810" s="0" t="n">
        <f aca="false">D4810-D4809</f>
        <v>0</v>
      </c>
      <c r="F4810" s="0" t="n">
        <f aca="false">E4810*0.022301</f>
        <v>0</v>
      </c>
    </row>
    <row r="4811" customFormat="false" ht="15" hidden="false" customHeight="false" outlineLevel="0" collapsed="false">
      <c r="A4811" s="0" t="n">
        <v>6455032</v>
      </c>
      <c r="B4811" s="0" t="s">
        <v>699</v>
      </c>
      <c r="C4811" s="0" t="n">
        <v>120714</v>
      </c>
      <c r="D4811" s="0" t="n">
        <v>5657462</v>
      </c>
      <c r="E4811" s="0" t="n">
        <f aca="false">D4811-D4810</f>
        <v>0</v>
      </c>
      <c r="F4811" s="0" t="n">
        <f aca="false">E4811*0.022301</f>
        <v>0</v>
      </c>
    </row>
    <row r="4812" customFormat="false" ht="15" hidden="false" customHeight="false" outlineLevel="0" collapsed="false">
      <c r="A4812" s="0" t="n">
        <v>6455082</v>
      </c>
      <c r="B4812" s="0" t="s">
        <v>699</v>
      </c>
      <c r="C4812" s="0" t="n">
        <v>120715</v>
      </c>
      <c r="D4812" s="0" t="n">
        <v>5657462</v>
      </c>
      <c r="E4812" s="0" t="n">
        <f aca="false">D4812-D4811</f>
        <v>0</v>
      </c>
      <c r="F4812" s="0" t="n">
        <f aca="false">E4812*0.022301</f>
        <v>0</v>
      </c>
    </row>
    <row r="4813" customFormat="false" ht="15" hidden="false" customHeight="false" outlineLevel="0" collapsed="false">
      <c r="A4813" s="0" t="n">
        <v>6455132</v>
      </c>
      <c r="B4813" s="0" t="s">
        <v>699</v>
      </c>
      <c r="C4813" s="0" t="n">
        <v>120716</v>
      </c>
      <c r="D4813" s="0" t="n">
        <v>5657462</v>
      </c>
      <c r="E4813" s="0" t="n">
        <f aca="false">D4813-D4812</f>
        <v>0</v>
      </c>
      <c r="F4813" s="0" t="n">
        <f aca="false">E4813*0.022301</f>
        <v>0</v>
      </c>
    </row>
    <row r="4814" customFormat="false" ht="15" hidden="false" customHeight="false" outlineLevel="0" collapsed="false">
      <c r="A4814" s="0" t="n">
        <v>6455182</v>
      </c>
      <c r="B4814" s="0" t="s">
        <v>699</v>
      </c>
      <c r="C4814" s="0" t="n">
        <v>120717</v>
      </c>
      <c r="D4814" s="0" t="n">
        <v>5657462</v>
      </c>
      <c r="E4814" s="0" t="n">
        <f aca="false">D4814-D4813</f>
        <v>0</v>
      </c>
      <c r="F4814" s="0" t="n">
        <f aca="false">E4814*0.022301</f>
        <v>0</v>
      </c>
    </row>
    <row r="4815" customFormat="false" ht="15" hidden="false" customHeight="false" outlineLevel="0" collapsed="false">
      <c r="A4815" s="0" t="n">
        <v>6455232</v>
      </c>
      <c r="B4815" s="0" t="s">
        <v>699</v>
      </c>
      <c r="C4815" s="0" t="n">
        <v>120718</v>
      </c>
      <c r="D4815" s="0" t="n">
        <v>5657462</v>
      </c>
      <c r="E4815" s="0" t="n">
        <f aca="false">D4815-D4814</f>
        <v>0</v>
      </c>
      <c r="F4815" s="0" t="n">
        <f aca="false">E4815*0.022301</f>
        <v>0</v>
      </c>
    </row>
    <row r="4816" customFormat="false" ht="15" hidden="false" customHeight="false" outlineLevel="0" collapsed="false">
      <c r="A4816" s="0" t="n">
        <v>6455282</v>
      </c>
      <c r="B4816" s="0" t="s">
        <v>699</v>
      </c>
      <c r="C4816" s="0" t="n">
        <v>120719</v>
      </c>
      <c r="D4816" s="0" t="n">
        <v>5657462</v>
      </c>
      <c r="E4816" s="0" t="n">
        <f aca="false">D4816-D4815</f>
        <v>0</v>
      </c>
      <c r="F4816" s="0" t="n">
        <f aca="false">E4816*0.022301</f>
        <v>0</v>
      </c>
    </row>
    <row r="4817" customFormat="false" ht="15" hidden="false" customHeight="false" outlineLevel="0" collapsed="false">
      <c r="A4817" s="0" t="n">
        <v>6455332</v>
      </c>
      <c r="B4817" s="0" t="s">
        <v>699</v>
      </c>
      <c r="C4817" s="0" t="n">
        <v>120720</v>
      </c>
      <c r="D4817" s="0" t="n">
        <v>5657462</v>
      </c>
      <c r="E4817" s="0" t="n">
        <f aca="false">D4817-D4816</f>
        <v>0</v>
      </c>
      <c r="F4817" s="0" t="n">
        <f aca="false">E4817*0.022301</f>
        <v>0</v>
      </c>
    </row>
    <row r="4818" customFormat="false" ht="15" hidden="false" customHeight="false" outlineLevel="0" collapsed="false">
      <c r="A4818" s="0" t="n">
        <v>6455382</v>
      </c>
      <c r="B4818" s="0" t="s">
        <v>699</v>
      </c>
      <c r="C4818" s="0" t="n">
        <v>120721</v>
      </c>
      <c r="D4818" s="0" t="n">
        <v>5657462</v>
      </c>
      <c r="E4818" s="0" t="n">
        <f aca="false">D4818-D4817</f>
        <v>0</v>
      </c>
      <c r="F4818" s="0" t="n">
        <f aca="false">E4818*0.022301</f>
        <v>0</v>
      </c>
    </row>
    <row r="4819" customFormat="false" ht="15" hidden="false" customHeight="false" outlineLevel="0" collapsed="false">
      <c r="A4819" s="0" t="n">
        <v>6455433</v>
      </c>
      <c r="B4819" s="0" t="s">
        <v>699</v>
      </c>
      <c r="C4819" s="0" t="n">
        <v>120722</v>
      </c>
      <c r="D4819" s="0" t="n">
        <v>5657462</v>
      </c>
      <c r="E4819" s="0" t="n">
        <f aca="false">D4819-D4818</f>
        <v>0</v>
      </c>
      <c r="F4819" s="0" t="n">
        <f aca="false">E4819*0.022301</f>
        <v>0</v>
      </c>
    </row>
    <row r="4820" customFormat="false" ht="15" hidden="false" customHeight="false" outlineLevel="0" collapsed="false">
      <c r="A4820" s="0" t="n">
        <v>6455482</v>
      </c>
      <c r="B4820" s="0" t="s">
        <v>699</v>
      </c>
      <c r="C4820" s="0" t="n">
        <v>120723</v>
      </c>
      <c r="D4820" s="0" t="n">
        <v>5657462</v>
      </c>
      <c r="E4820" s="0" t="n">
        <f aca="false">D4820-D4819</f>
        <v>0</v>
      </c>
      <c r="F4820" s="0" t="n">
        <f aca="false">E4820*0.022301</f>
        <v>0</v>
      </c>
    </row>
    <row r="4821" customFormat="false" ht="15" hidden="false" customHeight="false" outlineLevel="0" collapsed="false">
      <c r="A4821" s="0" t="n">
        <v>6455532</v>
      </c>
      <c r="B4821" s="0" t="s">
        <v>699</v>
      </c>
      <c r="C4821" s="0" t="n">
        <v>120724</v>
      </c>
      <c r="D4821" s="0" t="n">
        <v>5657462</v>
      </c>
      <c r="E4821" s="0" t="n">
        <f aca="false">D4821-D4820</f>
        <v>0</v>
      </c>
      <c r="F4821" s="0" t="n">
        <f aca="false">E4821*0.022301</f>
        <v>0</v>
      </c>
    </row>
    <row r="4822" customFormat="false" ht="15" hidden="false" customHeight="false" outlineLevel="0" collapsed="false">
      <c r="A4822" s="0" t="n">
        <v>6455582</v>
      </c>
      <c r="B4822" s="0" t="s">
        <v>699</v>
      </c>
      <c r="C4822" s="0" t="n">
        <v>120725</v>
      </c>
      <c r="D4822" s="0" t="n">
        <v>5657462</v>
      </c>
      <c r="E4822" s="0" t="n">
        <f aca="false">D4822-D4821</f>
        <v>0</v>
      </c>
      <c r="F4822" s="0" t="n">
        <f aca="false">E4822*0.022301</f>
        <v>0</v>
      </c>
    </row>
    <row r="4823" customFormat="false" ht="15" hidden="false" customHeight="false" outlineLevel="0" collapsed="false">
      <c r="A4823" s="0" t="n">
        <v>6455632</v>
      </c>
      <c r="B4823" s="0" t="s">
        <v>699</v>
      </c>
      <c r="C4823" s="0" t="n">
        <v>120726</v>
      </c>
      <c r="D4823" s="0" t="n">
        <v>5657462</v>
      </c>
      <c r="E4823" s="0" t="n">
        <f aca="false">D4823-D4822</f>
        <v>0</v>
      </c>
      <c r="F4823" s="0" t="n">
        <f aca="false">E4823*0.022301</f>
        <v>0</v>
      </c>
    </row>
    <row r="4824" customFormat="false" ht="15" hidden="false" customHeight="false" outlineLevel="0" collapsed="false">
      <c r="A4824" s="0" t="n">
        <v>6455682</v>
      </c>
      <c r="B4824" s="0" t="s">
        <v>699</v>
      </c>
      <c r="C4824" s="0" t="n">
        <v>120727</v>
      </c>
      <c r="D4824" s="0" t="n">
        <v>5657462</v>
      </c>
      <c r="E4824" s="0" t="n">
        <f aca="false">D4824-D4823</f>
        <v>0</v>
      </c>
      <c r="F4824" s="0" t="n">
        <f aca="false">E4824*0.022301</f>
        <v>0</v>
      </c>
    </row>
    <row r="4825" customFormat="false" ht="15" hidden="false" customHeight="false" outlineLevel="0" collapsed="false">
      <c r="A4825" s="0" t="n">
        <v>6455732</v>
      </c>
      <c r="B4825" s="0" t="s">
        <v>699</v>
      </c>
      <c r="C4825" s="0" t="n">
        <v>120728</v>
      </c>
      <c r="D4825" s="0" t="n">
        <v>5657462</v>
      </c>
      <c r="E4825" s="0" t="n">
        <f aca="false">D4825-D4824</f>
        <v>0</v>
      </c>
      <c r="F4825" s="0" t="n">
        <f aca="false">E4825*0.022301</f>
        <v>0</v>
      </c>
    </row>
    <row r="4826" customFormat="false" ht="15" hidden="false" customHeight="false" outlineLevel="0" collapsed="false">
      <c r="A4826" s="0" t="n">
        <v>6455782</v>
      </c>
      <c r="B4826" s="0" t="s">
        <v>699</v>
      </c>
      <c r="C4826" s="0" t="n">
        <v>120729</v>
      </c>
      <c r="D4826" s="0" t="n">
        <v>5657462</v>
      </c>
      <c r="E4826" s="0" t="n">
        <f aca="false">D4826-D4825</f>
        <v>0</v>
      </c>
      <c r="F4826" s="0" t="n">
        <f aca="false">E4826*0.022301</f>
        <v>0</v>
      </c>
    </row>
    <row r="4827" customFormat="false" ht="15" hidden="false" customHeight="false" outlineLevel="0" collapsed="false">
      <c r="A4827" s="0" t="n">
        <v>6455832</v>
      </c>
      <c r="B4827" s="0" t="s">
        <v>699</v>
      </c>
      <c r="C4827" s="0" t="n">
        <v>120730</v>
      </c>
      <c r="D4827" s="0" t="n">
        <v>5657462</v>
      </c>
      <c r="E4827" s="0" t="n">
        <f aca="false">D4827-D4826</f>
        <v>0</v>
      </c>
      <c r="F4827" s="0" t="n">
        <f aca="false">E4827*0.022301</f>
        <v>0</v>
      </c>
    </row>
    <row r="4828" customFormat="false" ht="15" hidden="false" customHeight="false" outlineLevel="0" collapsed="false">
      <c r="A4828" s="0" t="n">
        <v>6455882</v>
      </c>
      <c r="B4828" s="0" t="s">
        <v>699</v>
      </c>
      <c r="C4828" s="0" t="n">
        <v>120731</v>
      </c>
      <c r="D4828" s="0" t="n">
        <v>5657462</v>
      </c>
      <c r="E4828" s="0" t="n">
        <f aca="false">D4828-D4827</f>
        <v>0</v>
      </c>
      <c r="F4828" s="0" t="n">
        <f aca="false">E4828*0.022301</f>
        <v>0</v>
      </c>
    </row>
    <row r="4829" customFormat="false" ht="15" hidden="false" customHeight="false" outlineLevel="0" collapsed="false">
      <c r="A4829" s="0" t="n">
        <v>6455932</v>
      </c>
      <c r="B4829" s="0" t="s">
        <v>699</v>
      </c>
      <c r="C4829" s="0" t="n">
        <v>120732</v>
      </c>
      <c r="D4829" s="0" t="n">
        <v>5657462</v>
      </c>
      <c r="E4829" s="0" t="n">
        <f aca="false">D4829-D4828</f>
        <v>0</v>
      </c>
      <c r="F4829" s="0" t="n">
        <f aca="false">E4829*0.022301</f>
        <v>0</v>
      </c>
    </row>
    <row r="4830" customFormat="false" ht="15" hidden="false" customHeight="false" outlineLevel="0" collapsed="false">
      <c r="A4830" s="0" t="n">
        <v>6455982</v>
      </c>
      <c r="B4830" s="0" t="s">
        <v>699</v>
      </c>
      <c r="C4830" s="0" t="n">
        <v>120733</v>
      </c>
      <c r="D4830" s="0" t="n">
        <v>5657462</v>
      </c>
      <c r="E4830" s="0" t="n">
        <f aca="false">D4830-D4829</f>
        <v>0</v>
      </c>
      <c r="F4830" s="0" t="n">
        <f aca="false">E4830*0.022301</f>
        <v>0</v>
      </c>
    </row>
    <row r="4831" customFormat="false" ht="15" hidden="false" customHeight="false" outlineLevel="0" collapsed="false">
      <c r="A4831" s="0" t="n">
        <v>6456032</v>
      </c>
      <c r="B4831" s="0" t="s">
        <v>699</v>
      </c>
      <c r="C4831" s="0" t="n">
        <v>120734</v>
      </c>
      <c r="D4831" s="0" t="n">
        <v>5657462</v>
      </c>
      <c r="E4831" s="0" t="n">
        <f aca="false">D4831-D4830</f>
        <v>0</v>
      </c>
      <c r="F4831" s="0" t="n">
        <f aca="false">E4831*0.022301</f>
        <v>0</v>
      </c>
    </row>
    <row r="4832" customFormat="false" ht="15" hidden="false" customHeight="false" outlineLevel="0" collapsed="false">
      <c r="A4832" s="0" t="n">
        <v>6456082</v>
      </c>
      <c r="B4832" s="0" t="s">
        <v>699</v>
      </c>
      <c r="C4832" s="0" t="n">
        <v>120735</v>
      </c>
      <c r="D4832" s="0" t="n">
        <v>5657462</v>
      </c>
      <c r="E4832" s="0" t="n">
        <f aca="false">D4832-D4831</f>
        <v>0</v>
      </c>
      <c r="F4832" s="0" t="n">
        <f aca="false">E4832*0.022301</f>
        <v>0</v>
      </c>
    </row>
    <row r="4833" customFormat="false" ht="15" hidden="false" customHeight="false" outlineLevel="0" collapsed="false">
      <c r="A4833" s="0" t="n">
        <v>6456132</v>
      </c>
      <c r="B4833" s="0" t="s">
        <v>699</v>
      </c>
      <c r="C4833" s="0" t="n">
        <v>120736</v>
      </c>
      <c r="D4833" s="0" t="n">
        <v>5657462</v>
      </c>
      <c r="E4833" s="0" t="n">
        <f aca="false">D4833-D4832</f>
        <v>0</v>
      </c>
      <c r="F4833" s="0" t="n">
        <f aca="false">E4833*0.022301</f>
        <v>0</v>
      </c>
    </row>
    <row r="4834" customFormat="false" ht="15" hidden="false" customHeight="false" outlineLevel="0" collapsed="false">
      <c r="A4834" s="0" t="n">
        <v>6456182</v>
      </c>
      <c r="B4834" s="0" t="s">
        <v>699</v>
      </c>
      <c r="C4834" s="0" t="n">
        <v>120737</v>
      </c>
      <c r="D4834" s="0" t="n">
        <v>5657462</v>
      </c>
      <c r="E4834" s="0" t="n">
        <f aca="false">D4834-D4833</f>
        <v>0</v>
      </c>
      <c r="F4834" s="0" t="n">
        <f aca="false">E4834*0.022301</f>
        <v>0</v>
      </c>
    </row>
    <row r="4835" customFormat="false" ht="15" hidden="false" customHeight="false" outlineLevel="0" collapsed="false">
      <c r="A4835" s="0" t="n">
        <v>6456232</v>
      </c>
      <c r="B4835" s="0" t="s">
        <v>699</v>
      </c>
      <c r="C4835" s="0" t="n">
        <v>120738</v>
      </c>
      <c r="D4835" s="0" t="n">
        <v>5657462</v>
      </c>
      <c r="E4835" s="0" t="n">
        <f aca="false">D4835-D4834</f>
        <v>0</v>
      </c>
      <c r="F4835" s="0" t="n">
        <f aca="false">E4835*0.022301</f>
        <v>0</v>
      </c>
    </row>
    <row r="4836" customFormat="false" ht="15" hidden="false" customHeight="false" outlineLevel="0" collapsed="false">
      <c r="A4836" s="0" t="n">
        <v>6456282</v>
      </c>
      <c r="B4836" s="0" t="s">
        <v>699</v>
      </c>
      <c r="C4836" s="0" t="n">
        <v>120739</v>
      </c>
      <c r="D4836" s="0" t="n">
        <v>5657462</v>
      </c>
      <c r="E4836" s="0" t="n">
        <f aca="false">D4836-D4835</f>
        <v>0</v>
      </c>
      <c r="F4836" s="0" t="n">
        <f aca="false">E4836*0.022301</f>
        <v>0</v>
      </c>
    </row>
    <row r="4837" customFormat="false" ht="15" hidden="false" customHeight="false" outlineLevel="0" collapsed="false">
      <c r="A4837" s="0" t="n">
        <v>6456332</v>
      </c>
      <c r="B4837" s="0" t="s">
        <v>699</v>
      </c>
      <c r="C4837" s="0" t="n">
        <v>120740</v>
      </c>
      <c r="D4837" s="0" t="n">
        <v>5657462</v>
      </c>
      <c r="E4837" s="0" t="n">
        <f aca="false">D4837-D4836</f>
        <v>0</v>
      </c>
      <c r="F4837" s="0" t="n">
        <f aca="false">E4837*0.022301</f>
        <v>0</v>
      </c>
    </row>
    <row r="4838" customFormat="false" ht="15" hidden="false" customHeight="false" outlineLevel="0" collapsed="false">
      <c r="A4838" s="0" t="n">
        <v>6456382</v>
      </c>
      <c r="B4838" s="0" t="s">
        <v>699</v>
      </c>
      <c r="C4838" s="0" t="n">
        <v>120741</v>
      </c>
      <c r="D4838" s="0" t="n">
        <v>5657462</v>
      </c>
      <c r="E4838" s="0" t="n">
        <f aca="false">D4838-D4837</f>
        <v>0</v>
      </c>
      <c r="F4838" s="0" t="n">
        <f aca="false">E4838*0.022301</f>
        <v>0</v>
      </c>
    </row>
    <row r="4839" customFormat="false" ht="15" hidden="false" customHeight="false" outlineLevel="0" collapsed="false">
      <c r="A4839" s="0" t="n">
        <v>6456432</v>
      </c>
      <c r="B4839" s="0" t="s">
        <v>699</v>
      </c>
      <c r="C4839" s="0" t="n">
        <v>120742</v>
      </c>
      <c r="D4839" s="0" t="n">
        <v>5657462</v>
      </c>
      <c r="E4839" s="0" t="n">
        <f aca="false">D4839-D4838</f>
        <v>0</v>
      </c>
      <c r="F4839" s="0" t="n">
        <f aca="false">E4839*0.022301</f>
        <v>0</v>
      </c>
    </row>
    <row r="4840" customFormat="false" ht="15" hidden="false" customHeight="false" outlineLevel="0" collapsed="false">
      <c r="A4840" s="0" t="n">
        <v>6456482</v>
      </c>
      <c r="B4840" s="0" t="s">
        <v>699</v>
      </c>
      <c r="C4840" s="0" t="n">
        <v>120743</v>
      </c>
      <c r="D4840" s="0" t="n">
        <v>5657462</v>
      </c>
      <c r="E4840" s="0" t="n">
        <f aca="false">D4840-D4839</f>
        <v>0</v>
      </c>
      <c r="F4840" s="0" t="n">
        <f aca="false">E4840*0.022301</f>
        <v>0</v>
      </c>
    </row>
    <row r="4841" customFormat="false" ht="15" hidden="false" customHeight="false" outlineLevel="0" collapsed="false">
      <c r="A4841" s="0" t="n">
        <v>6456532</v>
      </c>
      <c r="B4841" s="0" t="s">
        <v>699</v>
      </c>
      <c r="C4841" s="0" t="n">
        <v>120744</v>
      </c>
      <c r="D4841" s="0" t="n">
        <v>5657462</v>
      </c>
      <c r="E4841" s="0" t="n">
        <f aca="false">D4841-D4840</f>
        <v>0</v>
      </c>
      <c r="F4841" s="0" t="n">
        <f aca="false">E4841*0.022301</f>
        <v>0</v>
      </c>
    </row>
    <row r="4842" customFormat="false" ht="15" hidden="false" customHeight="false" outlineLevel="0" collapsed="false">
      <c r="A4842" s="0" t="n">
        <v>6456582</v>
      </c>
      <c r="B4842" s="0" t="s">
        <v>699</v>
      </c>
      <c r="C4842" s="0" t="n">
        <v>120745</v>
      </c>
      <c r="D4842" s="0" t="n">
        <v>5657462</v>
      </c>
      <c r="E4842" s="0" t="n">
        <f aca="false">D4842-D4841</f>
        <v>0</v>
      </c>
      <c r="F4842" s="0" t="n">
        <f aca="false">E4842*0.022301</f>
        <v>0</v>
      </c>
    </row>
    <row r="4843" customFormat="false" ht="15" hidden="false" customHeight="false" outlineLevel="0" collapsed="false">
      <c r="A4843" s="0" t="n">
        <v>6456632</v>
      </c>
      <c r="B4843" s="0" t="s">
        <v>699</v>
      </c>
      <c r="C4843" s="0" t="n">
        <v>120746</v>
      </c>
      <c r="D4843" s="0" t="n">
        <v>5657462</v>
      </c>
      <c r="E4843" s="0" t="n">
        <f aca="false">D4843-D4842</f>
        <v>0</v>
      </c>
      <c r="F4843" s="0" t="n">
        <f aca="false">E4843*0.022301</f>
        <v>0</v>
      </c>
    </row>
    <row r="4844" customFormat="false" ht="15" hidden="false" customHeight="false" outlineLevel="0" collapsed="false">
      <c r="A4844" s="0" t="n">
        <v>6456682</v>
      </c>
      <c r="B4844" s="0" t="s">
        <v>699</v>
      </c>
      <c r="C4844" s="0" t="n">
        <v>120747</v>
      </c>
      <c r="D4844" s="0" t="n">
        <v>5657462</v>
      </c>
      <c r="E4844" s="0" t="n">
        <f aca="false">D4844-D4843</f>
        <v>0</v>
      </c>
      <c r="F4844" s="0" t="n">
        <f aca="false">E4844*0.022301</f>
        <v>0</v>
      </c>
    </row>
    <row r="4845" customFormat="false" ht="15" hidden="false" customHeight="false" outlineLevel="0" collapsed="false">
      <c r="A4845" s="0" t="n">
        <v>6456732</v>
      </c>
      <c r="B4845" s="0" t="s">
        <v>699</v>
      </c>
      <c r="C4845" s="0" t="n">
        <v>120748</v>
      </c>
      <c r="D4845" s="0" t="n">
        <v>5657462</v>
      </c>
      <c r="E4845" s="0" t="n">
        <f aca="false">D4845-D4844</f>
        <v>0</v>
      </c>
      <c r="F4845" s="0" t="n">
        <f aca="false">E4845*0.022301</f>
        <v>0</v>
      </c>
    </row>
    <row r="4846" customFormat="false" ht="15" hidden="false" customHeight="false" outlineLevel="0" collapsed="false">
      <c r="A4846" s="0" t="n">
        <v>6456782</v>
      </c>
      <c r="B4846" s="0" t="s">
        <v>699</v>
      </c>
      <c r="C4846" s="0" t="n">
        <v>120749</v>
      </c>
      <c r="D4846" s="0" t="n">
        <v>5657462</v>
      </c>
      <c r="E4846" s="0" t="n">
        <f aca="false">D4846-D4845</f>
        <v>0</v>
      </c>
      <c r="F4846" s="0" t="n">
        <f aca="false">E4846*0.022301</f>
        <v>0</v>
      </c>
    </row>
    <row r="4847" customFormat="false" ht="15" hidden="false" customHeight="false" outlineLevel="0" collapsed="false">
      <c r="A4847" s="0" t="n">
        <v>6456832</v>
      </c>
      <c r="B4847" s="0" t="s">
        <v>699</v>
      </c>
      <c r="C4847" s="0" t="n">
        <v>120750</v>
      </c>
      <c r="D4847" s="0" t="n">
        <v>5657462</v>
      </c>
      <c r="E4847" s="0" t="n">
        <f aca="false">D4847-D4846</f>
        <v>0</v>
      </c>
      <c r="F4847" s="0" t="n">
        <f aca="false">E4847*0.022301</f>
        <v>0</v>
      </c>
    </row>
    <row r="4848" customFormat="false" ht="15" hidden="false" customHeight="false" outlineLevel="0" collapsed="false">
      <c r="A4848" s="0" t="n">
        <v>6456882</v>
      </c>
      <c r="B4848" s="0" t="s">
        <v>699</v>
      </c>
      <c r="C4848" s="0" t="n">
        <v>120751</v>
      </c>
      <c r="D4848" s="0" t="n">
        <v>5657462</v>
      </c>
      <c r="E4848" s="0" t="n">
        <f aca="false">D4848-D4847</f>
        <v>0</v>
      </c>
      <c r="F4848" s="0" t="n">
        <f aca="false">E4848*0.022301</f>
        <v>0</v>
      </c>
    </row>
    <row r="4849" customFormat="false" ht="15" hidden="false" customHeight="false" outlineLevel="0" collapsed="false">
      <c r="A4849" s="0" t="n">
        <v>6456932</v>
      </c>
      <c r="B4849" s="0" t="s">
        <v>699</v>
      </c>
      <c r="C4849" s="0" t="n">
        <v>120752</v>
      </c>
      <c r="D4849" s="0" t="n">
        <v>5657462</v>
      </c>
      <c r="E4849" s="0" t="n">
        <f aca="false">D4849-D4848</f>
        <v>0</v>
      </c>
      <c r="F4849" s="0" t="n">
        <f aca="false">E4849*0.022301</f>
        <v>0</v>
      </c>
    </row>
    <row r="4850" customFormat="false" ht="15" hidden="false" customHeight="false" outlineLevel="0" collapsed="false">
      <c r="A4850" s="0" t="n">
        <v>6456982</v>
      </c>
      <c r="B4850" s="0" t="s">
        <v>699</v>
      </c>
      <c r="C4850" s="0" t="n">
        <v>120753</v>
      </c>
      <c r="D4850" s="0" t="n">
        <v>5657462</v>
      </c>
      <c r="E4850" s="0" t="n">
        <f aca="false">D4850-D4849</f>
        <v>0</v>
      </c>
      <c r="F4850" s="0" t="n">
        <f aca="false">E4850*0.022301</f>
        <v>0</v>
      </c>
    </row>
    <row r="4851" customFormat="false" ht="15" hidden="false" customHeight="false" outlineLevel="0" collapsed="false">
      <c r="A4851" s="0" t="n">
        <v>6457032</v>
      </c>
      <c r="B4851" s="0" t="s">
        <v>699</v>
      </c>
      <c r="C4851" s="0" t="n">
        <v>120754</v>
      </c>
      <c r="D4851" s="0" t="n">
        <v>5657462</v>
      </c>
      <c r="E4851" s="0" t="n">
        <f aca="false">D4851-D4850</f>
        <v>0</v>
      </c>
      <c r="F4851" s="0" t="n">
        <f aca="false">E4851*0.022301</f>
        <v>0</v>
      </c>
    </row>
    <row r="4852" customFormat="false" ht="15" hidden="false" customHeight="false" outlineLevel="0" collapsed="false">
      <c r="A4852" s="0" t="n">
        <v>6457082</v>
      </c>
      <c r="B4852" s="0" t="s">
        <v>699</v>
      </c>
      <c r="C4852" s="0" t="n">
        <v>120755</v>
      </c>
      <c r="D4852" s="0" t="n">
        <v>5657462</v>
      </c>
      <c r="E4852" s="0" t="n">
        <f aca="false">D4852-D4851</f>
        <v>0</v>
      </c>
      <c r="F4852" s="0" t="n">
        <f aca="false">E4852*0.022301</f>
        <v>0</v>
      </c>
    </row>
    <row r="4853" customFormat="false" ht="15" hidden="false" customHeight="false" outlineLevel="0" collapsed="false">
      <c r="A4853" s="0" t="n">
        <v>6457132</v>
      </c>
      <c r="B4853" s="0" t="s">
        <v>699</v>
      </c>
      <c r="C4853" s="0" t="n">
        <v>120756</v>
      </c>
      <c r="D4853" s="0" t="n">
        <v>5657462</v>
      </c>
      <c r="E4853" s="0" t="n">
        <f aca="false">D4853-D4852</f>
        <v>0</v>
      </c>
      <c r="F4853" s="0" t="n">
        <f aca="false">E4853*0.022301</f>
        <v>0</v>
      </c>
    </row>
    <row r="4854" customFormat="false" ht="15" hidden="false" customHeight="false" outlineLevel="0" collapsed="false">
      <c r="A4854" s="0" t="n">
        <v>6457182</v>
      </c>
      <c r="B4854" s="0" t="s">
        <v>699</v>
      </c>
      <c r="C4854" s="0" t="n">
        <v>120757</v>
      </c>
      <c r="D4854" s="0" t="n">
        <v>5657462</v>
      </c>
      <c r="E4854" s="0" t="n">
        <f aca="false">D4854-D4853</f>
        <v>0</v>
      </c>
      <c r="F4854" s="0" t="n">
        <f aca="false">E4854*0.022301</f>
        <v>0</v>
      </c>
    </row>
    <row r="4855" customFormat="false" ht="15" hidden="false" customHeight="false" outlineLevel="0" collapsed="false">
      <c r="A4855" s="0" t="n">
        <v>6457232</v>
      </c>
      <c r="B4855" s="0" t="s">
        <v>699</v>
      </c>
      <c r="C4855" s="0" t="n">
        <v>120758</v>
      </c>
      <c r="D4855" s="0" t="n">
        <v>5657462</v>
      </c>
      <c r="E4855" s="0" t="n">
        <f aca="false">D4855-D4854</f>
        <v>0</v>
      </c>
      <c r="F4855" s="0" t="n">
        <f aca="false">E4855*0.022301</f>
        <v>0</v>
      </c>
    </row>
    <row r="4856" customFormat="false" ht="15" hidden="false" customHeight="false" outlineLevel="0" collapsed="false">
      <c r="A4856" s="0" t="n">
        <v>6457282</v>
      </c>
      <c r="B4856" s="0" t="s">
        <v>699</v>
      </c>
      <c r="C4856" s="0" t="n">
        <v>120759</v>
      </c>
      <c r="D4856" s="0" t="n">
        <v>5657462</v>
      </c>
      <c r="E4856" s="0" t="n">
        <f aca="false">D4856-D4855</f>
        <v>0</v>
      </c>
      <c r="F4856" s="0" t="n">
        <f aca="false">E4856*0.022301</f>
        <v>0</v>
      </c>
    </row>
    <row r="4857" customFormat="false" ht="15" hidden="false" customHeight="false" outlineLevel="0" collapsed="false">
      <c r="A4857" s="0" t="n">
        <v>6457332</v>
      </c>
      <c r="B4857" s="0" t="s">
        <v>699</v>
      </c>
      <c r="C4857" s="0" t="n">
        <v>120760</v>
      </c>
      <c r="D4857" s="0" t="n">
        <v>5657462</v>
      </c>
      <c r="E4857" s="0" t="n">
        <f aca="false">D4857-D4856</f>
        <v>0</v>
      </c>
      <c r="F4857" s="0" t="n">
        <f aca="false">E4857*0.022301</f>
        <v>0</v>
      </c>
    </row>
    <row r="4858" customFormat="false" ht="15" hidden="false" customHeight="false" outlineLevel="0" collapsed="false">
      <c r="A4858" s="0" t="n">
        <v>6457382</v>
      </c>
      <c r="B4858" s="0" t="s">
        <v>699</v>
      </c>
      <c r="C4858" s="0" t="n">
        <v>120761</v>
      </c>
      <c r="D4858" s="0" t="n">
        <v>5657462</v>
      </c>
      <c r="E4858" s="0" t="n">
        <f aca="false">D4858-D4857</f>
        <v>0</v>
      </c>
      <c r="F4858" s="0" t="n">
        <f aca="false">E4858*0.022301</f>
        <v>0</v>
      </c>
    </row>
    <row r="4859" customFormat="false" ht="15" hidden="false" customHeight="false" outlineLevel="0" collapsed="false">
      <c r="A4859" s="0" t="n">
        <v>6457432</v>
      </c>
      <c r="B4859" s="0" t="s">
        <v>699</v>
      </c>
      <c r="C4859" s="0" t="n">
        <v>120762</v>
      </c>
      <c r="D4859" s="0" t="n">
        <v>5657462</v>
      </c>
      <c r="E4859" s="0" t="n">
        <f aca="false">D4859-D4858</f>
        <v>0</v>
      </c>
      <c r="F4859" s="0" t="n">
        <f aca="false">E4859*0.022301</f>
        <v>0</v>
      </c>
    </row>
    <row r="4860" customFormat="false" ht="15" hidden="false" customHeight="false" outlineLevel="0" collapsed="false">
      <c r="A4860" s="0" t="n">
        <v>6457482</v>
      </c>
      <c r="B4860" s="0" t="s">
        <v>699</v>
      </c>
      <c r="C4860" s="0" t="n">
        <v>120763</v>
      </c>
      <c r="D4860" s="0" t="n">
        <v>5657462</v>
      </c>
      <c r="E4860" s="0" t="n">
        <f aca="false">D4860-D4859</f>
        <v>0</v>
      </c>
      <c r="F4860" s="0" t="n">
        <f aca="false">E4860*0.022301</f>
        <v>0</v>
      </c>
    </row>
    <row r="4861" customFormat="false" ht="15" hidden="false" customHeight="false" outlineLevel="0" collapsed="false">
      <c r="A4861" s="0" t="n">
        <v>6457532</v>
      </c>
      <c r="B4861" s="0" t="s">
        <v>699</v>
      </c>
      <c r="C4861" s="0" t="n">
        <v>120764</v>
      </c>
      <c r="D4861" s="0" t="n">
        <v>5657462</v>
      </c>
      <c r="E4861" s="0" t="n">
        <f aca="false">D4861-D4860</f>
        <v>0</v>
      </c>
      <c r="F4861" s="0" t="n">
        <f aca="false">E4861*0.022301</f>
        <v>0</v>
      </c>
    </row>
    <row r="4862" customFormat="false" ht="15" hidden="false" customHeight="false" outlineLevel="0" collapsed="false">
      <c r="A4862" s="0" t="n">
        <v>6457582</v>
      </c>
      <c r="B4862" s="0" t="s">
        <v>699</v>
      </c>
      <c r="C4862" s="0" t="n">
        <v>120765</v>
      </c>
      <c r="D4862" s="0" t="n">
        <v>5657462</v>
      </c>
      <c r="E4862" s="0" t="n">
        <f aca="false">D4862-D4861</f>
        <v>0</v>
      </c>
      <c r="F4862" s="0" t="n">
        <f aca="false">E4862*0.022301</f>
        <v>0</v>
      </c>
    </row>
    <row r="4863" customFormat="false" ht="15" hidden="false" customHeight="false" outlineLevel="0" collapsed="false">
      <c r="A4863" s="0" t="n">
        <v>6457632</v>
      </c>
      <c r="B4863" s="0" t="s">
        <v>699</v>
      </c>
      <c r="C4863" s="0" t="n">
        <v>120766</v>
      </c>
      <c r="D4863" s="0" t="n">
        <v>5657462</v>
      </c>
      <c r="E4863" s="0" t="n">
        <f aca="false">D4863-D4862</f>
        <v>0</v>
      </c>
      <c r="F4863" s="0" t="n">
        <f aca="false">E4863*0.022301</f>
        <v>0</v>
      </c>
    </row>
    <row r="4864" customFormat="false" ht="15" hidden="false" customHeight="false" outlineLevel="0" collapsed="false">
      <c r="A4864" s="0" t="n">
        <v>6457682</v>
      </c>
      <c r="B4864" s="0" t="s">
        <v>699</v>
      </c>
      <c r="C4864" s="0" t="n">
        <v>120767</v>
      </c>
      <c r="D4864" s="0" t="n">
        <v>5657462</v>
      </c>
      <c r="E4864" s="0" t="n">
        <f aca="false">D4864-D4863</f>
        <v>0</v>
      </c>
      <c r="F4864" s="0" t="n">
        <f aca="false">E4864*0.022301</f>
        <v>0</v>
      </c>
    </row>
    <row r="4865" customFormat="false" ht="15" hidden="false" customHeight="false" outlineLevel="0" collapsed="false">
      <c r="A4865" s="0" t="n">
        <v>6457732</v>
      </c>
      <c r="B4865" s="0" t="s">
        <v>699</v>
      </c>
      <c r="C4865" s="0" t="n">
        <v>120768</v>
      </c>
      <c r="D4865" s="0" t="n">
        <v>5657462</v>
      </c>
      <c r="E4865" s="0" t="n">
        <f aca="false">D4865-D4864</f>
        <v>0</v>
      </c>
      <c r="F4865" s="0" t="n">
        <f aca="false">E4865*0.022301</f>
        <v>0</v>
      </c>
    </row>
    <row r="4866" customFormat="false" ht="15" hidden="false" customHeight="false" outlineLevel="0" collapsed="false">
      <c r="A4866" s="0" t="n">
        <v>6457782</v>
      </c>
      <c r="B4866" s="0" t="s">
        <v>699</v>
      </c>
      <c r="C4866" s="0" t="n">
        <v>120769</v>
      </c>
      <c r="D4866" s="0" t="n">
        <v>5657462</v>
      </c>
      <c r="E4866" s="0" t="n">
        <f aca="false">D4866-D4865</f>
        <v>0</v>
      </c>
      <c r="F4866" s="0" t="n">
        <f aca="false">E4866*0.022301</f>
        <v>0</v>
      </c>
    </row>
    <row r="4867" customFormat="false" ht="15" hidden="false" customHeight="false" outlineLevel="0" collapsed="false">
      <c r="A4867" s="0" t="n">
        <v>6457832</v>
      </c>
      <c r="B4867" s="0" t="s">
        <v>699</v>
      </c>
      <c r="C4867" s="0" t="n">
        <v>120770</v>
      </c>
      <c r="D4867" s="0" t="n">
        <v>5657462</v>
      </c>
      <c r="E4867" s="0" t="n">
        <f aca="false">D4867-D4866</f>
        <v>0</v>
      </c>
      <c r="F4867" s="0" t="n">
        <f aca="false">E4867*0.022301</f>
        <v>0</v>
      </c>
    </row>
    <row r="4868" customFormat="false" ht="15" hidden="false" customHeight="false" outlineLevel="0" collapsed="false">
      <c r="A4868" s="0" t="n">
        <v>6457882</v>
      </c>
      <c r="B4868" s="0" t="s">
        <v>699</v>
      </c>
      <c r="C4868" s="0" t="n">
        <v>120771</v>
      </c>
      <c r="D4868" s="0" t="n">
        <v>5657462</v>
      </c>
      <c r="E4868" s="0" t="n">
        <f aca="false">D4868-D4867</f>
        <v>0</v>
      </c>
      <c r="F4868" s="0" t="n">
        <f aca="false">E4868*0.022301</f>
        <v>0</v>
      </c>
    </row>
    <row r="4869" customFormat="false" ht="15" hidden="false" customHeight="false" outlineLevel="0" collapsed="false">
      <c r="A4869" s="0" t="n">
        <v>6457932</v>
      </c>
      <c r="B4869" s="0" t="s">
        <v>699</v>
      </c>
      <c r="C4869" s="0" t="n">
        <v>120772</v>
      </c>
      <c r="D4869" s="0" t="n">
        <v>5657462</v>
      </c>
      <c r="E4869" s="0" t="n">
        <f aca="false">D4869-D4868</f>
        <v>0</v>
      </c>
      <c r="F4869" s="0" t="n">
        <f aca="false">E4869*0.022301</f>
        <v>0</v>
      </c>
    </row>
    <row r="4870" customFormat="false" ht="15" hidden="false" customHeight="false" outlineLevel="0" collapsed="false">
      <c r="A4870" s="0" t="n">
        <v>6457982</v>
      </c>
      <c r="B4870" s="0" t="s">
        <v>699</v>
      </c>
      <c r="C4870" s="0" t="n">
        <v>120773</v>
      </c>
      <c r="D4870" s="0" t="n">
        <v>5657462</v>
      </c>
      <c r="E4870" s="0" t="n">
        <f aca="false">D4870-D4869</f>
        <v>0</v>
      </c>
      <c r="F4870" s="0" t="n">
        <f aca="false">E4870*0.022301</f>
        <v>0</v>
      </c>
    </row>
    <row r="4871" customFormat="false" ht="15" hidden="false" customHeight="false" outlineLevel="0" collapsed="false">
      <c r="A4871" s="0" t="n">
        <v>6458032</v>
      </c>
      <c r="B4871" s="0" t="s">
        <v>699</v>
      </c>
      <c r="C4871" s="0" t="n">
        <v>120774</v>
      </c>
      <c r="D4871" s="0" t="n">
        <v>5657462</v>
      </c>
      <c r="E4871" s="0" t="n">
        <f aca="false">D4871-D4870</f>
        <v>0</v>
      </c>
      <c r="F4871" s="0" t="n">
        <f aca="false">E4871*0.022301</f>
        <v>0</v>
      </c>
    </row>
    <row r="4872" customFormat="false" ht="15" hidden="false" customHeight="false" outlineLevel="0" collapsed="false">
      <c r="A4872" s="0" t="n">
        <v>6458082</v>
      </c>
      <c r="B4872" s="0" t="s">
        <v>699</v>
      </c>
      <c r="C4872" s="0" t="n">
        <v>120775</v>
      </c>
      <c r="D4872" s="0" t="n">
        <v>5657462</v>
      </c>
      <c r="E4872" s="0" t="n">
        <f aca="false">D4872-D4871</f>
        <v>0</v>
      </c>
      <c r="F4872" s="0" t="n">
        <f aca="false">E4872*0.022301</f>
        <v>0</v>
      </c>
    </row>
    <row r="4873" customFormat="false" ht="15" hidden="false" customHeight="false" outlineLevel="0" collapsed="false">
      <c r="A4873" s="0" t="n">
        <v>6458132</v>
      </c>
      <c r="B4873" s="0" t="s">
        <v>699</v>
      </c>
      <c r="C4873" s="0" t="n">
        <v>120776</v>
      </c>
      <c r="D4873" s="0" t="n">
        <v>5657462</v>
      </c>
      <c r="E4873" s="0" t="n">
        <f aca="false">D4873-D4872</f>
        <v>0</v>
      </c>
      <c r="F4873" s="0" t="n">
        <f aca="false">E4873*0.022301</f>
        <v>0</v>
      </c>
    </row>
    <row r="4874" customFormat="false" ht="15" hidden="false" customHeight="false" outlineLevel="0" collapsed="false">
      <c r="A4874" s="0" t="n">
        <v>6458182</v>
      </c>
      <c r="B4874" s="0" t="s">
        <v>699</v>
      </c>
      <c r="C4874" s="0" t="n">
        <v>120777</v>
      </c>
      <c r="D4874" s="0" t="n">
        <v>5657462</v>
      </c>
      <c r="E4874" s="0" t="n">
        <f aca="false">D4874-D4873</f>
        <v>0</v>
      </c>
      <c r="F4874" s="0" t="n">
        <f aca="false">E4874*0.022301</f>
        <v>0</v>
      </c>
    </row>
    <row r="4875" customFormat="false" ht="15" hidden="false" customHeight="false" outlineLevel="0" collapsed="false">
      <c r="A4875" s="0" t="n">
        <v>6458232</v>
      </c>
      <c r="B4875" s="0" t="s">
        <v>699</v>
      </c>
      <c r="C4875" s="0" t="n">
        <v>120778</v>
      </c>
      <c r="D4875" s="0" t="n">
        <v>5657462</v>
      </c>
      <c r="E4875" s="0" t="n">
        <f aca="false">D4875-D4874</f>
        <v>0</v>
      </c>
      <c r="F4875" s="0" t="n">
        <f aca="false">E4875*0.022301</f>
        <v>0</v>
      </c>
    </row>
    <row r="4876" customFormat="false" ht="15" hidden="false" customHeight="false" outlineLevel="0" collapsed="false">
      <c r="A4876" s="0" t="n">
        <v>6458282</v>
      </c>
      <c r="B4876" s="0" t="s">
        <v>699</v>
      </c>
      <c r="C4876" s="0" t="n">
        <v>120779</v>
      </c>
      <c r="D4876" s="0" t="n">
        <v>5657462</v>
      </c>
      <c r="E4876" s="0" t="n">
        <f aca="false">D4876-D4875</f>
        <v>0</v>
      </c>
      <c r="F4876" s="0" t="n">
        <f aca="false">E4876*0.022301</f>
        <v>0</v>
      </c>
    </row>
    <row r="4877" customFormat="false" ht="15" hidden="false" customHeight="false" outlineLevel="0" collapsed="false">
      <c r="A4877" s="0" t="n">
        <v>6458332</v>
      </c>
      <c r="B4877" s="0" t="s">
        <v>699</v>
      </c>
      <c r="C4877" s="0" t="n">
        <v>120780</v>
      </c>
      <c r="D4877" s="0" t="n">
        <v>5657462</v>
      </c>
      <c r="E4877" s="0" t="n">
        <f aca="false">D4877-D4876</f>
        <v>0</v>
      </c>
      <c r="F4877" s="0" t="n">
        <f aca="false">E4877*0.022301</f>
        <v>0</v>
      </c>
    </row>
    <row r="4878" customFormat="false" ht="15" hidden="false" customHeight="false" outlineLevel="0" collapsed="false">
      <c r="A4878" s="0" t="n">
        <v>6458382</v>
      </c>
      <c r="B4878" s="0" t="s">
        <v>699</v>
      </c>
      <c r="C4878" s="0" t="n">
        <v>120781</v>
      </c>
      <c r="D4878" s="0" t="n">
        <v>5657462</v>
      </c>
      <c r="E4878" s="0" t="n">
        <f aca="false">D4878-D4877</f>
        <v>0</v>
      </c>
      <c r="F4878" s="0" t="n">
        <f aca="false">E4878*0.022301</f>
        <v>0</v>
      </c>
    </row>
    <row r="4879" customFormat="false" ht="15" hidden="false" customHeight="false" outlineLevel="0" collapsed="false">
      <c r="A4879" s="0" t="n">
        <v>6458432</v>
      </c>
      <c r="B4879" s="0" t="s">
        <v>699</v>
      </c>
      <c r="C4879" s="0" t="n">
        <v>120782</v>
      </c>
      <c r="D4879" s="0" t="n">
        <v>5657462</v>
      </c>
      <c r="E4879" s="0" t="n">
        <f aca="false">D4879-D4878</f>
        <v>0</v>
      </c>
      <c r="F4879" s="0" t="n">
        <f aca="false">E4879*0.022301</f>
        <v>0</v>
      </c>
    </row>
    <row r="4880" customFormat="false" ht="15" hidden="false" customHeight="false" outlineLevel="0" collapsed="false">
      <c r="A4880" s="0" t="n">
        <v>6458482</v>
      </c>
      <c r="B4880" s="0" t="s">
        <v>699</v>
      </c>
      <c r="C4880" s="0" t="n">
        <v>120783</v>
      </c>
      <c r="D4880" s="0" t="n">
        <v>5657462</v>
      </c>
      <c r="E4880" s="0" t="n">
        <f aca="false">D4880-D4879</f>
        <v>0</v>
      </c>
      <c r="F4880" s="0" t="n">
        <f aca="false">E4880*0.022301</f>
        <v>0</v>
      </c>
    </row>
    <row r="4881" customFormat="false" ht="15" hidden="false" customHeight="false" outlineLevel="0" collapsed="false">
      <c r="A4881" s="0" t="n">
        <v>6458532</v>
      </c>
      <c r="B4881" s="0" t="s">
        <v>699</v>
      </c>
      <c r="C4881" s="0" t="n">
        <v>120784</v>
      </c>
      <c r="D4881" s="0" t="n">
        <v>5657462</v>
      </c>
      <c r="E4881" s="0" t="n">
        <f aca="false">D4881-D4880</f>
        <v>0</v>
      </c>
      <c r="F4881" s="0" t="n">
        <f aca="false">E4881*0.022301</f>
        <v>0</v>
      </c>
    </row>
    <row r="4882" customFormat="false" ht="15" hidden="false" customHeight="false" outlineLevel="0" collapsed="false">
      <c r="A4882" s="0" t="n">
        <v>6458582</v>
      </c>
      <c r="B4882" s="0" t="s">
        <v>699</v>
      </c>
      <c r="C4882" s="0" t="n">
        <v>120785</v>
      </c>
      <c r="D4882" s="0" t="n">
        <v>5657462</v>
      </c>
      <c r="E4882" s="0" t="n">
        <f aca="false">D4882-D4881</f>
        <v>0</v>
      </c>
      <c r="F4882" s="0" t="n">
        <f aca="false">E4882*0.022301</f>
        <v>0</v>
      </c>
    </row>
    <row r="4883" customFormat="false" ht="15" hidden="false" customHeight="false" outlineLevel="0" collapsed="false">
      <c r="A4883" s="0" t="n">
        <v>6458632</v>
      </c>
      <c r="B4883" s="0" t="s">
        <v>699</v>
      </c>
      <c r="C4883" s="0" t="n">
        <v>120786</v>
      </c>
      <c r="D4883" s="0" t="n">
        <v>5657462</v>
      </c>
      <c r="E4883" s="0" t="n">
        <f aca="false">D4883-D4882</f>
        <v>0</v>
      </c>
      <c r="F4883" s="0" t="n">
        <f aca="false">E4883*0.022301</f>
        <v>0</v>
      </c>
    </row>
    <row r="4884" customFormat="false" ht="15" hidden="false" customHeight="false" outlineLevel="0" collapsed="false">
      <c r="A4884" s="0" t="n">
        <v>6458682</v>
      </c>
      <c r="B4884" s="0" t="s">
        <v>699</v>
      </c>
      <c r="C4884" s="0" t="n">
        <v>120787</v>
      </c>
      <c r="D4884" s="0" t="n">
        <v>5657462</v>
      </c>
      <c r="E4884" s="0" t="n">
        <f aca="false">D4884-D4883</f>
        <v>0</v>
      </c>
      <c r="F4884" s="0" t="n">
        <f aca="false">E4884*0.022301</f>
        <v>0</v>
      </c>
    </row>
    <row r="4885" customFormat="false" ht="15" hidden="false" customHeight="false" outlineLevel="0" collapsed="false">
      <c r="A4885" s="0" t="n">
        <v>6458732</v>
      </c>
      <c r="B4885" s="0" t="s">
        <v>699</v>
      </c>
      <c r="C4885" s="0" t="n">
        <v>120788</v>
      </c>
      <c r="D4885" s="0" t="n">
        <v>5657462</v>
      </c>
      <c r="E4885" s="0" t="n">
        <f aca="false">D4885-D4884</f>
        <v>0</v>
      </c>
      <c r="F4885" s="0" t="n">
        <f aca="false">E4885*0.022301</f>
        <v>0</v>
      </c>
    </row>
    <row r="4886" customFormat="false" ht="15" hidden="false" customHeight="false" outlineLevel="0" collapsed="false">
      <c r="A4886" s="0" t="n">
        <v>6458782</v>
      </c>
      <c r="B4886" s="0" t="s">
        <v>699</v>
      </c>
      <c r="C4886" s="0" t="n">
        <v>120789</v>
      </c>
      <c r="D4886" s="0" t="n">
        <v>5657462</v>
      </c>
      <c r="E4886" s="0" t="n">
        <f aca="false">D4886-D4885</f>
        <v>0</v>
      </c>
      <c r="F4886" s="0" t="n">
        <f aca="false">E4886*0.022301</f>
        <v>0</v>
      </c>
    </row>
    <row r="4887" customFormat="false" ht="15" hidden="false" customHeight="false" outlineLevel="0" collapsed="false">
      <c r="A4887" s="0" t="n">
        <v>6458832</v>
      </c>
      <c r="B4887" s="0" t="s">
        <v>699</v>
      </c>
      <c r="C4887" s="0" t="n">
        <v>120790</v>
      </c>
      <c r="D4887" s="0" t="n">
        <v>5657462</v>
      </c>
      <c r="E4887" s="0" t="n">
        <f aca="false">D4887-D4886</f>
        <v>0</v>
      </c>
      <c r="F4887" s="0" t="n">
        <f aca="false">E4887*0.022301</f>
        <v>0</v>
      </c>
    </row>
    <row r="4888" customFormat="false" ht="15" hidden="false" customHeight="false" outlineLevel="0" collapsed="false">
      <c r="A4888" s="0" t="n">
        <v>6458882</v>
      </c>
      <c r="B4888" s="0" t="s">
        <v>699</v>
      </c>
      <c r="C4888" s="0" t="n">
        <v>120791</v>
      </c>
      <c r="D4888" s="0" t="n">
        <v>5657462</v>
      </c>
      <c r="E4888" s="0" t="n">
        <f aca="false">D4888-D4887</f>
        <v>0</v>
      </c>
      <c r="F4888" s="0" t="n">
        <f aca="false">E4888*0.022301</f>
        <v>0</v>
      </c>
    </row>
    <row r="4889" customFormat="false" ht="15" hidden="false" customHeight="false" outlineLevel="0" collapsed="false">
      <c r="A4889" s="0" t="n">
        <v>6458932</v>
      </c>
      <c r="B4889" s="0" t="s">
        <v>699</v>
      </c>
      <c r="C4889" s="0" t="n">
        <v>120792</v>
      </c>
      <c r="D4889" s="0" t="n">
        <v>5657462</v>
      </c>
      <c r="E4889" s="0" t="n">
        <f aca="false">D4889-D4888</f>
        <v>0</v>
      </c>
      <c r="F4889" s="0" t="n">
        <f aca="false">E4889*0.022301</f>
        <v>0</v>
      </c>
    </row>
    <row r="4890" customFormat="false" ht="15" hidden="false" customHeight="false" outlineLevel="0" collapsed="false">
      <c r="A4890" s="0" t="n">
        <v>6458982</v>
      </c>
      <c r="B4890" s="0" t="s">
        <v>699</v>
      </c>
      <c r="C4890" s="0" t="n">
        <v>120793</v>
      </c>
      <c r="D4890" s="0" t="n">
        <v>5657462</v>
      </c>
      <c r="E4890" s="0" t="n">
        <f aca="false">D4890-D4889</f>
        <v>0</v>
      </c>
      <c r="F4890" s="0" t="n">
        <f aca="false">E4890*0.022301</f>
        <v>0</v>
      </c>
    </row>
    <row r="4891" customFormat="false" ht="15" hidden="false" customHeight="false" outlineLevel="0" collapsed="false">
      <c r="A4891" s="0" t="n">
        <v>6459032</v>
      </c>
      <c r="B4891" s="0" t="s">
        <v>699</v>
      </c>
      <c r="C4891" s="0" t="n">
        <v>120794</v>
      </c>
      <c r="D4891" s="0" t="n">
        <v>5657462</v>
      </c>
      <c r="E4891" s="0" t="n">
        <f aca="false">D4891-D4890</f>
        <v>0</v>
      </c>
      <c r="F4891" s="0" t="n">
        <f aca="false">E4891*0.022301</f>
        <v>0</v>
      </c>
    </row>
    <row r="4892" customFormat="false" ht="15" hidden="false" customHeight="false" outlineLevel="0" collapsed="false">
      <c r="A4892" s="0" t="n">
        <v>6459082</v>
      </c>
      <c r="B4892" s="0" t="s">
        <v>699</v>
      </c>
      <c r="C4892" s="0" t="n">
        <v>120795</v>
      </c>
      <c r="D4892" s="0" t="n">
        <v>5657462</v>
      </c>
      <c r="E4892" s="0" t="n">
        <f aca="false">D4892-D4891</f>
        <v>0</v>
      </c>
      <c r="F4892" s="0" t="n">
        <f aca="false">E4892*0.022301</f>
        <v>0</v>
      </c>
    </row>
    <row r="4893" customFormat="false" ht="15" hidden="false" customHeight="false" outlineLevel="0" collapsed="false">
      <c r="A4893" s="0" t="n">
        <v>6459132</v>
      </c>
      <c r="B4893" s="0" t="s">
        <v>699</v>
      </c>
      <c r="C4893" s="0" t="n">
        <v>120796</v>
      </c>
      <c r="D4893" s="0" t="n">
        <v>5657462</v>
      </c>
      <c r="E4893" s="0" t="n">
        <f aca="false">D4893-D4892</f>
        <v>0</v>
      </c>
      <c r="F4893" s="0" t="n">
        <f aca="false">E4893*0.022301</f>
        <v>0</v>
      </c>
    </row>
    <row r="4894" customFormat="false" ht="15" hidden="false" customHeight="false" outlineLevel="0" collapsed="false">
      <c r="A4894" s="0" t="n">
        <v>6459182</v>
      </c>
      <c r="B4894" s="0" t="s">
        <v>699</v>
      </c>
      <c r="C4894" s="0" t="n">
        <v>120797</v>
      </c>
      <c r="D4894" s="0" t="n">
        <v>5657462</v>
      </c>
      <c r="E4894" s="0" t="n">
        <f aca="false">D4894-D4893</f>
        <v>0</v>
      </c>
      <c r="F4894" s="0" t="n">
        <f aca="false">E4894*0.022301</f>
        <v>0</v>
      </c>
    </row>
    <row r="4895" customFormat="false" ht="15" hidden="false" customHeight="false" outlineLevel="0" collapsed="false">
      <c r="A4895" s="0" t="n">
        <v>6459232</v>
      </c>
      <c r="B4895" s="0" t="s">
        <v>699</v>
      </c>
      <c r="C4895" s="0" t="n">
        <v>120798</v>
      </c>
      <c r="D4895" s="0" t="n">
        <v>5657462</v>
      </c>
      <c r="E4895" s="0" t="n">
        <f aca="false">D4895-D4894</f>
        <v>0</v>
      </c>
      <c r="F4895" s="0" t="n">
        <f aca="false">E4895*0.022301</f>
        <v>0</v>
      </c>
    </row>
    <row r="4896" customFormat="false" ht="15" hidden="false" customHeight="false" outlineLevel="0" collapsed="false">
      <c r="A4896" s="0" t="n">
        <v>6459282</v>
      </c>
      <c r="B4896" s="0" t="s">
        <v>699</v>
      </c>
      <c r="C4896" s="0" t="n">
        <v>120799</v>
      </c>
      <c r="D4896" s="0" t="n">
        <v>5657462</v>
      </c>
      <c r="E4896" s="0" t="n">
        <f aca="false">D4896-D4895</f>
        <v>0</v>
      </c>
      <c r="F4896" s="0" t="n">
        <f aca="false">E4896*0.022301</f>
        <v>0</v>
      </c>
    </row>
    <row r="4897" customFormat="false" ht="15" hidden="false" customHeight="false" outlineLevel="0" collapsed="false">
      <c r="A4897" s="0" t="n">
        <v>6459332</v>
      </c>
      <c r="B4897" s="0" t="s">
        <v>699</v>
      </c>
      <c r="C4897" s="0" t="n">
        <v>120800</v>
      </c>
      <c r="D4897" s="0" t="n">
        <v>5657462</v>
      </c>
      <c r="E4897" s="0" t="n">
        <f aca="false">D4897-D4896</f>
        <v>0</v>
      </c>
      <c r="F4897" s="0" t="n">
        <f aca="false">E4897*0.022301</f>
        <v>0</v>
      </c>
    </row>
    <row r="4898" customFormat="false" ht="15" hidden="false" customHeight="false" outlineLevel="0" collapsed="false">
      <c r="A4898" s="0" t="n">
        <v>6459382</v>
      </c>
      <c r="B4898" s="0" t="s">
        <v>699</v>
      </c>
      <c r="C4898" s="0" t="n">
        <v>120801</v>
      </c>
      <c r="D4898" s="0" t="n">
        <v>5657462</v>
      </c>
      <c r="E4898" s="0" t="n">
        <f aca="false">D4898-D4897</f>
        <v>0</v>
      </c>
      <c r="F4898" s="0" t="n">
        <f aca="false">E4898*0.022301</f>
        <v>0</v>
      </c>
    </row>
    <row r="4899" customFormat="false" ht="15" hidden="false" customHeight="false" outlineLevel="0" collapsed="false">
      <c r="A4899" s="0" t="n">
        <v>6459432</v>
      </c>
      <c r="B4899" s="0" t="s">
        <v>699</v>
      </c>
      <c r="C4899" s="0" t="n">
        <v>120802</v>
      </c>
      <c r="D4899" s="0" t="n">
        <v>5657462</v>
      </c>
      <c r="E4899" s="0" t="n">
        <f aca="false">D4899-D4898</f>
        <v>0</v>
      </c>
      <c r="F4899" s="0" t="n">
        <f aca="false">E4899*0.022301</f>
        <v>0</v>
      </c>
    </row>
    <row r="4900" customFormat="false" ht="15" hidden="false" customHeight="false" outlineLevel="0" collapsed="false">
      <c r="A4900" s="0" t="n">
        <v>6459482</v>
      </c>
      <c r="B4900" s="0" t="s">
        <v>699</v>
      </c>
      <c r="C4900" s="0" t="n">
        <v>120803</v>
      </c>
      <c r="D4900" s="0" t="n">
        <v>5657462</v>
      </c>
      <c r="E4900" s="0" t="n">
        <f aca="false">D4900-D4899</f>
        <v>0</v>
      </c>
      <c r="F4900" s="0" t="n">
        <f aca="false">E4900*0.022301</f>
        <v>0</v>
      </c>
    </row>
    <row r="4901" customFormat="false" ht="15" hidden="false" customHeight="false" outlineLevel="0" collapsed="false">
      <c r="A4901" s="0" t="n">
        <v>6459532</v>
      </c>
      <c r="B4901" s="0" t="s">
        <v>699</v>
      </c>
      <c r="C4901" s="0" t="n">
        <v>120804</v>
      </c>
      <c r="D4901" s="0" t="n">
        <v>5657462</v>
      </c>
      <c r="E4901" s="0" t="n">
        <f aca="false">D4901-D4900</f>
        <v>0</v>
      </c>
      <c r="F4901" s="0" t="n">
        <f aca="false">E4901*0.022301</f>
        <v>0</v>
      </c>
    </row>
    <row r="4902" customFormat="false" ht="15" hidden="false" customHeight="false" outlineLevel="0" collapsed="false">
      <c r="A4902" s="0" t="n">
        <v>6459582</v>
      </c>
      <c r="B4902" s="0" t="s">
        <v>699</v>
      </c>
      <c r="C4902" s="0" t="n">
        <v>120805</v>
      </c>
      <c r="D4902" s="0" t="n">
        <v>5657462</v>
      </c>
      <c r="E4902" s="0" t="n">
        <f aca="false">D4902-D4901</f>
        <v>0</v>
      </c>
      <c r="F4902" s="0" t="n">
        <f aca="false">E4902*0.022301</f>
        <v>0</v>
      </c>
    </row>
    <row r="4903" customFormat="false" ht="15" hidden="false" customHeight="false" outlineLevel="0" collapsed="false">
      <c r="A4903" s="0" t="n">
        <v>6459632</v>
      </c>
      <c r="B4903" s="0" t="s">
        <v>699</v>
      </c>
      <c r="C4903" s="0" t="n">
        <v>120806</v>
      </c>
      <c r="D4903" s="0" t="n">
        <v>5657462</v>
      </c>
      <c r="E4903" s="0" t="n">
        <f aca="false">D4903-D4902</f>
        <v>0</v>
      </c>
      <c r="F4903" s="0" t="n">
        <f aca="false">E4903*0.022301</f>
        <v>0</v>
      </c>
    </row>
    <row r="4904" customFormat="false" ht="15" hidden="false" customHeight="false" outlineLevel="0" collapsed="false">
      <c r="A4904" s="0" t="n">
        <v>6459681</v>
      </c>
      <c r="B4904" s="0" t="s">
        <v>699</v>
      </c>
      <c r="C4904" s="0" t="n">
        <v>120807</v>
      </c>
      <c r="D4904" s="0" t="n">
        <v>5657462</v>
      </c>
      <c r="E4904" s="0" t="n">
        <f aca="false">D4904-D4903</f>
        <v>0</v>
      </c>
      <c r="F4904" s="0" t="n">
        <f aca="false">E4904*0.022301</f>
        <v>0</v>
      </c>
    </row>
    <row r="4905" customFormat="false" ht="15" hidden="false" customHeight="false" outlineLevel="0" collapsed="false">
      <c r="A4905" s="0" t="n">
        <v>6459732</v>
      </c>
      <c r="B4905" s="0" t="s">
        <v>699</v>
      </c>
      <c r="C4905" s="0" t="n">
        <v>120808</v>
      </c>
      <c r="D4905" s="0" t="n">
        <v>5657462</v>
      </c>
      <c r="E4905" s="0" t="n">
        <f aca="false">D4905-D4904</f>
        <v>0</v>
      </c>
      <c r="F4905" s="0" t="n">
        <f aca="false">E4905*0.022301</f>
        <v>0</v>
      </c>
    </row>
    <row r="4906" customFormat="false" ht="15" hidden="false" customHeight="false" outlineLevel="0" collapsed="false">
      <c r="A4906" s="0" t="n">
        <v>6459782</v>
      </c>
      <c r="B4906" s="0" t="s">
        <v>699</v>
      </c>
      <c r="C4906" s="0" t="n">
        <v>120809</v>
      </c>
      <c r="D4906" s="0" t="n">
        <v>5657462</v>
      </c>
      <c r="E4906" s="0" t="n">
        <f aca="false">D4906-D4905</f>
        <v>0</v>
      </c>
      <c r="F4906" s="0" t="n">
        <f aca="false">E4906*0.022301</f>
        <v>0</v>
      </c>
    </row>
    <row r="4907" customFormat="false" ht="15" hidden="false" customHeight="false" outlineLevel="0" collapsed="false">
      <c r="A4907" s="0" t="n">
        <v>6459832</v>
      </c>
      <c r="B4907" s="0" t="s">
        <v>699</v>
      </c>
      <c r="C4907" s="0" t="n">
        <v>120810</v>
      </c>
      <c r="D4907" s="0" t="n">
        <v>5657462</v>
      </c>
      <c r="E4907" s="0" t="n">
        <f aca="false">D4907-D4906</f>
        <v>0</v>
      </c>
      <c r="F4907" s="0" t="n">
        <f aca="false">E4907*0.022301</f>
        <v>0</v>
      </c>
    </row>
    <row r="4908" customFormat="false" ht="15" hidden="false" customHeight="false" outlineLevel="0" collapsed="false">
      <c r="A4908" s="0" t="n">
        <v>6459882</v>
      </c>
      <c r="B4908" s="0" t="s">
        <v>699</v>
      </c>
      <c r="C4908" s="0" t="n">
        <v>120811</v>
      </c>
      <c r="D4908" s="0" t="n">
        <v>5657462</v>
      </c>
      <c r="E4908" s="0" t="n">
        <f aca="false">D4908-D4907</f>
        <v>0</v>
      </c>
      <c r="F4908" s="0" t="n">
        <f aca="false">E4908*0.022301</f>
        <v>0</v>
      </c>
    </row>
    <row r="4909" customFormat="false" ht="15" hidden="false" customHeight="false" outlineLevel="0" collapsed="false">
      <c r="A4909" s="0" t="n">
        <v>6459932</v>
      </c>
      <c r="B4909" s="0" t="s">
        <v>699</v>
      </c>
      <c r="C4909" s="0" t="n">
        <v>120812</v>
      </c>
      <c r="D4909" s="0" t="n">
        <v>5657462</v>
      </c>
      <c r="E4909" s="0" t="n">
        <f aca="false">D4909-D4908</f>
        <v>0</v>
      </c>
      <c r="F4909" s="0" t="n">
        <f aca="false">E4909*0.022301</f>
        <v>0</v>
      </c>
    </row>
    <row r="4910" customFormat="false" ht="15" hidden="false" customHeight="false" outlineLevel="0" collapsed="false">
      <c r="A4910" s="0" t="n">
        <v>6459981</v>
      </c>
      <c r="B4910" s="0" t="s">
        <v>699</v>
      </c>
      <c r="C4910" s="0" t="n">
        <v>120813</v>
      </c>
      <c r="D4910" s="0" t="n">
        <v>5657462</v>
      </c>
      <c r="E4910" s="0" t="n">
        <f aca="false">D4910-D4909</f>
        <v>0</v>
      </c>
      <c r="F4910" s="0" t="n">
        <f aca="false">E4910*0.022301</f>
        <v>0</v>
      </c>
    </row>
    <row r="4911" customFormat="false" ht="15" hidden="false" customHeight="false" outlineLevel="0" collapsed="false">
      <c r="A4911" s="0" t="n">
        <v>6460032</v>
      </c>
      <c r="B4911" s="0" t="s">
        <v>699</v>
      </c>
      <c r="C4911" s="0" t="n">
        <v>120814</v>
      </c>
      <c r="D4911" s="0" t="n">
        <v>5657462</v>
      </c>
      <c r="E4911" s="0" t="n">
        <f aca="false">D4911-D4910</f>
        <v>0</v>
      </c>
      <c r="F4911" s="0" t="n">
        <f aca="false">E4911*0.022301</f>
        <v>0</v>
      </c>
    </row>
    <row r="4912" customFormat="false" ht="15" hidden="false" customHeight="false" outlineLevel="0" collapsed="false">
      <c r="A4912" s="0" t="n">
        <v>6460082</v>
      </c>
      <c r="B4912" s="0" t="s">
        <v>699</v>
      </c>
      <c r="C4912" s="0" t="n">
        <v>120815</v>
      </c>
      <c r="D4912" s="0" t="n">
        <v>5657462</v>
      </c>
      <c r="E4912" s="0" t="n">
        <f aca="false">D4912-D4911</f>
        <v>0</v>
      </c>
      <c r="F4912" s="0" t="n">
        <f aca="false">E4912*0.022301</f>
        <v>0</v>
      </c>
    </row>
    <row r="4913" customFormat="false" ht="15" hidden="false" customHeight="false" outlineLevel="0" collapsed="false">
      <c r="A4913" s="0" t="n">
        <v>6460132</v>
      </c>
      <c r="B4913" s="0" t="s">
        <v>699</v>
      </c>
      <c r="C4913" s="0" t="n">
        <v>120816</v>
      </c>
      <c r="D4913" s="0" t="n">
        <v>5657462</v>
      </c>
      <c r="E4913" s="0" t="n">
        <f aca="false">D4913-D4912</f>
        <v>0</v>
      </c>
      <c r="F4913" s="0" t="n">
        <f aca="false">E4913*0.022301</f>
        <v>0</v>
      </c>
    </row>
    <row r="4914" customFormat="false" ht="15" hidden="false" customHeight="false" outlineLevel="0" collapsed="false">
      <c r="A4914" s="0" t="n">
        <v>6460182</v>
      </c>
      <c r="B4914" s="0" t="s">
        <v>699</v>
      </c>
      <c r="C4914" s="0" t="n">
        <v>120817</v>
      </c>
      <c r="D4914" s="0" t="n">
        <v>5657462</v>
      </c>
      <c r="E4914" s="0" t="n">
        <f aca="false">D4914-D4913</f>
        <v>0</v>
      </c>
      <c r="F4914" s="0" t="n">
        <f aca="false">E4914*0.022301</f>
        <v>0</v>
      </c>
    </row>
    <row r="4915" customFormat="false" ht="15" hidden="false" customHeight="false" outlineLevel="0" collapsed="false">
      <c r="A4915" s="0" t="n">
        <v>6460232</v>
      </c>
      <c r="B4915" s="0" t="s">
        <v>699</v>
      </c>
      <c r="C4915" s="0" t="n">
        <v>120818</v>
      </c>
      <c r="D4915" s="0" t="n">
        <v>5657462</v>
      </c>
      <c r="E4915" s="0" t="n">
        <f aca="false">D4915-D4914</f>
        <v>0</v>
      </c>
      <c r="F4915" s="0" t="n">
        <f aca="false">E4915*0.022301</f>
        <v>0</v>
      </c>
    </row>
    <row r="4916" customFormat="false" ht="15" hidden="false" customHeight="false" outlineLevel="0" collapsed="false">
      <c r="A4916" s="0" t="n">
        <v>6460282</v>
      </c>
      <c r="B4916" s="0" t="s">
        <v>699</v>
      </c>
      <c r="C4916" s="0" t="n">
        <v>120819</v>
      </c>
      <c r="D4916" s="0" t="n">
        <v>5657462</v>
      </c>
      <c r="E4916" s="0" t="n">
        <f aca="false">D4916-D4915</f>
        <v>0</v>
      </c>
      <c r="F4916" s="0" t="n">
        <f aca="false">E4916*0.022301</f>
        <v>0</v>
      </c>
    </row>
    <row r="4917" customFormat="false" ht="15" hidden="false" customHeight="false" outlineLevel="0" collapsed="false">
      <c r="A4917" s="0" t="n">
        <v>6460332</v>
      </c>
      <c r="B4917" s="0" t="s">
        <v>699</v>
      </c>
      <c r="C4917" s="0" t="n">
        <v>120820</v>
      </c>
      <c r="D4917" s="0" t="n">
        <v>5657462</v>
      </c>
      <c r="E4917" s="0" t="n">
        <f aca="false">D4917-D4916</f>
        <v>0</v>
      </c>
      <c r="F4917" s="0" t="n">
        <f aca="false">E4917*0.022301</f>
        <v>0</v>
      </c>
    </row>
    <row r="4918" customFormat="false" ht="15" hidden="false" customHeight="false" outlineLevel="0" collapsed="false">
      <c r="A4918" s="0" t="n">
        <v>6460382</v>
      </c>
      <c r="B4918" s="0" t="s">
        <v>699</v>
      </c>
      <c r="C4918" s="0" t="n">
        <v>120821</v>
      </c>
      <c r="D4918" s="0" t="n">
        <v>5657462</v>
      </c>
      <c r="E4918" s="0" t="n">
        <f aca="false">D4918-D4917</f>
        <v>0</v>
      </c>
      <c r="F4918" s="0" t="n">
        <f aca="false">E4918*0.022301</f>
        <v>0</v>
      </c>
    </row>
    <row r="4919" customFormat="false" ht="15" hidden="false" customHeight="false" outlineLevel="0" collapsed="false">
      <c r="A4919" s="0" t="n">
        <v>6460432</v>
      </c>
      <c r="B4919" s="0" t="s">
        <v>699</v>
      </c>
      <c r="C4919" s="0" t="n">
        <v>120822</v>
      </c>
      <c r="D4919" s="0" t="n">
        <v>5657462</v>
      </c>
      <c r="E4919" s="0" t="n">
        <f aca="false">D4919-D4918</f>
        <v>0</v>
      </c>
      <c r="F4919" s="0" t="n">
        <f aca="false">E4919*0.022301</f>
        <v>0</v>
      </c>
    </row>
    <row r="4920" customFormat="false" ht="15" hidden="false" customHeight="false" outlineLevel="0" collapsed="false">
      <c r="A4920" s="0" t="n">
        <v>6460481</v>
      </c>
      <c r="B4920" s="0" t="s">
        <v>699</v>
      </c>
      <c r="C4920" s="0" t="n">
        <v>120823</v>
      </c>
      <c r="D4920" s="0" t="n">
        <v>5657462</v>
      </c>
      <c r="E4920" s="0" t="n">
        <f aca="false">D4920-D4919</f>
        <v>0</v>
      </c>
      <c r="F4920" s="0" t="n">
        <f aca="false">E4920*0.022301</f>
        <v>0</v>
      </c>
    </row>
    <row r="4921" customFormat="false" ht="15" hidden="false" customHeight="false" outlineLevel="0" collapsed="false">
      <c r="A4921" s="0" t="n">
        <v>6460532</v>
      </c>
      <c r="B4921" s="0" t="s">
        <v>699</v>
      </c>
      <c r="C4921" s="0" t="n">
        <v>120824</v>
      </c>
      <c r="D4921" s="0" t="n">
        <v>5657462</v>
      </c>
      <c r="E4921" s="0" t="n">
        <f aca="false">D4921-D4920</f>
        <v>0</v>
      </c>
      <c r="F4921" s="0" t="n">
        <f aca="false">E4921*0.022301</f>
        <v>0</v>
      </c>
    </row>
    <row r="4922" customFormat="false" ht="15" hidden="false" customHeight="false" outlineLevel="0" collapsed="false">
      <c r="A4922" s="0" t="n">
        <v>6460582</v>
      </c>
      <c r="B4922" s="0" t="s">
        <v>699</v>
      </c>
      <c r="C4922" s="0" t="n">
        <v>120825</v>
      </c>
      <c r="D4922" s="0" t="n">
        <v>5657462</v>
      </c>
      <c r="E4922" s="0" t="n">
        <f aca="false">D4922-D4921</f>
        <v>0</v>
      </c>
      <c r="F4922" s="0" t="n">
        <f aca="false">E4922*0.022301</f>
        <v>0</v>
      </c>
    </row>
    <row r="4923" customFormat="false" ht="15" hidden="false" customHeight="false" outlineLevel="0" collapsed="false">
      <c r="A4923" s="0" t="n">
        <v>6460632</v>
      </c>
      <c r="B4923" s="0" t="s">
        <v>699</v>
      </c>
      <c r="C4923" s="0" t="n">
        <v>120826</v>
      </c>
      <c r="D4923" s="0" t="n">
        <v>5657462</v>
      </c>
      <c r="E4923" s="0" t="n">
        <f aca="false">D4923-D4922</f>
        <v>0</v>
      </c>
      <c r="F4923" s="0" t="n">
        <f aca="false">E4923*0.022301</f>
        <v>0</v>
      </c>
    </row>
    <row r="4924" customFormat="false" ht="15" hidden="false" customHeight="false" outlineLevel="0" collapsed="false">
      <c r="A4924" s="0" t="n">
        <v>6460682</v>
      </c>
      <c r="B4924" s="0" t="s">
        <v>699</v>
      </c>
      <c r="C4924" s="0" t="n">
        <v>120827</v>
      </c>
      <c r="D4924" s="0" t="n">
        <v>5657462</v>
      </c>
      <c r="E4924" s="0" t="n">
        <f aca="false">D4924-D4923</f>
        <v>0</v>
      </c>
      <c r="F4924" s="0" t="n">
        <f aca="false">E4924*0.022301</f>
        <v>0</v>
      </c>
    </row>
    <row r="4925" customFormat="false" ht="15" hidden="false" customHeight="false" outlineLevel="0" collapsed="false">
      <c r="A4925" s="0" t="n">
        <v>6460732</v>
      </c>
      <c r="B4925" s="0" t="s">
        <v>699</v>
      </c>
      <c r="C4925" s="0" t="n">
        <v>120828</v>
      </c>
      <c r="D4925" s="0" t="n">
        <v>5657462</v>
      </c>
      <c r="E4925" s="0" t="n">
        <f aca="false">D4925-D4924</f>
        <v>0</v>
      </c>
      <c r="F4925" s="0" t="n">
        <f aca="false">E4925*0.022301</f>
        <v>0</v>
      </c>
    </row>
    <row r="4926" customFormat="false" ht="15" hidden="false" customHeight="false" outlineLevel="0" collapsed="false">
      <c r="A4926" s="0" t="n">
        <v>6460781</v>
      </c>
      <c r="B4926" s="0" t="s">
        <v>699</v>
      </c>
      <c r="C4926" s="0" t="n">
        <v>120829</v>
      </c>
      <c r="D4926" s="0" t="n">
        <v>5657462</v>
      </c>
      <c r="E4926" s="0" t="n">
        <f aca="false">D4926-D4925</f>
        <v>0</v>
      </c>
      <c r="F4926" s="0" t="n">
        <f aca="false">E4926*0.022301</f>
        <v>0</v>
      </c>
    </row>
    <row r="4927" customFormat="false" ht="15" hidden="false" customHeight="false" outlineLevel="0" collapsed="false">
      <c r="A4927" s="0" t="n">
        <v>6460832</v>
      </c>
      <c r="B4927" s="0" t="s">
        <v>699</v>
      </c>
      <c r="C4927" s="0" t="n">
        <v>120830</v>
      </c>
      <c r="D4927" s="0" t="n">
        <v>5657462</v>
      </c>
      <c r="E4927" s="0" t="n">
        <f aca="false">D4927-D4926</f>
        <v>0</v>
      </c>
      <c r="F4927" s="0" t="n">
        <f aca="false">E4927*0.022301</f>
        <v>0</v>
      </c>
    </row>
    <row r="4928" customFormat="false" ht="15" hidden="false" customHeight="false" outlineLevel="0" collapsed="false">
      <c r="A4928" s="0" t="n">
        <v>6460881</v>
      </c>
      <c r="B4928" s="0" t="s">
        <v>699</v>
      </c>
      <c r="C4928" s="0" t="n">
        <v>120831</v>
      </c>
      <c r="D4928" s="0" t="n">
        <v>5657462</v>
      </c>
      <c r="E4928" s="0" t="n">
        <f aca="false">D4928-D4927</f>
        <v>0</v>
      </c>
      <c r="F4928" s="0" t="n">
        <f aca="false">E4928*0.022301</f>
        <v>0</v>
      </c>
    </row>
    <row r="4929" customFormat="false" ht="15" hidden="false" customHeight="false" outlineLevel="0" collapsed="false">
      <c r="A4929" s="0" t="n">
        <v>6460932</v>
      </c>
      <c r="B4929" s="0" t="s">
        <v>699</v>
      </c>
      <c r="C4929" s="0" t="n">
        <v>120832</v>
      </c>
      <c r="D4929" s="0" t="n">
        <v>5657462</v>
      </c>
      <c r="E4929" s="0" t="n">
        <f aca="false">D4929-D4928</f>
        <v>0</v>
      </c>
      <c r="F4929" s="0" t="n">
        <f aca="false">E4929*0.022301</f>
        <v>0</v>
      </c>
    </row>
    <row r="4930" customFormat="false" ht="15" hidden="false" customHeight="false" outlineLevel="0" collapsed="false">
      <c r="A4930" s="0" t="n">
        <v>6460981</v>
      </c>
      <c r="B4930" s="0" t="s">
        <v>699</v>
      </c>
      <c r="C4930" s="0" t="n">
        <v>120833</v>
      </c>
      <c r="D4930" s="0" t="n">
        <v>5657462</v>
      </c>
      <c r="E4930" s="0" t="n">
        <f aca="false">D4930-D4929</f>
        <v>0</v>
      </c>
      <c r="F4930" s="0" t="n">
        <f aca="false">E4930*0.022301</f>
        <v>0</v>
      </c>
    </row>
    <row r="4931" customFormat="false" ht="15" hidden="false" customHeight="false" outlineLevel="0" collapsed="false">
      <c r="A4931" s="0" t="n">
        <v>6461032</v>
      </c>
      <c r="B4931" s="0" t="s">
        <v>699</v>
      </c>
      <c r="C4931" s="0" t="n">
        <v>120834</v>
      </c>
      <c r="D4931" s="0" t="n">
        <v>5657462</v>
      </c>
      <c r="E4931" s="0" t="n">
        <f aca="false">D4931-D4930</f>
        <v>0</v>
      </c>
      <c r="F4931" s="0" t="n">
        <f aca="false">E4931*0.022301</f>
        <v>0</v>
      </c>
    </row>
    <row r="4932" customFormat="false" ht="15" hidden="false" customHeight="false" outlineLevel="0" collapsed="false">
      <c r="A4932" s="0" t="n">
        <v>6461082</v>
      </c>
      <c r="B4932" s="0" t="s">
        <v>699</v>
      </c>
      <c r="C4932" s="0" t="n">
        <v>120835</v>
      </c>
      <c r="D4932" s="0" t="n">
        <v>5657462</v>
      </c>
      <c r="E4932" s="0" t="n">
        <f aca="false">D4932-D4931</f>
        <v>0</v>
      </c>
      <c r="F4932" s="0" t="n">
        <f aca="false">E4932*0.022301</f>
        <v>0</v>
      </c>
    </row>
    <row r="4933" customFormat="false" ht="15" hidden="false" customHeight="false" outlineLevel="0" collapsed="false">
      <c r="A4933" s="0" t="n">
        <v>6461132</v>
      </c>
      <c r="B4933" s="0" t="s">
        <v>699</v>
      </c>
      <c r="C4933" s="0" t="n">
        <v>120836</v>
      </c>
      <c r="D4933" s="0" t="n">
        <v>5657462</v>
      </c>
      <c r="E4933" s="0" t="n">
        <f aca="false">D4933-D4932</f>
        <v>0</v>
      </c>
      <c r="F4933" s="0" t="n">
        <f aca="false">E4933*0.022301</f>
        <v>0</v>
      </c>
    </row>
    <row r="4934" customFormat="false" ht="15" hidden="false" customHeight="false" outlineLevel="0" collapsed="false">
      <c r="A4934" s="0" t="n">
        <v>6461181</v>
      </c>
      <c r="B4934" s="0" t="s">
        <v>699</v>
      </c>
      <c r="C4934" s="0" t="n">
        <v>120837</v>
      </c>
      <c r="D4934" s="0" t="n">
        <v>5657462</v>
      </c>
      <c r="E4934" s="0" t="n">
        <f aca="false">D4934-D4933</f>
        <v>0</v>
      </c>
      <c r="F4934" s="0" t="n">
        <f aca="false">E4934*0.022301</f>
        <v>0</v>
      </c>
    </row>
    <row r="4935" customFormat="false" ht="15" hidden="false" customHeight="false" outlineLevel="0" collapsed="false">
      <c r="A4935" s="0" t="n">
        <v>6461232</v>
      </c>
      <c r="B4935" s="0" t="s">
        <v>699</v>
      </c>
      <c r="C4935" s="0" t="n">
        <v>120838</v>
      </c>
      <c r="D4935" s="0" t="n">
        <v>5657462</v>
      </c>
      <c r="E4935" s="0" t="n">
        <f aca="false">D4935-D4934</f>
        <v>0</v>
      </c>
      <c r="F4935" s="0" t="n">
        <f aca="false">E4935*0.022301</f>
        <v>0</v>
      </c>
    </row>
    <row r="4936" customFormat="false" ht="15" hidden="false" customHeight="false" outlineLevel="0" collapsed="false">
      <c r="A4936" s="0" t="n">
        <v>6461281</v>
      </c>
      <c r="B4936" s="0" t="s">
        <v>699</v>
      </c>
      <c r="C4936" s="0" t="n">
        <v>120839</v>
      </c>
      <c r="D4936" s="0" t="n">
        <v>5657462</v>
      </c>
      <c r="E4936" s="0" t="n">
        <f aca="false">D4936-D4935</f>
        <v>0</v>
      </c>
      <c r="F4936" s="0" t="n">
        <f aca="false">E4936*0.022301</f>
        <v>0</v>
      </c>
    </row>
    <row r="4937" customFormat="false" ht="15" hidden="false" customHeight="false" outlineLevel="0" collapsed="false">
      <c r="A4937" s="0" t="n">
        <v>6461332</v>
      </c>
      <c r="B4937" s="0" t="s">
        <v>699</v>
      </c>
      <c r="C4937" s="0" t="n">
        <v>120840</v>
      </c>
      <c r="D4937" s="0" t="n">
        <v>5657462</v>
      </c>
      <c r="E4937" s="0" t="n">
        <f aca="false">D4937-D4936</f>
        <v>0</v>
      </c>
      <c r="F4937" s="0" t="n">
        <f aca="false">E4937*0.022301</f>
        <v>0</v>
      </c>
    </row>
    <row r="4938" customFormat="false" ht="15" hidden="false" customHeight="false" outlineLevel="0" collapsed="false">
      <c r="A4938" s="0" t="n">
        <v>6461381</v>
      </c>
      <c r="B4938" s="0" t="s">
        <v>699</v>
      </c>
      <c r="C4938" s="0" t="n">
        <v>120841</v>
      </c>
      <c r="D4938" s="0" t="n">
        <v>5657462</v>
      </c>
      <c r="E4938" s="0" t="n">
        <f aca="false">D4938-D4937</f>
        <v>0</v>
      </c>
      <c r="F4938" s="0" t="n">
        <f aca="false">E4938*0.022301</f>
        <v>0</v>
      </c>
    </row>
    <row r="4939" customFormat="false" ht="15" hidden="false" customHeight="false" outlineLevel="0" collapsed="false">
      <c r="A4939" s="0" t="n">
        <v>6461432</v>
      </c>
      <c r="B4939" s="0" t="s">
        <v>699</v>
      </c>
      <c r="C4939" s="0" t="n">
        <v>120842</v>
      </c>
      <c r="D4939" s="0" t="n">
        <v>5657462</v>
      </c>
      <c r="E4939" s="0" t="n">
        <f aca="false">D4939-D4938</f>
        <v>0</v>
      </c>
      <c r="F4939" s="0" t="n">
        <f aca="false">E4939*0.022301</f>
        <v>0</v>
      </c>
    </row>
    <row r="4940" customFormat="false" ht="15" hidden="false" customHeight="false" outlineLevel="0" collapsed="false">
      <c r="A4940" s="0" t="n">
        <v>6461481</v>
      </c>
      <c r="B4940" s="0" t="s">
        <v>699</v>
      </c>
      <c r="C4940" s="0" t="n">
        <v>120843</v>
      </c>
      <c r="D4940" s="0" t="n">
        <v>5657462</v>
      </c>
      <c r="E4940" s="0" t="n">
        <f aca="false">D4940-D4939</f>
        <v>0</v>
      </c>
      <c r="F4940" s="0" t="n">
        <f aca="false">E4940*0.022301</f>
        <v>0</v>
      </c>
    </row>
    <row r="4941" customFormat="false" ht="15" hidden="false" customHeight="false" outlineLevel="0" collapsed="false">
      <c r="A4941" s="0" t="n">
        <v>6461532</v>
      </c>
      <c r="B4941" s="0" t="s">
        <v>699</v>
      </c>
      <c r="C4941" s="0" t="n">
        <v>120844</v>
      </c>
      <c r="D4941" s="0" t="n">
        <v>5657462</v>
      </c>
      <c r="E4941" s="0" t="n">
        <f aca="false">D4941-D4940</f>
        <v>0</v>
      </c>
      <c r="F4941" s="0" t="n">
        <f aca="false">E4941*0.022301</f>
        <v>0</v>
      </c>
    </row>
    <row r="4942" customFormat="false" ht="15" hidden="false" customHeight="false" outlineLevel="0" collapsed="false">
      <c r="A4942" s="0" t="n">
        <v>6461581</v>
      </c>
      <c r="B4942" s="0" t="s">
        <v>699</v>
      </c>
      <c r="C4942" s="0" t="n">
        <v>120845</v>
      </c>
      <c r="D4942" s="0" t="n">
        <v>5657462</v>
      </c>
      <c r="E4942" s="0" t="n">
        <f aca="false">D4942-D4941</f>
        <v>0</v>
      </c>
      <c r="F4942" s="0" t="n">
        <f aca="false">E4942*0.022301</f>
        <v>0</v>
      </c>
    </row>
    <row r="4943" customFormat="false" ht="15" hidden="false" customHeight="false" outlineLevel="0" collapsed="false">
      <c r="A4943" s="0" t="n">
        <v>6461632</v>
      </c>
      <c r="B4943" s="0" t="s">
        <v>699</v>
      </c>
      <c r="C4943" s="0" t="n">
        <v>120846</v>
      </c>
      <c r="D4943" s="0" t="n">
        <v>5657462</v>
      </c>
      <c r="E4943" s="0" t="n">
        <f aca="false">D4943-D4942</f>
        <v>0</v>
      </c>
      <c r="F4943" s="0" t="n">
        <f aca="false">E4943*0.022301</f>
        <v>0</v>
      </c>
    </row>
    <row r="4944" customFormat="false" ht="15" hidden="false" customHeight="false" outlineLevel="0" collapsed="false">
      <c r="A4944" s="0" t="n">
        <v>6461681</v>
      </c>
      <c r="B4944" s="0" t="s">
        <v>699</v>
      </c>
      <c r="C4944" s="0" t="n">
        <v>120847</v>
      </c>
      <c r="D4944" s="0" t="n">
        <v>5657462</v>
      </c>
      <c r="E4944" s="0" t="n">
        <f aca="false">D4944-D4943</f>
        <v>0</v>
      </c>
      <c r="F4944" s="0" t="n">
        <f aca="false">E4944*0.022301</f>
        <v>0</v>
      </c>
    </row>
    <row r="4945" customFormat="false" ht="15" hidden="false" customHeight="false" outlineLevel="0" collapsed="false">
      <c r="A4945" s="0" t="n">
        <v>6461732</v>
      </c>
      <c r="B4945" s="0" t="s">
        <v>699</v>
      </c>
      <c r="C4945" s="0" t="n">
        <v>120848</v>
      </c>
      <c r="D4945" s="0" t="n">
        <v>5657462</v>
      </c>
      <c r="E4945" s="0" t="n">
        <f aca="false">D4945-D4944</f>
        <v>0</v>
      </c>
      <c r="F4945" s="0" t="n">
        <f aca="false">E4945*0.022301</f>
        <v>0</v>
      </c>
    </row>
    <row r="4946" customFormat="false" ht="15" hidden="false" customHeight="false" outlineLevel="0" collapsed="false">
      <c r="A4946" s="0" t="n">
        <v>6461781</v>
      </c>
      <c r="B4946" s="0" t="s">
        <v>699</v>
      </c>
      <c r="C4946" s="0" t="n">
        <v>120849</v>
      </c>
      <c r="D4946" s="0" t="n">
        <v>5657462</v>
      </c>
      <c r="E4946" s="0" t="n">
        <f aca="false">D4946-D4945</f>
        <v>0</v>
      </c>
      <c r="F4946" s="0" t="n">
        <f aca="false">E4946*0.022301</f>
        <v>0</v>
      </c>
    </row>
    <row r="4947" customFormat="false" ht="15" hidden="false" customHeight="false" outlineLevel="0" collapsed="false">
      <c r="A4947" s="0" t="n">
        <v>6461832</v>
      </c>
      <c r="B4947" s="0" t="s">
        <v>699</v>
      </c>
      <c r="C4947" s="0" t="n">
        <v>120850</v>
      </c>
      <c r="D4947" s="0" t="n">
        <v>5657462</v>
      </c>
      <c r="E4947" s="0" t="n">
        <f aca="false">D4947-D4946</f>
        <v>0</v>
      </c>
      <c r="F4947" s="0" t="n">
        <f aca="false">E4947*0.022301</f>
        <v>0</v>
      </c>
    </row>
    <row r="4948" customFormat="false" ht="15" hidden="false" customHeight="false" outlineLevel="0" collapsed="false">
      <c r="A4948" s="0" t="n">
        <v>6461882</v>
      </c>
      <c r="B4948" s="0" t="s">
        <v>699</v>
      </c>
      <c r="C4948" s="0" t="n">
        <v>120851</v>
      </c>
      <c r="D4948" s="0" t="n">
        <v>5657462</v>
      </c>
      <c r="E4948" s="0" t="n">
        <f aca="false">D4948-D4947</f>
        <v>0</v>
      </c>
      <c r="F4948" s="0" t="n">
        <f aca="false">E4948*0.022301</f>
        <v>0</v>
      </c>
    </row>
    <row r="4949" customFormat="false" ht="15" hidden="false" customHeight="false" outlineLevel="0" collapsed="false">
      <c r="A4949" s="0" t="n">
        <v>6461932</v>
      </c>
      <c r="B4949" s="0" t="s">
        <v>699</v>
      </c>
      <c r="C4949" s="0" t="n">
        <v>120852</v>
      </c>
      <c r="D4949" s="0" t="n">
        <v>5657462</v>
      </c>
      <c r="E4949" s="0" t="n">
        <f aca="false">D4949-D4948</f>
        <v>0</v>
      </c>
      <c r="F4949" s="0" t="n">
        <f aca="false">E4949*0.022301</f>
        <v>0</v>
      </c>
    </row>
    <row r="4950" customFormat="false" ht="15" hidden="false" customHeight="false" outlineLevel="0" collapsed="false">
      <c r="A4950" s="0" t="n">
        <v>6461981</v>
      </c>
      <c r="B4950" s="0" t="s">
        <v>699</v>
      </c>
      <c r="C4950" s="0" t="n">
        <v>120853</v>
      </c>
      <c r="D4950" s="0" t="n">
        <v>5657462</v>
      </c>
      <c r="E4950" s="0" t="n">
        <f aca="false">D4950-D4949</f>
        <v>0</v>
      </c>
      <c r="F4950" s="0" t="n">
        <f aca="false">E4950*0.022301</f>
        <v>0</v>
      </c>
    </row>
    <row r="4951" customFormat="false" ht="15" hidden="false" customHeight="false" outlineLevel="0" collapsed="false">
      <c r="A4951" s="0" t="n">
        <v>6462032</v>
      </c>
      <c r="B4951" s="0" t="s">
        <v>699</v>
      </c>
      <c r="C4951" s="0" t="n">
        <v>120854</v>
      </c>
      <c r="D4951" s="0" t="n">
        <v>5657462</v>
      </c>
      <c r="E4951" s="0" t="n">
        <f aca="false">D4951-D4950</f>
        <v>0</v>
      </c>
      <c r="F4951" s="0" t="n">
        <f aca="false">E4951*0.022301</f>
        <v>0</v>
      </c>
    </row>
    <row r="4952" customFormat="false" ht="15" hidden="false" customHeight="false" outlineLevel="0" collapsed="false">
      <c r="A4952" s="0" t="n">
        <v>6462082</v>
      </c>
      <c r="B4952" s="0" t="s">
        <v>699</v>
      </c>
      <c r="C4952" s="0" t="n">
        <v>120855</v>
      </c>
      <c r="D4952" s="0" t="n">
        <v>5657462</v>
      </c>
      <c r="E4952" s="0" t="n">
        <f aca="false">D4952-D4951</f>
        <v>0</v>
      </c>
      <c r="F4952" s="0" t="n">
        <f aca="false">E4952*0.022301</f>
        <v>0</v>
      </c>
    </row>
    <row r="4953" customFormat="false" ht="15" hidden="false" customHeight="false" outlineLevel="0" collapsed="false">
      <c r="A4953" s="0" t="n">
        <v>6462132</v>
      </c>
      <c r="B4953" s="0" t="s">
        <v>699</v>
      </c>
      <c r="C4953" s="0" t="n">
        <v>120856</v>
      </c>
      <c r="D4953" s="0" t="n">
        <v>5657462</v>
      </c>
      <c r="E4953" s="0" t="n">
        <f aca="false">D4953-D4952</f>
        <v>0</v>
      </c>
      <c r="F4953" s="0" t="n">
        <f aca="false">E4953*0.022301</f>
        <v>0</v>
      </c>
    </row>
    <row r="4954" customFormat="false" ht="15" hidden="false" customHeight="false" outlineLevel="0" collapsed="false">
      <c r="A4954" s="0" t="n">
        <v>6462182</v>
      </c>
      <c r="B4954" s="0" t="s">
        <v>699</v>
      </c>
      <c r="C4954" s="0" t="n">
        <v>120857</v>
      </c>
      <c r="D4954" s="0" t="n">
        <v>5657462</v>
      </c>
      <c r="E4954" s="0" t="n">
        <f aca="false">D4954-D4953</f>
        <v>0</v>
      </c>
      <c r="F4954" s="0" t="n">
        <f aca="false">E4954*0.022301</f>
        <v>0</v>
      </c>
    </row>
    <row r="4955" customFormat="false" ht="15" hidden="false" customHeight="false" outlineLevel="0" collapsed="false">
      <c r="A4955" s="0" t="n">
        <v>6462232</v>
      </c>
      <c r="B4955" s="0" t="s">
        <v>699</v>
      </c>
      <c r="C4955" s="0" t="n">
        <v>120858</v>
      </c>
      <c r="D4955" s="0" t="n">
        <v>5657462</v>
      </c>
      <c r="E4955" s="0" t="n">
        <f aca="false">D4955-D4954</f>
        <v>0</v>
      </c>
      <c r="F4955" s="0" t="n">
        <f aca="false">E4955*0.022301</f>
        <v>0</v>
      </c>
    </row>
    <row r="4956" customFormat="false" ht="15" hidden="false" customHeight="false" outlineLevel="0" collapsed="false">
      <c r="A4956" s="0" t="n">
        <v>6462282</v>
      </c>
      <c r="B4956" s="0" t="s">
        <v>699</v>
      </c>
      <c r="C4956" s="0" t="n">
        <v>120859</v>
      </c>
      <c r="D4956" s="0" t="n">
        <v>5657462</v>
      </c>
      <c r="E4956" s="0" t="n">
        <f aca="false">D4956-D4955</f>
        <v>0</v>
      </c>
      <c r="F4956" s="0" t="n">
        <f aca="false">E4956*0.022301</f>
        <v>0</v>
      </c>
    </row>
    <row r="4957" customFormat="false" ht="15" hidden="false" customHeight="false" outlineLevel="0" collapsed="false">
      <c r="A4957" s="0" t="n">
        <v>6462332</v>
      </c>
      <c r="B4957" s="0" t="s">
        <v>699</v>
      </c>
      <c r="C4957" s="0" t="n">
        <v>120860</v>
      </c>
      <c r="D4957" s="0" t="n">
        <v>5657462</v>
      </c>
      <c r="E4957" s="0" t="n">
        <f aca="false">D4957-D4956</f>
        <v>0</v>
      </c>
      <c r="F4957" s="0" t="n">
        <f aca="false">E4957*0.022301</f>
        <v>0</v>
      </c>
    </row>
    <row r="4958" customFormat="false" ht="15" hidden="false" customHeight="false" outlineLevel="0" collapsed="false">
      <c r="A4958" s="0" t="n">
        <v>6462382</v>
      </c>
      <c r="B4958" s="0" t="s">
        <v>699</v>
      </c>
      <c r="C4958" s="0" t="n">
        <v>120861</v>
      </c>
      <c r="D4958" s="0" t="n">
        <v>5657462</v>
      </c>
      <c r="E4958" s="0" t="n">
        <f aca="false">D4958-D4957</f>
        <v>0</v>
      </c>
      <c r="F4958" s="0" t="n">
        <f aca="false">E4958*0.022301</f>
        <v>0</v>
      </c>
    </row>
    <row r="4959" customFormat="false" ht="15" hidden="false" customHeight="false" outlineLevel="0" collapsed="false">
      <c r="A4959" s="0" t="n">
        <v>6462432</v>
      </c>
      <c r="B4959" s="0" t="s">
        <v>699</v>
      </c>
      <c r="C4959" s="0" t="n">
        <v>120862</v>
      </c>
      <c r="D4959" s="0" t="n">
        <v>5657462</v>
      </c>
      <c r="E4959" s="0" t="n">
        <f aca="false">D4959-D4958</f>
        <v>0</v>
      </c>
      <c r="F4959" s="0" t="n">
        <f aca="false">E4959*0.022301</f>
        <v>0</v>
      </c>
    </row>
    <row r="4960" customFormat="false" ht="15" hidden="false" customHeight="false" outlineLevel="0" collapsed="false">
      <c r="A4960" s="0" t="n">
        <v>6462482</v>
      </c>
      <c r="B4960" s="0" t="s">
        <v>699</v>
      </c>
      <c r="C4960" s="0" t="n">
        <v>120863</v>
      </c>
      <c r="D4960" s="0" t="n">
        <v>5657462</v>
      </c>
      <c r="E4960" s="0" t="n">
        <f aca="false">D4960-D4959</f>
        <v>0</v>
      </c>
      <c r="F4960" s="0" t="n">
        <f aca="false">E4960*0.022301</f>
        <v>0</v>
      </c>
    </row>
    <row r="4961" customFormat="false" ht="15" hidden="false" customHeight="false" outlineLevel="0" collapsed="false">
      <c r="A4961" s="0" t="n">
        <v>6462532</v>
      </c>
      <c r="B4961" s="0" t="s">
        <v>699</v>
      </c>
      <c r="C4961" s="0" t="n">
        <v>120864</v>
      </c>
      <c r="D4961" s="0" t="n">
        <v>5657462</v>
      </c>
      <c r="E4961" s="0" t="n">
        <f aca="false">D4961-D4960</f>
        <v>0</v>
      </c>
      <c r="F4961" s="0" t="n">
        <f aca="false">E4961*0.022301</f>
        <v>0</v>
      </c>
    </row>
    <row r="4962" customFormat="false" ht="15" hidden="false" customHeight="false" outlineLevel="0" collapsed="false">
      <c r="A4962" s="0" t="n">
        <v>6462582</v>
      </c>
      <c r="B4962" s="0" t="s">
        <v>699</v>
      </c>
      <c r="C4962" s="0" t="n">
        <v>120865</v>
      </c>
      <c r="D4962" s="0" t="n">
        <v>5657462</v>
      </c>
      <c r="E4962" s="0" t="n">
        <f aca="false">D4962-D4961</f>
        <v>0</v>
      </c>
      <c r="F4962" s="0" t="n">
        <f aca="false">E4962*0.022301</f>
        <v>0</v>
      </c>
    </row>
    <row r="4963" customFormat="false" ht="15" hidden="false" customHeight="false" outlineLevel="0" collapsed="false">
      <c r="A4963" s="0" t="n">
        <v>6462632</v>
      </c>
      <c r="B4963" s="0" t="s">
        <v>699</v>
      </c>
      <c r="C4963" s="0" t="n">
        <v>120866</v>
      </c>
      <c r="D4963" s="0" t="n">
        <v>5657462</v>
      </c>
      <c r="E4963" s="0" t="n">
        <f aca="false">D4963-D4962</f>
        <v>0</v>
      </c>
      <c r="F4963" s="0" t="n">
        <f aca="false">E4963*0.022301</f>
        <v>0</v>
      </c>
    </row>
    <row r="4964" customFormat="false" ht="15" hidden="false" customHeight="false" outlineLevel="0" collapsed="false">
      <c r="A4964" s="0" t="n">
        <v>6462682</v>
      </c>
      <c r="B4964" s="0" t="s">
        <v>699</v>
      </c>
      <c r="C4964" s="0" t="n">
        <v>120867</v>
      </c>
      <c r="D4964" s="0" t="n">
        <v>5657462</v>
      </c>
      <c r="E4964" s="0" t="n">
        <f aca="false">D4964-D4963</f>
        <v>0</v>
      </c>
      <c r="F4964" s="0" t="n">
        <f aca="false">E4964*0.022301</f>
        <v>0</v>
      </c>
    </row>
    <row r="4965" customFormat="false" ht="15" hidden="false" customHeight="false" outlineLevel="0" collapsed="false">
      <c r="A4965" s="0" t="n">
        <v>6462732</v>
      </c>
      <c r="B4965" s="0" t="s">
        <v>699</v>
      </c>
      <c r="C4965" s="0" t="n">
        <v>120868</v>
      </c>
      <c r="D4965" s="0" t="n">
        <v>5657462</v>
      </c>
      <c r="E4965" s="0" t="n">
        <f aca="false">D4965-D4964</f>
        <v>0</v>
      </c>
      <c r="F4965" s="0" t="n">
        <f aca="false">E4965*0.022301</f>
        <v>0</v>
      </c>
    </row>
    <row r="4966" customFormat="false" ht="15" hidden="false" customHeight="false" outlineLevel="0" collapsed="false">
      <c r="A4966" s="0" t="n">
        <v>6462782</v>
      </c>
      <c r="B4966" s="0" t="s">
        <v>699</v>
      </c>
      <c r="C4966" s="0" t="n">
        <v>120869</v>
      </c>
      <c r="D4966" s="0" t="n">
        <v>5657462</v>
      </c>
      <c r="E4966" s="0" t="n">
        <f aca="false">D4966-D4965</f>
        <v>0</v>
      </c>
      <c r="F4966" s="0" t="n">
        <f aca="false">E4966*0.022301</f>
        <v>0</v>
      </c>
    </row>
    <row r="4967" customFormat="false" ht="15" hidden="false" customHeight="false" outlineLevel="0" collapsed="false">
      <c r="A4967" s="0" t="n">
        <v>6462832</v>
      </c>
      <c r="B4967" s="0" t="s">
        <v>699</v>
      </c>
      <c r="C4967" s="0" t="n">
        <v>120870</v>
      </c>
      <c r="D4967" s="0" t="n">
        <v>5657462</v>
      </c>
      <c r="E4967" s="0" t="n">
        <f aca="false">D4967-D4966</f>
        <v>0</v>
      </c>
      <c r="F4967" s="0" t="n">
        <f aca="false">E4967*0.022301</f>
        <v>0</v>
      </c>
    </row>
    <row r="4968" customFormat="false" ht="15" hidden="false" customHeight="false" outlineLevel="0" collapsed="false">
      <c r="A4968" s="0" t="n">
        <v>6462882</v>
      </c>
      <c r="B4968" s="0" t="s">
        <v>699</v>
      </c>
      <c r="C4968" s="0" t="n">
        <v>120871</v>
      </c>
      <c r="D4968" s="0" t="n">
        <v>5657462</v>
      </c>
      <c r="E4968" s="0" t="n">
        <f aca="false">D4968-D4967</f>
        <v>0</v>
      </c>
      <c r="F4968" s="0" t="n">
        <f aca="false">E4968*0.022301</f>
        <v>0</v>
      </c>
    </row>
    <row r="4969" customFormat="false" ht="15" hidden="false" customHeight="false" outlineLevel="0" collapsed="false">
      <c r="A4969" s="0" t="n">
        <v>6462932</v>
      </c>
      <c r="B4969" s="0" t="s">
        <v>699</v>
      </c>
      <c r="C4969" s="0" t="n">
        <v>120872</v>
      </c>
      <c r="D4969" s="0" t="n">
        <v>5657462</v>
      </c>
      <c r="E4969" s="0" t="n">
        <f aca="false">D4969-D4968</f>
        <v>0</v>
      </c>
      <c r="F4969" s="0" t="n">
        <f aca="false">E4969*0.022301</f>
        <v>0</v>
      </c>
    </row>
    <row r="4970" customFormat="false" ht="15" hidden="false" customHeight="false" outlineLevel="0" collapsed="false">
      <c r="A4970" s="0" t="n">
        <v>6462982</v>
      </c>
      <c r="B4970" s="0" t="s">
        <v>699</v>
      </c>
      <c r="C4970" s="0" t="n">
        <v>120873</v>
      </c>
      <c r="D4970" s="0" t="n">
        <v>5657462</v>
      </c>
      <c r="E4970" s="0" t="n">
        <f aca="false">D4970-D4969</f>
        <v>0</v>
      </c>
      <c r="F4970" s="0" t="n">
        <f aca="false">E4970*0.022301</f>
        <v>0</v>
      </c>
    </row>
    <row r="4971" customFormat="false" ht="15" hidden="false" customHeight="false" outlineLevel="0" collapsed="false">
      <c r="A4971" s="0" t="n">
        <v>6463032</v>
      </c>
      <c r="B4971" s="0" t="s">
        <v>699</v>
      </c>
      <c r="C4971" s="0" t="n">
        <v>120874</v>
      </c>
      <c r="D4971" s="0" t="n">
        <v>5657462</v>
      </c>
      <c r="E4971" s="0" t="n">
        <f aca="false">D4971-D4970</f>
        <v>0</v>
      </c>
      <c r="F4971" s="0" t="n">
        <f aca="false">E4971*0.022301</f>
        <v>0</v>
      </c>
    </row>
    <row r="4972" customFormat="false" ht="15" hidden="false" customHeight="false" outlineLevel="0" collapsed="false">
      <c r="A4972" s="0" t="n">
        <v>6463082</v>
      </c>
      <c r="B4972" s="0" t="s">
        <v>699</v>
      </c>
      <c r="C4972" s="0" t="n">
        <v>120875</v>
      </c>
      <c r="D4972" s="0" t="n">
        <v>5657462</v>
      </c>
      <c r="E4972" s="0" t="n">
        <f aca="false">D4972-D4971</f>
        <v>0</v>
      </c>
      <c r="F4972" s="0" t="n">
        <f aca="false">E4972*0.022301</f>
        <v>0</v>
      </c>
    </row>
    <row r="4973" customFormat="false" ht="15" hidden="false" customHeight="false" outlineLevel="0" collapsed="false">
      <c r="A4973" s="0" t="n">
        <v>6463132</v>
      </c>
      <c r="B4973" s="0" t="s">
        <v>699</v>
      </c>
      <c r="C4973" s="0" t="n">
        <v>120876</v>
      </c>
      <c r="D4973" s="0" t="n">
        <v>5657462</v>
      </c>
      <c r="E4973" s="0" t="n">
        <f aca="false">D4973-D4972</f>
        <v>0</v>
      </c>
      <c r="F4973" s="0" t="n">
        <f aca="false">E4973*0.022301</f>
        <v>0</v>
      </c>
    </row>
    <row r="4974" customFormat="false" ht="15" hidden="false" customHeight="false" outlineLevel="0" collapsed="false">
      <c r="A4974" s="0" t="n">
        <v>6463182</v>
      </c>
      <c r="B4974" s="0" t="s">
        <v>699</v>
      </c>
      <c r="C4974" s="0" t="n">
        <v>120877</v>
      </c>
      <c r="D4974" s="0" t="n">
        <v>5657462</v>
      </c>
      <c r="E4974" s="0" t="n">
        <f aca="false">D4974-D4973</f>
        <v>0</v>
      </c>
      <c r="F4974" s="0" t="n">
        <f aca="false">E4974*0.022301</f>
        <v>0</v>
      </c>
    </row>
    <row r="4975" customFormat="false" ht="15" hidden="false" customHeight="false" outlineLevel="0" collapsed="false">
      <c r="A4975" s="0" t="n">
        <v>6463232</v>
      </c>
      <c r="B4975" s="0" t="s">
        <v>699</v>
      </c>
      <c r="C4975" s="0" t="n">
        <v>120878</v>
      </c>
      <c r="D4975" s="0" t="n">
        <v>5657462</v>
      </c>
      <c r="E4975" s="0" t="n">
        <f aca="false">D4975-D4974</f>
        <v>0</v>
      </c>
      <c r="F4975" s="0" t="n">
        <f aca="false">E4975*0.022301</f>
        <v>0</v>
      </c>
    </row>
    <row r="4976" customFormat="false" ht="15" hidden="false" customHeight="false" outlineLevel="0" collapsed="false">
      <c r="A4976" s="0" t="n">
        <v>6463282</v>
      </c>
      <c r="B4976" s="0" t="s">
        <v>699</v>
      </c>
      <c r="C4976" s="0" t="n">
        <v>120879</v>
      </c>
      <c r="D4976" s="0" t="n">
        <v>5657462</v>
      </c>
      <c r="E4976" s="0" t="n">
        <f aca="false">D4976-D4975</f>
        <v>0</v>
      </c>
      <c r="F4976" s="0" t="n">
        <f aca="false">E4976*0.022301</f>
        <v>0</v>
      </c>
    </row>
    <row r="4977" customFormat="false" ht="15" hidden="false" customHeight="false" outlineLevel="0" collapsed="false">
      <c r="A4977" s="0" t="n">
        <v>6463332</v>
      </c>
      <c r="B4977" s="0" t="s">
        <v>699</v>
      </c>
      <c r="C4977" s="0" t="n">
        <v>120880</v>
      </c>
      <c r="D4977" s="0" t="n">
        <v>5657462</v>
      </c>
      <c r="E4977" s="0" t="n">
        <f aca="false">D4977-D4976</f>
        <v>0</v>
      </c>
      <c r="F4977" s="0" t="n">
        <f aca="false">E4977*0.022301</f>
        <v>0</v>
      </c>
    </row>
    <row r="4978" customFormat="false" ht="15" hidden="false" customHeight="false" outlineLevel="0" collapsed="false">
      <c r="A4978" s="0" t="n">
        <v>6463382</v>
      </c>
      <c r="B4978" s="0" t="s">
        <v>699</v>
      </c>
      <c r="C4978" s="0" t="n">
        <v>120881</v>
      </c>
      <c r="D4978" s="0" t="n">
        <v>5657462</v>
      </c>
      <c r="E4978" s="0" t="n">
        <f aca="false">D4978-D4977</f>
        <v>0</v>
      </c>
      <c r="F4978" s="0" t="n">
        <f aca="false">E4978*0.022301</f>
        <v>0</v>
      </c>
    </row>
    <row r="4979" customFormat="false" ht="15" hidden="false" customHeight="false" outlineLevel="0" collapsed="false">
      <c r="A4979" s="0" t="n">
        <v>6463432</v>
      </c>
      <c r="B4979" s="0" t="s">
        <v>699</v>
      </c>
      <c r="C4979" s="0" t="n">
        <v>120882</v>
      </c>
      <c r="D4979" s="0" t="n">
        <v>5657462</v>
      </c>
      <c r="E4979" s="0" t="n">
        <f aca="false">D4979-D4978</f>
        <v>0</v>
      </c>
      <c r="F4979" s="0" t="n">
        <f aca="false">E4979*0.022301</f>
        <v>0</v>
      </c>
    </row>
    <row r="4980" customFormat="false" ht="15" hidden="false" customHeight="false" outlineLevel="0" collapsed="false">
      <c r="A4980" s="0" t="n">
        <v>6463482</v>
      </c>
      <c r="B4980" s="0" t="s">
        <v>699</v>
      </c>
      <c r="C4980" s="0" t="n">
        <v>120883</v>
      </c>
      <c r="D4980" s="0" t="n">
        <v>5657462</v>
      </c>
      <c r="E4980" s="0" t="n">
        <f aca="false">D4980-D4979</f>
        <v>0</v>
      </c>
      <c r="F4980" s="0" t="n">
        <f aca="false">E4980*0.022301</f>
        <v>0</v>
      </c>
    </row>
    <row r="4981" customFormat="false" ht="15" hidden="false" customHeight="false" outlineLevel="0" collapsed="false">
      <c r="A4981" s="0" t="n">
        <v>6463532</v>
      </c>
      <c r="B4981" s="0" t="s">
        <v>699</v>
      </c>
      <c r="C4981" s="0" t="n">
        <v>120884</v>
      </c>
      <c r="D4981" s="0" t="n">
        <v>5657462</v>
      </c>
      <c r="E4981" s="0" t="n">
        <f aca="false">D4981-D4980</f>
        <v>0</v>
      </c>
      <c r="F4981" s="0" t="n">
        <f aca="false">E4981*0.022301</f>
        <v>0</v>
      </c>
    </row>
    <row r="4982" customFormat="false" ht="15" hidden="false" customHeight="false" outlineLevel="0" collapsed="false">
      <c r="A4982" s="0" t="n">
        <v>6463582</v>
      </c>
      <c r="B4982" s="0" t="s">
        <v>699</v>
      </c>
      <c r="C4982" s="0" t="n">
        <v>120885</v>
      </c>
      <c r="D4982" s="0" t="n">
        <v>5657462</v>
      </c>
      <c r="E4982" s="0" t="n">
        <f aca="false">D4982-D4981</f>
        <v>0</v>
      </c>
      <c r="F4982" s="0" t="n">
        <f aca="false">E4982*0.022301</f>
        <v>0</v>
      </c>
    </row>
    <row r="4983" customFormat="false" ht="15" hidden="false" customHeight="false" outlineLevel="0" collapsed="false">
      <c r="A4983" s="0" t="n">
        <v>6463632</v>
      </c>
      <c r="B4983" s="0" t="s">
        <v>699</v>
      </c>
      <c r="C4983" s="0" t="n">
        <v>120886</v>
      </c>
      <c r="D4983" s="0" t="n">
        <v>5657462</v>
      </c>
      <c r="E4983" s="0" t="n">
        <f aca="false">D4983-D4982</f>
        <v>0</v>
      </c>
      <c r="F4983" s="0" t="n">
        <f aca="false">E4983*0.022301</f>
        <v>0</v>
      </c>
    </row>
    <row r="4984" customFormat="false" ht="15" hidden="false" customHeight="false" outlineLevel="0" collapsed="false">
      <c r="A4984" s="0" t="n">
        <v>6463682</v>
      </c>
      <c r="B4984" s="0" t="s">
        <v>699</v>
      </c>
      <c r="C4984" s="0" t="n">
        <v>120887</v>
      </c>
      <c r="D4984" s="0" t="n">
        <v>5657462</v>
      </c>
      <c r="E4984" s="0" t="n">
        <f aca="false">D4984-D4983</f>
        <v>0</v>
      </c>
      <c r="F4984" s="0" t="n">
        <f aca="false">E4984*0.022301</f>
        <v>0</v>
      </c>
    </row>
    <row r="4985" customFormat="false" ht="15" hidden="false" customHeight="false" outlineLevel="0" collapsed="false">
      <c r="A4985" s="0" t="n">
        <v>6463732</v>
      </c>
      <c r="B4985" s="0" t="s">
        <v>699</v>
      </c>
      <c r="C4985" s="0" t="n">
        <v>120888</v>
      </c>
      <c r="D4985" s="0" t="n">
        <v>5657462</v>
      </c>
      <c r="E4985" s="0" t="n">
        <f aca="false">D4985-D4984</f>
        <v>0</v>
      </c>
      <c r="F4985" s="0" t="n">
        <f aca="false">E4985*0.022301</f>
        <v>0</v>
      </c>
    </row>
    <row r="4986" customFormat="false" ht="15" hidden="false" customHeight="false" outlineLevel="0" collapsed="false">
      <c r="A4986" s="0" t="n">
        <v>6463782</v>
      </c>
      <c r="B4986" s="0" t="s">
        <v>699</v>
      </c>
      <c r="C4986" s="0" t="n">
        <v>120889</v>
      </c>
      <c r="D4986" s="0" t="n">
        <v>5657462</v>
      </c>
      <c r="E4986" s="0" t="n">
        <f aca="false">D4986-D4985</f>
        <v>0</v>
      </c>
      <c r="F4986" s="0" t="n">
        <f aca="false">E4986*0.022301</f>
        <v>0</v>
      </c>
    </row>
    <row r="4987" customFormat="false" ht="15" hidden="false" customHeight="false" outlineLevel="0" collapsed="false">
      <c r="A4987" s="0" t="n">
        <v>6463832</v>
      </c>
      <c r="B4987" s="0" t="s">
        <v>699</v>
      </c>
      <c r="C4987" s="0" t="n">
        <v>120890</v>
      </c>
      <c r="D4987" s="0" t="n">
        <v>5657462</v>
      </c>
      <c r="E4987" s="0" t="n">
        <f aca="false">D4987-D4986</f>
        <v>0</v>
      </c>
      <c r="F4987" s="0" t="n">
        <f aca="false">E4987*0.022301</f>
        <v>0</v>
      </c>
    </row>
    <row r="4988" customFormat="false" ht="15" hidden="false" customHeight="false" outlineLevel="0" collapsed="false">
      <c r="A4988" s="0" t="n">
        <v>6463882</v>
      </c>
      <c r="B4988" s="0" t="s">
        <v>699</v>
      </c>
      <c r="C4988" s="0" t="n">
        <v>120891</v>
      </c>
      <c r="D4988" s="0" t="n">
        <v>5657462</v>
      </c>
      <c r="E4988" s="0" t="n">
        <f aca="false">D4988-D4987</f>
        <v>0</v>
      </c>
      <c r="F4988" s="0" t="n">
        <f aca="false">E4988*0.022301</f>
        <v>0</v>
      </c>
    </row>
    <row r="4989" customFormat="false" ht="15" hidden="false" customHeight="false" outlineLevel="0" collapsed="false">
      <c r="A4989" s="0" t="n">
        <v>6463932</v>
      </c>
      <c r="B4989" s="0" t="s">
        <v>699</v>
      </c>
      <c r="C4989" s="0" t="n">
        <v>120892</v>
      </c>
      <c r="D4989" s="0" t="n">
        <v>5657462</v>
      </c>
      <c r="E4989" s="0" t="n">
        <f aca="false">D4989-D4988</f>
        <v>0</v>
      </c>
      <c r="F4989" s="0" t="n">
        <f aca="false">E4989*0.022301</f>
        <v>0</v>
      </c>
    </row>
    <row r="4990" customFormat="false" ht="15" hidden="false" customHeight="false" outlineLevel="0" collapsed="false">
      <c r="A4990" s="0" t="n">
        <v>6463982</v>
      </c>
      <c r="B4990" s="0" t="s">
        <v>699</v>
      </c>
      <c r="C4990" s="0" t="n">
        <v>120893</v>
      </c>
      <c r="D4990" s="0" t="n">
        <v>5657462</v>
      </c>
      <c r="E4990" s="0" t="n">
        <f aca="false">D4990-D4989</f>
        <v>0</v>
      </c>
      <c r="F4990" s="0" t="n">
        <f aca="false">E4990*0.022301</f>
        <v>0</v>
      </c>
    </row>
    <row r="4991" customFormat="false" ht="15" hidden="false" customHeight="false" outlineLevel="0" collapsed="false">
      <c r="A4991" s="0" t="n">
        <v>6464032</v>
      </c>
      <c r="B4991" s="0" t="s">
        <v>699</v>
      </c>
      <c r="C4991" s="0" t="n">
        <v>120894</v>
      </c>
      <c r="D4991" s="0" t="n">
        <v>5657462</v>
      </c>
      <c r="E4991" s="0" t="n">
        <f aca="false">D4991-D4990</f>
        <v>0</v>
      </c>
      <c r="F4991" s="0" t="n">
        <f aca="false">E4991*0.022301</f>
        <v>0</v>
      </c>
    </row>
    <row r="4992" customFormat="false" ht="15" hidden="false" customHeight="false" outlineLevel="0" collapsed="false">
      <c r="A4992" s="0" t="n">
        <v>6464082</v>
      </c>
      <c r="B4992" s="0" t="s">
        <v>699</v>
      </c>
      <c r="C4992" s="0" t="n">
        <v>120895</v>
      </c>
      <c r="D4992" s="0" t="n">
        <v>5657462</v>
      </c>
      <c r="E4992" s="0" t="n">
        <f aca="false">D4992-D4991</f>
        <v>0</v>
      </c>
      <c r="F4992" s="0" t="n">
        <f aca="false">E4992*0.022301</f>
        <v>0</v>
      </c>
    </row>
    <row r="4993" customFormat="false" ht="15" hidden="false" customHeight="false" outlineLevel="0" collapsed="false">
      <c r="A4993" s="0" t="n">
        <v>6464132</v>
      </c>
      <c r="B4993" s="0" t="s">
        <v>699</v>
      </c>
      <c r="C4993" s="0" t="n">
        <v>120896</v>
      </c>
      <c r="D4993" s="0" t="n">
        <v>5657462</v>
      </c>
      <c r="E4993" s="0" t="n">
        <f aca="false">D4993-D4992</f>
        <v>0</v>
      </c>
      <c r="F4993" s="0" t="n">
        <f aca="false">E4993*0.022301</f>
        <v>0</v>
      </c>
    </row>
    <row r="4994" customFormat="false" ht="15" hidden="false" customHeight="false" outlineLevel="0" collapsed="false">
      <c r="A4994" s="0" t="n">
        <v>6464182</v>
      </c>
      <c r="B4994" s="0" t="s">
        <v>699</v>
      </c>
      <c r="C4994" s="0" t="n">
        <v>120897</v>
      </c>
      <c r="D4994" s="0" t="n">
        <v>5657462</v>
      </c>
      <c r="E4994" s="0" t="n">
        <f aca="false">D4994-D4993</f>
        <v>0</v>
      </c>
      <c r="F4994" s="0" t="n">
        <f aca="false">E4994*0.022301</f>
        <v>0</v>
      </c>
    </row>
    <row r="4995" customFormat="false" ht="15" hidden="false" customHeight="false" outlineLevel="0" collapsed="false">
      <c r="A4995" s="0" t="n">
        <v>6464232</v>
      </c>
      <c r="B4995" s="0" t="s">
        <v>699</v>
      </c>
      <c r="C4995" s="0" t="n">
        <v>120898</v>
      </c>
      <c r="D4995" s="0" t="n">
        <v>5657462</v>
      </c>
      <c r="E4995" s="0" t="n">
        <f aca="false">D4995-D4994</f>
        <v>0</v>
      </c>
      <c r="F4995" s="0" t="n">
        <f aca="false">E4995*0.022301</f>
        <v>0</v>
      </c>
    </row>
    <row r="4996" customFormat="false" ht="15" hidden="false" customHeight="false" outlineLevel="0" collapsed="false">
      <c r="A4996" s="0" t="n">
        <v>6464282</v>
      </c>
      <c r="B4996" s="0" t="s">
        <v>699</v>
      </c>
      <c r="C4996" s="0" t="n">
        <v>120899</v>
      </c>
      <c r="D4996" s="0" t="n">
        <v>5657462</v>
      </c>
      <c r="E4996" s="0" t="n">
        <f aca="false">D4996-D4995</f>
        <v>0</v>
      </c>
      <c r="F4996" s="0" t="n">
        <f aca="false">E4996*0.022301</f>
        <v>0</v>
      </c>
    </row>
    <row r="4997" customFormat="false" ht="15" hidden="false" customHeight="false" outlineLevel="0" collapsed="false">
      <c r="A4997" s="0" t="n">
        <v>6464332</v>
      </c>
      <c r="B4997" s="0" t="s">
        <v>699</v>
      </c>
      <c r="C4997" s="0" t="n">
        <v>120900</v>
      </c>
      <c r="D4997" s="0" t="n">
        <v>5657462</v>
      </c>
      <c r="E4997" s="0" t="n">
        <f aca="false">D4997-D4996</f>
        <v>0</v>
      </c>
      <c r="F4997" s="0" t="n">
        <f aca="false">E4997*0.022301</f>
        <v>0</v>
      </c>
    </row>
    <row r="4998" customFormat="false" ht="15" hidden="false" customHeight="false" outlineLevel="0" collapsed="false">
      <c r="A4998" s="0" t="n">
        <v>6464382</v>
      </c>
      <c r="B4998" s="0" t="s">
        <v>699</v>
      </c>
      <c r="C4998" s="0" t="n">
        <v>120901</v>
      </c>
      <c r="D4998" s="0" t="n">
        <v>5657462</v>
      </c>
      <c r="E4998" s="0" t="n">
        <f aca="false">D4998-D4997</f>
        <v>0</v>
      </c>
      <c r="F4998" s="0" t="n">
        <f aca="false">E4998*0.022301</f>
        <v>0</v>
      </c>
    </row>
    <row r="4999" customFormat="false" ht="15" hidden="false" customHeight="false" outlineLevel="0" collapsed="false">
      <c r="A4999" s="0" t="n">
        <v>6464432</v>
      </c>
      <c r="B4999" s="0" t="s">
        <v>699</v>
      </c>
      <c r="C4999" s="0" t="n">
        <v>120902</v>
      </c>
      <c r="D4999" s="0" t="n">
        <v>5657462</v>
      </c>
      <c r="E4999" s="0" t="n">
        <f aca="false">D4999-D4998</f>
        <v>0</v>
      </c>
      <c r="F4999" s="0" t="n">
        <f aca="false">E4999*0.022301</f>
        <v>0</v>
      </c>
    </row>
    <row r="5000" customFormat="false" ht="15" hidden="false" customHeight="false" outlineLevel="0" collapsed="false">
      <c r="A5000" s="0" t="n">
        <v>6464482</v>
      </c>
      <c r="B5000" s="0" t="s">
        <v>699</v>
      </c>
      <c r="C5000" s="0" t="n">
        <v>120903</v>
      </c>
      <c r="D5000" s="0" t="n">
        <v>5657462</v>
      </c>
      <c r="E5000" s="0" t="n">
        <f aca="false">D5000-D4999</f>
        <v>0</v>
      </c>
      <c r="F5000" s="0" t="n">
        <f aca="false">E5000*0.022301</f>
        <v>0</v>
      </c>
    </row>
    <row r="5001" customFormat="false" ht="15" hidden="false" customHeight="false" outlineLevel="0" collapsed="false">
      <c r="A5001" s="0" t="n">
        <v>6464532</v>
      </c>
      <c r="B5001" s="0" t="s">
        <v>699</v>
      </c>
      <c r="C5001" s="0" t="n">
        <v>120904</v>
      </c>
      <c r="D5001" s="0" t="n">
        <v>5657462</v>
      </c>
      <c r="E5001" s="0" t="n">
        <f aca="false">D5001-D5000</f>
        <v>0</v>
      </c>
      <c r="F5001" s="0" t="n">
        <f aca="false">E5001*0.022301</f>
        <v>0</v>
      </c>
    </row>
    <row r="5002" customFormat="false" ht="15" hidden="false" customHeight="false" outlineLevel="0" collapsed="false">
      <c r="A5002" s="0" t="n">
        <v>6464582</v>
      </c>
      <c r="B5002" s="0" t="s">
        <v>699</v>
      </c>
      <c r="C5002" s="0" t="n">
        <v>120905</v>
      </c>
      <c r="D5002" s="0" t="n">
        <v>5657462</v>
      </c>
      <c r="E5002" s="0" t="n">
        <f aca="false">D5002-D5001</f>
        <v>0</v>
      </c>
      <c r="F5002" s="0" t="n">
        <f aca="false">E5002*0.022301</f>
        <v>0</v>
      </c>
    </row>
    <row r="5003" customFormat="false" ht="15" hidden="false" customHeight="false" outlineLevel="0" collapsed="false">
      <c r="A5003" s="0" t="n">
        <v>6464632</v>
      </c>
      <c r="B5003" s="0" t="s">
        <v>699</v>
      </c>
      <c r="C5003" s="0" t="n">
        <v>120906</v>
      </c>
      <c r="D5003" s="0" t="n">
        <v>5657462</v>
      </c>
      <c r="E5003" s="0" t="n">
        <f aca="false">D5003-D5002</f>
        <v>0</v>
      </c>
      <c r="F5003" s="0" t="n">
        <f aca="false">E5003*0.022301</f>
        <v>0</v>
      </c>
    </row>
    <row r="5004" customFormat="false" ht="15" hidden="false" customHeight="false" outlineLevel="0" collapsed="false">
      <c r="A5004" s="0" t="n">
        <v>6464682</v>
      </c>
      <c r="B5004" s="0" t="s">
        <v>699</v>
      </c>
      <c r="C5004" s="0" t="n">
        <v>120907</v>
      </c>
      <c r="D5004" s="0" t="n">
        <v>5657462</v>
      </c>
      <c r="E5004" s="0" t="n">
        <f aca="false">D5004-D5003</f>
        <v>0</v>
      </c>
      <c r="F5004" s="0" t="n">
        <f aca="false">E5004*0.022301</f>
        <v>0</v>
      </c>
    </row>
    <row r="5005" customFormat="false" ht="15" hidden="false" customHeight="false" outlineLevel="0" collapsed="false">
      <c r="A5005" s="0" t="n">
        <v>6464732</v>
      </c>
      <c r="B5005" s="0" t="s">
        <v>699</v>
      </c>
      <c r="C5005" s="0" t="n">
        <v>120908</v>
      </c>
      <c r="D5005" s="0" t="n">
        <v>5657462</v>
      </c>
      <c r="E5005" s="0" t="n">
        <f aca="false">D5005-D5004</f>
        <v>0</v>
      </c>
      <c r="F5005" s="0" t="n">
        <f aca="false">E5005*0.022301</f>
        <v>0</v>
      </c>
    </row>
    <row r="5006" customFormat="false" ht="15" hidden="false" customHeight="false" outlineLevel="0" collapsed="false">
      <c r="A5006" s="0" t="n">
        <v>6464782</v>
      </c>
      <c r="B5006" s="0" t="s">
        <v>699</v>
      </c>
      <c r="C5006" s="0" t="n">
        <v>120909</v>
      </c>
      <c r="D5006" s="0" t="n">
        <v>5657462</v>
      </c>
      <c r="E5006" s="0" t="n">
        <f aca="false">D5006-D5005</f>
        <v>0</v>
      </c>
      <c r="F5006" s="0" t="n">
        <f aca="false">E5006*0.022301</f>
        <v>0</v>
      </c>
    </row>
    <row r="5007" customFormat="false" ht="15" hidden="false" customHeight="false" outlineLevel="0" collapsed="false">
      <c r="A5007" s="0" t="n">
        <v>6464832</v>
      </c>
      <c r="B5007" s="0" t="s">
        <v>699</v>
      </c>
      <c r="C5007" s="0" t="n">
        <v>120910</v>
      </c>
      <c r="D5007" s="0" t="n">
        <v>5657462</v>
      </c>
      <c r="E5007" s="0" t="n">
        <f aca="false">D5007-D5006</f>
        <v>0</v>
      </c>
      <c r="F5007" s="0" t="n">
        <f aca="false">E5007*0.022301</f>
        <v>0</v>
      </c>
    </row>
    <row r="5008" customFormat="false" ht="15" hidden="false" customHeight="false" outlineLevel="0" collapsed="false">
      <c r="A5008" s="0" t="n">
        <v>6464882</v>
      </c>
      <c r="B5008" s="0" t="s">
        <v>699</v>
      </c>
      <c r="C5008" s="0" t="n">
        <v>120911</v>
      </c>
      <c r="D5008" s="0" t="n">
        <v>5657462</v>
      </c>
      <c r="E5008" s="0" t="n">
        <f aca="false">D5008-D5007</f>
        <v>0</v>
      </c>
      <c r="F5008" s="0" t="n">
        <f aca="false">E5008*0.022301</f>
        <v>0</v>
      </c>
    </row>
    <row r="5009" customFormat="false" ht="15" hidden="false" customHeight="false" outlineLevel="0" collapsed="false">
      <c r="A5009" s="0" t="n">
        <v>6464932</v>
      </c>
      <c r="B5009" s="0" t="s">
        <v>699</v>
      </c>
      <c r="C5009" s="0" t="n">
        <v>120912</v>
      </c>
      <c r="D5009" s="0" t="n">
        <v>5657462</v>
      </c>
      <c r="E5009" s="0" t="n">
        <f aca="false">D5009-D5008</f>
        <v>0</v>
      </c>
      <c r="F5009" s="0" t="n">
        <f aca="false">E5009*0.022301</f>
        <v>0</v>
      </c>
    </row>
    <row r="5010" customFormat="false" ht="15" hidden="false" customHeight="false" outlineLevel="0" collapsed="false">
      <c r="A5010" s="0" t="n">
        <v>6464982</v>
      </c>
      <c r="B5010" s="0" t="s">
        <v>699</v>
      </c>
      <c r="C5010" s="0" t="n">
        <v>120913</v>
      </c>
      <c r="D5010" s="0" t="n">
        <v>5657462</v>
      </c>
      <c r="E5010" s="0" t="n">
        <f aca="false">D5010-D5009</f>
        <v>0</v>
      </c>
      <c r="F5010" s="0" t="n">
        <f aca="false">E5010*0.022301</f>
        <v>0</v>
      </c>
    </row>
    <row r="5011" customFormat="false" ht="15" hidden="false" customHeight="false" outlineLevel="0" collapsed="false">
      <c r="A5011" s="0" t="n">
        <v>6465032</v>
      </c>
      <c r="B5011" s="0" t="s">
        <v>699</v>
      </c>
      <c r="C5011" s="0" t="n">
        <v>120914</v>
      </c>
      <c r="D5011" s="0" t="n">
        <v>5657462</v>
      </c>
      <c r="E5011" s="0" t="n">
        <f aca="false">D5011-D5010</f>
        <v>0</v>
      </c>
      <c r="F5011" s="0" t="n">
        <f aca="false">E5011*0.022301</f>
        <v>0</v>
      </c>
    </row>
    <row r="5012" customFormat="false" ht="15" hidden="false" customHeight="false" outlineLevel="0" collapsed="false">
      <c r="A5012" s="0" t="n">
        <v>6465082</v>
      </c>
      <c r="B5012" s="0" t="s">
        <v>699</v>
      </c>
      <c r="C5012" s="0" t="n">
        <v>120915</v>
      </c>
      <c r="D5012" s="0" t="n">
        <v>5657462</v>
      </c>
      <c r="E5012" s="0" t="n">
        <f aca="false">D5012-D5011</f>
        <v>0</v>
      </c>
      <c r="F5012" s="0" t="n">
        <f aca="false">E5012*0.022301</f>
        <v>0</v>
      </c>
    </row>
    <row r="5013" customFormat="false" ht="15" hidden="false" customHeight="false" outlineLevel="0" collapsed="false">
      <c r="A5013" s="0" t="n">
        <v>6465132</v>
      </c>
      <c r="B5013" s="0" t="s">
        <v>699</v>
      </c>
      <c r="C5013" s="0" t="n">
        <v>120916</v>
      </c>
      <c r="D5013" s="0" t="n">
        <v>5657462</v>
      </c>
      <c r="E5013" s="0" t="n">
        <f aca="false">D5013-D5012</f>
        <v>0</v>
      </c>
      <c r="F5013" s="0" t="n">
        <f aca="false">E5013*0.022301</f>
        <v>0</v>
      </c>
    </row>
    <row r="5014" customFormat="false" ht="15" hidden="false" customHeight="false" outlineLevel="0" collapsed="false">
      <c r="A5014" s="0" t="n">
        <v>6465182</v>
      </c>
      <c r="B5014" s="0" t="s">
        <v>699</v>
      </c>
      <c r="C5014" s="0" t="n">
        <v>120917</v>
      </c>
      <c r="D5014" s="0" t="n">
        <v>5657462</v>
      </c>
      <c r="E5014" s="0" t="n">
        <f aca="false">D5014-D5013</f>
        <v>0</v>
      </c>
      <c r="F5014" s="0" t="n">
        <f aca="false">E5014*0.022301</f>
        <v>0</v>
      </c>
    </row>
    <row r="5015" customFormat="false" ht="15" hidden="false" customHeight="false" outlineLevel="0" collapsed="false">
      <c r="A5015" s="0" t="n">
        <v>6465232</v>
      </c>
      <c r="B5015" s="0" t="s">
        <v>699</v>
      </c>
      <c r="C5015" s="0" t="n">
        <v>120918</v>
      </c>
      <c r="D5015" s="0" t="n">
        <v>5657462</v>
      </c>
      <c r="E5015" s="0" t="n">
        <f aca="false">D5015-D5014</f>
        <v>0</v>
      </c>
      <c r="F5015" s="0" t="n">
        <f aca="false">E5015*0.022301</f>
        <v>0</v>
      </c>
    </row>
    <row r="5016" customFormat="false" ht="15" hidden="false" customHeight="false" outlineLevel="0" collapsed="false">
      <c r="A5016" s="0" t="n">
        <v>6465282</v>
      </c>
      <c r="B5016" s="0" t="s">
        <v>699</v>
      </c>
      <c r="C5016" s="0" t="n">
        <v>120919</v>
      </c>
      <c r="D5016" s="0" t="n">
        <v>5657462</v>
      </c>
      <c r="E5016" s="0" t="n">
        <f aca="false">D5016-D5015</f>
        <v>0</v>
      </c>
      <c r="F5016" s="0" t="n">
        <f aca="false">E5016*0.022301</f>
        <v>0</v>
      </c>
    </row>
    <row r="5017" customFormat="false" ht="15" hidden="false" customHeight="false" outlineLevel="0" collapsed="false">
      <c r="A5017" s="0" t="n">
        <v>6465332</v>
      </c>
      <c r="B5017" s="0" t="s">
        <v>699</v>
      </c>
      <c r="C5017" s="0" t="n">
        <v>120920</v>
      </c>
      <c r="D5017" s="0" t="n">
        <v>5657462</v>
      </c>
      <c r="E5017" s="0" t="n">
        <f aca="false">D5017-D5016</f>
        <v>0</v>
      </c>
      <c r="F5017" s="0" t="n">
        <f aca="false">E5017*0.022301</f>
        <v>0</v>
      </c>
    </row>
    <row r="5018" customFormat="false" ht="15" hidden="false" customHeight="false" outlineLevel="0" collapsed="false">
      <c r="A5018" s="0" t="n">
        <v>6465382</v>
      </c>
      <c r="B5018" s="0" t="s">
        <v>699</v>
      </c>
      <c r="C5018" s="0" t="n">
        <v>120921</v>
      </c>
      <c r="D5018" s="0" t="n">
        <v>5657462</v>
      </c>
      <c r="E5018" s="0" t="n">
        <f aca="false">D5018-D5017</f>
        <v>0</v>
      </c>
      <c r="F5018" s="0" t="n">
        <f aca="false">E5018*0.022301</f>
        <v>0</v>
      </c>
    </row>
    <row r="5019" customFormat="false" ht="15" hidden="false" customHeight="false" outlineLevel="0" collapsed="false">
      <c r="A5019" s="0" t="n">
        <v>6465432</v>
      </c>
      <c r="B5019" s="0" t="s">
        <v>699</v>
      </c>
      <c r="C5019" s="0" t="n">
        <v>120922</v>
      </c>
      <c r="D5019" s="0" t="n">
        <v>5657462</v>
      </c>
      <c r="E5019" s="0" t="n">
        <f aca="false">D5019-D5018</f>
        <v>0</v>
      </c>
      <c r="F5019" s="0" t="n">
        <f aca="false">E5019*0.022301</f>
        <v>0</v>
      </c>
    </row>
    <row r="5020" customFormat="false" ht="15" hidden="false" customHeight="false" outlineLevel="0" collapsed="false">
      <c r="A5020" s="0" t="n">
        <v>6465482</v>
      </c>
      <c r="B5020" s="0" t="s">
        <v>699</v>
      </c>
      <c r="C5020" s="0" t="n">
        <v>120923</v>
      </c>
      <c r="D5020" s="0" t="n">
        <v>5657462</v>
      </c>
      <c r="E5020" s="0" t="n">
        <f aca="false">D5020-D5019</f>
        <v>0</v>
      </c>
      <c r="F5020" s="0" t="n">
        <f aca="false">E5020*0.022301</f>
        <v>0</v>
      </c>
    </row>
    <row r="5021" customFormat="false" ht="15" hidden="false" customHeight="false" outlineLevel="0" collapsed="false">
      <c r="A5021" s="0" t="n">
        <v>6465532</v>
      </c>
      <c r="B5021" s="0" t="s">
        <v>699</v>
      </c>
      <c r="C5021" s="0" t="n">
        <v>120924</v>
      </c>
      <c r="D5021" s="0" t="n">
        <v>5657462</v>
      </c>
      <c r="E5021" s="0" t="n">
        <f aca="false">D5021-D5020</f>
        <v>0</v>
      </c>
      <c r="F5021" s="0" t="n">
        <f aca="false">E5021*0.022301</f>
        <v>0</v>
      </c>
    </row>
    <row r="5022" customFormat="false" ht="15" hidden="false" customHeight="false" outlineLevel="0" collapsed="false">
      <c r="A5022" s="0" t="n">
        <v>6465582</v>
      </c>
      <c r="B5022" s="0" t="s">
        <v>699</v>
      </c>
      <c r="C5022" s="0" t="n">
        <v>120925</v>
      </c>
      <c r="D5022" s="0" t="n">
        <v>5657462</v>
      </c>
      <c r="E5022" s="0" t="n">
        <f aca="false">D5022-D5021</f>
        <v>0</v>
      </c>
      <c r="F5022" s="0" t="n">
        <f aca="false">E5022*0.022301</f>
        <v>0</v>
      </c>
    </row>
    <row r="5023" customFormat="false" ht="15" hidden="false" customHeight="false" outlineLevel="0" collapsed="false">
      <c r="A5023" s="0" t="n">
        <v>6465632</v>
      </c>
      <c r="B5023" s="0" t="s">
        <v>699</v>
      </c>
      <c r="C5023" s="0" t="n">
        <v>120926</v>
      </c>
      <c r="D5023" s="0" t="n">
        <v>5657462</v>
      </c>
      <c r="E5023" s="0" t="n">
        <f aca="false">D5023-D5022</f>
        <v>0</v>
      </c>
      <c r="F5023" s="0" t="n">
        <f aca="false">E5023*0.022301</f>
        <v>0</v>
      </c>
    </row>
    <row r="5024" customFormat="false" ht="15" hidden="false" customHeight="false" outlineLevel="0" collapsed="false">
      <c r="A5024" s="0" t="n">
        <v>6465682</v>
      </c>
      <c r="B5024" s="0" t="s">
        <v>699</v>
      </c>
      <c r="C5024" s="0" t="n">
        <v>120927</v>
      </c>
      <c r="D5024" s="0" t="n">
        <v>5657462</v>
      </c>
      <c r="E5024" s="0" t="n">
        <f aca="false">D5024-D5023</f>
        <v>0</v>
      </c>
      <c r="F5024" s="0" t="n">
        <f aca="false">E5024*0.022301</f>
        <v>0</v>
      </c>
    </row>
    <row r="5025" customFormat="false" ht="15" hidden="false" customHeight="false" outlineLevel="0" collapsed="false">
      <c r="A5025" s="0" t="n">
        <v>6465732</v>
      </c>
      <c r="B5025" s="0" t="s">
        <v>699</v>
      </c>
      <c r="C5025" s="0" t="n">
        <v>120928</v>
      </c>
      <c r="D5025" s="0" t="n">
        <v>5657463</v>
      </c>
      <c r="E5025" s="0" t="n">
        <f aca="false">D5025-D5024</f>
        <v>1</v>
      </c>
      <c r="F5025" s="0" t="n">
        <f aca="false">E5025*0.022301</f>
        <v>0.022301</v>
      </c>
    </row>
    <row r="5026" customFormat="false" ht="15" hidden="false" customHeight="false" outlineLevel="0" collapsed="false">
      <c r="A5026" s="0" t="n">
        <v>6465781</v>
      </c>
      <c r="B5026" s="0" t="s">
        <v>699</v>
      </c>
      <c r="C5026" s="0" t="n">
        <v>120929</v>
      </c>
      <c r="D5026" s="0" t="n">
        <v>5657463</v>
      </c>
      <c r="E5026" s="0" t="n">
        <f aca="false">D5026-D5025</f>
        <v>0</v>
      </c>
      <c r="F5026" s="0" t="n">
        <f aca="false">E5026*0.022301</f>
        <v>0</v>
      </c>
    </row>
    <row r="5027" customFormat="false" ht="15" hidden="false" customHeight="false" outlineLevel="0" collapsed="false">
      <c r="A5027" s="0" t="n">
        <v>6465832</v>
      </c>
      <c r="B5027" s="0" t="s">
        <v>699</v>
      </c>
      <c r="C5027" s="0" t="n">
        <v>120930</v>
      </c>
      <c r="D5027" s="0" t="n">
        <v>5657463</v>
      </c>
      <c r="E5027" s="0" t="n">
        <f aca="false">D5027-D5026</f>
        <v>0</v>
      </c>
      <c r="F5027" s="0" t="n">
        <f aca="false">E5027*0.022301</f>
        <v>0</v>
      </c>
    </row>
    <row r="5028" customFormat="false" ht="15" hidden="false" customHeight="false" outlineLevel="0" collapsed="false">
      <c r="A5028" s="0" t="n">
        <v>6465882</v>
      </c>
      <c r="B5028" s="0" t="s">
        <v>699</v>
      </c>
      <c r="C5028" s="0" t="n">
        <v>120931</v>
      </c>
      <c r="D5028" s="0" t="n">
        <v>5657464</v>
      </c>
      <c r="E5028" s="0" t="n">
        <f aca="false">D5028-D5027</f>
        <v>1</v>
      </c>
      <c r="F5028" s="0" t="n">
        <f aca="false">E5028*0.022301</f>
        <v>0.022301</v>
      </c>
    </row>
    <row r="5029" customFormat="false" ht="15" hidden="false" customHeight="false" outlineLevel="0" collapsed="false">
      <c r="A5029" s="0" t="n">
        <v>6465932</v>
      </c>
      <c r="B5029" s="0" t="s">
        <v>699</v>
      </c>
      <c r="C5029" s="0" t="n">
        <v>120932</v>
      </c>
      <c r="D5029" s="0" t="n">
        <v>5657464</v>
      </c>
      <c r="E5029" s="0" t="n">
        <f aca="false">D5029-D5028</f>
        <v>0</v>
      </c>
      <c r="F5029" s="0" t="n">
        <f aca="false">E5029*0.022301</f>
        <v>0</v>
      </c>
    </row>
    <row r="5030" customFormat="false" ht="15" hidden="false" customHeight="false" outlineLevel="0" collapsed="false">
      <c r="A5030" s="0" t="n">
        <v>6465981</v>
      </c>
      <c r="B5030" s="0" t="s">
        <v>699</v>
      </c>
      <c r="C5030" s="0" t="n">
        <v>120933</v>
      </c>
      <c r="D5030" s="0" t="n">
        <v>5657465</v>
      </c>
      <c r="E5030" s="0" t="n">
        <f aca="false">D5030-D5029</f>
        <v>1</v>
      </c>
      <c r="F5030" s="0" t="n">
        <f aca="false">E5030*0.022301</f>
        <v>0.022301</v>
      </c>
    </row>
    <row r="5031" customFormat="false" ht="15" hidden="false" customHeight="false" outlineLevel="0" collapsed="false">
      <c r="A5031" s="0" t="n">
        <v>6466032</v>
      </c>
      <c r="B5031" s="0" t="s">
        <v>699</v>
      </c>
      <c r="C5031" s="0" t="n">
        <v>120934</v>
      </c>
      <c r="D5031" s="0" t="n">
        <v>5657466</v>
      </c>
      <c r="E5031" s="0" t="n">
        <f aca="false">D5031-D5030</f>
        <v>1</v>
      </c>
      <c r="F5031" s="0" t="n">
        <f aca="false">E5031*0.022301</f>
        <v>0.022301</v>
      </c>
    </row>
    <row r="5032" customFormat="false" ht="15" hidden="false" customHeight="false" outlineLevel="0" collapsed="false">
      <c r="A5032" s="0" t="n">
        <v>6466082</v>
      </c>
      <c r="B5032" s="0" t="s">
        <v>699</v>
      </c>
      <c r="C5032" s="0" t="n">
        <v>120935</v>
      </c>
      <c r="D5032" s="0" t="n">
        <v>5657466</v>
      </c>
      <c r="E5032" s="0" t="n">
        <f aca="false">D5032-D5031</f>
        <v>0</v>
      </c>
      <c r="F5032" s="0" t="n">
        <f aca="false">E5032*0.022301</f>
        <v>0</v>
      </c>
    </row>
    <row r="5033" customFormat="false" ht="15" hidden="false" customHeight="false" outlineLevel="0" collapsed="false">
      <c r="A5033" s="0" t="n">
        <v>6466132</v>
      </c>
      <c r="B5033" s="0" t="s">
        <v>699</v>
      </c>
      <c r="C5033" s="0" t="n">
        <v>120936</v>
      </c>
      <c r="D5033" s="0" t="n">
        <v>5657467</v>
      </c>
      <c r="E5033" s="0" t="n">
        <f aca="false">D5033-D5032</f>
        <v>1</v>
      </c>
      <c r="F5033" s="0" t="n">
        <f aca="false">E5033*0.022301</f>
        <v>0.022301</v>
      </c>
    </row>
    <row r="5034" customFormat="false" ht="15" hidden="false" customHeight="false" outlineLevel="0" collapsed="false">
      <c r="A5034" s="0" t="n">
        <v>6466182</v>
      </c>
      <c r="B5034" s="0" t="s">
        <v>699</v>
      </c>
      <c r="C5034" s="0" t="n">
        <v>120937</v>
      </c>
      <c r="D5034" s="0" t="n">
        <v>5657468</v>
      </c>
      <c r="E5034" s="0" t="n">
        <f aca="false">D5034-D5033</f>
        <v>1</v>
      </c>
      <c r="F5034" s="0" t="n">
        <f aca="false">E5034*0.022301</f>
        <v>0.022301</v>
      </c>
    </row>
    <row r="5035" customFormat="false" ht="15" hidden="false" customHeight="false" outlineLevel="0" collapsed="false">
      <c r="A5035" s="0" t="n">
        <v>6466232</v>
      </c>
      <c r="B5035" s="0" t="s">
        <v>699</v>
      </c>
      <c r="C5035" s="0" t="n">
        <v>120938</v>
      </c>
      <c r="D5035" s="0" t="n">
        <v>5657469</v>
      </c>
      <c r="E5035" s="0" t="n">
        <f aca="false">D5035-D5034</f>
        <v>1</v>
      </c>
      <c r="F5035" s="0" t="n">
        <f aca="false">E5035*0.022301</f>
        <v>0.022301</v>
      </c>
    </row>
    <row r="5036" customFormat="false" ht="15" hidden="false" customHeight="false" outlineLevel="0" collapsed="false">
      <c r="A5036" s="0" t="n">
        <v>6466281</v>
      </c>
      <c r="B5036" s="0" t="s">
        <v>699</v>
      </c>
      <c r="C5036" s="0" t="n">
        <v>120939</v>
      </c>
      <c r="D5036" s="0" t="n">
        <v>5657470</v>
      </c>
      <c r="E5036" s="0" t="n">
        <f aca="false">D5036-D5035</f>
        <v>1</v>
      </c>
      <c r="F5036" s="0" t="n">
        <f aca="false">E5036*0.022301</f>
        <v>0.022301</v>
      </c>
    </row>
    <row r="5037" customFormat="false" ht="15" hidden="false" customHeight="false" outlineLevel="0" collapsed="false">
      <c r="A5037" s="0" t="n">
        <v>6466332</v>
      </c>
      <c r="B5037" s="0" t="s">
        <v>699</v>
      </c>
      <c r="C5037" s="0" t="n">
        <v>120940</v>
      </c>
      <c r="D5037" s="0" t="n">
        <v>5657471</v>
      </c>
      <c r="E5037" s="0" t="n">
        <f aca="false">D5037-D5036</f>
        <v>1</v>
      </c>
      <c r="F5037" s="0" t="n">
        <f aca="false">E5037*0.022301</f>
        <v>0.022301</v>
      </c>
    </row>
    <row r="5038" customFormat="false" ht="15" hidden="false" customHeight="false" outlineLevel="0" collapsed="false">
      <c r="A5038" s="0" t="n">
        <v>6466381</v>
      </c>
      <c r="B5038" s="0" t="s">
        <v>699</v>
      </c>
      <c r="C5038" s="0" t="n">
        <v>120941</v>
      </c>
      <c r="D5038" s="0" t="n">
        <v>5657472</v>
      </c>
      <c r="E5038" s="0" t="n">
        <f aca="false">D5038-D5037</f>
        <v>1</v>
      </c>
      <c r="F5038" s="0" t="n">
        <f aca="false">E5038*0.022301</f>
        <v>0.022301</v>
      </c>
    </row>
    <row r="5039" customFormat="false" ht="15" hidden="false" customHeight="false" outlineLevel="0" collapsed="false">
      <c r="A5039" s="0" t="n">
        <v>6466432</v>
      </c>
      <c r="B5039" s="0" t="s">
        <v>699</v>
      </c>
      <c r="C5039" s="0" t="n">
        <v>120942</v>
      </c>
      <c r="D5039" s="0" t="n">
        <v>5657473</v>
      </c>
      <c r="E5039" s="0" t="n">
        <f aca="false">D5039-D5038</f>
        <v>1</v>
      </c>
      <c r="F5039" s="0" t="n">
        <f aca="false">E5039*0.022301</f>
        <v>0.022301</v>
      </c>
    </row>
    <row r="5040" customFormat="false" ht="15" hidden="false" customHeight="false" outlineLevel="0" collapsed="false">
      <c r="A5040" s="0" t="n">
        <v>6466481</v>
      </c>
      <c r="B5040" s="0" t="s">
        <v>699</v>
      </c>
      <c r="C5040" s="0" t="n">
        <v>120943</v>
      </c>
      <c r="D5040" s="0" t="n">
        <v>5657474</v>
      </c>
      <c r="E5040" s="0" t="n">
        <f aca="false">D5040-D5039</f>
        <v>1</v>
      </c>
      <c r="F5040" s="0" t="n">
        <f aca="false">E5040*0.022301</f>
        <v>0.022301</v>
      </c>
    </row>
    <row r="5041" customFormat="false" ht="15" hidden="false" customHeight="false" outlineLevel="0" collapsed="false">
      <c r="A5041" s="0" t="n">
        <v>6466532</v>
      </c>
      <c r="B5041" s="0" t="s">
        <v>699</v>
      </c>
      <c r="C5041" s="0" t="n">
        <v>120944</v>
      </c>
      <c r="D5041" s="0" t="n">
        <v>5657475</v>
      </c>
      <c r="E5041" s="0" t="n">
        <f aca="false">D5041-D5040</f>
        <v>1</v>
      </c>
      <c r="F5041" s="0" t="n">
        <f aca="false">E5041*0.022301</f>
        <v>0.022301</v>
      </c>
    </row>
    <row r="5042" customFormat="false" ht="15" hidden="false" customHeight="false" outlineLevel="0" collapsed="false">
      <c r="A5042" s="0" t="n">
        <v>6466582</v>
      </c>
      <c r="B5042" s="0" t="s">
        <v>699</v>
      </c>
      <c r="C5042" s="0" t="n">
        <v>120945</v>
      </c>
      <c r="D5042" s="0" t="n">
        <v>5657476</v>
      </c>
      <c r="E5042" s="0" t="n">
        <f aca="false">D5042-D5041</f>
        <v>1</v>
      </c>
      <c r="F5042" s="0" t="n">
        <f aca="false">E5042*0.022301</f>
        <v>0.022301</v>
      </c>
    </row>
    <row r="5043" customFormat="false" ht="15" hidden="false" customHeight="false" outlineLevel="0" collapsed="false">
      <c r="A5043" s="0" t="n">
        <v>6466632</v>
      </c>
      <c r="B5043" s="0" t="s">
        <v>699</v>
      </c>
      <c r="C5043" s="0" t="n">
        <v>120946</v>
      </c>
      <c r="D5043" s="0" t="n">
        <v>5657477</v>
      </c>
      <c r="E5043" s="0" t="n">
        <f aca="false">D5043-D5042</f>
        <v>1</v>
      </c>
      <c r="F5043" s="0" t="n">
        <f aca="false">E5043*0.022301</f>
        <v>0.022301</v>
      </c>
    </row>
    <row r="5044" customFormat="false" ht="15" hidden="false" customHeight="false" outlineLevel="0" collapsed="false">
      <c r="A5044" s="0" t="n">
        <v>6466682</v>
      </c>
      <c r="B5044" s="0" t="s">
        <v>699</v>
      </c>
      <c r="C5044" s="0" t="n">
        <v>120947</v>
      </c>
      <c r="D5044" s="0" t="n">
        <v>5657478</v>
      </c>
      <c r="E5044" s="0" t="n">
        <f aca="false">D5044-D5043</f>
        <v>1</v>
      </c>
      <c r="F5044" s="0" t="n">
        <f aca="false">E5044*0.022301</f>
        <v>0.022301</v>
      </c>
    </row>
    <row r="5045" customFormat="false" ht="15" hidden="false" customHeight="false" outlineLevel="0" collapsed="false">
      <c r="A5045" s="0" t="n">
        <v>6466732</v>
      </c>
      <c r="B5045" s="0" t="s">
        <v>699</v>
      </c>
      <c r="C5045" s="0" t="n">
        <v>120948</v>
      </c>
      <c r="D5045" s="0" t="n">
        <v>5657479</v>
      </c>
      <c r="E5045" s="0" t="n">
        <f aca="false">D5045-D5044</f>
        <v>1</v>
      </c>
      <c r="F5045" s="0" t="n">
        <f aca="false">E5045*0.022301</f>
        <v>0.022301</v>
      </c>
    </row>
    <row r="5046" customFormat="false" ht="15" hidden="false" customHeight="false" outlineLevel="0" collapsed="false">
      <c r="A5046" s="0" t="n">
        <v>6466781</v>
      </c>
      <c r="B5046" s="0" t="s">
        <v>699</v>
      </c>
      <c r="C5046" s="0" t="n">
        <v>120949</v>
      </c>
      <c r="D5046" s="0" t="n">
        <v>5657480</v>
      </c>
      <c r="E5046" s="0" t="n">
        <f aca="false">D5046-D5045</f>
        <v>1</v>
      </c>
      <c r="F5046" s="0" t="n">
        <f aca="false">E5046*0.022301</f>
        <v>0.022301</v>
      </c>
    </row>
    <row r="5047" customFormat="false" ht="15" hidden="false" customHeight="false" outlineLevel="0" collapsed="false">
      <c r="A5047" s="0" t="n">
        <v>6466832</v>
      </c>
      <c r="B5047" s="0" t="s">
        <v>699</v>
      </c>
      <c r="C5047" s="0" t="n">
        <v>120950</v>
      </c>
      <c r="D5047" s="0" t="n">
        <v>5657482</v>
      </c>
      <c r="E5047" s="0" t="n">
        <f aca="false">D5047-D5046</f>
        <v>2</v>
      </c>
      <c r="F5047" s="0" t="n">
        <f aca="false">E5047*0.022301</f>
        <v>0.044602</v>
      </c>
    </row>
    <row r="5048" customFormat="false" ht="15" hidden="false" customHeight="false" outlineLevel="0" collapsed="false">
      <c r="A5048" s="0" t="n">
        <v>6466882</v>
      </c>
      <c r="B5048" s="0" t="s">
        <v>699</v>
      </c>
      <c r="C5048" s="0" t="n">
        <v>120951</v>
      </c>
      <c r="D5048" s="0" t="n">
        <v>5657483</v>
      </c>
      <c r="E5048" s="0" t="n">
        <f aca="false">D5048-D5047</f>
        <v>1</v>
      </c>
      <c r="F5048" s="0" t="n">
        <f aca="false">E5048*0.022301</f>
        <v>0.022301</v>
      </c>
    </row>
    <row r="5049" customFormat="false" ht="15" hidden="false" customHeight="false" outlineLevel="0" collapsed="false">
      <c r="A5049" s="0" t="n">
        <v>6466932</v>
      </c>
      <c r="B5049" s="0" t="s">
        <v>699</v>
      </c>
      <c r="C5049" s="0" t="n">
        <v>120952</v>
      </c>
      <c r="D5049" s="0" t="n">
        <v>5657484</v>
      </c>
      <c r="E5049" s="0" t="n">
        <f aca="false">D5049-D5048</f>
        <v>1</v>
      </c>
      <c r="F5049" s="0" t="n">
        <f aca="false">E5049*0.022301</f>
        <v>0.022301</v>
      </c>
    </row>
    <row r="5050" customFormat="false" ht="15" hidden="false" customHeight="false" outlineLevel="0" collapsed="false">
      <c r="A5050" s="0" t="n">
        <v>6466982</v>
      </c>
      <c r="B5050" s="0" t="s">
        <v>699</v>
      </c>
      <c r="C5050" s="0" t="n">
        <v>120953</v>
      </c>
      <c r="D5050" s="0" t="n">
        <v>5657486</v>
      </c>
      <c r="E5050" s="0" t="n">
        <f aca="false">D5050-D5049</f>
        <v>2</v>
      </c>
      <c r="F5050" s="0" t="n">
        <f aca="false">E5050*0.022301</f>
        <v>0.044602</v>
      </c>
    </row>
    <row r="5051" customFormat="false" ht="15" hidden="false" customHeight="false" outlineLevel="0" collapsed="false">
      <c r="A5051" s="0" t="n">
        <v>6467032</v>
      </c>
      <c r="B5051" s="0" t="s">
        <v>699</v>
      </c>
      <c r="C5051" s="0" t="n">
        <v>120954</v>
      </c>
      <c r="D5051" s="0" t="n">
        <v>5657487</v>
      </c>
      <c r="E5051" s="0" t="n">
        <f aca="false">D5051-D5050</f>
        <v>1</v>
      </c>
      <c r="F5051" s="0" t="n">
        <f aca="false">E5051*0.022301</f>
        <v>0.022301</v>
      </c>
    </row>
    <row r="5052" customFormat="false" ht="15" hidden="false" customHeight="false" outlineLevel="0" collapsed="false">
      <c r="A5052" s="0" t="n">
        <v>6467082</v>
      </c>
      <c r="B5052" s="0" t="s">
        <v>699</v>
      </c>
      <c r="C5052" s="0" t="n">
        <v>120955</v>
      </c>
      <c r="D5052" s="0" t="n">
        <v>5657488</v>
      </c>
      <c r="E5052" s="0" t="n">
        <f aca="false">D5052-D5051</f>
        <v>1</v>
      </c>
      <c r="F5052" s="0" t="n">
        <f aca="false">E5052*0.022301</f>
        <v>0.022301</v>
      </c>
    </row>
    <row r="5053" customFormat="false" ht="15" hidden="false" customHeight="false" outlineLevel="0" collapsed="false">
      <c r="A5053" s="0" t="n">
        <v>6467132</v>
      </c>
      <c r="B5053" s="0" t="s">
        <v>699</v>
      </c>
      <c r="C5053" s="0" t="n">
        <v>120956</v>
      </c>
      <c r="D5053" s="0" t="n">
        <v>5657489</v>
      </c>
      <c r="E5053" s="0" t="n">
        <f aca="false">D5053-D5052</f>
        <v>1</v>
      </c>
      <c r="F5053" s="0" t="n">
        <f aca="false">E5053*0.022301</f>
        <v>0.022301</v>
      </c>
    </row>
    <row r="5054" customFormat="false" ht="15" hidden="false" customHeight="false" outlineLevel="0" collapsed="false">
      <c r="A5054" s="0" t="n">
        <v>6467181</v>
      </c>
      <c r="B5054" s="0" t="s">
        <v>699</v>
      </c>
      <c r="C5054" s="0" t="n">
        <v>120957</v>
      </c>
      <c r="D5054" s="0" t="n">
        <v>5657491</v>
      </c>
      <c r="E5054" s="0" t="n">
        <f aca="false">D5054-D5053</f>
        <v>2</v>
      </c>
      <c r="F5054" s="0" t="n">
        <f aca="false">E5054*0.022301</f>
        <v>0.044602</v>
      </c>
    </row>
    <row r="5055" customFormat="false" ht="15" hidden="false" customHeight="false" outlineLevel="0" collapsed="false">
      <c r="A5055" s="0" t="n">
        <v>6467232</v>
      </c>
      <c r="B5055" s="0" t="s">
        <v>699</v>
      </c>
      <c r="C5055" s="0" t="n">
        <v>120958</v>
      </c>
      <c r="D5055" s="0" t="n">
        <v>5657492</v>
      </c>
      <c r="E5055" s="0" t="n">
        <f aca="false">D5055-D5054</f>
        <v>1</v>
      </c>
      <c r="F5055" s="0" t="n">
        <f aca="false">E5055*0.022301</f>
        <v>0.022301</v>
      </c>
    </row>
    <row r="5056" customFormat="false" ht="15" hidden="false" customHeight="false" outlineLevel="0" collapsed="false">
      <c r="A5056" s="0" t="n">
        <v>6467281</v>
      </c>
      <c r="B5056" s="0" t="s">
        <v>699</v>
      </c>
      <c r="C5056" s="0" t="n">
        <v>120959</v>
      </c>
      <c r="D5056" s="0" t="n">
        <v>5657494</v>
      </c>
      <c r="E5056" s="0" t="n">
        <f aca="false">D5056-D5055</f>
        <v>2</v>
      </c>
      <c r="F5056" s="0" t="n">
        <f aca="false">E5056*0.022301</f>
        <v>0.044602</v>
      </c>
    </row>
    <row r="5057" customFormat="false" ht="15" hidden="false" customHeight="false" outlineLevel="0" collapsed="false">
      <c r="A5057" s="0" t="n">
        <v>6467332</v>
      </c>
      <c r="B5057" s="0" t="s">
        <v>699</v>
      </c>
      <c r="C5057" s="0" t="n">
        <v>120960</v>
      </c>
      <c r="D5057" s="0" t="n">
        <v>5657495</v>
      </c>
      <c r="E5057" s="0" t="n">
        <f aca="false">D5057-D5056</f>
        <v>1</v>
      </c>
      <c r="F5057" s="0" t="n">
        <f aca="false">E5057*0.022301</f>
        <v>0.022301</v>
      </c>
    </row>
    <row r="5058" customFormat="false" ht="15" hidden="false" customHeight="false" outlineLevel="0" collapsed="false">
      <c r="A5058" s="0" t="n">
        <v>6467381</v>
      </c>
      <c r="B5058" s="0" t="s">
        <v>699</v>
      </c>
      <c r="C5058" s="0" t="n">
        <v>120961</v>
      </c>
      <c r="D5058" s="0" t="n">
        <v>5657497</v>
      </c>
      <c r="E5058" s="0" t="n">
        <f aca="false">D5058-D5057</f>
        <v>2</v>
      </c>
      <c r="F5058" s="0" t="n">
        <f aca="false">E5058*0.022301</f>
        <v>0.044602</v>
      </c>
    </row>
    <row r="5059" customFormat="false" ht="15" hidden="false" customHeight="false" outlineLevel="0" collapsed="false">
      <c r="A5059" s="0" t="n">
        <v>6467432</v>
      </c>
      <c r="B5059" s="0" t="s">
        <v>699</v>
      </c>
      <c r="C5059" s="0" t="n">
        <v>120962</v>
      </c>
      <c r="D5059" s="0" t="n">
        <v>5657498</v>
      </c>
      <c r="E5059" s="0" t="n">
        <f aca="false">D5059-D5058</f>
        <v>1</v>
      </c>
      <c r="F5059" s="0" t="n">
        <f aca="false">E5059*0.022301</f>
        <v>0.022301</v>
      </c>
    </row>
    <row r="5060" customFormat="false" ht="15" hidden="false" customHeight="false" outlineLevel="0" collapsed="false">
      <c r="A5060" s="0" t="n">
        <v>6467482</v>
      </c>
      <c r="B5060" s="0" t="s">
        <v>699</v>
      </c>
      <c r="C5060" s="0" t="n">
        <v>120963</v>
      </c>
      <c r="D5060" s="0" t="n">
        <v>5657500</v>
      </c>
      <c r="E5060" s="0" t="n">
        <f aca="false">D5060-D5059</f>
        <v>2</v>
      </c>
      <c r="F5060" s="0" t="n">
        <f aca="false">E5060*0.022301</f>
        <v>0.044602</v>
      </c>
    </row>
    <row r="5061" customFormat="false" ht="15" hidden="false" customHeight="false" outlineLevel="0" collapsed="false">
      <c r="A5061" s="0" t="n">
        <v>6467532</v>
      </c>
      <c r="B5061" s="0" t="s">
        <v>699</v>
      </c>
      <c r="C5061" s="0" t="n">
        <v>120964</v>
      </c>
      <c r="D5061" s="0" t="n">
        <v>5657501</v>
      </c>
      <c r="E5061" s="0" t="n">
        <f aca="false">D5061-D5060</f>
        <v>1</v>
      </c>
      <c r="F5061" s="0" t="n">
        <f aca="false">E5061*0.022301</f>
        <v>0.022301</v>
      </c>
    </row>
    <row r="5062" customFormat="false" ht="15" hidden="false" customHeight="false" outlineLevel="0" collapsed="false">
      <c r="A5062" s="0" t="n">
        <v>6467581</v>
      </c>
      <c r="B5062" s="0" t="s">
        <v>699</v>
      </c>
      <c r="C5062" s="0" t="n">
        <v>120965</v>
      </c>
      <c r="D5062" s="0" t="n">
        <v>5657503</v>
      </c>
      <c r="E5062" s="0" t="n">
        <f aca="false">D5062-D5061</f>
        <v>2</v>
      </c>
      <c r="F5062" s="0" t="n">
        <f aca="false">E5062*0.022301</f>
        <v>0.044602</v>
      </c>
    </row>
    <row r="5063" customFormat="false" ht="15" hidden="false" customHeight="false" outlineLevel="0" collapsed="false">
      <c r="A5063" s="0" t="n">
        <v>6467632</v>
      </c>
      <c r="B5063" s="0" t="s">
        <v>699</v>
      </c>
      <c r="C5063" s="0" t="n">
        <v>120966</v>
      </c>
      <c r="D5063" s="0" t="n">
        <v>5657505</v>
      </c>
      <c r="E5063" s="0" t="n">
        <f aca="false">D5063-D5062</f>
        <v>2</v>
      </c>
      <c r="F5063" s="0" t="n">
        <f aca="false">E5063*0.022301</f>
        <v>0.044602</v>
      </c>
    </row>
    <row r="5064" customFormat="false" ht="15" hidden="false" customHeight="false" outlineLevel="0" collapsed="false">
      <c r="A5064" s="0" t="n">
        <v>6467681</v>
      </c>
      <c r="B5064" s="0" t="s">
        <v>699</v>
      </c>
      <c r="C5064" s="0" t="n">
        <v>120967</v>
      </c>
      <c r="D5064" s="0" t="n">
        <v>5657507</v>
      </c>
      <c r="E5064" s="0" t="n">
        <f aca="false">D5064-D5063</f>
        <v>2</v>
      </c>
      <c r="F5064" s="0" t="n">
        <f aca="false">E5064*0.022301</f>
        <v>0.044602</v>
      </c>
    </row>
    <row r="5065" customFormat="false" ht="15" hidden="false" customHeight="false" outlineLevel="0" collapsed="false">
      <c r="A5065" s="0" t="n">
        <v>6467732</v>
      </c>
      <c r="B5065" s="0" t="s">
        <v>699</v>
      </c>
      <c r="C5065" s="0" t="n">
        <v>120968</v>
      </c>
      <c r="D5065" s="0" t="n">
        <v>5657508</v>
      </c>
      <c r="E5065" s="0" t="n">
        <f aca="false">D5065-D5064</f>
        <v>1</v>
      </c>
      <c r="F5065" s="0" t="n">
        <f aca="false">E5065*0.022301</f>
        <v>0.022301</v>
      </c>
    </row>
    <row r="5066" customFormat="false" ht="15" hidden="false" customHeight="false" outlineLevel="0" collapsed="false">
      <c r="A5066" s="0" t="n">
        <v>6467781</v>
      </c>
      <c r="B5066" s="0" t="s">
        <v>699</v>
      </c>
      <c r="C5066" s="0" t="n">
        <v>120969</v>
      </c>
      <c r="D5066" s="0" t="n">
        <v>5657510</v>
      </c>
      <c r="E5066" s="0" t="n">
        <f aca="false">D5066-D5065</f>
        <v>2</v>
      </c>
      <c r="F5066" s="0" t="n">
        <f aca="false">E5066*0.022301</f>
        <v>0.044602</v>
      </c>
    </row>
    <row r="5067" customFormat="false" ht="15" hidden="false" customHeight="false" outlineLevel="0" collapsed="false">
      <c r="A5067" s="0" t="n">
        <v>6467832</v>
      </c>
      <c r="B5067" s="0" t="s">
        <v>699</v>
      </c>
      <c r="C5067" s="0" t="n">
        <v>120970</v>
      </c>
      <c r="D5067" s="0" t="n">
        <v>5657512</v>
      </c>
      <c r="E5067" s="0" t="n">
        <f aca="false">D5067-D5066</f>
        <v>2</v>
      </c>
      <c r="F5067" s="0" t="n">
        <f aca="false">E5067*0.022301</f>
        <v>0.044602</v>
      </c>
    </row>
    <row r="5068" customFormat="false" ht="15" hidden="false" customHeight="false" outlineLevel="0" collapsed="false">
      <c r="A5068" s="0" t="n">
        <v>6467881</v>
      </c>
      <c r="B5068" s="0" t="s">
        <v>699</v>
      </c>
      <c r="C5068" s="0" t="n">
        <v>120971</v>
      </c>
      <c r="D5068" s="0" t="n">
        <v>5657514</v>
      </c>
      <c r="E5068" s="0" t="n">
        <f aca="false">D5068-D5067</f>
        <v>2</v>
      </c>
      <c r="F5068" s="0" t="n">
        <f aca="false">E5068*0.022301</f>
        <v>0.044602</v>
      </c>
    </row>
    <row r="5069" customFormat="false" ht="15" hidden="false" customHeight="false" outlineLevel="0" collapsed="false">
      <c r="A5069" s="0" t="n">
        <v>6467931</v>
      </c>
      <c r="B5069" s="0" t="s">
        <v>699</v>
      </c>
      <c r="C5069" s="0" t="n">
        <v>120972</v>
      </c>
      <c r="D5069" s="0" t="n">
        <v>5657516</v>
      </c>
      <c r="E5069" s="0" t="n">
        <f aca="false">D5069-D5068</f>
        <v>2</v>
      </c>
      <c r="F5069" s="0" t="n">
        <f aca="false">E5069*0.022301</f>
        <v>0.044602</v>
      </c>
    </row>
    <row r="5070" customFormat="false" ht="15" hidden="false" customHeight="false" outlineLevel="0" collapsed="false">
      <c r="A5070" s="0" t="n">
        <v>6467981</v>
      </c>
      <c r="B5070" s="0" t="s">
        <v>699</v>
      </c>
      <c r="C5070" s="0" t="n">
        <v>120973</v>
      </c>
      <c r="D5070" s="0" t="n">
        <v>5657518</v>
      </c>
      <c r="E5070" s="0" t="n">
        <f aca="false">D5070-D5069</f>
        <v>2</v>
      </c>
      <c r="F5070" s="0" t="n">
        <f aca="false">E5070*0.022301</f>
        <v>0.044602</v>
      </c>
    </row>
    <row r="5071" customFormat="false" ht="15" hidden="false" customHeight="false" outlineLevel="0" collapsed="false">
      <c r="A5071" s="0" t="n">
        <v>6468031</v>
      </c>
      <c r="B5071" s="0" t="s">
        <v>699</v>
      </c>
      <c r="C5071" s="0" t="n">
        <v>120974</v>
      </c>
      <c r="D5071" s="0" t="n">
        <v>5657520</v>
      </c>
      <c r="E5071" s="0" t="n">
        <f aca="false">D5071-D5070</f>
        <v>2</v>
      </c>
      <c r="F5071" s="0" t="n">
        <f aca="false">E5071*0.022301</f>
        <v>0.044602</v>
      </c>
    </row>
    <row r="5072" customFormat="false" ht="15" hidden="false" customHeight="false" outlineLevel="0" collapsed="false">
      <c r="A5072" s="0" t="n">
        <v>6468081</v>
      </c>
      <c r="B5072" s="0" t="s">
        <v>699</v>
      </c>
      <c r="C5072" s="0" t="n">
        <v>120975</v>
      </c>
      <c r="D5072" s="0" t="n">
        <v>5657522</v>
      </c>
      <c r="E5072" s="0" t="n">
        <f aca="false">D5072-D5071</f>
        <v>2</v>
      </c>
      <c r="F5072" s="0" t="n">
        <f aca="false">E5072*0.022301</f>
        <v>0.044602</v>
      </c>
    </row>
    <row r="5073" customFormat="false" ht="15" hidden="false" customHeight="false" outlineLevel="0" collapsed="false">
      <c r="A5073" s="0" t="n">
        <v>6468131</v>
      </c>
      <c r="B5073" s="0" t="s">
        <v>699</v>
      </c>
      <c r="C5073" s="0" t="n">
        <v>120976</v>
      </c>
      <c r="D5073" s="0" t="n">
        <v>5657524</v>
      </c>
      <c r="E5073" s="0" t="n">
        <f aca="false">D5073-D5072</f>
        <v>2</v>
      </c>
      <c r="F5073" s="0" t="n">
        <f aca="false">E5073*0.022301</f>
        <v>0.044602</v>
      </c>
    </row>
    <row r="5074" customFormat="false" ht="15" hidden="false" customHeight="false" outlineLevel="0" collapsed="false">
      <c r="A5074" s="0" t="n">
        <v>6468181</v>
      </c>
      <c r="B5074" s="0" t="s">
        <v>699</v>
      </c>
      <c r="C5074" s="0" t="n">
        <v>120977</v>
      </c>
      <c r="D5074" s="0" t="n">
        <v>5657526</v>
      </c>
      <c r="E5074" s="0" t="n">
        <f aca="false">D5074-D5073</f>
        <v>2</v>
      </c>
      <c r="F5074" s="0" t="n">
        <f aca="false">E5074*0.022301</f>
        <v>0.044602</v>
      </c>
    </row>
    <row r="5075" customFormat="false" ht="15" hidden="false" customHeight="false" outlineLevel="0" collapsed="false">
      <c r="A5075" s="0" t="n">
        <v>6468231</v>
      </c>
      <c r="B5075" s="0" t="s">
        <v>699</v>
      </c>
      <c r="C5075" s="0" t="n">
        <v>120978</v>
      </c>
      <c r="D5075" s="0" t="n">
        <v>5657529</v>
      </c>
      <c r="E5075" s="0" t="n">
        <f aca="false">D5075-D5074</f>
        <v>3</v>
      </c>
      <c r="F5075" s="0" t="n">
        <f aca="false">E5075*0.022301</f>
        <v>0.066903</v>
      </c>
    </row>
    <row r="5076" customFormat="false" ht="15" hidden="false" customHeight="false" outlineLevel="0" collapsed="false">
      <c r="A5076" s="0" t="n">
        <v>6468281</v>
      </c>
      <c r="B5076" s="0" t="s">
        <v>699</v>
      </c>
      <c r="C5076" s="0" t="n">
        <v>120979</v>
      </c>
      <c r="D5076" s="0" t="n">
        <v>5657530</v>
      </c>
      <c r="E5076" s="0" t="n">
        <f aca="false">D5076-D5075</f>
        <v>1</v>
      </c>
      <c r="F5076" s="0" t="n">
        <f aca="false">E5076*0.022301</f>
        <v>0.022301</v>
      </c>
    </row>
    <row r="5077" customFormat="false" ht="15" hidden="false" customHeight="false" outlineLevel="0" collapsed="false">
      <c r="A5077" s="0" t="n">
        <v>6468331</v>
      </c>
      <c r="B5077" s="0" t="s">
        <v>699</v>
      </c>
      <c r="C5077" s="0" t="n">
        <v>120980</v>
      </c>
      <c r="D5077" s="0" t="n">
        <v>5657533</v>
      </c>
      <c r="E5077" s="0" t="n">
        <f aca="false">D5077-D5076</f>
        <v>3</v>
      </c>
      <c r="F5077" s="0" t="n">
        <f aca="false">E5077*0.022301</f>
        <v>0.066903</v>
      </c>
    </row>
    <row r="5078" customFormat="false" ht="15" hidden="false" customHeight="false" outlineLevel="0" collapsed="false">
      <c r="A5078" s="0" t="n">
        <v>6468381</v>
      </c>
      <c r="B5078" s="0" t="s">
        <v>699</v>
      </c>
      <c r="C5078" s="0" t="n">
        <v>120981</v>
      </c>
      <c r="D5078" s="0" t="n">
        <v>5657535</v>
      </c>
      <c r="E5078" s="0" t="n">
        <f aca="false">D5078-D5077</f>
        <v>2</v>
      </c>
      <c r="F5078" s="0" t="n">
        <f aca="false">E5078*0.022301</f>
        <v>0.044602</v>
      </c>
    </row>
    <row r="5079" customFormat="false" ht="15" hidden="false" customHeight="false" outlineLevel="0" collapsed="false">
      <c r="A5079" s="0" t="n">
        <v>6468432</v>
      </c>
      <c r="B5079" s="0" t="s">
        <v>699</v>
      </c>
      <c r="C5079" s="0" t="n">
        <v>120982</v>
      </c>
      <c r="D5079" s="0" t="n">
        <v>5657537</v>
      </c>
      <c r="E5079" s="0" t="n">
        <f aca="false">D5079-D5078</f>
        <v>2</v>
      </c>
      <c r="F5079" s="0" t="n">
        <f aca="false">E5079*0.022301</f>
        <v>0.044602</v>
      </c>
    </row>
    <row r="5080" customFormat="false" ht="15" hidden="false" customHeight="false" outlineLevel="0" collapsed="false">
      <c r="A5080" s="0" t="n">
        <v>6468481</v>
      </c>
      <c r="B5080" s="0" t="s">
        <v>699</v>
      </c>
      <c r="C5080" s="0" t="n">
        <v>120983</v>
      </c>
      <c r="D5080" s="0" t="n">
        <v>5657540</v>
      </c>
      <c r="E5080" s="0" t="n">
        <f aca="false">D5080-D5079</f>
        <v>3</v>
      </c>
      <c r="F5080" s="0" t="n">
        <f aca="false">E5080*0.022301</f>
        <v>0.066903</v>
      </c>
    </row>
    <row r="5081" customFormat="false" ht="15" hidden="false" customHeight="false" outlineLevel="0" collapsed="false">
      <c r="A5081" s="0" t="n">
        <v>6468531</v>
      </c>
      <c r="B5081" s="0" t="s">
        <v>699</v>
      </c>
      <c r="C5081" s="0" t="n">
        <v>120984</v>
      </c>
      <c r="D5081" s="0" t="n">
        <v>5657542</v>
      </c>
      <c r="E5081" s="0" t="n">
        <f aca="false">D5081-D5080</f>
        <v>2</v>
      </c>
      <c r="F5081" s="0" t="n">
        <f aca="false">E5081*0.022301</f>
        <v>0.044602</v>
      </c>
    </row>
    <row r="5082" customFormat="false" ht="15" hidden="false" customHeight="false" outlineLevel="0" collapsed="false">
      <c r="A5082" s="0" t="n">
        <v>6468581</v>
      </c>
      <c r="B5082" s="0" t="s">
        <v>699</v>
      </c>
      <c r="C5082" s="0" t="n">
        <v>120985</v>
      </c>
      <c r="D5082" s="0" t="n">
        <v>5657545</v>
      </c>
      <c r="E5082" s="0" t="n">
        <f aca="false">D5082-D5081</f>
        <v>3</v>
      </c>
      <c r="F5082" s="0" t="n">
        <f aca="false">E5082*0.022301</f>
        <v>0.066903</v>
      </c>
    </row>
    <row r="5083" customFormat="false" ht="15" hidden="false" customHeight="false" outlineLevel="0" collapsed="false">
      <c r="A5083" s="0" t="n">
        <v>6468631</v>
      </c>
      <c r="B5083" s="0" t="s">
        <v>699</v>
      </c>
      <c r="C5083" s="0" t="n">
        <v>120986</v>
      </c>
      <c r="D5083" s="0" t="n">
        <v>5657547</v>
      </c>
      <c r="E5083" s="0" t="n">
        <f aca="false">D5083-D5082</f>
        <v>2</v>
      </c>
      <c r="F5083" s="0" t="n">
        <f aca="false">E5083*0.022301</f>
        <v>0.044602</v>
      </c>
    </row>
    <row r="5084" customFormat="false" ht="15" hidden="false" customHeight="false" outlineLevel="0" collapsed="false">
      <c r="A5084" s="0" t="n">
        <v>6468681</v>
      </c>
      <c r="B5084" s="0" t="s">
        <v>699</v>
      </c>
      <c r="C5084" s="0" t="n">
        <v>120987</v>
      </c>
      <c r="D5084" s="0" t="n">
        <v>5657550</v>
      </c>
      <c r="E5084" s="0" t="n">
        <f aca="false">D5084-D5083</f>
        <v>3</v>
      </c>
      <c r="F5084" s="0" t="n">
        <f aca="false">E5084*0.022301</f>
        <v>0.066903</v>
      </c>
    </row>
    <row r="5085" customFormat="false" ht="15" hidden="false" customHeight="false" outlineLevel="0" collapsed="false">
      <c r="A5085" s="0" t="n">
        <v>6468731</v>
      </c>
      <c r="B5085" s="0" t="s">
        <v>699</v>
      </c>
      <c r="C5085" s="0" t="n">
        <v>120988</v>
      </c>
      <c r="D5085" s="0" t="n">
        <v>5657552</v>
      </c>
      <c r="E5085" s="0" t="n">
        <f aca="false">D5085-D5084</f>
        <v>2</v>
      </c>
      <c r="F5085" s="0" t="n">
        <f aca="false">E5085*0.022301</f>
        <v>0.044602</v>
      </c>
    </row>
    <row r="5086" customFormat="false" ht="15" hidden="false" customHeight="false" outlineLevel="0" collapsed="false">
      <c r="A5086" s="0" t="n">
        <v>6468781</v>
      </c>
      <c r="B5086" s="0" t="s">
        <v>699</v>
      </c>
      <c r="C5086" s="0" t="n">
        <v>120989</v>
      </c>
      <c r="D5086" s="0" t="n">
        <v>5657555</v>
      </c>
      <c r="E5086" s="0" t="n">
        <f aca="false">D5086-D5085</f>
        <v>3</v>
      </c>
      <c r="F5086" s="0" t="n">
        <f aca="false">E5086*0.022301</f>
        <v>0.066903</v>
      </c>
    </row>
    <row r="5087" customFormat="false" ht="15" hidden="false" customHeight="false" outlineLevel="0" collapsed="false">
      <c r="A5087" s="0" t="n">
        <v>6468832</v>
      </c>
      <c r="B5087" s="0" t="s">
        <v>699</v>
      </c>
      <c r="C5087" s="0" t="n">
        <v>120990</v>
      </c>
      <c r="D5087" s="0" t="n">
        <v>5657558</v>
      </c>
      <c r="E5087" s="0" t="n">
        <f aca="false">D5087-D5086</f>
        <v>3</v>
      </c>
      <c r="F5087" s="0" t="n">
        <f aca="false">E5087*0.022301</f>
        <v>0.066903</v>
      </c>
    </row>
    <row r="5088" customFormat="false" ht="15" hidden="false" customHeight="false" outlineLevel="0" collapsed="false">
      <c r="A5088" s="0" t="n">
        <v>6468881</v>
      </c>
      <c r="B5088" s="0" t="s">
        <v>699</v>
      </c>
      <c r="C5088" s="0" t="n">
        <v>120991</v>
      </c>
      <c r="D5088" s="0" t="n">
        <v>5657560</v>
      </c>
      <c r="E5088" s="0" t="n">
        <f aca="false">D5088-D5087</f>
        <v>2</v>
      </c>
      <c r="F5088" s="0" t="n">
        <f aca="false">E5088*0.022301</f>
        <v>0.044602</v>
      </c>
    </row>
    <row r="5089" customFormat="false" ht="15" hidden="false" customHeight="false" outlineLevel="0" collapsed="false">
      <c r="A5089" s="0" t="n">
        <v>6468931</v>
      </c>
      <c r="B5089" s="0" t="s">
        <v>699</v>
      </c>
      <c r="C5089" s="0" t="n">
        <v>120992</v>
      </c>
      <c r="D5089" s="0" t="n">
        <v>5657562</v>
      </c>
      <c r="E5089" s="0" t="n">
        <f aca="false">D5089-D5088</f>
        <v>2</v>
      </c>
      <c r="F5089" s="0" t="n">
        <f aca="false">E5089*0.022301</f>
        <v>0.044602</v>
      </c>
    </row>
    <row r="5090" customFormat="false" ht="15" hidden="false" customHeight="false" outlineLevel="0" collapsed="false">
      <c r="A5090" s="0" t="n">
        <v>6468981</v>
      </c>
      <c r="B5090" s="0" t="s">
        <v>699</v>
      </c>
      <c r="C5090" s="0" t="n">
        <v>120993</v>
      </c>
      <c r="D5090" s="0" t="n">
        <v>5657565</v>
      </c>
      <c r="E5090" s="0" t="n">
        <f aca="false">D5090-D5089</f>
        <v>3</v>
      </c>
      <c r="F5090" s="0" t="n">
        <f aca="false">E5090*0.022301</f>
        <v>0.066903</v>
      </c>
    </row>
    <row r="5091" customFormat="false" ht="15" hidden="false" customHeight="false" outlineLevel="0" collapsed="false">
      <c r="A5091" s="0" t="n">
        <v>6469031</v>
      </c>
      <c r="B5091" s="0" t="s">
        <v>699</v>
      </c>
      <c r="C5091" s="0" t="n">
        <v>120994</v>
      </c>
      <c r="D5091" s="0" t="n">
        <v>5657567</v>
      </c>
      <c r="E5091" s="0" t="n">
        <f aca="false">D5091-D5090</f>
        <v>2</v>
      </c>
      <c r="F5091" s="0" t="n">
        <f aca="false">E5091*0.022301</f>
        <v>0.044602</v>
      </c>
    </row>
    <row r="5092" customFormat="false" ht="15" hidden="false" customHeight="false" outlineLevel="0" collapsed="false">
      <c r="A5092" s="0" t="n">
        <v>6469081</v>
      </c>
      <c r="B5092" s="0" t="s">
        <v>699</v>
      </c>
      <c r="C5092" s="0" t="n">
        <v>120995</v>
      </c>
      <c r="D5092" s="0" t="n">
        <v>5657569</v>
      </c>
      <c r="E5092" s="0" t="n">
        <f aca="false">D5092-D5091</f>
        <v>2</v>
      </c>
      <c r="F5092" s="0" t="n">
        <f aca="false">E5092*0.022301</f>
        <v>0.044602</v>
      </c>
    </row>
    <row r="5093" customFormat="false" ht="15" hidden="false" customHeight="false" outlineLevel="0" collapsed="false">
      <c r="A5093" s="0" t="n">
        <v>6469131</v>
      </c>
      <c r="B5093" s="0" t="s">
        <v>699</v>
      </c>
      <c r="C5093" s="0" t="n">
        <v>120996</v>
      </c>
      <c r="D5093" s="0" t="n">
        <v>5657572</v>
      </c>
      <c r="E5093" s="0" t="n">
        <f aca="false">D5093-D5092</f>
        <v>3</v>
      </c>
      <c r="F5093" s="0" t="n">
        <f aca="false">E5093*0.022301</f>
        <v>0.066903</v>
      </c>
    </row>
    <row r="5094" customFormat="false" ht="15" hidden="false" customHeight="false" outlineLevel="0" collapsed="false">
      <c r="A5094" s="0" t="n">
        <v>6469181</v>
      </c>
      <c r="B5094" s="0" t="s">
        <v>699</v>
      </c>
      <c r="C5094" s="0" t="n">
        <v>120997</v>
      </c>
      <c r="D5094" s="0" t="n">
        <v>5657574</v>
      </c>
      <c r="E5094" s="0" t="n">
        <f aca="false">D5094-D5093</f>
        <v>2</v>
      </c>
      <c r="F5094" s="0" t="n">
        <f aca="false">E5094*0.022301</f>
        <v>0.044602</v>
      </c>
    </row>
    <row r="5095" customFormat="false" ht="15" hidden="false" customHeight="false" outlineLevel="0" collapsed="false">
      <c r="A5095" s="0" t="n">
        <v>6469231</v>
      </c>
      <c r="B5095" s="0" t="s">
        <v>699</v>
      </c>
      <c r="C5095" s="0" t="n">
        <v>120998</v>
      </c>
      <c r="D5095" s="0" t="n">
        <v>5657576</v>
      </c>
      <c r="E5095" s="0" t="n">
        <f aca="false">D5095-D5094</f>
        <v>2</v>
      </c>
      <c r="F5095" s="0" t="n">
        <f aca="false">E5095*0.022301</f>
        <v>0.044602</v>
      </c>
    </row>
    <row r="5096" customFormat="false" ht="15" hidden="false" customHeight="false" outlineLevel="0" collapsed="false">
      <c r="A5096" s="0" t="n">
        <v>6469281</v>
      </c>
      <c r="B5096" s="0" t="s">
        <v>699</v>
      </c>
      <c r="C5096" s="0" t="n">
        <v>120999</v>
      </c>
      <c r="D5096" s="0" t="n">
        <v>5657578</v>
      </c>
      <c r="E5096" s="0" t="n">
        <f aca="false">D5096-D5095</f>
        <v>2</v>
      </c>
      <c r="F5096" s="0" t="n">
        <f aca="false">E5096*0.022301</f>
        <v>0.044602</v>
      </c>
    </row>
    <row r="5097" customFormat="false" ht="15" hidden="false" customHeight="false" outlineLevel="0" collapsed="false">
      <c r="A5097" s="0" t="n">
        <v>6469331</v>
      </c>
      <c r="B5097" s="0" t="s">
        <v>699</v>
      </c>
      <c r="C5097" s="0" t="n">
        <v>121000</v>
      </c>
      <c r="D5097" s="0" t="n">
        <v>5657580</v>
      </c>
      <c r="E5097" s="0" t="n">
        <f aca="false">D5097-D5096</f>
        <v>2</v>
      </c>
      <c r="F5097" s="0" t="n">
        <f aca="false">E5097*0.022301</f>
        <v>0.044602</v>
      </c>
    </row>
    <row r="5098" customFormat="false" ht="15" hidden="false" customHeight="false" outlineLevel="0" collapsed="false">
      <c r="A5098" s="0" t="n">
        <v>6469381</v>
      </c>
      <c r="B5098" s="0" t="s">
        <v>699</v>
      </c>
      <c r="C5098" s="0" t="n">
        <v>121001</v>
      </c>
      <c r="D5098" s="0" t="n">
        <v>5657582</v>
      </c>
      <c r="E5098" s="0" t="n">
        <f aca="false">D5098-D5097</f>
        <v>2</v>
      </c>
      <c r="F5098" s="0" t="n">
        <f aca="false">E5098*0.022301</f>
        <v>0.044602</v>
      </c>
    </row>
    <row r="5099" customFormat="false" ht="15" hidden="false" customHeight="false" outlineLevel="0" collapsed="false">
      <c r="A5099" s="0" t="n">
        <v>6469432</v>
      </c>
      <c r="B5099" s="0" t="s">
        <v>699</v>
      </c>
      <c r="C5099" s="0" t="n">
        <v>121002</v>
      </c>
      <c r="D5099" s="0" t="n">
        <v>5657583</v>
      </c>
      <c r="E5099" s="0" t="n">
        <f aca="false">D5099-D5098</f>
        <v>1</v>
      </c>
      <c r="F5099" s="0" t="n">
        <f aca="false">E5099*0.022301</f>
        <v>0.022301</v>
      </c>
    </row>
    <row r="5100" customFormat="false" ht="15" hidden="false" customHeight="false" outlineLevel="0" collapsed="false">
      <c r="A5100" s="0" t="n">
        <v>6469481</v>
      </c>
      <c r="B5100" s="0" t="s">
        <v>699</v>
      </c>
      <c r="C5100" s="0" t="n">
        <v>121003</v>
      </c>
      <c r="D5100" s="0" t="n">
        <v>5657586</v>
      </c>
      <c r="E5100" s="0" t="n">
        <f aca="false">D5100-D5099</f>
        <v>3</v>
      </c>
      <c r="F5100" s="0" t="n">
        <f aca="false">E5100*0.022301</f>
        <v>0.066903</v>
      </c>
    </row>
    <row r="5101" customFormat="false" ht="15" hidden="false" customHeight="false" outlineLevel="0" collapsed="false">
      <c r="A5101" s="0" t="n">
        <v>6469531</v>
      </c>
      <c r="B5101" s="0" t="s">
        <v>699</v>
      </c>
      <c r="C5101" s="0" t="n">
        <v>121004</v>
      </c>
      <c r="D5101" s="0" t="n">
        <v>5657588</v>
      </c>
      <c r="E5101" s="0" t="n">
        <f aca="false">D5101-D5100</f>
        <v>2</v>
      </c>
      <c r="F5101" s="0" t="n">
        <f aca="false">E5101*0.022301</f>
        <v>0.044602</v>
      </c>
    </row>
    <row r="5102" customFormat="false" ht="15" hidden="false" customHeight="false" outlineLevel="0" collapsed="false">
      <c r="A5102" s="0" t="n">
        <v>6469581</v>
      </c>
      <c r="B5102" s="0" t="s">
        <v>699</v>
      </c>
      <c r="C5102" s="0" t="n">
        <v>121005</v>
      </c>
      <c r="D5102" s="0" t="n">
        <v>5657589</v>
      </c>
      <c r="E5102" s="0" t="n">
        <f aca="false">D5102-D5101</f>
        <v>1</v>
      </c>
      <c r="F5102" s="0" t="n">
        <f aca="false">E5102*0.022301</f>
        <v>0.022301</v>
      </c>
    </row>
    <row r="5103" customFormat="false" ht="15" hidden="false" customHeight="false" outlineLevel="0" collapsed="false">
      <c r="A5103" s="0" t="n">
        <v>6469631</v>
      </c>
      <c r="B5103" s="0" t="s">
        <v>699</v>
      </c>
      <c r="C5103" s="0" t="n">
        <v>121006</v>
      </c>
      <c r="D5103" s="0" t="n">
        <v>5657591</v>
      </c>
      <c r="E5103" s="0" t="n">
        <f aca="false">D5103-D5102</f>
        <v>2</v>
      </c>
      <c r="F5103" s="0" t="n">
        <f aca="false">E5103*0.022301</f>
        <v>0.044602</v>
      </c>
    </row>
    <row r="5104" customFormat="false" ht="15" hidden="false" customHeight="false" outlineLevel="0" collapsed="false">
      <c r="A5104" s="0" t="n">
        <v>6469681</v>
      </c>
      <c r="B5104" s="0" t="s">
        <v>699</v>
      </c>
      <c r="C5104" s="0" t="n">
        <v>121007</v>
      </c>
      <c r="D5104" s="0" t="n">
        <v>5657593</v>
      </c>
      <c r="E5104" s="0" t="n">
        <f aca="false">D5104-D5103</f>
        <v>2</v>
      </c>
      <c r="F5104" s="0" t="n">
        <f aca="false">E5104*0.022301</f>
        <v>0.044602</v>
      </c>
    </row>
    <row r="5105" customFormat="false" ht="15" hidden="false" customHeight="false" outlineLevel="0" collapsed="false">
      <c r="A5105" s="0" t="n">
        <v>6469731</v>
      </c>
      <c r="B5105" s="0" t="s">
        <v>699</v>
      </c>
      <c r="C5105" s="0" t="n">
        <v>121008</v>
      </c>
      <c r="D5105" s="0" t="n">
        <v>5657595</v>
      </c>
      <c r="E5105" s="0" t="n">
        <f aca="false">D5105-D5104</f>
        <v>2</v>
      </c>
      <c r="F5105" s="0" t="n">
        <f aca="false">E5105*0.022301</f>
        <v>0.044602</v>
      </c>
    </row>
    <row r="5106" customFormat="false" ht="15" hidden="false" customHeight="false" outlineLevel="0" collapsed="false">
      <c r="A5106" s="0" t="n">
        <v>6469781</v>
      </c>
      <c r="B5106" s="0" t="s">
        <v>699</v>
      </c>
      <c r="C5106" s="0" t="n">
        <v>121009</v>
      </c>
      <c r="D5106" s="0" t="n">
        <v>5657596</v>
      </c>
      <c r="E5106" s="0" t="n">
        <f aca="false">D5106-D5105</f>
        <v>1</v>
      </c>
      <c r="F5106" s="0" t="n">
        <f aca="false">E5106*0.022301</f>
        <v>0.022301</v>
      </c>
    </row>
    <row r="5107" customFormat="false" ht="15" hidden="false" customHeight="false" outlineLevel="0" collapsed="false">
      <c r="A5107" s="0" t="n">
        <v>6469832</v>
      </c>
      <c r="B5107" s="0" t="s">
        <v>699</v>
      </c>
      <c r="C5107" s="0" t="n">
        <v>121010</v>
      </c>
      <c r="D5107" s="0" t="n">
        <v>5657598</v>
      </c>
      <c r="E5107" s="0" t="n">
        <f aca="false">D5107-D5106</f>
        <v>2</v>
      </c>
      <c r="F5107" s="0" t="n">
        <f aca="false">E5107*0.022301</f>
        <v>0.044602</v>
      </c>
    </row>
    <row r="5108" customFormat="false" ht="15" hidden="false" customHeight="false" outlineLevel="0" collapsed="false">
      <c r="A5108" s="0" t="n">
        <v>6469881</v>
      </c>
      <c r="B5108" s="0" t="s">
        <v>699</v>
      </c>
      <c r="C5108" s="0" t="n">
        <v>121011</v>
      </c>
      <c r="D5108" s="0" t="n">
        <v>5657600</v>
      </c>
      <c r="E5108" s="0" t="n">
        <f aca="false">D5108-D5107</f>
        <v>2</v>
      </c>
      <c r="F5108" s="0" t="n">
        <f aca="false">E5108*0.022301</f>
        <v>0.044602</v>
      </c>
    </row>
    <row r="5109" customFormat="false" ht="15" hidden="false" customHeight="false" outlineLevel="0" collapsed="false">
      <c r="A5109" s="0" t="n">
        <v>6469931</v>
      </c>
      <c r="B5109" s="0" t="s">
        <v>699</v>
      </c>
      <c r="C5109" s="0" t="n">
        <v>121012</v>
      </c>
      <c r="D5109" s="0" t="n">
        <v>5657602</v>
      </c>
      <c r="E5109" s="0" t="n">
        <f aca="false">D5109-D5108</f>
        <v>2</v>
      </c>
      <c r="F5109" s="0" t="n">
        <f aca="false">E5109*0.022301</f>
        <v>0.044602</v>
      </c>
    </row>
    <row r="5110" customFormat="false" ht="15" hidden="false" customHeight="false" outlineLevel="0" collapsed="false">
      <c r="A5110" s="0" t="n">
        <v>6469981</v>
      </c>
      <c r="B5110" s="0" t="s">
        <v>699</v>
      </c>
      <c r="C5110" s="0" t="n">
        <v>121013</v>
      </c>
      <c r="D5110" s="0" t="n">
        <v>5657603</v>
      </c>
      <c r="E5110" s="0" t="n">
        <f aca="false">D5110-D5109</f>
        <v>1</v>
      </c>
      <c r="F5110" s="0" t="n">
        <f aca="false">E5110*0.022301</f>
        <v>0.022301</v>
      </c>
    </row>
    <row r="5111" customFormat="false" ht="15" hidden="false" customHeight="false" outlineLevel="0" collapsed="false">
      <c r="A5111" s="0" t="n">
        <v>6470031</v>
      </c>
      <c r="B5111" s="0" t="s">
        <v>699</v>
      </c>
      <c r="C5111" s="0" t="n">
        <v>121014</v>
      </c>
      <c r="D5111" s="0" t="n">
        <v>5657605</v>
      </c>
      <c r="E5111" s="0" t="n">
        <f aca="false">D5111-D5110</f>
        <v>2</v>
      </c>
      <c r="F5111" s="0" t="n">
        <f aca="false">E5111*0.022301</f>
        <v>0.044602</v>
      </c>
    </row>
    <row r="5112" customFormat="false" ht="15" hidden="false" customHeight="false" outlineLevel="0" collapsed="false">
      <c r="A5112" s="0" t="n">
        <v>6470081</v>
      </c>
      <c r="B5112" s="0" t="s">
        <v>699</v>
      </c>
      <c r="C5112" s="0" t="n">
        <v>121015</v>
      </c>
      <c r="D5112" s="0" t="n">
        <v>5657607</v>
      </c>
      <c r="E5112" s="0" t="n">
        <f aca="false">D5112-D5111</f>
        <v>2</v>
      </c>
      <c r="F5112" s="0" t="n">
        <f aca="false">E5112*0.022301</f>
        <v>0.044602</v>
      </c>
    </row>
    <row r="5113" customFormat="false" ht="15" hidden="false" customHeight="false" outlineLevel="0" collapsed="false">
      <c r="A5113" s="0" t="n">
        <v>6470131</v>
      </c>
      <c r="B5113" s="0" t="s">
        <v>699</v>
      </c>
      <c r="C5113" s="0" t="n">
        <v>121016</v>
      </c>
      <c r="D5113" s="0" t="n">
        <v>5657608</v>
      </c>
      <c r="E5113" s="0" t="n">
        <f aca="false">D5113-D5112</f>
        <v>1</v>
      </c>
      <c r="F5113" s="0" t="n">
        <f aca="false">E5113*0.022301</f>
        <v>0.022301</v>
      </c>
    </row>
    <row r="5114" customFormat="false" ht="15" hidden="false" customHeight="false" outlineLevel="0" collapsed="false">
      <c r="A5114" s="0" t="n">
        <v>6470181</v>
      </c>
      <c r="B5114" s="0" t="s">
        <v>699</v>
      </c>
      <c r="C5114" s="0" t="n">
        <v>121017</v>
      </c>
      <c r="D5114" s="0" t="n">
        <v>5657610</v>
      </c>
      <c r="E5114" s="0" t="n">
        <f aca="false">D5114-D5113</f>
        <v>2</v>
      </c>
      <c r="F5114" s="0" t="n">
        <f aca="false">E5114*0.022301</f>
        <v>0.044602</v>
      </c>
    </row>
    <row r="5115" customFormat="false" ht="15" hidden="false" customHeight="false" outlineLevel="0" collapsed="false">
      <c r="A5115" s="0" t="n">
        <v>6470231</v>
      </c>
      <c r="B5115" s="0" t="s">
        <v>699</v>
      </c>
      <c r="C5115" s="0" t="n">
        <v>121018</v>
      </c>
      <c r="D5115" s="0" t="n">
        <v>5657611</v>
      </c>
      <c r="E5115" s="0" t="n">
        <f aca="false">D5115-D5114</f>
        <v>1</v>
      </c>
      <c r="F5115" s="0" t="n">
        <f aca="false">E5115*0.022301</f>
        <v>0.022301</v>
      </c>
    </row>
    <row r="5116" customFormat="false" ht="15" hidden="false" customHeight="false" outlineLevel="0" collapsed="false">
      <c r="A5116" s="0" t="n">
        <v>6470281</v>
      </c>
      <c r="B5116" s="0" t="s">
        <v>699</v>
      </c>
      <c r="C5116" s="0" t="n">
        <v>121019</v>
      </c>
      <c r="D5116" s="0" t="n">
        <v>5657613</v>
      </c>
      <c r="E5116" s="0" t="n">
        <f aca="false">D5116-D5115</f>
        <v>2</v>
      </c>
      <c r="F5116" s="0" t="n">
        <f aca="false">E5116*0.022301</f>
        <v>0.044602</v>
      </c>
    </row>
    <row r="5117" customFormat="false" ht="15" hidden="false" customHeight="false" outlineLevel="0" collapsed="false">
      <c r="A5117" s="0" t="n">
        <v>6470331</v>
      </c>
      <c r="B5117" s="0" t="s">
        <v>699</v>
      </c>
      <c r="C5117" s="0" t="n">
        <v>121020</v>
      </c>
      <c r="D5117" s="0" t="n">
        <v>5657614</v>
      </c>
      <c r="E5117" s="0" t="n">
        <f aca="false">D5117-D5116</f>
        <v>1</v>
      </c>
      <c r="F5117" s="0" t="n">
        <f aca="false">E5117*0.022301</f>
        <v>0.022301</v>
      </c>
    </row>
    <row r="5118" customFormat="false" ht="15" hidden="false" customHeight="false" outlineLevel="0" collapsed="false">
      <c r="A5118" s="0" t="n">
        <v>6470381</v>
      </c>
      <c r="B5118" s="0" t="s">
        <v>699</v>
      </c>
      <c r="C5118" s="0" t="n">
        <v>121021</v>
      </c>
      <c r="D5118" s="0" t="n">
        <v>5657616</v>
      </c>
      <c r="E5118" s="0" t="n">
        <f aca="false">D5118-D5117</f>
        <v>2</v>
      </c>
      <c r="F5118" s="0" t="n">
        <f aca="false">E5118*0.022301</f>
        <v>0.044602</v>
      </c>
    </row>
    <row r="5119" customFormat="false" ht="15" hidden="false" customHeight="false" outlineLevel="0" collapsed="false">
      <c r="A5119" s="0" t="n">
        <v>6470432</v>
      </c>
      <c r="B5119" s="0" t="s">
        <v>699</v>
      </c>
      <c r="C5119" s="0" t="n">
        <v>121022</v>
      </c>
      <c r="D5119" s="0" t="n">
        <v>5657617</v>
      </c>
      <c r="E5119" s="0" t="n">
        <f aca="false">D5119-D5118</f>
        <v>1</v>
      </c>
      <c r="F5119" s="0" t="n">
        <f aca="false">E5119*0.022301</f>
        <v>0.022301</v>
      </c>
    </row>
    <row r="5120" customFormat="false" ht="15" hidden="false" customHeight="false" outlineLevel="0" collapsed="false">
      <c r="A5120" s="0" t="n">
        <v>6470481</v>
      </c>
      <c r="B5120" s="0" t="s">
        <v>699</v>
      </c>
      <c r="C5120" s="0" t="n">
        <v>121023</v>
      </c>
      <c r="D5120" s="0" t="n">
        <v>5657618</v>
      </c>
      <c r="E5120" s="0" t="n">
        <f aca="false">D5120-D5119</f>
        <v>1</v>
      </c>
      <c r="F5120" s="0" t="n">
        <f aca="false">E5120*0.022301</f>
        <v>0.022301</v>
      </c>
    </row>
    <row r="5121" customFormat="false" ht="15" hidden="false" customHeight="false" outlineLevel="0" collapsed="false">
      <c r="A5121" s="0" t="n">
        <v>6470531</v>
      </c>
      <c r="B5121" s="0" t="s">
        <v>699</v>
      </c>
      <c r="C5121" s="0" t="n">
        <v>121024</v>
      </c>
      <c r="D5121" s="0" t="n">
        <v>5657620</v>
      </c>
      <c r="E5121" s="0" t="n">
        <f aca="false">D5121-D5120</f>
        <v>2</v>
      </c>
      <c r="F5121" s="0" t="n">
        <f aca="false">E5121*0.022301</f>
        <v>0.044602</v>
      </c>
    </row>
    <row r="5122" customFormat="false" ht="15" hidden="false" customHeight="false" outlineLevel="0" collapsed="false">
      <c r="A5122" s="0" t="n">
        <v>6470581</v>
      </c>
      <c r="B5122" s="0" t="s">
        <v>699</v>
      </c>
      <c r="C5122" s="0" t="n">
        <v>121025</v>
      </c>
      <c r="D5122" s="0" t="n">
        <v>5657621</v>
      </c>
      <c r="E5122" s="0" t="n">
        <f aca="false">D5122-D5121</f>
        <v>1</v>
      </c>
      <c r="F5122" s="0" t="n">
        <f aca="false">E5122*0.022301</f>
        <v>0.022301</v>
      </c>
    </row>
    <row r="5123" customFormat="false" ht="15" hidden="false" customHeight="false" outlineLevel="0" collapsed="false">
      <c r="A5123" s="0" t="n">
        <v>6470631</v>
      </c>
      <c r="B5123" s="0" t="s">
        <v>699</v>
      </c>
      <c r="C5123" s="0" t="n">
        <v>121026</v>
      </c>
      <c r="D5123" s="0" t="n">
        <v>5657623</v>
      </c>
      <c r="E5123" s="0" t="n">
        <f aca="false">D5123-D5122</f>
        <v>2</v>
      </c>
      <c r="F5123" s="0" t="n">
        <f aca="false">E5123*0.022301</f>
        <v>0.044602</v>
      </c>
    </row>
    <row r="5124" customFormat="false" ht="15" hidden="false" customHeight="false" outlineLevel="0" collapsed="false">
      <c r="A5124" s="0" t="n">
        <v>6470681</v>
      </c>
      <c r="B5124" s="0" t="s">
        <v>699</v>
      </c>
      <c r="C5124" s="0" t="n">
        <v>121027</v>
      </c>
      <c r="D5124" s="0" t="n">
        <v>5657624</v>
      </c>
      <c r="E5124" s="0" t="n">
        <f aca="false">D5124-D5123</f>
        <v>1</v>
      </c>
      <c r="F5124" s="0" t="n">
        <f aca="false">E5124*0.022301</f>
        <v>0.022301</v>
      </c>
    </row>
    <row r="5125" customFormat="false" ht="15" hidden="false" customHeight="false" outlineLevel="0" collapsed="false">
      <c r="A5125" s="0" t="n">
        <v>6470731</v>
      </c>
      <c r="B5125" s="0" t="s">
        <v>699</v>
      </c>
      <c r="C5125" s="0" t="n">
        <v>121028</v>
      </c>
      <c r="D5125" s="0" t="n">
        <v>5657625</v>
      </c>
      <c r="E5125" s="0" t="n">
        <f aca="false">D5125-D5124</f>
        <v>1</v>
      </c>
      <c r="F5125" s="0" t="n">
        <f aca="false">E5125*0.022301</f>
        <v>0.022301</v>
      </c>
    </row>
    <row r="5126" customFormat="false" ht="15" hidden="false" customHeight="false" outlineLevel="0" collapsed="false">
      <c r="A5126" s="0" t="n">
        <v>6470781</v>
      </c>
      <c r="B5126" s="0" t="s">
        <v>699</v>
      </c>
      <c r="C5126" s="0" t="n">
        <v>121029</v>
      </c>
      <c r="D5126" s="0" t="n">
        <v>5657626</v>
      </c>
      <c r="E5126" s="0" t="n">
        <f aca="false">D5126-D5125</f>
        <v>1</v>
      </c>
      <c r="F5126" s="0" t="n">
        <f aca="false">E5126*0.022301</f>
        <v>0.022301</v>
      </c>
    </row>
    <row r="5127" customFormat="false" ht="15" hidden="false" customHeight="false" outlineLevel="0" collapsed="false">
      <c r="A5127" s="0" t="n">
        <v>6470831</v>
      </c>
      <c r="B5127" s="0" t="s">
        <v>699</v>
      </c>
      <c r="C5127" s="0" t="n">
        <v>121030</v>
      </c>
      <c r="D5127" s="0" t="n">
        <v>5657627</v>
      </c>
      <c r="E5127" s="0" t="n">
        <f aca="false">D5127-D5126</f>
        <v>1</v>
      </c>
      <c r="F5127" s="0" t="n">
        <f aca="false">E5127*0.022301</f>
        <v>0.022301</v>
      </c>
    </row>
    <row r="5128" customFormat="false" ht="15" hidden="false" customHeight="false" outlineLevel="0" collapsed="false">
      <c r="A5128" s="0" t="n">
        <v>6470881</v>
      </c>
      <c r="B5128" s="0" t="s">
        <v>699</v>
      </c>
      <c r="C5128" s="0" t="n">
        <v>121031</v>
      </c>
      <c r="D5128" s="0" t="n">
        <v>5657629</v>
      </c>
      <c r="E5128" s="0" t="n">
        <f aca="false">D5128-D5127</f>
        <v>2</v>
      </c>
      <c r="F5128" s="0" t="n">
        <f aca="false">E5128*0.022301</f>
        <v>0.044602</v>
      </c>
    </row>
    <row r="5129" customFormat="false" ht="15" hidden="false" customHeight="false" outlineLevel="0" collapsed="false">
      <c r="A5129" s="0" t="n">
        <v>6470931</v>
      </c>
      <c r="B5129" s="0" t="s">
        <v>699</v>
      </c>
      <c r="C5129" s="0" t="n">
        <v>121032</v>
      </c>
      <c r="D5129" s="0" t="n">
        <v>5657630</v>
      </c>
      <c r="E5129" s="0" t="n">
        <f aca="false">D5129-D5128</f>
        <v>1</v>
      </c>
      <c r="F5129" s="0" t="n">
        <f aca="false">E5129*0.022301</f>
        <v>0.022301</v>
      </c>
    </row>
    <row r="5130" customFormat="false" ht="15" hidden="false" customHeight="false" outlineLevel="0" collapsed="false">
      <c r="A5130" s="0" t="n">
        <v>6470981</v>
      </c>
      <c r="B5130" s="0" t="s">
        <v>699</v>
      </c>
      <c r="C5130" s="0" t="n">
        <v>121033</v>
      </c>
      <c r="D5130" s="0" t="n">
        <v>5657631</v>
      </c>
      <c r="E5130" s="0" t="n">
        <f aca="false">D5130-D5129</f>
        <v>1</v>
      </c>
      <c r="F5130" s="0" t="n">
        <f aca="false">E5130*0.022301</f>
        <v>0.022301</v>
      </c>
    </row>
    <row r="5131" customFormat="false" ht="15" hidden="false" customHeight="false" outlineLevel="0" collapsed="false">
      <c r="A5131" s="0" t="n">
        <v>6471031</v>
      </c>
      <c r="B5131" s="0" t="s">
        <v>699</v>
      </c>
      <c r="C5131" s="0" t="n">
        <v>121034</v>
      </c>
      <c r="D5131" s="0" t="n">
        <v>5657632</v>
      </c>
      <c r="E5131" s="0" t="n">
        <f aca="false">D5131-D5130</f>
        <v>1</v>
      </c>
      <c r="F5131" s="0" t="n">
        <f aca="false">E5131*0.022301</f>
        <v>0.022301</v>
      </c>
    </row>
    <row r="5132" customFormat="false" ht="15" hidden="false" customHeight="false" outlineLevel="0" collapsed="false">
      <c r="A5132" s="0" t="n">
        <v>6471081</v>
      </c>
      <c r="B5132" s="0" t="s">
        <v>699</v>
      </c>
      <c r="C5132" s="0" t="n">
        <v>121035</v>
      </c>
      <c r="D5132" s="0" t="n">
        <v>5657633</v>
      </c>
      <c r="E5132" s="0" t="n">
        <f aca="false">D5132-D5131</f>
        <v>1</v>
      </c>
      <c r="F5132" s="0" t="n">
        <f aca="false">E5132*0.022301</f>
        <v>0.022301</v>
      </c>
    </row>
    <row r="5133" customFormat="false" ht="15" hidden="false" customHeight="false" outlineLevel="0" collapsed="false">
      <c r="A5133" s="0" t="n">
        <v>6471131</v>
      </c>
      <c r="B5133" s="0" t="s">
        <v>699</v>
      </c>
      <c r="C5133" s="0" t="n">
        <v>121036</v>
      </c>
      <c r="D5133" s="0" t="n">
        <v>5657633</v>
      </c>
      <c r="E5133" s="0" t="n">
        <f aca="false">D5133-D5132</f>
        <v>0</v>
      </c>
      <c r="F5133" s="0" t="n">
        <f aca="false">E5133*0.022301</f>
        <v>0</v>
      </c>
    </row>
    <row r="5134" customFormat="false" ht="15" hidden="false" customHeight="false" outlineLevel="0" collapsed="false">
      <c r="A5134" s="0" t="n">
        <v>6471181</v>
      </c>
      <c r="B5134" s="0" t="s">
        <v>699</v>
      </c>
      <c r="C5134" s="0" t="n">
        <v>121037</v>
      </c>
      <c r="D5134" s="0" t="n">
        <v>5657634</v>
      </c>
      <c r="E5134" s="0" t="n">
        <f aca="false">D5134-D5133</f>
        <v>1</v>
      </c>
      <c r="F5134" s="0" t="n">
        <f aca="false">E5134*0.022301</f>
        <v>0.022301</v>
      </c>
    </row>
    <row r="5135" customFormat="false" ht="15" hidden="false" customHeight="false" outlineLevel="0" collapsed="false">
      <c r="A5135" s="0" t="n">
        <v>6471231</v>
      </c>
      <c r="B5135" s="0" t="s">
        <v>699</v>
      </c>
      <c r="C5135" s="0" t="n">
        <v>121038</v>
      </c>
      <c r="D5135" s="0" t="n">
        <v>5657635</v>
      </c>
      <c r="E5135" s="0" t="n">
        <f aca="false">D5135-D5134</f>
        <v>1</v>
      </c>
      <c r="F5135" s="0" t="n">
        <f aca="false">E5135*0.022301</f>
        <v>0.022301</v>
      </c>
    </row>
    <row r="5136" customFormat="false" ht="15" hidden="false" customHeight="false" outlineLevel="0" collapsed="false">
      <c r="A5136" s="0" t="n">
        <v>6471281</v>
      </c>
      <c r="B5136" s="0" t="s">
        <v>699</v>
      </c>
      <c r="C5136" s="0" t="n">
        <v>121039</v>
      </c>
      <c r="D5136" s="0" t="n">
        <v>5657636</v>
      </c>
      <c r="E5136" s="0" t="n">
        <f aca="false">D5136-D5135</f>
        <v>1</v>
      </c>
      <c r="F5136" s="0" t="n">
        <f aca="false">E5136*0.022301</f>
        <v>0.022301</v>
      </c>
    </row>
    <row r="5137" customFormat="false" ht="15" hidden="false" customHeight="false" outlineLevel="0" collapsed="false">
      <c r="A5137" s="0" t="n">
        <v>6471331</v>
      </c>
      <c r="B5137" s="0" t="s">
        <v>699</v>
      </c>
      <c r="C5137" s="0" t="n">
        <v>121040</v>
      </c>
      <c r="D5137" s="0" t="n">
        <v>5657637</v>
      </c>
      <c r="E5137" s="0" t="n">
        <f aca="false">D5137-D5136</f>
        <v>1</v>
      </c>
      <c r="F5137" s="0" t="n">
        <f aca="false">E5137*0.022301</f>
        <v>0.022301</v>
      </c>
    </row>
    <row r="5138" customFormat="false" ht="15" hidden="false" customHeight="false" outlineLevel="0" collapsed="false">
      <c r="A5138" s="0" t="n">
        <v>6471381</v>
      </c>
      <c r="B5138" s="0" t="s">
        <v>699</v>
      </c>
      <c r="C5138" s="0" t="n">
        <v>121041</v>
      </c>
      <c r="D5138" s="0" t="n">
        <v>5657638</v>
      </c>
      <c r="E5138" s="0" t="n">
        <f aca="false">D5138-D5137</f>
        <v>1</v>
      </c>
      <c r="F5138" s="0" t="n">
        <f aca="false">E5138*0.022301</f>
        <v>0.022301</v>
      </c>
    </row>
    <row r="5139" customFormat="false" ht="15" hidden="false" customHeight="false" outlineLevel="0" collapsed="false">
      <c r="A5139" s="0" t="n">
        <v>6471432</v>
      </c>
      <c r="B5139" s="0" t="s">
        <v>699</v>
      </c>
      <c r="C5139" s="0" t="n">
        <v>121042</v>
      </c>
      <c r="D5139" s="0" t="n">
        <v>5657638</v>
      </c>
      <c r="E5139" s="0" t="n">
        <f aca="false">D5139-D5138</f>
        <v>0</v>
      </c>
      <c r="F5139" s="0" t="n">
        <f aca="false">E5139*0.022301</f>
        <v>0</v>
      </c>
    </row>
    <row r="5140" customFormat="false" ht="15" hidden="false" customHeight="false" outlineLevel="0" collapsed="false">
      <c r="A5140" s="0" t="n">
        <v>6471481</v>
      </c>
      <c r="B5140" s="0" t="s">
        <v>699</v>
      </c>
      <c r="C5140" s="0" t="n">
        <v>121043</v>
      </c>
      <c r="D5140" s="0" t="n">
        <v>5657639</v>
      </c>
      <c r="E5140" s="0" t="n">
        <f aca="false">D5140-D5139</f>
        <v>1</v>
      </c>
      <c r="F5140" s="0" t="n">
        <f aca="false">E5140*0.022301</f>
        <v>0.022301</v>
      </c>
    </row>
    <row r="5141" customFormat="false" ht="15" hidden="false" customHeight="false" outlineLevel="0" collapsed="false">
      <c r="A5141" s="0" t="n">
        <v>6471531</v>
      </c>
      <c r="B5141" s="0" t="s">
        <v>699</v>
      </c>
      <c r="C5141" s="0" t="n">
        <v>121044</v>
      </c>
      <c r="D5141" s="0" t="n">
        <v>5657639</v>
      </c>
      <c r="E5141" s="0" t="n">
        <f aca="false">D5141-D5140</f>
        <v>0</v>
      </c>
      <c r="F5141" s="0" t="n">
        <f aca="false">E5141*0.022301</f>
        <v>0</v>
      </c>
    </row>
    <row r="5142" customFormat="false" ht="15" hidden="false" customHeight="false" outlineLevel="0" collapsed="false">
      <c r="A5142" s="0" t="n">
        <v>6471581</v>
      </c>
      <c r="B5142" s="0" t="s">
        <v>699</v>
      </c>
      <c r="C5142" s="0" t="n">
        <v>121045</v>
      </c>
      <c r="D5142" s="0" t="n">
        <v>5657640</v>
      </c>
      <c r="E5142" s="0" t="n">
        <f aca="false">D5142-D5141</f>
        <v>1</v>
      </c>
      <c r="F5142" s="0" t="n">
        <f aca="false">E5142*0.022301</f>
        <v>0.022301</v>
      </c>
    </row>
    <row r="5143" customFormat="false" ht="15" hidden="false" customHeight="false" outlineLevel="0" collapsed="false">
      <c r="A5143" s="0" t="n">
        <v>6471631</v>
      </c>
      <c r="B5143" s="0" t="s">
        <v>699</v>
      </c>
      <c r="C5143" s="0" t="n">
        <v>121046</v>
      </c>
      <c r="D5143" s="0" t="n">
        <v>5657640</v>
      </c>
      <c r="E5143" s="0" t="n">
        <f aca="false">D5143-D5142</f>
        <v>0</v>
      </c>
      <c r="F5143" s="0" t="n">
        <f aca="false">E5143*0.022301</f>
        <v>0</v>
      </c>
    </row>
    <row r="5144" customFormat="false" ht="15" hidden="false" customHeight="false" outlineLevel="0" collapsed="false">
      <c r="A5144" s="0" t="n">
        <v>6471681</v>
      </c>
      <c r="B5144" s="0" t="s">
        <v>699</v>
      </c>
      <c r="C5144" s="0" t="n">
        <v>121047</v>
      </c>
      <c r="D5144" s="0" t="n">
        <v>5657640</v>
      </c>
      <c r="E5144" s="0" t="n">
        <f aca="false">D5144-D5143</f>
        <v>0</v>
      </c>
      <c r="F5144" s="0" t="n">
        <f aca="false">E5144*0.022301</f>
        <v>0</v>
      </c>
    </row>
    <row r="5145" customFormat="false" ht="15" hidden="false" customHeight="false" outlineLevel="0" collapsed="false">
      <c r="A5145" s="0" t="n">
        <v>6471731</v>
      </c>
      <c r="B5145" s="0" t="s">
        <v>699</v>
      </c>
      <c r="C5145" s="0" t="n">
        <v>121048</v>
      </c>
      <c r="D5145" s="0" t="n">
        <v>5657641</v>
      </c>
      <c r="E5145" s="0" t="n">
        <f aca="false">D5145-D5144</f>
        <v>1</v>
      </c>
      <c r="F5145" s="0" t="n">
        <f aca="false">E5145*0.022301</f>
        <v>0.022301</v>
      </c>
    </row>
    <row r="5146" customFormat="false" ht="15" hidden="false" customHeight="false" outlineLevel="0" collapsed="false">
      <c r="A5146" s="0" t="n">
        <v>6471781</v>
      </c>
      <c r="B5146" s="0" t="s">
        <v>699</v>
      </c>
      <c r="C5146" s="0" t="n">
        <v>121049</v>
      </c>
      <c r="D5146" s="0" t="n">
        <v>5657641</v>
      </c>
      <c r="E5146" s="0" t="n">
        <f aca="false">D5146-D5145</f>
        <v>0</v>
      </c>
      <c r="F5146" s="0" t="n">
        <f aca="false">E5146*0.022301</f>
        <v>0</v>
      </c>
    </row>
    <row r="5147" customFormat="false" ht="15" hidden="false" customHeight="false" outlineLevel="0" collapsed="false">
      <c r="A5147" s="0" t="n">
        <v>6471831</v>
      </c>
      <c r="B5147" s="0" t="s">
        <v>699</v>
      </c>
      <c r="C5147" s="0" t="n">
        <v>121050</v>
      </c>
      <c r="D5147" s="0" t="n">
        <v>5657641</v>
      </c>
      <c r="E5147" s="0" t="n">
        <f aca="false">D5147-D5146</f>
        <v>0</v>
      </c>
      <c r="F5147" s="0" t="n">
        <f aca="false">E5147*0.022301</f>
        <v>0</v>
      </c>
    </row>
    <row r="5148" customFormat="false" ht="15" hidden="false" customHeight="false" outlineLevel="0" collapsed="false">
      <c r="A5148" s="0" t="n">
        <v>6471881</v>
      </c>
      <c r="B5148" s="0" t="s">
        <v>699</v>
      </c>
      <c r="C5148" s="0" t="n">
        <v>121051</v>
      </c>
      <c r="D5148" s="0" t="n">
        <v>5657641</v>
      </c>
      <c r="E5148" s="0" t="n">
        <f aca="false">D5148-D5147</f>
        <v>0</v>
      </c>
      <c r="F5148" s="0" t="n">
        <f aca="false">E5148*0.022301</f>
        <v>0</v>
      </c>
    </row>
    <row r="5149" customFormat="false" ht="15" hidden="false" customHeight="false" outlineLevel="0" collapsed="false">
      <c r="A5149" s="0" t="n">
        <v>6471931</v>
      </c>
      <c r="B5149" s="0" t="s">
        <v>699</v>
      </c>
      <c r="C5149" s="0" t="n">
        <v>121052</v>
      </c>
      <c r="D5149" s="0" t="n">
        <v>5657641</v>
      </c>
      <c r="E5149" s="0" t="n">
        <f aca="false">D5149-D5148</f>
        <v>0</v>
      </c>
      <c r="F5149" s="0" t="n">
        <f aca="false">E5149*0.022301</f>
        <v>0</v>
      </c>
    </row>
    <row r="5150" customFormat="false" ht="15" hidden="false" customHeight="false" outlineLevel="0" collapsed="false">
      <c r="A5150" s="0" t="n">
        <v>6471981</v>
      </c>
      <c r="B5150" s="0" t="s">
        <v>699</v>
      </c>
      <c r="C5150" s="0" t="n">
        <v>121053</v>
      </c>
      <c r="D5150" s="0" t="n">
        <v>5657641</v>
      </c>
      <c r="E5150" s="0" t="n">
        <f aca="false">D5150-D5149</f>
        <v>0</v>
      </c>
      <c r="F5150" s="0" t="n">
        <f aca="false">E5150*0.022301</f>
        <v>0</v>
      </c>
    </row>
    <row r="5151" customFormat="false" ht="15" hidden="false" customHeight="false" outlineLevel="0" collapsed="false">
      <c r="A5151" s="0" t="n">
        <v>6472031</v>
      </c>
      <c r="B5151" s="0" t="s">
        <v>699</v>
      </c>
      <c r="C5151" s="0" t="n">
        <v>121054</v>
      </c>
      <c r="D5151" s="0" t="n">
        <v>5657641</v>
      </c>
      <c r="E5151" s="0" t="n">
        <f aca="false">D5151-D5150</f>
        <v>0</v>
      </c>
      <c r="F5151" s="0" t="n">
        <f aca="false">E5151*0.022301</f>
        <v>0</v>
      </c>
    </row>
    <row r="5152" customFormat="false" ht="15" hidden="false" customHeight="false" outlineLevel="0" collapsed="false">
      <c r="A5152" s="0" t="n">
        <v>6472081</v>
      </c>
      <c r="B5152" s="0" t="s">
        <v>699</v>
      </c>
      <c r="C5152" s="0" t="n">
        <v>121055</v>
      </c>
      <c r="D5152" s="0" t="n">
        <v>5657641</v>
      </c>
      <c r="E5152" s="0" t="n">
        <f aca="false">D5152-D5151</f>
        <v>0</v>
      </c>
      <c r="F5152" s="0" t="n">
        <f aca="false">E5152*0.022301</f>
        <v>0</v>
      </c>
    </row>
    <row r="5153" customFormat="false" ht="15" hidden="false" customHeight="false" outlineLevel="0" collapsed="false">
      <c r="A5153" s="0" t="n">
        <v>6472131</v>
      </c>
      <c r="B5153" s="0" t="s">
        <v>699</v>
      </c>
      <c r="C5153" s="0" t="n">
        <v>121056</v>
      </c>
      <c r="D5153" s="0" t="n">
        <v>5657641</v>
      </c>
      <c r="E5153" s="0" t="n">
        <f aca="false">D5153-D5152</f>
        <v>0</v>
      </c>
      <c r="F5153" s="0" t="n">
        <f aca="false">E5153*0.022301</f>
        <v>0</v>
      </c>
    </row>
    <row r="5154" customFormat="false" ht="15" hidden="false" customHeight="false" outlineLevel="0" collapsed="false">
      <c r="A5154" s="0" t="n">
        <v>6472181</v>
      </c>
      <c r="B5154" s="0" t="s">
        <v>699</v>
      </c>
      <c r="C5154" s="0" t="n">
        <v>121057</v>
      </c>
      <c r="D5154" s="0" t="n">
        <v>5657641</v>
      </c>
      <c r="E5154" s="0" t="n">
        <f aca="false">D5154-D5153</f>
        <v>0</v>
      </c>
      <c r="F5154" s="0" t="n">
        <f aca="false">E5154*0.022301</f>
        <v>0</v>
      </c>
    </row>
    <row r="5155" customFormat="false" ht="15" hidden="false" customHeight="false" outlineLevel="0" collapsed="false">
      <c r="A5155" s="0" t="n">
        <v>6472231</v>
      </c>
      <c r="B5155" s="0" t="s">
        <v>699</v>
      </c>
      <c r="C5155" s="0" t="n">
        <v>121058</v>
      </c>
      <c r="D5155" s="0" t="n">
        <v>5657642</v>
      </c>
      <c r="E5155" s="0" t="n">
        <f aca="false">D5155-D5154</f>
        <v>1</v>
      </c>
      <c r="F5155" s="0" t="n">
        <f aca="false">E5155*0.022301</f>
        <v>0.022301</v>
      </c>
    </row>
    <row r="5156" customFormat="false" ht="15" hidden="false" customHeight="false" outlineLevel="0" collapsed="false">
      <c r="A5156" s="0" t="n">
        <v>6472281</v>
      </c>
      <c r="B5156" s="0" t="s">
        <v>699</v>
      </c>
      <c r="C5156" s="0" t="n">
        <v>121059</v>
      </c>
      <c r="D5156" s="0" t="n">
        <v>5657642</v>
      </c>
      <c r="E5156" s="0" t="n">
        <f aca="false">D5156-D5155</f>
        <v>0</v>
      </c>
      <c r="F5156" s="0" t="n">
        <f aca="false">E5156*0.022301</f>
        <v>0</v>
      </c>
    </row>
    <row r="5157" customFormat="false" ht="15" hidden="false" customHeight="false" outlineLevel="0" collapsed="false">
      <c r="A5157" s="0" t="n">
        <v>6472331</v>
      </c>
      <c r="B5157" s="0" t="s">
        <v>699</v>
      </c>
      <c r="C5157" s="0" t="n">
        <v>121060</v>
      </c>
      <c r="D5157" s="0" t="n">
        <v>5657642</v>
      </c>
      <c r="E5157" s="0" t="n">
        <f aca="false">D5157-D5156</f>
        <v>0</v>
      </c>
      <c r="F5157" s="0" t="n">
        <f aca="false">E5157*0.022301</f>
        <v>0</v>
      </c>
    </row>
    <row r="5158" customFormat="false" ht="15" hidden="false" customHeight="false" outlineLevel="0" collapsed="false">
      <c r="A5158" s="0" t="n">
        <v>6472381</v>
      </c>
      <c r="B5158" s="0" t="s">
        <v>699</v>
      </c>
      <c r="C5158" s="0" t="n">
        <v>121061</v>
      </c>
      <c r="D5158" s="0" t="n">
        <v>5657642</v>
      </c>
      <c r="E5158" s="0" t="n">
        <f aca="false">D5158-D5157</f>
        <v>0</v>
      </c>
      <c r="F5158" s="0" t="n">
        <f aca="false">E5158*0.022301</f>
        <v>0</v>
      </c>
    </row>
    <row r="5159" customFormat="false" ht="15" hidden="false" customHeight="false" outlineLevel="0" collapsed="false">
      <c r="A5159" s="0" t="n">
        <v>6472431</v>
      </c>
      <c r="B5159" s="0" t="s">
        <v>699</v>
      </c>
      <c r="C5159" s="0" t="n">
        <v>121062</v>
      </c>
      <c r="D5159" s="0" t="n">
        <v>5657643</v>
      </c>
      <c r="E5159" s="0" t="n">
        <f aca="false">D5159-D5158</f>
        <v>1</v>
      </c>
      <c r="F5159" s="0" t="n">
        <f aca="false">E5159*0.022301</f>
        <v>0.022301</v>
      </c>
    </row>
    <row r="5160" customFormat="false" ht="15" hidden="false" customHeight="false" outlineLevel="0" collapsed="false">
      <c r="A5160" s="0" t="n">
        <v>6472481</v>
      </c>
      <c r="B5160" s="0" t="s">
        <v>699</v>
      </c>
      <c r="C5160" s="0" t="n">
        <v>121063</v>
      </c>
      <c r="D5160" s="0" t="n">
        <v>5657643</v>
      </c>
      <c r="E5160" s="0" t="n">
        <f aca="false">D5160-D5159</f>
        <v>0</v>
      </c>
      <c r="F5160" s="0" t="n">
        <f aca="false">E5160*0.022301</f>
        <v>0</v>
      </c>
    </row>
    <row r="5161" customFormat="false" ht="15" hidden="false" customHeight="false" outlineLevel="0" collapsed="false">
      <c r="A5161" s="0" t="n">
        <v>6472531</v>
      </c>
      <c r="B5161" s="0" t="s">
        <v>699</v>
      </c>
      <c r="C5161" s="0" t="n">
        <v>121064</v>
      </c>
      <c r="D5161" s="0" t="n">
        <v>5657644</v>
      </c>
      <c r="E5161" s="0" t="n">
        <f aca="false">D5161-D5160</f>
        <v>1</v>
      </c>
      <c r="F5161" s="0" t="n">
        <f aca="false">E5161*0.022301</f>
        <v>0.022301</v>
      </c>
    </row>
    <row r="5162" customFormat="false" ht="15" hidden="false" customHeight="false" outlineLevel="0" collapsed="false">
      <c r="A5162" s="0" t="n">
        <v>6472581</v>
      </c>
      <c r="B5162" s="0" t="s">
        <v>699</v>
      </c>
      <c r="C5162" s="0" t="n">
        <v>121065</v>
      </c>
      <c r="D5162" s="0" t="n">
        <v>5657644</v>
      </c>
      <c r="E5162" s="0" t="n">
        <f aca="false">D5162-D5161</f>
        <v>0</v>
      </c>
      <c r="F5162" s="0" t="n">
        <f aca="false">E5162*0.022301</f>
        <v>0</v>
      </c>
    </row>
    <row r="5163" customFormat="false" ht="15" hidden="false" customHeight="false" outlineLevel="0" collapsed="false">
      <c r="A5163" s="0" t="n">
        <v>6472631</v>
      </c>
      <c r="B5163" s="0" t="s">
        <v>699</v>
      </c>
      <c r="C5163" s="0" t="n">
        <v>121066</v>
      </c>
      <c r="D5163" s="0" t="n">
        <v>5657645</v>
      </c>
      <c r="E5163" s="0" t="n">
        <f aca="false">D5163-D5162</f>
        <v>1</v>
      </c>
      <c r="F5163" s="0" t="n">
        <f aca="false">E5163*0.022301</f>
        <v>0.022301</v>
      </c>
    </row>
    <row r="5164" customFormat="false" ht="15" hidden="false" customHeight="false" outlineLevel="0" collapsed="false">
      <c r="A5164" s="0" t="n">
        <v>6472681</v>
      </c>
      <c r="B5164" s="0" t="s">
        <v>699</v>
      </c>
      <c r="C5164" s="0" t="n">
        <v>121067</v>
      </c>
      <c r="D5164" s="0" t="n">
        <v>5657645</v>
      </c>
      <c r="E5164" s="0" t="n">
        <f aca="false">D5164-D5163</f>
        <v>0</v>
      </c>
      <c r="F5164" s="0" t="n">
        <f aca="false">E5164*0.022301</f>
        <v>0</v>
      </c>
    </row>
    <row r="5165" customFormat="false" ht="15" hidden="false" customHeight="false" outlineLevel="0" collapsed="false">
      <c r="A5165" s="0" t="n">
        <v>6472731</v>
      </c>
      <c r="B5165" s="0" t="s">
        <v>699</v>
      </c>
      <c r="C5165" s="0" t="n">
        <v>121068</v>
      </c>
      <c r="D5165" s="0" t="n">
        <v>5657646</v>
      </c>
      <c r="E5165" s="0" t="n">
        <f aca="false">D5165-D5164</f>
        <v>1</v>
      </c>
      <c r="F5165" s="0" t="n">
        <f aca="false">E5165*0.022301</f>
        <v>0.022301</v>
      </c>
    </row>
    <row r="5166" customFormat="false" ht="15" hidden="false" customHeight="false" outlineLevel="0" collapsed="false">
      <c r="A5166" s="0" t="n">
        <v>6472781</v>
      </c>
      <c r="B5166" s="0" t="s">
        <v>699</v>
      </c>
      <c r="C5166" s="0" t="n">
        <v>121069</v>
      </c>
      <c r="D5166" s="0" t="n">
        <v>5657646</v>
      </c>
      <c r="E5166" s="0" t="n">
        <f aca="false">D5166-D5165</f>
        <v>0</v>
      </c>
      <c r="F5166" s="0" t="n">
        <f aca="false">E5166*0.022301</f>
        <v>0</v>
      </c>
    </row>
    <row r="5167" customFormat="false" ht="15" hidden="false" customHeight="false" outlineLevel="0" collapsed="false">
      <c r="A5167" s="0" t="n">
        <v>6472831</v>
      </c>
      <c r="B5167" s="0" t="s">
        <v>699</v>
      </c>
      <c r="C5167" s="0" t="n">
        <v>121070</v>
      </c>
      <c r="D5167" s="0" t="n">
        <v>5657647</v>
      </c>
      <c r="E5167" s="0" t="n">
        <f aca="false">D5167-D5166</f>
        <v>1</v>
      </c>
      <c r="F5167" s="0" t="n">
        <f aca="false">E5167*0.022301</f>
        <v>0.022301</v>
      </c>
    </row>
    <row r="5168" customFormat="false" ht="15" hidden="false" customHeight="false" outlineLevel="0" collapsed="false">
      <c r="A5168" s="0" t="n">
        <v>6472881</v>
      </c>
      <c r="B5168" s="0" t="s">
        <v>699</v>
      </c>
      <c r="C5168" s="0" t="n">
        <v>121071</v>
      </c>
      <c r="D5168" s="0" t="n">
        <v>5657648</v>
      </c>
      <c r="E5168" s="0" t="n">
        <f aca="false">D5168-D5167</f>
        <v>1</v>
      </c>
      <c r="F5168" s="0" t="n">
        <f aca="false">E5168*0.022301</f>
        <v>0.022301</v>
      </c>
    </row>
    <row r="5169" customFormat="false" ht="15" hidden="false" customHeight="false" outlineLevel="0" collapsed="false">
      <c r="A5169" s="0" t="n">
        <v>6472931</v>
      </c>
      <c r="B5169" s="0" t="s">
        <v>699</v>
      </c>
      <c r="C5169" s="0" t="n">
        <v>121072</v>
      </c>
      <c r="D5169" s="0" t="n">
        <v>5657649</v>
      </c>
      <c r="E5169" s="0" t="n">
        <f aca="false">D5169-D5168</f>
        <v>1</v>
      </c>
      <c r="F5169" s="0" t="n">
        <f aca="false">E5169*0.022301</f>
        <v>0.022301</v>
      </c>
    </row>
    <row r="5170" customFormat="false" ht="15" hidden="false" customHeight="false" outlineLevel="0" collapsed="false">
      <c r="A5170" s="0" t="n">
        <v>6472981</v>
      </c>
      <c r="B5170" s="0" t="s">
        <v>699</v>
      </c>
      <c r="C5170" s="0" t="n">
        <v>121073</v>
      </c>
      <c r="D5170" s="0" t="n">
        <v>5657649</v>
      </c>
      <c r="E5170" s="0" t="n">
        <f aca="false">D5170-D5169</f>
        <v>0</v>
      </c>
      <c r="F5170" s="0" t="n">
        <f aca="false">E5170*0.022301</f>
        <v>0</v>
      </c>
    </row>
    <row r="5171" customFormat="false" ht="15" hidden="false" customHeight="false" outlineLevel="0" collapsed="false">
      <c r="A5171" s="0" t="n">
        <v>6473031</v>
      </c>
      <c r="B5171" s="0" t="s">
        <v>699</v>
      </c>
      <c r="C5171" s="0" t="n">
        <v>121074</v>
      </c>
      <c r="D5171" s="0" t="n">
        <v>5657650</v>
      </c>
      <c r="E5171" s="0" t="n">
        <f aca="false">D5171-D5170</f>
        <v>1</v>
      </c>
      <c r="F5171" s="0" t="n">
        <f aca="false">E5171*0.022301</f>
        <v>0.022301</v>
      </c>
    </row>
    <row r="5172" customFormat="false" ht="15" hidden="false" customHeight="false" outlineLevel="0" collapsed="false">
      <c r="A5172" s="0" t="n">
        <v>6473081</v>
      </c>
      <c r="B5172" s="0" t="s">
        <v>699</v>
      </c>
      <c r="C5172" s="0" t="n">
        <v>121075</v>
      </c>
      <c r="D5172" s="0" t="n">
        <v>5657651</v>
      </c>
      <c r="E5172" s="0" t="n">
        <f aca="false">D5172-D5171</f>
        <v>1</v>
      </c>
      <c r="F5172" s="0" t="n">
        <f aca="false">E5172*0.022301</f>
        <v>0.022301</v>
      </c>
    </row>
    <row r="5173" customFormat="false" ht="15" hidden="false" customHeight="false" outlineLevel="0" collapsed="false">
      <c r="A5173" s="0" t="n">
        <v>6473131</v>
      </c>
      <c r="B5173" s="0" t="s">
        <v>699</v>
      </c>
      <c r="C5173" s="0" t="n">
        <v>121076</v>
      </c>
      <c r="D5173" s="0" t="n">
        <v>5657652</v>
      </c>
      <c r="E5173" s="0" t="n">
        <f aca="false">D5173-D5172</f>
        <v>1</v>
      </c>
      <c r="F5173" s="0" t="n">
        <f aca="false">E5173*0.022301</f>
        <v>0.022301</v>
      </c>
    </row>
    <row r="5174" customFormat="false" ht="15" hidden="false" customHeight="false" outlineLevel="0" collapsed="false">
      <c r="A5174" s="0" t="n">
        <v>6473181</v>
      </c>
      <c r="B5174" s="0" t="s">
        <v>699</v>
      </c>
      <c r="C5174" s="0" t="n">
        <v>121077</v>
      </c>
      <c r="D5174" s="0" t="n">
        <v>5657653</v>
      </c>
      <c r="E5174" s="0" t="n">
        <f aca="false">D5174-D5173</f>
        <v>1</v>
      </c>
      <c r="F5174" s="0" t="n">
        <f aca="false">E5174*0.022301</f>
        <v>0.022301</v>
      </c>
    </row>
    <row r="5175" customFormat="false" ht="15" hidden="false" customHeight="false" outlineLevel="0" collapsed="false">
      <c r="A5175" s="0" t="n">
        <v>6473231</v>
      </c>
      <c r="B5175" s="0" t="s">
        <v>699</v>
      </c>
      <c r="C5175" s="0" t="n">
        <v>121078</v>
      </c>
      <c r="D5175" s="0" t="n">
        <v>5657655</v>
      </c>
      <c r="E5175" s="0" t="n">
        <f aca="false">D5175-D5174</f>
        <v>2</v>
      </c>
      <c r="F5175" s="0" t="n">
        <f aca="false">E5175*0.022301</f>
        <v>0.044602</v>
      </c>
    </row>
    <row r="5176" customFormat="false" ht="15" hidden="false" customHeight="false" outlineLevel="0" collapsed="false">
      <c r="A5176" s="0" t="n">
        <v>6473281</v>
      </c>
      <c r="B5176" s="0" t="s">
        <v>699</v>
      </c>
      <c r="C5176" s="0" t="n">
        <v>121079</v>
      </c>
      <c r="D5176" s="0" t="n">
        <v>5657656</v>
      </c>
      <c r="E5176" s="0" t="n">
        <f aca="false">D5176-D5175</f>
        <v>1</v>
      </c>
      <c r="F5176" s="0" t="n">
        <f aca="false">E5176*0.022301</f>
        <v>0.022301</v>
      </c>
    </row>
    <row r="5177" customFormat="false" ht="15" hidden="false" customHeight="false" outlineLevel="0" collapsed="false">
      <c r="A5177" s="0" t="n">
        <v>6473331</v>
      </c>
      <c r="B5177" s="0" t="s">
        <v>699</v>
      </c>
      <c r="C5177" s="0" t="n">
        <v>121080</v>
      </c>
      <c r="D5177" s="0" t="n">
        <v>5657657</v>
      </c>
      <c r="E5177" s="0" t="n">
        <f aca="false">D5177-D5176</f>
        <v>1</v>
      </c>
      <c r="F5177" s="0" t="n">
        <f aca="false">E5177*0.022301</f>
        <v>0.022301</v>
      </c>
    </row>
    <row r="5178" customFormat="false" ht="15" hidden="false" customHeight="false" outlineLevel="0" collapsed="false">
      <c r="A5178" s="0" t="n">
        <v>6473381</v>
      </c>
      <c r="B5178" s="0" t="s">
        <v>699</v>
      </c>
      <c r="C5178" s="0" t="n">
        <v>121081</v>
      </c>
      <c r="D5178" s="0" t="n">
        <v>5657658</v>
      </c>
      <c r="E5178" s="0" t="n">
        <f aca="false">D5178-D5177</f>
        <v>1</v>
      </c>
      <c r="F5178" s="0" t="n">
        <f aca="false">E5178*0.022301</f>
        <v>0.022301</v>
      </c>
    </row>
    <row r="5179" customFormat="false" ht="15" hidden="false" customHeight="false" outlineLevel="0" collapsed="false">
      <c r="A5179" s="0" t="n">
        <v>6473431</v>
      </c>
      <c r="B5179" s="0" t="s">
        <v>699</v>
      </c>
      <c r="C5179" s="0" t="n">
        <v>121082</v>
      </c>
      <c r="D5179" s="0" t="n">
        <v>5657660</v>
      </c>
      <c r="E5179" s="0" t="n">
        <f aca="false">D5179-D5178</f>
        <v>2</v>
      </c>
      <c r="F5179" s="0" t="n">
        <f aca="false">E5179*0.022301</f>
        <v>0.044602</v>
      </c>
    </row>
    <row r="5180" customFormat="false" ht="15" hidden="false" customHeight="false" outlineLevel="0" collapsed="false">
      <c r="A5180" s="0" t="n">
        <v>6473481</v>
      </c>
      <c r="B5180" s="0" t="s">
        <v>699</v>
      </c>
      <c r="C5180" s="0" t="n">
        <v>121083</v>
      </c>
      <c r="D5180" s="0" t="n">
        <v>5657661</v>
      </c>
      <c r="E5180" s="0" t="n">
        <f aca="false">D5180-D5179</f>
        <v>1</v>
      </c>
      <c r="F5180" s="0" t="n">
        <f aca="false">E5180*0.022301</f>
        <v>0.022301</v>
      </c>
    </row>
    <row r="5181" customFormat="false" ht="15" hidden="false" customHeight="false" outlineLevel="0" collapsed="false">
      <c r="A5181" s="0" t="n">
        <v>6473531</v>
      </c>
      <c r="B5181" s="0" t="s">
        <v>699</v>
      </c>
      <c r="C5181" s="0" t="n">
        <v>121084</v>
      </c>
      <c r="D5181" s="0" t="n">
        <v>5657662</v>
      </c>
      <c r="E5181" s="0" t="n">
        <f aca="false">D5181-D5180</f>
        <v>1</v>
      </c>
      <c r="F5181" s="0" t="n">
        <f aca="false">E5181*0.022301</f>
        <v>0.022301</v>
      </c>
    </row>
    <row r="5182" customFormat="false" ht="15" hidden="false" customHeight="false" outlineLevel="0" collapsed="false">
      <c r="A5182" s="0" t="n">
        <v>6473581</v>
      </c>
      <c r="B5182" s="0" t="s">
        <v>699</v>
      </c>
      <c r="C5182" s="0" t="n">
        <v>121085</v>
      </c>
      <c r="D5182" s="0" t="n">
        <v>5657664</v>
      </c>
      <c r="E5182" s="0" t="n">
        <f aca="false">D5182-D5181</f>
        <v>2</v>
      </c>
      <c r="F5182" s="0" t="n">
        <f aca="false">E5182*0.022301</f>
        <v>0.044602</v>
      </c>
    </row>
    <row r="5183" customFormat="false" ht="15" hidden="false" customHeight="false" outlineLevel="0" collapsed="false">
      <c r="A5183" s="0" t="n">
        <v>6473631</v>
      </c>
      <c r="B5183" s="0" t="s">
        <v>699</v>
      </c>
      <c r="C5183" s="0" t="n">
        <v>121086</v>
      </c>
      <c r="D5183" s="0" t="n">
        <v>5657666</v>
      </c>
      <c r="E5183" s="0" t="n">
        <f aca="false">D5183-D5182</f>
        <v>2</v>
      </c>
      <c r="F5183" s="0" t="n">
        <f aca="false">E5183*0.022301</f>
        <v>0.044602</v>
      </c>
    </row>
    <row r="5184" customFormat="false" ht="15" hidden="false" customHeight="false" outlineLevel="0" collapsed="false">
      <c r="A5184" s="0" t="n">
        <v>6473681</v>
      </c>
      <c r="B5184" s="0" t="s">
        <v>699</v>
      </c>
      <c r="C5184" s="0" t="n">
        <v>121087</v>
      </c>
      <c r="D5184" s="0" t="n">
        <v>5657668</v>
      </c>
      <c r="E5184" s="0" t="n">
        <f aca="false">D5184-D5183</f>
        <v>2</v>
      </c>
      <c r="F5184" s="0" t="n">
        <f aca="false">E5184*0.022301</f>
        <v>0.044602</v>
      </c>
    </row>
    <row r="5185" customFormat="false" ht="15" hidden="false" customHeight="false" outlineLevel="0" collapsed="false">
      <c r="A5185" s="0" t="n">
        <v>6473731</v>
      </c>
      <c r="B5185" s="0" t="s">
        <v>699</v>
      </c>
      <c r="C5185" s="0" t="n">
        <v>121088</v>
      </c>
      <c r="D5185" s="0" t="n">
        <v>5657669</v>
      </c>
      <c r="E5185" s="0" t="n">
        <f aca="false">D5185-D5184</f>
        <v>1</v>
      </c>
      <c r="F5185" s="0" t="n">
        <f aca="false">E5185*0.022301</f>
        <v>0.022301</v>
      </c>
    </row>
    <row r="5186" customFormat="false" ht="15" hidden="false" customHeight="false" outlineLevel="0" collapsed="false">
      <c r="A5186" s="0" t="n">
        <v>6473781</v>
      </c>
      <c r="B5186" s="0" t="s">
        <v>699</v>
      </c>
      <c r="C5186" s="0" t="n">
        <v>121089</v>
      </c>
      <c r="D5186" s="0" t="n">
        <v>5657671</v>
      </c>
      <c r="E5186" s="0" t="n">
        <f aca="false">D5186-D5185</f>
        <v>2</v>
      </c>
      <c r="F5186" s="0" t="n">
        <f aca="false">E5186*0.022301</f>
        <v>0.044602</v>
      </c>
    </row>
    <row r="5187" customFormat="false" ht="15" hidden="false" customHeight="false" outlineLevel="0" collapsed="false">
      <c r="A5187" s="0" t="n">
        <v>6473831</v>
      </c>
      <c r="B5187" s="0" t="s">
        <v>699</v>
      </c>
      <c r="C5187" s="0" t="n">
        <v>121090</v>
      </c>
      <c r="D5187" s="0" t="n">
        <v>5657674</v>
      </c>
      <c r="E5187" s="0" t="n">
        <f aca="false">D5187-D5186</f>
        <v>3</v>
      </c>
      <c r="F5187" s="0" t="n">
        <f aca="false">E5187*0.022301</f>
        <v>0.066903</v>
      </c>
    </row>
    <row r="5188" customFormat="false" ht="15" hidden="false" customHeight="false" outlineLevel="0" collapsed="false">
      <c r="A5188" s="0" t="n">
        <v>6473881</v>
      </c>
      <c r="B5188" s="0" t="s">
        <v>699</v>
      </c>
      <c r="C5188" s="0" t="n">
        <v>121091</v>
      </c>
      <c r="D5188" s="0" t="n">
        <v>5657676</v>
      </c>
      <c r="E5188" s="0" t="n">
        <f aca="false">D5188-D5187</f>
        <v>2</v>
      </c>
      <c r="F5188" s="0" t="n">
        <f aca="false">E5188*0.022301</f>
        <v>0.044602</v>
      </c>
    </row>
    <row r="5189" customFormat="false" ht="15" hidden="false" customHeight="false" outlineLevel="0" collapsed="false">
      <c r="A5189" s="0" t="n">
        <v>6473931</v>
      </c>
      <c r="B5189" s="0" t="s">
        <v>699</v>
      </c>
      <c r="C5189" s="0" t="n">
        <v>121092</v>
      </c>
      <c r="D5189" s="0" t="n">
        <v>5657678</v>
      </c>
      <c r="E5189" s="0" t="n">
        <f aca="false">D5189-D5188</f>
        <v>2</v>
      </c>
      <c r="F5189" s="0" t="n">
        <f aca="false">E5189*0.022301</f>
        <v>0.044602</v>
      </c>
    </row>
    <row r="5190" customFormat="false" ht="15" hidden="false" customHeight="false" outlineLevel="0" collapsed="false">
      <c r="A5190" s="0" t="n">
        <v>6473981</v>
      </c>
      <c r="B5190" s="0" t="s">
        <v>699</v>
      </c>
      <c r="C5190" s="0" t="n">
        <v>121093</v>
      </c>
      <c r="D5190" s="0" t="n">
        <v>5657680</v>
      </c>
      <c r="E5190" s="0" t="n">
        <f aca="false">D5190-D5189</f>
        <v>2</v>
      </c>
      <c r="F5190" s="0" t="n">
        <f aca="false">E5190*0.022301</f>
        <v>0.044602</v>
      </c>
    </row>
    <row r="5191" customFormat="false" ht="15" hidden="false" customHeight="false" outlineLevel="0" collapsed="false">
      <c r="A5191" s="0" t="n">
        <v>6474031</v>
      </c>
      <c r="B5191" s="0" t="s">
        <v>699</v>
      </c>
      <c r="C5191" s="0" t="n">
        <v>121094</v>
      </c>
      <c r="D5191" s="0" t="n">
        <v>5657682</v>
      </c>
      <c r="E5191" s="0" t="n">
        <f aca="false">D5191-D5190</f>
        <v>2</v>
      </c>
      <c r="F5191" s="0" t="n">
        <f aca="false">E5191*0.022301</f>
        <v>0.044602</v>
      </c>
    </row>
    <row r="5192" customFormat="false" ht="15" hidden="false" customHeight="false" outlineLevel="0" collapsed="false">
      <c r="A5192" s="0" t="n">
        <v>6474081</v>
      </c>
      <c r="B5192" s="0" t="s">
        <v>699</v>
      </c>
      <c r="C5192" s="0" t="n">
        <v>121095</v>
      </c>
      <c r="D5192" s="0" t="n">
        <v>5657684</v>
      </c>
      <c r="E5192" s="0" t="n">
        <f aca="false">D5192-D5191</f>
        <v>2</v>
      </c>
      <c r="F5192" s="0" t="n">
        <f aca="false">E5192*0.022301</f>
        <v>0.044602</v>
      </c>
    </row>
    <row r="5193" customFormat="false" ht="15" hidden="false" customHeight="false" outlineLevel="0" collapsed="false">
      <c r="A5193" s="0" t="n">
        <v>6474131</v>
      </c>
      <c r="B5193" s="0" t="s">
        <v>699</v>
      </c>
      <c r="C5193" s="0" t="n">
        <v>121096</v>
      </c>
      <c r="D5193" s="0" t="n">
        <v>5657687</v>
      </c>
      <c r="E5193" s="0" t="n">
        <f aca="false">D5193-D5192</f>
        <v>3</v>
      </c>
      <c r="F5193" s="0" t="n">
        <f aca="false">E5193*0.022301</f>
        <v>0.066903</v>
      </c>
    </row>
    <row r="5194" customFormat="false" ht="15" hidden="false" customHeight="false" outlineLevel="0" collapsed="false">
      <c r="A5194" s="0" t="n">
        <v>6474181</v>
      </c>
      <c r="B5194" s="0" t="s">
        <v>699</v>
      </c>
      <c r="C5194" s="0" t="n">
        <v>121097</v>
      </c>
      <c r="D5194" s="0" t="n">
        <v>5657690</v>
      </c>
      <c r="E5194" s="0" t="n">
        <f aca="false">D5194-D5193</f>
        <v>3</v>
      </c>
      <c r="F5194" s="0" t="n">
        <f aca="false">E5194*0.022301</f>
        <v>0.066903</v>
      </c>
    </row>
    <row r="5195" customFormat="false" ht="15" hidden="false" customHeight="false" outlineLevel="0" collapsed="false">
      <c r="A5195" s="0" t="n">
        <v>6474231</v>
      </c>
      <c r="B5195" s="0" t="s">
        <v>699</v>
      </c>
      <c r="C5195" s="0" t="n">
        <v>121098</v>
      </c>
      <c r="D5195" s="0" t="n">
        <v>5657692</v>
      </c>
      <c r="E5195" s="0" t="n">
        <f aca="false">D5195-D5194</f>
        <v>2</v>
      </c>
      <c r="F5195" s="0" t="n">
        <f aca="false">E5195*0.022301</f>
        <v>0.044602</v>
      </c>
    </row>
    <row r="5196" customFormat="false" ht="15" hidden="false" customHeight="false" outlineLevel="0" collapsed="false">
      <c r="A5196" s="0" t="n">
        <v>6474281</v>
      </c>
      <c r="B5196" s="0" t="s">
        <v>699</v>
      </c>
      <c r="C5196" s="0" t="n">
        <v>121099</v>
      </c>
      <c r="D5196" s="0" t="n">
        <v>5657694</v>
      </c>
      <c r="E5196" s="0" t="n">
        <f aca="false">D5196-D5195</f>
        <v>2</v>
      </c>
      <c r="F5196" s="0" t="n">
        <f aca="false">E5196*0.022301</f>
        <v>0.044602</v>
      </c>
    </row>
    <row r="5197" customFormat="false" ht="15" hidden="false" customHeight="false" outlineLevel="0" collapsed="false">
      <c r="A5197" s="0" t="n">
        <v>6474331</v>
      </c>
      <c r="B5197" s="0" t="s">
        <v>699</v>
      </c>
      <c r="C5197" s="0" t="n">
        <v>121100</v>
      </c>
      <c r="D5197" s="0" t="n">
        <v>5657697</v>
      </c>
      <c r="E5197" s="0" t="n">
        <f aca="false">D5197-D5196</f>
        <v>3</v>
      </c>
      <c r="F5197" s="0" t="n">
        <f aca="false">E5197*0.022301</f>
        <v>0.066903</v>
      </c>
    </row>
    <row r="5198" customFormat="false" ht="15" hidden="false" customHeight="false" outlineLevel="0" collapsed="false">
      <c r="A5198" s="0" t="n">
        <v>6474381</v>
      </c>
      <c r="B5198" s="0" t="s">
        <v>699</v>
      </c>
      <c r="C5198" s="0" t="n">
        <v>121101</v>
      </c>
      <c r="D5198" s="0" t="n">
        <v>5657700</v>
      </c>
      <c r="E5198" s="0" t="n">
        <f aca="false">D5198-D5197</f>
        <v>3</v>
      </c>
      <c r="F5198" s="0" t="n">
        <f aca="false">E5198*0.022301</f>
        <v>0.066903</v>
      </c>
    </row>
    <row r="5199" customFormat="false" ht="15" hidden="false" customHeight="false" outlineLevel="0" collapsed="false">
      <c r="A5199" s="0" t="n">
        <v>6474431</v>
      </c>
      <c r="B5199" s="0" t="s">
        <v>699</v>
      </c>
      <c r="C5199" s="0" t="n">
        <v>121102</v>
      </c>
      <c r="D5199" s="0" t="n">
        <v>5657703</v>
      </c>
      <c r="E5199" s="0" t="n">
        <f aca="false">D5199-D5198</f>
        <v>3</v>
      </c>
      <c r="F5199" s="0" t="n">
        <f aca="false">E5199*0.022301</f>
        <v>0.066903</v>
      </c>
    </row>
    <row r="5200" customFormat="false" ht="15" hidden="false" customHeight="false" outlineLevel="0" collapsed="false">
      <c r="A5200" s="0" t="n">
        <v>6474481</v>
      </c>
      <c r="B5200" s="0" t="s">
        <v>699</v>
      </c>
      <c r="C5200" s="0" t="n">
        <v>121103</v>
      </c>
      <c r="D5200" s="0" t="n">
        <v>5657705</v>
      </c>
      <c r="E5200" s="0" t="n">
        <f aca="false">D5200-D5199</f>
        <v>2</v>
      </c>
      <c r="F5200" s="0" t="n">
        <f aca="false">E5200*0.022301</f>
        <v>0.044602</v>
      </c>
    </row>
    <row r="5201" customFormat="false" ht="15" hidden="false" customHeight="false" outlineLevel="0" collapsed="false">
      <c r="A5201" s="0" t="n">
        <v>6474531</v>
      </c>
      <c r="B5201" s="0" t="s">
        <v>699</v>
      </c>
      <c r="C5201" s="0" t="n">
        <v>121104</v>
      </c>
      <c r="D5201" s="0" t="n">
        <v>5657708</v>
      </c>
      <c r="E5201" s="0" t="n">
        <f aca="false">D5201-D5200</f>
        <v>3</v>
      </c>
      <c r="F5201" s="0" t="n">
        <f aca="false">E5201*0.022301</f>
        <v>0.066903</v>
      </c>
    </row>
    <row r="5202" customFormat="false" ht="15" hidden="false" customHeight="false" outlineLevel="0" collapsed="false">
      <c r="A5202" s="0" t="n">
        <v>6474581</v>
      </c>
      <c r="B5202" s="0" t="s">
        <v>699</v>
      </c>
      <c r="C5202" s="0" t="n">
        <v>121105</v>
      </c>
      <c r="D5202" s="0" t="n">
        <v>5657711</v>
      </c>
      <c r="E5202" s="0" t="n">
        <f aca="false">D5202-D5201</f>
        <v>3</v>
      </c>
      <c r="F5202" s="0" t="n">
        <f aca="false">E5202*0.022301</f>
        <v>0.066903</v>
      </c>
    </row>
    <row r="5203" customFormat="false" ht="15" hidden="false" customHeight="false" outlineLevel="0" collapsed="false">
      <c r="A5203" s="0" t="n">
        <v>6474631</v>
      </c>
      <c r="B5203" s="0" t="s">
        <v>699</v>
      </c>
      <c r="C5203" s="0" t="n">
        <v>121106</v>
      </c>
      <c r="D5203" s="0" t="n">
        <v>5657714</v>
      </c>
      <c r="E5203" s="0" t="n">
        <f aca="false">D5203-D5202</f>
        <v>3</v>
      </c>
      <c r="F5203" s="0" t="n">
        <f aca="false">E5203*0.022301</f>
        <v>0.066903</v>
      </c>
    </row>
    <row r="5204" customFormat="false" ht="15" hidden="false" customHeight="false" outlineLevel="0" collapsed="false">
      <c r="A5204" s="0" t="n">
        <v>6474681</v>
      </c>
      <c r="B5204" s="0" t="s">
        <v>699</v>
      </c>
      <c r="C5204" s="0" t="n">
        <v>121107</v>
      </c>
      <c r="D5204" s="0" t="n">
        <v>5657717</v>
      </c>
      <c r="E5204" s="0" t="n">
        <f aca="false">D5204-D5203</f>
        <v>3</v>
      </c>
      <c r="F5204" s="0" t="n">
        <f aca="false">E5204*0.022301</f>
        <v>0.066903</v>
      </c>
    </row>
    <row r="5205" customFormat="false" ht="15" hidden="false" customHeight="false" outlineLevel="0" collapsed="false">
      <c r="A5205" s="0" t="n">
        <v>6474731</v>
      </c>
      <c r="B5205" s="0" t="s">
        <v>699</v>
      </c>
      <c r="C5205" s="0" t="n">
        <v>121108</v>
      </c>
      <c r="D5205" s="0" t="n">
        <v>5657720</v>
      </c>
      <c r="E5205" s="0" t="n">
        <f aca="false">D5205-D5204</f>
        <v>3</v>
      </c>
      <c r="F5205" s="0" t="n">
        <f aca="false">E5205*0.022301</f>
        <v>0.066903</v>
      </c>
    </row>
    <row r="5206" customFormat="false" ht="15" hidden="false" customHeight="false" outlineLevel="0" collapsed="false">
      <c r="A5206" s="0" t="n">
        <v>6474781</v>
      </c>
      <c r="B5206" s="0" t="s">
        <v>699</v>
      </c>
      <c r="C5206" s="0" t="n">
        <v>121109</v>
      </c>
      <c r="D5206" s="0" t="n">
        <v>5657723</v>
      </c>
      <c r="E5206" s="0" t="n">
        <f aca="false">D5206-D5205</f>
        <v>3</v>
      </c>
      <c r="F5206" s="0" t="n">
        <f aca="false">E5206*0.022301</f>
        <v>0.066903</v>
      </c>
    </row>
    <row r="5207" customFormat="false" ht="15" hidden="false" customHeight="false" outlineLevel="0" collapsed="false">
      <c r="A5207" s="0" t="n">
        <v>6474831</v>
      </c>
      <c r="B5207" s="0" t="s">
        <v>699</v>
      </c>
      <c r="C5207" s="0" t="n">
        <v>121110</v>
      </c>
      <c r="D5207" s="0" t="n">
        <v>5657726</v>
      </c>
      <c r="E5207" s="0" t="n">
        <f aca="false">D5207-D5206</f>
        <v>3</v>
      </c>
      <c r="F5207" s="0" t="n">
        <f aca="false">E5207*0.022301</f>
        <v>0.066903</v>
      </c>
    </row>
    <row r="5208" customFormat="false" ht="15" hidden="false" customHeight="false" outlineLevel="0" collapsed="false">
      <c r="A5208" s="0" t="n">
        <v>6474881</v>
      </c>
      <c r="B5208" s="0" t="s">
        <v>699</v>
      </c>
      <c r="C5208" s="0" t="n">
        <v>121111</v>
      </c>
      <c r="D5208" s="0" t="n">
        <v>5657729</v>
      </c>
      <c r="E5208" s="0" t="n">
        <f aca="false">D5208-D5207</f>
        <v>3</v>
      </c>
      <c r="F5208" s="0" t="n">
        <f aca="false">E5208*0.022301</f>
        <v>0.066903</v>
      </c>
    </row>
    <row r="5209" customFormat="false" ht="15" hidden="false" customHeight="false" outlineLevel="0" collapsed="false">
      <c r="A5209" s="0" t="n">
        <v>6474931</v>
      </c>
      <c r="B5209" s="0" t="s">
        <v>699</v>
      </c>
      <c r="C5209" s="0" t="n">
        <v>121112</v>
      </c>
      <c r="D5209" s="0" t="n">
        <v>5657732</v>
      </c>
      <c r="E5209" s="0" t="n">
        <f aca="false">D5209-D5208</f>
        <v>3</v>
      </c>
      <c r="F5209" s="0" t="n">
        <f aca="false">E5209*0.022301</f>
        <v>0.066903</v>
      </c>
    </row>
    <row r="5210" customFormat="false" ht="15" hidden="false" customHeight="false" outlineLevel="0" collapsed="false">
      <c r="A5210" s="0" t="n">
        <v>6474981</v>
      </c>
      <c r="B5210" s="0" t="s">
        <v>699</v>
      </c>
      <c r="C5210" s="0" t="n">
        <v>121113</v>
      </c>
      <c r="D5210" s="0" t="n">
        <v>5657735</v>
      </c>
      <c r="E5210" s="0" t="n">
        <f aca="false">D5210-D5209</f>
        <v>3</v>
      </c>
      <c r="F5210" s="0" t="n">
        <f aca="false">E5210*0.022301</f>
        <v>0.066903</v>
      </c>
    </row>
    <row r="5211" customFormat="false" ht="15" hidden="false" customHeight="false" outlineLevel="0" collapsed="false">
      <c r="A5211" s="0" t="n">
        <v>6475031</v>
      </c>
      <c r="B5211" s="0" t="s">
        <v>699</v>
      </c>
      <c r="C5211" s="0" t="n">
        <v>121114</v>
      </c>
      <c r="D5211" s="0" t="n">
        <v>5657739</v>
      </c>
      <c r="E5211" s="0" t="n">
        <f aca="false">D5211-D5210</f>
        <v>4</v>
      </c>
      <c r="F5211" s="0" t="n">
        <f aca="false">E5211*0.022301</f>
        <v>0.089204</v>
      </c>
    </row>
    <row r="5212" customFormat="false" ht="15" hidden="false" customHeight="false" outlineLevel="0" collapsed="false">
      <c r="A5212" s="0" t="n">
        <v>6475081</v>
      </c>
      <c r="B5212" s="0" t="s">
        <v>699</v>
      </c>
      <c r="C5212" s="0" t="n">
        <v>121115</v>
      </c>
      <c r="D5212" s="0" t="n">
        <v>5657742</v>
      </c>
      <c r="E5212" s="0" t="n">
        <f aca="false">D5212-D5211</f>
        <v>3</v>
      </c>
      <c r="F5212" s="0" t="n">
        <f aca="false">E5212*0.022301</f>
        <v>0.066903</v>
      </c>
    </row>
    <row r="5213" customFormat="false" ht="15" hidden="false" customHeight="false" outlineLevel="0" collapsed="false">
      <c r="A5213" s="0" t="n">
        <v>6475131</v>
      </c>
      <c r="B5213" s="0" t="s">
        <v>699</v>
      </c>
      <c r="C5213" s="0" t="n">
        <v>121116</v>
      </c>
      <c r="D5213" s="0" t="n">
        <v>5657745</v>
      </c>
      <c r="E5213" s="0" t="n">
        <f aca="false">D5213-D5212</f>
        <v>3</v>
      </c>
      <c r="F5213" s="0" t="n">
        <f aca="false">E5213*0.022301</f>
        <v>0.066903</v>
      </c>
    </row>
    <row r="5214" customFormat="false" ht="15" hidden="false" customHeight="false" outlineLevel="0" collapsed="false">
      <c r="A5214" s="0" t="n">
        <v>6475181</v>
      </c>
      <c r="B5214" s="0" t="s">
        <v>699</v>
      </c>
      <c r="C5214" s="0" t="n">
        <v>121117</v>
      </c>
      <c r="D5214" s="0" t="n">
        <v>5657749</v>
      </c>
      <c r="E5214" s="0" t="n">
        <f aca="false">D5214-D5213</f>
        <v>4</v>
      </c>
      <c r="F5214" s="0" t="n">
        <f aca="false">E5214*0.022301</f>
        <v>0.089204</v>
      </c>
    </row>
    <row r="5215" customFormat="false" ht="15" hidden="false" customHeight="false" outlineLevel="0" collapsed="false">
      <c r="A5215" s="0" t="n">
        <v>6475231</v>
      </c>
      <c r="B5215" s="0" t="s">
        <v>699</v>
      </c>
      <c r="C5215" s="0" t="n">
        <v>121118</v>
      </c>
      <c r="D5215" s="0" t="n">
        <v>5657752</v>
      </c>
      <c r="E5215" s="0" t="n">
        <f aca="false">D5215-D5214</f>
        <v>3</v>
      </c>
      <c r="F5215" s="0" t="n">
        <f aca="false">E5215*0.022301</f>
        <v>0.066903</v>
      </c>
    </row>
    <row r="5216" customFormat="false" ht="15" hidden="false" customHeight="false" outlineLevel="0" collapsed="false">
      <c r="A5216" s="0" t="n">
        <v>6475281</v>
      </c>
      <c r="B5216" s="0" t="s">
        <v>699</v>
      </c>
      <c r="C5216" s="0" t="n">
        <v>121119</v>
      </c>
      <c r="D5216" s="0" t="n">
        <v>5657755</v>
      </c>
      <c r="E5216" s="0" t="n">
        <f aca="false">D5216-D5215</f>
        <v>3</v>
      </c>
      <c r="F5216" s="0" t="n">
        <f aca="false">E5216*0.022301</f>
        <v>0.066903</v>
      </c>
    </row>
    <row r="5217" customFormat="false" ht="15" hidden="false" customHeight="false" outlineLevel="0" collapsed="false">
      <c r="A5217" s="0" t="n">
        <v>6475331</v>
      </c>
      <c r="B5217" s="0" t="s">
        <v>699</v>
      </c>
      <c r="C5217" s="0" t="n">
        <v>121120</v>
      </c>
      <c r="D5217" s="0" t="n">
        <v>5657759</v>
      </c>
      <c r="E5217" s="0" t="n">
        <f aca="false">D5217-D5216</f>
        <v>4</v>
      </c>
      <c r="F5217" s="0" t="n">
        <f aca="false">E5217*0.022301</f>
        <v>0.089204</v>
      </c>
    </row>
    <row r="5218" customFormat="false" ht="15" hidden="false" customHeight="false" outlineLevel="0" collapsed="false">
      <c r="A5218" s="0" t="n">
        <v>6475381</v>
      </c>
      <c r="B5218" s="0" t="s">
        <v>699</v>
      </c>
      <c r="C5218" s="0" t="n">
        <v>121121</v>
      </c>
      <c r="D5218" s="0" t="n">
        <v>5657762</v>
      </c>
      <c r="E5218" s="0" t="n">
        <f aca="false">D5218-D5217</f>
        <v>3</v>
      </c>
      <c r="F5218" s="0" t="n">
        <f aca="false">E5218*0.022301</f>
        <v>0.066903</v>
      </c>
    </row>
    <row r="5219" customFormat="false" ht="15" hidden="false" customHeight="false" outlineLevel="0" collapsed="false">
      <c r="A5219" s="0" t="n">
        <v>6475431</v>
      </c>
      <c r="B5219" s="0" t="s">
        <v>699</v>
      </c>
      <c r="C5219" s="0" t="n">
        <v>121122</v>
      </c>
      <c r="D5219" s="0" t="n">
        <v>5657766</v>
      </c>
      <c r="E5219" s="0" t="n">
        <f aca="false">D5219-D5218</f>
        <v>4</v>
      </c>
      <c r="F5219" s="0" t="n">
        <f aca="false">E5219*0.022301</f>
        <v>0.089204</v>
      </c>
    </row>
    <row r="5220" customFormat="false" ht="15" hidden="false" customHeight="false" outlineLevel="0" collapsed="false">
      <c r="A5220" s="0" t="n">
        <v>6475481</v>
      </c>
      <c r="B5220" s="0" t="s">
        <v>699</v>
      </c>
      <c r="C5220" s="0" t="n">
        <v>121123</v>
      </c>
      <c r="D5220" s="0" t="n">
        <v>5657769</v>
      </c>
      <c r="E5220" s="0" t="n">
        <f aca="false">D5220-D5219</f>
        <v>3</v>
      </c>
      <c r="F5220" s="0" t="n">
        <f aca="false">E5220*0.022301</f>
        <v>0.066903</v>
      </c>
    </row>
    <row r="5221" customFormat="false" ht="15" hidden="false" customHeight="false" outlineLevel="0" collapsed="false">
      <c r="A5221" s="0" t="n">
        <v>6475531</v>
      </c>
      <c r="B5221" s="0" t="s">
        <v>699</v>
      </c>
      <c r="C5221" s="0" t="n">
        <v>121124</v>
      </c>
      <c r="D5221" s="0" t="n">
        <v>5657773</v>
      </c>
      <c r="E5221" s="0" t="n">
        <f aca="false">D5221-D5220</f>
        <v>4</v>
      </c>
      <c r="F5221" s="0" t="n">
        <f aca="false">E5221*0.022301</f>
        <v>0.089204</v>
      </c>
    </row>
    <row r="5222" customFormat="false" ht="15" hidden="false" customHeight="false" outlineLevel="0" collapsed="false">
      <c r="A5222" s="0" t="n">
        <v>6475581</v>
      </c>
      <c r="B5222" s="0" t="s">
        <v>699</v>
      </c>
      <c r="C5222" s="0" t="n">
        <v>121125</v>
      </c>
      <c r="D5222" s="0" t="n">
        <v>5657776</v>
      </c>
      <c r="E5222" s="0" t="n">
        <f aca="false">D5222-D5221</f>
        <v>3</v>
      </c>
      <c r="F5222" s="0" t="n">
        <f aca="false">E5222*0.022301</f>
        <v>0.066903</v>
      </c>
    </row>
    <row r="5223" customFormat="false" ht="15" hidden="false" customHeight="false" outlineLevel="0" collapsed="false">
      <c r="A5223" s="0" t="n">
        <v>6475631</v>
      </c>
      <c r="B5223" s="0" t="s">
        <v>699</v>
      </c>
      <c r="C5223" s="0" t="n">
        <v>121126</v>
      </c>
      <c r="D5223" s="0" t="n">
        <v>5657779</v>
      </c>
      <c r="E5223" s="0" t="n">
        <f aca="false">D5223-D5222</f>
        <v>3</v>
      </c>
      <c r="F5223" s="0" t="n">
        <f aca="false">E5223*0.022301</f>
        <v>0.066903</v>
      </c>
    </row>
    <row r="5224" customFormat="false" ht="15" hidden="false" customHeight="false" outlineLevel="0" collapsed="false">
      <c r="A5224" s="0" t="n">
        <v>6475681</v>
      </c>
      <c r="B5224" s="0" t="s">
        <v>699</v>
      </c>
      <c r="C5224" s="0" t="n">
        <v>121127</v>
      </c>
      <c r="D5224" s="0" t="n">
        <v>5657783</v>
      </c>
      <c r="E5224" s="0" t="n">
        <f aca="false">D5224-D5223</f>
        <v>4</v>
      </c>
      <c r="F5224" s="0" t="n">
        <f aca="false">E5224*0.022301</f>
        <v>0.089204</v>
      </c>
    </row>
    <row r="5225" customFormat="false" ht="15" hidden="false" customHeight="false" outlineLevel="0" collapsed="false">
      <c r="A5225" s="0" t="n">
        <v>6475731</v>
      </c>
      <c r="B5225" s="0" t="s">
        <v>699</v>
      </c>
      <c r="C5225" s="0" t="n">
        <v>121128</v>
      </c>
      <c r="D5225" s="0" t="n">
        <v>5657786</v>
      </c>
      <c r="E5225" s="0" t="n">
        <f aca="false">D5225-D5224</f>
        <v>3</v>
      </c>
      <c r="F5225" s="0" t="n">
        <f aca="false">E5225*0.022301</f>
        <v>0.066903</v>
      </c>
    </row>
    <row r="5226" customFormat="false" ht="15" hidden="false" customHeight="false" outlineLevel="0" collapsed="false">
      <c r="A5226" s="0" t="n">
        <v>6475781</v>
      </c>
      <c r="B5226" s="0" t="s">
        <v>699</v>
      </c>
      <c r="C5226" s="0" t="n">
        <v>121129</v>
      </c>
      <c r="D5226" s="0" t="n">
        <v>5657790</v>
      </c>
      <c r="E5226" s="0" t="n">
        <f aca="false">D5226-D5225</f>
        <v>4</v>
      </c>
      <c r="F5226" s="0" t="n">
        <f aca="false">E5226*0.022301</f>
        <v>0.089204</v>
      </c>
    </row>
    <row r="5227" customFormat="false" ht="15" hidden="false" customHeight="false" outlineLevel="0" collapsed="false">
      <c r="A5227" s="0" t="n">
        <v>6475831</v>
      </c>
      <c r="B5227" s="0" t="s">
        <v>699</v>
      </c>
      <c r="C5227" s="0" t="n">
        <v>121130</v>
      </c>
      <c r="D5227" s="0" t="n">
        <v>5657793</v>
      </c>
      <c r="E5227" s="0" t="n">
        <f aca="false">D5227-D5226</f>
        <v>3</v>
      </c>
      <c r="F5227" s="0" t="n">
        <f aca="false">E5227*0.022301</f>
        <v>0.066903</v>
      </c>
    </row>
    <row r="5228" customFormat="false" ht="15" hidden="false" customHeight="false" outlineLevel="0" collapsed="false">
      <c r="A5228" s="0" t="n">
        <v>6475881</v>
      </c>
      <c r="B5228" s="0" t="s">
        <v>699</v>
      </c>
      <c r="C5228" s="0" t="n">
        <v>121131</v>
      </c>
      <c r="D5228" s="0" t="n">
        <v>5657797</v>
      </c>
      <c r="E5228" s="0" t="n">
        <f aca="false">D5228-D5227</f>
        <v>4</v>
      </c>
      <c r="F5228" s="0" t="n">
        <f aca="false">E5228*0.022301</f>
        <v>0.089204</v>
      </c>
    </row>
    <row r="5229" customFormat="false" ht="15" hidden="false" customHeight="false" outlineLevel="0" collapsed="false">
      <c r="A5229" s="0" t="n">
        <v>6475931</v>
      </c>
      <c r="B5229" s="0" t="s">
        <v>699</v>
      </c>
      <c r="C5229" s="0" t="n">
        <v>121132</v>
      </c>
      <c r="D5229" s="0" t="n">
        <v>5657801</v>
      </c>
      <c r="E5229" s="0" t="n">
        <f aca="false">D5229-D5228</f>
        <v>4</v>
      </c>
      <c r="F5229" s="0" t="n">
        <f aca="false">E5229*0.022301</f>
        <v>0.089204</v>
      </c>
    </row>
    <row r="5230" customFormat="false" ht="15" hidden="false" customHeight="false" outlineLevel="0" collapsed="false">
      <c r="A5230" s="0" t="n">
        <v>6475981</v>
      </c>
      <c r="B5230" s="0" t="s">
        <v>699</v>
      </c>
      <c r="C5230" s="0" t="n">
        <v>121133</v>
      </c>
      <c r="D5230" s="0" t="n">
        <v>5657804</v>
      </c>
      <c r="E5230" s="0" t="n">
        <f aca="false">D5230-D5229</f>
        <v>3</v>
      </c>
      <c r="F5230" s="0" t="n">
        <f aca="false">E5230*0.022301</f>
        <v>0.066903</v>
      </c>
    </row>
    <row r="5231" customFormat="false" ht="15" hidden="false" customHeight="false" outlineLevel="0" collapsed="false">
      <c r="A5231" s="0" t="n">
        <v>6476031</v>
      </c>
      <c r="B5231" s="0" t="s">
        <v>699</v>
      </c>
      <c r="C5231" s="0" t="n">
        <v>121134</v>
      </c>
      <c r="D5231" s="0" t="n">
        <v>5657807</v>
      </c>
      <c r="E5231" s="0" t="n">
        <f aca="false">D5231-D5230</f>
        <v>3</v>
      </c>
      <c r="F5231" s="0" t="n">
        <f aca="false">E5231*0.022301</f>
        <v>0.066903</v>
      </c>
    </row>
    <row r="5232" customFormat="false" ht="15" hidden="false" customHeight="false" outlineLevel="0" collapsed="false">
      <c r="A5232" s="0" t="n">
        <v>6476081</v>
      </c>
      <c r="B5232" s="0" t="s">
        <v>699</v>
      </c>
      <c r="C5232" s="0" t="n">
        <v>121135</v>
      </c>
      <c r="D5232" s="0" t="n">
        <v>5657811</v>
      </c>
      <c r="E5232" s="0" t="n">
        <f aca="false">D5232-D5231</f>
        <v>4</v>
      </c>
      <c r="F5232" s="0" t="n">
        <f aca="false">E5232*0.022301</f>
        <v>0.089204</v>
      </c>
    </row>
    <row r="5233" customFormat="false" ht="15" hidden="false" customHeight="false" outlineLevel="0" collapsed="false">
      <c r="A5233" s="0" t="n">
        <v>6476131</v>
      </c>
      <c r="B5233" s="0" t="s">
        <v>699</v>
      </c>
      <c r="C5233" s="0" t="n">
        <v>121136</v>
      </c>
      <c r="D5233" s="0" t="n">
        <v>5657815</v>
      </c>
      <c r="E5233" s="0" t="n">
        <f aca="false">D5233-D5232</f>
        <v>4</v>
      </c>
      <c r="F5233" s="0" t="n">
        <f aca="false">E5233*0.022301</f>
        <v>0.089204</v>
      </c>
    </row>
    <row r="5234" customFormat="false" ht="15" hidden="false" customHeight="false" outlineLevel="0" collapsed="false">
      <c r="A5234" s="0" t="n">
        <v>6476181</v>
      </c>
      <c r="B5234" s="0" t="s">
        <v>699</v>
      </c>
      <c r="C5234" s="0" t="n">
        <v>121137</v>
      </c>
      <c r="D5234" s="0" t="n">
        <v>5657818</v>
      </c>
      <c r="E5234" s="0" t="n">
        <f aca="false">D5234-D5233</f>
        <v>3</v>
      </c>
      <c r="F5234" s="0" t="n">
        <f aca="false">E5234*0.022301</f>
        <v>0.066903</v>
      </c>
    </row>
    <row r="5235" customFormat="false" ht="15" hidden="false" customHeight="false" outlineLevel="0" collapsed="false">
      <c r="A5235" s="0" t="n">
        <v>6476231</v>
      </c>
      <c r="B5235" s="0" t="s">
        <v>699</v>
      </c>
      <c r="C5235" s="0" t="n">
        <v>121138</v>
      </c>
      <c r="D5235" s="0" t="n">
        <v>5657822</v>
      </c>
      <c r="E5235" s="0" t="n">
        <f aca="false">D5235-D5234</f>
        <v>4</v>
      </c>
      <c r="F5235" s="0" t="n">
        <f aca="false">E5235*0.022301</f>
        <v>0.089204</v>
      </c>
    </row>
    <row r="5236" customFormat="false" ht="15" hidden="false" customHeight="false" outlineLevel="0" collapsed="false">
      <c r="A5236" s="0" t="n">
        <v>6476281</v>
      </c>
      <c r="B5236" s="0" t="s">
        <v>699</v>
      </c>
      <c r="C5236" s="0" t="n">
        <v>121139</v>
      </c>
      <c r="D5236" s="0" t="n">
        <v>5657825</v>
      </c>
      <c r="E5236" s="0" t="n">
        <f aca="false">D5236-D5235</f>
        <v>3</v>
      </c>
      <c r="F5236" s="0" t="n">
        <f aca="false">E5236*0.022301</f>
        <v>0.066903</v>
      </c>
    </row>
    <row r="5237" customFormat="false" ht="15" hidden="false" customHeight="false" outlineLevel="0" collapsed="false">
      <c r="A5237" s="0" t="n">
        <v>6476331</v>
      </c>
      <c r="B5237" s="0" t="s">
        <v>699</v>
      </c>
      <c r="C5237" s="0" t="n">
        <v>121140</v>
      </c>
      <c r="D5237" s="0" t="n">
        <v>5657829</v>
      </c>
      <c r="E5237" s="0" t="n">
        <f aca="false">D5237-D5236</f>
        <v>4</v>
      </c>
      <c r="F5237" s="0" t="n">
        <f aca="false">E5237*0.022301</f>
        <v>0.089204</v>
      </c>
    </row>
    <row r="5238" customFormat="false" ht="15" hidden="false" customHeight="false" outlineLevel="0" collapsed="false">
      <c r="A5238" s="0" t="n">
        <v>6476381</v>
      </c>
      <c r="B5238" s="0" t="s">
        <v>699</v>
      </c>
      <c r="C5238" s="0" t="n">
        <v>121141</v>
      </c>
      <c r="D5238" s="0" t="n">
        <v>5657833</v>
      </c>
      <c r="E5238" s="0" t="n">
        <f aca="false">D5238-D5237</f>
        <v>4</v>
      </c>
      <c r="F5238" s="0" t="n">
        <f aca="false">E5238*0.022301</f>
        <v>0.089204</v>
      </c>
    </row>
    <row r="5239" customFormat="false" ht="15" hidden="false" customHeight="false" outlineLevel="0" collapsed="false">
      <c r="A5239" s="0" t="n">
        <v>6476431</v>
      </c>
      <c r="B5239" s="0" t="s">
        <v>699</v>
      </c>
      <c r="C5239" s="0" t="n">
        <v>121142</v>
      </c>
      <c r="D5239" s="0" t="n">
        <v>5657837</v>
      </c>
      <c r="E5239" s="0" t="n">
        <f aca="false">D5239-D5238</f>
        <v>4</v>
      </c>
      <c r="F5239" s="0" t="n">
        <f aca="false">E5239*0.022301</f>
        <v>0.089204</v>
      </c>
    </row>
    <row r="5240" customFormat="false" ht="15" hidden="false" customHeight="false" outlineLevel="0" collapsed="false">
      <c r="A5240" s="0" t="n">
        <v>6476481</v>
      </c>
      <c r="B5240" s="0" t="s">
        <v>699</v>
      </c>
      <c r="C5240" s="0" t="n">
        <v>121143</v>
      </c>
      <c r="D5240" s="0" t="n">
        <v>5657841</v>
      </c>
      <c r="E5240" s="0" t="n">
        <f aca="false">D5240-D5239</f>
        <v>4</v>
      </c>
      <c r="F5240" s="0" t="n">
        <f aca="false">E5240*0.022301</f>
        <v>0.089204</v>
      </c>
    </row>
    <row r="5241" customFormat="false" ht="15" hidden="false" customHeight="false" outlineLevel="0" collapsed="false">
      <c r="A5241" s="0" t="n">
        <v>6476531</v>
      </c>
      <c r="B5241" s="0" t="s">
        <v>699</v>
      </c>
      <c r="C5241" s="0" t="n">
        <v>121144</v>
      </c>
      <c r="D5241" s="0" t="n">
        <v>5657844</v>
      </c>
      <c r="E5241" s="0" t="n">
        <f aca="false">D5241-D5240</f>
        <v>3</v>
      </c>
      <c r="F5241" s="0" t="n">
        <f aca="false">E5241*0.022301</f>
        <v>0.066903</v>
      </c>
    </row>
    <row r="5242" customFormat="false" ht="15" hidden="false" customHeight="false" outlineLevel="0" collapsed="false">
      <c r="A5242" s="0" t="n">
        <v>6476581</v>
      </c>
      <c r="B5242" s="0" t="s">
        <v>699</v>
      </c>
      <c r="C5242" s="0" t="n">
        <v>121145</v>
      </c>
      <c r="D5242" s="0" t="n">
        <v>5657848</v>
      </c>
      <c r="E5242" s="0" t="n">
        <f aca="false">D5242-D5241</f>
        <v>4</v>
      </c>
      <c r="F5242" s="0" t="n">
        <f aca="false">E5242*0.022301</f>
        <v>0.089204</v>
      </c>
    </row>
    <row r="5243" customFormat="false" ht="15" hidden="false" customHeight="false" outlineLevel="0" collapsed="false">
      <c r="A5243" s="0" t="n">
        <v>6476631</v>
      </c>
      <c r="B5243" s="0" t="s">
        <v>699</v>
      </c>
      <c r="C5243" s="0" t="n">
        <v>121146</v>
      </c>
      <c r="D5243" s="0" t="n">
        <v>5657852</v>
      </c>
      <c r="E5243" s="0" t="n">
        <f aca="false">D5243-D5242</f>
        <v>4</v>
      </c>
      <c r="F5243" s="0" t="n">
        <f aca="false">E5243*0.022301</f>
        <v>0.089204</v>
      </c>
    </row>
    <row r="5244" customFormat="false" ht="15" hidden="false" customHeight="false" outlineLevel="0" collapsed="false">
      <c r="A5244" s="0" t="n">
        <v>6476681</v>
      </c>
      <c r="B5244" s="0" t="s">
        <v>699</v>
      </c>
      <c r="C5244" s="0" t="n">
        <v>121147</v>
      </c>
      <c r="D5244" s="0" t="n">
        <v>5657856</v>
      </c>
      <c r="E5244" s="0" t="n">
        <f aca="false">D5244-D5243</f>
        <v>4</v>
      </c>
      <c r="F5244" s="0" t="n">
        <f aca="false">E5244*0.022301</f>
        <v>0.089204</v>
      </c>
    </row>
    <row r="5245" customFormat="false" ht="15" hidden="false" customHeight="false" outlineLevel="0" collapsed="false">
      <c r="A5245" s="0" t="n">
        <v>6476731</v>
      </c>
      <c r="B5245" s="0" t="s">
        <v>699</v>
      </c>
      <c r="C5245" s="0" t="n">
        <v>121148</v>
      </c>
      <c r="D5245" s="0" t="n">
        <v>5657860</v>
      </c>
      <c r="E5245" s="0" t="n">
        <f aca="false">D5245-D5244</f>
        <v>4</v>
      </c>
      <c r="F5245" s="0" t="n">
        <f aca="false">E5245*0.022301</f>
        <v>0.089204</v>
      </c>
    </row>
    <row r="5246" customFormat="false" ht="15" hidden="false" customHeight="false" outlineLevel="0" collapsed="false">
      <c r="A5246" s="0" t="n">
        <v>6476781</v>
      </c>
      <c r="B5246" s="0" t="s">
        <v>699</v>
      </c>
      <c r="C5246" s="0" t="n">
        <v>121149</v>
      </c>
      <c r="D5246" s="0" t="n">
        <v>5657864</v>
      </c>
      <c r="E5246" s="0" t="n">
        <f aca="false">D5246-D5245</f>
        <v>4</v>
      </c>
      <c r="F5246" s="0" t="n">
        <f aca="false">E5246*0.022301</f>
        <v>0.089204</v>
      </c>
    </row>
    <row r="5247" customFormat="false" ht="15" hidden="false" customHeight="false" outlineLevel="0" collapsed="false">
      <c r="A5247" s="0" t="n">
        <v>6476831</v>
      </c>
      <c r="B5247" s="0" t="s">
        <v>699</v>
      </c>
      <c r="C5247" s="0" t="n">
        <v>121150</v>
      </c>
      <c r="D5247" s="0" t="n">
        <v>5657867</v>
      </c>
      <c r="E5247" s="0" t="n">
        <f aca="false">D5247-D5246</f>
        <v>3</v>
      </c>
      <c r="F5247" s="0" t="n">
        <f aca="false">E5247*0.022301</f>
        <v>0.066903</v>
      </c>
    </row>
    <row r="5248" customFormat="false" ht="15" hidden="false" customHeight="false" outlineLevel="0" collapsed="false">
      <c r="A5248" s="0" t="n">
        <v>6476881</v>
      </c>
      <c r="B5248" s="0" t="s">
        <v>699</v>
      </c>
      <c r="C5248" s="0" t="n">
        <v>121151</v>
      </c>
      <c r="D5248" s="0" t="n">
        <v>5657871</v>
      </c>
      <c r="E5248" s="0" t="n">
        <f aca="false">D5248-D5247</f>
        <v>4</v>
      </c>
      <c r="F5248" s="0" t="n">
        <f aca="false">E5248*0.022301</f>
        <v>0.089204</v>
      </c>
    </row>
    <row r="5249" customFormat="false" ht="15" hidden="false" customHeight="false" outlineLevel="0" collapsed="false">
      <c r="A5249" s="0" t="n">
        <v>6476931</v>
      </c>
      <c r="B5249" s="0" t="s">
        <v>699</v>
      </c>
      <c r="C5249" s="0" t="n">
        <v>121152</v>
      </c>
      <c r="D5249" s="0" t="n">
        <v>5657875</v>
      </c>
      <c r="E5249" s="0" t="n">
        <f aca="false">D5249-D5248</f>
        <v>4</v>
      </c>
      <c r="F5249" s="0" t="n">
        <f aca="false">E5249*0.022301</f>
        <v>0.089204</v>
      </c>
    </row>
    <row r="5250" customFormat="false" ht="15" hidden="false" customHeight="false" outlineLevel="0" collapsed="false">
      <c r="A5250" s="0" t="n">
        <v>6476981</v>
      </c>
      <c r="B5250" s="0" t="s">
        <v>699</v>
      </c>
      <c r="C5250" s="0" t="n">
        <v>121153</v>
      </c>
      <c r="D5250" s="0" t="n">
        <v>5657879</v>
      </c>
      <c r="E5250" s="0" t="n">
        <f aca="false">D5250-D5249</f>
        <v>4</v>
      </c>
      <c r="F5250" s="0" t="n">
        <f aca="false">E5250*0.022301</f>
        <v>0.089204</v>
      </c>
    </row>
    <row r="5251" customFormat="false" ht="15" hidden="false" customHeight="false" outlineLevel="0" collapsed="false">
      <c r="A5251" s="0" t="n">
        <v>6477031</v>
      </c>
      <c r="B5251" s="0" t="s">
        <v>699</v>
      </c>
      <c r="C5251" s="0" t="n">
        <v>121154</v>
      </c>
      <c r="D5251" s="0" t="n">
        <v>5657883</v>
      </c>
      <c r="E5251" s="0" t="n">
        <f aca="false">D5251-D5250</f>
        <v>4</v>
      </c>
      <c r="F5251" s="0" t="n">
        <f aca="false">E5251*0.022301</f>
        <v>0.089204</v>
      </c>
    </row>
    <row r="5252" customFormat="false" ht="15" hidden="false" customHeight="false" outlineLevel="0" collapsed="false">
      <c r="A5252" s="0" t="n">
        <v>6477081</v>
      </c>
      <c r="B5252" s="0" t="s">
        <v>699</v>
      </c>
      <c r="C5252" s="0" t="n">
        <v>121155</v>
      </c>
      <c r="D5252" s="0" t="n">
        <v>5657887</v>
      </c>
      <c r="E5252" s="0" t="n">
        <f aca="false">D5252-D5251</f>
        <v>4</v>
      </c>
      <c r="F5252" s="0" t="n">
        <f aca="false">E5252*0.022301</f>
        <v>0.089204</v>
      </c>
    </row>
    <row r="5253" customFormat="false" ht="15" hidden="false" customHeight="false" outlineLevel="0" collapsed="false">
      <c r="A5253" s="0" t="n">
        <v>6477131</v>
      </c>
      <c r="B5253" s="0" t="s">
        <v>699</v>
      </c>
      <c r="C5253" s="0" t="n">
        <v>121156</v>
      </c>
      <c r="D5253" s="0" t="n">
        <v>5657891</v>
      </c>
      <c r="E5253" s="0" t="n">
        <f aca="false">D5253-D5252</f>
        <v>4</v>
      </c>
      <c r="F5253" s="0" t="n">
        <f aca="false">E5253*0.022301</f>
        <v>0.089204</v>
      </c>
    </row>
    <row r="5254" customFormat="false" ht="15" hidden="false" customHeight="false" outlineLevel="0" collapsed="false">
      <c r="A5254" s="0" t="n">
        <v>6477181</v>
      </c>
      <c r="B5254" s="0" t="s">
        <v>699</v>
      </c>
      <c r="C5254" s="0" t="n">
        <v>121157</v>
      </c>
      <c r="D5254" s="0" t="n">
        <v>5657895</v>
      </c>
      <c r="E5254" s="0" t="n">
        <f aca="false">D5254-D5253</f>
        <v>4</v>
      </c>
      <c r="F5254" s="0" t="n">
        <f aca="false">E5254*0.022301</f>
        <v>0.089204</v>
      </c>
    </row>
    <row r="5255" customFormat="false" ht="15" hidden="false" customHeight="false" outlineLevel="0" collapsed="false">
      <c r="A5255" s="0" t="n">
        <v>6477231</v>
      </c>
      <c r="B5255" s="0" t="s">
        <v>699</v>
      </c>
      <c r="C5255" s="0" t="n">
        <v>121158</v>
      </c>
      <c r="D5255" s="0" t="n">
        <v>5657900</v>
      </c>
      <c r="E5255" s="0" t="n">
        <f aca="false">D5255-D5254</f>
        <v>5</v>
      </c>
      <c r="F5255" s="0" t="n">
        <f aca="false">E5255*0.022301</f>
        <v>0.111505</v>
      </c>
    </row>
    <row r="5256" customFormat="false" ht="15" hidden="false" customHeight="false" outlineLevel="0" collapsed="false">
      <c r="A5256" s="0" t="n">
        <v>6477281</v>
      </c>
      <c r="B5256" s="0" t="s">
        <v>699</v>
      </c>
      <c r="C5256" s="0" t="n">
        <v>121159</v>
      </c>
      <c r="D5256" s="0" t="n">
        <v>5657904</v>
      </c>
      <c r="E5256" s="0" t="n">
        <f aca="false">D5256-D5255</f>
        <v>4</v>
      </c>
      <c r="F5256" s="0" t="n">
        <f aca="false">E5256*0.022301</f>
        <v>0.089204</v>
      </c>
    </row>
    <row r="5257" customFormat="false" ht="15" hidden="false" customHeight="false" outlineLevel="0" collapsed="false">
      <c r="A5257" s="0" t="n">
        <v>6477331</v>
      </c>
      <c r="B5257" s="0" t="s">
        <v>699</v>
      </c>
      <c r="C5257" s="0" t="n">
        <v>121160</v>
      </c>
      <c r="D5257" s="0" t="n">
        <v>5657907</v>
      </c>
      <c r="E5257" s="0" t="n">
        <f aca="false">D5257-D5256</f>
        <v>3</v>
      </c>
      <c r="F5257" s="0" t="n">
        <f aca="false">E5257*0.022301</f>
        <v>0.066903</v>
      </c>
    </row>
    <row r="5258" customFormat="false" ht="15" hidden="false" customHeight="false" outlineLevel="0" collapsed="false">
      <c r="A5258" s="0" t="n">
        <v>6477381</v>
      </c>
      <c r="B5258" s="0" t="s">
        <v>699</v>
      </c>
      <c r="C5258" s="0" t="n">
        <v>121161</v>
      </c>
      <c r="D5258" s="0" t="n">
        <v>5657911</v>
      </c>
      <c r="E5258" s="0" t="n">
        <f aca="false">D5258-D5257</f>
        <v>4</v>
      </c>
      <c r="F5258" s="0" t="n">
        <f aca="false">E5258*0.022301</f>
        <v>0.089204</v>
      </c>
    </row>
    <row r="5259" customFormat="false" ht="15" hidden="false" customHeight="false" outlineLevel="0" collapsed="false">
      <c r="A5259" s="0" t="n">
        <v>6477431</v>
      </c>
      <c r="B5259" s="0" t="s">
        <v>699</v>
      </c>
      <c r="C5259" s="0" t="n">
        <v>121162</v>
      </c>
      <c r="D5259" s="0" t="n">
        <v>5657916</v>
      </c>
      <c r="E5259" s="0" t="n">
        <f aca="false">D5259-D5258</f>
        <v>5</v>
      </c>
      <c r="F5259" s="0" t="n">
        <f aca="false">E5259*0.022301</f>
        <v>0.111505</v>
      </c>
    </row>
    <row r="5260" customFormat="false" ht="15" hidden="false" customHeight="false" outlineLevel="0" collapsed="false">
      <c r="A5260" s="0" t="n">
        <v>6477481</v>
      </c>
      <c r="B5260" s="0" t="s">
        <v>699</v>
      </c>
      <c r="C5260" s="0" t="n">
        <v>121163</v>
      </c>
      <c r="D5260" s="0" t="n">
        <v>5657920</v>
      </c>
      <c r="E5260" s="0" t="n">
        <f aca="false">D5260-D5259</f>
        <v>4</v>
      </c>
      <c r="F5260" s="0" t="n">
        <f aca="false">E5260*0.022301</f>
        <v>0.089204</v>
      </c>
    </row>
    <row r="5261" customFormat="false" ht="15" hidden="false" customHeight="false" outlineLevel="0" collapsed="false">
      <c r="A5261" s="0" t="n">
        <v>6477531</v>
      </c>
      <c r="B5261" s="0" t="s">
        <v>699</v>
      </c>
      <c r="C5261" s="0" t="n">
        <v>121164</v>
      </c>
      <c r="D5261" s="0" t="n">
        <v>5657924</v>
      </c>
      <c r="E5261" s="0" t="n">
        <f aca="false">D5261-D5260</f>
        <v>4</v>
      </c>
      <c r="F5261" s="0" t="n">
        <f aca="false">E5261*0.022301</f>
        <v>0.089204</v>
      </c>
    </row>
    <row r="5262" customFormat="false" ht="15" hidden="false" customHeight="false" outlineLevel="0" collapsed="false">
      <c r="A5262" s="0" t="n">
        <v>6477581</v>
      </c>
      <c r="B5262" s="0" t="s">
        <v>699</v>
      </c>
      <c r="C5262" s="0" t="n">
        <v>121165</v>
      </c>
      <c r="D5262" s="0" t="n">
        <v>5657928</v>
      </c>
      <c r="E5262" s="0" t="n">
        <f aca="false">D5262-D5261</f>
        <v>4</v>
      </c>
      <c r="F5262" s="0" t="n">
        <f aca="false">E5262*0.022301</f>
        <v>0.089204</v>
      </c>
    </row>
    <row r="5263" customFormat="false" ht="15" hidden="false" customHeight="false" outlineLevel="0" collapsed="false">
      <c r="A5263" s="0" t="n">
        <v>6477631</v>
      </c>
      <c r="B5263" s="0" t="s">
        <v>699</v>
      </c>
      <c r="C5263" s="0" t="n">
        <v>121166</v>
      </c>
      <c r="D5263" s="0" t="n">
        <v>5657932</v>
      </c>
      <c r="E5263" s="0" t="n">
        <f aca="false">D5263-D5262</f>
        <v>4</v>
      </c>
      <c r="F5263" s="0" t="n">
        <f aca="false">E5263*0.022301</f>
        <v>0.089204</v>
      </c>
    </row>
    <row r="5264" customFormat="false" ht="15" hidden="false" customHeight="false" outlineLevel="0" collapsed="false">
      <c r="A5264" s="0" t="n">
        <v>6477681</v>
      </c>
      <c r="B5264" s="0" t="s">
        <v>699</v>
      </c>
      <c r="C5264" s="0" t="n">
        <v>121167</v>
      </c>
      <c r="D5264" s="0" t="n">
        <v>5657937</v>
      </c>
      <c r="E5264" s="0" t="n">
        <f aca="false">D5264-D5263</f>
        <v>5</v>
      </c>
      <c r="F5264" s="0" t="n">
        <f aca="false">E5264*0.022301</f>
        <v>0.111505</v>
      </c>
    </row>
    <row r="5265" customFormat="false" ht="15" hidden="false" customHeight="false" outlineLevel="0" collapsed="false">
      <c r="A5265" s="0" t="n">
        <v>6477731</v>
      </c>
      <c r="B5265" s="0" t="s">
        <v>699</v>
      </c>
      <c r="C5265" s="0" t="n">
        <v>121168</v>
      </c>
      <c r="D5265" s="0" t="n">
        <v>5657941</v>
      </c>
      <c r="E5265" s="0" t="n">
        <f aca="false">D5265-D5264</f>
        <v>4</v>
      </c>
      <c r="F5265" s="0" t="n">
        <f aca="false">E5265*0.022301</f>
        <v>0.089204</v>
      </c>
    </row>
    <row r="5266" customFormat="false" ht="15" hidden="false" customHeight="false" outlineLevel="0" collapsed="false">
      <c r="A5266" s="0" t="n">
        <v>6477781</v>
      </c>
      <c r="B5266" s="0" t="s">
        <v>699</v>
      </c>
      <c r="C5266" s="0" t="n">
        <v>121169</v>
      </c>
      <c r="D5266" s="0" t="n">
        <v>5657945</v>
      </c>
      <c r="E5266" s="0" t="n">
        <f aca="false">D5266-D5265</f>
        <v>4</v>
      </c>
      <c r="F5266" s="0" t="n">
        <f aca="false">E5266*0.022301</f>
        <v>0.089204</v>
      </c>
    </row>
    <row r="5267" customFormat="false" ht="15" hidden="false" customHeight="false" outlineLevel="0" collapsed="false">
      <c r="A5267" s="0" t="n">
        <v>6477831</v>
      </c>
      <c r="B5267" s="0" t="s">
        <v>699</v>
      </c>
      <c r="C5267" s="0" t="n">
        <v>121170</v>
      </c>
      <c r="D5267" s="0" t="n">
        <v>5657950</v>
      </c>
      <c r="E5267" s="0" t="n">
        <f aca="false">D5267-D5266</f>
        <v>5</v>
      </c>
      <c r="F5267" s="0" t="n">
        <f aca="false">E5267*0.022301</f>
        <v>0.111505</v>
      </c>
    </row>
    <row r="5268" customFormat="false" ht="15" hidden="false" customHeight="false" outlineLevel="0" collapsed="false">
      <c r="A5268" s="0" t="n">
        <v>6477881</v>
      </c>
      <c r="B5268" s="0" t="s">
        <v>699</v>
      </c>
      <c r="C5268" s="0" t="n">
        <v>121171</v>
      </c>
      <c r="D5268" s="0" t="n">
        <v>5657954</v>
      </c>
      <c r="E5268" s="0" t="n">
        <f aca="false">D5268-D5267</f>
        <v>4</v>
      </c>
      <c r="F5268" s="0" t="n">
        <f aca="false">E5268*0.022301</f>
        <v>0.089204</v>
      </c>
    </row>
    <row r="5269" customFormat="false" ht="15" hidden="false" customHeight="false" outlineLevel="0" collapsed="false">
      <c r="A5269" s="0" t="n">
        <v>6477931</v>
      </c>
      <c r="B5269" s="0" t="s">
        <v>699</v>
      </c>
      <c r="C5269" s="0" t="n">
        <v>121172</v>
      </c>
      <c r="D5269" s="0" t="n">
        <v>5657958</v>
      </c>
      <c r="E5269" s="0" t="n">
        <f aca="false">D5269-D5268</f>
        <v>4</v>
      </c>
      <c r="F5269" s="0" t="n">
        <f aca="false">E5269*0.022301</f>
        <v>0.089204</v>
      </c>
    </row>
    <row r="5270" customFormat="false" ht="15" hidden="false" customHeight="false" outlineLevel="0" collapsed="false">
      <c r="A5270" s="0" t="n">
        <v>6477981</v>
      </c>
      <c r="B5270" s="0" t="s">
        <v>699</v>
      </c>
      <c r="C5270" s="0" t="n">
        <v>121173</v>
      </c>
      <c r="D5270" s="0" t="n">
        <v>5657962</v>
      </c>
      <c r="E5270" s="0" t="n">
        <f aca="false">D5270-D5269</f>
        <v>4</v>
      </c>
      <c r="F5270" s="0" t="n">
        <f aca="false">E5270*0.022301</f>
        <v>0.089204</v>
      </c>
    </row>
    <row r="5271" customFormat="false" ht="15" hidden="false" customHeight="false" outlineLevel="0" collapsed="false">
      <c r="A5271" s="0" t="n">
        <v>6478031</v>
      </c>
      <c r="B5271" s="0" t="s">
        <v>699</v>
      </c>
      <c r="C5271" s="0" t="n">
        <v>121174</v>
      </c>
      <c r="D5271" s="0" t="n">
        <v>5657967</v>
      </c>
      <c r="E5271" s="0" t="n">
        <f aca="false">D5271-D5270</f>
        <v>5</v>
      </c>
      <c r="F5271" s="0" t="n">
        <f aca="false">E5271*0.022301</f>
        <v>0.111505</v>
      </c>
    </row>
    <row r="5272" customFormat="false" ht="15" hidden="false" customHeight="false" outlineLevel="0" collapsed="false">
      <c r="A5272" s="0" t="n">
        <v>6478081</v>
      </c>
      <c r="B5272" s="0" t="s">
        <v>699</v>
      </c>
      <c r="C5272" s="0" t="n">
        <v>121175</v>
      </c>
      <c r="D5272" s="0" t="n">
        <v>5657971</v>
      </c>
      <c r="E5272" s="0" t="n">
        <f aca="false">D5272-D5271</f>
        <v>4</v>
      </c>
      <c r="F5272" s="0" t="n">
        <f aca="false">E5272*0.022301</f>
        <v>0.089204</v>
      </c>
    </row>
    <row r="5273" customFormat="false" ht="15" hidden="false" customHeight="false" outlineLevel="0" collapsed="false">
      <c r="A5273" s="0" t="n">
        <v>6478131</v>
      </c>
      <c r="B5273" s="0" t="s">
        <v>699</v>
      </c>
      <c r="C5273" s="0" t="n">
        <v>121176</v>
      </c>
      <c r="D5273" s="0" t="n">
        <v>5657975</v>
      </c>
      <c r="E5273" s="0" t="n">
        <f aca="false">D5273-D5272</f>
        <v>4</v>
      </c>
      <c r="F5273" s="0" t="n">
        <f aca="false">E5273*0.022301</f>
        <v>0.089204</v>
      </c>
    </row>
    <row r="5274" customFormat="false" ht="15" hidden="false" customHeight="false" outlineLevel="0" collapsed="false">
      <c r="A5274" s="0" t="n">
        <v>6478181</v>
      </c>
      <c r="B5274" s="0" t="s">
        <v>699</v>
      </c>
      <c r="C5274" s="0" t="n">
        <v>121177</v>
      </c>
      <c r="D5274" s="0" t="n">
        <v>5657979</v>
      </c>
      <c r="E5274" s="0" t="n">
        <f aca="false">D5274-D5273</f>
        <v>4</v>
      </c>
      <c r="F5274" s="0" t="n">
        <f aca="false">E5274*0.022301</f>
        <v>0.089204</v>
      </c>
    </row>
    <row r="5275" customFormat="false" ht="15" hidden="false" customHeight="false" outlineLevel="0" collapsed="false">
      <c r="A5275" s="0" t="n">
        <v>6478231</v>
      </c>
      <c r="B5275" s="0" t="s">
        <v>699</v>
      </c>
      <c r="C5275" s="0" t="n">
        <v>121178</v>
      </c>
      <c r="D5275" s="0" t="n">
        <v>5657983</v>
      </c>
      <c r="E5275" s="0" t="n">
        <f aca="false">D5275-D5274</f>
        <v>4</v>
      </c>
      <c r="F5275" s="0" t="n">
        <f aca="false">E5275*0.022301</f>
        <v>0.089204</v>
      </c>
    </row>
    <row r="5276" customFormat="false" ht="15" hidden="false" customHeight="false" outlineLevel="0" collapsed="false">
      <c r="A5276" s="0" t="n">
        <v>6478281</v>
      </c>
      <c r="B5276" s="0" t="s">
        <v>699</v>
      </c>
      <c r="C5276" s="0" t="n">
        <v>121179</v>
      </c>
      <c r="D5276" s="0" t="n">
        <v>5657988</v>
      </c>
      <c r="E5276" s="0" t="n">
        <f aca="false">D5276-D5275</f>
        <v>5</v>
      </c>
      <c r="F5276" s="0" t="n">
        <f aca="false">E5276*0.022301</f>
        <v>0.111505</v>
      </c>
    </row>
    <row r="5277" customFormat="false" ht="15" hidden="false" customHeight="false" outlineLevel="0" collapsed="false">
      <c r="A5277" s="0" t="n">
        <v>6478331</v>
      </c>
      <c r="B5277" s="0" t="s">
        <v>699</v>
      </c>
      <c r="C5277" s="0" t="n">
        <v>121180</v>
      </c>
      <c r="D5277" s="0" t="n">
        <v>5657992</v>
      </c>
      <c r="E5277" s="0" t="n">
        <f aca="false">D5277-D5276</f>
        <v>4</v>
      </c>
      <c r="F5277" s="0" t="n">
        <f aca="false">E5277*0.022301</f>
        <v>0.089204</v>
      </c>
    </row>
    <row r="5278" customFormat="false" ht="15" hidden="false" customHeight="false" outlineLevel="0" collapsed="false">
      <c r="A5278" s="0" t="n">
        <v>6478381</v>
      </c>
      <c r="B5278" s="0" t="s">
        <v>699</v>
      </c>
      <c r="C5278" s="0" t="n">
        <v>121181</v>
      </c>
      <c r="D5278" s="0" t="n">
        <v>5657996</v>
      </c>
      <c r="E5278" s="0" t="n">
        <f aca="false">D5278-D5277</f>
        <v>4</v>
      </c>
      <c r="F5278" s="0" t="n">
        <f aca="false">E5278*0.022301</f>
        <v>0.089204</v>
      </c>
    </row>
    <row r="5279" customFormat="false" ht="15" hidden="false" customHeight="false" outlineLevel="0" collapsed="false">
      <c r="A5279" s="0" t="n">
        <v>6478431</v>
      </c>
      <c r="B5279" s="0" t="s">
        <v>699</v>
      </c>
      <c r="C5279" s="0" t="n">
        <v>121182</v>
      </c>
      <c r="D5279" s="0" t="n">
        <v>5658001</v>
      </c>
      <c r="E5279" s="0" t="n">
        <f aca="false">D5279-D5278</f>
        <v>5</v>
      </c>
      <c r="F5279" s="0" t="n">
        <f aca="false">E5279*0.022301</f>
        <v>0.111505</v>
      </c>
    </row>
    <row r="5280" customFormat="false" ht="15" hidden="false" customHeight="false" outlineLevel="0" collapsed="false">
      <c r="A5280" s="0" t="n">
        <v>6478481</v>
      </c>
      <c r="B5280" s="0" t="s">
        <v>699</v>
      </c>
      <c r="C5280" s="0" t="n">
        <v>121183</v>
      </c>
      <c r="D5280" s="0" t="n">
        <v>5658005</v>
      </c>
      <c r="E5280" s="0" t="n">
        <f aca="false">D5280-D5279</f>
        <v>4</v>
      </c>
      <c r="F5280" s="0" t="n">
        <f aca="false">E5280*0.022301</f>
        <v>0.089204</v>
      </c>
    </row>
    <row r="5281" customFormat="false" ht="15" hidden="false" customHeight="false" outlineLevel="0" collapsed="false">
      <c r="A5281" s="0" t="n">
        <v>6478531</v>
      </c>
      <c r="B5281" s="0" t="s">
        <v>699</v>
      </c>
      <c r="C5281" s="0" t="n">
        <v>121184</v>
      </c>
      <c r="D5281" s="0" t="n">
        <v>5658009</v>
      </c>
      <c r="E5281" s="0" t="n">
        <f aca="false">D5281-D5280</f>
        <v>4</v>
      </c>
      <c r="F5281" s="0" t="n">
        <f aca="false">E5281*0.022301</f>
        <v>0.089204</v>
      </c>
    </row>
    <row r="5282" customFormat="false" ht="15" hidden="false" customHeight="false" outlineLevel="0" collapsed="false">
      <c r="A5282" s="0" t="n">
        <v>6478581</v>
      </c>
      <c r="B5282" s="0" t="s">
        <v>699</v>
      </c>
      <c r="C5282" s="0" t="n">
        <v>121185</v>
      </c>
      <c r="D5282" s="0" t="n">
        <v>5658013</v>
      </c>
      <c r="E5282" s="0" t="n">
        <f aca="false">D5282-D5281</f>
        <v>4</v>
      </c>
      <c r="F5282" s="0" t="n">
        <f aca="false">E5282*0.022301</f>
        <v>0.089204</v>
      </c>
    </row>
    <row r="5283" customFormat="false" ht="15" hidden="false" customHeight="false" outlineLevel="0" collapsed="false">
      <c r="A5283" s="0" t="n">
        <v>6478631</v>
      </c>
      <c r="B5283" s="0" t="s">
        <v>699</v>
      </c>
      <c r="C5283" s="0" t="n">
        <v>121186</v>
      </c>
      <c r="D5283" s="0" t="n">
        <v>5658018</v>
      </c>
      <c r="E5283" s="0" t="n">
        <f aca="false">D5283-D5282</f>
        <v>5</v>
      </c>
      <c r="F5283" s="0" t="n">
        <f aca="false">E5283*0.022301</f>
        <v>0.111505</v>
      </c>
    </row>
    <row r="5284" customFormat="false" ht="15" hidden="false" customHeight="false" outlineLevel="0" collapsed="false">
      <c r="A5284" s="0" t="n">
        <v>6478681</v>
      </c>
      <c r="B5284" s="0" t="s">
        <v>699</v>
      </c>
      <c r="C5284" s="0" t="n">
        <v>121187</v>
      </c>
      <c r="D5284" s="0" t="n">
        <v>5658022</v>
      </c>
      <c r="E5284" s="0" t="n">
        <f aca="false">D5284-D5283</f>
        <v>4</v>
      </c>
      <c r="F5284" s="0" t="n">
        <f aca="false">E5284*0.022301</f>
        <v>0.089204</v>
      </c>
    </row>
    <row r="5285" customFormat="false" ht="15" hidden="false" customHeight="false" outlineLevel="0" collapsed="false">
      <c r="A5285" s="0" t="n">
        <v>6478731</v>
      </c>
      <c r="B5285" s="0" t="s">
        <v>699</v>
      </c>
      <c r="C5285" s="0" t="n">
        <v>121188</v>
      </c>
      <c r="D5285" s="0" t="n">
        <v>5658026</v>
      </c>
      <c r="E5285" s="0" t="n">
        <f aca="false">D5285-D5284</f>
        <v>4</v>
      </c>
      <c r="F5285" s="0" t="n">
        <f aca="false">E5285*0.022301</f>
        <v>0.089204</v>
      </c>
    </row>
    <row r="5286" customFormat="false" ht="15" hidden="false" customHeight="false" outlineLevel="0" collapsed="false">
      <c r="A5286" s="0" t="n">
        <v>6478781</v>
      </c>
      <c r="B5286" s="0" t="s">
        <v>699</v>
      </c>
      <c r="C5286" s="0" t="n">
        <v>121189</v>
      </c>
      <c r="D5286" s="0" t="n">
        <v>5658031</v>
      </c>
      <c r="E5286" s="0" t="n">
        <f aca="false">D5286-D5285</f>
        <v>5</v>
      </c>
      <c r="F5286" s="0" t="n">
        <f aca="false">E5286*0.022301</f>
        <v>0.111505</v>
      </c>
    </row>
    <row r="5287" customFormat="false" ht="15" hidden="false" customHeight="false" outlineLevel="0" collapsed="false">
      <c r="A5287" s="0" t="n">
        <v>6478831</v>
      </c>
      <c r="B5287" s="0" t="s">
        <v>699</v>
      </c>
      <c r="C5287" s="0" t="n">
        <v>121190</v>
      </c>
      <c r="D5287" s="0" t="n">
        <v>5658035</v>
      </c>
      <c r="E5287" s="0" t="n">
        <f aca="false">D5287-D5286</f>
        <v>4</v>
      </c>
      <c r="F5287" s="0" t="n">
        <f aca="false">E5287*0.022301</f>
        <v>0.089204</v>
      </c>
    </row>
    <row r="5288" customFormat="false" ht="15" hidden="false" customHeight="false" outlineLevel="0" collapsed="false">
      <c r="A5288" s="0" t="n">
        <v>6478880</v>
      </c>
      <c r="B5288" s="0" t="s">
        <v>699</v>
      </c>
      <c r="C5288" s="0" t="n">
        <v>121191</v>
      </c>
      <c r="D5288" s="0" t="n">
        <v>5658039</v>
      </c>
      <c r="E5288" s="0" t="n">
        <f aca="false">D5288-D5287</f>
        <v>4</v>
      </c>
      <c r="F5288" s="0" t="n">
        <f aca="false">E5288*0.022301</f>
        <v>0.089204</v>
      </c>
    </row>
    <row r="5289" customFormat="false" ht="15" hidden="false" customHeight="false" outlineLevel="0" collapsed="false">
      <c r="A5289" s="0" t="n">
        <v>6478931</v>
      </c>
      <c r="B5289" s="0" t="s">
        <v>699</v>
      </c>
      <c r="C5289" s="0" t="n">
        <v>121192</v>
      </c>
      <c r="D5289" s="0" t="n">
        <v>5658043</v>
      </c>
      <c r="E5289" s="0" t="n">
        <f aca="false">D5289-D5288</f>
        <v>4</v>
      </c>
      <c r="F5289" s="0" t="n">
        <f aca="false">E5289*0.022301</f>
        <v>0.089204</v>
      </c>
    </row>
    <row r="5290" customFormat="false" ht="15" hidden="false" customHeight="false" outlineLevel="0" collapsed="false">
      <c r="A5290" s="0" t="n">
        <v>6478981</v>
      </c>
      <c r="B5290" s="0" t="s">
        <v>699</v>
      </c>
      <c r="C5290" s="0" t="n">
        <v>121193</v>
      </c>
      <c r="D5290" s="0" t="n">
        <v>5658048</v>
      </c>
      <c r="E5290" s="0" t="n">
        <f aca="false">D5290-D5289</f>
        <v>5</v>
      </c>
      <c r="F5290" s="0" t="n">
        <f aca="false">E5290*0.022301</f>
        <v>0.111505</v>
      </c>
    </row>
    <row r="5291" customFormat="false" ht="15" hidden="false" customHeight="false" outlineLevel="0" collapsed="false">
      <c r="A5291" s="0" t="n">
        <v>6479031</v>
      </c>
      <c r="B5291" s="0" t="s">
        <v>699</v>
      </c>
      <c r="C5291" s="0" t="n">
        <v>121194</v>
      </c>
      <c r="D5291" s="0" t="n">
        <v>5658052</v>
      </c>
      <c r="E5291" s="0" t="n">
        <f aca="false">D5291-D5290</f>
        <v>4</v>
      </c>
      <c r="F5291" s="0" t="n">
        <f aca="false">E5291*0.022301</f>
        <v>0.089204</v>
      </c>
    </row>
    <row r="5292" customFormat="false" ht="15" hidden="false" customHeight="false" outlineLevel="0" collapsed="false">
      <c r="A5292" s="0" t="n">
        <v>6479081</v>
      </c>
      <c r="B5292" s="0" t="s">
        <v>699</v>
      </c>
      <c r="C5292" s="0" t="n">
        <v>121195</v>
      </c>
      <c r="D5292" s="0" t="n">
        <v>5658057</v>
      </c>
      <c r="E5292" s="0" t="n">
        <f aca="false">D5292-D5291</f>
        <v>5</v>
      </c>
      <c r="F5292" s="0" t="n">
        <f aca="false">E5292*0.022301</f>
        <v>0.111505</v>
      </c>
    </row>
    <row r="5293" customFormat="false" ht="15" hidden="false" customHeight="false" outlineLevel="0" collapsed="false">
      <c r="A5293" s="0" t="n">
        <v>6479131</v>
      </c>
      <c r="B5293" s="0" t="s">
        <v>699</v>
      </c>
      <c r="C5293" s="0" t="n">
        <v>121196</v>
      </c>
      <c r="D5293" s="0" t="n">
        <v>5658061</v>
      </c>
      <c r="E5293" s="0" t="n">
        <f aca="false">D5293-D5292</f>
        <v>4</v>
      </c>
      <c r="F5293" s="0" t="n">
        <f aca="false">E5293*0.022301</f>
        <v>0.089204</v>
      </c>
    </row>
    <row r="5294" customFormat="false" ht="15" hidden="false" customHeight="false" outlineLevel="0" collapsed="false">
      <c r="A5294" s="0" t="n">
        <v>6479181</v>
      </c>
      <c r="B5294" s="0" t="s">
        <v>699</v>
      </c>
      <c r="C5294" s="0" t="n">
        <v>121197</v>
      </c>
      <c r="D5294" s="0" t="n">
        <v>5658066</v>
      </c>
      <c r="E5294" s="0" t="n">
        <f aca="false">D5294-D5293</f>
        <v>5</v>
      </c>
      <c r="F5294" s="0" t="n">
        <f aca="false">E5294*0.022301</f>
        <v>0.111505</v>
      </c>
    </row>
    <row r="5295" customFormat="false" ht="15" hidden="false" customHeight="false" outlineLevel="0" collapsed="false">
      <c r="A5295" s="0" t="n">
        <v>6479231</v>
      </c>
      <c r="B5295" s="0" t="s">
        <v>699</v>
      </c>
      <c r="C5295" s="0" t="n">
        <v>121198</v>
      </c>
      <c r="D5295" s="0" t="n">
        <v>5658070</v>
      </c>
      <c r="E5295" s="0" t="n">
        <f aca="false">D5295-D5294</f>
        <v>4</v>
      </c>
      <c r="F5295" s="0" t="n">
        <f aca="false">E5295*0.022301</f>
        <v>0.089204</v>
      </c>
    </row>
    <row r="5296" customFormat="false" ht="15" hidden="false" customHeight="false" outlineLevel="0" collapsed="false">
      <c r="A5296" s="0" t="n">
        <v>6479281</v>
      </c>
      <c r="B5296" s="0" t="s">
        <v>699</v>
      </c>
      <c r="C5296" s="0" t="n">
        <v>121199</v>
      </c>
      <c r="D5296" s="0" t="n">
        <v>5658074</v>
      </c>
      <c r="E5296" s="0" t="n">
        <f aca="false">D5296-D5295</f>
        <v>4</v>
      </c>
      <c r="F5296" s="0" t="n">
        <f aca="false">E5296*0.022301</f>
        <v>0.089204</v>
      </c>
    </row>
    <row r="5297" customFormat="false" ht="15" hidden="false" customHeight="false" outlineLevel="0" collapsed="false">
      <c r="A5297" s="0" t="n">
        <v>6479331</v>
      </c>
      <c r="B5297" s="0" t="s">
        <v>699</v>
      </c>
      <c r="C5297" s="0" t="n">
        <v>121200</v>
      </c>
      <c r="D5297" s="0" t="n">
        <v>5658079</v>
      </c>
      <c r="E5297" s="0" t="n">
        <f aca="false">D5297-D5296</f>
        <v>5</v>
      </c>
      <c r="F5297" s="0" t="n">
        <f aca="false">E5297*0.022301</f>
        <v>0.111505</v>
      </c>
    </row>
    <row r="5298" customFormat="false" ht="15" hidden="false" customHeight="false" outlineLevel="0" collapsed="false">
      <c r="A5298" s="0" t="n">
        <v>6479381</v>
      </c>
      <c r="B5298" s="0" t="s">
        <v>699</v>
      </c>
      <c r="C5298" s="0" t="n">
        <v>121201</v>
      </c>
      <c r="D5298" s="0" t="n">
        <v>5658084</v>
      </c>
      <c r="E5298" s="0" t="n">
        <f aca="false">D5298-D5297</f>
        <v>5</v>
      </c>
      <c r="F5298" s="0" t="n">
        <f aca="false">E5298*0.022301</f>
        <v>0.111505</v>
      </c>
    </row>
    <row r="5299" customFormat="false" ht="15" hidden="false" customHeight="false" outlineLevel="0" collapsed="false">
      <c r="A5299" s="0" t="n">
        <v>6479431</v>
      </c>
      <c r="B5299" s="0" t="s">
        <v>699</v>
      </c>
      <c r="C5299" s="0" t="n">
        <v>121202</v>
      </c>
      <c r="D5299" s="0" t="n">
        <v>5658088</v>
      </c>
      <c r="E5299" s="0" t="n">
        <f aca="false">D5299-D5298</f>
        <v>4</v>
      </c>
      <c r="F5299" s="0" t="n">
        <f aca="false">E5299*0.022301</f>
        <v>0.089204</v>
      </c>
    </row>
    <row r="5300" customFormat="false" ht="15" hidden="false" customHeight="false" outlineLevel="0" collapsed="false">
      <c r="A5300" s="0" t="n">
        <v>6479481</v>
      </c>
      <c r="B5300" s="0" t="s">
        <v>699</v>
      </c>
      <c r="C5300" s="0" t="n">
        <v>121203</v>
      </c>
      <c r="D5300" s="0" t="n">
        <v>5658093</v>
      </c>
      <c r="E5300" s="0" t="n">
        <f aca="false">D5300-D5299</f>
        <v>5</v>
      </c>
      <c r="F5300" s="0" t="n">
        <f aca="false">E5300*0.022301</f>
        <v>0.111505</v>
      </c>
    </row>
    <row r="5301" customFormat="false" ht="15" hidden="false" customHeight="false" outlineLevel="0" collapsed="false">
      <c r="A5301" s="0" t="n">
        <v>6479531</v>
      </c>
      <c r="B5301" s="0" t="s">
        <v>699</v>
      </c>
      <c r="C5301" s="0" t="n">
        <v>121204</v>
      </c>
      <c r="D5301" s="0" t="n">
        <v>5658098</v>
      </c>
      <c r="E5301" s="0" t="n">
        <f aca="false">D5301-D5300</f>
        <v>5</v>
      </c>
      <c r="F5301" s="0" t="n">
        <f aca="false">E5301*0.022301</f>
        <v>0.111505</v>
      </c>
    </row>
    <row r="5302" customFormat="false" ht="15" hidden="false" customHeight="false" outlineLevel="0" collapsed="false">
      <c r="A5302" s="0" t="n">
        <v>6479581</v>
      </c>
      <c r="B5302" s="0" t="s">
        <v>699</v>
      </c>
      <c r="C5302" s="0" t="n">
        <v>121205</v>
      </c>
      <c r="D5302" s="0" t="n">
        <v>5658103</v>
      </c>
      <c r="E5302" s="0" t="n">
        <f aca="false">D5302-D5301</f>
        <v>5</v>
      </c>
      <c r="F5302" s="0" t="n">
        <f aca="false">E5302*0.022301</f>
        <v>0.111505</v>
      </c>
    </row>
    <row r="5303" customFormat="false" ht="15" hidden="false" customHeight="false" outlineLevel="0" collapsed="false">
      <c r="A5303" s="0" t="n">
        <v>6479631</v>
      </c>
      <c r="B5303" s="0" t="s">
        <v>699</v>
      </c>
      <c r="C5303" s="0" t="n">
        <v>121206</v>
      </c>
      <c r="D5303" s="0" t="n">
        <v>5658108</v>
      </c>
      <c r="E5303" s="0" t="n">
        <f aca="false">D5303-D5302</f>
        <v>5</v>
      </c>
      <c r="F5303" s="0" t="n">
        <f aca="false">E5303*0.022301</f>
        <v>0.111505</v>
      </c>
    </row>
    <row r="5304" customFormat="false" ht="15" hidden="false" customHeight="false" outlineLevel="0" collapsed="false">
      <c r="A5304" s="0" t="n">
        <v>6479681</v>
      </c>
      <c r="B5304" s="0" t="s">
        <v>699</v>
      </c>
      <c r="C5304" s="0" t="n">
        <v>121207</v>
      </c>
      <c r="D5304" s="0" t="n">
        <v>5658112</v>
      </c>
      <c r="E5304" s="0" t="n">
        <f aca="false">D5304-D5303</f>
        <v>4</v>
      </c>
      <c r="F5304" s="0" t="n">
        <f aca="false">E5304*0.022301</f>
        <v>0.089204</v>
      </c>
    </row>
    <row r="5305" customFormat="false" ht="15" hidden="false" customHeight="false" outlineLevel="0" collapsed="false">
      <c r="A5305" s="0" t="n">
        <v>6479731</v>
      </c>
      <c r="B5305" s="0" t="s">
        <v>699</v>
      </c>
      <c r="C5305" s="0" t="n">
        <v>121208</v>
      </c>
      <c r="D5305" s="0" t="n">
        <v>5658117</v>
      </c>
      <c r="E5305" s="0" t="n">
        <f aca="false">D5305-D5304</f>
        <v>5</v>
      </c>
      <c r="F5305" s="0" t="n">
        <f aca="false">E5305*0.022301</f>
        <v>0.111505</v>
      </c>
    </row>
    <row r="5306" customFormat="false" ht="15" hidden="false" customHeight="false" outlineLevel="0" collapsed="false">
      <c r="A5306" s="0" t="n">
        <v>6479781</v>
      </c>
      <c r="B5306" s="0" t="s">
        <v>699</v>
      </c>
      <c r="C5306" s="0" t="n">
        <v>121209</v>
      </c>
      <c r="D5306" s="0" t="n">
        <v>5658122</v>
      </c>
      <c r="E5306" s="0" t="n">
        <f aca="false">D5306-D5305</f>
        <v>5</v>
      </c>
      <c r="F5306" s="0" t="n">
        <f aca="false">E5306*0.022301</f>
        <v>0.111505</v>
      </c>
    </row>
    <row r="5307" customFormat="false" ht="15" hidden="false" customHeight="false" outlineLevel="0" collapsed="false">
      <c r="A5307" s="0" t="n">
        <v>6479831</v>
      </c>
      <c r="B5307" s="0" t="s">
        <v>699</v>
      </c>
      <c r="C5307" s="0" t="n">
        <v>121210</v>
      </c>
      <c r="D5307" s="0" t="n">
        <v>5658127</v>
      </c>
      <c r="E5307" s="0" t="n">
        <f aca="false">D5307-D5306</f>
        <v>5</v>
      </c>
      <c r="F5307" s="0" t="n">
        <f aca="false">E5307*0.022301</f>
        <v>0.111505</v>
      </c>
    </row>
    <row r="5308" customFormat="false" ht="15" hidden="false" customHeight="false" outlineLevel="0" collapsed="false">
      <c r="A5308" s="0" t="n">
        <v>6479881</v>
      </c>
      <c r="B5308" s="0" t="s">
        <v>699</v>
      </c>
      <c r="C5308" s="0" t="n">
        <v>121211</v>
      </c>
      <c r="D5308" s="0" t="n">
        <v>5658132</v>
      </c>
      <c r="E5308" s="0" t="n">
        <f aca="false">D5308-D5307</f>
        <v>5</v>
      </c>
      <c r="F5308" s="0" t="n">
        <f aca="false">E5308*0.022301</f>
        <v>0.111505</v>
      </c>
    </row>
    <row r="5309" customFormat="false" ht="15" hidden="false" customHeight="false" outlineLevel="0" collapsed="false">
      <c r="A5309" s="0" t="n">
        <v>6479930</v>
      </c>
      <c r="B5309" s="0" t="s">
        <v>699</v>
      </c>
      <c r="C5309" s="0" t="n">
        <v>121212</v>
      </c>
      <c r="D5309" s="0" t="n">
        <v>5658138</v>
      </c>
      <c r="E5309" s="0" t="n">
        <f aca="false">D5309-D5308</f>
        <v>6</v>
      </c>
      <c r="F5309" s="0" t="n">
        <f aca="false">E5309*0.022301</f>
        <v>0.133806</v>
      </c>
    </row>
    <row r="5310" customFormat="false" ht="15" hidden="false" customHeight="false" outlineLevel="0" collapsed="false">
      <c r="A5310" s="0" t="n">
        <v>6479981</v>
      </c>
      <c r="B5310" s="0" t="s">
        <v>699</v>
      </c>
      <c r="C5310" s="0" t="n">
        <v>121213</v>
      </c>
      <c r="D5310" s="0" t="n">
        <v>5658142</v>
      </c>
      <c r="E5310" s="0" t="n">
        <f aca="false">D5310-D5309</f>
        <v>4</v>
      </c>
      <c r="F5310" s="0" t="n">
        <f aca="false">E5310*0.022301</f>
        <v>0.089204</v>
      </c>
    </row>
    <row r="5311" customFormat="false" ht="15" hidden="false" customHeight="false" outlineLevel="0" collapsed="false">
      <c r="A5311" s="0" t="n">
        <v>6480031</v>
      </c>
      <c r="B5311" s="0" t="s">
        <v>699</v>
      </c>
      <c r="C5311" s="0" t="n">
        <v>121214</v>
      </c>
      <c r="D5311" s="0" t="n">
        <v>5658148</v>
      </c>
      <c r="E5311" s="0" t="n">
        <f aca="false">D5311-D5310</f>
        <v>6</v>
      </c>
      <c r="F5311" s="0" t="n">
        <f aca="false">E5311*0.022301</f>
        <v>0.133806</v>
      </c>
    </row>
    <row r="5312" customFormat="false" ht="15" hidden="false" customHeight="false" outlineLevel="0" collapsed="false">
      <c r="A5312" s="0" t="n">
        <v>6480081</v>
      </c>
      <c r="B5312" s="0" t="s">
        <v>699</v>
      </c>
      <c r="C5312" s="0" t="n">
        <v>121215</v>
      </c>
      <c r="D5312" s="0" t="n">
        <v>5658153</v>
      </c>
      <c r="E5312" s="0" t="n">
        <f aca="false">D5312-D5311</f>
        <v>5</v>
      </c>
      <c r="F5312" s="0" t="n">
        <f aca="false">E5312*0.022301</f>
        <v>0.111505</v>
      </c>
    </row>
    <row r="5313" customFormat="false" ht="15" hidden="false" customHeight="false" outlineLevel="0" collapsed="false">
      <c r="A5313" s="0" t="n">
        <v>6480130</v>
      </c>
      <c r="B5313" s="0" t="s">
        <v>699</v>
      </c>
      <c r="C5313" s="0" t="n">
        <v>121216</v>
      </c>
      <c r="D5313" s="0" t="n">
        <v>5658158</v>
      </c>
      <c r="E5313" s="0" t="n">
        <f aca="false">D5313-D5312</f>
        <v>5</v>
      </c>
      <c r="F5313" s="0" t="n">
        <f aca="false">E5313*0.022301</f>
        <v>0.111505</v>
      </c>
    </row>
    <row r="5314" customFormat="false" ht="15" hidden="false" customHeight="false" outlineLevel="0" collapsed="false">
      <c r="A5314" s="0" t="n">
        <v>6480181</v>
      </c>
      <c r="B5314" s="0" t="s">
        <v>699</v>
      </c>
      <c r="C5314" s="0" t="n">
        <v>121217</v>
      </c>
      <c r="D5314" s="0" t="n">
        <v>5658163</v>
      </c>
      <c r="E5314" s="0" t="n">
        <f aca="false">D5314-D5313</f>
        <v>5</v>
      </c>
      <c r="F5314" s="0" t="n">
        <f aca="false">E5314*0.022301</f>
        <v>0.111505</v>
      </c>
    </row>
    <row r="5315" customFormat="false" ht="15" hidden="false" customHeight="false" outlineLevel="0" collapsed="false">
      <c r="A5315" s="0" t="n">
        <v>6480231</v>
      </c>
      <c r="B5315" s="0" t="s">
        <v>699</v>
      </c>
      <c r="C5315" s="0" t="n">
        <v>121218</v>
      </c>
      <c r="D5315" s="0" t="n">
        <v>5658169</v>
      </c>
      <c r="E5315" s="0" t="n">
        <f aca="false">D5315-D5314</f>
        <v>6</v>
      </c>
      <c r="F5315" s="0" t="n">
        <f aca="false">E5315*0.022301</f>
        <v>0.133806</v>
      </c>
    </row>
    <row r="5316" customFormat="false" ht="15" hidden="false" customHeight="false" outlineLevel="0" collapsed="false">
      <c r="A5316" s="0" t="n">
        <v>6480281</v>
      </c>
      <c r="B5316" s="0" t="s">
        <v>699</v>
      </c>
      <c r="C5316" s="0" t="n">
        <v>121219</v>
      </c>
      <c r="D5316" s="0" t="n">
        <v>5658174</v>
      </c>
      <c r="E5316" s="0" t="n">
        <f aca="false">D5316-D5315</f>
        <v>5</v>
      </c>
      <c r="F5316" s="0" t="n">
        <f aca="false">E5316*0.022301</f>
        <v>0.111505</v>
      </c>
    </row>
    <row r="5317" customFormat="false" ht="15" hidden="false" customHeight="false" outlineLevel="0" collapsed="false">
      <c r="A5317" s="0" t="n">
        <v>6480331</v>
      </c>
      <c r="B5317" s="0" t="s">
        <v>699</v>
      </c>
      <c r="C5317" s="0" t="n">
        <v>121220</v>
      </c>
      <c r="D5317" s="0" t="n">
        <v>5658179</v>
      </c>
      <c r="E5317" s="0" t="n">
        <f aca="false">D5317-D5316</f>
        <v>5</v>
      </c>
      <c r="F5317" s="0" t="n">
        <f aca="false">E5317*0.022301</f>
        <v>0.111505</v>
      </c>
    </row>
    <row r="5318" customFormat="false" ht="15" hidden="false" customHeight="false" outlineLevel="0" collapsed="false">
      <c r="A5318" s="0" t="n">
        <v>6480381</v>
      </c>
      <c r="B5318" s="0" t="s">
        <v>699</v>
      </c>
      <c r="C5318" s="0" t="n">
        <v>121221</v>
      </c>
      <c r="D5318" s="0" t="n">
        <v>5658184</v>
      </c>
      <c r="E5318" s="0" t="n">
        <f aca="false">D5318-D5317</f>
        <v>5</v>
      </c>
      <c r="F5318" s="0" t="n">
        <f aca="false">E5318*0.022301</f>
        <v>0.111505</v>
      </c>
    </row>
    <row r="5319" customFormat="false" ht="15" hidden="false" customHeight="false" outlineLevel="0" collapsed="false">
      <c r="A5319" s="0" t="n">
        <v>6480431</v>
      </c>
      <c r="B5319" s="0" t="s">
        <v>699</v>
      </c>
      <c r="C5319" s="0" t="n">
        <v>121222</v>
      </c>
      <c r="D5319" s="0" t="n">
        <v>5658190</v>
      </c>
      <c r="E5319" s="0" t="n">
        <f aca="false">D5319-D5318</f>
        <v>6</v>
      </c>
      <c r="F5319" s="0" t="n">
        <f aca="false">E5319*0.022301</f>
        <v>0.133806</v>
      </c>
    </row>
    <row r="5320" customFormat="false" ht="15" hidden="false" customHeight="false" outlineLevel="0" collapsed="false">
      <c r="A5320" s="0" t="n">
        <v>6480481</v>
      </c>
      <c r="B5320" s="0" t="s">
        <v>699</v>
      </c>
      <c r="C5320" s="0" t="n">
        <v>121223</v>
      </c>
      <c r="D5320" s="0" t="n">
        <v>5658195</v>
      </c>
      <c r="E5320" s="0" t="n">
        <f aca="false">D5320-D5319</f>
        <v>5</v>
      </c>
      <c r="F5320" s="0" t="n">
        <f aca="false">E5320*0.022301</f>
        <v>0.111505</v>
      </c>
    </row>
    <row r="5321" customFormat="false" ht="15" hidden="false" customHeight="false" outlineLevel="0" collapsed="false">
      <c r="A5321" s="0" t="n">
        <v>6480531</v>
      </c>
      <c r="B5321" s="0" t="s">
        <v>699</v>
      </c>
      <c r="C5321" s="0" t="n">
        <v>121224</v>
      </c>
      <c r="D5321" s="0" t="n">
        <v>5658201</v>
      </c>
      <c r="E5321" s="0" t="n">
        <f aca="false">D5321-D5320</f>
        <v>6</v>
      </c>
      <c r="F5321" s="0" t="n">
        <f aca="false">E5321*0.022301</f>
        <v>0.133806</v>
      </c>
    </row>
    <row r="5322" customFormat="false" ht="15" hidden="false" customHeight="false" outlineLevel="0" collapsed="false">
      <c r="A5322" s="0" t="n">
        <v>6480581</v>
      </c>
      <c r="B5322" s="0" t="s">
        <v>699</v>
      </c>
      <c r="C5322" s="0" t="n">
        <v>121225</v>
      </c>
      <c r="D5322" s="0" t="n">
        <v>5658206</v>
      </c>
      <c r="E5322" s="0" t="n">
        <f aca="false">D5322-D5321</f>
        <v>5</v>
      </c>
      <c r="F5322" s="0" t="n">
        <f aca="false">E5322*0.022301</f>
        <v>0.111505</v>
      </c>
    </row>
    <row r="5323" customFormat="false" ht="15" hidden="false" customHeight="false" outlineLevel="0" collapsed="false">
      <c r="A5323" s="0" t="n">
        <v>6480631</v>
      </c>
      <c r="B5323" s="0" t="s">
        <v>699</v>
      </c>
      <c r="C5323" s="0" t="n">
        <v>121226</v>
      </c>
      <c r="D5323" s="0" t="n">
        <v>5658211</v>
      </c>
      <c r="E5323" s="0" t="n">
        <f aca="false">D5323-D5322</f>
        <v>5</v>
      </c>
      <c r="F5323" s="0" t="n">
        <f aca="false">E5323*0.022301</f>
        <v>0.111505</v>
      </c>
    </row>
    <row r="5324" customFormat="false" ht="15" hidden="false" customHeight="false" outlineLevel="0" collapsed="false">
      <c r="A5324" s="0" t="n">
        <v>6480681</v>
      </c>
      <c r="B5324" s="0" t="s">
        <v>699</v>
      </c>
      <c r="C5324" s="0" t="n">
        <v>121227</v>
      </c>
      <c r="D5324" s="0" t="n">
        <v>5658217</v>
      </c>
      <c r="E5324" s="0" t="n">
        <f aca="false">D5324-D5323</f>
        <v>6</v>
      </c>
      <c r="F5324" s="0" t="n">
        <f aca="false">E5324*0.022301</f>
        <v>0.133806</v>
      </c>
    </row>
    <row r="5325" customFormat="false" ht="15" hidden="false" customHeight="false" outlineLevel="0" collapsed="false">
      <c r="A5325" s="0" t="n">
        <v>6480731</v>
      </c>
      <c r="B5325" s="0" t="s">
        <v>699</v>
      </c>
      <c r="C5325" s="0" t="n">
        <v>121228</v>
      </c>
      <c r="D5325" s="0" t="n">
        <v>5658223</v>
      </c>
      <c r="E5325" s="0" t="n">
        <f aca="false">D5325-D5324</f>
        <v>6</v>
      </c>
      <c r="F5325" s="0" t="n">
        <f aca="false">E5325*0.022301</f>
        <v>0.133806</v>
      </c>
    </row>
    <row r="5326" customFormat="false" ht="15" hidden="false" customHeight="false" outlineLevel="0" collapsed="false">
      <c r="A5326" s="0" t="n">
        <v>6480781</v>
      </c>
      <c r="B5326" s="0" t="s">
        <v>699</v>
      </c>
      <c r="C5326" s="0" t="n">
        <v>121229</v>
      </c>
      <c r="D5326" s="0" t="n">
        <v>5658228</v>
      </c>
      <c r="E5326" s="0" t="n">
        <f aca="false">D5326-D5325</f>
        <v>5</v>
      </c>
      <c r="F5326" s="0" t="n">
        <f aca="false">E5326*0.022301</f>
        <v>0.111505</v>
      </c>
    </row>
    <row r="5327" customFormat="false" ht="15" hidden="false" customHeight="false" outlineLevel="0" collapsed="false">
      <c r="A5327" s="0" t="n">
        <v>6480831</v>
      </c>
      <c r="B5327" s="0" t="s">
        <v>699</v>
      </c>
      <c r="C5327" s="0" t="n">
        <v>121230</v>
      </c>
      <c r="D5327" s="0" t="n">
        <v>5658234</v>
      </c>
      <c r="E5327" s="0" t="n">
        <f aca="false">D5327-D5326</f>
        <v>6</v>
      </c>
      <c r="F5327" s="0" t="n">
        <f aca="false">E5327*0.022301</f>
        <v>0.133806</v>
      </c>
    </row>
    <row r="5328" customFormat="false" ht="15" hidden="false" customHeight="false" outlineLevel="0" collapsed="false">
      <c r="A5328" s="0" t="n">
        <v>6480881</v>
      </c>
      <c r="B5328" s="0" t="s">
        <v>699</v>
      </c>
      <c r="C5328" s="0" t="n">
        <v>121231</v>
      </c>
      <c r="D5328" s="0" t="n">
        <v>5658240</v>
      </c>
      <c r="E5328" s="0" t="n">
        <f aca="false">D5328-D5327</f>
        <v>6</v>
      </c>
      <c r="F5328" s="0" t="n">
        <f aca="false">E5328*0.022301</f>
        <v>0.133806</v>
      </c>
    </row>
    <row r="5329" customFormat="false" ht="15" hidden="false" customHeight="false" outlineLevel="0" collapsed="false">
      <c r="A5329" s="0" t="n">
        <v>6480931</v>
      </c>
      <c r="B5329" s="0" t="s">
        <v>699</v>
      </c>
      <c r="C5329" s="0" t="n">
        <v>121232</v>
      </c>
      <c r="D5329" s="0" t="n">
        <v>5658245</v>
      </c>
      <c r="E5329" s="0" t="n">
        <f aca="false">D5329-D5328</f>
        <v>5</v>
      </c>
      <c r="F5329" s="0" t="n">
        <f aca="false">E5329*0.022301</f>
        <v>0.111505</v>
      </c>
    </row>
    <row r="5330" customFormat="false" ht="15" hidden="false" customHeight="false" outlineLevel="0" collapsed="false">
      <c r="A5330" s="0" t="n">
        <v>6480981</v>
      </c>
      <c r="B5330" s="0" t="s">
        <v>699</v>
      </c>
      <c r="C5330" s="0" t="n">
        <v>121233</v>
      </c>
      <c r="D5330" s="0" t="n">
        <v>5658251</v>
      </c>
      <c r="E5330" s="0" t="n">
        <f aca="false">D5330-D5329</f>
        <v>6</v>
      </c>
      <c r="F5330" s="0" t="n">
        <f aca="false">E5330*0.022301</f>
        <v>0.133806</v>
      </c>
    </row>
    <row r="5331" customFormat="false" ht="15" hidden="false" customHeight="false" outlineLevel="0" collapsed="false">
      <c r="A5331" s="0" t="n">
        <v>6481031</v>
      </c>
      <c r="B5331" s="0" t="s">
        <v>699</v>
      </c>
      <c r="C5331" s="0" t="n">
        <v>121234</v>
      </c>
      <c r="D5331" s="0" t="n">
        <v>5658256</v>
      </c>
      <c r="E5331" s="0" t="n">
        <f aca="false">D5331-D5330</f>
        <v>5</v>
      </c>
      <c r="F5331" s="0" t="n">
        <f aca="false">E5331*0.022301</f>
        <v>0.111505</v>
      </c>
    </row>
    <row r="5332" customFormat="false" ht="15" hidden="false" customHeight="false" outlineLevel="0" collapsed="false">
      <c r="A5332" s="0" t="n">
        <v>6481081</v>
      </c>
      <c r="B5332" s="0" t="s">
        <v>699</v>
      </c>
      <c r="C5332" s="0" t="n">
        <v>121235</v>
      </c>
      <c r="D5332" s="0" t="n">
        <v>5658262</v>
      </c>
      <c r="E5332" s="0" t="n">
        <f aca="false">D5332-D5331</f>
        <v>6</v>
      </c>
      <c r="F5332" s="0" t="n">
        <f aca="false">E5332*0.022301</f>
        <v>0.133806</v>
      </c>
    </row>
    <row r="5333" customFormat="false" ht="15" hidden="false" customHeight="false" outlineLevel="0" collapsed="false">
      <c r="A5333" s="0" t="n">
        <v>6481131</v>
      </c>
      <c r="B5333" s="0" t="s">
        <v>699</v>
      </c>
      <c r="C5333" s="0" t="n">
        <v>121236</v>
      </c>
      <c r="D5333" s="0" t="n">
        <v>5658268</v>
      </c>
      <c r="E5333" s="0" t="n">
        <f aca="false">D5333-D5332</f>
        <v>6</v>
      </c>
      <c r="F5333" s="0" t="n">
        <f aca="false">E5333*0.022301</f>
        <v>0.133806</v>
      </c>
    </row>
    <row r="5334" customFormat="false" ht="15" hidden="false" customHeight="false" outlineLevel="0" collapsed="false">
      <c r="A5334" s="0" t="n">
        <v>6481181</v>
      </c>
      <c r="B5334" s="0" t="s">
        <v>699</v>
      </c>
      <c r="C5334" s="0" t="n">
        <v>121237</v>
      </c>
      <c r="D5334" s="0" t="n">
        <v>5658274</v>
      </c>
      <c r="E5334" s="0" t="n">
        <f aca="false">D5334-D5333</f>
        <v>6</v>
      </c>
      <c r="F5334" s="0" t="n">
        <f aca="false">E5334*0.022301</f>
        <v>0.133806</v>
      </c>
    </row>
    <row r="5335" customFormat="false" ht="15" hidden="false" customHeight="false" outlineLevel="0" collapsed="false">
      <c r="A5335" s="0" t="n">
        <v>6481231</v>
      </c>
      <c r="B5335" s="0" t="s">
        <v>699</v>
      </c>
      <c r="C5335" s="0" t="n">
        <v>121238</v>
      </c>
      <c r="D5335" s="0" t="n">
        <v>5658280</v>
      </c>
      <c r="E5335" s="0" t="n">
        <f aca="false">D5335-D5334</f>
        <v>6</v>
      </c>
      <c r="F5335" s="0" t="n">
        <f aca="false">E5335*0.022301</f>
        <v>0.133806</v>
      </c>
    </row>
    <row r="5336" customFormat="false" ht="15" hidden="false" customHeight="false" outlineLevel="0" collapsed="false">
      <c r="A5336" s="0" t="n">
        <v>6481281</v>
      </c>
      <c r="B5336" s="0" t="s">
        <v>699</v>
      </c>
      <c r="C5336" s="0" t="n">
        <v>121239</v>
      </c>
      <c r="D5336" s="0" t="n">
        <v>5658285</v>
      </c>
      <c r="E5336" s="0" t="n">
        <f aca="false">D5336-D5335</f>
        <v>5</v>
      </c>
      <c r="F5336" s="0" t="n">
        <f aca="false">E5336*0.022301</f>
        <v>0.111505</v>
      </c>
    </row>
    <row r="5337" customFormat="false" ht="15" hidden="false" customHeight="false" outlineLevel="0" collapsed="false">
      <c r="A5337" s="0" t="n">
        <v>6481331</v>
      </c>
      <c r="B5337" s="0" t="s">
        <v>699</v>
      </c>
      <c r="C5337" s="0" t="n">
        <v>121240</v>
      </c>
      <c r="D5337" s="0" t="n">
        <v>5658291</v>
      </c>
      <c r="E5337" s="0" t="n">
        <f aca="false">D5337-D5336</f>
        <v>6</v>
      </c>
      <c r="F5337" s="0" t="n">
        <f aca="false">E5337*0.022301</f>
        <v>0.133806</v>
      </c>
    </row>
    <row r="5338" customFormat="false" ht="15" hidden="false" customHeight="false" outlineLevel="0" collapsed="false">
      <c r="A5338" s="0" t="n">
        <v>6481380</v>
      </c>
      <c r="B5338" s="0" t="s">
        <v>699</v>
      </c>
      <c r="C5338" s="0" t="n">
        <v>121241</v>
      </c>
      <c r="D5338" s="0" t="n">
        <v>5658297</v>
      </c>
      <c r="E5338" s="0" t="n">
        <f aca="false">D5338-D5337</f>
        <v>6</v>
      </c>
      <c r="F5338" s="0" t="n">
        <f aca="false">E5338*0.022301</f>
        <v>0.133806</v>
      </c>
    </row>
    <row r="5339" customFormat="false" ht="15" hidden="false" customHeight="false" outlineLevel="0" collapsed="false">
      <c r="A5339" s="0" t="n">
        <v>6481431</v>
      </c>
      <c r="B5339" s="0" t="s">
        <v>699</v>
      </c>
      <c r="C5339" s="0" t="n">
        <v>121242</v>
      </c>
      <c r="D5339" s="0" t="n">
        <v>5658303</v>
      </c>
      <c r="E5339" s="0" t="n">
        <f aca="false">D5339-D5338</f>
        <v>6</v>
      </c>
      <c r="F5339" s="0" t="n">
        <f aca="false">E5339*0.022301</f>
        <v>0.133806</v>
      </c>
    </row>
    <row r="5340" customFormat="false" ht="15" hidden="false" customHeight="false" outlineLevel="0" collapsed="false">
      <c r="A5340" s="0" t="n">
        <v>6481480</v>
      </c>
      <c r="B5340" s="0" t="s">
        <v>699</v>
      </c>
      <c r="C5340" s="0" t="n">
        <v>121243</v>
      </c>
      <c r="D5340" s="0" t="n">
        <v>5658309</v>
      </c>
      <c r="E5340" s="0" t="n">
        <f aca="false">D5340-D5339</f>
        <v>6</v>
      </c>
      <c r="F5340" s="0" t="n">
        <f aca="false">E5340*0.022301</f>
        <v>0.133806</v>
      </c>
    </row>
    <row r="5341" customFormat="false" ht="15" hidden="false" customHeight="false" outlineLevel="0" collapsed="false">
      <c r="A5341" s="0" t="n">
        <v>6481531</v>
      </c>
      <c r="B5341" s="0" t="s">
        <v>699</v>
      </c>
      <c r="C5341" s="0" t="n">
        <v>121244</v>
      </c>
      <c r="D5341" s="0" t="n">
        <v>5658314</v>
      </c>
      <c r="E5341" s="0" t="n">
        <f aca="false">D5341-D5340</f>
        <v>5</v>
      </c>
      <c r="F5341" s="0" t="n">
        <f aca="false">E5341*0.022301</f>
        <v>0.111505</v>
      </c>
    </row>
    <row r="5342" customFormat="false" ht="15" hidden="false" customHeight="false" outlineLevel="0" collapsed="false">
      <c r="A5342" s="0" t="n">
        <v>6481581</v>
      </c>
      <c r="B5342" s="0" t="s">
        <v>699</v>
      </c>
      <c r="C5342" s="0" t="n">
        <v>121245</v>
      </c>
      <c r="D5342" s="0" t="n">
        <v>5658320</v>
      </c>
      <c r="E5342" s="0" t="n">
        <f aca="false">D5342-D5341</f>
        <v>6</v>
      </c>
      <c r="F5342" s="0" t="n">
        <f aca="false">E5342*0.022301</f>
        <v>0.133806</v>
      </c>
    </row>
    <row r="5343" customFormat="false" ht="15" hidden="false" customHeight="false" outlineLevel="0" collapsed="false">
      <c r="A5343" s="0" t="n">
        <v>6481631</v>
      </c>
      <c r="B5343" s="0" t="s">
        <v>699</v>
      </c>
      <c r="C5343" s="0" t="n">
        <v>121246</v>
      </c>
      <c r="D5343" s="0" t="n">
        <v>5658326</v>
      </c>
      <c r="E5343" s="0" t="n">
        <f aca="false">D5343-D5342</f>
        <v>6</v>
      </c>
      <c r="F5343" s="0" t="n">
        <f aca="false">E5343*0.022301</f>
        <v>0.133806</v>
      </c>
    </row>
    <row r="5344" customFormat="false" ht="15" hidden="false" customHeight="false" outlineLevel="0" collapsed="false">
      <c r="A5344" s="0" t="n">
        <v>6481681</v>
      </c>
      <c r="B5344" s="0" t="s">
        <v>699</v>
      </c>
      <c r="C5344" s="0" t="n">
        <v>121247</v>
      </c>
      <c r="D5344" s="0" t="n">
        <v>5658332</v>
      </c>
      <c r="E5344" s="0" t="n">
        <f aca="false">D5344-D5343</f>
        <v>6</v>
      </c>
      <c r="F5344" s="0" t="n">
        <f aca="false">E5344*0.022301</f>
        <v>0.133806</v>
      </c>
    </row>
    <row r="5345" customFormat="false" ht="15" hidden="false" customHeight="false" outlineLevel="0" collapsed="false">
      <c r="A5345" s="0" t="n">
        <v>6481731</v>
      </c>
      <c r="B5345" s="0" t="s">
        <v>699</v>
      </c>
      <c r="C5345" s="0" t="n">
        <v>121248</v>
      </c>
      <c r="D5345" s="0" t="n">
        <v>5658338</v>
      </c>
      <c r="E5345" s="0" t="n">
        <f aca="false">D5345-D5344</f>
        <v>6</v>
      </c>
      <c r="F5345" s="0" t="n">
        <f aca="false">E5345*0.022301</f>
        <v>0.133806</v>
      </c>
    </row>
    <row r="5346" customFormat="false" ht="15" hidden="false" customHeight="false" outlineLevel="0" collapsed="false">
      <c r="A5346" s="0" t="n">
        <v>6481781</v>
      </c>
      <c r="B5346" s="0" t="s">
        <v>699</v>
      </c>
      <c r="C5346" s="0" t="n">
        <v>121249</v>
      </c>
      <c r="D5346" s="0" t="n">
        <v>5658344</v>
      </c>
      <c r="E5346" s="0" t="n">
        <f aca="false">D5346-D5345</f>
        <v>6</v>
      </c>
      <c r="F5346" s="0" t="n">
        <f aca="false">E5346*0.022301</f>
        <v>0.133806</v>
      </c>
    </row>
    <row r="5347" customFormat="false" ht="15" hidden="false" customHeight="false" outlineLevel="0" collapsed="false">
      <c r="A5347" s="0" t="n">
        <v>6481831</v>
      </c>
      <c r="B5347" s="0" t="s">
        <v>699</v>
      </c>
      <c r="C5347" s="0" t="n">
        <v>121250</v>
      </c>
      <c r="D5347" s="0" t="n">
        <v>5658350</v>
      </c>
      <c r="E5347" s="0" t="n">
        <f aca="false">D5347-D5346</f>
        <v>6</v>
      </c>
      <c r="F5347" s="0" t="n">
        <f aca="false">E5347*0.022301</f>
        <v>0.133806</v>
      </c>
    </row>
    <row r="5348" customFormat="false" ht="15" hidden="false" customHeight="false" outlineLevel="0" collapsed="false">
      <c r="A5348" s="0" t="n">
        <v>6481881</v>
      </c>
      <c r="B5348" s="0" t="s">
        <v>699</v>
      </c>
      <c r="C5348" s="0" t="n">
        <v>121251</v>
      </c>
      <c r="D5348" s="0" t="n">
        <v>5658356</v>
      </c>
      <c r="E5348" s="0" t="n">
        <f aca="false">D5348-D5347</f>
        <v>6</v>
      </c>
      <c r="F5348" s="0" t="n">
        <f aca="false">E5348*0.022301</f>
        <v>0.133806</v>
      </c>
    </row>
    <row r="5349" customFormat="false" ht="15" hidden="false" customHeight="false" outlineLevel="0" collapsed="false">
      <c r="A5349" s="0" t="n">
        <v>6481931</v>
      </c>
      <c r="B5349" s="0" t="s">
        <v>699</v>
      </c>
      <c r="C5349" s="0" t="n">
        <v>121252</v>
      </c>
      <c r="D5349" s="0" t="n">
        <v>5658362</v>
      </c>
      <c r="E5349" s="0" t="n">
        <f aca="false">D5349-D5348</f>
        <v>6</v>
      </c>
      <c r="F5349" s="0" t="n">
        <f aca="false">E5349*0.022301</f>
        <v>0.133806</v>
      </c>
    </row>
    <row r="5350" customFormat="false" ht="15" hidden="false" customHeight="false" outlineLevel="0" collapsed="false">
      <c r="A5350" s="0" t="n">
        <v>6481981</v>
      </c>
      <c r="B5350" s="0" t="s">
        <v>699</v>
      </c>
      <c r="C5350" s="0" t="n">
        <v>121253</v>
      </c>
      <c r="D5350" s="0" t="n">
        <v>5658368</v>
      </c>
      <c r="E5350" s="0" t="n">
        <f aca="false">D5350-D5349</f>
        <v>6</v>
      </c>
      <c r="F5350" s="0" t="n">
        <f aca="false">E5350*0.022301</f>
        <v>0.133806</v>
      </c>
    </row>
    <row r="5351" customFormat="false" ht="15" hidden="false" customHeight="false" outlineLevel="0" collapsed="false">
      <c r="A5351" s="0" t="n">
        <v>6482031</v>
      </c>
      <c r="B5351" s="0" t="s">
        <v>699</v>
      </c>
      <c r="C5351" s="0" t="n">
        <v>121254</v>
      </c>
      <c r="D5351" s="0" t="n">
        <v>5658374</v>
      </c>
      <c r="E5351" s="0" t="n">
        <f aca="false">D5351-D5350</f>
        <v>6</v>
      </c>
      <c r="F5351" s="0" t="n">
        <f aca="false">E5351*0.022301</f>
        <v>0.133806</v>
      </c>
    </row>
    <row r="5352" customFormat="false" ht="15" hidden="false" customHeight="false" outlineLevel="0" collapsed="false">
      <c r="A5352" s="0" t="n">
        <v>6482081</v>
      </c>
      <c r="B5352" s="0" t="s">
        <v>699</v>
      </c>
      <c r="C5352" s="0" t="n">
        <v>121255</v>
      </c>
      <c r="D5352" s="0" t="n">
        <v>5658380</v>
      </c>
      <c r="E5352" s="0" t="n">
        <f aca="false">D5352-D5351</f>
        <v>6</v>
      </c>
      <c r="F5352" s="0" t="n">
        <f aca="false">E5352*0.022301</f>
        <v>0.133806</v>
      </c>
    </row>
    <row r="5353" customFormat="false" ht="15" hidden="false" customHeight="false" outlineLevel="0" collapsed="false">
      <c r="A5353" s="0" t="n">
        <v>6482130</v>
      </c>
      <c r="B5353" s="0" t="s">
        <v>699</v>
      </c>
      <c r="C5353" s="0" t="n">
        <v>121256</v>
      </c>
      <c r="D5353" s="0" t="n">
        <v>5658387</v>
      </c>
      <c r="E5353" s="0" t="n">
        <f aca="false">D5353-D5352</f>
        <v>7</v>
      </c>
      <c r="F5353" s="0" t="n">
        <f aca="false">E5353*0.022301</f>
        <v>0.156107</v>
      </c>
    </row>
    <row r="5354" customFormat="false" ht="15" hidden="false" customHeight="false" outlineLevel="0" collapsed="false">
      <c r="A5354" s="0" t="n">
        <v>6482181</v>
      </c>
      <c r="B5354" s="0" t="s">
        <v>699</v>
      </c>
      <c r="C5354" s="0" t="n">
        <v>121257</v>
      </c>
      <c r="D5354" s="0" t="n">
        <v>5658393</v>
      </c>
      <c r="E5354" s="0" t="n">
        <f aca="false">D5354-D5353</f>
        <v>6</v>
      </c>
      <c r="F5354" s="0" t="n">
        <f aca="false">E5354*0.022301</f>
        <v>0.133806</v>
      </c>
    </row>
    <row r="5355" customFormat="false" ht="15" hidden="false" customHeight="false" outlineLevel="0" collapsed="false">
      <c r="A5355" s="0" t="n">
        <v>6482231</v>
      </c>
      <c r="B5355" s="0" t="s">
        <v>699</v>
      </c>
      <c r="C5355" s="0" t="n">
        <v>121258</v>
      </c>
      <c r="D5355" s="0" t="n">
        <v>5658399</v>
      </c>
      <c r="E5355" s="0" t="n">
        <f aca="false">D5355-D5354</f>
        <v>6</v>
      </c>
      <c r="F5355" s="0" t="n">
        <f aca="false">E5355*0.022301</f>
        <v>0.133806</v>
      </c>
    </row>
    <row r="5356" customFormat="false" ht="15" hidden="false" customHeight="false" outlineLevel="0" collapsed="false">
      <c r="A5356" s="0" t="n">
        <v>6482281</v>
      </c>
      <c r="B5356" s="0" t="s">
        <v>699</v>
      </c>
      <c r="C5356" s="0" t="n">
        <v>121259</v>
      </c>
      <c r="D5356" s="0" t="n">
        <v>5658405</v>
      </c>
      <c r="E5356" s="0" t="n">
        <f aca="false">D5356-D5355</f>
        <v>6</v>
      </c>
      <c r="F5356" s="0" t="n">
        <f aca="false">E5356*0.022301</f>
        <v>0.133806</v>
      </c>
    </row>
    <row r="5357" customFormat="false" ht="15" hidden="false" customHeight="false" outlineLevel="0" collapsed="false">
      <c r="A5357" s="0" t="n">
        <v>6482331</v>
      </c>
      <c r="B5357" s="0" t="s">
        <v>699</v>
      </c>
      <c r="C5357" s="0" t="n">
        <v>121260</v>
      </c>
      <c r="D5357" s="0" t="n">
        <v>5658411</v>
      </c>
      <c r="E5357" s="0" t="n">
        <f aca="false">D5357-D5356</f>
        <v>6</v>
      </c>
      <c r="F5357" s="0" t="n">
        <f aca="false">E5357*0.022301</f>
        <v>0.133806</v>
      </c>
    </row>
    <row r="5358" customFormat="false" ht="15" hidden="false" customHeight="false" outlineLevel="0" collapsed="false">
      <c r="A5358" s="0" t="n">
        <v>6482381</v>
      </c>
      <c r="B5358" s="0" t="s">
        <v>699</v>
      </c>
      <c r="C5358" s="0" t="n">
        <v>121261</v>
      </c>
      <c r="D5358" s="0" t="n">
        <v>5658417</v>
      </c>
      <c r="E5358" s="0" t="n">
        <f aca="false">D5358-D5357</f>
        <v>6</v>
      </c>
      <c r="F5358" s="0" t="n">
        <f aca="false">E5358*0.022301</f>
        <v>0.133806</v>
      </c>
    </row>
    <row r="5359" customFormat="false" ht="15" hidden="false" customHeight="false" outlineLevel="0" collapsed="false">
      <c r="A5359" s="0" t="n">
        <v>6482431</v>
      </c>
      <c r="B5359" s="0" t="s">
        <v>699</v>
      </c>
      <c r="C5359" s="0" t="n">
        <v>121262</v>
      </c>
      <c r="D5359" s="0" t="n">
        <v>5658424</v>
      </c>
      <c r="E5359" s="0" t="n">
        <f aca="false">D5359-D5358</f>
        <v>7</v>
      </c>
      <c r="F5359" s="0" t="n">
        <f aca="false">E5359*0.022301</f>
        <v>0.156107</v>
      </c>
    </row>
    <row r="5360" customFormat="false" ht="15" hidden="false" customHeight="false" outlineLevel="0" collapsed="false">
      <c r="A5360" s="0" t="n">
        <v>6482481</v>
      </c>
      <c r="B5360" s="0" t="s">
        <v>699</v>
      </c>
      <c r="C5360" s="0" t="n">
        <v>121263</v>
      </c>
      <c r="D5360" s="0" t="n">
        <v>5658430</v>
      </c>
      <c r="E5360" s="0" t="n">
        <f aca="false">D5360-D5359</f>
        <v>6</v>
      </c>
      <c r="F5360" s="0" t="n">
        <f aca="false">E5360*0.022301</f>
        <v>0.133806</v>
      </c>
    </row>
    <row r="5361" customFormat="false" ht="15" hidden="false" customHeight="false" outlineLevel="0" collapsed="false">
      <c r="A5361" s="0" t="n">
        <v>6482531</v>
      </c>
      <c r="B5361" s="0" t="s">
        <v>699</v>
      </c>
      <c r="C5361" s="0" t="n">
        <v>121264</v>
      </c>
      <c r="D5361" s="0" t="n">
        <v>5658436</v>
      </c>
      <c r="E5361" s="0" t="n">
        <f aca="false">D5361-D5360</f>
        <v>6</v>
      </c>
      <c r="F5361" s="0" t="n">
        <f aca="false">E5361*0.022301</f>
        <v>0.133806</v>
      </c>
    </row>
    <row r="5362" customFormat="false" ht="15" hidden="false" customHeight="false" outlineLevel="0" collapsed="false">
      <c r="A5362" s="0" t="n">
        <v>6482581</v>
      </c>
      <c r="B5362" s="0" t="s">
        <v>699</v>
      </c>
      <c r="C5362" s="0" t="n">
        <v>121265</v>
      </c>
      <c r="D5362" s="0" t="n">
        <v>5658442</v>
      </c>
      <c r="E5362" s="0" t="n">
        <f aca="false">D5362-D5361</f>
        <v>6</v>
      </c>
      <c r="F5362" s="0" t="n">
        <f aca="false">E5362*0.022301</f>
        <v>0.133806</v>
      </c>
    </row>
    <row r="5363" customFormat="false" ht="15" hidden="false" customHeight="false" outlineLevel="0" collapsed="false">
      <c r="A5363" s="0" t="n">
        <v>6482630</v>
      </c>
      <c r="B5363" s="0" t="s">
        <v>699</v>
      </c>
      <c r="C5363" s="0" t="n">
        <v>121266</v>
      </c>
      <c r="D5363" s="0" t="n">
        <v>5658449</v>
      </c>
      <c r="E5363" s="0" t="n">
        <f aca="false">D5363-D5362</f>
        <v>7</v>
      </c>
      <c r="F5363" s="0" t="n">
        <f aca="false">E5363*0.022301</f>
        <v>0.156107</v>
      </c>
    </row>
    <row r="5364" customFormat="false" ht="15" hidden="false" customHeight="false" outlineLevel="0" collapsed="false">
      <c r="A5364" s="0" t="n">
        <v>6482681</v>
      </c>
      <c r="B5364" s="0" t="s">
        <v>699</v>
      </c>
      <c r="C5364" s="0" t="n">
        <v>121267</v>
      </c>
      <c r="D5364" s="0" t="n">
        <v>5658455</v>
      </c>
      <c r="E5364" s="0" t="n">
        <f aca="false">D5364-D5363</f>
        <v>6</v>
      </c>
      <c r="F5364" s="0" t="n">
        <f aca="false">E5364*0.022301</f>
        <v>0.133806</v>
      </c>
    </row>
    <row r="5365" customFormat="false" ht="15" hidden="false" customHeight="false" outlineLevel="0" collapsed="false">
      <c r="A5365" s="0" t="n">
        <v>6482731</v>
      </c>
      <c r="B5365" s="0" t="s">
        <v>699</v>
      </c>
      <c r="C5365" s="0" t="n">
        <v>121268</v>
      </c>
      <c r="D5365" s="0" t="n">
        <v>5658462</v>
      </c>
      <c r="E5365" s="0" t="n">
        <f aca="false">D5365-D5364</f>
        <v>7</v>
      </c>
      <c r="F5365" s="0" t="n">
        <f aca="false">E5365*0.022301</f>
        <v>0.156107</v>
      </c>
    </row>
    <row r="5366" customFormat="false" ht="15" hidden="false" customHeight="false" outlineLevel="0" collapsed="false">
      <c r="A5366" s="0" t="n">
        <v>6482781</v>
      </c>
      <c r="B5366" s="0" t="s">
        <v>699</v>
      </c>
      <c r="C5366" s="0" t="n">
        <v>121269</v>
      </c>
      <c r="D5366" s="0" t="n">
        <v>5658468</v>
      </c>
      <c r="E5366" s="0" t="n">
        <f aca="false">D5366-D5365</f>
        <v>6</v>
      </c>
      <c r="F5366" s="0" t="n">
        <f aca="false">E5366*0.022301</f>
        <v>0.133806</v>
      </c>
    </row>
    <row r="5367" customFormat="false" ht="15" hidden="false" customHeight="false" outlineLevel="0" collapsed="false">
      <c r="A5367" s="0" t="n">
        <v>6482830</v>
      </c>
      <c r="B5367" s="0" t="s">
        <v>699</v>
      </c>
      <c r="C5367" s="0" t="n">
        <v>121270</v>
      </c>
      <c r="D5367" s="0" t="n">
        <v>5658474</v>
      </c>
      <c r="E5367" s="0" t="n">
        <f aca="false">D5367-D5366</f>
        <v>6</v>
      </c>
      <c r="F5367" s="0" t="n">
        <f aca="false">E5367*0.022301</f>
        <v>0.133806</v>
      </c>
    </row>
    <row r="5368" customFormat="false" ht="15" hidden="false" customHeight="false" outlineLevel="0" collapsed="false">
      <c r="A5368" s="0" t="n">
        <v>6482881</v>
      </c>
      <c r="B5368" s="0" t="s">
        <v>699</v>
      </c>
      <c r="C5368" s="0" t="n">
        <v>121271</v>
      </c>
      <c r="D5368" s="0" t="n">
        <v>5658480</v>
      </c>
      <c r="E5368" s="0" t="n">
        <f aca="false">D5368-D5367</f>
        <v>6</v>
      </c>
      <c r="F5368" s="0" t="n">
        <f aca="false">E5368*0.022301</f>
        <v>0.133806</v>
      </c>
    </row>
    <row r="5369" customFormat="false" ht="15" hidden="false" customHeight="false" outlineLevel="0" collapsed="false">
      <c r="A5369" s="0" t="n">
        <v>6482930</v>
      </c>
      <c r="B5369" s="0" t="s">
        <v>699</v>
      </c>
      <c r="C5369" s="0" t="n">
        <v>121272</v>
      </c>
      <c r="D5369" s="0" t="n">
        <v>5658487</v>
      </c>
      <c r="E5369" s="0" t="n">
        <f aca="false">D5369-D5368</f>
        <v>7</v>
      </c>
      <c r="F5369" s="0" t="n">
        <f aca="false">E5369*0.022301</f>
        <v>0.156107</v>
      </c>
    </row>
    <row r="5370" customFormat="false" ht="15" hidden="false" customHeight="false" outlineLevel="0" collapsed="false">
      <c r="A5370" s="0" t="n">
        <v>6482981</v>
      </c>
      <c r="B5370" s="0" t="s">
        <v>699</v>
      </c>
      <c r="C5370" s="0" t="n">
        <v>121273</v>
      </c>
      <c r="D5370" s="0" t="n">
        <v>5658493</v>
      </c>
      <c r="E5370" s="0" t="n">
        <f aca="false">D5370-D5369</f>
        <v>6</v>
      </c>
      <c r="F5370" s="0" t="n">
        <f aca="false">E5370*0.022301</f>
        <v>0.133806</v>
      </c>
    </row>
    <row r="5371" customFormat="false" ht="15" hidden="false" customHeight="false" outlineLevel="0" collapsed="false">
      <c r="A5371" s="0" t="n">
        <v>6483030</v>
      </c>
      <c r="B5371" s="0" t="s">
        <v>699</v>
      </c>
      <c r="C5371" s="0" t="n">
        <v>121274</v>
      </c>
      <c r="D5371" s="0" t="n">
        <v>5658500</v>
      </c>
      <c r="E5371" s="0" t="n">
        <f aca="false">D5371-D5370</f>
        <v>7</v>
      </c>
      <c r="F5371" s="0" t="n">
        <f aca="false">E5371*0.022301</f>
        <v>0.156107</v>
      </c>
    </row>
    <row r="5372" customFormat="false" ht="15" hidden="false" customHeight="false" outlineLevel="0" collapsed="false">
      <c r="A5372" s="0" t="n">
        <v>6483081</v>
      </c>
      <c r="B5372" s="0" t="s">
        <v>699</v>
      </c>
      <c r="C5372" s="0" t="n">
        <v>121275</v>
      </c>
      <c r="D5372" s="0" t="n">
        <v>5658506</v>
      </c>
      <c r="E5372" s="0" t="n">
        <f aca="false">D5372-D5371</f>
        <v>6</v>
      </c>
      <c r="F5372" s="0" t="n">
        <f aca="false">E5372*0.022301</f>
        <v>0.133806</v>
      </c>
    </row>
    <row r="5373" customFormat="false" ht="15" hidden="false" customHeight="false" outlineLevel="0" collapsed="false">
      <c r="A5373" s="0" t="n">
        <v>6483131</v>
      </c>
      <c r="B5373" s="0" t="s">
        <v>699</v>
      </c>
      <c r="C5373" s="0" t="n">
        <v>121276</v>
      </c>
      <c r="D5373" s="0" t="n">
        <v>5658512</v>
      </c>
      <c r="E5373" s="0" t="n">
        <f aca="false">D5373-D5372</f>
        <v>6</v>
      </c>
      <c r="F5373" s="0" t="n">
        <f aca="false">E5373*0.022301</f>
        <v>0.133806</v>
      </c>
    </row>
    <row r="5374" customFormat="false" ht="15" hidden="false" customHeight="false" outlineLevel="0" collapsed="false">
      <c r="A5374" s="0" t="n">
        <v>6483181</v>
      </c>
      <c r="B5374" s="0" t="s">
        <v>699</v>
      </c>
      <c r="C5374" s="0" t="n">
        <v>121277</v>
      </c>
      <c r="D5374" s="0" t="n">
        <v>5658519</v>
      </c>
      <c r="E5374" s="0" t="n">
        <f aca="false">D5374-D5373</f>
        <v>7</v>
      </c>
      <c r="F5374" s="0" t="n">
        <f aca="false">E5374*0.022301</f>
        <v>0.156107</v>
      </c>
    </row>
    <row r="5375" customFormat="false" ht="15" hidden="false" customHeight="false" outlineLevel="0" collapsed="false">
      <c r="A5375" s="0" t="n">
        <v>6483231</v>
      </c>
      <c r="B5375" s="0" t="s">
        <v>699</v>
      </c>
      <c r="C5375" s="0" t="n">
        <v>121278</v>
      </c>
      <c r="D5375" s="0" t="n">
        <v>5658525</v>
      </c>
      <c r="E5375" s="0" t="n">
        <f aca="false">D5375-D5374</f>
        <v>6</v>
      </c>
      <c r="F5375" s="0" t="n">
        <f aca="false">E5375*0.022301</f>
        <v>0.133806</v>
      </c>
    </row>
    <row r="5376" customFormat="false" ht="15" hidden="false" customHeight="false" outlineLevel="0" collapsed="false">
      <c r="A5376" s="0" t="n">
        <v>6483281</v>
      </c>
      <c r="B5376" s="0" t="s">
        <v>699</v>
      </c>
      <c r="C5376" s="0" t="n">
        <v>121279</v>
      </c>
      <c r="D5376" s="0" t="n">
        <v>5658532</v>
      </c>
      <c r="E5376" s="0" t="n">
        <f aca="false">D5376-D5375</f>
        <v>7</v>
      </c>
      <c r="F5376" s="0" t="n">
        <f aca="false">E5376*0.022301</f>
        <v>0.156107</v>
      </c>
    </row>
    <row r="5377" customFormat="false" ht="15" hidden="false" customHeight="false" outlineLevel="0" collapsed="false">
      <c r="A5377" s="0" t="n">
        <v>6483331</v>
      </c>
      <c r="B5377" s="0" t="s">
        <v>699</v>
      </c>
      <c r="C5377" s="0" t="n">
        <v>121280</v>
      </c>
      <c r="D5377" s="0" t="n">
        <v>5658538</v>
      </c>
      <c r="E5377" s="0" t="n">
        <f aca="false">D5377-D5376</f>
        <v>6</v>
      </c>
      <c r="F5377" s="0" t="n">
        <f aca="false">E5377*0.022301</f>
        <v>0.133806</v>
      </c>
    </row>
    <row r="5378" customFormat="false" ht="15" hidden="false" customHeight="false" outlineLevel="0" collapsed="false">
      <c r="A5378" s="0" t="n">
        <v>6483381</v>
      </c>
      <c r="B5378" s="0" t="s">
        <v>699</v>
      </c>
      <c r="C5378" s="0" t="n">
        <v>121281</v>
      </c>
      <c r="D5378" s="0" t="n">
        <v>5658544</v>
      </c>
      <c r="E5378" s="0" t="n">
        <f aca="false">D5378-D5377</f>
        <v>6</v>
      </c>
      <c r="F5378" s="0" t="n">
        <f aca="false">E5378*0.022301</f>
        <v>0.133806</v>
      </c>
    </row>
    <row r="5379" customFormat="false" ht="15" hidden="false" customHeight="false" outlineLevel="0" collapsed="false">
      <c r="A5379" s="0" t="n">
        <v>6483431</v>
      </c>
      <c r="B5379" s="0" t="s">
        <v>699</v>
      </c>
      <c r="C5379" s="0" t="n">
        <v>121282</v>
      </c>
      <c r="D5379" s="0" t="n">
        <v>5658551</v>
      </c>
      <c r="E5379" s="0" t="n">
        <f aca="false">D5379-D5378</f>
        <v>7</v>
      </c>
      <c r="F5379" s="0" t="n">
        <f aca="false">E5379*0.022301</f>
        <v>0.156107</v>
      </c>
    </row>
    <row r="5380" customFormat="false" ht="15" hidden="false" customHeight="false" outlineLevel="0" collapsed="false">
      <c r="A5380" s="0" t="n">
        <v>6483481</v>
      </c>
      <c r="B5380" s="0" t="s">
        <v>699</v>
      </c>
      <c r="C5380" s="0" t="n">
        <v>121283</v>
      </c>
      <c r="D5380" s="0" t="n">
        <v>5658558</v>
      </c>
      <c r="E5380" s="0" t="n">
        <f aca="false">D5380-D5379</f>
        <v>7</v>
      </c>
      <c r="F5380" s="0" t="n">
        <f aca="false">E5380*0.022301</f>
        <v>0.156107</v>
      </c>
    </row>
    <row r="5381" customFormat="false" ht="15" hidden="false" customHeight="false" outlineLevel="0" collapsed="false">
      <c r="A5381" s="0" t="n">
        <v>6483530</v>
      </c>
      <c r="B5381" s="0" t="s">
        <v>699</v>
      </c>
      <c r="C5381" s="0" t="n">
        <v>121284</v>
      </c>
      <c r="D5381" s="0" t="n">
        <v>5658564</v>
      </c>
      <c r="E5381" s="0" t="n">
        <f aca="false">D5381-D5380</f>
        <v>6</v>
      </c>
      <c r="F5381" s="0" t="n">
        <f aca="false">E5381*0.022301</f>
        <v>0.133806</v>
      </c>
    </row>
    <row r="5382" customFormat="false" ht="15" hidden="false" customHeight="false" outlineLevel="0" collapsed="false">
      <c r="A5382" s="0" t="n">
        <v>6483581</v>
      </c>
      <c r="B5382" s="0" t="s">
        <v>699</v>
      </c>
      <c r="C5382" s="0" t="n">
        <v>121285</v>
      </c>
      <c r="D5382" s="0" t="n">
        <v>5658570</v>
      </c>
      <c r="E5382" s="0" t="n">
        <f aca="false">D5382-D5381</f>
        <v>6</v>
      </c>
      <c r="F5382" s="0" t="n">
        <f aca="false">E5382*0.022301</f>
        <v>0.133806</v>
      </c>
    </row>
    <row r="5383" customFormat="false" ht="15" hidden="false" customHeight="false" outlineLevel="0" collapsed="false">
      <c r="A5383" s="0" t="n">
        <v>6483630</v>
      </c>
      <c r="B5383" s="0" t="s">
        <v>699</v>
      </c>
      <c r="C5383" s="0" t="n">
        <v>121286</v>
      </c>
      <c r="D5383" s="0" t="n">
        <v>5658577</v>
      </c>
      <c r="E5383" s="0" t="n">
        <f aca="false">D5383-D5382</f>
        <v>7</v>
      </c>
      <c r="F5383" s="0" t="n">
        <f aca="false">E5383*0.022301</f>
        <v>0.156107</v>
      </c>
    </row>
    <row r="5384" customFormat="false" ht="15" hidden="false" customHeight="false" outlineLevel="0" collapsed="false">
      <c r="A5384" s="0" t="n">
        <v>6483680</v>
      </c>
      <c r="B5384" s="0" t="s">
        <v>699</v>
      </c>
      <c r="C5384" s="0" t="n">
        <v>121287</v>
      </c>
      <c r="D5384" s="0" t="n">
        <v>5658583</v>
      </c>
      <c r="E5384" s="0" t="n">
        <f aca="false">D5384-D5383</f>
        <v>6</v>
      </c>
      <c r="F5384" s="0" t="n">
        <f aca="false">E5384*0.022301</f>
        <v>0.133806</v>
      </c>
    </row>
    <row r="5385" customFormat="false" ht="15" hidden="false" customHeight="false" outlineLevel="0" collapsed="false">
      <c r="A5385" s="0" t="n">
        <v>6483731</v>
      </c>
      <c r="B5385" s="0" t="s">
        <v>699</v>
      </c>
      <c r="C5385" s="0" t="n">
        <v>121288</v>
      </c>
      <c r="D5385" s="0" t="n">
        <v>5658590</v>
      </c>
      <c r="E5385" s="0" t="n">
        <f aca="false">D5385-D5384</f>
        <v>7</v>
      </c>
      <c r="F5385" s="0" t="n">
        <f aca="false">E5385*0.022301</f>
        <v>0.156107</v>
      </c>
    </row>
    <row r="5386" customFormat="false" ht="15" hidden="false" customHeight="false" outlineLevel="0" collapsed="false">
      <c r="A5386" s="0" t="n">
        <v>6483780</v>
      </c>
      <c r="B5386" s="0" t="s">
        <v>699</v>
      </c>
      <c r="C5386" s="0" t="n">
        <v>121289</v>
      </c>
      <c r="D5386" s="0" t="n">
        <v>5658597</v>
      </c>
      <c r="E5386" s="0" t="n">
        <f aca="false">D5386-D5385</f>
        <v>7</v>
      </c>
      <c r="F5386" s="0" t="n">
        <f aca="false">E5386*0.022301</f>
        <v>0.156107</v>
      </c>
    </row>
    <row r="5387" customFormat="false" ht="15" hidden="false" customHeight="false" outlineLevel="0" collapsed="false">
      <c r="A5387" s="0" t="n">
        <v>6483831</v>
      </c>
      <c r="B5387" s="0" t="s">
        <v>699</v>
      </c>
      <c r="C5387" s="0" t="n">
        <v>121290</v>
      </c>
      <c r="D5387" s="0" t="n">
        <v>5658603</v>
      </c>
      <c r="E5387" s="0" t="n">
        <f aca="false">D5387-D5386</f>
        <v>6</v>
      </c>
      <c r="F5387" s="0" t="n">
        <f aca="false">E5387*0.022301</f>
        <v>0.133806</v>
      </c>
    </row>
    <row r="5388" customFormat="false" ht="15" hidden="false" customHeight="false" outlineLevel="0" collapsed="false">
      <c r="A5388" s="0" t="n">
        <v>6483880</v>
      </c>
      <c r="B5388" s="0" t="s">
        <v>699</v>
      </c>
      <c r="C5388" s="0" t="n">
        <v>121291</v>
      </c>
      <c r="D5388" s="0" t="n">
        <v>5658609</v>
      </c>
      <c r="E5388" s="0" t="n">
        <f aca="false">D5388-D5387</f>
        <v>6</v>
      </c>
      <c r="F5388" s="0" t="n">
        <f aca="false">E5388*0.022301</f>
        <v>0.133806</v>
      </c>
    </row>
    <row r="5389" customFormat="false" ht="15" hidden="false" customHeight="false" outlineLevel="0" collapsed="false">
      <c r="A5389" s="0" t="n">
        <v>6483931</v>
      </c>
      <c r="B5389" s="0" t="s">
        <v>699</v>
      </c>
      <c r="C5389" s="0" t="n">
        <v>121292</v>
      </c>
      <c r="D5389" s="0" t="n">
        <v>5658616</v>
      </c>
      <c r="E5389" s="0" t="n">
        <f aca="false">D5389-D5388</f>
        <v>7</v>
      </c>
      <c r="F5389" s="0" t="n">
        <f aca="false">E5389*0.022301</f>
        <v>0.156107</v>
      </c>
    </row>
    <row r="5390" customFormat="false" ht="15" hidden="false" customHeight="false" outlineLevel="0" collapsed="false">
      <c r="A5390" s="0" t="n">
        <v>6483980</v>
      </c>
      <c r="B5390" s="0" t="s">
        <v>699</v>
      </c>
      <c r="C5390" s="0" t="n">
        <v>121293</v>
      </c>
      <c r="D5390" s="0" t="n">
        <v>5658623</v>
      </c>
      <c r="E5390" s="0" t="n">
        <f aca="false">D5390-D5389</f>
        <v>7</v>
      </c>
      <c r="F5390" s="0" t="n">
        <f aca="false">E5390*0.022301</f>
        <v>0.156107</v>
      </c>
    </row>
    <row r="5391" customFormat="false" ht="15" hidden="false" customHeight="false" outlineLevel="0" collapsed="false">
      <c r="A5391" s="0" t="n">
        <v>6484030</v>
      </c>
      <c r="B5391" s="0" t="s">
        <v>699</v>
      </c>
      <c r="C5391" s="0" t="n">
        <v>121294</v>
      </c>
      <c r="D5391" s="0" t="n">
        <v>5658629</v>
      </c>
      <c r="E5391" s="0" t="n">
        <f aca="false">D5391-D5390</f>
        <v>6</v>
      </c>
      <c r="F5391" s="0" t="n">
        <f aca="false">E5391*0.022301</f>
        <v>0.133806</v>
      </c>
    </row>
    <row r="5392" customFormat="false" ht="15" hidden="false" customHeight="false" outlineLevel="0" collapsed="false">
      <c r="A5392" s="0" t="n">
        <v>6484081</v>
      </c>
      <c r="B5392" s="0" t="s">
        <v>699</v>
      </c>
      <c r="C5392" s="0" t="n">
        <v>121295</v>
      </c>
      <c r="D5392" s="0" t="n">
        <v>5658636</v>
      </c>
      <c r="E5392" s="0" t="n">
        <f aca="false">D5392-D5391</f>
        <v>7</v>
      </c>
      <c r="F5392" s="0" t="n">
        <f aca="false">E5392*0.022301</f>
        <v>0.156107</v>
      </c>
    </row>
    <row r="5393" customFormat="false" ht="15" hidden="false" customHeight="false" outlineLevel="0" collapsed="false">
      <c r="A5393" s="0" t="n">
        <v>6484131</v>
      </c>
      <c r="B5393" s="0" t="s">
        <v>699</v>
      </c>
      <c r="C5393" s="0" t="n">
        <v>121296</v>
      </c>
      <c r="D5393" s="0" t="n">
        <v>5658642</v>
      </c>
      <c r="E5393" s="0" t="n">
        <f aca="false">D5393-D5392</f>
        <v>6</v>
      </c>
      <c r="F5393" s="0" t="n">
        <f aca="false">E5393*0.022301</f>
        <v>0.133806</v>
      </c>
    </row>
    <row r="5394" customFormat="false" ht="15" hidden="false" customHeight="false" outlineLevel="0" collapsed="false">
      <c r="A5394" s="0" t="n">
        <v>6484180</v>
      </c>
      <c r="B5394" s="0" t="s">
        <v>699</v>
      </c>
      <c r="C5394" s="0" t="n">
        <v>121297</v>
      </c>
      <c r="D5394" s="0" t="n">
        <v>5658649</v>
      </c>
      <c r="E5394" s="0" t="n">
        <f aca="false">D5394-D5393</f>
        <v>7</v>
      </c>
      <c r="F5394" s="0" t="n">
        <f aca="false">E5394*0.022301</f>
        <v>0.156107</v>
      </c>
    </row>
    <row r="5395" customFormat="false" ht="15" hidden="false" customHeight="false" outlineLevel="0" collapsed="false">
      <c r="A5395" s="0" t="n">
        <v>6484230</v>
      </c>
      <c r="B5395" s="0" t="s">
        <v>699</v>
      </c>
      <c r="C5395" s="0" t="n">
        <v>121298</v>
      </c>
      <c r="D5395" s="0" t="n">
        <v>5658655</v>
      </c>
      <c r="E5395" s="0" t="n">
        <f aca="false">D5395-D5394</f>
        <v>6</v>
      </c>
      <c r="F5395" s="0" t="n">
        <f aca="false">E5395*0.022301</f>
        <v>0.133806</v>
      </c>
    </row>
    <row r="5396" customFormat="false" ht="15" hidden="false" customHeight="false" outlineLevel="0" collapsed="false">
      <c r="A5396" s="0" t="n">
        <v>6484281</v>
      </c>
      <c r="B5396" s="0" t="s">
        <v>699</v>
      </c>
      <c r="C5396" s="0" t="n">
        <v>121299</v>
      </c>
      <c r="D5396" s="0" t="n">
        <v>5658662</v>
      </c>
      <c r="E5396" s="0" t="n">
        <f aca="false">D5396-D5395</f>
        <v>7</v>
      </c>
      <c r="F5396" s="0" t="n">
        <f aca="false">E5396*0.022301</f>
        <v>0.156107</v>
      </c>
    </row>
    <row r="5397" customFormat="false" ht="15" hidden="false" customHeight="false" outlineLevel="0" collapsed="false">
      <c r="A5397" s="0" t="n">
        <v>6484330</v>
      </c>
      <c r="B5397" s="0" t="s">
        <v>699</v>
      </c>
      <c r="C5397" s="0" t="n">
        <v>121300</v>
      </c>
      <c r="D5397" s="0" t="n">
        <v>5658668</v>
      </c>
      <c r="E5397" s="0" t="n">
        <f aca="false">D5397-D5396</f>
        <v>6</v>
      </c>
      <c r="F5397" s="0" t="n">
        <f aca="false">E5397*0.022301</f>
        <v>0.133806</v>
      </c>
    </row>
    <row r="5398" customFormat="false" ht="15" hidden="false" customHeight="false" outlineLevel="0" collapsed="false">
      <c r="A5398" s="0" t="n">
        <v>6484380</v>
      </c>
      <c r="B5398" s="0" t="s">
        <v>699</v>
      </c>
      <c r="C5398" s="0" t="n">
        <v>121301</v>
      </c>
      <c r="D5398" s="0" t="n">
        <v>5658675</v>
      </c>
      <c r="E5398" s="0" t="n">
        <f aca="false">D5398-D5397</f>
        <v>7</v>
      </c>
      <c r="F5398" s="0" t="n">
        <f aca="false">E5398*0.022301</f>
        <v>0.156107</v>
      </c>
    </row>
    <row r="5399" customFormat="false" ht="15" hidden="false" customHeight="false" outlineLevel="0" collapsed="false">
      <c r="A5399" s="0" t="n">
        <v>6484431</v>
      </c>
      <c r="B5399" s="0" t="s">
        <v>699</v>
      </c>
      <c r="C5399" s="0" t="n">
        <v>121302</v>
      </c>
      <c r="D5399" s="0" t="n">
        <v>5658681</v>
      </c>
      <c r="E5399" s="0" t="n">
        <f aca="false">D5399-D5398</f>
        <v>6</v>
      </c>
      <c r="F5399" s="0" t="n">
        <f aca="false">E5399*0.022301</f>
        <v>0.133806</v>
      </c>
    </row>
    <row r="5400" customFormat="false" ht="15" hidden="false" customHeight="false" outlineLevel="0" collapsed="false">
      <c r="A5400" s="0" t="n">
        <v>6484480</v>
      </c>
      <c r="B5400" s="0" t="s">
        <v>699</v>
      </c>
      <c r="C5400" s="0" t="n">
        <v>121303</v>
      </c>
      <c r="D5400" s="0" t="n">
        <v>5658688</v>
      </c>
      <c r="E5400" s="0" t="n">
        <f aca="false">D5400-D5399</f>
        <v>7</v>
      </c>
      <c r="F5400" s="0" t="n">
        <f aca="false">E5400*0.022301</f>
        <v>0.156107</v>
      </c>
    </row>
    <row r="5401" customFormat="false" ht="15" hidden="false" customHeight="false" outlineLevel="0" collapsed="false">
      <c r="A5401" s="0" t="n">
        <v>6484530</v>
      </c>
      <c r="B5401" s="0" t="s">
        <v>699</v>
      </c>
      <c r="C5401" s="0" t="n">
        <v>121304</v>
      </c>
      <c r="D5401" s="0" t="n">
        <v>5658695</v>
      </c>
      <c r="E5401" s="0" t="n">
        <f aca="false">D5401-D5400</f>
        <v>7</v>
      </c>
      <c r="F5401" s="0" t="n">
        <f aca="false">E5401*0.022301</f>
        <v>0.156107</v>
      </c>
    </row>
    <row r="5402" customFormat="false" ht="15" hidden="false" customHeight="false" outlineLevel="0" collapsed="false">
      <c r="A5402" s="0" t="n">
        <v>6484580</v>
      </c>
      <c r="B5402" s="0" t="s">
        <v>699</v>
      </c>
      <c r="C5402" s="0" t="n">
        <v>121305</v>
      </c>
      <c r="D5402" s="0" t="n">
        <v>5658701</v>
      </c>
      <c r="E5402" s="0" t="n">
        <f aca="false">D5402-D5401</f>
        <v>6</v>
      </c>
      <c r="F5402" s="0" t="n">
        <f aca="false">E5402*0.022301</f>
        <v>0.133806</v>
      </c>
    </row>
    <row r="5403" customFormat="false" ht="15" hidden="false" customHeight="false" outlineLevel="0" collapsed="false">
      <c r="A5403" s="0" t="n">
        <v>6484631</v>
      </c>
      <c r="B5403" s="0" t="s">
        <v>699</v>
      </c>
      <c r="C5403" s="0" t="n">
        <v>121306</v>
      </c>
      <c r="D5403" s="0" t="n">
        <v>5658708</v>
      </c>
      <c r="E5403" s="0" t="n">
        <f aca="false">D5403-D5402</f>
        <v>7</v>
      </c>
      <c r="F5403" s="0" t="n">
        <f aca="false">E5403*0.022301</f>
        <v>0.156107</v>
      </c>
    </row>
    <row r="5404" customFormat="false" ht="15" hidden="false" customHeight="false" outlineLevel="0" collapsed="false">
      <c r="A5404" s="0" t="n">
        <v>6484680</v>
      </c>
      <c r="B5404" s="0" t="s">
        <v>699</v>
      </c>
      <c r="C5404" s="0" t="n">
        <v>121307</v>
      </c>
      <c r="D5404" s="0" t="n">
        <v>5658714</v>
      </c>
      <c r="E5404" s="0" t="n">
        <f aca="false">D5404-D5403</f>
        <v>6</v>
      </c>
      <c r="F5404" s="0" t="n">
        <f aca="false">E5404*0.022301</f>
        <v>0.133806</v>
      </c>
    </row>
    <row r="5405" customFormat="false" ht="15" hidden="false" customHeight="false" outlineLevel="0" collapsed="false">
      <c r="A5405" s="0" t="n">
        <v>6484730</v>
      </c>
      <c r="B5405" s="0" t="s">
        <v>699</v>
      </c>
      <c r="C5405" s="0" t="n">
        <v>121308</v>
      </c>
      <c r="D5405" s="0" t="n">
        <v>5658721</v>
      </c>
      <c r="E5405" s="0" t="n">
        <f aca="false">D5405-D5404</f>
        <v>7</v>
      </c>
      <c r="F5405" s="0" t="n">
        <f aca="false">E5405*0.022301</f>
        <v>0.156107</v>
      </c>
    </row>
    <row r="5406" customFormat="false" ht="15" hidden="false" customHeight="false" outlineLevel="0" collapsed="false">
      <c r="A5406" s="0" t="n">
        <v>6484780</v>
      </c>
      <c r="B5406" s="0" t="s">
        <v>699</v>
      </c>
      <c r="C5406" s="0" t="n">
        <v>121309</v>
      </c>
      <c r="D5406" s="0" t="n">
        <v>5658728</v>
      </c>
      <c r="E5406" s="0" t="n">
        <f aca="false">D5406-D5405</f>
        <v>7</v>
      </c>
      <c r="F5406" s="0" t="n">
        <f aca="false">E5406*0.022301</f>
        <v>0.156107</v>
      </c>
    </row>
    <row r="5407" customFormat="false" ht="15" hidden="false" customHeight="false" outlineLevel="0" collapsed="false">
      <c r="A5407" s="0" t="n">
        <v>6484831</v>
      </c>
      <c r="B5407" s="0" t="s">
        <v>699</v>
      </c>
      <c r="C5407" s="0" t="n">
        <v>121310</v>
      </c>
      <c r="D5407" s="0" t="n">
        <v>5658734</v>
      </c>
      <c r="E5407" s="0" t="n">
        <f aca="false">D5407-D5406</f>
        <v>6</v>
      </c>
      <c r="F5407" s="0" t="n">
        <f aca="false">E5407*0.022301</f>
        <v>0.133806</v>
      </c>
    </row>
    <row r="5408" customFormat="false" ht="15" hidden="false" customHeight="false" outlineLevel="0" collapsed="false">
      <c r="A5408" s="0" t="n">
        <v>6484880</v>
      </c>
      <c r="B5408" s="0" t="s">
        <v>699</v>
      </c>
      <c r="C5408" s="0" t="n">
        <v>121311</v>
      </c>
      <c r="D5408" s="0" t="n">
        <v>5658741</v>
      </c>
      <c r="E5408" s="0" t="n">
        <f aca="false">D5408-D5407</f>
        <v>7</v>
      </c>
      <c r="F5408" s="0" t="n">
        <f aca="false">E5408*0.022301</f>
        <v>0.156107</v>
      </c>
    </row>
    <row r="5409" customFormat="false" ht="15" hidden="false" customHeight="false" outlineLevel="0" collapsed="false">
      <c r="A5409" s="0" t="n">
        <v>6484930</v>
      </c>
      <c r="B5409" s="0" t="s">
        <v>699</v>
      </c>
      <c r="C5409" s="0" t="n">
        <v>121312</v>
      </c>
      <c r="D5409" s="0" t="n">
        <v>5658747</v>
      </c>
      <c r="E5409" s="0" t="n">
        <f aca="false">D5409-D5408</f>
        <v>6</v>
      </c>
      <c r="F5409" s="0" t="n">
        <f aca="false">E5409*0.022301</f>
        <v>0.133806</v>
      </c>
    </row>
    <row r="5410" customFormat="false" ht="15" hidden="false" customHeight="false" outlineLevel="0" collapsed="false">
      <c r="A5410" s="0" t="n">
        <v>6484980</v>
      </c>
      <c r="B5410" s="0" t="s">
        <v>699</v>
      </c>
      <c r="C5410" s="0" t="n">
        <v>121313</v>
      </c>
      <c r="D5410" s="0" t="n">
        <v>5658754</v>
      </c>
      <c r="E5410" s="0" t="n">
        <f aca="false">D5410-D5409</f>
        <v>7</v>
      </c>
      <c r="F5410" s="0" t="n">
        <f aca="false">E5410*0.022301</f>
        <v>0.156107</v>
      </c>
    </row>
    <row r="5411" customFormat="false" ht="15" hidden="false" customHeight="false" outlineLevel="0" collapsed="false">
      <c r="A5411" s="0" t="n">
        <v>6485030</v>
      </c>
      <c r="B5411" s="0" t="s">
        <v>699</v>
      </c>
      <c r="C5411" s="0" t="n">
        <v>121314</v>
      </c>
      <c r="D5411" s="0" t="n">
        <v>5658761</v>
      </c>
      <c r="E5411" s="0" t="n">
        <f aca="false">D5411-D5410</f>
        <v>7</v>
      </c>
      <c r="F5411" s="0" t="n">
        <f aca="false">E5411*0.022301</f>
        <v>0.156107</v>
      </c>
    </row>
    <row r="5412" customFormat="false" ht="15" hidden="false" customHeight="false" outlineLevel="0" collapsed="false">
      <c r="A5412" s="0" t="n">
        <v>6485080</v>
      </c>
      <c r="B5412" s="0" t="s">
        <v>699</v>
      </c>
      <c r="C5412" s="0" t="n">
        <v>121315</v>
      </c>
      <c r="D5412" s="0" t="n">
        <v>5658767</v>
      </c>
      <c r="E5412" s="0" t="n">
        <f aca="false">D5412-D5411</f>
        <v>6</v>
      </c>
      <c r="F5412" s="0" t="n">
        <f aca="false">E5412*0.022301</f>
        <v>0.133806</v>
      </c>
    </row>
    <row r="5413" customFormat="false" ht="15" hidden="false" customHeight="false" outlineLevel="0" collapsed="false">
      <c r="A5413" s="0" t="n">
        <v>6485130</v>
      </c>
      <c r="B5413" s="0" t="s">
        <v>699</v>
      </c>
      <c r="C5413" s="0" t="n">
        <v>121316</v>
      </c>
      <c r="D5413" s="0" t="n">
        <v>5658773</v>
      </c>
      <c r="E5413" s="0" t="n">
        <f aca="false">D5413-D5412</f>
        <v>6</v>
      </c>
      <c r="F5413" s="0" t="n">
        <f aca="false">E5413*0.022301</f>
        <v>0.133806</v>
      </c>
    </row>
    <row r="5414" customFormat="false" ht="15" hidden="false" customHeight="false" outlineLevel="0" collapsed="false">
      <c r="A5414" s="0" t="n">
        <v>6485180</v>
      </c>
      <c r="B5414" s="0" t="s">
        <v>699</v>
      </c>
      <c r="C5414" s="0" t="n">
        <v>121317</v>
      </c>
      <c r="D5414" s="0" t="n">
        <v>5658780</v>
      </c>
      <c r="E5414" s="0" t="n">
        <f aca="false">D5414-D5413</f>
        <v>7</v>
      </c>
      <c r="F5414" s="0" t="n">
        <f aca="false">E5414*0.022301</f>
        <v>0.156107</v>
      </c>
    </row>
    <row r="5415" customFormat="false" ht="15" hidden="false" customHeight="false" outlineLevel="0" collapsed="false">
      <c r="A5415" s="0" t="n">
        <v>6485231</v>
      </c>
      <c r="B5415" s="0" t="s">
        <v>699</v>
      </c>
      <c r="C5415" s="0" t="n">
        <v>121318</v>
      </c>
      <c r="D5415" s="0" t="n">
        <v>5658787</v>
      </c>
      <c r="E5415" s="0" t="n">
        <f aca="false">D5415-D5414</f>
        <v>7</v>
      </c>
      <c r="F5415" s="0" t="n">
        <f aca="false">E5415*0.022301</f>
        <v>0.156107</v>
      </c>
    </row>
    <row r="5416" customFormat="false" ht="15" hidden="false" customHeight="false" outlineLevel="0" collapsed="false">
      <c r="A5416" s="0" t="n">
        <v>6485280</v>
      </c>
      <c r="B5416" s="0" t="s">
        <v>699</v>
      </c>
      <c r="C5416" s="0" t="n">
        <v>121319</v>
      </c>
      <c r="D5416" s="0" t="n">
        <v>5658793</v>
      </c>
      <c r="E5416" s="0" t="n">
        <f aca="false">D5416-D5415</f>
        <v>6</v>
      </c>
      <c r="F5416" s="0" t="n">
        <f aca="false">E5416*0.022301</f>
        <v>0.133806</v>
      </c>
    </row>
    <row r="5417" customFormat="false" ht="15" hidden="false" customHeight="false" outlineLevel="0" collapsed="false">
      <c r="A5417" s="0" t="n">
        <v>6485330</v>
      </c>
      <c r="B5417" s="0" t="s">
        <v>699</v>
      </c>
      <c r="C5417" s="0" t="n">
        <v>121320</v>
      </c>
      <c r="D5417" s="0" t="n">
        <v>5658799</v>
      </c>
      <c r="E5417" s="0" t="n">
        <f aca="false">D5417-D5416</f>
        <v>6</v>
      </c>
      <c r="F5417" s="0" t="n">
        <f aca="false">E5417*0.022301</f>
        <v>0.133806</v>
      </c>
    </row>
    <row r="5418" customFormat="false" ht="15" hidden="false" customHeight="false" outlineLevel="0" collapsed="false">
      <c r="A5418" s="0" t="n">
        <v>6485380</v>
      </c>
      <c r="B5418" s="0" t="s">
        <v>699</v>
      </c>
      <c r="C5418" s="0" t="n">
        <v>121321</v>
      </c>
      <c r="D5418" s="0" t="n">
        <v>5658806</v>
      </c>
      <c r="E5418" s="0" t="n">
        <f aca="false">D5418-D5417</f>
        <v>7</v>
      </c>
      <c r="F5418" s="0" t="n">
        <f aca="false">E5418*0.022301</f>
        <v>0.156107</v>
      </c>
    </row>
    <row r="5419" customFormat="false" ht="15" hidden="false" customHeight="false" outlineLevel="0" collapsed="false">
      <c r="A5419" s="0" t="n">
        <v>6485431</v>
      </c>
      <c r="B5419" s="0" t="s">
        <v>699</v>
      </c>
      <c r="C5419" s="0" t="n">
        <v>121322</v>
      </c>
      <c r="D5419" s="0" t="n">
        <v>5658813</v>
      </c>
      <c r="E5419" s="0" t="n">
        <f aca="false">D5419-D5418</f>
        <v>7</v>
      </c>
      <c r="F5419" s="0" t="n">
        <f aca="false">E5419*0.022301</f>
        <v>0.156107</v>
      </c>
    </row>
    <row r="5420" customFormat="false" ht="15" hidden="false" customHeight="false" outlineLevel="0" collapsed="false">
      <c r="A5420" s="0" t="n">
        <v>6485480</v>
      </c>
      <c r="B5420" s="0" t="s">
        <v>699</v>
      </c>
      <c r="C5420" s="0" t="n">
        <v>121323</v>
      </c>
      <c r="D5420" s="0" t="n">
        <v>5658819</v>
      </c>
      <c r="E5420" s="0" t="n">
        <f aca="false">D5420-D5419</f>
        <v>6</v>
      </c>
      <c r="F5420" s="0" t="n">
        <f aca="false">E5420*0.022301</f>
        <v>0.133806</v>
      </c>
    </row>
    <row r="5421" customFormat="false" ht="15" hidden="false" customHeight="false" outlineLevel="0" collapsed="false">
      <c r="A5421" s="0" t="n">
        <v>6485530</v>
      </c>
      <c r="B5421" s="0" t="s">
        <v>699</v>
      </c>
      <c r="C5421" s="0" t="n">
        <v>121324</v>
      </c>
      <c r="D5421" s="0" t="n">
        <v>5658825</v>
      </c>
      <c r="E5421" s="0" t="n">
        <f aca="false">D5421-D5420</f>
        <v>6</v>
      </c>
      <c r="F5421" s="0" t="n">
        <f aca="false">E5421*0.022301</f>
        <v>0.133806</v>
      </c>
    </row>
    <row r="5422" customFormat="false" ht="15" hidden="false" customHeight="false" outlineLevel="0" collapsed="false">
      <c r="A5422" s="0" t="n">
        <v>6485580</v>
      </c>
      <c r="B5422" s="0" t="s">
        <v>699</v>
      </c>
      <c r="C5422" s="0" t="n">
        <v>121325</v>
      </c>
      <c r="D5422" s="0" t="n">
        <v>5658832</v>
      </c>
      <c r="E5422" s="0" t="n">
        <f aca="false">D5422-D5421</f>
        <v>7</v>
      </c>
      <c r="F5422" s="0" t="n">
        <f aca="false">E5422*0.022301</f>
        <v>0.156107</v>
      </c>
    </row>
    <row r="5423" customFormat="false" ht="15" hidden="false" customHeight="false" outlineLevel="0" collapsed="false">
      <c r="A5423" s="0" t="n">
        <v>6485631</v>
      </c>
      <c r="B5423" s="0" t="s">
        <v>699</v>
      </c>
      <c r="C5423" s="0" t="n">
        <v>121326</v>
      </c>
      <c r="D5423" s="0" t="n">
        <v>5658838</v>
      </c>
      <c r="E5423" s="0" t="n">
        <f aca="false">D5423-D5422</f>
        <v>6</v>
      </c>
      <c r="F5423" s="0" t="n">
        <f aca="false">E5423*0.022301</f>
        <v>0.133806</v>
      </c>
    </row>
    <row r="5424" customFormat="false" ht="15" hidden="false" customHeight="false" outlineLevel="0" collapsed="false">
      <c r="A5424" s="0" t="n">
        <v>6485680</v>
      </c>
      <c r="B5424" s="0" t="s">
        <v>699</v>
      </c>
      <c r="C5424" s="0" t="n">
        <v>121327</v>
      </c>
      <c r="D5424" s="0" t="n">
        <v>5658845</v>
      </c>
      <c r="E5424" s="0" t="n">
        <f aca="false">D5424-D5423</f>
        <v>7</v>
      </c>
      <c r="F5424" s="0" t="n">
        <f aca="false">E5424*0.022301</f>
        <v>0.156107</v>
      </c>
    </row>
    <row r="5425" customFormat="false" ht="15" hidden="false" customHeight="false" outlineLevel="0" collapsed="false">
      <c r="A5425" s="0" t="n">
        <v>6485730</v>
      </c>
      <c r="B5425" s="0" t="s">
        <v>699</v>
      </c>
      <c r="C5425" s="0" t="n">
        <v>121328</v>
      </c>
      <c r="D5425" s="0" t="n">
        <v>5658851</v>
      </c>
      <c r="E5425" s="0" t="n">
        <f aca="false">D5425-D5424</f>
        <v>6</v>
      </c>
      <c r="F5425" s="0" t="n">
        <f aca="false">E5425*0.022301</f>
        <v>0.133806</v>
      </c>
    </row>
    <row r="5426" customFormat="false" ht="15" hidden="false" customHeight="false" outlineLevel="0" collapsed="false">
      <c r="A5426" s="0" t="n">
        <v>6485780</v>
      </c>
      <c r="B5426" s="0" t="s">
        <v>699</v>
      </c>
      <c r="C5426" s="0" t="n">
        <v>121329</v>
      </c>
      <c r="D5426" s="0" t="n">
        <v>5658857</v>
      </c>
      <c r="E5426" s="0" t="n">
        <f aca="false">D5426-D5425</f>
        <v>6</v>
      </c>
      <c r="F5426" s="0" t="n">
        <f aca="false">E5426*0.022301</f>
        <v>0.133806</v>
      </c>
    </row>
    <row r="5427" customFormat="false" ht="15" hidden="false" customHeight="false" outlineLevel="0" collapsed="false">
      <c r="A5427" s="0" t="n">
        <v>6485831</v>
      </c>
      <c r="B5427" s="0" t="s">
        <v>699</v>
      </c>
      <c r="C5427" s="0" t="n">
        <v>121330</v>
      </c>
      <c r="D5427" s="0" t="n">
        <v>5658863</v>
      </c>
      <c r="E5427" s="0" t="n">
        <f aca="false">D5427-D5426</f>
        <v>6</v>
      </c>
      <c r="F5427" s="0" t="n">
        <f aca="false">E5427*0.022301</f>
        <v>0.133806</v>
      </c>
    </row>
    <row r="5428" customFormat="false" ht="15" hidden="false" customHeight="false" outlineLevel="0" collapsed="false">
      <c r="A5428" s="0" t="n">
        <v>6485880</v>
      </c>
      <c r="B5428" s="0" t="s">
        <v>699</v>
      </c>
      <c r="C5428" s="0" t="n">
        <v>121331</v>
      </c>
      <c r="D5428" s="0" t="n">
        <v>5658870</v>
      </c>
      <c r="E5428" s="0" t="n">
        <f aca="false">D5428-D5427</f>
        <v>7</v>
      </c>
      <c r="F5428" s="0" t="n">
        <f aca="false">E5428*0.022301</f>
        <v>0.156107</v>
      </c>
    </row>
    <row r="5429" customFormat="false" ht="15" hidden="false" customHeight="false" outlineLevel="0" collapsed="false">
      <c r="A5429" s="0" t="n">
        <v>6485930</v>
      </c>
      <c r="B5429" s="0" t="s">
        <v>699</v>
      </c>
      <c r="C5429" s="0" t="n">
        <v>121332</v>
      </c>
      <c r="D5429" s="0" t="n">
        <v>5658876</v>
      </c>
      <c r="E5429" s="0" t="n">
        <f aca="false">D5429-D5428</f>
        <v>6</v>
      </c>
      <c r="F5429" s="0" t="n">
        <f aca="false">E5429*0.022301</f>
        <v>0.133806</v>
      </c>
    </row>
    <row r="5430" customFormat="false" ht="15" hidden="false" customHeight="false" outlineLevel="0" collapsed="false">
      <c r="A5430" s="0" t="n">
        <v>6485980</v>
      </c>
      <c r="B5430" s="0" t="s">
        <v>699</v>
      </c>
      <c r="C5430" s="0" t="n">
        <v>121333</v>
      </c>
      <c r="D5430" s="0" t="n">
        <v>5658882</v>
      </c>
      <c r="E5430" s="0" t="n">
        <f aca="false">D5430-D5429</f>
        <v>6</v>
      </c>
      <c r="F5430" s="0" t="n">
        <f aca="false">E5430*0.022301</f>
        <v>0.133806</v>
      </c>
    </row>
    <row r="5431" customFormat="false" ht="15" hidden="false" customHeight="false" outlineLevel="0" collapsed="false">
      <c r="A5431" s="0" t="n">
        <v>6486030</v>
      </c>
      <c r="B5431" s="0" t="s">
        <v>699</v>
      </c>
      <c r="C5431" s="0" t="n">
        <v>121334</v>
      </c>
      <c r="D5431" s="0" t="n">
        <v>5658888</v>
      </c>
      <c r="E5431" s="0" t="n">
        <f aca="false">D5431-D5430</f>
        <v>6</v>
      </c>
      <c r="F5431" s="0" t="n">
        <f aca="false">E5431*0.022301</f>
        <v>0.133806</v>
      </c>
    </row>
    <row r="5432" customFormat="false" ht="15" hidden="false" customHeight="false" outlineLevel="0" collapsed="false">
      <c r="A5432" s="0" t="n">
        <v>6486080</v>
      </c>
      <c r="B5432" s="0" t="s">
        <v>699</v>
      </c>
      <c r="C5432" s="0" t="n">
        <v>121335</v>
      </c>
      <c r="D5432" s="0" t="n">
        <v>5658895</v>
      </c>
      <c r="E5432" s="0" t="n">
        <f aca="false">D5432-D5431</f>
        <v>7</v>
      </c>
      <c r="F5432" s="0" t="n">
        <f aca="false">E5432*0.022301</f>
        <v>0.156107</v>
      </c>
    </row>
    <row r="5433" customFormat="false" ht="15" hidden="false" customHeight="false" outlineLevel="0" collapsed="false">
      <c r="A5433" s="0" t="n">
        <v>6486130</v>
      </c>
      <c r="B5433" s="0" t="s">
        <v>699</v>
      </c>
      <c r="C5433" s="0" t="n">
        <v>121336</v>
      </c>
      <c r="D5433" s="0" t="n">
        <v>5658901</v>
      </c>
      <c r="E5433" s="0" t="n">
        <f aca="false">D5433-D5432</f>
        <v>6</v>
      </c>
      <c r="F5433" s="0" t="n">
        <f aca="false">E5433*0.022301</f>
        <v>0.133806</v>
      </c>
    </row>
    <row r="5434" customFormat="false" ht="15" hidden="false" customHeight="false" outlineLevel="0" collapsed="false">
      <c r="A5434" s="0" t="n">
        <v>6486180</v>
      </c>
      <c r="B5434" s="0" t="s">
        <v>699</v>
      </c>
      <c r="C5434" s="0" t="n">
        <v>121337</v>
      </c>
      <c r="D5434" s="0" t="n">
        <v>5658907</v>
      </c>
      <c r="E5434" s="0" t="n">
        <f aca="false">D5434-D5433</f>
        <v>6</v>
      </c>
      <c r="F5434" s="0" t="n">
        <f aca="false">E5434*0.022301</f>
        <v>0.133806</v>
      </c>
    </row>
    <row r="5435" customFormat="false" ht="15" hidden="false" customHeight="false" outlineLevel="0" collapsed="false">
      <c r="A5435" s="0" t="n">
        <v>6486230</v>
      </c>
      <c r="B5435" s="0" t="s">
        <v>699</v>
      </c>
      <c r="C5435" s="0" t="n">
        <v>121338</v>
      </c>
      <c r="D5435" s="0" t="n">
        <v>5658913</v>
      </c>
      <c r="E5435" s="0" t="n">
        <f aca="false">D5435-D5434</f>
        <v>6</v>
      </c>
      <c r="F5435" s="0" t="n">
        <f aca="false">E5435*0.022301</f>
        <v>0.133806</v>
      </c>
    </row>
    <row r="5436" customFormat="false" ht="15" hidden="false" customHeight="false" outlineLevel="0" collapsed="false">
      <c r="A5436" s="0" t="n">
        <v>6486280</v>
      </c>
      <c r="B5436" s="0" t="s">
        <v>699</v>
      </c>
      <c r="C5436" s="0" t="n">
        <v>121339</v>
      </c>
      <c r="D5436" s="0" t="n">
        <v>5658920</v>
      </c>
      <c r="E5436" s="0" t="n">
        <f aca="false">D5436-D5435</f>
        <v>7</v>
      </c>
      <c r="F5436" s="0" t="n">
        <f aca="false">E5436*0.022301</f>
        <v>0.156107</v>
      </c>
    </row>
    <row r="5437" customFormat="false" ht="15" hidden="false" customHeight="false" outlineLevel="0" collapsed="false">
      <c r="A5437" s="0" t="n">
        <v>6486330</v>
      </c>
      <c r="B5437" s="0" t="s">
        <v>699</v>
      </c>
      <c r="C5437" s="0" t="n">
        <v>121340</v>
      </c>
      <c r="D5437" s="0" t="n">
        <v>5658926</v>
      </c>
      <c r="E5437" s="0" t="n">
        <f aca="false">D5437-D5436</f>
        <v>6</v>
      </c>
      <c r="F5437" s="0" t="n">
        <f aca="false">E5437*0.022301</f>
        <v>0.133806</v>
      </c>
    </row>
    <row r="5438" customFormat="false" ht="15" hidden="false" customHeight="false" outlineLevel="0" collapsed="false">
      <c r="A5438" s="0" t="n">
        <v>6486380</v>
      </c>
      <c r="B5438" s="0" t="s">
        <v>699</v>
      </c>
      <c r="C5438" s="0" t="n">
        <v>121341</v>
      </c>
      <c r="D5438" s="0" t="n">
        <v>5658931</v>
      </c>
      <c r="E5438" s="0" t="n">
        <f aca="false">D5438-D5437</f>
        <v>5</v>
      </c>
      <c r="F5438" s="0" t="n">
        <f aca="false">E5438*0.022301</f>
        <v>0.111505</v>
      </c>
    </row>
    <row r="5439" customFormat="false" ht="15" hidden="false" customHeight="false" outlineLevel="0" collapsed="false">
      <c r="A5439" s="0" t="n">
        <v>6486431</v>
      </c>
      <c r="B5439" s="0" t="s">
        <v>699</v>
      </c>
      <c r="C5439" s="0" t="n">
        <v>121342</v>
      </c>
      <c r="D5439" s="0" t="n">
        <v>5658938</v>
      </c>
      <c r="E5439" s="0" t="n">
        <f aca="false">D5439-D5438</f>
        <v>7</v>
      </c>
      <c r="F5439" s="0" t="n">
        <f aca="false">E5439*0.022301</f>
        <v>0.156107</v>
      </c>
    </row>
    <row r="5440" customFormat="false" ht="15" hidden="false" customHeight="false" outlineLevel="0" collapsed="false">
      <c r="A5440" s="0" t="n">
        <v>6486480</v>
      </c>
      <c r="B5440" s="0" t="s">
        <v>699</v>
      </c>
      <c r="C5440" s="0" t="n">
        <v>121343</v>
      </c>
      <c r="D5440" s="0" t="n">
        <v>5658944</v>
      </c>
      <c r="E5440" s="0" t="n">
        <f aca="false">D5440-D5439</f>
        <v>6</v>
      </c>
      <c r="F5440" s="0" t="n">
        <f aca="false">E5440*0.022301</f>
        <v>0.133806</v>
      </c>
    </row>
    <row r="5441" customFormat="false" ht="15" hidden="false" customHeight="false" outlineLevel="0" collapsed="false">
      <c r="A5441" s="0" t="n">
        <v>6486531</v>
      </c>
      <c r="B5441" s="0" t="s">
        <v>699</v>
      </c>
      <c r="C5441" s="0" t="n">
        <v>121344</v>
      </c>
      <c r="D5441" s="0" t="n">
        <v>5658950</v>
      </c>
      <c r="E5441" s="0" t="n">
        <f aca="false">D5441-D5440</f>
        <v>6</v>
      </c>
      <c r="F5441" s="0" t="n">
        <f aca="false">E5441*0.022301</f>
        <v>0.133806</v>
      </c>
    </row>
    <row r="5442" customFormat="false" ht="15" hidden="false" customHeight="false" outlineLevel="0" collapsed="false">
      <c r="A5442" s="0" t="n">
        <v>6486580</v>
      </c>
      <c r="B5442" s="0" t="s">
        <v>699</v>
      </c>
      <c r="C5442" s="0" t="n">
        <v>121345</v>
      </c>
      <c r="D5442" s="0" t="n">
        <v>5658956</v>
      </c>
      <c r="E5442" s="0" t="n">
        <f aca="false">D5442-D5441</f>
        <v>6</v>
      </c>
      <c r="F5442" s="0" t="n">
        <f aca="false">E5442*0.022301</f>
        <v>0.133806</v>
      </c>
    </row>
    <row r="5443" customFormat="false" ht="15" hidden="false" customHeight="false" outlineLevel="0" collapsed="false">
      <c r="A5443" s="0" t="n">
        <v>6486630</v>
      </c>
      <c r="B5443" s="0" t="s">
        <v>699</v>
      </c>
      <c r="C5443" s="0" t="n">
        <v>121346</v>
      </c>
      <c r="D5443" s="0" t="n">
        <v>5658962</v>
      </c>
      <c r="E5443" s="0" t="n">
        <f aca="false">D5443-D5442</f>
        <v>6</v>
      </c>
      <c r="F5443" s="0" t="n">
        <f aca="false">E5443*0.022301</f>
        <v>0.133806</v>
      </c>
    </row>
    <row r="5444" customFormat="false" ht="15" hidden="false" customHeight="false" outlineLevel="0" collapsed="false">
      <c r="A5444" s="0" t="n">
        <v>6486680</v>
      </c>
      <c r="B5444" s="0" t="s">
        <v>699</v>
      </c>
      <c r="C5444" s="0" t="n">
        <v>121347</v>
      </c>
      <c r="D5444" s="0" t="n">
        <v>5658968</v>
      </c>
      <c r="E5444" s="0" t="n">
        <f aca="false">D5444-D5443</f>
        <v>6</v>
      </c>
      <c r="F5444" s="0" t="n">
        <f aca="false">E5444*0.022301</f>
        <v>0.133806</v>
      </c>
    </row>
    <row r="5445" customFormat="false" ht="15" hidden="false" customHeight="false" outlineLevel="0" collapsed="false">
      <c r="A5445" s="0" t="n">
        <v>6486730</v>
      </c>
      <c r="B5445" s="0" t="s">
        <v>699</v>
      </c>
      <c r="C5445" s="0" t="n">
        <v>121348</v>
      </c>
      <c r="D5445" s="0" t="n">
        <v>5658974</v>
      </c>
      <c r="E5445" s="0" t="n">
        <f aca="false">D5445-D5444</f>
        <v>6</v>
      </c>
      <c r="F5445" s="0" t="n">
        <f aca="false">E5445*0.022301</f>
        <v>0.133806</v>
      </c>
    </row>
    <row r="5446" customFormat="false" ht="15" hidden="false" customHeight="false" outlineLevel="0" collapsed="false">
      <c r="A5446" s="0" t="n">
        <v>6486780</v>
      </c>
      <c r="B5446" s="0" t="s">
        <v>699</v>
      </c>
      <c r="C5446" s="0" t="n">
        <v>121349</v>
      </c>
      <c r="D5446" s="0" t="n">
        <v>5658980</v>
      </c>
      <c r="E5446" s="0" t="n">
        <f aca="false">D5446-D5445</f>
        <v>6</v>
      </c>
      <c r="F5446" s="0" t="n">
        <f aca="false">E5446*0.022301</f>
        <v>0.133806</v>
      </c>
    </row>
    <row r="5447" customFormat="false" ht="15" hidden="false" customHeight="false" outlineLevel="0" collapsed="false">
      <c r="A5447" s="0" t="n">
        <v>6486830</v>
      </c>
      <c r="B5447" s="0" t="s">
        <v>699</v>
      </c>
      <c r="C5447" s="0" t="n">
        <v>121350</v>
      </c>
      <c r="D5447" s="0" t="n">
        <v>5658986</v>
      </c>
      <c r="E5447" s="0" t="n">
        <f aca="false">D5447-D5446</f>
        <v>6</v>
      </c>
      <c r="F5447" s="0" t="n">
        <f aca="false">E5447*0.022301</f>
        <v>0.133806</v>
      </c>
    </row>
    <row r="5448" customFormat="false" ht="15" hidden="false" customHeight="false" outlineLevel="0" collapsed="false">
      <c r="A5448" s="0" t="n">
        <v>6486880</v>
      </c>
      <c r="B5448" s="0" t="s">
        <v>699</v>
      </c>
      <c r="C5448" s="0" t="n">
        <v>121351</v>
      </c>
      <c r="D5448" s="0" t="n">
        <v>5658992</v>
      </c>
      <c r="E5448" s="0" t="n">
        <f aca="false">D5448-D5447</f>
        <v>6</v>
      </c>
      <c r="F5448" s="0" t="n">
        <f aca="false">E5448*0.022301</f>
        <v>0.133806</v>
      </c>
    </row>
    <row r="5449" customFormat="false" ht="15" hidden="false" customHeight="false" outlineLevel="0" collapsed="false">
      <c r="A5449" s="0" t="n">
        <v>6486930</v>
      </c>
      <c r="B5449" s="0" t="s">
        <v>699</v>
      </c>
      <c r="C5449" s="0" t="n">
        <v>121352</v>
      </c>
      <c r="D5449" s="0" t="n">
        <v>5658998</v>
      </c>
      <c r="E5449" s="0" t="n">
        <f aca="false">D5449-D5448</f>
        <v>6</v>
      </c>
      <c r="F5449" s="0" t="n">
        <f aca="false">E5449*0.022301</f>
        <v>0.133806</v>
      </c>
    </row>
    <row r="5450" customFormat="false" ht="15" hidden="false" customHeight="false" outlineLevel="0" collapsed="false">
      <c r="A5450" s="0" t="n">
        <v>6486980</v>
      </c>
      <c r="B5450" s="0" t="s">
        <v>699</v>
      </c>
      <c r="C5450" s="0" t="n">
        <v>121353</v>
      </c>
      <c r="D5450" s="0" t="n">
        <v>5659004</v>
      </c>
      <c r="E5450" s="0" t="n">
        <f aca="false">D5450-D5449</f>
        <v>6</v>
      </c>
      <c r="F5450" s="0" t="n">
        <f aca="false">E5450*0.022301</f>
        <v>0.133806</v>
      </c>
    </row>
    <row r="5451" customFormat="false" ht="15" hidden="false" customHeight="false" outlineLevel="0" collapsed="false">
      <c r="A5451" s="0" t="n">
        <v>6487030</v>
      </c>
      <c r="B5451" s="0" t="s">
        <v>699</v>
      </c>
      <c r="C5451" s="0" t="n">
        <v>121354</v>
      </c>
      <c r="D5451" s="0" t="n">
        <v>5659010</v>
      </c>
      <c r="E5451" s="0" t="n">
        <f aca="false">D5451-D5450</f>
        <v>6</v>
      </c>
      <c r="F5451" s="0" t="n">
        <f aca="false">E5451*0.022301</f>
        <v>0.133806</v>
      </c>
    </row>
    <row r="5452" customFormat="false" ht="15" hidden="false" customHeight="false" outlineLevel="0" collapsed="false">
      <c r="A5452" s="0" t="n">
        <v>6487080</v>
      </c>
      <c r="B5452" s="0" t="s">
        <v>699</v>
      </c>
      <c r="C5452" s="0" t="n">
        <v>121355</v>
      </c>
      <c r="D5452" s="0" t="n">
        <v>5659016</v>
      </c>
      <c r="E5452" s="0" t="n">
        <f aca="false">D5452-D5451</f>
        <v>6</v>
      </c>
      <c r="F5452" s="0" t="n">
        <f aca="false">E5452*0.022301</f>
        <v>0.133806</v>
      </c>
    </row>
    <row r="5453" customFormat="false" ht="15" hidden="false" customHeight="false" outlineLevel="0" collapsed="false">
      <c r="A5453" s="0" t="n">
        <v>6487130</v>
      </c>
      <c r="B5453" s="0" t="s">
        <v>699</v>
      </c>
      <c r="C5453" s="0" t="n">
        <v>121356</v>
      </c>
      <c r="D5453" s="0" t="n">
        <v>5659022</v>
      </c>
      <c r="E5453" s="0" t="n">
        <f aca="false">D5453-D5452</f>
        <v>6</v>
      </c>
      <c r="F5453" s="0" t="n">
        <f aca="false">E5453*0.022301</f>
        <v>0.133806</v>
      </c>
    </row>
    <row r="5454" customFormat="false" ht="15" hidden="false" customHeight="false" outlineLevel="0" collapsed="false">
      <c r="A5454" s="0" t="n">
        <v>6487180</v>
      </c>
      <c r="B5454" s="0" t="s">
        <v>699</v>
      </c>
      <c r="C5454" s="0" t="n">
        <v>121357</v>
      </c>
      <c r="D5454" s="0" t="n">
        <v>5659028</v>
      </c>
      <c r="E5454" s="0" t="n">
        <f aca="false">D5454-D5453</f>
        <v>6</v>
      </c>
      <c r="F5454" s="0" t="n">
        <f aca="false">E5454*0.022301</f>
        <v>0.133806</v>
      </c>
    </row>
    <row r="5455" customFormat="false" ht="15" hidden="false" customHeight="false" outlineLevel="0" collapsed="false">
      <c r="A5455" s="0" t="n">
        <v>6487230</v>
      </c>
      <c r="B5455" s="0" t="s">
        <v>699</v>
      </c>
      <c r="C5455" s="0" t="n">
        <v>121358</v>
      </c>
      <c r="D5455" s="0" t="n">
        <v>5659034</v>
      </c>
      <c r="E5455" s="0" t="n">
        <f aca="false">D5455-D5454</f>
        <v>6</v>
      </c>
      <c r="F5455" s="0" t="n">
        <f aca="false">E5455*0.022301</f>
        <v>0.133806</v>
      </c>
    </row>
    <row r="5456" customFormat="false" ht="15" hidden="false" customHeight="false" outlineLevel="0" collapsed="false">
      <c r="A5456" s="0" t="n">
        <v>6487280</v>
      </c>
      <c r="B5456" s="0" t="s">
        <v>699</v>
      </c>
      <c r="C5456" s="0" t="n">
        <v>121359</v>
      </c>
      <c r="D5456" s="0" t="n">
        <v>5659039</v>
      </c>
      <c r="E5456" s="0" t="n">
        <f aca="false">D5456-D5455</f>
        <v>5</v>
      </c>
      <c r="F5456" s="0" t="n">
        <f aca="false">E5456*0.022301</f>
        <v>0.111505</v>
      </c>
    </row>
    <row r="5457" customFormat="false" ht="15" hidden="false" customHeight="false" outlineLevel="0" collapsed="false">
      <c r="A5457" s="0" t="n">
        <v>6487330</v>
      </c>
      <c r="B5457" s="0" t="s">
        <v>699</v>
      </c>
      <c r="C5457" s="0" t="n">
        <v>121360</v>
      </c>
      <c r="D5457" s="0" t="n">
        <v>5659045</v>
      </c>
      <c r="E5457" s="0" t="n">
        <f aca="false">D5457-D5456</f>
        <v>6</v>
      </c>
      <c r="F5457" s="0" t="n">
        <f aca="false">E5457*0.022301</f>
        <v>0.133806</v>
      </c>
    </row>
    <row r="5458" customFormat="false" ht="15" hidden="false" customHeight="false" outlineLevel="0" collapsed="false">
      <c r="A5458" s="0" t="n">
        <v>6487380</v>
      </c>
      <c r="B5458" s="0" t="s">
        <v>699</v>
      </c>
      <c r="C5458" s="0" t="n">
        <v>121361</v>
      </c>
      <c r="D5458" s="0" t="n">
        <v>5659051</v>
      </c>
      <c r="E5458" s="0" t="n">
        <f aca="false">D5458-D5457</f>
        <v>6</v>
      </c>
      <c r="F5458" s="0" t="n">
        <f aca="false">E5458*0.022301</f>
        <v>0.133806</v>
      </c>
    </row>
    <row r="5459" customFormat="false" ht="15" hidden="false" customHeight="false" outlineLevel="0" collapsed="false">
      <c r="A5459" s="0" t="n">
        <v>6487431</v>
      </c>
      <c r="B5459" s="0" t="s">
        <v>699</v>
      </c>
      <c r="C5459" s="0" t="n">
        <v>121362</v>
      </c>
      <c r="D5459" s="0" t="n">
        <v>5659057</v>
      </c>
      <c r="E5459" s="0" t="n">
        <f aca="false">D5459-D5458</f>
        <v>6</v>
      </c>
      <c r="F5459" s="0" t="n">
        <f aca="false">E5459*0.022301</f>
        <v>0.133806</v>
      </c>
    </row>
    <row r="5460" customFormat="false" ht="15" hidden="false" customHeight="false" outlineLevel="0" collapsed="false">
      <c r="A5460" s="0" t="n">
        <v>6487480</v>
      </c>
      <c r="B5460" s="0" t="s">
        <v>699</v>
      </c>
      <c r="C5460" s="0" t="n">
        <v>121363</v>
      </c>
      <c r="D5460" s="0" t="n">
        <v>5659063</v>
      </c>
      <c r="E5460" s="0" t="n">
        <f aca="false">D5460-D5459</f>
        <v>6</v>
      </c>
      <c r="F5460" s="0" t="n">
        <f aca="false">E5460*0.022301</f>
        <v>0.133806</v>
      </c>
    </row>
    <row r="5461" customFormat="false" ht="15" hidden="false" customHeight="false" outlineLevel="0" collapsed="false">
      <c r="A5461" s="0" t="n">
        <v>6487530</v>
      </c>
      <c r="B5461" s="0" t="s">
        <v>699</v>
      </c>
      <c r="C5461" s="0" t="n">
        <v>121364</v>
      </c>
      <c r="D5461" s="0" t="n">
        <v>5659069</v>
      </c>
      <c r="E5461" s="0" t="n">
        <f aca="false">D5461-D5460</f>
        <v>6</v>
      </c>
      <c r="F5461" s="0" t="n">
        <f aca="false">E5461*0.022301</f>
        <v>0.133806</v>
      </c>
    </row>
    <row r="5462" customFormat="false" ht="15" hidden="false" customHeight="false" outlineLevel="0" collapsed="false">
      <c r="A5462" s="0" t="n">
        <v>6487580</v>
      </c>
      <c r="B5462" s="0" t="s">
        <v>699</v>
      </c>
      <c r="C5462" s="0" t="n">
        <v>121365</v>
      </c>
      <c r="D5462" s="0" t="n">
        <v>5659075</v>
      </c>
      <c r="E5462" s="0" t="n">
        <f aca="false">D5462-D5461</f>
        <v>6</v>
      </c>
      <c r="F5462" s="0" t="n">
        <f aca="false">E5462*0.022301</f>
        <v>0.133806</v>
      </c>
    </row>
    <row r="5463" customFormat="false" ht="15" hidden="false" customHeight="false" outlineLevel="0" collapsed="false">
      <c r="A5463" s="0" t="n">
        <v>6487630</v>
      </c>
      <c r="B5463" s="0" t="s">
        <v>699</v>
      </c>
      <c r="C5463" s="0" t="n">
        <v>121366</v>
      </c>
      <c r="D5463" s="0" t="n">
        <v>5659080</v>
      </c>
      <c r="E5463" s="0" t="n">
        <f aca="false">D5463-D5462</f>
        <v>5</v>
      </c>
      <c r="F5463" s="0" t="n">
        <f aca="false">E5463*0.022301</f>
        <v>0.111505</v>
      </c>
    </row>
    <row r="5464" customFormat="false" ht="15" hidden="false" customHeight="false" outlineLevel="0" collapsed="false">
      <c r="A5464" s="0" t="n">
        <v>6487680</v>
      </c>
      <c r="B5464" s="0" t="s">
        <v>699</v>
      </c>
      <c r="C5464" s="0" t="n">
        <v>121367</v>
      </c>
      <c r="D5464" s="0" t="n">
        <v>5659086</v>
      </c>
      <c r="E5464" s="0" t="n">
        <f aca="false">D5464-D5463</f>
        <v>6</v>
      </c>
      <c r="F5464" s="0" t="n">
        <f aca="false">E5464*0.022301</f>
        <v>0.133806</v>
      </c>
    </row>
    <row r="5465" customFormat="false" ht="15" hidden="false" customHeight="false" outlineLevel="0" collapsed="false">
      <c r="A5465" s="0" t="n">
        <v>6487730</v>
      </c>
      <c r="B5465" s="0" t="s">
        <v>699</v>
      </c>
      <c r="C5465" s="0" t="n">
        <v>121368</v>
      </c>
      <c r="D5465" s="0" t="n">
        <v>5659092</v>
      </c>
      <c r="E5465" s="0" t="n">
        <f aca="false">D5465-D5464</f>
        <v>6</v>
      </c>
      <c r="F5465" s="0" t="n">
        <f aca="false">E5465*0.022301</f>
        <v>0.133806</v>
      </c>
    </row>
    <row r="5466" customFormat="false" ht="15" hidden="false" customHeight="false" outlineLevel="0" collapsed="false">
      <c r="A5466" s="0" t="n">
        <v>6487780</v>
      </c>
      <c r="B5466" s="0" t="s">
        <v>699</v>
      </c>
      <c r="C5466" s="0" t="n">
        <v>121369</v>
      </c>
      <c r="D5466" s="0" t="n">
        <v>5659097</v>
      </c>
      <c r="E5466" s="0" t="n">
        <f aca="false">D5466-D5465</f>
        <v>5</v>
      </c>
      <c r="F5466" s="0" t="n">
        <f aca="false">E5466*0.022301</f>
        <v>0.111505</v>
      </c>
    </row>
    <row r="5467" customFormat="false" ht="15" hidden="false" customHeight="false" outlineLevel="0" collapsed="false">
      <c r="A5467" s="0" t="n">
        <v>6487830</v>
      </c>
      <c r="B5467" s="0" t="s">
        <v>699</v>
      </c>
      <c r="C5467" s="0" t="n">
        <v>121370</v>
      </c>
      <c r="D5467" s="0" t="n">
        <v>5659103</v>
      </c>
      <c r="E5467" s="0" t="n">
        <f aca="false">D5467-D5466</f>
        <v>6</v>
      </c>
      <c r="F5467" s="0" t="n">
        <f aca="false">E5467*0.022301</f>
        <v>0.133806</v>
      </c>
    </row>
    <row r="5468" customFormat="false" ht="15" hidden="false" customHeight="false" outlineLevel="0" collapsed="false">
      <c r="A5468" s="0" t="n">
        <v>6487880</v>
      </c>
      <c r="B5468" s="0" t="s">
        <v>699</v>
      </c>
      <c r="C5468" s="0" t="n">
        <v>121371</v>
      </c>
      <c r="D5468" s="0" t="n">
        <v>5659109</v>
      </c>
      <c r="E5468" s="0" t="n">
        <f aca="false">D5468-D5467</f>
        <v>6</v>
      </c>
      <c r="F5468" s="0" t="n">
        <f aca="false">E5468*0.022301</f>
        <v>0.133806</v>
      </c>
    </row>
    <row r="5469" customFormat="false" ht="15" hidden="false" customHeight="false" outlineLevel="0" collapsed="false">
      <c r="A5469" s="0" t="n">
        <v>6487930</v>
      </c>
      <c r="B5469" s="0" t="s">
        <v>699</v>
      </c>
      <c r="C5469" s="0" t="n">
        <v>121372</v>
      </c>
      <c r="D5469" s="0" t="n">
        <v>5659115</v>
      </c>
      <c r="E5469" s="0" t="n">
        <f aca="false">D5469-D5468</f>
        <v>6</v>
      </c>
      <c r="F5469" s="0" t="n">
        <f aca="false">E5469*0.022301</f>
        <v>0.133806</v>
      </c>
    </row>
    <row r="5470" customFormat="false" ht="15" hidden="false" customHeight="false" outlineLevel="0" collapsed="false">
      <c r="A5470" s="0" t="n">
        <v>6487980</v>
      </c>
      <c r="B5470" s="0" t="s">
        <v>699</v>
      </c>
      <c r="C5470" s="0" t="n">
        <v>121373</v>
      </c>
      <c r="D5470" s="0" t="n">
        <v>5659120</v>
      </c>
      <c r="E5470" s="0" t="n">
        <f aca="false">D5470-D5469</f>
        <v>5</v>
      </c>
      <c r="F5470" s="0" t="n">
        <f aca="false">E5470*0.022301</f>
        <v>0.111505</v>
      </c>
    </row>
    <row r="5471" customFormat="false" ht="15" hidden="false" customHeight="false" outlineLevel="0" collapsed="false">
      <c r="A5471" s="0" t="n">
        <v>6488030</v>
      </c>
      <c r="B5471" s="0" t="s">
        <v>699</v>
      </c>
      <c r="C5471" s="0" t="n">
        <v>121374</v>
      </c>
      <c r="D5471" s="0" t="n">
        <v>5659126</v>
      </c>
      <c r="E5471" s="0" t="n">
        <f aca="false">D5471-D5470</f>
        <v>6</v>
      </c>
      <c r="F5471" s="0" t="n">
        <f aca="false">E5471*0.022301</f>
        <v>0.133806</v>
      </c>
    </row>
    <row r="5472" customFormat="false" ht="15" hidden="false" customHeight="false" outlineLevel="0" collapsed="false">
      <c r="A5472" s="0" t="n">
        <v>6488080</v>
      </c>
      <c r="B5472" s="0" t="s">
        <v>699</v>
      </c>
      <c r="C5472" s="0" t="n">
        <v>121375</v>
      </c>
      <c r="D5472" s="0" t="n">
        <v>5659132</v>
      </c>
      <c r="E5472" s="0" t="n">
        <f aca="false">D5472-D5471</f>
        <v>6</v>
      </c>
      <c r="F5472" s="0" t="n">
        <f aca="false">E5472*0.022301</f>
        <v>0.133806</v>
      </c>
    </row>
    <row r="5473" customFormat="false" ht="15" hidden="false" customHeight="false" outlineLevel="0" collapsed="false">
      <c r="A5473" s="0" t="n">
        <v>6488130</v>
      </c>
      <c r="B5473" s="0" t="s">
        <v>699</v>
      </c>
      <c r="C5473" s="0" t="n">
        <v>121376</v>
      </c>
      <c r="D5473" s="0" t="n">
        <v>5659138</v>
      </c>
      <c r="E5473" s="0" t="n">
        <f aca="false">D5473-D5472</f>
        <v>6</v>
      </c>
      <c r="F5473" s="0" t="n">
        <f aca="false">E5473*0.022301</f>
        <v>0.133806</v>
      </c>
    </row>
    <row r="5474" customFormat="false" ht="15" hidden="false" customHeight="false" outlineLevel="0" collapsed="false">
      <c r="A5474" s="0" t="n">
        <v>6488180</v>
      </c>
      <c r="B5474" s="0" t="s">
        <v>699</v>
      </c>
      <c r="C5474" s="0" t="n">
        <v>121377</v>
      </c>
      <c r="D5474" s="0" t="n">
        <v>5659143</v>
      </c>
      <c r="E5474" s="0" t="n">
        <f aca="false">D5474-D5473</f>
        <v>5</v>
      </c>
      <c r="F5474" s="0" t="n">
        <f aca="false">E5474*0.022301</f>
        <v>0.111505</v>
      </c>
    </row>
    <row r="5475" customFormat="false" ht="15" hidden="false" customHeight="false" outlineLevel="0" collapsed="false">
      <c r="A5475" s="0" t="n">
        <v>6488230</v>
      </c>
      <c r="B5475" s="0" t="s">
        <v>699</v>
      </c>
      <c r="C5475" s="0" t="n">
        <v>121378</v>
      </c>
      <c r="D5475" s="0" t="n">
        <v>5659149</v>
      </c>
      <c r="E5475" s="0" t="n">
        <f aca="false">D5475-D5474</f>
        <v>6</v>
      </c>
      <c r="F5475" s="0" t="n">
        <f aca="false">E5475*0.022301</f>
        <v>0.133806</v>
      </c>
    </row>
    <row r="5476" customFormat="false" ht="15" hidden="false" customHeight="false" outlineLevel="0" collapsed="false">
      <c r="A5476" s="0" t="n">
        <v>6488280</v>
      </c>
      <c r="B5476" s="0" t="s">
        <v>699</v>
      </c>
      <c r="C5476" s="0" t="n">
        <v>121379</v>
      </c>
      <c r="D5476" s="0" t="n">
        <v>5659155</v>
      </c>
      <c r="E5476" s="0" t="n">
        <f aca="false">D5476-D5475</f>
        <v>6</v>
      </c>
      <c r="F5476" s="0" t="n">
        <f aca="false">E5476*0.022301</f>
        <v>0.133806</v>
      </c>
    </row>
    <row r="5477" customFormat="false" ht="15" hidden="false" customHeight="false" outlineLevel="0" collapsed="false">
      <c r="A5477" s="0" t="n">
        <v>6488330</v>
      </c>
      <c r="B5477" s="0" t="s">
        <v>699</v>
      </c>
      <c r="C5477" s="0" t="n">
        <v>121380</v>
      </c>
      <c r="D5477" s="0" t="n">
        <v>5659160</v>
      </c>
      <c r="E5477" s="0" t="n">
        <f aca="false">D5477-D5476</f>
        <v>5</v>
      </c>
      <c r="F5477" s="0" t="n">
        <f aca="false">E5477*0.022301</f>
        <v>0.111505</v>
      </c>
    </row>
    <row r="5478" customFormat="false" ht="15" hidden="false" customHeight="false" outlineLevel="0" collapsed="false">
      <c r="A5478" s="0" t="n">
        <v>6488380</v>
      </c>
      <c r="B5478" s="0" t="s">
        <v>699</v>
      </c>
      <c r="C5478" s="0" t="n">
        <v>121381</v>
      </c>
      <c r="D5478" s="0" t="n">
        <v>5659166</v>
      </c>
      <c r="E5478" s="0" t="n">
        <f aca="false">D5478-D5477</f>
        <v>6</v>
      </c>
      <c r="F5478" s="0" t="n">
        <f aca="false">E5478*0.022301</f>
        <v>0.133806</v>
      </c>
    </row>
    <row r="5479" customFormat="false" ht="15" hidden="false" customHeight="false" outlineLevel="0" collapsed="false">
      <c r="A5479" s="0" t="n">
        <v>6488431</v>
      </c>
      <c r="B5479" s="0" t="s">
        <v>699</v>
      </c>
      <c r="C5479" s="0" t="n">
        <v>121382</v>
      </c>
      <c r="D5479" s="0" t="n">
        <v>5659171</v>
      </c>
      <c r="E5479" s="0" t="n">
        <f aca="false">D5479-D5478</f>
        <v>5</v>
      </c>
      <c r="F5479" s="0" t="n">
        <f aca="false">E5479*0.022301</f>
        <v>0.111505</v>
      </c>
    </row>
    <row r="5480" customFormat="false" ht="15" hidden="false" customHeight="false" outlineLevel="0" collapsed="false">
      <c r="A5480" s="0" t="n">
        <v>6488480</v>
      </c>
      <c r="B5480" s="0" t="s">
        <v>699</v>
      </c>
      <c r="C5480" s="0" t="n">
        <v>121383</v>
      </c>
      <c r="D5480" s="0" t="n">
        <v>5659177</v>
      </c>
      <c r="E5480" s="0" t="n">
        <f aca="false">D5480-D5479</f>
        <v>6</v>
      </c>
      <c r="F5480" s="0" t="n">
        <f aca="false">E5480*0.022301</f>
        <v>0.133806</v>
      </c>
    </row>
    <row r="5481" customFormat="false" ht="15" hidden="false" customHeight="false" outlineLevel="0" collapsed="false">
      <c r="A5481" s="0" t="n">
        <v>6488530</v>
      </c>
      <c r="B5481" s="0" t="s">
        <v>699</v>
      </c>
      <c r="C5481" s="0" t="n">
        <v>121384</v>
      </c>
      <c r="D5481" s="0" t="n">
        <v>5659183</v>
      </c>
      <c r="E5481" s="0" t="n">
        <f aca="false">D5481-D5480</f>
        <v>6</v>
      </c>
      <c r="F5481" s="0" t="n">
        <f aca="false">E5481*0.022301</f>
        <v>0.133806</v>
      </c>
    </row>
    <row r="5482" customFormat="false" ht="15" hidden="false" customHeight="false" outlineLevel="0" collapsed="false">
      <c r="A5482" s="0" t="n">
        <v>6488580</v>
      </c>
      <c r="B5482" s="0" t="s">
        <v>699</v>
      </c>
      <c r="C5482" s="0" t="n">
        <v>121385</v>
      </c>
      <c r="D5482" s="0" t="n">
        <v>5659188</v>
      </c>
      <c r="E5482" s="0" t="n">
        <f aca="false">D5482-D5481</f>
        <v>5</v>
      </c>
      <c r="F5482" s="0" t="n">
        <f aca="false">E5482*0.022301</f>
        <v>0.111505</v>
      </c>
    </row>
    <row r="5483" customFormat="false" ht="15" hidden="false" customHeight="false" outlineLevel="0" collapsed="false">
      <c r="A5483" s="0" t="n">
        <v>6488630</v>
      </c>
      <c r="B5483" s="0" t="s">
        <v>699</v>
      </c>
      <c r="C5483" s="0" t="n">
        <v>121386</v>
      </c>
      <c r="D5483" s="0" t="n">
        <v>5659194</v>
      </c>
      <c r="E5483" s="0" t="n">
        <f aca="false">D5483-D5482</f>
        <v>6</v>
      </c>
      <c r="F5483" s="0" t="n">
        <f aca="false">E5483*0.022301</f>
        <v>0.133806</v>
      </c>
    </row>
    <row r="5484" customFormat="false" ht="15" hidden="false" customHeight="false" outlineLevel="0" collapsed="false">
      <c r="A5484" s="0" t="n">
        <v>6488680</v>
      </c>
      <c r="B5484" s="0" t="s">
        <v>699</v>
      </c>
      <c r="C5484" s="0" t="n">
        <v>121387</v>
      </c>
      <c r="D5484" s="0" t="n">
        <v>5659200</v>
      </c>
      <c r="E5484" s="0" t="n">
        <f aca="false">D5484-D5483</f>
        <v>6</v>
      </c>
      <c r="F5484" s="0" t="n">
        <f aca="false">E5484*0.022301</f>
        <v>0.133806</v>
      </c>
    </row>
    <row r="5485" customFormat="false" ht="15" hidden="false" customHeight="false" outlineLevel="0" collapsed="false">
      <c r="A5485" s="0" t="n">
        <v>6488730</v>
      </c>
      <c r="B5485" s="0" t="s">
        <v>699</v>
      </c>
      <c r="C5485" s="0" t="n">
        <v>121388</v>
      </c>
      <c r="D5485" s="0" t="n">
        <v>5659205</v>
      </c>
      <c r="E5485" s="0" t="n">
        <f aca="false">D5485-D5484</f>
        <v>5</v>
      </c>
      <c r="F5485" s="0" t="n">
        <f aca="false">E5485*0.022301</f>
        <v>0.111505</v>
      </c>
    </row>
    <row r="5486" customFormat="false" ht="15" hidden="false" customHeight="false" outlineLevel="0" collapsed="false">
      <c r="A5486" s="0" t="n">
        <v>6488780</v>
      </c>
      <c r="B5486" s="0" t="s">
        <v>699</v>
      </c>
      <c r="C5486" s="0" t="n">
        <v>121389</v>
      </c>
      <c r="D5486" s="0" t="n">
        <v>5659211</v>
      </c>
      <c r="E5486" s="0" t="n">
        <f aca="false">D5486-D5485</f>
        <v>6</v>
      </c>
      <c r="F5486" s="0" t="n">
        <f aca="false">E5486*0.022301</f>
        <v>0.133806</v>
      </c>
    </row>
    <row r="5487" customFormat="false" ht="15" hidden="false" customHeight="false" outlineLevel="0" collapsed="false">
      <c r="A5487" s="0" t="n">
        <v>6488830</v>
      </c>
      <c r="B5487" s="0" t="s">
        <v>699</v>
      </c>
      <c r="C5487" s="0" t="n">
        <v>121390</v>
      </c>
      <c r="D5487" s="0" t="n">
        <v>5659216</v>
      </c>
      <c r="E5487" s="0" t="n">
        <f aca="false">D5487-D5486</f>
        <v>5</v>
      </c>
      <c r="F5487" s="0" t="n">
        <f aca="false">E5487*0.022301</f>
        <v>0.111505</v>
      </c>
    </row>
    <row r="5488" customFormat="false" ht="15" hidden="false" customHeight="false" outlineLevel="0" collapsed="false">
      <c r="A5488" s="0" t="n">
        <v>6488880</v>
      </c>
      <c r="B5488" s="0" t="s">
        <v>699</v>
      </c>
      <c r="C5488" s="0" t="n">
        <v>121391</v>
      </c>
      <c r="D5488" s="0" t="n">
        <v>5659222</v>
      </c>
      <c r="E5488" s="0" t="n">
        <f aca="false">D5488-D5487</f>
        <v>6</v>
      </c>
      <c r="F5488" s="0" t="n">
        <f aca="false">E5488*0.022301</f>
        <v>0.133806</v>
      </c>
    </row>
    <row r="5489" customFormat="false" ht="15" hidden="false" customHeight="false" outlineLevel="0" collapsed="false">
      <c r="A5489" s="0" t="n">
        <v>6488930</v>
      </c>
      <c r="B5489" s="0" t="s">
        <v>699</v>
      </c>
      <c r="C5489" s="0" t="n">
        <v>121392</v>
      </c>
      <c r="D5489" s="0" t="n">
        <v>5659227</v>
      </c>
      <c r="E5489" s="0" t="n">
        <f aca="false">D5489-D5488</f>
        <v>5</v>
      </c>
      <c r="F5489" s="0" t="n">
        <f aca="false">E5489*0.022301</f>
        <v>0.111505</v>
      </c>
    </row>
    <row r="5490" customFormat="false" ht="15" hidden="false" customHeight="false" outlineLevel="0" collapsed="false">
      <c r="A5490" s="0" t="n">
        <v>6488980</v>
      </c>
      <c r="B5490" s="0" t="s">
        <v>699</v>
      </c>
      <c r="C5490" s="0" t="n">
        <v>121393</v>
      </c>
      <c r="D5490" s="0" t="n">
        <v>5659233</v>
      </c>
      <c r="E5490" s="0" t="n">
        <f aca="false">D5490-D5489</f>
        <v>6</v>
      </c>
      <c r="F5490" s="0" t="n">
        <f aca="false">E5490*0.022301</f>
        <v>0.133806</v>
      </c>
    </row>
    <row r="5491" customFormat="false" ht="15" hidden="false" customHeight="false" outlineLevel="0" collapsed="false">
      <c r="A5491" s="0" t="n">
        <v>6489030</v>
      </c>
      <c r="B5491" s="0" t="s">
        <v>699</v>
      </c>
      <c r="C5491" s="0" t="n">
        <v>121394</v>
      </c>
      <c r="D5491" s="0" t="n">
        <v>5659239</v>
      </c>
      <c r="E5491" s="0" t="n">
        <f aca="false">D5491-D5490</f>
        <v>6</v>
      </c>
      <c r="F5491" s="0" t="n">
        <f aca="false">E5491*0.022301</f>
        <v>0.133806</v>
      </c>
    </row>
    <row r="5492" customFormat="false" ht="15" hidden="false" customHeight="false" outlineLevel="0" collapsed="false">
      <c r="A5492" s="0" t="n">
        <v>6489080</v>
      </c>
      <c r="B5492" s="0" t="s">
        <v>699</v>
      </c>
      <c r="C5492" s="0" t="n">
        <v>121395</v>
      </c>
      <c r="D5492" s="0" t="n">
        <v>5659244</v>
      </c>
      <c r="E5492" s="0" t="n">
        <f aca="false">D5492-D5491</f>
        <v>5</v>
      </c>
      <c r="F5492" s="0" t="n">
        <f aca="false">E5492*0.022301</f>
        <v>0.111505</v>
      </c>
    </row>
    <row r="5493" customFormat="false" ht="15" hidden="false" customHeight="false" outlineLevel="0" collapsed="false">
      <c r="A5493" s="0" t="n">
        <v>6489130</v>
      </c>
      <c r="B5493" s="0" t="s">
        <v>699</v>
      </c>
      <c r="C5493" s="0" t="n">
        <v>121396</v>
      </c>
      <c r="D5493" s="0" t="n">
        <v>5659249</v>
      </c>
      <c r="E5493" s="0" t="n">
        <f aca="false">D5493-D5492</f>
        <v>5</v>
      </c>
      <c r="F5493" s="0" t="n">
        <f aca="false">E5493*0.022301</f>
        <v>0.111505</v>
      </c>
    </row>
    <row r="5494" customFormat="false" ht="15" hidden="false" customHeight="false" outlineLevel="0" collapsed="false">
      <c r="A5494" s="0" t="n">
        <v>6489180</v>
      </c>
      <c r="B5494" s="0" t="s">
        <v>699</v>
      </c>
      <c r="C5494" s="0" t="n">
        <v>121397</v>
      </c>
      <c r="D5494" s="0" t="n">
        <v>5659255</v>
      </c>
      <c r="E5494" s="0" t="n">
        <f aca="false">D5494-D5493</f>
        <v>6</v>
      </c>
      <c r="F5494" s="0" t="n">
        <f aca="false">E5494*0.022301</f>
        <v>0.133806</v>
      </c>
    </row>
    <row r="5495" customFormat="false" ht="15" hidden="false" customHeight="false" outlineLevel="0" collapsed="false">
      <c r="A5495" s="0" t="n">
        <v>6489231</v>
      </c>
      <c r="B5495" s="0" t="s">
        <v>699</v>
      </c>
      <c r="C5495" s="0" t="n">
        <v>121398</v>
      </c>
      <c r="D5495" s="0" t="n">
        <v>5659261</v>
      </c>
      <c r="E5495" s="0" t="n">
        <f aca="false">D5495-D5494</f>
        <v>6</v>
      </c>
      <c r="F5495" s="0" t="n">
        <f aca="false">E5495*0.022301</f>
        <v>0.133806</v>
      </c>
    </row>
    <row r="5496" customFormat="false" ht="15" hidden="false" customHeight="false" outlineLevel="0" collapsed="false">
      <c r="A5496" s="0" t="n">
        <v>6489280</v>
      </c>
      <c r="B5496" s="0" t="s">
        <v>699</v>
      </c>
      <c r="C5496" s="0" t="n">
        <v>121399</v>
      </c>
      <c r="D5496" s="0" t="n">
        <v>5659266</v>
      </c>
      <c r="E5496" s="0" t="n">
        <f aca="false">D5496-D5495</f>
        <v>5</v>
      </c>
      <c r="F5496" s="0" t="n">
        <f aca="false">E5496*0.022301</f>
        <v>0.111505</v>
      </c>
    </row>
    <row r="5497" customFormat="false" ht="15" hidden="false" customHeight="false" outlineLevel="0" collapsed="false">
      <c r="A5497" s="0" t="n">
        <v>6489330</v>
      </c>
      <c r="B5497" s="0" t="s">
        <v>699</v>
      </c>
      <c r="C5497" s="0" t="n">
        <v>121400</v>
      </c>
      <c r="D5497" s="0" t="n">
        <v>5659271</v>
      </c>
      <c r="E5497" s="0" t="n">
        <f aca="false">D5497-D5496</f>
        <v>5</v>
      </c>
      <c r="F5497" s="0" t="n">
        <f aca="false">E5497*0.022301</f>
        <v>0.111505</v>
      </c>
    </row>
    <row r="5498" customFormat="false" ht="15" hidden="false" customHeight="false" outlineLevel="0" collapsed="false">
      <c r="A5498" s="0" t="n">
        <v>6489380</v>
      </c>
      <c r="B5498" s="0" t="s">
        <v>699</v>
      </c>
      <c r="C5498" s="0" t="n">
        <v>121401</v>
      </c>
      <c r="D5498" s="0" t="n">
        <v>5659277</v>
      </c>
      <c r="E5498" s="0" t="n">
        <f aca="false">D5498-D5497</f>
        <v>6</v>
      </c>
      <c r="F5498" s="0" t="n">
        <f aca="false">E5498*0.022301</f>
        <v>0.133806</v>
      </c>
    </row>
    <row r="5499" customFormat="false" ht="15" hidden="false" customHeight="false" outlineLevel="0" collapsed="false">
      <c r="A5499" s="0" t="n">
        <v>6489431</v>
      </c>
      <c r="B5499" s="0" t="s">
        <v>699</v>
      </c>
      <c r="C5499" s="0" t="n">
        <v>121402</v>
      </c>
      <c r="D5499" s="0" t="n">
        <v>5659282</v>
      </c>
      <c r="E5499" s="0" t="n">
        <f aca="false">D5499-D5498</f>
        <v>5</v>
      </c>
      <c r="F5499" s="0" t="n">
        <f aca="false">E5499*0.022301</f>
        <v>0.111505</v>
      </c>
    </row>
    <row r="5500" customFormat="false" ht="15" hidden="false" customHeight="false" outlineLevel="0" collapsed="false">
      <c r="A5500" s="0" t="n">
        <v>6489480</v>
      </c>
      <c r="B5500" s="0" t="s">
        <v>699</v>
      </c>
      <c r="C5500" s="0" t="n">
        <v>121403</v>
      </c>
      <c r="D5500" s="0" t="n">
        <v>5659288</v>
      </c>
      <c r="E5500" s="0" t="n">
        <f aca="false">D5500-D5499</f>
        <v>6</v>
      </c>
      <c r="F5500" s="0" t="n">
        <f aca="false">E5500*0.022301</f>
        <v>0.133806</v>
      </c>
    </row>
    <row r="5501" customFormat="false" ht="15" hidden="false" customHeight="false" outlineLevel="0" collapsed="false">
      <c r="A5501" s="0" t="n">
        <v>6489530</v>
      </c>
      <c r="B5501" s="0" t="s">
        <v>699</v>
      </c>
      <c r="C5501" s="0" t="n">
        <v>121404</v>
      </c>
      <c r="D5501" s="0" t="n">
        <v>5659293</v>
      </c>
      <c r="E5501" s="0" t="n">
        <f aca="false">D5501-D5500</f>
        <v>5</v>
      </c>
      <c r="F5501" s="0" t="n">
        <f aca="false">E5501*0.022301</f>
        <v>0.111505</v>
      </c>
    </row>
    <row r="5502" customFormat="false" ht="15" hidden="false" customHeight="false" outlineLevel="0" collapsed="false">
      <c r="A5502" s="0" t="n">
        <v>6489580</v>
      </c>
      <c r="B5502" s="0" t="s">
        <v>699</v>
      </c>
      <c r="C5502" s="0" t="n">
        <v>121405</v>
      </c>
      <c r="D5502" s="0" t="n">
        <v>5659298</v>
      </c>
      <c r="E5502" s="0" t="n">
        <f aca="false">D5502-D5501</f>
        <v>5</v>
      </c>
      <c r="F5502" s="0" t="n">
        <f aca="false">E5502*0.022301</f>
        <v>0.111505</v>
      </c>
    </row>
    <row r="5503" customFormat="false" ht="15" hidden="false" customHeight="false" outlineLevel="0" collapsed="false">
      <c r="A5503" s="0" t="n">
        <v>6489630</v>
      </c>
      <c r="B5503" s="0" t="s">
        <v>699</v>
      </c>
      <c r="C5503" s="0" t="n">
        <v>121406</v>
      </c>
      <c r="D5503" s="0" t="n">
        <v>5659304</v>
      </c>
      <c r="E5503" s="0" t="n">
        <f aca="false">D5503-D5502</f>
        <v>6</v>
      </c>
      <c r="F5503" s="0" t="n">
        <f aca="false">E5503*0.022301</f>
        <v>0.133806</v>
      </c>
    </row>
    <row r="5504" customFormat="false" ht="15" hidden="false" customHeight="false" outlineLevel="0" collapsed="false">
      <c r="A5504" s="0" t="n">
        <v>6489680</v>
      </c>
      <c r="B5504" s="0" t="s">
        <v>699</v>
      </c>
      <c r="C5504" s="0" t="n">
        <v>121407</v>
      </c>
      <c r="D5504" s="0" t="n">
        <v>5659310</v>
      </c>
      <c r="E5504" s="0" t="n">
        <f aca="false">D5504-D5503</f>
        <v>6</v>
      </c>
      <c r="F5504" s="0" t="n">
        <f aca="false">E5504*0.022301</f>
        <v>0.133806</v>
      </c>
    </row>
    <row r="5505" customFormat="false" ht="15" hidden="false" customHeight="false" outlineLevel="0" collapsed="false">
      <c r="A5505" s="0" t="n">
        <v>6489730</v>
      </c>
      <c r="B5505" s="0" t="s">
        <v>699</v>
      </c>
      <c r="C5505" s="0" t="n">
        <v>121408</v>
      </c>
      <c r="D5505" s="0" t="n">
        <v>5659315</v>
      </c>
      <c r="E5505" s="0" t="n">
        <f aca="false">D5505-D5504</f>
        <v>5</v>
      </c>
      <c r="F5505" s="0" t="n">
        <f aca="false">E5505*0.022301</f>
        <v>0.111505</v>
      </c>
    </row>
    <row r="5506" customFormat="false" ht="15" hidden="false" customHeight="false" outlineLevel="0" collapsed="false">
      <c r="A5506" s="0" t="n">
        <v>6489780</v>
      </c>
      <c r="B5506" s="0" t="s">
        <v>699</v>
      </c>
      <c r="C5506" s="0" t="n">
        <v>121409</v>
      </c>
      <c r="D5506" s="0" t="n">
        <v>5659320</v>
      </c>
      <c r="E5506" s="0" t="n">
        <f aca="false">D5506-D5505</f>
        <v>5</v>
      </c>
      <c r="F5506" s="0" t="n">
        <f aca="false">E5506*0.022301</f>
        <v>0.111505</v>
      </c>
    </row>
    <row r="5507" customFormat="false" ht="15" hidden="false" customHeight="false" outlineLevel="0" collapsed="false">
      <c r="A5507" s="0" t="n">
        <v>6489830</v>
      </c>
      <c r="B5507" s="0" t="s">
        <v>699</v>
      </c>
      <c r="C5507" s="0" t="n">
        <v>121410</v>
      </c>
      <c r="D5507" s="0" t="n">
        <v>5659325</v>
      </c>
      <c r="E5507" s="0" t="n">
        <f aca="false">D5507-D5506</f>
        <v>5</v>
      </c>
      <c r="F5507" s="0" t="n">
        <f aca="false">E5507*0.022301</f>
        <v>0.111505</v>
      </c>
    </row>
    <row r="5508" customFormat="false" ht="15" hidden="false" customHeight="false" outlineLevel="0" collapsed="false">
      <c r="A5508" s="0" t="n">
        <v>6489880</v>
      </c>
      <c r="B5508" s="0" t="s">
        <v>699</v>
      </c>
      <c r="C5508" s="0" t="n">
        <v>121411</v>
      </c>
      <c r="D5508" s="0" t="n">
        <v>5659331</v>
      </c>
      <c r="E5508" s="0" t="n">
        <f aca="false">D5508-D5507</f>
        <v>6</v>
      </c>
      <c r="F5508" s="0" t="n">
        <f aca="false">E5508*0.022301</f>
        <v>0.133806</v>
      </c>
    </row>
    <row r="5509" customFormat="false" ht="15" hidden="false" customHeight="false" outlineLevel="0" collapsed="false">
      <c r="A5509" s="0" t="n">
        <v>6489930</v>
      </c>
      <c r="B5509" s="0" t="s">
        <v>699</v>
      </c>
      <c r="C5509" s="0" t="n">
        <v>121412</v>
      </c>
      <c r="D5509" s="0" t="n">
        <v>5659336</v>
      </c>
      <c r="E5509" s="0" t="n">
        <f aca="false">D5509-D5508</f>
        <v>5</v>
      </c>
      <c r="F5509" s="0" t="n">
        <f aca="false">E5509*0.022301</f>
        <v>0.111505</v>
      </c>
    </row>
    <row r="5510" customFormat="false" ht="15" hidden="false" customHeight="false" outlineLevel="0" collapsed="false">
      <c r="A5510" s="0" t="n">
        <v>6489980</v>
      </c>
      <c r="B5510" s="0" t="s">
        <v>699</v>
      </c>
      <c r="C5510" s="0" t="n">
        <v>121413</v>
      </c>
      <c r="D5510" s="0" t="n">
        <v>5659342</v>
      </c>
      <c r="E5510" s="0" t="n">
        <f aca="false">D5510-D5509</f>
        <v>6</v>
      </c>
      <c r="F5510" s="0" t="n">
        <f aca="false">E5510*0.022301</f>
        <v>0.133806</v>
      </c>
    </row>
    <row r="5511" customFormat="false" ht="15" hidden="false" customHeight="false" outlineLevel="0" collapsed="false">
      <c r="A5511" s="0" t="n">
        <v>6490030</v>
      </c>
      <c r="B5511" s="0" t="s">
        <v>699</v>
      </c>
      <c r="C5511" s="0" t="n">
        <v>121414</v>
      </c>
      <c r="D5511" s="0" t="n">
        <v>5659347</v>
      </c>
      <c r="E5511" s="0" t="n">
        <f aca="false">D5511-D5510</f>
        <v>5</v>
      </c>
      <c r="F5511" s="0" t="n">
        <f aca="false">E5511*0.022301</f>
        <v>0.111505</v>
      </c>
    </row>
    <row r="5512" customFormat="false" ht="15" hidden="false" customHeight="false" outlineLevel="0" collapsed="false">
      <c r="A5512" s="0" t="n">
        <v>6490080</v>
      </c>
      <c r="B5512" s="0" t="s">
        <v>699</v>
      </c>
      <c r="C5512" s="0" t="n">
        <v>121415</v>
      </c>
      <c r="D5512" s="0" t="n">
        <v>5659352</v>
      </c>
      <c r="E5512" s="0" t="n">
        <f aca="false">D5512-D5511</f>
        <v>5</v>
      </c>
      <c r="F5512" s="0" t="n">
        <f aca="false">E5512*0.022301</f>
        <v>0.111505</v>
      </c>
    </row>
    <row r="5513" customFormat="false" ht="15" hidden="false" customHeight="false" outlineLevel="0" collapsed="false">
      <c r="A5513" s="0" t="n">
        <v>6490130</v>
      </c>
      <c r="B5513" s="0" t="s">
        <v>699</v>
      </c>
      <c r="C5513" s="0" t="n">
        <v>121416</v>
      </c>
      <c r="D5513" s="0" t="n">
        <v>5659357</v>
      </c>
      <c r="E5513" s="0" t="n">
        <f aca="false">D5513-D5512</f>
        <v>5</v>
      </c>
      <c r="F5513" s="0" t="n">
        <f aca="false">E5513*0.022301</f>
        <v>0.111505</v>
      </c>
    </row>
    <row r="5514" customFormat="false" ht="15" hidden="false" customHeight="false" outlineLevel="0" collapsed="false">
      <c r="A5514" s="0" t="n">
        <v>6490180</v>
      </c>
      <c r="B5514" s="0" t="s">
        <v>699</v>
      </c>
      <c r="C5514" s="0" t="n">
        <v>121417</v>
      </c>
      <c r="D5514" s="0" t="n">
        <v>5659363</v>
      </c>
      <c r="E5514" s="0" t="n">
        <f aca="false">D5514-D5513</f>
        <v>6</v>
      </c>
      <c r="F5514" s="0" t="n">
        <f aca="false">E5514*0.022301</f>
        <v>0.133806</v>
      </c>
    </row>
    <row r="5515" customFormat="false" ht="15" hidden="false" customHeight="false" outlineLevel="0" collapsed="false">
      <c r="A5515" s="0" t="n">
        <v>6490230</v>
      </c>
      <c r="B5515" s="0" t="s">
        <v>699</v>
      </c>
      <c r="C5515" s="0" t="n">
        <v>121418</v>
      </c>
      <c r="D5515" s="0" t="n">
        <v>5659368</v>
      </c>
      <c r="E5515" s="0" t="n">
        <f aca="false">D5515-D5514</f>
        <v>5</v>
      </c>
      <c r="F5515" s="0" t="n">
        <f aca="false">E5515*0.022301</f>
        <v>0.111505</v>
      </c>
    </row>
    <row r="5516" customFormat="false" ht="15" hidden="false" customHeight="false" outlineLevel="0" collapsed="false">
      <c r="A5516" s="0" t="n">
        <v>6490280</v>
      </c>
      <c r="B5516" s="0" t="s">
        <v>699</v>
      </c>
      <c r="C5516" s="0" t="n">
        <v>121419</v>
      </c>
      <c r="D5516" s="0" t="n">
        <v>5659373</v>
      </c>
      <c r="E5516" s="0" t="n">
        <f aca="false">D5516-D5515</f>
        <v>5</v>
      </c>
      <c r="F5516" s="0" t="n">
        <f aca="false">E5516*0.022301</f>
        <v>0.111505</v>
      </c>
    </row>
    <row r="5517" customFormat="false" ht="15" hidden="false" customHeight="false" outlineLevel="0" collapsed="false">
      <c r="A5517" s="0" t="n">
        <v>6490330</v>
      </c>
      <c r="B5517" s="0" t="s">
        <v>699</v>
      </c>
      <c r="C5517" s="0" t="n">
        <v>121420</v>
      </c>
      <c r="D5517" s="0" t="n">
        <v>5659378</v>
      </c>
      <c r="E5517" s="0" t="n">
        <f aca="false">D5517-D5516</f>
        <v>5</v>
      </c>
      <c r="F5517" s="0" t="n">
        <f aca="false">E5517*0.022301</f>
        <v>0.111505</v>
      </c>
    </row>
    <row r="5518" customFormat="false" ht="15" hidden="false" customHeight="false" outlineLevel="0" collapsed="false">
      <c r="A5518" s="0" t="n">
        <v>6490380</v>
      </c>
      <c r="B5518" s="0" t="s">
        <v>699</v>
      </c>
      <c r="C5518" s="0" t="n">
        <v>121421</v>
      </c>
      <c r="D5518" s="0" t="n">
        <v>5659384</v>
      </c>
      <c r="E5518" s="0" t="n">
        <f aca="false">D5518-D5517</f>
        <v>6</v>
      </c>
      <c r="F5518" s="0" t="n">
        <f aca="false">E5518*0.022301</f>
        <v>0.133806</v>
      </c>
    </row>
    <row r="5519" customFormat="false" ht="15" hidden="false" customHeight="false" outlineLevel="0" collapsed="false">
      <c r="A5519" s="0" t="n">
        <v>6490431</v>
      </c>
      <c r="B5519" s="0" t="s">
        <v>699</v>
      </c>
      <c r="C5519" s="0" t="n">
        <v>121422</v>
      </c>
      <c r="D5519" s="0" t="n">
        <v>5659389</v>
      </c>
      <c r="E5519" s="0" t="n">
        <f aca="false">D5519-D5518</f>
        <v>5</v>
      </c>
      <c r="F5519" s="0" t="n">
        <f aca="false">E5519*0.022301</f>
        <v>0.111505</v>
      </c>
    </row>
    <row r="5520" customFormat="false" ht="15" hidden="false" customHeight="false" outlineLevel="0" collapsed="false">
      <c r="A5520" s="0" t="n">
        <v>6490480</v>
      </c>
      <c r="B5520" s="0" t="s">
        <v>699</v>
      </c>
      <c r="C5520" s="0" t="n">
        <v>121423</v>
      </c>
      <c r="D5520" s="0" t="n">
        <v>5659394</v>
      </c>
      <c r="E5520" s="0" t="n">
        <f aca="false">D5520-D5519</f>
        <v>5</v>
      </c>
      <c r="F5520" s="0" t="n">
        <f aca="false">E5520*0.022301</f>
        <v>0.111505</v>
      </c>
    </row>
    <row r="5521" customFormat="false" ht="15" hidden="false" customHeight="false" outlineLevel="0" collapsed="false">
      <c r="A5521" s="0" t="n">
        <v>6490530</v>
      </c>
      <c r="B5521" s="0" t="s">
        <v>699</v>
      </c>
      <c r="C5521" s="0" t="n">
        <v>121424</v>
      </c>
      <c r="D5521" s="0" t="n">
        <v>5659400</v>
      </c>
      <c r="E5521" s="0" t="n">
        <f aca="false">D5521-D5520</f>
        <v>6</v>
      </c>
      <c r="F5521" s="0" t="n">
        <f aca="false">E5521*0.022301</f>
        <v>0.133806</v>
      </c>
    </row>
    <row r="5522" customFormat="false" ht="15" hidden="false" customHeight="false" outlineLevel="0" collapsed="false">
      <c r="A5522" s="0" t="n">
        <v>6490580</v>
      </c>
      <c r="B5522" s="0" t="s">
        <v>699</v>
      </c>
      <c r="C5522" s="0" t="n">
        <v>121425</v>
      </c>
      <c r="D5522" s="0" t="n">
        <v>5659405</v>
      </c>
      <c r="E5522" s="0" t="n">
        <f aca="false">D5522-D5521</f>
        <v>5</v>
      </c>
      <c r="F5522" s="0" t="n">
        <f aca="false">E5522*0.022301</f>
        <v>0.111505</v>
      </c>
    </row>
    <row r="5523" customFormat="false" ht="15" hidden="false" customHeight="false" outlineLevel="0" collapsed="false">
      <c r="A5523" s="0" t="n">
        <v>6490630</v>
      </c>
      <c r="B5523" s="0" t="s">
        <v>699</v>
      </c>
      <c r="C5523" s="0" t="n">
        <v>121426</v>
      </c>
      <c r="D5523" s="0" t="n">
        <v>5659410</v>
      </c>
      <c r="E5523" s="0" t="n">
        <f aca="false">D5523-D5522</f>
        <v>5</v>
      </c>
      <c r="F5523" s="0" t="n">
        <f aca="false">E5523*0.022301</f>
        <v>0.111505</v>
      </c>
    </row>
    <row r="5524" customFormat="false" ht="15" hidden="false" customHeight="false" outlineLevel="0" collapsed="false">
      <c r="A5524" s="0" t="n">
        <v>6490680</v>
      </c>
      <c r="B5524" s="0" t="s">
        <v>699</v>
      </c>
      <c r="C5524" s="0" t="n">
        <v>121427</v>
      </c>
      <c r="D5524" s="0" t="n">
        <v>5659415</v>
      </c>
      <c r="E5524" s="0" t="n">
        <f aca="false">D5524-D5523</f>
        <v>5</v>
      </c>
      <c r="F5524" s="0" t="n">
        <f aca="false">E5524*0.022301</f>
        <v>0.111505</v>
      </c>
    </row>
    <row r="5525" customFormat="false" ht="15" hidden="false" customHeight="false" outlineLevel="0" collapsed="false">
      <c r="A5525" s="0" t="n">
        <v>6490730</v>
      </c>
      <c r="B5525" s="0" t="s">
        <v>699</v>
      </c>
      <c r="C5525" s="0" t="n">
        <v>121428</v>
      </c>
      <c r="D5525" s="0" t="n">
        <v>5659420</v>
      </c>
      <c r="E5525" s="0" t="n">
        <f aca="false">D5525-D5524</f>
        <v>5</v>
      </c>
      <c r="F5525" s="0" t="n">
        <f aca="false">E5525*0.022301</f>
        <v>0.111505</v>
      </c>
    </row>
    <row r="5526" customFormat="false" ht="15" hidden="false" customHeight="false" outlineLevel="0" collapsed="false">
      <c r="A5526" s="0" t="n">
        <v>6490780</v>
      </c>
      <c r="B5526" s="0" t="s">
        <v>699</v>
      </c>
      <c r="C5526" s="0" t="n">
        <v>121429</v>
      </c>
      <c r="D5526" s="0" t="n">
        <v>5659426</v>
      </c>
      <c r="E5526" s="0" t="n">
        <f aca="false">D5526-D5525</f>
        <v>6</v>
      </c>
      <c r="F5526" s="0" t="n">
        <f aca="false">E5526*0.022301</f>
        <v>0.133806</v>
      </c>
    </row>
    <row r="5527" customFormat="false" ht="15" hidden="false" customHeight="false" outlineLevel="0" collapsed="false">
      <c r="A5527" s="0" t="n">
        <v>6490830</v>
      </c>
      <c r="B5527" s="0" t="s">
        <v>699</v>
      </c>
      <c r="C5527" s="0" t="n">
        <v>121430</v>
      </c>
      <c r="D5527" s="0" t="n">
        <v>5659431</v>
      </c>
      <c r="E5527" s="0" t="n">
        <f aca="false">D5527-D5526</f>
        <v>5</v>
      </c>
      <c r="F5527" s="0" t="n">
        <f aca="false">E5527*0.022301</f>
        <v>0.111505</v>
      </c>
    </row>
    <row r="5528" customFormat="false" ht="15" hidden="false" customHeight="false" outlineLevel="0" collapsed="false">
      <c r="A5528" s="0" t="n">
        <v>6490880</v>
      </c>
      <c r="B5528" s="0" t="s">
        <v>699</v>
      </c>
      <c r="C5528" s="0" t="n">
        <v>121431</v>
      </c>
      <c r="D5528" s="0" t="n">
        <v>5659436</v>
      </c>
      <c r="E5528" s="0" t="n">
        <f aca="false">D5528-D5527</f>
        <v>5</v>
      </c>
      <c r="F5528" s="0" t="n">
        <f aca="false">E5528*0.022301</f>
        <v>0.111505</v>
      </c>
    </row>
    <row r="5529" customFormat="false" ht="15" hidden="false" customHeight="false" outlineLevel="0" collapsed="false">
      <c r="A5529" s="0" t="n">
        <v>6490930</v>
      </c>
      <c r="B5529" s="0" t="s">
        <v>699</v>
      </c>
      <c r="C5529" s="0" t="n">
        <v>121432</v>
      </c>
      <c r="D5529" s="0" t="n">
        <v>5659441</v>
      </c>
      <c r="E5529" s="0" t="n">
        <f aca="false">D5529-D5528</f>
        <v>5</v>
      </c>
      <c r="F5529" s="0" t="n">
        <f aca="false">E5529*0.022301</f>
        <v>0.111505</v>
      </c>
    </row>
    <row r="5530" customFormat="false" ht="15" hidden="false" customHeight="false" outlineLevel="0" collapsed="false">
      <c r="A5530" s="0" t="n">
        <v>6490980</v>
      </c>
      <c r="B5530" s="0" t="s">
        <v>699</v>
      </c>
      <c r="C5530" s="0" t="n">
        <v>121433</v>
      </c>
      <c r="D5530" s="0" t="n">
        <v>5659446</v>
      </c>
      <c r="E5530" s="0" t="n">
        <f aca="false">D5530-D5529</f>
        <v>5</v>
      </c>
      <c r="F5530" s="0" t="n">
        <f aca="false">E5530*0.022301</f>
        <v>0.111505</v>
      </c>
    </row>
    <row r="5531" customFormat="false" ht="15" hidden="false" customHeight="false" outlineLevel="0" collapsed="false">
      <c r="A5531" s="0" t="n">
        <v>6491031</v>
      </c>
      <c r="B5531" s="0" t="s">
        <v>699</v>
      </c>
      <c r="C5531" s="0" t="n">
        <v>121434</v>
      </c>
      <c r="D5531" s="0" t="n">
        <v>5659452</v>
      </c>
      <c r="E5531" s="0" t="n">
        <f aca="false">D5531-D5530</f>
        <v>6</v>
      </c>
      <c r="F5531" s="0" t="n">
        <f aca="false">E5531*0.022301</f>
        <v>0.133806</v>
      </c>
    </row>
    <row r="5532" customFormat="false" ht="15" hidden="false" customHeight="false" outlineLevel="0" collapsed="false">
      <c r="A5532" s="0" t="n">
        <v>6491080</v>
      </c>
      <c r="B5532" s="0" t="s">
        <v>699</v>
      </c>
      <c r="C5532" s="0" t="n">
        <v>121435</v>
      </c>
      <c r="D5532" s="0" t="n">
        <v>5659457</v>
      </c>
      <c r="E5532" s="0" t="n">
        <f aca="false">D5532-D5531</f>
        <v>5</v>
      </c>
      <c r="F5532" s="0" t="n">
        <f aca="false">E5532*0.022301</f>
        <v>0.111505</v>
      </c>
    </row>
    <row r="5533" customFormat="false" ht="15" hidden="false" customHeight="false" outlineLevel="0" collapsed="false">
      <c r="A5533" s="0" t="n">
        <v>6491130</v>
      </c>
      <c r="B5533" s="0" t="s">
        <v>699</v>
      </c>
      <c r="C5533" s="0" t="n">
        <v>121436</v>
      </c>
      <c r="D5533" s="0" t="n">
        <v>5659462</v>
      </c>
      <c r="E5533" s="0" t="n">
        <f aca="false">D5533-D5532</f>
        <v>5</v>
      </c>
      <c r="F5533" s="0" t="n">
        <f aca="false">E5533*0.022301</f>
        <v>0.111505</v>
      </c>
    </row>
    <row r="5534" customFormat="false" ht="15" hidden="false" customHeight="false" outlineLevel="0" collapsed="false">
      <c r="A5534" s="0" t="n">
        <v>6491180</v>
      </c>
      <c r="B5534" s="0" t="s">
        <v>699</v>
      </c>
      <c r="C5534" s="0" t="n">
        <v>121437</v>
      </c>
      <c r="D5534" s="0" t="n">
        <v>5659467</v>
      </c>
      <c r="E5534" s="0" t="n">
        <f aca="false">D5534-D5533</f>
        <v>5</v>
      </c>
      <c r="F5534" s="0" t="n">
        <f aca="false">E5534*0.022301</f>
        <v>0.111505</v>
      </c>
    </row>
    <row r="5535" customFormat="false" ht="15" hidden="false" customHeight="false" outlineLevel="0" collapsed="false">
      <c r="A5535" s="0" t="n">
        <v>6491230</v>
      </c>
      <c r="B5535" s="0" t="s">
        <v>699</v>
      </c>
      <c r="C5535" s="0" t="n">
        <v>121438</v>
      </c>
      <c r="D5535" s="0" t="n">
        <v>5659472</v>
      </c>
      <c r="E5535" s="0" t="n">
        <f aca="false">D5535-D5534</f>
        <v>5</v>
      </c>
      <c r="F5535" s="0" t="n">
        <f aca="false">E5535*0.022301</f>
        <v>0.111505</v>
      </c>
    </row>
    <row r="5536" customFormat="false" ht="15" hidden="false" customHeight="false" outlineLevel="0" collapsed="false">
      <c r="A5536" s="0" t="n">
        <v>6491280</v>
      </c>
      <c r="B5536" s="0" t="s">
        <v>699</v>
      </c>
      <c r="C5536" s="0" t="n">
        <v>121439</v>
      </c>
      <c r="D5536" s="0" t="n">
        <v>5659477</v>
      </c>
      <c r="E5536" s="0" t="n">
        <f aca="false">D5536-D5535</f>
        <v>5</v>
      </c>
      <c r="F5536" s="0" t="n">
        <f aca="false">E5536*0.022301</f>
        <v>0.111505</v>
      </c>
    </row>
    <row r="5537" customFormat="false" ht="15" hidden="false" customHeight="false" outlineLevel="0" collapsed="false">
      <c r="A5537" s="0" t="n">
        <v>6491330</v>
      </c>
      <c r="B5537" s="0" t="s">
        <v>699</v>
      </c>
      <c r="C5537" s="0" t="n">
        <v>121440</v>
      </c>
      <c r="D5537" s="0" t="n">
        <v>5659483</v>
      </c>
      <c r="E5537" s="0" t="n">
        <f aca="false">D5537-D5536</f>
        <v>6</v>
      </c>
      <c r="F5537" s="0" t="n">
        <f aca="false">E5537*0.022301</f>
        <v>0.133806</v>
      </c>
    </row>
    <row r="5538" customFormat="false" ht="15" hidden="false" customHeight="false" outlineLevel="0" collapsed="false">
      <c r="A5538" s="0" t="n">
        <v>6491380</v>
      </c>
      <c r="B5538" s="0" t="s">
        <v>699</v>
      </c>
      <c r="C5538" s="0" t="n">
        <v>121441</v>
      </c>
      <c r="D5538" s="0" t="n">
        <v>5659488</v>
      </c>
      <c r="E5538" s="0" t="n">
        <f aca="false">D5538-D5537</f>
        <v>5</v>
      </c>
      <c r="F5538" s="0" t="n">
        <f aca="false">E5538*0.022301</f>
        <v>0.111505</v>
      </c>
    </row>
    <row r="5539" customFormat="false" ht="15" hidden="false" customHeight="false" outlineLevel="0" collapsed="false">
      <c r="A5539" s="0" t="n">
        <v>6491431</v>
      </c>
      <c r="B5539" s="0" t="s">
        <v>699</v>
      </c>
      <c r="C5539" s="0" t="n">
        <v>121442</v>
      </c>
      <c r="D5539" s="0" t="n">
        <v>5659493</v>
      </c>
      <c r="E5539" s="0" t="n">
        <f aca="false">D5539-D5538</f>
        <v>5</v>
      </c>
      <c r="F5539" s="0" t="n">
        <f aca="false">E5539*0.022301</f>
        <v>0.111505</v>
      </c>
    </row>
    <row r="5540" customFormat="false" ht="15" hidden="false" customHeight="false" outlineLevel="0" collapsed="false">
      <c r="A5540" s="0" t="n">
        <v>6491480</v>
      </c>
      <c r="B5540" s="0" t="s">
        <v>699</v>
      </c>
      <c r="C5540" s="0" t="n">
        <v>121443</v>
      </c>
      <c r="D5540" s="0" t="n">
        <v>5659498</v>
      </c>
      <c r="E5540" s="0" t="n">
        <f aca="false">D5540-D5539</f>
        <v>5</v>
      </c>
      <c r="F5540" s="0" t="n">
        <f aca="false">E5540*0.022301</f>
        <v>0.111505</v>
      </c>
    </row>
    <row r="5541" customFormat="false" ht="15" hidden="false" customHeight="false" outlineLevel="0" collapsed="false">
      <c r="A5541" s="0" t="n">
        <v>6491530</v>
      </c>
      <c r="B5541" s="0" t="s">
        <v>699</v>
      </c>
      <c r="C5541" s="0" t="n">
        <v>121444</v>
      </c>
      <c r="D5541" s="0" t="n">
        <v>5659503</v>
      </c>
      <c r="E5541" s="0" t="n">
        <f aca="false">D5541-D5540</f>
        <v>5</v>
      </c>
      <c r="F5541" s="0" t="n">
        <f aca="false">E5541*0.022301</f>
        <v>0.111505</v>
      </c>
    </row>
    <row r="5542" customFormat="false" ht="15" hidden="false" customHeight="false" outlineLevel="0" collapsed="false">
      <c r="A5542" s="0" t="n">
        <v>6491580</v>
      </c>
      <c r="B5542" s="0" t="s">
        <v>699</v>
      </c>
      <c r="C5542" s="0" t="n">
        <v>121445</v>
      </c>
      <c r="D5542" s="0" t="n">
        <v>5659508</v>
      </c>
      <c r="E5542" s="0" t="n">
        <f aca="false">D5542-D5541</f>
        <v>5</v>
      </c>
      <c r="F5542" s="0" t="n">
        <f aca="false">E5542*0.022301</f>
        <v>0.111505</v>
      </c>
    </row>
    <row r="5543" customFormat="false" ht="15" hidden="false" customHeight="false" outlineLevel="0" collapsed="false">
      <c r="A5543" s="0" t="n">
        <v>6491630</v>
      </c>
      <c r="B5543" s="0" t="s">
        <v>699</v>
      </c>
      <c r="C5543" s="0" t="n">
        <v>121446</v>
      </c>
      <c r="D5543" s="0" t="n">
        <v>5659514</v>
      </c>
      <c r="E5543" s="0" t="n">
        <f aca="false">D5543-D5542</f>
        <v>6</v>
      </c>
      <c r="F5543" s="0" t="n">
        <f aca="false">E5543*0.022301</f>
        <v>0.133806</v>
      </c>
    </row>
    <row r="5544" customFormat="false" ht="15" hidden="false" customHeight="false" outlineLevel="0" collapsed="false">
      <c r="A5544" s="0" t="n">
        <v>6491680</v>
      </c>
      <c r="B5544" s="0" t="s">
        <v>699</v>
      </c>
      <c r="C5544" s="0" t="n">
        <v>121447</v>
      </c>
      <c r="D5544" s="0" t="n">
        <v>5659519</v>
      </c>
      <c r="E5544" s="0" t="n">
        <f aca="false">D5544-D5543</f>
        <v>5</v>
      </c>
      <c r="F5544" s="0" t="n">
        <f aca="false">E5544*0.022301</f>
        <v>0.111505</v>
      </c>
    </row>
    <row r="5545" customFormat="false" ht="15" hidden="false" customHeight="false" outlineLevel="0" collapsed="false">
      <c r="A5545" s="0" t="n">
        <v>6491730</v>
      </c>
      <c r="B5545" s="0" t="s">
        <v>699</v>
      </c>
      <c r="C5545" s="0" t="n">
        <v>121448</v>
      </c>
      <c r="D5545" s="0" t="n">
        <v>5659524</v>
      </c>
      <c r="E5545" s="0" t="n">
        <f aca="false">D5545-D5544</f>
        <v>5</v>
      </c>
      <c r="F5545" s="0" t="n">
        <f aca="false">E5545*0.022301</f>
        <v>0.111505</v>
      </c>
    </row>
    <row r="5546" customFormat="false" ht="15" hidden="false" customHeight="false" outlineLevel="0" collapsed="false">
      <c r="A5546" s="0" t="n">
        <v>6491780</v>
      </c>
      <c r="B5546" s="0" t="s">
        <v>699</v>
      </c>
      <c r="C5546" s="0" t="n">
        <v>121449</v>
      </c>
      <c r="D5546" s="0" t="n">
        <v>5659529</v>
      </c>
      <c r="E5546" s="0" t="n">
        <f aca="false">D5546-D5545</f>
        <v>5</v>
      </c>
      <c r="F5546" s="0" t="n">
        <f aca="false">E5546*0.022301</f>
        <v>0.111505</v>
      </c>
    </row>
    <row r="5547" customFormat="false" ht="15" hidden="false" customHeight="false" outlineLevel="0" collapsed="false">
      <c r="A5547" s="0" t="n">
        <v>6491830</v>
      </c>
      <c r="B5547" s="0" t="s">
        <v>699</v>
      </c>
      <c r="C5547" s="0" t="n">
        <v>121450</v>
      </c>
      <c r="D5547" s="0" t="n">
        <v>5659534</v>
      </c>
      <c r="E5547" s="0" t="n">
        <f aca="false">D5547-D5546</f>
        <v>5</v>
      </c>
      <c r="F5547" s="0" t="n">
        <f aca="false">E5547*0.022301</f>
        <v>0.111505</v>
      </c>
    </row>
    <row r="5548" customFormat="false" ht="15" hidden="false" customHeight="false" outlineLevel="0" collapsed="false">
      <c r="A5548" s="0" t="n">
        <v>6491880</v>
      </c>
      <c r="B5548" s="0" t="s">
        <v>699</v>
      </c>
      <c r="C5548" s="0" t="n">
        <v>121451</v>
      </c>
      <c r="D5548" s="0" t="n">
        <v>5659539</v>
      </c>
      <c r="E5548" s="0" t="n">
        <f aca="false">D5548-D5547</f>
        <v>5</v>
      </c>
      <c r="F5548" s="0" t="n">
        <f aca="false">E5548*0.022301</f>
        <v>0.111505</v>
      </c>
    </row>
    <row r="5549" customFormat="false" ht="15" hidden="false" customHeight="false" outlineLevel="0" collapsed="false">
      <c r="A5549" s="0" t="n">
        <v>6491930</v>
      </c>
      <c r="B5549" s="0" t="s">
        <v>699</v>
      </c>
      <c r="C5549" s="0" t="n">
        <v>121452</v>
      </c>
      <c r="D5549" s="0" t="n">
        <v>5659544</v>
      </c>
      <c r="E5549" s="0" t="n">
        <f aca="false">D5549-D5548</f>
        <v>5</v>
      </c>
      <c r="F5549" s="0" t="n">
        <f aca="false">E5549*0.022301</f>
        <v>0.111505</v>
      </c>
    </row>
    <row r="5550" customFormat="false" ht="15" hidden="false" customHeight="false" outlineLevel="0" collapsed="false">
      <c r="A5550" s="0" t="n">
        <v>6491980</v>
      </c>
      <c r="B5550" s="0" t="s">
        <v>699</v>
      </c>
      <c r="C5550" s="0" t="n">
        <v>121453</v>
      </c>
      <c r="D5550" s="0" t="n">
        <v>5659550</v>
      </c>
      <c r="E5550" s="0" t="n">
        <f aca="false">D5550-D5549</f>
        <v>6</v>
      </c>
      <c r="F5550" s="0" t="n">
        <f aca="false">E5550*0.022301</f>
        <v>0.133806</v>
      </c>
    </row>
    <row r="5551" customFormat="false" ht="15" hidden="false" customHeight="false" outlineLevel="0" collapsed="false">
      <c r="A5551" s="0" t="n">
        <v>6492030</v>
      </c>
      <c r="B5551" s="0" t="s">
        <v>699</v>
      </c>
      <c r="C5551" s="0" t="n">
        <v>121454</v>
      </c>
      <c r="D5551" s="0" t="n">
        <v>5659555</v>
      </c>
      <c r="E5551" s="0" t="n">
        <f aca="false">D5551-D5550</f>
        <v>5</v>
      </c>
      <c r="F5551" s="0" t="n">
        <f aca="false">E5551*0.022301</f>
        <v>0.111505</v>
      </c>
    </row>
    <row r="5552" customFormat="false" ht="15" hidden="false" customHeight="false" outlineLevel="0" collapsed="false">
      <c r="A5552" s="0" t="n">
        <v>6492080</v>
      </c>
      <c r="B5552" s="0" t="s">
        <v>699</v>
      </c>
      <c r="C5552" s="0" t="n">
        <v>121455</v>
      </c>
      <c r="D5552" s="0" t="n">
        <v>5659560</v>
      </c>
      <c r="E5552" s="0" t="n">
        <f aca="false">D5552-D5551</f>
        <v>5</v>
      </c>
      <c r="F5552" s="0" t="n">
        <f aca="false">E5552*0.022301</f>
        <v>0.111505</v>
      </c>
    </row>
    <row r="5553" customFormat="false" ht="15" hidden="false" customHeight="false" outlineLevel="0" collapsed="false">
      <c r="A5553" s="0" t="n">
        <v>6492130</v>
      </c>
      <c r="B5553" s="0" t="s">
        <v>699</v>
      </c>
      <c r="C5553" s="0" t="n">
        <v>121456</v>
      </c>
      <c r="D5553" s="0" t="n">
        <v>5659564</v>
      </c>
      <c r="E5553" s="0" t="n">
        <f aca="false">D5553-D5552</f>
        <v>4</v>
      </c>
      <c r="F5553" s="0" t="n">
        <f aca="false">E5553*0.022301</f>
        <v>0.089204</v>
      </c>
    </row>
    <row r="5554" customFormat="false" ht="15" hidden="false" customHeight="false" outlineLevel="0" collapsed="false">
      <c r="A5554" s="0" t="n">
        <v>6492180</v>
      </c>
      <c r="B5554" s="0" t="s">
        <v>699</v>
      </c>
      <c r="C5554" s="0" t="n">
        <v>121457</v>
      </c>
      <c r="D5554" s="0" t="n">
        <v>5659570</v>
      </c>
      <c r="E5554" s="0" t="n">
        <f aca="false">D5554-D5553</f>
        <v>6</v>
      </c>
      <c r="F5554" s="0" t="n">
        <f aca="false">E5554*0.022301</f>
        <v>0.133806</v>
      </c>
    </row>
    <row r="5555" customFormat="false" ht="15" hidden="false" customHeight="false" outlineLevel="0" collapsed="false">
      <c r="A5555" s="0" t="n">
        <v>6492230</v>
      </c>
      <c r="B5555" s="0" t="s">
        <v>699</v>
      </c>
      <c r="C5555" s="0" t="n">
        <v>121458</v>
      </c>
      <c r="D5555" s="0" t="n">
        <v>5659575</v>
      </c>
      <c r="E5555" s="0" t="n">
        <f aca="false">D5555-D5554</f>
        <v>5</v>
      </c>
      <c r="F5555" s="0" t="n">
        <f aca="false">E5555*0.022301</f>
        <v>0.111505</v>
      </c>
    </row>
    <row r="5556" customFormat="false" ht="15" hidden="false" customHeight="false" outlineLevel="0" collapsed="false">
      <c r="A5556" s="0" t="n">
        <v>6492280</v>
      </c>
      <c r="B5556" s="0" t="s">
        <v>699</v>
      </c>
      <c r="C5556" s="0" t="n">
        <v>121459</v>
      </c>
      <c r="D5556" s="0" t="n">
        <v>5659580</v>
      </c>
      <c r="E5556" s="0" t="n">
        <f aca="false">D5556-D5555</f>
        <v>5</v>
      </c>
      <c r="F5556" s="0" t="n">
        <f aca="false">E5556*0.022301</f>
        <v>0.111505</v>
      </c>
    </row>
    <row r="5557" customFormat="false" ht="15" hidden="false" customHeight="false" outlineLevel="0" collapsed="false">
      <c r="A5557" s="0" t="n">
        <v>6492330</v>
      </c>
      <c r="B5557" s="0" t="s">
        <v>699</v>
      </c>
      <c r="C5557" s="0" t="n">
        <v>121460</v>
      </c>
      <c r="D5557" s="0" t="n">
        <v>5659585</v>
      </c>
      <c r="E5557" s="0" t="n">
        <f aca="false">D5557-D5556</f>
        <v>5</v>
      </c>
      <c r="F5557" s="0" t="n">
        <f aca="false">E5557*0.022301</f>
        <v>0.111505</v>
      </c>
    </row>
    <row r="5558" customFormat="false" ht="15" hidden="false" customHeight="false" outlineLevel="0" collapsed="false">
      <c r="A5558" s="0" t="n">
        <v>6492380</v>
      </c>
      <c r="B5558" s="0" t="s">
        <v>699</v>
      </c>
      <c r="C5558" s="0" t="n">
        <v>121461</v>
      </c>
      <c r="D5558" s="0" t="n">
        <v>5659590</v>
      </c>
      <c r="E5558" s="0" t="n">
        <f aca="false">D5558-D5557</f>
        <v>5</v>
      </c>
      <c r="F5558" s="0" t="n">
        <f aca="false">E5558*0.022301</f>
        <v>0.111505</v>
      </c>
    </row>
    <row r="5559" customFormat="false" ht="15" hidden="false" customHeight="false" outlineLevel="0" collapsed="false">
      <c r="A5559" s="0" t="n">
        <v>6492431</v>
      </c>
      <c r="B5559" s="0" t="s">
        <v>699</v>
      </c>
      <c r="C5559" s="0" t="n">
        <v>121462</v>
      </c>
      <c r="D5559" s="0" t="n">
        <v>5659595</v>
      </c>
      <c r="E5559" s="0" t="n">
        <f aca="false">D5559-D5558</f>
        <v>5</v>
      </c>
      <c r="F5559" s="0" t="n">
        <f aca="false">E5559*0.022301</f>
        <v>0.111505</v>
      </c>
    </row>
    <row r="5560" customFormat="false" ht="15" hidden="false" customHeight="false" outlineLevel="0" collapsed="false">
      <c r="A5560" s="0" t="n">
        <v>6492480</v>
      </c>
      <c r="B5560" s="0" t="s">
        <v>699</v>
      </c>
      <c r="C5560" s="0" t="n">
        <v>121463</v>
      </c>
      <c r="D5560" s="0" t="n">
        <v>5659600</v>
      </c>
      <c r="E5560" s="0" t="n">
        <f aca="false">D5560-D5559</f>
        <v>5</v>
      </c>
      <c r="F5560" s="0" t="n">
        <f aca="false">E5560*0.022301</f>
        <v>0.111505</v>
      </c>
    </row>
    <row r="5561" customFormat="false" ht="15" hidden="false" customHeight="false" outlineLevel="0" collapsed="false">
      <c r="A5561" s="0" t="n">
        <v>6492530</v>
      </c>
      <c r="B5561" s="0" t="s">
        <v>699</v>
      </c>
      <c r="C5561" s="0" t="n">
        <v>121464</v>
      </c>
      <c r="D5561" s="0" t="n">
        <v>5659605</v>
      </c>
      <c r="E5561" s="0" t="n">
        <f aca="false">D5561-D5560</f>
        <v>5</v>
      </c>
      <c r="F5561" s="0" t="n">
        <f aca="false">E5561*0.022301</f>
        <v>0.111505</v>
      </c>
    </row>
    <row r="5562" customFormat="false" ht="15" hidden="false" customHeight="false" outlineLevel="0" collapsed="false">
      <c r="A5562" s="0" t="n">
        <v>6492580</v>
      </c>
      <c r="B5562" s="0" t="s">
        <v>699</v>
      </c>
      <c r="C5562" s="0" t="n">
        <v>121465</v>
      </c>
      <c r="D5562" s="0" t="n">
        <v>5659610</v>
      </c>
      <c r="E5562" s="0" t="n">
        <f aca="false">D5562-D5561</f>
        <v>5</v>
      </c>
      <c r="F5562" s="0" t="n">
        <f aca="false">E5562*0.022301</f>
        <v>0.111505</v>
      </c>
    </row>
    <row r="5563" customFormat="false" ht="15" hidden="false" customHeight="false" outlineLevel="0" collapsed="false">
      <c r="A5563" s="0" t="n">
        <v>6492630</v>
      </c>
      <c r="B5563" s="0" t="s">
        <v>699</v>
      </c>
      <c r="C5563" s="0" t="n">
        <v>121466</v>
      </c>
      <c r="D5563" s="0" t="n">
        <v>5659615</v>
      </c>
      <c r="E5563" s="0" t="n">
        <f aca="false">D5563-D5562</f>
        <v>5</v>
      </c>
      <c r="F5563" s="0" t="n">
        <f aca="false">E5563*0.022301</f>
        <v>0.111505</v>
      </c>
    </row>
    <row r="5564" customFormat="false" ht="15" hidden="false" customHeight="false" outlineLevel="0" collapsed="false">
      <c r="A5564" s="0" t="n">
        <v>6492680</v>
      </c>
      <c r="B5564" s="0" t="s">
        <v>699</v>
      </c>
      <c r="C5564" s="0" t="n">
        <v>121467</v>
      </c>
      <c r="D5564" s="0" t="n">
        <v>5659620</v>
      </c>
      <c r="E5564" s="0" t="n">
        <f aca="false">D5564-D5563</f>
        <v>5</v>
      </c>
      <c r="F5564" s="0" t="n">
        <f aca="false">E5564*0.022301</f>
        <v>0.111505</v>
      </c>
    </row>
    <row r="5565" customFormat="false" ht="15" hidden="false" customHeight="false" outlineLevel="0" collapsed="false">
      <c r="A5565" s="0" t="n">
        <v>6492730</v>
      </c>
      <c r="B5565" s="0" t="s">
        <v>699</v>
      </c>
      <c r="C5565" s="0" t="n">
        <v>121468</v>
      </c>
      <c r="D5565" s="0" t="n">
        <v>5659626</v>
      </c>
      <c r="E5565" s="0" t="n">
        <f aca="false">D5565-D5564</f>
        <v>6</v>
      </c>
      <c r="F5565" s="0" t="n">
        <f aca="false">E5565*0.022301</f>
        <v>0.133806</v>
      </c>
    </row>
    <row r="5566" customFormat="false" ht="15" hidden="false" customHeight="false" outlineLevel="0" collapsed="false">
      <c r="A5566" s="0" t="n">
        <v>6492780</v>
      </c>
      <c r="B5566" s="0" t="s">
        <v>699</v>
      </c>
      <c r="C5566" s="0" t="n">
        <v>121469</v>
      </c>
      <c r="D5566" s="0" t="n">
        <v>5659630</v>
      </c>
      <c r="E5566" s="0" t="n">
        <f aca="false">D5566-D5565</f>
        <v>4</v>
      </c>
      <c r="F5566" s="0" t="n">
        <f aca="false">E5566*0.022301</f>
        <v>0.089204</v>
      </c>
    </row>
    <row r="5567" customFormat="false" ht="15" hidden="false" customHeight="false" outlineLevel="0" collapsed="false">
      <c r="A5567" s="0" t="n">
        <v>6492830</v>
      </c>
      <c r="B5567" s="0" t="s">
        <v>699</v>
      </c>
      <c r="C5567" s="0" t="n">
        <v>121470</v>
      </c>
      <c r="D5567" s="0" t="n">
        <v>5659635</v>
      </c>
      <c r="E5567" s="0" t="n">
        <f aca="false">D5567-D5566</f>
        <v>5</v>
      </c>
      <c r="F5567" s="0" t="n">
        <f aca="false">E5567*0.022301</f>
        <v>0.111505</v>
      </c>
    </row>
    <row r="5568" customFormat="false" ht="15" hidden="false" customHeight="false" outlineLevel="0" collapsed="false">
      <c r="A5568" s="0" t="n">
        <v>6492880</v>
      </c>
      <c r="B5568" s="0" t="s">
        <v>699</v>
      </c>
      <c r="C5568" s="0" t="n">
        <v>121471</v>
      </c>
      <c r="D5568" s="0" t="n">
        <v>5659640</v>
      </c>
      <c r="E5568" s="0" t="n">
        <f aca="false">D5568-D5567</f>
        <v>5</v>
      </c>
      <c r="F5568" s="0" t="n">
        <f aca="false">E5568*0.022301</f>
        <v>0.111505</v>
      </c>
    </row>
    <row r="5569" customFormat="false" ht="15" hidden="false" customHeight="false" outlineLevel="0" collapsed="false">
      <c r="A5569" s="0" t="n">
        <v>6492930</v>
      </c>
      <c r="B5569" s="0" t="s">
        <v>699</v>
      </c>
      <c r="C5569" s="0" t="n">
        <v>121472</v>
      </c>
      <c r="D5569" s="0" t="n">
        <v>5659646</v>
      </c>
      <c r="E5569" s="0" t="n">
        <f aca="false">D5569-D5568</f>
        <v>6</v>
      </c>
      <c r="F5569" s="0" t="n">
        <f aca="false">E5569*0.022301</f>
        <v>0.133806</v>
      </c>
    </row>
    <row r="5570" customFormat="false" ht="15" hidden="false" customHeight="false" outlineLevel="0" collapsed="false">
      <c r="A5570" s="0" t="n">
        <v>6492980</v>
      </c>
      <c r="B5570" s="0" t="s">
        <v>699</v>
      </c>
      <c r="C5570" s="0" t="n">
        <v>121473</v>
      </c>
      <c r="D5570" s="0" t="n">
        <v>5659651</v>
      </c>
      <c r="E5570" s="0" t="n">
        <f aca="false">D5570-D5569</f>
        <v>5</v>
      </c>
      <c r="F5570" s="0" t="n">
        <f aca="false">E5570*0.022301</f>
        <v>0.111505</v>
      </c>
    </row>
    <row r="5571" customFormat="false" ht="15" hidden="false" customHeight="false" outlineLevel="0" collapsed="false">
      <c r="A5571" s="0" t="n">
        <v>6493030</v>
      </c>
      <c r="B5571" s="0" t="s">
        <v>699</v>
      </c>
      <c r="C5571" s="0" t="n">
        <v>121474</v>
      </c>
      <c r="D5571" s="0" t="n">
        <v>5659656</v>
      </c>
      <c r="E5571" s="0" t="n">
        <f aca="false">D5571-D5570</f>
        <v>5</v>
      </c>
      <c r="F5571" s="0" t="n">
        <f aca="false">E5571*0.022301</f>
        <v>0.111505</v>
      </c>
    </row>
    <row r="5572" customFormat="false" ht="15" hidden="false" customHeight="false" outlineLevel="0" collapsed="false">
      <c r="A5572" s="0" t="n">
        <v>6493080</v>
      </c>
      <c r="B5572" s="0" t="s">
        <v>699</v>
      </c>
      <c r="C5572" s="0" t="n">
        <v>121475</v>
      </c>
      <c r="D5572" s="0" t="n">
        <v>5659661</v>
      </c>
      <c r="E5572" s="0" t="n">
        <f aca="false">D5572-D5571</f>
        <v>5</v>
      </c>
      <c r="F5572" s="0" t="n">
        <f aca="false">E5572*0.022301</f>
        <v>0.111505</v>
      </c>
    </row>
    <row r="5573" customFormat="false" ht="15" hidden="false" customHeight="false" outlineLevel="0" collapsed="false">
      <c r="A5573" s="0" t="n">
        <v>6493130</v>
      </c>
      <c r="B5573" s="0" t="s">
        <v>699</v>
      </c>
      <c r="C5573" s="0" t="n">
        <v>121476</v>
      </c>
      <c r="D5573" s="0" t="n">
        <v>5659666</v>
      </c>
      <c r="E5573" s="0" t="n">
        <f aca="false">D5573-D5572</f>
        <v>5</v>
      </c>
      <c r="F5573" s="0" t="n">
        <f aca="false">E5573*0.022301</f>
        <v>0.111505</v>
      </c>
    </row>
    <row r="5574" customFormat="false" ht="15" hidden="false" customHeight="false" outlineLevel="0" collapsed="false">
      <c r="A5574" s="0" t="n">
        <v>6493180</v>
      </c>
      <c r="B5574" s="0" t="s">
        <v>699</v>
      </c>
      <c r="C5574" s="0" t="n">
        <v>121477</v>
      </c>
      <c r="D5574" s="0" t="n">
        <v>5659672</v>
      </c>
      <c r="E5574" s="0" t="n">
        <f aca="false">D5574-D5573</f>
        <v>6</v>
      </c>
      <c r="F5574" s="0" t="n">
        <f aca="false">E5574*0.022301</f>
        <v>0.133806</v>
      </c>
    </row>
    <row r="5575" customFormat="false" ht="15" hidden="false" customHeight="false" outlineLevel="0" collapsed="false">
      <c r="A5575" s="0" t="n">
        <v>6493230</v>
      </c>
      <c r="B5575" s="0" t="s">
        <v>699</v>
      </c>
      <c r="C5575" s="0" t="n">
        <v>121478</v>
      </c>
      <c r="D5575" s="0" t="n">
        <v>5659677</v>
      </c>
      <c r="E5575" s="0" t="n">
        <f aca="false">D5575-D5574</f>
        <v>5</v>
      </c>
      <c r="F5575" s="0" t="n">
        <f aca="false">E5575*0.022301</f>
        <v>0.111505</v>
      </c>
    </row>
    <row r="5576" customFormat="false" ht="15" hidden="false" customHeight="false" outlineLevel="0" collapsed="false">
      <c r="A5576" s="0" t="n">
        <v>6493280</v>
      </c>
      <c r="B5576" s="0" t="s">
        <v>699</v>
      </c>
      <c r="C5576" s="0" t="n">
        <v>121479</v>
      </c>
      <c r="D5576" s="0" t="n">
        <v>5659683</v>
      </c>
      <c r="E5576" s="0" t="n">
        <f aca="false">D5576-D5575</f>
        <v>6</v>
      </c>
      <c r="F5576" s="0" t="n">
        <f aca="false">E5576*0.022301</f>
        <v>0.133806</v>
      </c>
    </row>
    <row r="5577" customFormat="false" ht="15" hidden="false" customHeight="false" outlineLevel="0" collapsed="false">
      <c r="A5577" s="0" t="n">
        <v>6493330</v>
      </c>
      <c r="B5577" s="0" t="s">
        <v>699</v>
      </c>
      <c r="C5577" s="0" t="n">
        <v>121480</v>
      </c>
      <c r="D5577" s="0" t="n">
        <v>5659688</v>
      </c>
      <c r="E5577" s="0" t="n">
        <f aca="false">D5577-D5576</f>
        <v>5</v>
      </c>
      <c r="F5577" s="0" t="n">
        <f aca="false">E5577*0.022301</f>
        <v>0.111505</v>
      </c>
    </row>
    <row r="5578" customFormat="false" ht="15" hidden="false" customHeight="false" outlineLevel="0" collapsed="false">
      <c r="A5578" s="0" t="n">
        <v>6493380</v>
      </c>
      <c r="B5578" s="0" t="s">
        <v>699</v>
      </c>
      <c r="C5578" s="0" t="n">
        <v>121481</v>
      </c>
      <c r="D5578" s="0" t="n">
        <v>5659694</v>
      </c>
      <c r="E5578" s="0" t="n">
        <f aca="false">D5578-D5577</f>
        <v>6</v>
      </c>
      <c r="F5578" s="0" t="n">
        <f aca="false">E5578*0.022301</f>
        <v>0.133806</v>
      </c>
    </row>
    <row r="5579" customFormat="false" ht="15" hidden="false" customHeight="false" outlineLevel="0" collapsed="false">
      <c r="A5579" s="0" t="n">
        <v>6493431</v>
      </c>
      <c r="B5579" s="0" t="s">
        <v>699</v>
      </c>
      <c r="C5579" s="0" t="n">
        <v>121482</v>
      </c>
      <c r="D5579" s="0" t="n">
        <v>5659700</v>
      </c>
      <c r="E5579" s="0" t="n">
        <f aca="false">D5579-D5578</f>
        <v>6</v>
      </c>
      <c r="F5579" s="0" t="n">
        <f aca="false">E5579*0.022301</f>
        <v>0.133806</v>
      </c>
    </row>
    <row r="5580" customFormat="false" ht="15" hidden="false" customHeight="false" outlineLevel="0" collapsed="false">
      <c r="A5580" s="0" t="n">
        <v>6493480</v>
      </c>
      <c r="B5580" s="0" t="s">
        <v>699</v>
      </c>
      <c r="C5580" s="0" t="n">
        <v>121483</v>
      </c>
      <c r="D5580" s="0" t="n">
        <v>5659705</v>
      </c>
      <c r="E5580" s="0" t="n">
        <f aca="false">D5580-D5579</f>
        <v>5</v>
      </c>
      <c r="F5580" s="0" t="n">
        <f aca="false">E5580*0.022301</f>
        <v>0.111505</v>
      </c>
    </row>
    <row r="5581" customFormat="false" ht="15" hidden="false" customHeight="false" outlineLevel="0" collapsed="false">
      <c r="A5581" s="0" t="n">
        <v>6493530</v>
      </c>
      <c r="B5581" s="0" t="s">
        <v>699</v>
      </c>
      <c r="C5581" s="0" t="n">
        <v>121484</v>
      </c>
      <c r="D5581" s="0" t="n">
        <v>5659710</v>
      </c>
      <c r="E5581" s="0" t="n">
        <f aca="false">D5581-D5580</f>
        <v>5</v>
      </c>
      <c r="F5581" s="0" t="n">
        <f aca="false">E5581*0.022301</f>
        <v>0.111505</v>
      </c>
    </row>
    <row r="5582" customFormat="false" ht="15" hidden="false" customHeight="false" outlineLevel="0" collapsed="false">
      <c r="A5582" s="0" t="n">
        <v>6493580</v>
      </c>
      <c r="B5582" s="0" t="s">
        <v>699</v>
      </c>
      <c r="C5582" s="0" t="n">
        <v>121485</v>
      </c>
      <c r="D5582" s="0" t="n">
        <v>5659716</v>
      </c>
      <c r="E5582" s="0" t="n">
        <f aca="false">D5582-D5581</f>
        <v>6</v>
      </c>
      <c r="F5582" s="0" t="n">
        <f aca="false">E5582*0.022301</f>
        <v>0.133806</v>
      </c>
    </row>
    <row r="5583" customFormat="false" ht="15" hidden="false" customHeight="false" outlineLevel="0" collapsed="false">
      <c r="A5583" s="0" t="n">
        <v>6493630</v>
      </c>
      <c r="B5583" s="0" t="s">
        <v>699</v>
      </c>
      <c r="C5583" s="0" t="n">
        <v>121486</v>
      </c>
      <c r="D5583" s="0" t="n">
        <v>5659722</v>
      </c>
      <c r="E5583" s="0" t="n">
        <f aca="false">D5583-D5582</f>
        <v>6</v>
      </c>
      <c r="F5583" s="0" t="n">
        <f aca="false">E5583*0.022301</f>
        <v>0.133806</v>
      </c>
    </row>
    <row r="5584" customFormat="false" ht="15" hidden="false" customHeight="false" outlineLevel="0" collapsed="false">
      <c r="A5584" s="0" t="n">
        <v>6493680</v>
      </c>
      <c r="B5584" s="0" t="s">
        <v>699</v>
      </c>
      <c r="C5584" s="0" t="n">
        <v>121487</v>
      </c>
      <c r="D5584" s="0" t="n">
        <v>5659728</v>
      </c>
      <c r="E5584" s="0" t="n">
        <f aca="false">D5584-D5583</f>
        <v>6</v>
      </c>
      <c r="F5584" s="0" t="n">
        <f aca="false">E5584*0.022301</f>
        <v>0.133806</v>
      </c>
    </row>
    <row r="5585" customFormat="false" ht="15" hidden="false" customHeight="false" outlineLevel="0" collapsed="false">
      <c r="A5585" s="0" t="n">
        <v>6493730</v>
      </c>
      <c r="B5585" s="0" t="s">
        <v>699</v>
      </c>
      <c r="C5585" s="0" t="n">
        <v>121488</v>
      </c>
      <c r="D5585" s="0" t="n">
        <v>5659734</v>
      </c>
      <c r="E5585" s="0" t="n">
        <f aca="false">D5585-D5584</f>
        <v>6</v>
      </c>
      <c r="F5585" s="0" t="n">
        <f aca="false">E5585*0.022301</f>
        <v>0.133806</v>
      </c>
    </row>
    <row r="5586" customFormat="false" ht="15" hidden="false" customHeight="false" outlineLevel="0" collapsed="false">
      <c r="A5586" s="0" t="n">
        <v>6493780</v>
      </c>
      <c r="B5586" s="0" t="s">
        <v>699</v>
      </c>
      <c r="C5586" s="0" t="n">
        <v>121489</v>
      </c>
      <c r="D5586" s="0" t="n">
        <v>5659740</v>
      </c>
      <c r="E5586" s="0" t="n">
        <f aca="false">D5586-D5585</f>
        <v>6</v>
      </c>
      <c r="F5586" s="0" t="n">
        <f aca="false">E5586*0.022301</f>
        <v>0.133806</v>
      </c>
    </row>
    <row r="5587" customFormat="false" ht="15" hidden="false" customHeight="false" outlineLevel="0" collapsed="false">
      <c r="A5587" s="0" t="n">
        <v>6493830</v>
      </c>
      <c r="B5587" s="0" t="s">
        <v>699</v>
      </c>
      <c r="C5587" s="0" t="n">
        <v>121490</v>
      </c>
      <c r="D5587" s="0" t="n">
        <v>5659746</v>
      </c>
      <c r="E5587" s="0" t="n">
        <f aca="false">D5587-D5586</f>
        <v>6</v>
      </c>
      <c r="F5587" s="0" t="n">
        <f aca="false">E5587*0.022301</f>
        <v>0.133806</v>
      </c>
    </row>
    <row r="5588" customFormat="false" ht="15" hidden="false" customHeight="false" outlineLevel="0" collapsed="false">
      <c r="A5588" s="0" t="n">
        <v>6493880</v>
      </c>
      <c r="B5588" s="0" t="s">
        <v>699</v>
      </c>
      <c r="C5588" s="0" t="n">
        <v>121491</v>
      </c>
      <c r="D5588" s="0" t="n">
        <v>5659752</v>
      </c>
      <c r="E5588" s="0" t="n">
        <f aca="false">D5588-D5587</f>
        <v>6</v>
      </c>
      <c r="F5588" s="0" t="n">
        <f aca="false">E5588*0.022301</f>
        <v>0.133806</v>
      </c>
    </row>
    <row r="5589" customFormat="false" ht="15" hidden="false" customHeight="false" outlineLevel="0" collapsed="false">
      <c r="A5589" s="0" t="n">
        <v>6493930</v>
      </c>
      <c r="B5589" s="0" t="s">
        <v>699</v>
      </c>
      <c r="C5589" s="0" t="n">
        <v>121492</v>
      </c>
      <c r="D5589" s="0" t="n">
        <v>5659758</v>
      </c>
      <c r="E5589" s="0" t="n">
        <f aca="false">D5589-D5588</f>
        <v>6</v>
      </c>
      <c r="F5589" s="0" t="n">
        <f aca="false">E5589*0.022301</f>
        <v>0.133806</v>
      </c>
    </row>
    <row r="5590" customFormat="false" ht="15" hidden="false" customHeight="false" outlineLevel="0" collapsed="false">
      <c r="A5590" s="0" t="n">
        <v>6493980</v>
      </c>
      <c r="B5590" s="0" t="s">
        <v>699</v>
      </c>
      <c r="C5590" s="0" t="n">
        <v>121493</v>
      </c>
      <c r="D5590" s="0" t="n">
        <v>5659764</v>
      </c>
      <c r="E5590" s="0" t="n">
        <f aca="false">D5590-D5589</f>
        <v>6</v>
      </c>
      <c r="F5590" s="0" t="n">
        <f aca="false">E5590*0.022301</f>
        <v>0.133806</v>
      </c>
    </row>
    <row r="5591" customFormat="false" ht="15" hidden="false" customHeight="false" outlineLevel="0" collapsed="false">
      <c r="A5591" s="0" t="n">
        <v>6494030</v>
      </c>
      <c r="B5591" s="0" t="s">
        <v>699</v>
      </c>
      <c r="C5591" s="0" t="n">
        <v>121494</v>
      </c>
      <c r="D5591" s="0" t="n">
        <v>5659770</v>
      </c>
      <c r="E5591" s="0" t="n">
        <f aca="false">D5591-D5590</f>
        <v>6</v>
      </c>
      <c r="F5591" s="0" t="n">
        <f aca="false">E5591*0.022301</f>
        <v>0.133806</v>
      </c>
    </row>
    <row r="5592" customFormat="false" ht="15" hidden="false" customHeight="false" outlineLevel="0" collapsed="false">
      <c r="A5592" s="0" t="n">
        <v>6494080</v>
      </c>
      <c r="B5592" s="0" t="s">
        <v>699</v>
      </c>
      <c r="C5592" s="0" t="n">
        <v>121495</v>
      </c>
      <c r="D5592" s="0" t="n">
        <v>5659776</v>
      </c>
      <c r="E5592" s="0" t="n">
        <f aca="false">D5592-D5591</f>
        <v>6</v>
      </c>
      <c r="F5592" s="0" t="n">
        <f aca="false">E5592*0.022301</f>
        <v>0.133806</v>
      </c>
    </row>
    <row r="5593" customFormat="false" ht="15" hidden="false" customHeight="false" outlineLevel="0" collapsed="false">
      <c r="A5593" s="0" t="n">
        <v>6494130</v>
      </c>
      <c r="B5593" s="0" t="s">
        <v>699</v>
      </c>
      <c r="C5593" s="0" t="n">
        <v>121496</v>
      </c>
      <c r="D5593" s="0" t="n">
        <v>5659782</v>
      </c>
      <c r="E5593" s="0" t="n">
        <f aca="false">D5593-D5592</f>
        <v>6</v>
      </c>
      <c r="F5593" s="0" t="n">
        <f aca="false">E5593*0.022301</f>
        <v>0.133806</v>
      </c>
    </row>
    <row r="5594" customFormat="false" ht="15" hidden="false" customHeight="false" outlineLevel="0" collapsed="false">
      <c r="A5594" s="0" t="n">
        <v>6494180</v>
      </c>
      <c r="B5594" s="0" t="s">
        <v>699</v>
      </c>
      <c r="C5594" s="0" t="n">
        <v>121497</v>
      </c>
      <c r="D5594" s="0" t="n">
        <v>5659788</v>
      </c>
      <c r="E5594" s="0" t="n">
        <f aca="false">D5594-D5593</f>
        <v>6</v>
      </c>
      <c r="F5594" s="0" t="n">
        <f aca="false">E5594*0.022301</f>
        <v>0.133806</v>
      </c>
    </row>
    <row r="5595" customFormat="false" ht="15" hidden="false" customHeight="false" outlineLevel="0" collapsed="false">
      <c r="A5595" s="0" t="n">
        <v>6494230</v>
      </c>
      <c r="B5595" s="0" t="s">
        <v>699</v>
      </c>
      <c r="C5595" s="0" t="n">
        <v>121498</v>
      </c>
      <c r="D5595" s="0" t="n">
        <v>5659795</v>
      </c>
      <c r="E5595" s="0" t="n">
        <f aca="false">D5595-D5594</f>
        <v>7</v>
      </c>
      <c r="F5595" s="0" t="n">
        <f aca="false">E5595*0.022301</f>
        <v>0.156107</v>
      </c>
    </row>
    <row r="5596" customFormat="false" ht="15" hidden="false" customHeight="false" outlineLevel="0" collapsed="false">
      <c r="A5596" s="0" t="n">
        <v>6494280</v>
      </c>
      <c r="B5596" s="0" t="s">
        <v>699</v>
      </c>
      <c r="C5596" s="0" t="n">
        <v>121499</v>
      </c>
      <c r="D5596" s="0" t="n">
        <v>5659801</v>
      </c>
      <c r="E5596" s="0" t="n">
        <f aca="false">D5596-D5595</f>
        <v>6</v>
      </c>
      <c r="F5596" s="0" t="n">
        <f aca="false">E5596*0.022301</f>
        <v>0.133806</v>
      </c>
    </row>
    <row r="5597" customFormat="false" ht="15" hidden="false" customHeight="false" outlineLevel="0" collapsed="false">
      <c r="A5597" s="0" t="n">
        <v>6494330</v>
      </c>
      <c r="B5597" s="0" t="s">
        <v>699</v>
      </c>
      <c r="C5597" s="0" t="n">
        <v>121500</v>
      </c>
      <c r="D5597" s="0" t="n">
        <v>5659807</v>
      </c>
      <c r="E5597" s="0" t="n">
        <f aca="false">D5597-D5596</f>
        <v>6</v>
      </c>
      <c r="F5597" s="0" t="n">
        <f aca="false">E5597*0.022301</f>
        <v>0.133806</v>
      </c>
    </row>
    <row r="5598" customFormat="false" ht="15" hidden="false" customHeight="false" outlineLevel="0" collapsed="false">
      <c r="A5598" s="0" t="n">
        <v>6494380</v>
      </c>
      <c r="B5598" s="0" t="s">
        <v>699</v>
      </c>
      <c r="C5598" s="0" t="n">
        <v>121501</v>
      </c>
      <c r="D5598" s="0" t="n">
        <v>5659813</v>
      </c>
      <c r="E5598" s="0" t="n">
        <f aca="false">D5598-D5597</f>
        <v>6</v>
      </c>
      <c r="F5598" s="0" t="n">
        <f aca="false">E5598*0.022301</f>
        <v>0.133806</v>
      </c>
    </row>
    <row r="5599" customFormat="false" ht="15" hidden="false" customHeight="false" outlineLevel="0" collapsed="false">
      <c r="A5599" s="0" t="n">
        <v>6494430</v>
      </c>
      <c r="B5599" s="0" t="s">
        <v>699</v>
      </c>
      <c r="C5599" s="0" t="n">
        <v>121502</v>
      </c>
      <c r="D5599" s="0" t="n">
        <v>5659819</v>
      </c>
      <c r="E5599" s="0" t="n">
        <f aca="false">D5599-D5598</f>
        <v>6</v>
      </c>
      <c r="F5599" s="0" t="n">
        <f aca="false">E5599*0.022301</f>
        <v>0.133806</v>
      </c>
    </row>
    <row r="5600" customFormat="false" ht="15" hidden="false" customHeight="false" outlineLevel="0" collapsed="false">
      <c r="A5600" s="0" t="n">
        <v>6494480</v>
      </c>
      <c r="B5600" s="0" t="s">
        <v>699</v>
      </c>
      <c r="C5600" s="0" t="n">
        <v>121503</v>
      </c>
      <c r="D5600" s="0" t="n">
        <v>5659826</v>
      </c>
      <c r="E5600" s="0" t="n">
        <f aca="false">D5600-D5599</f>
        <v>7</v>
      </c>
      <c r="F5600" s="0" t="n">
        <f aca="false">E5600*0.022301</f>
        <v>0.156107</v>
      </c>
    </row>
    <row r="5601" customFormat="false" ht="15" hidden="false" customHeight="false" outlineLevel="0" collapsed="false">
      <c r="A5601" s="0" t="n">
        <v>6494530</v>
      </c>
      <c r="B5601" s="0" t="s">
        <v>699</v>
      </c>
      <c r="C5601" s="0" t="n">
        <v>121504</v>
      </c>
      <c r="D5601" s="0" t="n">
        <v>5659832</v>
      </c>
      <c r="E5601" s="0" t="n">
        <f aca="false">D5601-D5600</f>
        <v>6</v>
      </c>
      <c r="F5601" s="0" t="n">
        <f aca="false">E5601*0.022301</f>
        <v>0.133806</v>
      </c>
    </row>
    <row r="5602" customFormat="false" ht="15" hidden="false" customHeight="false" outlineLevel="0" collapsed="false">
      <c r="A5602" s="0" t="n">
        <v>6494580</v>
      </c>
      <c r="B5602" s="0" t="s">
        <v>699</v>
      </c>
      <c r="C5602" s="0" t="n">
        <v>121505</v>
      </c>
      <c r="D5602" s="0" t="n">
        <v>5659838</v>
      </c>
      <c r="E5602" s="0" t="n">
        <f aca="false">D5602-D5601</f>
        <v>6</v>
      </c>
      <c r="F5602" s="0" t="n">
        <f aca="false">E5602*0.022301</f>
        <v>0.133806</v>
      </c>
    </row>
    <row r="5603" customFormat="false" ht="15" hidden="false" customHeight="false" outlineLevel="0" collapsed="false">
      <c r="A5603" s="0" t="n">
        <v>6494630</v>
      </c>
      <c r="B5603" s="0" t="s">
        <v>699</v>
      </c>
      <c r="C5603" s="0" t="n">
        <v>121506</v>
      </c>
      <c r="D5603" s="0" t="n">
        <v>5659845</v>
      </c>
      <c r="E5603" s="0" t="n">
        <f aca="false">D5603-D5602</f>
        <v>7</v>
      </c>
      <c r="F5603" s="0" t="n">
        <f aca="false">E5603*0.022301</f>
        <v>0.156107</v>
      </c>
    </row>
    <row r="5604" customFormat="false" ht="15" hidden="false" customHeight="false" outlineLevel="0" collapsed="false">
      <c r="A5604" s="0" t="n">
        <v>6494680</v>
      </c>
      <c r="B5604" s="0" t="s">
        <v>699</v>
      </c>
      <c r="C5604" s="0" t="n">
        <v>121507</v>
      </c>
      <c r="D5604" s="0" t="n">
        <v>5659851</v>
      </c>
      <c r="E5604" s="0" t="n">
        <f aca="false">D5604-D5603</f>
        <v>6</v>
      </c>
      <c r="F5604" s="0" t="n">
        <f aca="false">E5604*0.022301</f>
        <v>0.133806</v>
      </c>
    </row>
    <row r="5605" customFormat="false" ht="15" hidden="false" customHeight="false" outlineLevel="0" collapsed="false">
      <c r="A5605" s="0" t="n">
        <v>6494730</v>
      </c>
      <c r="B5605" s="0" t="s">
        <v>699</v>
      </c>
      <c r="C5605" s="0" t="n">
        <v>121508</v>
      </c>
      <c r="D5605" s="0" t="n">
        <v>5659857</v>
      </c>
      <c r="E5605" s="0" t="n">
        <f aca="false">D5605-D5604</f>
        <v>6</v>
      </c>
      <c r="F5605" s="0" t="n">
        <f aca="false">E5605*0.022301</f>
        <v>0.133806</v>
      </c>
    </row>
    <row r="5606" customFormat="false" ht="15" hidden="false" customHeight="false" outlineLevel="0" collapsed="false">
      <c r="A5606" s="0" t="n">
        <v>6494780</v>
      </c>
      <c r="B5606" s="0" t="s">
        <v>699</v>
      </c>
      <c r="C5606" s="0" t="n">
        <v>121509</v>
      </c>
      <c r="D5606" s="0" t="n">
        <v>5659863</v>
      </c>
      <c r="E5606" s="0" t="n">
        <f aca="false">D5606-D5605</f>
        <v>6</v>
      </c>
      <c r="F5606" s="0" t="n">
        <f aca="false">E5606*0.022301</f>
        <v>0.133806</v>
      </c>
    </row>
    <row r="5607" customFormat="false" ht="15" hidden="false" customHeight="false" outlineLevel="0" collapsed="false">
      <c r="A5607" s="0" t="n">
        <v>6494830</v>
      </c>
      <c r="B5607" s="0" t="s">
        <v>699</v>
      </c>
      <c r="C5607" s="0" t="n">
        <v>121510</v>
      </c>
      <c r="D5607" s="0" t="n">
        <v>5659870</v>
      </c>
      <c r="E5607" s="0" t="n">
        <f aca="false">D5607-D5606</f>
        <v>7</v>
      </c>
      <c r="F5607" s="0" t="n">
        <f aca="false">E5607*0.022301</f>
        <v>0.156107</v>
      </c>
    </row>
    <row r="5608" customFormat="false" ht="15" hidden="false" customHeight="false" outlineLevel="0" collapsed="false">
      <c r="A5608" s="0" t="n">
        <v>6494880</v>
      </c>
      <c r="B5608" s="0" t="s">
        <v>699</v>
      </c>
      <c r="C5608" s="0" t="n">
        <v>121511</v>
      </c>
      <c r="D5608" s="0" t="n">
        <v>5659876</v>
      </c>
      <c r="E5608" s="0" t="n">
        <f aca="false">D5608-D5607</f>
        <v>6</v>
      </c>
      <c r="F5608" s="0" t="n">
        <f aca="false">E5608*0.022301</f>
        <v>0.133806</v>
      </c>
    </row>
    <row r="5609" customFormat="false" ht="15" hidden="false" customHeight="false" outlineLevel="0" collapsed="false">
      <c r="A5609" s="0" t="n">
        <v>6494930</v>
      </c>
      <c r="B5609" s="0" t="s">
        <v>699</v>
      </c>
      <c r="C5609" s="0" t="n">
        <v>121512</v>
      </c>
      <c r="D5609" s="0" t="n">
        <v>5659883</v>
      </c>
      <c r="E5609" s="0" t="n">
        <f aca="false">D5609-D5608</f>
        <v>7</v>
      </c>
      <c r="F5609" s="0" t="n">
        <f aca="false">E5609*0.022301</f>
        <v>0.156107</v>
      </c>
    </row>
    <row r="5610" customFormat="false" ht="15" hidden="false" customHeight="false" outlineLevel="0" collapsed="false">
      <c r="A5610" s="0" t="n">
        <v>6494980</v>
      </c>
      <c r="B5610" s="0" t="s">
        <v>699</v>
      </c>
      <c r="C5610" s="0" t="n">
        <v>121513</v>
      </c>
      <c r="D5610" s="0" t="n">
        <v>5659889</v>
      </c>
      <c r="E5610" s="0" t="n">
        <f aca="false">D5610-D5609</f>
        <v>6</v>
      </c>
      <c r="F5610" s="0" t="n">
        <f aca="false">E5610*0.022301</f>
        <v>0.133806</v>
      </c>
    </row>
    <row r="5611" customFormat="false" ht="15" hidden="false" customHeight="false" outlineLevel="0" collapsed="false">
      <c r="A5611" s="0" t="n">
        <v>6495030</v>
      </c>
      <c r="B5611" s="0" t="s">
        <v>699</v>
      </c>
      <c r="C5611" s="0" t="n">
        <v>121514</v>
      </c>
      <c r="D5611" s="0" t="n">
        <v>5659895</v>
      </c>
      <c r="E5611" s="0" t="n">
        <f aca="false">D5611-D5610</f>
        <v>6</v>
      </c>
      <c r="F5611" s="0" t="n">
        <f aca="false">E5611*0.022301</f>
        <v>0.133806</v>
      </c>
    </row>
    <row r="5612" customFormat="false" ht="15" hidden="false" customHeight="false" outlineLevel="0" collapsed="false">
      <c r="A5612" s="0" t="n">
        <v>6495080</v>
      </c>
      <c r="B5612" s="0" t="s">
        <v>699</v>
      </c>
      <c r="C5612" s="0" t="n">
        <v>121515</v>
      </c>
      <c r="D5612" s="0" t="n">
        <v>5659902</v>
      </c>
      <c r="E5612" s="0" t="n">
        <f aca="false">D5612-D5611</f>
        <v>7</v>
      </c>
      <c r="F5612" s="0" t="n">
        <f aca="false">E5612*0.022301</f>
        <v>0.156107</v>
      </c>
    </row>
    <row r="5613" customFormat="false" ht="15" hidden="false" customHeight="false" outlineLevel="0" collapsed="false">
      <c r="A5613" s="0" t="n">
        <v>6495130</v>
      </c>
      <c r="B5613" s="0" t="s">
        <v>699</v>
      </c>
      <c r="C5613" s="0" t="n">
        <v>121516</v>
      </c>
      <c r="D5613" s="0" t="n">
        <v>5659908</v>
      </c>
      <c r="E5613" s="0" t="n">
        <f aca="false">D5613-D5612</f>
        <v>6</v>
      </c>
      <c r="F5613" s="0" t="n">
        <f aca="false">E5613*0.022301</f>
        <v>0.133806</v>
      </c>
    </row>
    <row r="5614" customFormat="false" ht="15" hidden="false" customHeight="false" outlineLevel="0" collapsed="false">
      <c r="A5614" s="0" t="n">
        <v>6495180</v>
      </c>
      <c r="B5614" s="0" t="s">
        <v>699</v>
      </c>
      <c r="C5614" s="0" t="n">
        <v>121517</v>
      </c>
      <c r="D5614" s="0" t="n">
        <v>5659915</v>
      </c>
      <c r="E5614" s="0" t="n">
        <f aca="false">D5614-D5613</f>
        <v>7</v>
      </c>
      <c r="F5614" s="0" t="n">
        <f aca="false">E5614*0.022301</f>
        <v>0.156107</v>
      </c>
    </row>
    <row r="5615" customFormat="false" ht="15" hidden="false" customHeight="false" outlineLevel="0" collapsed="false">
      <c r="A5615" s="0" t="n">
        <v>6495230</v>
      </c>
      <c r="B5615" s="0" t="s">
        <v>699</v>
      </c>
      <c r="C5615" s="0" t="n">
        <v>121518</v>
      </c>
      <c r="D5615" s="0" t="n">
        <v>5659921</v>
      </c>
      <c r="E5615" s="0" t="n">
        <f aca="false">D5615-D5614</f>
        <v>6</v>
      </c>
      <c r="F5615" s="0" t="n">
        <f aca="false">E5615*0.022301</f>
        <v>0.133806</v>
      </c>
    </row>
    <row r="5616" customFormat="false" ht="15" hidden="false" customHeight="false" outlineLevel="0" collapsed="false">
      <c r="A5616" s="0" t="n">
        <v>6495280</v>
      </c>
      <c r="B5616" s="0" t="s">
        <v>699</v>
      </c>
      <c r="C5616" s="0" t="n">
        <v>121519</v>
      </c>
      <c r="D5616" s="0" t="n">
        <v>5659927</v>
      </c>
      <c r="E5616" s="0" t="n">
        <f aca="false">D5616-D5615</f>
        <v>6</v>
      </c>
      <c r="F5616" s="0" t="n">
        <f aca="false">E5616*0.022301</f>
        <v>0.133806</v>
      </c>
    </row>
    <row r="5617" customFormat="false" ht="15" hidden="false" customHeight="false" outlineLevel="0" collapsed="false">
      <c r="A5617" s="0" t="n">
        <v>6495330</v>
      </c>
      <c r="B5617" s="0" t="s">
        <v>699</v>
      </c>
      <c r="C5617" s="0" t="n">
        <v>121520</v>
      </c>
      <c r="D5617" s="0" t="n">
        <v>5659934</v>
      </c>
      <c r="E5617" s="0" t="n">
        <f aca="false">D5617-D5616</f>
        <v>7</v>
      </c>
      <c r="F5617" s="0" t="n">
        <f aca="false">E5617*0.022301</f>
        <v>0.156107</v>
      </c>
    </row>
    <row r="5618" customFormat="false" ht="15" hidden="false" customHeight="false" outlineLevel="0" collapsed="false">
      <c r="A5618" s="0" t="n">
        <v>6495380</v>
      </c>
      <c r="B5618" s="0" t="s">
        <v>699</v>
      </c>
      <c r="C5618" s="0" t="n">
        <v>121521</v>
      </c>
      <c r="D5618" s="0" t="n">
        <v>5659941</v>
      </c>
      <c r="E5618" s="0" t="n">
        <f aca="false">D5618-D5617</f>
        <v>7</v>
      </c>
      <c r="F5618" s="0" t="n">
        <f aca="false">E5618*0.022301</f>
        <v>0.156107</v>
      </c>
    </row>
    <row r="5619" customFormat="false" ht="15" hidden="false" customHeight="false" outlineLevel="0" collapsed="false">
      <c r="A5619" s="0" t="n">
        <v>6495430</v>
      </c>
      <c r="B5619" s="0" t="s">
        <v>699</v>
      </c>
      <c r="C5619" s="0" t="n">
        <v>121522</v>
      </c>
      <c r="D5619" s="0" t="n">
        <v>5659947</v>
      </c>
      <c r="E5619" s="0" t="n">
        <f aca="false">D5619-D5618</f>
        <v>6</v>
      </c>
      <c r="F5619" s="0" t="n">
        <f aca="false">E5619*0.022301</f>
        <v>0.133806</v>
      </c>
    </row>
    <row r="5620" customFormat="false" ht="15" hidden="false" customHeight="false" outlineLevel="0" collapsed="false">
      <c r="A5620" s="0" t="n">
        <v>6495480</v>
      </c>
      <c r="B5620" s="0" t="s">
        <v>699</v>
      </c>
      <c r="C5620" s="0" t="n">
        <v>121523</v>
      </c>
      <c r="D5620" s="0" t="n">
        <v>5659953</v>
      </c>
      <c r="E5620" s="0" t="n">
        <f aca="false">D5620-D5619</f>
        <v>6</v>
      </c>
      <c r="F5620" s="0" t="n">
        <f aca="false">E5620*0.022301</f>
        <v>0.133806</v>
      </c>
    </row>
    <row r="5621" customFormat="false" ht="15" hidden="false" customHeight="false" outlineLevel="0" collapsed="false">
      <c r="A5621" s="0" t="n">
        <v>6495530</v>
      </c>
      <c r="B5621" s="0" t="s">
        <v>699</v>
      </c>
      <c r="C5621" s="0" t="n">
        <v>121524</v>
      </c>
      <c r="D5621" s="0" t="n">
        <v>5659960</v>
      </c>
      <c r="E5621" s="0" t="n">
        <f aca="false">D5621-D5620</f>
        <v>7</v>
      </c>
      <c r="F5621" s="0" t="n">
        <f aca="false">E5621*0.022301</f>
        <v>0.156107</v>
      </c>
    </row>
    <row r="5622" customFormat="false" ht="15" hidden="false" customHeight="false" outlineLevel="0" collapsed="false">
      <c r="A5622" s="0" t="n">
        <v>6495580</v>
      </c>
      <c r="B5622" s="0" t="s">
        <v>699</v>
      </c>
      <c r="C5622" s="0" t="n">
        <v>121525</v>
      </c>
      <c r="D5622" s="0" t="n">
        <v>5659967</v>
      </c>
      <c r="E5622" s="0" t="n">
        <f aca="false">D5622-D5621</f>
        <v>7</v>
      </c>
      <c r="F5622" s="0" t="n">
        <f aca="false">E5622*0.022301</f>
        <v>0.156107</v>
      </c>
    </row>
    <row r="5623" customFormat="false" ht="15" hidden="false" customHeight="false" outlineLevel="0" collapsed="false">
      <c r="A5623" s="0" t="n">
        <v>6495630</v>
      </c>
      <c r="B5623" s="0" t="s">
        <v>699</v>
      </c>
      <c r="C5623" s="0" t="n">
        <v>121526</v>
      </c>
      <c r="D5623" s="0" t="n">
        <v>5659973</v>
      </c>
      <c r="E5623" s="0" t="n">
        <f aca="false">D5623-D5622</f>
        <v>6</v>
      </c>
      <c r="F5623" s="0" t="n">
        <f aca="false">E5623*0.022301</f>
        <v>0.133806</v>
      </c>
    </row>
    <row r="5624" customFormat="false" ht="15" hidden="false" customHeight="false" outlineLevel="0" collapsed="false">
      <c r="A5624" s="0" t="n">
        <v>6495680</v>
      </c>
      <c r="B5624" s="0" t="s">
        <v>699</v>
      </c>
      <c r="C5624" s="0" t="n">
        <v>121527</v>
      </c>
      <c r="D5624" s="0" t="n">
        <v>5659980</v>
      </c>
      <c r="E5624" s="0" t="n">
        <f aca="false">D5624-D5623</f>
        <v>7</v>
      </c>
      <c r="F5624" s="0" t="n">
        <f aca="false">E5624*0.022301</f>
        <v>0.156107</v>
      </c>
    </row>
    <row r="5625" customFormat="false" ht="15" hidden="false" customHeight="false" outlineLevel="0" collapsed="false">
      <c r="A5625" s="0" t="n">
        <v>6495730</v>
      </c>
      <c r="B5625" s="0" t="s">
        <v>699</v>
      </c>
      <c r="C5625" s="0" t="n">
        <v>121528</v>
      </c>
      <c r="D5625" s="0" t="n">
        <v>5659986</v>
      </c>
      <c r="E5625" s="0" t="n">
        <f aca="false">D5625-D5624</f>
        <v>6</v>
      </c>
      <c r="F5625" s="0" t="n">
        <f aca="false">E5625*0.022301</f>
        <v>0.133806</v>
      </c>
    </row>
    <row r="5626" customFormat="false" ht="15" hidden="false" customHeight="false" outlineLevel="0" collapsed="false">
      <c r="A5626" s="0" t="n">
        <v>6495780</v>
      </c>
      <c r="B5626" s="0" t="s">
        <v>699</v>
      </c>
      <c r="C5626" s="0" t="n">
        <v>121529</v>
      </c>
      <c r="D5626" s="0" t="n">
        <v>5659993</v>
      </c>
      <c r="E5626" s="0" t="n">
        <f aca="false">D5626-D5625</f>
        <v>7</v>
      </c>
      <c r="F5626" s="0" t="n">
        <f aca="false">E5626*0.022301</f>
        <v>0.156107</v>
      </c>
    </row>
    <row r="5627" customFormat="false" ht="15" hidden="false" customHeight="false" outlineLevel="0" collapsed="false">
      <c r="A5627" s="0" t="n">
        <v>6495830</v>
      </c>
      <c r="B5627" s="0" t="s">
        <v>699</v>
      </c>
      <c r="C5627" s="0" t="n">
        <v>121530</v>
      </c>
      <c r="D5627" s="0" t="n">
        <v>5659999</v>
      </c>
      <c r="E5627" s="0" t="n">
        <f aca="false">D5627-D5626</f>
        <v>6</v>
      </c>
      <c r="F5627" s="0" t="n">
        <f aca="false">E5627*0.022301</f>
        <v>0.133806</v>
      </c>
    </row>
    <row r="5628" customFormat="false" ht="15" hidden="false" customHeight="false" outlineLevel="0" collapsed="false">
      <c r="A5628" s="0" t="n">
        <v>6495880</v>
      </c>
      <c r="B5628" s="0" t="s">
        <v>699</v>
      </c>
      <c r="C5628" s="0" t="n">
        <v>121531</v>
      </c>
      <c r="D5628" s="0" t="n">
        <v>5660006</v>
      </c>
      <c r="E5628" s="0" t="n">
        <f aca="false">D5628-D5627</f>
        <v>7</v>
      </c>
      <c r="F5628" s="0" t="n">
        <f aca="false">E5628*0.022301</f>
        <v>0.156107</v>
      </c>
    </row>
    <row r="5629" customFormat="false" ht="15" hidden="false" customHeight="false" outlineLevel="0" collapsed="false">
      <c r="A5629" s="0" t="n">
        <v>6495930</v>
      </c>
      <c r="B5629" s="0" t="s">
        <v>699</v>
      </c>
      <c r="C5629" s="0" t="n">
        <v>121532</v>
      </c>
      <c r="D5629" s="0" t="n">
        <v>5660013</v>
      </c>
      <c r="E5629" s="0" t="n">
        <f aca="false">D5629-D5628</f>
        <v>7</v>
      </c>
      <c r="F5629" s="0" t="n">
        <f aca="false">E5629*0.022301</f>
        <v>0.156107</v>
      </c>
    </row>
    <row r="5630" customFormat="false" ht="15" hidden="false" customHeight="false" outlineLevel="0" collapsed="false">
      <c r="A5630" s="0" t="n">
        <v>6495980</v>
      </c>
      <c r="B5630" s="0" t="s">
        <v>699</v>
      </c>
      <c r="C5630" s="0" t="n">
        <v>121533</v>
      </c>
      <c r="D5630" s="0" t="n">
        <v>5660020</v>
      </c>
      <c r="E5630" s="0" t="n">
        <f aca="false">D5630-D5629</f>
        <v>7</v>
      </c>
      <c r="F5630" s="0" t="n">
        <f aca="false">E5630*0.022301</f>
        <v>0.156107</v>
      </c>
    </row>
    <row r="5631" customFormat="false" ht="15" hidden="false" customHeight="false" outlineLevel="0" collapsed="false">
      <c r="A5631" s="0" t="n">
        <v>6496030</v>
      </c>
      <c r="B5631" s="0" t="s">
        <v>699</v>
      </c>
      <c r="C5631" s="0" t="n">
        <v>121534</v>
      </c>
      <c r="D5631" s="0" t="n">
        <v>5660026</v>
      </c>
      <c r="E5631" s="0" t="n">
        <f aca="false">D5631-D5630</f>
        <v>6</v>
      </c>
      <c r="F5631" s="0" t="n">
        <f aca="false">E5631*0.022301</f>
        <v>0.133806</v>
      </c>
    </row>
    <row r="5632" customFormat="false" ht="15" hidden="false" customHeight="false" outlineLevel="0" collapsed="false">
      <c r="A5632" s="0" t="n">
        <v>6496080</v>
      </c>
      <c r="B5632" s="0" t="s">
        <v>699</v>
      </c>
      <c r="C5632" s="0" t="n">
        <v>121535</v>
      </c>
      <c r="D5632" s="0" t="n">
        <v>5660033</v>
      </c>
      <c r="E5632" s="0" t="n">
        <f aca="false">D5632-D5631</f>
        <v>7</v>
      </c>
      <c r="F5632" s="0" t="n">
        <f aca="false">E5632*0.022301</f>
        <v>0.156107</v>
      </c>
    </row>
    <row r="5633" customFormat="false" ht="15" hidden="false" customHeight="false" outlineLevel="0" collapsed="false">
      <c r="A5633" s="0" t="n">
        <v>6496130</v>
      </c>
      <c r="B5633" s="0" t="s">
        <v>699</v>
      </c>
      <c r="C5633" s="0" t="n">
        <v>121536</v>
      </c>
      <c r="D5633" s="0" t="n">
        <v>5660040</v>
      </c>
      <c r="E5633" s="0" t="n">
        <f aca="false">D5633-D5632</f>
        <v>7</v>
      </c>
      <c r="F5633" s="0" t="n">
        <f aca="false">E5633*0.022301</f>
        <v>0.156107</v>
      </c>
    </row>
    <row r="5634" customFormat="false" ht="15" hidden="false" customHeight="false" outlineLevel="0" collapsed="false">
      <c r="A5634" s="0" t="n">
        <v>6496180</v>
      </c>
      <c r="B5634" s="0" t="s">
        <v>699</v>
      </c>
      <c r="C5634" s="0" t="n">
        <v>121537</v>
      </c>
      <c r="D5634" s="0" t="n">
        <v>5660046</v>
      </c>
      <c r="E5634" s="0" t="n">
        <f aca="false">D5634-D5633</f>
        <v>6</v>
      </c>
      <c r="F5634" s="0" t="n">
        <f aca="false">E5634*0.022301</f>
        <v>0.133806</v>
      </c>
    </row>
    <row r="5635" customFormat="false" ht="15" hidden="false" customHeight="false" outlineLevel="0" collapsed="false">
      <c r="A5635" s="0" t="n">
        <v>6496230</v>
      </c>
      <c r="B5635" s="0" t="s">
        <v>699</v>
      </c>
      <c r="C5635" s="0" t="n">
        <v>121538</v>
      </c>
      <c r="D5635" s="0" t="n">
        <v>5660053</v>
      </c>
      <c r="E5635" s="0" t="n">
        <f aca="false">D5635-D5634</f>
        <v>7</v>
      </c>
      <c r="F5635" s="0" t="n">
        <f aca="false">E5635*0.022301</f>
        <v>0.156107</v>
      </c>
    </row>
    <row r="5636" customFormat="false" ht="15" hidden="false" customHeight="false" outlineLevel="0" collapsed="false">
      <c r="A5636" s="0" t="n">
        <v>6496280</v>
      </c>
      <c r="B5636" s="0" t="s">
        <v>699</v>
      </c>
      <c r="C5636" s="0" t="n">
        <v>121539</v>
      </c>
      <c r="D5636" s="0" t="n">
        <v>5660060</v>
      </c>
      <c r="E5636" s="0" t="n">
        <f aca="false">D5636-D5635</f>
        <v>7</v>
      </c>
      <c r="F5636" s="0" t="n">
        <f aca="false">E5636*0.022301</f>
        <v>0.156107</v>
      </c>
    </row>
    <row r="5637" customFormat="false" ht="15" hidden="false" customHeight="false" outlineLevel="0" collapsed="false">
      <c r="A5637" s="0" t="n">
        <v>6496330</v>
      </c>
      <c r="B5637" s="0" t="s">
        <v>699</v>
      </c>
      <c r="C5637" s="0" t="n">
        <v>121540</v>
      </c>
      <c r="D5637" s="0" t="n">
        <v>5660067</v>
      </c>
      <c r="E5637" s="0" t="n">
        <f aca="false">D5637-D5636</f>
        <v>7</v>
      </c>
      <c r="F5637" s="0" t="n">
        <f aca="false">E5637*0.022301</f>
        <v>0.156107</v>
      </c>
    </row>
    <row r="5638" customFormat="false" ht="15" hidden="false" customHeight="false" outlineLevel="0" collapsed="false">
      <c r="A5638" s="0" t="n">
        <v>6496380</v>
      </c>
      <c r="B5638" s="0" t="s">
        <v>699</v>
      </c>
      <c r="C5638" s="0" t="n">
        <v>121541</v>
      </c>
      <c r="D5638" s="0" t="n">
        <v>5660073</v>
      </c>
      <c r="E5638" s="0" t="n">
        <f aca="false">D5638-D5637</f>
        <v>6</v>
      </c>
      <c r="F5638" s="0" t="n">
        <f aca="false">E5638*0.022301</f>
        <v>0.133806</v>
      </c>
    </row>
    <row r="5639" customFormat="false" ht="15" hidden="false" customHeight="false" outlineLevel="0" collapsed="false">
      <c r="A5639" s="0" t="n">
        <v>6496430</v>
      </c>
      <c r="B5639" s="0" t="s">
        <v>699</v>
      </c>
      <c r="C5639" s="0" t="n">
        <v>121542</v>
      </c>
      <c r="D5639" s="0" t="n">
        <v>5660080</v>
      </c>
      <c r="E5639" s="0" t="n">
        <f aca="false">D5639-D5638</f>
        <v>7</v>
      </c>
      <c r="F5639" s="0" t="n">
        <f aca="false">E5639*0.022301</f>
        <v>0.156107</v>
      </c>
    </row>
    <row r="5640" customFormat="false" ht="15" hidden="false" customHeight="false" outlineLevel="0" collapsed="false">
      <c r="A5640" s="0" t="n">
        <v>6496480</v>
      </c>
      <c r="B5640" s="0" t="s">
        <v>699</v>
      </c>
      <c r="C5640" s="0" t="n">
        <v>121543</v>
      </c>
      <c r="D5640" s="0" t="n">
        <v>5660087</v>
      </c>
      <c r="E5640" s="0" t="n">
        <f aca="false">D5640-D5639</f>
        <v>7</v>
      </c>
      <c r="F5640" s="0" t="n">
        <f aca="false">E5640*0.022301</f>
        <v>0.156107</v>
      </c>
    </row>
    <row r="5641" customFormat="false" ht="15" hidden="false" customHeight="false" outlineLevel="0" collapsed="false">
      <c r="A5641" s="0" t="n">
        <v>6496530</v>
      </c>
      <c r="B5641" s="0" t="s">
        <v>699</v>
      </c>
      <c r="C5641" s="0" t="n">
        <v>121544</v>
      </c>
      <c r="D5641" s="0" t="n">
        <v>5660094</v>
      </c>
      <c r="E5641" s="0" t="n">
        <f aca="false">D5641-D5640</f>
        <v>7</v>
      </c>
      <c r="F5641" s="0" t="n">
        <f aca="false">E5641*0.022301</f>
        <v>0.156107</v>
      </c>
    </row>
    <row r="5642" customFormat="false" ht="15" hidden="false" customHeight="false" outlineLevel="0" collapsed="false">
      <c r="A5642" s="0" t="n">
        <v>6496580</v>
      </c>
      <c r="B5642" s="0" t="s">
        <v>699</v>
      </c>
      <c r="C5642" s="0" t="n">
        <v>121545</v>
      </c>
      <c r="D5642" s="0" t="n">
        <v>5660101</v>
      </c>
      <c r="E5642" s="0" t="n">
        <f aca="false">D5642-D5641</f>
        <v>7</v>
      </c>
      <c r="F5642" s="0" t="n">
        <f aca="false">E5642*0.022301</f>
        <v>0.156107</v>
      </c>
    </row>
    <row r="5643" customFormat="false" ht="15" hidden="false" customHeight="false" outlineLevel="0" collapsed="false">
      <c r="A5643" s="0" t="n">
        <v>6496630</v>
      </c>
      <c r="B5643" s="0" t="s">
        <v>699</v>
      </c>
      <c r="C5643" s="0" t="n">
        <v>121546</v>
      </c>
      <c r="D5643" s="0" t="n">
        <v>5660108</v>
      </c>
      <c r="E5643" s="0" t="n">
        <f aca="false">D5643-D5642</f>
        <v>7</v>
      </c>
      <c r="F5643" s="0" t="n">
        <f aca="false">E5643*0.022301</f>
        <v>0.156107</v>
      </c>
    </row>
    <row r="5644" customFormat="false" ht="15" hidden="false" customHeight="false" outlineLevel="0" collapsed="false">
      <c r="A5644" s="0" t="n">
        <v>6496680</v>
      </c>
      <c r="B5644" s="0" t="s">
        <v>699</v>
      </c>
      <c r="C5644" s="0" t="n">
        <v>121547</v>
      </c>
      <c r="D5644" s="0" t="n">
        <v>5660114</v>
      </c>
      <c r="E5644" s="0" t="n">
        <f aca="false">D5644-D5643</f>
        <v>6</v>
      </c>
      <c r="F5644" s="0" t="n">
        <f aca="false">E5644*0.022301</f>
        <v>0.133806</v>
      </c>
    </row>
    <row r="5645" customFormat="false" ht="15" hidden="false" customHeight="false" outlineLevel="0" collapsed="false">
      <c r="A5645" s="0" t="n">
        <v>6496730</v>
      </c>
      <c r="B5645" s="0" t="s">
        <v>699</v>
      </c>
      <c r="C5645" s="0" t="n">
        <v>121548</v>
      </c>
      <c r="D5645" s="0" t="n">
        <v>5660121</v>
      </c>
      <c r="E5645" s="0" t="n">
        <f aca="false">D5645-D5644</f>
        <v>7</v>
      </c>
      <c r="F5645" s="0" t="n">
        <f aca="false">E5645*0.022301</f>
        <v>0.156107</v>
      </c>
    </row>
    <row r="5646" customFormat="false" ht="15" hidden="false" customHeight="false" outlineLevel="0" collapsed="false">
      <c r="A5646" s="0" t="n">
        <v>6496780</v>
      </c>
      <c r="B5646" s="0" t="s">
        <v>699</v>
      </c>
      <c r="C5646" s="0" t="n">
        <v>121549</v>
      </c>
      <c r="D5646" s="0" t="n">
        <v>5660128</v>
      </c>
      <c r="E5646" s="0" t="n">
        <f aca="false">D5646-D5645</f>
        <v>7</v>
      </c>
      <c r="F5646" s="0" t="n">
        <f aca="false">E5646*0.022301</f>
        <v>0.156107</v>
      </c>
    </row>
    <row r="5647" customFormat="false" ht="15" hidden="false" customHeight="false" outlineLevel="0" collapsed="false">
      <c r="A5647" s="0" t="n">
        <v>6496830</v>
      </c>
      <c r="B5647" s="0" t="s">
        <v>699</v>
      </c>
      <c r="C5647" s="0" t="n">
        <v>121550</v>
      </c>
      <c r="D5647" s="0" t="n">
        <v>5660135</v>
      </c>
      <c r="E5647" s="0" t="n">
        <f aca="false">D5647-D5646</f>
        <v>7</v>
      </c>
      <c r="F5647" s="0" t="n">
        <f aca="false">E5647*0.022301</f>
        <v>0.156107</v>
      </c>
    </row>
    <row r="5648" customFormat="false" ht="15" hidden="false" customHeight="false" outlineLevel="0" collapsed="false">
      <c r="A5648" s="0" t="n">
        <v>6496880</v>
      </c>
      <c r="B5648" s="0" t="s">
        <v>699</v>
      </c>
      <c r="C5648" s="0" t="n">
        <v>121551</v>
      </c>
      <c r="D5648" s="0" t="n">
        <v>5660142</v>
      </c>
      <c r="E5648" s="0" t="n">
        <f aca="false">D5648-D5647</f>
        <v>7</v>
      </c>
      <c r="F5648" s="0" t="n">
        <f aca="false">E5648*0.022301</f>
        <v>0.156107</v>
      </c>
    </row>
    <row r="5649" customFormat="false" ht="15" hidden="false" customHeight="false" outlineLevel="0" collapsed="false">
      <c r="A5649" s="0" t="n">
        <v>6496930</v>
      </c>
      <c r="B5649" s="0" t="s">
        <v>699</v>
      </c>
      <c r="C5649" s="0" t="n">
        <v>121552</v>
      </c>
      <c r="D5649" s="0" t="n">
        <v>5660149</v>
      </c>
      <c r="E5649" s="0" t="n">
        <f aca="false">D5649-D5648</f>
        <v>7</v>
      </c>
      <c r="F5649" s="0" t="n">
        <f aca="false">E5649*0.022301</f>
        <v>0.156107</v>
      </c>
    </row>
    <row r="5650" customFormat="false" ht="15" hidden="false" customHeight="false" outlineLevel="0" collapsed="false">
      <c r="A5650" s="0" t="n">
        <v>6496980</v>
      </c>
      <c r="B5650" s="0" t="s">
        <v>699</v>
      </c>
      <c r="C5650" s="0" t="n">
        <v>121553</v>
      </c>
      <c r="D5650" s="0" t="n">
        <v>5660155</v>
      </c>
      <c r="E5650" s="0" t="n">
        <f aca="false">D5650-D5649</f>
        <v>6</v>
      </c>
      <c r="F5650" s="0" t="n">
        <f aca="false">E5650*0.022301</f>
        <v>0.133806</v>
      </c>
    </row>
    <row r="5651" customFormat="false" ht="15" hidden="false" customHeight="false" outlineLevel="0" collapsed="false">
      <c r="A5651" s="0" t="n">
        <v>6497030</v>
      </c>
      <c r="B5651" s="0" t="s">
        <v>699</v>
      </c>
      <c r="C5651" s="0" t="n">
        <v>121554</v>
      </c>
      <c r="D5651" s="0" t="n">
        <v>5660162</v>
      </c>
      <c r="E5651" s="0" t="n">
        <f aca="false">D5651-D5650</f>
        <v>7</v>
      </c>
      <c r="F5651" s="0" t="n">
        <f aca="false">E5651*0.022301</f>
        <v>0.156107</v>
      </c>
    </row>
    <row r="5652" customFormat="false" ht="15" hidden="false" customHeight="false" outlineLevel="0" collapsed="false">
      <c r="A5652" s="0" t="n">
        <v>6497080</v>
      </c>
      <c r="B5652" s="0" t="s">
        <v>699</v>
      </c>
      <c r="C5652" s="0" t="n">
        <v>121555</v>
      </c>
      <c r="D5652" s="0" t="n">
        <v>5660170</v>
      </c>
      <c r="E5652" s="0" t="n">
        <f aca="false">D5652-D5651</f>
        <v>8</v>
      </c>
      <c r="F5652" s="0" t="n">
        <f aca="false">E5652*0.022301</f>
        <v>0.178408</v>
      </c>
    </row>
    <row r="5653" customFormat="false" ht="15" hidden="false" customHeight="false" outlineLevel="0" collapsed="false">
      <c r="A5653" s="0" t="n">
        <v>6497130</v>
      </c>
      <c r="B5653" s="0" t="s">
        <v>699</v>
      </c>
      <c r="C5653" s="0" t="n">
        <v>121556</v>
      </c>
      <c r="D5653" s="0" t="n">
        <v>5660176</v>
      </c>
      <c r="E5653" s="0" t="n">
        <f aca="false">D5653-D5652</f>
        <v>6</v>
      </c>
      <c r="F5653" s="0" t="n">
        <f aca="false">E5653*0.022301</f>
        <v>0.133806</v>
      </c>
    </row>
    <row r="5654" customFormat="false" ht="15" hidden="false" customHeight="false" outlineLevel="0" collapsed="false">
      <c r="A5654" s="0" t="n">
        <v>6497180</v>
      </c>
      <c r="B5654" s="0" t="s">
        <v>699</v>
      </c>
      <c r="C5654" s="0" t="n">
        <v>121557</v>
      </c>
      <c r="D5654" s="0" t="n">
        <v>5660183</v>
      </c>
      <c r="E5654" s="0" t="n">
        <f aca="false">D5654-D5653</f>
        <v>7</v>
      </c>
      <c r="F5654" s="0" t="n">
        <f aca="false">E5654*0.022301</f>
        <v>0.156107</v>
      </c>
    </row>
    <row r="5655" customFormat="false" ht="15" hidden="false" customHeight="false" outlineLevel="0" collapsed="false">
      <c r="A5655" s="0" t="n">
        <v>6497230</v>
      </c>
      <c r="B5655" s="0" t="s">
        <v>699</v>
      </c>
      <c r="C5655" s="0" t="n">
        <v>121558</v>
      </c>
      <c r="D5655" s="0" t="n">
        <v>5660190</v>
      </c>
      <c r="E5655" s="0" t="n">
        <f aca="false">D5655-D5654</f>
        <v>7</v>
      </c>
      <c r="F5655" s="0" t="n">
        <f aca="false">E5655*0.022301</f>
        <v>0.156107</v>
      </c>
    </row>
    <row r="5656" customFormat="false" ht="15" hidden="false" customHeight="false" outlineLevel="0" collapsed="false">
      <c r="A5656" s="0" t="n">
        <v>6497280</v>
      </c>
      <c r="B5656" s="0" t="s">
        <v>699</v>
      </c>
      <c r="C5656" s="0" t="n">
        <v>121559</v>
      </c>
      <c r="D5656" s="0" t="n">
        <v>5660197</v>
      </c>
      <c r="E5656" s="0" t="n">
        <f aca="false">D5656-D5655</f>
        <v>7</v>
      </c>
      <c r="F5656" s="0" t="n">
        <f aca="false">E5656*0.022301</f>
        <v>0.156107</v>
      </c>
    </row>
    <row r="5657" customFormat="false" ht="15" hidden="false" customHeight="false" outlineLevel="0" collapsed="false">
      <c r="A5657" s="0" t="n">
        <v>6497330</v>
      </c>
      <c r="B5657" s="0" t="s">
        <v>699</v>
      </c>
      <c r="C5657" s="0" t="n">
        <v>121560</v>
      </c>
      <c r="D5657" s="0" t="n">
        <v>5660204</v>
      </c>
      <c r="E5657" s="0" t="n">
        <f aca="false">D5657-D5656</f>
        <v>7</v>
      </c>
      <c r="F5657" s="0" t="n">
        <f aca="false">E5657*0.022301</f>
        <v>0.156107</v>
      </c>
    </row>
    <row r="5658" customFormat="false" ht="15" hidden="false" customHeight="false" outlineLevel="0" collapsed="false">
      <c r="A5658" s="0" t="n">
        <v>6497380</v>
      </c>
      <c r="B5658" s="0" t="s">
        <v>699</v>
      </c>
      <c r="C5658" s="0" t="n">
        <v>121561</v>
      </c>
      <c r="D5658" s="0" t="n">
        <v>5660211</v>
      </c>
      <c r="E5658" s="0" t="n">
        <f aca="false">D5658-D5657</f>
        <v>7</v>
      </c>
      <c r="F5658" s="0" t="n">
        <f aca="false">E5658*0.022301</f>
        <v>0.156107</v>
      </c>
    </row>
    <row r="5659" customFormat="false" ht="15" hidden="false" customHeight="false" outlineLevel="0" collapsed="false">
      <c r="A5659" s="0" t="n">
        <v>6497430</v>
      </c>
      <c r="B5659" s="0" t="s">
        <v>699</v>
      </c>
      <c r="C5659" s="0" t="n">
        <v>121562</v>
      </c>
      <c r="D5659" s="0" t="n">
        <v>5660217</v>
      </c>
      <c r="E5659" s="0" t="n">
        <f aca="false">D5659-D5658</f>
        <v>6</v>
      </c>
      <c r="F5659" s="0" t="n">
        <f aca="false">E5659*0.022301</f>
        <v>0.133806</v>
      </c>
    </row>
    <row r="5660" customFormat="false" ht="15" hidden="false" customHeight="false" outlineLevel="0" collapsed="false">
      <c r="A5660" s="0" t="n">
        <v>6497480</v>
      </c>
      <c r="B5660" s="0" t="s">
        <v>699</v>
      </c>
      <c r="C5660" s="0" t="n">
        <v>121563</v>
      </c>
      <c r="D5660" s="0" t="n">
        <v>5660224</v>
      </c>
      <c r="E5660" s="0" t="n">
        <f aca="false">D5660-D5659</f>
        <v>7</v>
      </c>
      <c r="F5660" s="0" t="n">
        <f aca="false">E5660*0.022301</f>
        <v>0.156107</v>
      </c>
    </row>
    <row r="5661" customFormat="false" ht="15" hidden="false" customHeight="false" outlineLevel="0" collapsed="false">
      <c r="A5661" s="0" t="n">
        <v>6497530</v>
      </c>
      <c r="B5661" s="0" t="s">
        <v>699</v>
      </c>
      <c r="C5661" s="0" t="n">
        <v>121564</v>
      </c>
      <c r="D5661" s="0" t="n">
        <v>5660231</v>
      </c>
      <c r="E5661" s="0" t="n">
        <f aca="false">D5661-D5660</f>
        <v>7</v>
      </c>
      <c r="F5661" s="0" t="n">
        <f aca="false">E5661*0.022301</f>
        <v>0.156107</v>
      </c>
    </row>
    <row r="5662" customFormat="false" ht="15" hidden="false" customHeight="false" outlineLevel="0" collapsed="false">
      <c r="A5662" s="0" t="n">
        <v>6497580</v>
      </c>
      <c r="B5662" s="0" t="s">
        <v>699</v>
      </c>
      <c r="C5662" s="0" t="n">
        <v>121565</v>
      </c>
      <c r="D5662" s="0" t="n">
        <v>5660238</v>
      </c>
      <c r="E5662" s="0" t="n">
        <f aca="false">D5662-D5661</f>
        <v>7</v>
      </c>
      <c r="F5662" s="0" t="n">
        <f aca="false">E5662*0.022301</f>
        <v>0.156107</v>
      </c>
    </row>
    <row r="5663" customFormat="false" ht="15" hidden="false" customHeight="false" outlineLevel="0" collapsed="false">
      <c r="A5663" s="0" t="n">
        <v>6497630</v>
      </c>
      <c r="B5663" s="0" t="s">
        <v>699</v>
      </c>
      <c r="C5663" s="0" t="n">
        <v>121566</v>
      </c>
      <c r="D5663" s="0" t="n">
        <v>5660245</v>
      </c>
      <c r="E5663" s="0" t="n">
        <f aca="false">D5663-D5662</f>
        <v>7</v>
      </c>
      <c r="F5663" s="0" t="n">
        <f aca="false">E5663*0.022301</f>
        <v>0.156107</v>
      </c>
    </row>
    <row r="5664" customFormat="false" ht="15" hidden="false" customHeight="false" outlineLevel="0" collapsed="false">
      <c r="A5664" s="0" t="n">
        <v>6497680</v>
      </c>
      <c r="B5664" s="0" t="s">
        <v>699</v>
      </c>
      <c r="C5664" s="0" t="n">
        <v>121567</v>
      </c>
      <c r="D5664" s="0" t="n">
        <v>5660252</v>
      </c>
      <c r="E5664" s="0" t="n">
        <f aca="false">D5664-D5663</f>
        <v>7</v>
      </c>
      <c r="F5664" s="0" t="n">
        <f aca="false">E5664*0.022301</f>
        <v>0.156107</v>
      </c>
    </row>
    <row r="5665" customFormat="false" ht="15" hidden="false" customHeight="false" outlineLevel="0" collapsed="false">
      <c r="A5665" s="0" t="n">
        <v>6497730</v>
      </c>
      <c r="B5665" s="0" t="s">
        <v>699</v>
      </c>
      <c r="C5665" s="0" t="n">
        <v>121568</v>
      </c>
      <c r="D5665" s="0" t="n">
        <v>5660259</v>
      </c>
      <c r="E5665" s="0" t="n">
        <f aca="false">D5665-D5664</f>
        <v>7</v>
      </c>
      <c r="F5665" s="0" t="n">
        <f aca="false">E5665*0.022301</f>
        <v>0.156107</v>
      </c>
    </row>
    <row r="5666" customFormat="false" ht="15" hidden="false" customHeight="false" outlineLevel="0" collapsed="false">
      <c r="A5666" s="0" t="n">
        <v>6497780</v>
      </c>
      <c r="B5666" s="0" t="s">
        <v>699</v>
      </c>
      <c r="C5666" s="0" t="n">
        <v>121569</v>
      </c>
      <c r="D5666" s="0" t="n">
        <v>5660266</v>
      </c>
      <c r="E5666" s="0" t="n">
        <f aca="false">D5666-D5665</f>
        <v>7</v>
      </c>
      <c r="F5666" s="0" t="n">
        <f aca="false">E5666*0.022301</f>
        <v>0.156107</v>
      </c>
    </row>
    <row r="5667" customFormat="false" ht="15" hidden="false" customHeight="false" outlineLevel="0" collapsed="false">
      <c r="A5667" s="0" t="n">
        <v>6497830</v>
      </c>
      <c r="B5667" s="0" t="s">
        <v>699</v>
      </c>
      <c r="C5667" s="0" t="n">
        <v>121570</v>
      </c>
      <c r="D5667" s="0" t="n">
        <v>5660273</v>
      </c>
      <c r="E5667" s="0" t="n">
        <f aca="false">D5667-D5666</f>
        <v>7</v>
      </c>
      <c r="F5667" s="0" t="n">
        <f aca="false">E5667*0.022301</f>
        <v>0.156107</v>
      </c>
    </row>
    <row r="5668" customFormat="false" ht="15" hidden="false" customHeight="false" outlineLevel="0" collapsed="false">
      <c r="A5668" s="0" t="n">
        <v>6497880</v>
      </c>
      <c r="B5668" s="0" t="s">
        <v>699</v>
      </c>
      <c r="C5668" s="0" t="n">
        <v>121571</v>
      </c>
      <c r="D5668" s="0" t="n">
        <v>5660280</v>
      </c>
      <c r="E5668" s="0" t="n">
        <f aca="false">D5668-D5667</f>
        <v>7</v>
      </c>
      <c r="F5668" s="0" t="n">
        <f aca="false">E5668*0.022301</f>
        <v>0.156107</v>
      </c>
    </row>
    <row r="5669" customFormat="false" ht="15" hidden="false" customHeight="false" outlineLevel="0" collapsed="false">
      <c r="A5669" s="0" t="n">
        <v>6497930</v>
      </c>
      <c r="B5669" s="0" t="s">
        <v>699</v>
      </c>
      <c r="C5669" s="0" t="n">
        <v>121572</v>
      </c>
      <c r="D5669" s="0" t="n">
        <v>5660287</v>
      </c>
      <c r="E5669" s="0" t="n">
        <f aca="false">D5669-D5668</f>
        <v>7</v>
      </c>
      <c r="F5669" s="0" t="n">
        <f aca="false">E5669*0.022301</f>
        <v>0.156107</v>
      </c>
    </row>
    <row r="5670" customFormat="false" ht="15" hidden="false" customHeight="false" outlineLevel="0" collapsed="false">
      <c r="A5670" s="0" t="n">
        <v>6497980</v>
      </c>
      <c r="B5670" s="0" t="s">
        <v>699</v>
      </c>
      <c r="C5670" s="0" t="n">
        <v>121573</v>
      </c>
      <c r="D5670" s="0" t="n">
        <v>5660294</v>
      </c>
      <c r="E5670" s="0" t="n">
        <f aca="false">D5670-D5669</f>
        <v>7</v>
      </c>
      <c r="F5670" s="0" t="n">
        <f aca="false">E5670*0.022301</f>
        <v>0.156107</v>
      </c>
    </row>
    <row r="5671" customFormat="false" ht="15" hidden="false" customHeight="false" outlineLevel="0" collapsed="false">
      <c r="A5671" s="0" t="n">
        <v>6498030</v>
      </c>
      <c r="B5671" s="0" t="s">
        <v>699</v>
      </c>
      <c r="C5671" s="0" t="n">
        <v>121574</v>
      </c>
      <c r="D5671" s="0" t="n">
        <v>5660301</v>
      </c>
      <c r="E5671" s="0" t="n">
        <f aca="false">D5671-D5670</f>
        <v>7</v>
      </c>
      <c r="F5671" s="0" t="n">
        <f aca="false">E5671*0.022301</f>
        <v>0.156107</v>
      </c>
    </row>
    <row r="5672" customFormat="false" ht="15" hidden="false" customHeight="false" outlineLevel="0" collapsed="false">
      <c r="A5672" s="0" t="n">
        <v>6498080</v>
      </c>
      <c r="B5672" s="0" t="s">
        <v>699</v>
      </c>
      <c r="C5672" s="0" t="n">
        <v>121575</v>
      </c>
      <c r="D5672" s="0" t="n">
        <v>5660307</v>
      </c>
      <c r="E5672" s="0" t="n">
        <f aca="false">D5672-D5671</f>
        <v>6</v>
      </c>
      <c r="F5672" s="0" t="n">
        <f aca="false">E5672*0.022301</f>
        <v>0.133806</v>
      </c>
    </row>
    <row r="5673" customFormat="false" ht="15" hidden="false" customHeight="false" outlineLevel="0" collapsed="false">
      <c r="A5673" s="0" t="n">
        <v>6498130</v>
      </c>
      <c r="B5673" s="0" t="s">
        <v>699</v>
      </c>
      <c r="C5673" s="0" t="n">
        <v>121576</v>
      </c>
      <c r="D5673" s="0" t="n">
        <v>5660315</v>
      </c>
      <c r="E5673" s="0" t="n">
        <f aca="false">D5673-D5672</f>
        <v>8</v>
      </c>
      <c r="F5673" s="0" t="n">
        <f aca="false">E5673*0.022301</f>
        <v>0.178408</v>
      </c>
    </row>
    <row r="5674" customFormat="false" ht="15" hidden="false" customHeight="false" outlineLevel="0" collapsed="false">
      <c r="A5674" s="0" t="n">
        <v>6498180</v>
      </c>
      <c r="B5674" s="0" t="s">
        <v>699</v>
      </c>
      <c r="C5674" s="0" t="n">
        <v>121577</v>
      </c>
      <c r="D5674" s="0" t="n">
        <v>5660322</v>
      </c>
      <c r="E5674" s="0" t="n">
        <f aca="false">D5674-D5673</f>
        <v>7</v>
      </c>
      <c r="F5674" s="0" t="n">
        <f aca="false">E5674*0.022301</f>
        <v>0.156107</v>
      </c>
    </row>
    <row r="5675" customFormat="false" ht="15" hidden="false" customHeight="false" outlineLevel="0" collapsed="false">
      <c r="A5675" s="0" t="n">
        <v>6498230</v>
      </c>
      <c r="B5675" s="0" t="s">
        <v>699</v>
      </c>
      <c r="C5675" s="0" t="n">
        <v>121578</v>
      </c>
      <c r="D5675" s="0" t="n">
        <v>5660329</v>
      </c>
      <c r="E5675" s="0" t="n">
        <f aca="false">D5675-D5674</f>
        <v>7</v>
      </c>
      <c r="F5675" s="0" t="n">
        <f aca="false">E5675*0.022301</f>
        <v>0.156107</v>
      </c>
    </row>
    <row r="5676" customFormat="false" ht="15" hidden="false" customHeight="false" outlineLevel="0" collapsed="false">
      <c r="A5676" s="0" t="n">
        <v>6498280</v>
      </c>
      <c r="B5676" s="0" t="s">
        <v>699</v>
      </c>
      <c r="C5676" s="0" t="n">
        <v>121579</v>
      </c>
      <c r="D5676" s="0" t="n">
        <v>5660335</v>
      </c>
      <c r="E5676" s="0" t="n">
        <f aca="false">D5676-D5675</f>
        <v>6</v>
      </c>
      <c r="F5676" s="0" t="n">
        <f aca="false">E5676*0.022301</f>
        <v>0.133806</v>
      </c>
    </row>
    <row r="5677" customFormat="false" ht="15" hidden="false" customHeight="false" outlineLevel="0" collapsed="false">
      <c r="A5677" s="0" t="n">
        <v>6498330</v>
      </c>
      <c r="B5677" s="0" t="s">
        <v>699</v>
      </c>
      <c r="C5677" s="0" t="n">
        <v>121580</v>
      </c>
      <c r="D5677" s="0" t="n">
        <v>5660343</v>
      </c>
      <c r="E5677" s="0" t="n">
        <f aca="false">D5677-D5676</f>
        <v>8</v>
      </c>
      <c r="F5677" s="0" t="n">
        <f aca="false">E5677*0.022301</f>
        <v>0.178408</v>
      </c>
    </row>
    <row r="5678" customFormat="false" ht="15" hidden="false" customHeight="false" outlineLevel="0" collapsed="false">
      <c r="A5678" s="0" t="n">
        <v>6498380</v>
      </c>
      <c r="B5678" s="0" t="s">
        <v>699</v>
      </c>
      <c r="C5678" s="0" t="n">
        <v>121581</v>
      </c>
      <c r="D5678" s="0" t="n">
        <v>5660350</v>
      </c>
      <c r="E5678" s="0" t="n">
        <f aca="false">D5678-D5677</f>
        <v>7</v>
      </c>
      <c r="F5678" s="0" t="n">
        <f aca="false">E5678*0.022301</f>
        <v>0.156107</v>
      </c>
    </row>
    <row r="5679" customFormat="false" ht="15" hidden="false" customHeight="false" outlineLevel="0" collapsed="false">
      <c r="A5679" s="0" t="n">
        <v>6498430</v>
      </c>
      <c r="B5679" s="0" t="s">
        <v>699</v>
      </c>
      <c r="C5679" s="0" t="n">
        <v>121582</v>
      </c>
      <c r="D5679" s="0" t="n">
        <v>5660357</v>
      </c>
      <c r="E5679" s="0" t="n">
        <f aca="false">D5679-D5678</f>
        <v>7</v>
      </c>
      <c r="F5679" s="0" t="n">
        <f aca="false">E5679*0.022301</f>
        <v>0.156107</v>
      </c>
    </row>
    <row r="5680" customFormat="false" ht="15" hidden="false" customHeight="false" outlineLevel="0" collapsed="false">
      <c r="A5680" s="0" t="n">
        <v>6498480</v>
      </c>
      <c r="B5680" s="0" t="s">
        <v>699</v>
      </c>
      <c r="C5680" s="0" t="n">
        <v>121583</v>
      </c>
      <c r="D5680" s="0" t="n">
        <v>5660364</v>
      </c>
      <c r="E5680" s="0" t="n">
        <f aca="false">D5680-D5679</f>
        <v>7</v>
      </c>
      <c r="F5680" s="0" t="n">
        <f aca="false">E5680*0.022301</f>
        <v>0.156107</v>
      </c>
    </row>
    <row r="5681" customFormat="false" ht="15" hidden="false" customHeight="false" outlineLevel="0" collapsed="false">
      <c r="A5681" s="0" t="n">
        <v>6498530</v>
      </c>
      <c r="B5681" s="0" t="s">
        <v>699</v>
      </c>
      <c r="C5681" s="0" t="n">
        <v>121584</v>
      </c>
      <c r="D5681" s="0" t="n">
        <v>5660371</v>
      </c>
      <c r="E5681" s="0" t="n">
        <f aca="false">D5681-D5680</f>
        <v>7</v>
      </c>
      <c r="F5681" s="0" t="n">
        <f aca="false">E5681*0.022301</f>
        <v>0.156107</v>
      </c>
    </row>
    <row r="5682" customFormat="false" ht="15" hidden="false" customHeight="false" outlineLevel="0" collapsed="false">
      <c r="A5682" s="0" t="n">
        <v>6498580</v>
      </c>
      <c r="B5682" s="0" t="s">
        <v>699</v>
      </c>
      <c r="C5682" s="0" t="n">
        <v>121585</v>
      </c>
      <c r="D5682" s="0" t="n">
        <v>5660378</v>
      </c>
      <c r="E5682" s="0" t="n">
        <f aca="false">D5682-D5681</f>
        <v>7</v>
      </c>
      <c r="F5682" s="0" t="n">
        <f aca="false">E5682*0.022301</f>
        <v>0.156107</v>
      </c>
    </row>
    <row r="5683" customFormat="false" ht="15" hidden="false" customHeight="false" outlineLevel="0" collapsed="false">
      <c r="A5683" s="0" t="n">
        <v>6498630</v>
      </c>
      <c r="B5683" s="0" t="s">
        <v>699</v>
      </c>
      <c r="C5683" s="0" t="n">
        <v>121586</v>
      </c>
      <c r="D5683" s="0" t="n">
        <v>5660385</v>
      </c>
      <c r="E5683" s="0" t="n">
        <f aca="false">D5683-D5682</f>
        <v>7</v>
      </c>
      <c r="F5683" s="0" t="n">
        <f aca="false">E5683*0.022301</f>
        <v>0.156107</v>
      </c>
    </row>
    <row r="5684" customFormat="false" ht="15" hidden="false" customHeight="false" outlineLevel="0" collapsed="false">
      <c r="A5684" s="0" t="n">
        <v>6498680</v>
      </c>
      <c r="B5684" s="0" t="s">
        <v>699</v>
      </c>
      <c r="C5684" s="0" t="n">
        <v>121587</v>
      </c>
      <c r="D5684" s="0" t="n">
        <v>5660393</v>
      </c>
      <c r="E5684" s="0" t="n">
        <f aca="false">D5684-D5683</f>
        <v>8</v>
      </c>
      <c r="F5684" s="0" t="n">
        <f aca="false">E5684*0.022301</f>
        <v>0.178408</v>
      </c>
    </row>
    <row r="5685" customFormat="false" ht="15" hidden="false" customHeight="false" outlineLevel="0" collapsed="false">
      <c r="A5685" s="0" t="n">
        <v>6498730</v>
      </c>
      <c r="B5685" s="0" t="s">
        <v>699</v>
      </c>
      <c r="C5685" s="0" t="n">
        <v>121588</v>
      </c>
      <c r="D5685" s="0" t="n">
        <v>5660400</v>
      </c>
      <c r="E5685" s="0" t="n">
        <f aca="false">D5685-D5684</f>
        <v>7</v>
      </c>
      <c r="F5685" s="0" t="n">
        <f aca="false">E5685*0.022301</f>
        <v>0.156107</v>
      </c>
    </row>
    <row r="5686" customFormat="false" ht="15" hidden="false" customHeight="false" outlineLevel="0" collapsed="false">
      <c r="A5686" s="0" t="n">
        <v>6498780</v>
      </c>
      <c r="B5686" s="0" t="s">
        <v>699</v>
      </c>
      <c r="C5686" s="0" t="n">
        <v>121589</v>
      </c>
      <c r="D5686" s="0" t="n">
        <v>5660406</v>
      </c>
      <c r="E5686" s="0" t="n">
        <f aca="false">D5686-D5685</f>
        <v>6</v>
      </c>
      <c r="F5686" s="0" t="n">
        <f aca="false">E5686*0.022301</f>
        <v>0.133806</v>
      </c>
    </row>
    <row r="5687" customFormat="false" ht="15" hidden="false" customHeight="false" outlineLevel="0" collapsed="false">
      <c r="A5687" s="0" t="n">
        <v>6498830</v>
      </c>
      <c r="B5687" s="0" t="s">
        <v>699</v>
      </c>
      <c r="C5687" s="0" t="n">
        <v>121590</v>
      </c>
      <c r="D5687" s="0" t="n">
        <v>5660414</v>
      </c>
      <c r="E5687" s="0" t="n">
        <f aca="false">D5687-D5686</f>
        <v>8</v>
      </c>
      <c r="F5687" s="0" t="n">
        <f aca="false">E5687*0.022301</f>
        <v>0.178408</v>
      </c>
    </row>
    <row r="5688" customFormat="false" ht="15" hidden="false" customHeight="false" outlineLevel="0" collapsed="false">
      <c r="A5688" s="0" t="n">
        <v>6498880</v>
      </c>
      <c r="B5688" s="0" t="s">
        <v>699</v>
      </c>
      <c r="C5688" s="0" t="n">
        <v>121591</v>
      </c>
      <c r="D5688" s="0" t="n">
        <v>5660421</v>
      </c>
      <c r="E5688" s="0" t="n">
        <f aca="false">D5688-D5687</f>
        <v>7</v>
      </c>
      <c r="F5688" s="0" t="n">
        <f aca="false">E5688*0.022301</f>
        <v>0.156107</v>
      </c>
    </row>
    <row r="5689" customFormat="false" ht="15" hidden="false" customHeight="false" outlineLevel="0" collapsed="false">
      <c r="A5689" s="0" t="n">
        <v>6498930</v>
      </c>
      <c r="B5689" s="0" t="s">
        <v>699</v>
      </c>
      <c r="C5689" s="0" t="n">
        <v>121592</v>
      </c>
      <c r="D5689" s="0" t="n">
        <v>5660428</v>
      </c>
      <c r="E5689" s="0" t="n">
        <f aca="false">D5689-D5688</f>
        <v>7</v>
      </c>
      <c r="F5689" s="0" t="n">
        <f aca="false">E5689*0.022301</f>
        <v>0.156107</v>
      </c>
    </row>
    <row r="5690" customFormat="false" ht="15" hidden="false" customHeight="false" outlineLevel="0" collapsed="false">
      <c r="A5690" s="0" t="n">
        <v>6498980</v>
      </c>
      <c r="B5690" s="0" t="s">
        <v>699</v>
      </c>
      <c r="C5690" s="0" t="n">
        <v>121593</v>
      </c>
      <c r="D5690" s="0" t="n">
        <v>5660435</v>
      </c>
      <c r="E5690" s="0" t="n">
        <f aca="false">D5690-D5689</f>
        <v>7</v>
      </c>
      <c r="F5690" s="0" t="n">
        <f aca="false">E5690*0.022301</f>
        <v>0.156107</v>
      </c>
    </row>
    <row r="5691" customFormat="false" ht="15" hidden="false" customHeight="false" outlineLevel="0" collapsed="false">
      <c r="A5691" s="0" t="n">
        <v>6499030</v>
      </c>
      <c r="B5691" s="0" t="s">
        <v>699</v>
      </c>
      <c r="C5691" s="0" t="n">
        <v>121594</v>
      </c>
      <c r="D5691" s="0" t="n">
        <v>5660443</v>
      </c>
      <c r="E5691" s="0" t="n">
        <f aca="false">D5691-D5690</f>
        <v>8</v>
      </c>
      <c r="F5691" s="0" t="n">
        <f aca="false">E5691*0.022301</f>
        <v>0.178408</v>
      </c>
    </row>
    <row r="5692" customFormat="false" ht="15" hidden="false" customHeight="false" outlineLevel="0" collapsed="false">
      <c r="A5692" s="0" t="n">
        <v>6499080</v>
      </c>
      <c r="B5692" s="0" t="s">
        <v>699</v>
      </c>
      <c r="C5692" s="0" t="n">
        <v>121595</v>
      </c>
      <c r="D5692" s="0" t="n">
        <v>5660449</v>
      </c>
      <c r="E5692" s="0" t="n">
        <f aca="false">D5692-D5691</f>
        <v>6</v>
      </c>
      <c r="F5692" s="0" t="n">
        <f aca="false">E5692*0.022301</f>
        <v>0.133806</v>
      </c>
    </row>
    <row r="5693" customFormat="false" ht="15" hidden="false" customHeight="false" outlineLevel="0" collapsed="false">
      <c r="A5693" s="0" t="n">
        <v>6499130</v>
      </c>
      <c r="B5693" s="0" t="s">
        <v>699</v>
      </c>
      <c r="C5693" s="0" t="n">
        <v>121596</v>
      </c>
      <c r="D5693" s="0" t="n">
        <v>5660456</v>
      </c>
      <c r="E5693" s="0" t="n">
        <f aca="false">D5693-D5692</f>
        <v>7</v>
      </c>
      <c r="F5693" s="0" t="n">
        <f aca="false">E5693*0.022301</f>
        <v>0.156107</v>
      </c>
    </row>
    <row r="5694" customFormat="false" ht="15" hidden="false" customHeight="false" outlineLevel="0" collapsed="false">
      <c r="A5694" s="0" t="n">
        <v>6499180</v>
      </c>
      <c r="B5694" s="0" t="s">
        <v>699</v>
      </c>
      <c r="C5694" s="0" t="n">
        <v>121597</v>
      </c>
      <c r="D5694" s="0" t="n">
        <v>5660464</v>
      </c>
      <c r="E5694" s="0" t="n">
        <f aca="false">D5694-D5693</f>
        <v>8</v>
      </c>
      <c r="F5694" s="0" t="n">
        <f aca="false">E5694*0.022301</f>
        <v>0.178408</v>
      </c>
    </row>
    <row r="5695" customFormat="false" ht="15" hidden="false" customHeight="false" outlineLevel="0" collapsed="false">
      <c r="A5695" s="0" t="n">
        <v>6499230</v>
      </c>
      <c r="B5695" s="0" t="s">
        <v>699</v>
      </c>
      <c r="C5695" s="0" t="n">
        <v>121598</v>
      </c>
      <c r="D5695" s="0" t="n">
        <v>5660471</v>
      </c>
      <c r="E5695" s="0" t="n">
        <f aca="false">D5695-D5694</f>
        <v>7</v>
      </c>
      <c r="F5695" s="0" t="n">
        <f aca="false">E5695*0.022301</f>
        <v>0.156107</v>
      </c>
    </row>
    <row r="5696" customFormat="false" ht="15" hidden="false" customHeight="false" outlineLevel="0" collapsed="false">
      <c r="A5696" s="0" t="n">
        <v>6499280</v>
      </c>
      <c r="B5696" s="0" t="s">
        <v>699</v>
      </c>
      <c r="C5696" s="0" t="n">
        <v>121599</v>
      </c>
      <c r="D5696" s="0" t="n">
        <v>5660478</v>
      </c>
      <c r="E5696" s="0" t="n">
        <f aca="false">D5696-D5695</f>
        <v>7</v>
      </c>
      <c r="F5696" s="0" t="n">
        <f aca="false">E5696*0.022301</f>
        <v>0.156107</v>
      </c>
    </row>
    <row r="5697" customFormat="false" ht="15" hidden="false" customHeight="false" outlineLevel="0" collapsed="false">
      <c r="A5697" s="0" t="n">
        <v>6499330</v>
      </c>
      <c r="B5697" s="0" t="s">
        <v>699</v>
      </c>
      <c r="C5697" s="0" t="n">
        <v>121600</v>
      </c>
      <c r="D5697" s="0" t="n">
        <v>5660485</v>
      </c>
      <c r="E5697" s="0" t="n">
        <f aca="false">D5697-D5696</f>
        <v>7</v>
      </c>
      <c r="F5697" s="0" t="n">
        <f aca="false">E5697*0.022301</f>
        <v>0.156107</v>
      </c>
    </row>
    <row r="5698" customFormat="false" ht="15" hidden="false" customHeight="false" outlineLevel="0" collapsed="false">
      <c r="A5698" s="0" t="n">
        <v>6499380</v>
      </c>
      <c r="B5698" s="0" t="s">
        <v>699</v>
      </c>
      <c r="C5698" s="0" t="n">
        <v>121601</v>
      </c>
      <c r="D5698" s="0" t="n">
        <v>5660492</v>
      </c>
      <c r="E5698" s="0" t="n">
        <f aca="false">D5698-D5697</f>
        <v>7</v>
      </c>
      <c r="F5698" s="0" t="n">
        <f aca="false">E5698*0.022301</f>
        <v>0.156107</v>
      </c>
    </row>
    <row r="5699" customFormat="false" ht="15" hidden="false" customHeight="false" outlineLevel="0" collapsed="false">
      <c r="A5699" s="0" t="n">
        <v>6499431</v>
      </c>
      <c r="B5699" s="0" t="s">
        <v>699</v>
      </c>
      <c r="C5699" s="0" t="n">
        <v>121602</v>
      </c>
      <c r="D5699" s="0" t="n">
        <v>5660499</v>
      </c>
      <c r="E5699" s="0" t="n">
        <f aca="false">D5699-D5698</f>
        <v>7</v>
      </c>
      <c r="F5699" s="0" t="n">
        <f aca="false">E5699*0.022301</f>
        <v>0.156107</v>
      </c>
    </row>
    <row r="5700" customFormat="false" ht="15" hidden="false" customHeight="false" outlineLevel="0" collapsed="false">
      <c r="A5700" s="0" t="n">
        <v>6499480</v>
      </c>
      <c r="B5700" s="0" t="s">
        <v>699</v>
      </c>
      <c r="C5700" s="0" t="n">
        <v>121603</v>
      </c>
      <c r="D5700" s="0" t="n">
        <v>5660506</v>
      </c>
      <c r="E5700" s="0" t="n">
        <f aca="false">D5700-D5699</f>
        <v>7</v>
      </c>
      <c r="F5700" s="0" t="n">
        <f aca="false">E5700*0.022301</f>
        <v>0.156107</v>
      </c>
    </row>
    <row r="5701" customFormat="false" ht="15" hidden="false" customHeight="false" outlineLevel="0" collapsed="false">
      <c r="A5701" s="0" t="n">
        <v>6499530</v>
      </c>
      <c r="B5701" s="0" t="s">
        <v>699</v>
      </c>
      <c r="C5701" s="0" t="n">
        <v>121604</v>
      </c>
      <c r="D5701" s="0" t="n">
        <v>5660513</v>
      </c>
      <c r="E5701" s="0" t="n">
        <f aca="false">D5701-D5700</f>
        <v>7</v>
      </c>
      <c r="F5701" s="0" t="n">
        <f aca="false">E5701*0.022301</f>
        <v>0.156107</v>
      </c>
    </row>
    <row r="5702" customFormat="false" ht="15" hidden="false" customHeight="false" outlineLevel="0" collapsed="false">
      <c r="A5702" s="0" t="n">
        <v>6499580</v>
      </c>
      <c r="B5702" s="0" t="s">
        <v>699</v>
      </c>
      <c r="C5702" s="0" t="n">
        <v>121605</v>
      </c>
      <c r="D5702" s="0" t="n">
        <v>5660520</v>
      </c>
      <c r="E5702" s="0" t="n">
        <f aca="false">D5702-D5701</f>
        <v>7</v>
      </c>
      <c r="F5702" s="0" t="n">
        <f aca="false">E5702*0.022301</f>
        <v>0.156107</v>
      </c>
    </row>
    <row r="5703" customFormat="false" ht="15" hidden="false" customHeight="false" outlineLevel="0" collapsed="false">
      <c r="A5703" s="0" t="n">
        <v>6499630</v>
      </c>
      <c r="B5703" s="0" t="s">
        <v>699</v>
      </c>
      <c r="C5703" s="0" t="n">
        <v>121606</v>
      </c>
      <c r="D5703" s="0" t="n">
        <v>5660527</v>
      </c>
      <c r="E5703" s="0" t="n">
        <f aca="false">D5703-D5702</f>
        <v>7</v>
      </c>
      <c r="F5703" s="0" t="n">
        <f aca="false">E5703*0.022301</f>
        <v>0.156107</v>
      </c>
    </row>
    <row r="5704" customFormat="false" ht="15" hidden="false" customHeight="false" outlineLevel="0" collapsed="false">
      <c r="A5704" s="0" t="n">
        <v>6499680</v>
      </c>
      <c r="B5704" s="0" t="s">
        <v>699</v>
      </c>
      <c r="C5704" s="0" t="n">
        <v>121607</v>
      </c>
      <c r="D5704" s="0" t="n">
        <v>5660535</v>
      </c>
      <c r="E5704" s="0" t="n">
        <f aca="false">D5704-D5703</f>
        <v>8</v>
      </c>
      <c r="F5704" s="0" t="n">
        <f aca="false">E5704*0.022301</f>
        <v>0.178408</v>
      </c>
    </row>
    <row r="5705" customFormat="false" ht="15" hidden="false" customHeight="false" outlineLevel="0" collapsed="false">
      <c r="A5705" s="0" t="n">
        <v>6499730</v>
      </c>
      <c r="B5705" s="0" t="s">
        <v>699</v>
      </c>
      <c r="C5705" s="0" t="n">
        <v>121608</v>
      </c>
      <c r="D5705" s="0" t="n">
        <v>5660541</v>
      </c>
      <c r="E5705" s="0" t="n">
        <f aca="false">D5705-D5704</f>
        <v>6</v>
      </c>
      <c r="F5705" s="0" t="n">
        <f aca="false">E5705*0.022301</f>
        <v>0.133806</v>
      </c>
    </row>
    <row r="5706" customFormat="false" ht="15" hidden="false" customHeight="false" outlineLevel="0" collapsed="false">
      <c r="A5706" s="0" t="n">
        <v>6499780</v>
      </c>
      <c r="B5706" s="0" t="s">
        <v>699</v>
      </c>
      <c r="C5706" s="0" t="n">
        <v>121609</v>
      </c>
      <c r="D5706" s="0" t="n">
        <v>5660548</v>
      </c>
      <c r="E5706" s="0" t="n">
        <f aca="false">D5706-D5705</f>
        <v>7</v>
      </c>
      <c r="F5706" s="0" t="n">
        <f aca="false">E5706*0.022301</f>
        <v>0.156107</v>
      </c>
    </row>
    <row r="5707" customFormat="false" ht="15" hidden="false" customHeight="false" outlineLevel="0" collapsed="false">
      <c r="A5707" s="0" t="n">
        <v>6499830</v>
      </c>
      <c r="B5707" s="0" t="s">
        <v>699</v>
      </c>
      <c r="C5707" s="0" t="n">
        <v>121610</v>
      </c>
      <c r="D5707" s="0" t="n">
        <v>5660556</v>
      </c>
      <c r="E5707" s="0" t="n">
        <f aca="false">D5707-D5706</f>
        <v>8</v>
      </c>
      <c r="F5707" s="0" t="n">
        <f aca="false">E5707*0.022301</f>
        <v>0.178408</v>
      </c>
    </row>
    <row r="5708" customFormat="false" ht="15" hidden="false" customHeight="false" outlineLevel="0" collapsed="false">
      <c r="A5708" s="0" t="n">
        <v>6499880</v>
      </c>
      <c r="B5708" s="0" t="s">
        <v>699</v>
      </c>
      <c r="C5708" s="0" t="n">
        <v>121611</v>
      </c>
      <c r="D5708" s="0" t="n">
        <v>5660563</v>
      </c>
      <c r="E5708" s="0" t="n">
        <f aca="false">D5708-D5707</f>
        <v>7</v>
      </c>
      <c r="F5708" s="0" t="n">
        <f aca="false">E5708*0.022301</f>
        <v>0.156107</v>
      </c>
    </row>
    <row r="5709" customFormat="false" ht="15" hidden="false" customHeight="false" outlineLevel="0" collapsed="false">
      <c r="A5709" s="0" t="n">
        <v>6499930</v>
      </c>
      <c r="B5709" s="0" t="s">
        <v>699</v>
      </c>
      <c r="C5709" s="0" t="n">
        <v>121612</v>
      </c>
      <c r="D5709" s="0" t="n">
        <v>5660569</v>
      </c>
      <c r="E5709" s="0" t="n">
        <f aca="false">D5709-D5708</f>
        <v>6</v>
      </c>
      <c r="F5709" s="0" t="n">
        <f aca="false">E5709*0.022301</f>
        <v>0.133806</v>
      </c>
    </row>
    <row r="5710" customFormat="false" ht="15" hidden="false" customHeight="false" outlineLevel="0" collapsed="false">
      <c r="A5710" s="0" t="n">
        <v>6499980</v>
      </c>
      <c r="B5710" s="0" t="s">
        <v>699</v>
      </c>
      <c r="C5710" s="0" t="n">
        <v>121613</v>
      </c>
      <c r="D5710" s="0" t="n">
        <v>5660576</v>
      </c>
      <c r="E5710" s="0" t="n">
        <f aca="false">D5710-D5709</f>
        <v>7</v>
      </c>
      <c r="F5710" s="0" t="n">
        <f aca="false">E5710*0.022301</f>
        <v>0.156107</v>
      </c>
    </row>
    <row r="5711" customFormat="false" ht="15" hidden="false" customHeight="false" outlineLevel="0" collapsed="false">
      <c r="A5711" s="0" t="n">
        <v>6500030</v>
      </c>
      <c r="B5711" s="0" t="s">
        <v>699</v>
      </c>
      <c r="C5711" s="0" t="n">
        <v>121614</v>
      </c>
      <c r="D5711" s="0" t="n">
        <v>5660584</v>
      </c>
      <c r="E5711" s="0" t="n">
        <f aca="false">D5711-D5710</f>
        <v>8</v>
      </c>
      <c r="F5711" s="0" t="n">
        <f aca="false">E5711*0.022301</f>
        <v>0.178408</v>
      </c>
    </row>
    <row r="5712" customFormat="false" ht="15" hidden="false" customHeight="false" outlineLevel="0" collapsed="false">
      <c r="A5712" s="0" t="n">
        <v>6500080</v>
      </c>
      <c r="B5712" s="0" t="s">
        <v>699</v>
      </c>
      <c r="C5712" s="0" t="n">
        <v>121615</v>
      </c>
      <c r="D5712" s="0" t="n">
        <v>5660590</v>
      </c>
      <c r="E5712" s="0" t="n">
        <f aca="false">D5712-D5711</f>
        <v>6</v>
      </c>
      <c r="F5712" s="0" t="n">
        <f aca="false">E5712*0.022301</f>
        <v>0.133806</v>
      </c>
    </row>
    <row r="5713" customFormat="false" ht="15" hidden="false" customHeight="false" outlineLevel="0" collapsed="false">
      <c r="A5713" s="0" t="n">
        <v>6500130</v>
      </c>
      <c r="B5713" s="0" t="s">
        <v>699</v>
      </c>
      <c r="C5713" s="0" t="n">
        <v>121616</v>
      </c>
      <c r="D5713" s="0" t="n">
        <v>5660597</v>
      </c>
      <c r="E5713" s="0" t="n">
        <f aca="false">D5713-D5712</f>
        <v>7</v>
      </c>
      <c r="F5713" s="0" t="n">
        <f aca="false">E5713*0.022301</f>
        <v>0.156107</v>
      </c>
    </row>
    <row r="5714" customFormat="false" ht="15" hidden="false" customHeight="false" outlineLevel="0" collapsed="false">
      <c r="A5714" s="0" t="n">
        <v>6500180</v>
      </c>
      <c r="B5714" s="0" t="s">
        <v>699</v>
      </c>
      <c r="C5714" s="0" t="n">
        <v>121617</v>
      </c>
      <c r="D5714" s="0" t="n">
        <v>5660605</v>
      </c>
      <c r="E5714" s="0" t="n">
        <f aca="false">D5714-D5713</f>
        <v>8</v>
      </c>
      <c r="F5714" s="0" t="n">
        <f aca="false">E5714*0.022301</f>
        <v>0.178408</v>
      </c>
    </row>
    <row r="5715" customFormat="false" ht="15" hidden="false" customHeight="false" outlineLevel="0" collapsed="false">
      <c r="A5715" s="0" t="n">
        <v>6500230</v>
      </c>
      <c r="B5715" s="0" t="s">
        <v>699</v>
      </c>
      <c r="C5715" s="0" t="n">
        <v>121618</v>
      </c>
      <c r="D5715" s="0" t="n">
        <v>5660612</v>
      </c>
      <c r="E5715" s="0" t="n">
        <f aca="false">D5715-D5714</f>
        <v>7</v>
      </c>
      <c r="F5715" s="0" t="n">
        <f aca="false">E5715*0.022301</f>
        <v>0.156107</v>
      </c>
    </row>
    <row r="5716" customFormat="false" ht="15" hidden="false" customHeight="false" outlineLevel="0" collapsed="false">
      <c r="A5716" s="0" t="n">
        <v>6500280</v>
      </c>
      <c r="B5716" s="0" t="s">
        <v>699</v>
      </c>
      <c r="C5716" s="0" t="n">
        <v>121619</v>
      </c>
      <c r="D5716" s="0" t="n">
        <v>5660618</v>
      </c>
      <c r="E5716" s="0" t="n">
        <f aca="false">D5716-D5715</f>
        <v>6</v>
      </c>
      <c r="F5716" s="0" t="n">
        <f aca="false">E5716*0.022301</f>
        <v>0.133806</v>
      </c>
    </row>
    <row r="5717" customFormat="false" ht="15" hidden="false" customHeight="false" outlineLevel="0" collapsed="false">
      <c r="A5717" s="0" t="n">
        <v>6500330</v>
      </c>
      <c r="B5717" s="0" t="s">
        <v>699</v>
      </c>
      <c r="C5717" s="0" t="n">
        <v>121620</v>
      </c>
      <c r="D5717" s="0" t="n">
        <v>5660625</v>
      </c>
      <c r="E5717" s="0" t="n">
        <f aca="false">D5717-D5716</f>
        <v>7</v>
      </c>
      <c r="F5717" s="0" t="n">
        <f aca="false">E5717*0.022301</f>
        <v>0.156107</v>
      </c>
    </row>
    <row r="5718" customFormat="false" ht="15" hidden="false" customHeight="false" outlineLevel="0" collapsed="false">
      <c r="A5718" s="0" t="n">
        <v>6500380</v>
      </c>
      <c r="B5718" s="0" t="s">
        <v>699</v>
      </c>
      <c r="C5718" s="0" t="n">
        <v>121621</v>
      </c>
      <c r="D5718" s="0" t="n">
        <v>5660633</v>
      </c>
      <c r="E5718" s="0" t="n">
        <f aca="false">D5718-D5717</f>
        <v>8</v>
      </c>
      <c r="F5718" s="0" t="n">
        <f aca="false">E5718*0.022301</f>
        <v>0.178408</v>
      </c>
    </row>
    <row r="5719" customFormat="false" ht="15" hidden="false" customHeight="false" outlineLevel="0" collapsed="false">
      <c r="A5719" s="0" t="n">
        <v>6500430</v>
      </c>
      <c r="B5719" s="0" t="s">
        <v>699</v>
      </c>
      <c r="C5719" s="0" t="n">
        <v>121622</v>
      </c>
      <c r="D5719" s="0" t="n">
        <v>5660639</v>
      </c>
      <c r="E5719" s="0" t="n">
        <f aca="false">D5719-D5718</f>
        <v>6</v>
      </c>
      <c r="F5719" s="0" t="n">
        <f aca="false">E5719*0.022301</f>
        <v>0.133806</v>
      </c>
    </row>
    <row r="5720" customFormat="false" ht="15" hidden="false" customHeight="false" outlineLevel="0" collapsed="false">
      <c r="A5720" s="0" t="n">
        <v>6500480</v>
      </c>
      <c r="B5720" s="0" t="s">
        <v>699</v>
      </c>
      <c r="C5720" s="0" t="n">
        <v>121623</v>
      </c>
      <c r="D5720" s="0" t="n">
        <v>5660646</v>
      </c>
      <c r="E5720" s="0" t="n">
        <f aca="false">D5720-D5719</f>
        <v>7</v>
      </c>
      <c r="F5720" s="0" t="n">
        <f aca="false">E5720*0.022301</f>
        <v>0.156107</v>
      </c>
    </row>
    <row r="5721" customFormat="false" ht="15" hidden="false" customHeight="false" outlineLevel="0" collapsed="false">
      <c r="A5721" s="0" t="n">
        <v>6500530</v>
      </c>
      <c r="B5721" s="0" t="s">
        <v>699</v>
      </c>
      <c r="C5721" s="0" t="n">
        <v>121624</v>
      </c>
      <c r="D5721" s="0" t="n">
        <v>5660653</v>
      </c>
      <c r="E5721" s="0" t="n">
        <f aca="false">D5721-D5720</f>
        <v>7</v>
      </c>
      <c r="F5721" s="0" t="n">
        <f aca="false">E5721*0.022301</f>
        <v>0.156107</v>
      </c>
    </row>
    <row r="5722" customFormat="false" ht="15" hidden="false" customHeight="false" outlineLevel="0" collapsed="false">
      <c r="A5722" s="0" t="n">
        <v>6500580</v>
      </c>
      <c r="B5722" s="0" t="s">
        <v>699</v>
      </c>
      <c r="C5722" s="0" t="n">
        <v>121625</v>
      </c>
      <c r="D5722" s="0" t="n">
        <v>5660660</v>
      </c>
      <c r="E5722" s="0" t="n">
        <f aca="false">D5722-D5721</f>
        <v>7</v>
      </c>
      <c r="F5722" s="0" t="n">
        <f aca="false">E5722*0.022301</f>
        <v>0.156107</v>
      </c>
    </row>
    <row r="5723" customFormat="false" ht="15" hidden="false" customHeight="false" outlineLevel="0" collapsed="false">
      <c r="A5723" s="0" t="n">
        <v>6500630</v>
      </c>
      <c r="B5723" s="0" t="s">
        <v>699</v>
      </c>
      <c r="C5723" s="0" t="n">
        <v>121626</v>
      </c>
      <c r="D5723" s="0" t="n">
        <v>5660667</v>
      </c>
      <c r="E5723" s="0" t="n">
        <f aca="false">D5723-D5722</f>
        <v>7</v>
      </c>
      <c r="F5723" s="0" t="n">
        <f aca="false">E5723*0.022301</f>
        <v>0.156107</v>
      </c>
    </row>
    <row r="5724" customFormat="false" ht="15" hidden="false" customHeight="false" outlineLevel="0" collapsed="false">
      <c r="A5724" s="0" t="n">
        <v>6500680</v>
      </c>
      <c r="B5724" s="0" t="s">
        <v>699</v>
      </c>
      <c r="C5724" s="0" t="n">
        <v>121627</v>
      </c>
      <c r="D5724" s="0" t="n">
        <v>5660674</v>
      </c>
      <c r="E5724" s="0" t="n">
        <f aca="false">D5724-D5723</f>
        <v>7</v>
      </c>
      <c r="F5724" s="0" t="n">
        <f aca="false">E5724*0.022301</f>
        <v>0.156107</v>
      </c>
    </row>
    <row r="5725" customFormat="false" ht="15" hidden="false" customHeight="false" outlineLevel="0" collapsed="false">
      <c r="A5725" s="0" t="n">
        <v>6500730</v>
      </c>
      <c r="B5725" s="0" t="s">
        <v>699</v>
      </c>
      <c r="C5725" s="0" t="n">
        <v>121628</v>
      </c>
      <c r="D5725" s="0" t="n">
        <v>5660681</v>
      </c>
      <c r="E5725" s="0" t="n">
        <f aca="false">D5725-D5724</f>
        <v>7</v>
      </c>
      <c r="F5725" s="0" t="n">
        <f aca="false">E5725*0.022301</f>
        <v>0.156107</v>
      </c>
    </row>
    <row r="5726" customFormat="false" ht="15" hidden="false" customHeight="false" outlineLevel="0" collapsed="false">
      <c r="A5726" s="0" t="n">
        <v>6500780</v>
      </c>
      <c r="B5726" s="0" t="s">
        <v>699</v>
      </c>
      <c r="C5726" s="0" t="n">
        <v>121629</v>
      </c>
      <c r="D5726" s="0" t="n">
        <v>5660688</v>
      </c>
      <c r="E5726" s="0" t="n">
        <f aca="false">D5726-D5725</f>
        <v>7</v>
      </c>
      <c r="F5726" s="0" t="n">
        <f aca="false">E5726*0.022301</f>
        <v>0.156107</v>
      </c>
    </row>
    <row r="5727" customFormat="false" ht="15" hidden="false" customHeight="false" outlineLevel="0" collapsed="false">
      <c r="A5727" s="0" t="n">
        <v>6500830</v>
      </c>
      <c r="B5727" s="0" t="s">
        <v>699</v>
      </c>
      <c r="C5727" s="0" t="n">
        <v>121630</v>
      </c>
      <c r="D5727" s="0" t="n">
        <v>5660695</v>
      </c>
      <c r="E5727" s="0" t="n">
        <f aca="false">D5727-D5726</f>
        <v>7</v>
      </c>
      <c r="F5727" s="0" t="n">
        <f aca="false">E5727*0.022301</f>
        <v>0.156107</v>
      </c>
    </row>
    <row r="5728" customFormat="false" ht="15" hidden="false" customHeight="false" outlineLevel="0" collapsed="false">
      <c r="A5728" s="0" t="n">
        <v>6500880</v>
      </c>
      <c r="B5728" s="0" t="s">
        <v>699</v>
      </c>
      <c r="C5728" s="0" t="n">
        <v>121631</v>
      </c>
      <c r="D5728" s="0" t="n">
        <v>5660702</v>
      </c>
      <c r="E5728" s="0" t="n">
        <f aca="false">D5728-D5727</f>
        <v>7</v>
      </c>
      <c r="F5728" s="0" t="n">
        <f aca="false">E5728*0.022301</f>
        <v>0.156107</v>
      </c>
    </row>
    <row r="5729" customFormat="false" ht="15" hidden="false" customHeight="false" outlineLevel="0" collapsed="false">
      <c r="A5729" s="0" t="n">
        <v>6500930</v>
      </c>
      <c r="B5729" s="0" t="s">
        <v>699</v>
      </c>
      <c r="C5729" s="0" t="n">
        <v>121632</v>
      </c>
      <c r="D5729" s="0" t="n">
        <v>5660709</v>
      </c>
      <c r="E5729" s="0" t="n">
        <f aca="false">D5729-D5728</f>
        <v>7</v>
      </c>
      <c r="F5729" s="0" t="n">
        <f aca="false">E5729*0.022301</f>
        <v>0.156107</v>
      </c>
    </row>
    <row r="5730" customFormat="false" ht="15" hidden="false" customHeight="false" outlineLevel="0" collapsed="false">
      <c r="A5730" s="0" t="n">
        <v>6500980</v>
      </c>
      <c r="B5730" s="0" t="s">
        <v>699</v>
      </c>
      <c r="C5730" s="0" t="n">
        <v>121633</v>
      </c>
      <c r="D5730" s="0" t="n">
        <v>5660716</v>
      </c>
      <c r="E5730" s="0" t="n">
        <f aca="false">D5730-D5729</f>
        <v>7</v>
      </c>
      <c r="F5730" s="0" t="n">
        <f aca="false">E5730*0.022301</f>
        <v>0.156107</v>
      </c>
    </row>
    <row r="5731" customFormat="false" ht="15" hidden="false" customHeight="false" outlineLevel="0" collapsed="false">
      <c r="A5731" s="0" t="n">
        <v>6501030</v>
      </c>
      <c r="B5731" s="0" t="s">
        <v>699</v>
      </c>
      <c r="C5731" s="0" t="n">
        <v>121634</v>
      </c>
      <c r="D5731" s="0" t="n">
        <v>5660723</v>
      </c>
      <c r="E5731" s="0" t="n">
        <f aca="false">D5731-D5730</f>
        <v>7</v>
      </c>
      <c r="F5731" s="0" t="n">
        <f aca="false">E5731*0.022301</f>
        <v>0.156107</v>
      </c>
    </row>
    <row r="5732" customFormat="false" ht="15" hidden="false" customHeight="false" outlineLevel="0" collapsed="false">
      <c r="A5732" s="0" t="n">
        <v>6501080</v>
      </c>
      <c r="B5732" s="0" t="s">
        <v>699</v>
      </c>
      <c r="C5732" s="0" t="n">
        <v>121635</v>
      </c>
      <c r="D5732" s="0" t="n">
        <v>5660730</v>
      </c>
      <c r="E5732" s="0" t="n">
        <f aca="false">D5732-D5731</f>
        <v>7</v>
      </c>
      <c r="F5732" s="0" t="n">
        <f aca="false">E5732*0.022301</f>
        <v>0.156107</v>
      </c>
    </row>
    <row r="5733" customFormat="false" ht="15" hidden="false" customHeight="false" outlineLevel="0" collapsed="false">
      <c r="A5733" s="0" t="n">
        <v>6501130</v>
      </c>
      <c r="B5733" s="0" t="s">
        <v>699</v>
      </c>
      <c r="C5733" s="0" t="n">
        <v>121636</v>
      </c>
      <c r="D5733" s="0" t="n">
        <v>5660737</v>
      </c>
      <c r="E5733" s="0" t="n">
        <f aca="false">D5733-D5732</f>
        <v>7</v>
      </c>
      <c r="F5733" s="0" t="n">
        <f aca="false">E5733*0.022301</f>
        <v>0.156107</v>
      </c>
    </row>
    <row r="5734" customFormat="false" ht="15" hidden="false" customHeight="false" outlineLevel="0" collapsed="false">
      <c r="A5734" s="0" t="n">
        <v>6501180</v>
      </c>
      <c r="B5734" s="0" t="s">
        <v>699</v>
      </c>
      <c r="C5734" s="0" t="n">
        <v>121637</v>
      </c>
      <c r="D5734" s="0" t="n">
        <v>5660744</v>
      </c>
      <c r="E5734" s="0" t="n">
        <f aca="false">D5734-D5733</f>
        <v>7</v>
      </c>
      <c r="F5734" s="0" t="n">
        <f aca="false">E5734*0.022301</f>
        <v>0.156107</v>
      </c>
    </row>
    <row r="5735" customFormat="false" ht="15" hidden="false" customHeight="false" outlineLevel="0" collapsed="false">
      <c r="A5735" s="0" t="n">
        <v>6501230</v>
      </c>
      <c r="B5735" s="0" t="s">
        <v>699</v>
      </c>
      <c r="C5735" s="0" t="n">
        <v>121638</v>
      </c>
      <c r="D5735" s="0" t="n">
        <v>5660751</v>
      </c>
      <c r="E5735" s="0" t="n">
        <f aca="false">D5735-D5734</f>
        <v>7</v>
      </c>
      <c r="F5735" s="0" t="n">
        <f aca="false">E5735*0.022301</f>
        <v>0.156107</v>
      </c>
    </row>
    <row r="5736" customFormat="false" ht="15" hidden="false" customHeight="false" outlineLevel="0" collapsed="false">
      <c r="A5736" s="0" t="n">
        <v>6501280</v>
      </c>
      <c r="B5736" s="0" t="s">
        <v>699</v>
      </c>
      <c r="C5736" s="0" t="n">
        <v>121639</v>
      </c>
      <c r="D5736" s="0" t="n">
        <v>5660758</v>
      </c>
      <c r="E5736" s="0" t="n">
        <f aca="false">D5736-D5735</f>
        <v>7</v>
      </c>
      <c r="F5736" s="0" t="n">
        <f aca="false">E5736*0.022301</f>
        <v>0.156107</v>
      </c>
    </row>
    <row r="5737" customFormat="false" ht="15" hidden="false" customHeight="false" outlineLevel="0" collapsed="false">
      <c r="A5737" s="0" t="n">
        <v>6501330</v>
      </c>
      <c r="B5737" s="0" t="s">
        <v>699</v>
      </c>
      <c r="C5737" s="0" t="n">
        <v>121640</v>
      </c>
      <c r="D5737" s="0" t="n">
        <v>5660765</v>
      </c>
      <c r="E5737" s="0" t="n">
        <f aca="false">D5737-D5736</f>
        <v>7</v>
      </c>
      <c r="F5737" s="0" t="n">
        <f aca="false">E5737*0.022301</f>
        <v>0.156107</v>
      </c>
    </row>
    <row r="5738" customFormat="false" ht="15" hidden="false" customHeight="false" outlineLevel="0" collapsed="false">
      <c r="A5738" s="0" t="n">
        <v>6501380</v>
      </c>
      <c r="B5738" s="0" t="s">
        <v>699</v>
      </c>
      <c r="C5738" s="0" t="n">
        <v>121641</v>
      </c>
      <c r="D5738" s="0" t="n">
        <v>5660772</v>
      </c>
      <c r="E5738" s="0" t="n">
        <f aca="false">D5738-D5737</f>
        <v>7</v>
      </c>
      <c r="F5738" s="0" t="n">
        <f aca="false">E5738*0.022301</f>
        <v>0.156107</v>
      </c>
    </row>
    <row r="5739" customFormat="false" ht="15" hidden="false" customHeight="false" outlineLevel="0" collapsed="false">
      <c r="A5739" s="0" t="n">
        <v>6501430</v>
      </c>
      <c r="B5739" s="0" t="s">
        <v>699</v>
      </c>
      <c r="C5739" s="0" t="n">
        <v>121642</v>
      </c>
      <c r="D5739" s="0" t="n">
        <v>5660779</v>
      </c>
      <c r="E5739" s="0" t="n">
        <f aca="false">D5739-D5738</f>
        <v>7</v>
      </c>
      <c r="F5739" s="0" t="n">
        <f aca="false">E5739*0.022301</f>
        <v>0.156107</v>
      </c>
    </row>
    <row r="5740" customFormat="false" ht="15" hidden="false" customHeight="false" outlineLevel="0" collapsed="false">
      <c r="A5740" s="0" t="n">
        <v>6501480</v>
      </c>
      <c r="B5740" s="0" t="s">
        <v>699</v>
      </c>
      <c r="C5740" s="0" t="n">
        <v>121643</v>
      </c>
      <c r="D5740" s="0" t="n">
        <v>5660786</v>
      </c>
      <c r="E5740" s="0" t="n">
        <f aca="false">D5740-D5739</f>
        <v>7</v>
      </c>
      <c r="F5740" s="0" t="n">
        <f aca="false">E5740*0.022301</f>
        <v>0.156107</v>
      </c>
    </row>
    <row r="5741" customFormat="false" ht="15" hidden="false" customHeight="false" outlineLevel="0" collapsed="false">
      <c r="A5741" s="0" t="n">
        <v>6501530</v>
      </c>
      <c r="B5741" s="0" t="s">
        <v>699</v>
      </c>
      <c r="C5741" s="0" t="n">
        <v>121644</v>
      </c>
      <c r="D5741" s="0" t="n">
        <v>5660793</v>
      </c>
      <c r="E5741" s="0" t="n">
        <f aca="false">D5741-D5740</f>
        <v>7</v>
      </c>
      <c r="F5741" s="0" t="n">
        <f aca="false">E5741*0.022301</f>
        <v>0.156107</v>
      </c>
    </row>
    <row r="5742" customFormat="false" ht="15" hidden="false" customHeight="false" outlineLevel="0" collapsed="false">
      <c r="A5742" s="0" t="n">
        <v>6501580</v>
      </c>
      <c r="B5742" s="0" t="s">
        <v>699</v>
      </c>
      <c r="C5742" s="0" t="n">
        <v>121645</v>
      </c>
      <c r="D5742" s="0" t="n">
        <v>5660800</v>
      </c>
      <c r="E5742" s="0" t="n">
        <f aca="false">D5742-D5741</f>
        <v>7</v>
      </c>
      <c r="F5742" s="0" t="n">
        <f aca="false">E5742*0.022301</f>
        <v>0.156107</v>
      </c>
    </row>
    <row r="5743" customFormat="false" ht="15" hidden="false" customHeight="false" outlineLevel="0" collapsed="false">
      <c r="A5743" s="0" t="n">
        <v>6501630</v>
      </c>
      <c r="B5743" s="0" t="s">
        <v>699</v>
      </c>
      <c r="C5743" s="0" t="n">
        <v>121646</v>
      </c>
      <c r="D5743" s="0" t="n">
        <v>5660807</v>
      </c>
      <c r="E5743" s="0" t="n">
        <f aca="false">D5743-D5742</f>
        <v>7</v>
      </c>
      <c r="F5743" s="0" t="n">
        <f aca="false">E5743*0.022301</f>
        <v>0.156107</v>
      </c>
    </row>
    <row r="5744" customFormat="false" ht="15" hidden="false" customHeight="false" outlineLevel="0" collapsed="false">
      <c r="A5744" s="0" t="n">
        <v>6501680</v>
      </c>
      <c r="B5744" s="0" t="s">
        <v>699</v>
      </c>
      <c r="C5744" s="0" t="n">
        <v>121647</v>
      </c>
      <c r="D5744" s="0" t="n">
        <v>5660814</v>
      </c>
      <c r="E5744" s="0" t="n">
        <f aca="false">D5744-D5743</f>
        <v>7</v>
      </c>
      <c r="F5744" s="0" t="n">
        <f aca="false">E5744*0.022301</f>
        <v>0.156107</v>
      </c>
    </row>
    <row r="5745" customFormat="false" ht="15" hidden="false" customHeight="false" outlineLevel="0" collapsed="false">
      <c r="A5745" s="0" t="n">
        <v>6501730</v>
      </c>
      <c r="B5745" s="0" t="s">
        <v>699</v>
      </c>
      <c r="C5745" s="0" t="n">
        <v>121648</v>
      </c>
      <c r="D5745" s="0" t="n">
        <v>5660821</v>
      </c>
      <c r="E5745" s="0" t="n">
        <f aca="false">D5745-D5744</f>
        <v>7</v>
      </c>
      <c r="F5745" s="0" t="n">
        <f aca="false">E5745*0.022301</f>
        <v>0.156107</v>
      </c>
    </row>
    <row r="5746" customFormat="false" ht="15" hidden="false" customHeight="false" outlineLevel="0" collapsed="false">
      <c r="A5746" s="0" t="n">
        <v>6501780</v>
      </c>
      <c r="B5746" s="0" t="s">
        <v>699</v>
      </c>
      <c r="C5746" s="0" t="n">
        <v>121649</v>
      </c>
      <c r="D5746" s="0" t="n">
        <v>5660828</v>
      </c>
      <c r="E5746" s="0" t="n">
        <f aca="false">D5746-D5745</f>
        <v>7</v>
      </c>
      <c r="F5746" s="0" t="n">
        <f aca="false">E5746*0.022301</f>
        <v>0.156107</v>
      </c>
    </row>
    <row r="5747" customFormat="false" ht="15" hidden="false" customHeight="false" outlineLevel="0" collapsed="false">
      <c r="A5747" s="0" t="n">
        <v>6501830</v>
      </c>
      <c r="B5747" s="0" t="s">
        <v>699</v>
      </c>
      <c r="C5747" s="0" t="n">
        <v>121650</v>
      </c>
      <c r="D5747" s="0" t="n">
        <v>5660835</v>
      </c>
      <c r="E5747" s="0" t="n">
        <f aca="false">D5747-D5746</f>
        <v>7</v>
      </c>
      <c r="F5747" s="0" t="n">
        <f aca="false">E5747*0.022301</f>
        <v>0.156107</v>
      </c>
    </row>
    <row r="5748" customFormat="false" ht="15" hidden="false" customHeight="false" outlineLevel="0" collapsed="false">
      <c r="A5748" s="0" t="n">
        <v>6501880</v>
      </c>
      <c r="B5748" s="0" t="s">
        <v>699</v>
      </c>
      <c r="C5748" s="0" t="n">
        <v>121651</v>
      </c>
      <c r="D5748" s="0" t="n">
        <v>5660842</v>
      </c>
      <c r="E5748" s="0" t="n">
        <f aca="false">D5748-D5747</f>
        <v>7</v>
      </c>
      <c r="F5748" s="0" t="n">
        <f aca="false">E5748*0.022301</f>
        <v>0.156107</v>
      </c>
    </row>
    <row r="5749" customFormat="false" ht="15" hidden="false" customHeight="false" outlineLevel="0" collapsed="false">
      <c r="A5749" s="0" t="n">
        <v>6501930</v>
      </c>
      <c r="B5749" s="0" t="s">
        <v>699</v>
      </c>
      <c r="C5749" s="0" t="n">
        <v>121652</v>
      </c>
      <c r="D5749" s="0" t="n">
        <v>5660849</v>
      </c>
      <c r="E5749" s="0" t="n">
        <f aca="false">D5749-D5748</f>
        <v>7</v>
      </c>
      <c r="F5749" s="0" t="n">
        <f aca="false">E5749*0.022301</f>
        <v>0.156107</v>
      </c>
    </row>
    <row r="5750" customFormat="false" ht="15" hidden="false" customHeight="false" outlineLevel="0" collapsed="false">
      <c r="A5750" s="0" t="n">
        <v>6501980</v>
      </c>
      <c r="B5750" s="0" t="s">
        <v>699</v>
      </c>
      <c r="C5750" s="0" t="n">
        <v>121653</v>
      </c>
      <c r="D5750" s="0" t="n">
        <v>5660856</v>
      </c>
      <c r="E5750" s="0" t="n">
        <f aca="false">D5750-D5749</f>
        <v>7</v>
      </c>
      <c r="F5750" s="0" t="n">
        <f aca="false">E5750*0.022301</f>
        <v>0.156107</v>
      </c>
    </row>
    <row r="5751" customFormat="false" ht="15" hidden="false" customHeight="false" outlineLevel="0" collapsed="false">
      <c r="A5751" s="0" t="n">
        <v>6502030</v>
      </c>
      <c r="B5751" s="0" t="s">
        <v>699</v>
      </c>
      <c r="C5751" s="0" t="n">
        <v>121654</v>
      </c>
      <c r="D5751" s="0" t="n">
        <v>5660864</v>
      </c>
      <c r="E5751" s="0" t="n">
        <f aca="false">D5751-D5750</f>
        <v>8</v>
      </c>
      <c r="F5751" s="0" t="n">
        <f aca="false">E5751*0.022301</f>
        <v>0.178408</v>
      </c>
    </row>
    <row r="5752" customFormat="false" ht="15" hidden="false" customHeight="false" outlineLevel="0" collapsed="false">
      <c r="A5752" s="0" t="n">
        <v>6502080</v>
      </c>
      <c r="B5752" s="0" t="s">
        <v>699</v>
      </c>
      <c r="C5752" s="0" t="n">
        <v>121655</v>
      </c>
      <c r="D5752" s="0" t="n">
        <v>5660871</v>
      </c>
      <c r="E5752" s="0" t="n">
        <f aca="false">D5752-D5751</f>
        <v>7</v>
      </c>
      <c r="F5752" s="0" t="n">
        <f aca="false">E5752*0.022301</f>
        <v>0.156107</v>
      </c>
    </row>
    <row r="5753" customFormat="false" ht="15" hidden="false" customHeight="false" outlineLevel="0" collapsed="false">
      <c r="A5753" s="0" t="n">
        <v>6502130</v>
      </c>
      <c r="B5753" s="0" t="s">
        <v>699</v>
      </c>
      <c r="C5753" s="0" t="n">
        <v>121656</v>
      </c>
      <c r="D5753" s="0" t="n">
        <v>5660877</v>
      </c>
      <c r="E5753" s="0" t="n">
        <f aca="false">D5753-D5752</f>
        <v>6</v>
      </c>
      <c r="F5753" s="0" t="n">
        <f aca="false">E5753*0.022301</f>
        <v>0.133806</v>
      </c>
    </row>
    <row r="5754" customFormat="false" ht="15" hidden="false" customHeight="false" outlineLevel="0" collapsed="false">
      <c r="A5754" s="0" t="n">
        <v>6502180</v>
      </c>
      <c r="B5754" s="0" t="s">
        <v>699</v>
      </c>
      <c r="C5754" s="0" t="n">
        <v>121657</v>
      </c>
      <c r="D5754" s="0" t="n">
        <v>5660884</v>
      </c>
      <c r="E5754" s="0" t="n">
        <f aca="false">D5754-D5753</f>
        <v>7</v>
      </c>
      <c r="F5754" s="0" t="n">
        <f aca="false">E5754*0.022301</f>
        <v>0.156107</v>
      </c>
    </row>
    <row r="5755" customFormat="false" ht="15" hidden="false" customHeight="false" outlineLevel="0" collapsed="false">
      <c r="A5755" s="0" t="n">
        <v>6502230</v>
      </c>
      <c r="B5755" s="0" t="s">
        <v>699</v>
      </c>
      <c r="C5755" s="0" t="n">
        <v>121658</v>
      </c>
      <c r="D5755" s="0" t="n">
        <v>5660892</v>
      </c>
      <c r="E5755" s="0" t="n">
        <f aca="false">D5755-D5754</f>
        <v>8</v>
      </c>
      <c r="F5755" s="0" t="n">
        <f aca="false">E5755*0.022301</f>
        <v>0.178408</v>
      </c>
    </row>
    <row r="5756" customFormat="false" ht="15" hidden="false" customHeight="false" outlineLevel="0" collapsed="false">
      <c r="A5756" s="0" t="n">
        <v>6502280</v>
      </c>
      <c r="B5756" s="0" t="s">
        <v>699</v>
      </c>
      <c r="C5756" s="0" t="n">
        <v>121659</v>
      </c>
      <c r="D5756" s="0" t="n">
        <v>5660899</v>
      </c>
      <c r="E5756" s="0" t="n">
        <f aca="false">D5756-D5755</f>
        <v>7</v>
      </c>
      <c r="F5756" s="0" t="n">
        <f aca="false">E5756*0.022301</f>
        <v>0.156107</v>
      </c>
    </row>
    <row r="5757" customFormat="false" ht="15" hidden="false" customHeight="false" outlineLevel="0" collapsed="false">
      <c r="A5757" s="0" t="n">
        <v>6502330</v>
      </c>
      <c r="B5757" s="0" t="s">
        <v>699</v>
      </c>
      <c r="C5757" s="0" t="n">
        <v>121660</v>
      </c>
      <c r="D5757" s="0" t="n">
        <v>5660906</v>
      </c>
      <c r="E5757" s="0" t="n">
        <f aca="false">D5757-D5756</f>
        <v>7</v>
      </c>
      <c r="F5757" s="0" t="n">
        <f aca="false">E5757*0.022301</f>
        <v>0.156107</v>
      </c>
    </row>
    <row r="5758" customFormat="false" ht="15" hidden="false" customHeight="false" outlineLevel="0" collapsed="false">
      <c r="A5758" s="0" t="n">
        <v>6502380</v>
      </c>
      <c r="B5758" s="0" t="s">
        <v>699</v>
      </c>
      <c r="C5758" s="0" t="n">
        <v>121661</v>
      </c>
      <c r="D5758" s="0" t="n">
        <v>5660913</v>
      </c>
      <c r="E5758" s="0" t="n">
        <f aca="false">D5758-D5757</f>
        <v>7</v>
      </c>
      <c r="F5758" s="0" t="n">
        <f aca="false">E5758*0.022301</f>
        <v>0.156107</v>
      </c>
    </row>
    <row r="5759" customFormat="false" ht="15" hidden="false" customHeight="false" outlineLevel="0" collapsed="false">
      <c r="A5759" s="0" t="n">
        <v>6502430</v>
      </c>
      <c r="B5759" s="0" t="s">
        <v>699</v>
      </c>
      <c r="C5759" s="0" t="n">
        <v>121662</v>
      </c>
      <c r="D5759" s="0" t="n">
        <v>5660920</v>
      </c>
      <c r="E5759" s="0" t="n">
        <f aca="false">D5759-D5758</f>
        <v>7</v>
      </c>
      <c r="F5759" s="0" t="n">
        <f aca="false">E5759*0.022301</f>
        <v>0.156107</v>
      </c>
    </row>
    <row r="5760" customFormat="false" ht="15" hidden="false" customHeight="false" outlineLevel="0" collapsed="false">
      <c r="A5760" s="0" t="n">
        <v>6502480</v>
      </c>
      <c r="B5760" s="0" t="s">
        <v>699</v>
      </c>
      <c r="C5760" s="0" t="n">
        <v>121663</v>
      </c>
      <c r="D5760" s="0" t="n">
        <v>5660927</v>
      </c>
      <c r="E5760" s="0" t="n">
        <f aca="false">D5760-D5759</f>
        <v>7</v>
      </c>
      <c r="F5760" s="0" t="n">
        <f aca="false">E5760*0.022301</f>
        <v>0.156107</v>
      </c>
    </row>
    <row r="5761" customFormat="false" ht="15" hidden="false" customHeight="false" outlineLevel="0" collapsed="false">
      <c r="A5761" s="0" t="n">
        <v>6502530</v>
      </c>
      <c r="B5761" s="0" t="s">
        <v>699</v>
      </c>
      <c r="C5761" s="0" t="n">
        <v>121664</v>
      </c>
      <c r="D5761" s="0" t="n">
        <v>5660934</v>
      </c>
      <c r="E5761" s="0" t="n">
        <f aca="false">D5761-D5760</f>
        <v>7</v>
      </c>
      <c r="F5761" s="0" t="n">
        <f aca="false">E5761*0.022301</f>
        <v>0.156107</v>
      </c>
    </row>
    <row r="5762" customFormat="false" ht="15" hidden="false" customHeight="false" outlineLevel="0" collapsed="false">
      <c r="A5762" s="0" t="n">
        <v>6502580</v>
      </c>
      <c r="B5762" s="0" t="s">
        <v>699</v>
      </c>
      <c r="C5762" s="0" t="n">
        <v>121665</v>
      </c>
      <c r="D5762" s="0" t="n">
        <v>5660941</v>
      </c>
      <c r="E5762" s="0" t="n">
        <f aca="false">D5762-D5761</f>
        <v>7</v>
      </c>
      <c r="F5762" s="0" t="n">
        <f aca="false">E5762*0.022301</f>
        <v>0.156107</v>
      </c>
    </row>
    <row r="5763" customFormat="false" ht="15" hidden="false" customHeight="false" outlineLevel="0" collapsed="false">
      <c r="A5763" s="0" t="n">
        <v>6502630</v>
      </c>
      <c r="B5763" s="0" t="s">
        <v>699</v>
      </c>
      <c r="C5763" s="0" t="n">
        <v>121666</v>
      </c>
      <c r="D5763" s="0" t="n">
        <v>5660948</v>
      </c>
      <c r="E5763" s="0" t="n">
        <f aca="false">D5763-D5762</f>
        <v>7</v>
      </c>
      <c r="F5763" s="0" t="n">
        <f aca="false">E5763*0.022301</f>
        <v>0.156107</v>
      </c>
    </row>
    <row r="5764" customFormat="false" ht="15" hidden="false" customHeight="false" outlineLevel="0" collapsed="false">
      <c r="A5764" s="0" t="n">
        <v>6502680</v>
      </c>
      <c r="B5764" s="0" t="s">
        <v>699</v>
      </c>
      <c r="C5764" s="0" t="n">
        <v>121667</v>
      </c>
      <c r="D5764" s="0" t="n">
        <v>5660955</v>
      </c>
      <c r="E5764" s="0" t="n">
        <f aca="false">D5764-D5763</f>
        <v>7</v>
      </c>
      <c r="F5764" s="0" t="n">
        <f aca="false">E5764*0.022301</f>
        <v>0.156107</v>
      </c>
    </row>
    <row r="5765" customFormat="false" ht="15" hidden="false" customHeight="false" outlineLevel="0" collapsed="false">
      <c r="A5765" s="0" t="n">
        <v>6502730</v>
      </c>
      <c r="B5765" s="0" t="s">
        <v>699</v>
      </c>
      <c r="C5765" s="0" t="n">
        <v>121668</v>
      </c>
      <c r="D5765" s="0" t="n">
        <v>5660962</v>
      </c>
      <c r="E5765" s="0" t="n">
        <f aca="false">D5765-D5764</f>
        <v>7</v>
      </c>
      <c r="F5765" s="0" t="n">
        <f aca="false">E5765*0.022301</f>
        <v>0.156107</v>
      </c>
    </row>
    <row r="5766" customFormat="false" ht="15" hidden="false" customHeight="false" outlineLevel="0" collapsed="false">
      <c r="A5766" s="0" t="n">
        <v>6502780</v>
      </c>
      <c r="B5766" s="0" t="s">
        <v>699</v>
      </c>
      <c r="C5766" s="0" t="n">
        <v>121669</v>
      </c>
      <c r="D5766" s="0" t="n">
        <v>5660969</v>
      </c>
      <c r="E5766" s="0" t="n">
        <f aca="false">D5766-D5765</f>
        <v>7</v>
      </c>
      <c r="F5766" s="0" t="n">
        <f aca="false">E5766*0.022301</f>
        <v>0.156107</v>
      </c>
    </row>
    <row r="5767" customFormat="false" ht="15" hidden="false" customHeight="false" outlineLevel="0" collapsed="false">
      <c r="A5767" s="0" t="n">
        <v>6502830</v>
      </c>
      <c r="B5767" s="0" t="s">
        <v>699</v>
      </c>
      <c r="C5767" s="0" t="n">
        <v>121670</v>
      </c>
      <c r="D5767" s="0" t="n">
        <v>5660976</v>
      </c>
      <c r="E5767" s="0" t="n">
        <f aca="false">D5767-D5766</f>
        <v>7</v>
      </c>
      <c r="F5767" s="0" t="n">
        <f aca="false">E5767*0.022301</f>
        <v>0.156107</v>
      </c>
    </row>
    <row r="5768" customFormat="false" ht="15" hidden="false" customHeight="false" outlineLevel="0" collapsed="false">
      <c r="A5768" s="0" t="n">
        <v>6502880</v>
      </c>
      <c r="B5768" s="0" t="s">
        <v>699</v>
      </c>
      <c r="C5768" s="0" t="n">
        <v>121671</v>
      </c>
      <c r="D5768" s="0" t="n">
        <v>5660983</v>
      </c>
      <c r="E5768" s="0" t="n">
        <f aca="false">D5768-D5767</f>
        <v>7</v>
      </c>
      <c r="F5768" s="0" t="n">
        <f aca="false">E5768*0.022301</f>
        <v>0.156107</v>
      </c>
    </row>
    <row r="5769" customFormat="false" ht="15" hidden="false" customHeight="false" outlineLevel="0" collapsed="false">
      <c r="A5769" s="0" t="n">
        <v>6502930</v>
      </c>
      <c r="B5769" s="0" t="s">
        <v>699</v>
      </c>
      <c r="C5769" s="0" t="n">
        <v>121672</v>
      </c>
      <c r="D5769" s="0" t="n">
        <v>5660990</v>
      </c>
      <c r="E5769" s="0" t="n">
        <f aca="false">D5769-D5768</f>
        <v>7</v>
      </c>
      <c r="F5769" s="0" t="n">
        <f aca="false">E5769*0.022301</f>
        <v>0.156107</v>
      </c>
    </row>
    <row r="5770" customFormat="false" ht="15" hidden="false" customHeight="false" outlineLevel="0" collapsed="false">
      <c r="A5770" s="0" t="n">
        <v>6502980</v>
      </c>
      <c r="B5770" s="0" t="s">
        <v>699</v>
      </c>
      <c r="C5770" s="0" t="n">
        <v>121673</v>
      </c>
      <c r="D5770" s="0" t="n">
        <v>5660997</v>
      </c>
      <c r="E5770" s="0" t="n">
        <f aca="false">D5770-D5769</f>
        <v>7</v>
      </c>
      <c r="F5770" s="0" t="n">
        <f aca="false">E5770*0.022301</f>
        <v>0.156107</v>
      </c>
    </row>
    <row r="5771" customFormat="false" ht="15" hidden="false" customHeight="false" outlineLevel="0" collapsed="false">
      <c r="A5771" s="0" t="n">
        <v>6503030</v>
      </c>
      <c r="B5771" s="0" t="s">
        <v>699</v>
      </c>
      <c r="C5771" s="0" t="n">
        <v>121674</v>
      </c>
      <c r="D5771" s="0" t="n">
        <v>5661005</v>
      </c>
      <c r="E5771" s="0" t="n">
        <f aca="false">D5771-D5770</f>
        <v>8</v>
      </c>
      <c r="F5771" s="0" t="n">
        <f aca="false">E5771*0.022301</f>
        <v>0.178408</v>
      </c>
    </row>
    <row r="5772" customFormat="false" ht="15" hidden="false" customHeight="false" outlineLevel="0" collapsed="false">
      <c r="A5772" s="0" t="n">
        <v>6503080</v>
      </c>
      <c r="B5772" s="0" t="s">
        <v>699</v>
      </c>
      <c r="C5772" s="0" t="n">
        <v>121675</v>
      </c>
      <c r="D5772" s="0" t="n">
        <v>5661011</v>
      </c>
      <c r="E5772" s="0" t="n">
        <f aca="false">D5772-D5771</f>
        <v>6</v>
      </c>
      <c r="F5772" s="0" t="n">
        <f aca="false">E5772*0.022301</f>
        <v>0.133806</v>
      </c>
    </row>
    <row r="5773" customFormat="false" ht="15" hidden="false" customHeight="false" outlineLevel="0" collapsed="false">
      <c r="A5773" s="0" t="n">
        <v>6503130</v>
      </c>
      <c r="B5773" s="0" t="s">
        <v>699</v>
      </c>
      <c r="C5773" s="0" t="n">
        <v>121676</v>
      </c>
      <c r="D5773" s="0" t="n">
        <v>5661018</v>
      </c>
      <c r="E5773" s="0" t="n">
        <f aca="false">D5773-D5772</f>
        <v>7</v>
      </c>
      <c r="F5773" s="0" t="n">
        <f aca="false">E5773*0.022301</f>
        <v>0.156107</v>
      </c>
    </row>
    <row r="5774" customFormat="false" ht="15" hidden="false" customHeight="false" outlineLevel="0" collapsed="false">
      <c r="A5774" s="0" t="n">
        <v>6503180</v>
      </c>
      <c r="B5774" s="0" t="s">
        <v>699</v>
      </c>
      <c r="C5774" s="0" t="n">
        <v>121677</v>
      </c>
      <c r="D5774" s="0" t="n">
        <v>5661026</v>
      </c>
      <c r="E5774" s="0" t="n">
        <f aca="false">D5774-D5773</f>
        <v>8</v>
      </c>
      <c r="F5774" s="0" t="n">
        <f aca="false">E5774*0.022301</f>
        <v>0.178408</v>
      </c>
    </row>
    <row r="5775" customFormat="false" ht="15" hidden="false" customHeight="false" outlineLevel="0" collapsed="false">
      <c r="A5775" s="0" t="n">
        <v>6503230</v>
      </c>
      <c r="B5775" s="0" t="s">
        <v>699</v>
      </c>
      <c r="C5775" s="0" t="n">
        <v>121678</v>
      </c>
      <c r="D5775" s="0" t="n">
        <v>5661033</v>
      </c>
      <c r="E5775" s="0" t="n">
        <f aca="false">D5775-D5774</f>
        <v>7</v>
      </c>
      <c r="F5775" s="0" t="n">
        <f aca="false">E5775*0.022301</f>
        <v>0.156107</v>
      </c>
    </row>
    <row r="5776" customFormat="false" ht="15" hidden="false" customHeight="false" outlineLevel="0" collapsed="false">
      <c r="A5776" s="0" t="n">
        <v>6503280</v>
      </c>
      <c r="B5776" s="0" t="s">
        <v>699</v>
      </c>
      <c r="C5776" s="0" t="n">
        <v>121679</v>
      </c>
      <c r="D5776" s="0" t="n">
        <v>5661040</v>
      </c>
      <c r="E5776" s="0" t="n">
        <f aca="false">D5776-D5775</f>
        <v>7</v>
      </c>
      <c r="F5776" s="0" t="n">
        <f aca="false">E5776*0.022301</f>
        <v>0.156107</v>
      </c>
    </row>
    <row r="5777" customFormat="false" ht="15" hidden="false" customHeight="false" outlineLevel="0" collapsed="false">
      <c r="A5777" s="0" t="n">
        <v>6503330</v>
      </c>
      <c r="B5777" s="0" t="s">
        <v>699</v>
      </c>
      <c r="C5777" s="0" t="n">
        <v>121680</v>
      </c>
      <c r="D5777" s="0" t="n">
        <v>5661046</v>
      </c>
      <c r="E5777" s="0" t="n">
        <f aca="false">D5777-D5776</f>
        <v>6</v>
      </c>
      <c r="F5777" s="0" t="n">
        <f aca="false">E5777*0.022301</f>
        <v>0.133806</v>
      </c>
    </row>
    <row r="5778" customFormat="false" ht="15" hidden="false" customHeight="false" outlineLevel="0" collapsed="false">
      <c r="A5778" s="0" t="n">
        <v>6503380</v>
      </c>
      <c r="B5778" s="0" t="s">
        <v>699</v>
      </c>
      <c r="C5778" s="0" t="n">
        <v>121681</v>
      </c>
      <c r="D5778" s="0" t="n">
        <v>5661054</v>
      </c>
      <c r="E5778" s="0" t="n">
        <f aca="false">D5778-D5777</f>
        <v>8</v>
      </c>
      <c r="F5778" s="0" t="n">
        <f aca="false">E5778*0.022301</f>
        <v>0.178408</v>
      </c>
    </row>
    <row r="5779" customFormat="false" ht="15" hidden="false" customHeight="false" outlineLevel="0" collapsed="false">
      <c r="A5779" s="0" t="n">
        <v>6503430</v>
      </c>
      <c r="B5779" s="0" t="s">
        <v>699</v>
      </c>
      <c r="C5779" s="0" t="n">
        <v>121682</v>
      </c>
      <c r="D5779" s="0" t="n">
        <v>5661061</v>
      </c>
      <c r="E5779" s="0" t="n">
        <f aca="false">D5779-D5778</f>
        <v>7</v>
      </c>
      <c r="F5779" s="0" t="n">
        <f aca="false">E5779*0.022301</f>
        <v>0.156107</v>
      </c>
    </row>
    <row r="5780" customFormat="false" ht="15" hidden="false" customHeight="false" outlineLevel="0" collapsed="false">
      <c r="A5780" s="0" t="n">
        <v>6503480</v>
      </c>
      <c r="B5780" s="0" t="s">
        <v>699</v>
      </c>
      <c r="C5780" s="0" t="n">
        <v>121683</v>
      </c>
      <c r="D5780" s="0" t="n">
        <v>5661068</v>
      </c>
      <c r="E5780" s="0" t="n">
        <f aca="false">D5780-D5779</f>
        <v>7</v>
      </c>
      <c r="F5780" s="0" t="n">
        <f aca="false">E5780*0.022301</f>
        <v>0.156107</v>
      </c>
    </row>
    <row r="5781" customFormat="false" ht="15" hidden="false" customHeight="false" outlineLevel="0" collapsed="false">
      <c r="A5781" s="0" t="n">
        <v>6503530</v>
      </c>
      <c r="B5781" s="0" t="s">
        <v>699</v>
      </c>
      <c r="C5781" s="0" t="n">
        <v>121684</v>
      </c>
      <c r="D5781" s="0" t="n">
        <v>5661075</v>
      </c>
      <c r="E5781" s="0" t="n">
        <f aca="false">D5781-D5780</f>
        <v>7</v>
      </c>
      <c r="F5781" s="0" t="n">
        <f aca="false">E5781*0.022301</f>
        <v>0.156107</v>
      </c>
    </row>
    <row r="5782" customFormat="false" ht="15" hidden="false" customHeight="false" outlineLevel="0" collapsed="false">
      <c r="A5782" s="0" t="n">
        <v>6503580</v>
      </c>
      <c r="B5782" s="0" t="s">
        <v>699</v>
      </c>
      <c r="C5782" s="0" t="n">
        <v>121685</v>
      </c>
      <c r="D5782" s="0" t="n">
        <v>5661082</v>
      </c>
      <c r="E5782" s="0" t="n">
        <f aca="false">D5782-D5781</f>
        <v>7</v>
      </c>
      <c r="F5782" s="0" t="n">
        <f aca="false">E5782*0.022301</f>
        <v>0.156107</v>
      </c>
    </row>
    <row r="5783" customFormat="false" ht="15" hidden="false" customHeight="false" outlineLevel="0" collapsed="false">
      <c r="A5783" s="0" t="n">
        <v>6503630</v>
      </c>
      <c r="B5783" s="0" t="s">
        <v>699</v>
      </c>
      <c r="C5783" s="0" t="n">
        <v>121686</v>
      </c>
      <c r="D5783" s="0" t="n">
        <v>5661089</v>
      </c>
      <c r="E5783" s="0" t="n">
        <f aca="false">D5783-D5782</f>
        <v>7</v>
      </c>
      <c r="F5783" s="0" t="n">
        <f aca="false">E5783*0.022301</f>
        <v>0.156107</v>
      </c>
    </row>
    <row r="5784" customFormat="false" ht="15" hidden="false" customHeight="false" outlineLevel="0" collapsed="false">
      <c r="A5784" s="0" t="n">
        <v>6503680</v>
      </c>
      <c r="B5784" s="0" t="s">
        <v>699</v>
      </c>
      <c r="C5784" s="0" t="n">
        <v>121687</v>
      </c>
      <c r="D5784" s="0" t="n">
        <v>5661096</v>
      </c>
      <c r="E5784" s="0" t="n">
        <f aca="false">D5784-D5783</f>
        <v>7</v>
      </c>
      <c r="F5784" s="0" t="n">
        <f aca="false">E5784*0.022301</f>
        <v>0.156107</v>
      </c>
    </row>
    <row r="5785" customFormat="false" ht="15" hidden="false" customHeight="false" outlineLevel="0" collapsed="false">
      <c r="A5785" s="0" t="n">
        <v>6503730</v>
      </c>
      <c r="B5785" s="0" t="s">
        <v>699</v>
      </c>
      <c r="C5785" s="0" t="n">
        <v>121688</v>
      </c>
      <c r="D5785" s="0" t="n">
        <v>5661103</v>
      </c>
      <c r="E5785" s="0" t="n">
        <f aca="false">D5785-D5784</f>
        <v>7</v>
      </c>
      <c r="F5785" s="0" t="n">
        <f aca="false">E5785*0.022301</f>
        <v>0.156107</v>
      </c>
    </row>
    <row r="5786" customFormat="false" ht="15" hidden="false" customHeight="false" outlineLevel="0" collapsed="false">
      <c r="A5786" s="0" t="n">
        <v>6503780</v>
      </c>
      <c r="B5786" s="0" t="s">
        <v>699</v>
      </c>
      <c r="C5786" s="0" t="n">
        <v>121689</v>
      </c>
      <c r="D5786" s="0" t="n">
        <v>5661110</v>
      </c>
      <c r="E5786" s="0" t="n">
        <f aca="false">D5786-D5785</f>
        <v>7</v>
      </c>
      <c r="F5786" s="0" t="n">
        <f aca="false">E5786*0.022301</f>
        <v>0.156107</v>
      </c>
    </row>
    <row r="5787" customFormat="false" ht="15" hidden="false" customHeight="false" outlineLevel="0" collapsed="false">
      <c r="A5787" s="0" t="n">
        <v>6503830</v>
      </c>
      <c r="B5787" s="0" t="s">
        <v>699</v>
      </c>
      <c r="C5787" s="0" t="n">
        <v>121690</v>
      </c>
      <c r="D5787" s="0" t="n">
        <v>5661117</v>
      </c>
      <c r="E5787" s="0" t="n">
        <f aca="false">D5787-D5786</f>
        <v>7</v>
      </c>
      <c r="F5787" s="0" t="n">
        <f aca="false">E5787*0.022301</f>
        <v>0.156107</v>
      </c>
    </row>
    <row r="5788" customFormat="false" ht="15" hidden="false" customHeight="false" outlineLevel="0" collapsed="false">
      <c r="A5788" s="0" t="n">
        <v>6503880</v>
      </c>
      <c r="B5788" s="0" t="s">
        <v>699</v>
      </c>
      <c r="C5788" s="0" t="n">
        <v>121691</v>
      </c>
      <c r="D5788" s="0" t="n">
        <v>5661124</v>
      </c>
      <c r="E5788" s="0" t="n">
        <f aca="false">D5788-D5787</f>
        <v>7</v>
      </c>
      <c r="F5788" s="0" t="n">
        <f aca="false">E5788*0.022301</f>
        <v>0.156107</v>
      </c>
    </row>
    <row r="5789" customFormat="false" ht="15" hidden="false" customHeight="false" outlineLevel="0" collapsed="false">
      <c r="A5789" s="0" t="n">
        <v>6503930</v>
      </c>
      <c r="B5789" s="0" t="s">
        <v>699</v>
      </c>
      <c r="C5789" s="0" t="n">
        <v>121692</v>
      </c>
      <c r="D5789" s="0" t="n">
        <v>5661131</v>
      </c>
      <c r="E5789" s="0" t="n">
        <f aca="false">D5789-D5788</f>
        <v>7</v>
      </c>
      <c r="F5789" s="0" t="n">
        <f aca="false">E5789*0.022301</f>
        <v>0.156107</v>
      </c>
    </row>
    <row r="5790" customFormat="false" ht="15" hidden="false" customHeight="false" outlineLevel="0" collapsed="false">
      <c r="A5790" s="0" t="n">
        <v>6503980</v>
      </c>
      <c r="B5790" s="0" t="s">
        <v>699</v>
      </c>
      <c r="C5790" s="0" t="n">
        <v>121693</v>
      </c>
      <c r="D5790" s="0" t="n">
        <v>5661138</v>
      </c>
      <c r="E5790" s="0" t="n">
        <f aca="false">D5790-D5789</f>
        <v>7</v>
      </c>
      <c r="F5790" s="0" t="n">
        <f aca="false">E5790*0.022301</f>
        <v>0.156107</v>
      </c>
    </row>
    <row r="5791" customFormat="false" ht="15" hidden="false" customHeight="false" outlineLevel="0" collapsed="false">
      <c r="A5791" s="0" t="n">
        <v>6504030</v>
      </c>
      <c r="B5791" s="0" t="s">
        <v>699</v>
      </c>
      <c r="C5791" s="0" t="n">
        <v>121694</v>
      </c>
      <c r="D5791" s="0" t="n">
        <v>5661146</v>
      </c>
      <c r="E5791" s="0" t="n">
        <f aca="false">D5791-D5790</f>
        <v>8</v>
      </c>
      <c r="F5791" s="0" t="n">
        <f aca="false">E5791*0.022301</f>
        <v>0.178408</v>
      </c>
    </row>
    <row r="5792" customFormat="false" ht="15" hidden="false" customHeight="false" outlineLevel="0" collapsed="false">
      <c r="A5792" s="0" t="n">
        <v>6504080</v>
      </c>
      <c r="B5792" s="0" t="s">
        <v>699</v>
      </c>
      <c r="C5792" s="0" t="n">
        <v>121695</v>
      </c>
      <c r="D5792" s="0" t="n">
        <v>5661152</v>
      </c>
      <c r="E5792" s="0" t="n">
        <f aca="false">D5792-D5791</f>
        <v>6</v>
      </c>
      <c r="F5792" s="0" t="n">
        <f aca="false">E5792*0.022301</f>
        <v>0.133806</v>
      </c>
    </row>
    <row r="5793" customFormat="false" ht="15" hidden="false" customHeight="false" outlineLevel="0" collapsed="false">
      <c r="A5793" s="0" t="n">
        <v>6504130</v>
      </c>
      <c r="B5793" s="0" t="s">
        <v>699</v>
      </c>
      <c r="C5793" s="0" t="n">
        <v>121696</v>
      </c>
      <c r="D5793" s="0" t="n">
        <v>5661159</v>
      </c>
      <c r="E5793" s="0" t="n">
        <f aca="false">D5793-D5792</f>
        <v>7</v>
      </c>
      <c r="F5793" s="0" t="n">
        <f aca="false">E5793*0.022301</f>
        <v>0.156107</v>
      </c>
    </row>
    <row r="5794" customFormat="false" ht="15" hidden="false" customHeight="false" outlineLevel="0" collapsed="false">
      <c r="A5794" s="0" t="n">
        <v>6504180</v>
      </c>
      <c r="B5794" s="0" t="s">
        <v>699</v>
      </c>
      <c r="C5794" s="0" t="n">
        <v>121697</v>
      </c>
      <c r="D5794" s="0" t="n">
        <v>5661166</v>
      </c>
      <c r="E5794" s="0" t="n">
        <f aca="false">D5794-D5793</f>
        <v>7</v>
      </c>
      <c r="F5794" s="0" t="n">
        <f aca="false">E5794*0.022301</f>
        <v>0.156107</v>
      </c>
    </row>
    <row r="5795" customFormat="false" ht="15" hidden="false" customHeight="false" outlineLevel="0" collapsed="false">
      <c r="A5795" s="0" t="n">
        <v>6504230</v>
      </c>
      <c r="B5795" s="0" t="s">
        <v>699</v>
      </c>
      <c r="C5795" s="0" t="n">
        <v>121698</v>
      </c>
      <c r="D5795" s="0" t="n">
        <v>5661174</v>
      </c>
      <c r="E5795" s="0" t="n">
        <f aca="false">D5795-D5794</f>
        <v>8</v>
      </c>
      <c r="F5795" s="0" t="n">
        <f aca="false">E5795*0.022301</f>
        <v>0.178408</v>
      </c>
    </row>
    <row r="5796" customFormat="false" ht="15" hidden="false" customHeight="false" outlineLevel="0" collapsed="false">
      <c r="A5796" s="0" t="n">
        <v>6504280</v>
      </c>
      <c r="B5796" s="0" t="s">
        <v>699</v>
      </c>
      <c r="C5796" s="0" t="n">
        <v>121699</v>
      </c>
      <c r="D5796" s="0" t="n">
        <v>5661180</v>
      </c>
      <c r="E5796" s="0" t="n">
        <f aca="false">D5796-D5795</f>
        <v>6</v>
      </c>
      <c r="F5796" s="0" t="n">
        <f aca="false">E5796*0.022301</f>
        <v>0.133806</v>
      </c>
    </row>
    <row r="5797" customFormat="false" ht="15" hidden="false" customHeight="false" outlineLevel="0" collapsed="false">
      <c r="A5797" s="0" t="n">
        <v>6504330</v>
      </c>
      <c r="B5797" s="0" t="s">
        <v>699</v>
      </c>
      <c r="C5797" s="0" t="n">
        <v>121700</v>
      </c>
      <c r="D5797" s="0" t="n">
        <v>5661187</v>
      </c>
      <c r="E5797" s="0" t="n">
        <f aca="false">D5797-D5796</f>
        <v>7</v>
      </c>
      <c r="F5797" s="0" t="n">
        <f aca="false">E5797*0.022301</f>
        <v>0.156107</v>
      </c>
    </row>
    <row r="5798" customFormat="false" ht="15" hidden="false" customHeight="false" outlineLevel="0" collapsed="false">
      <c r="A5798" s="0" t="n">
        <v>6504380</v>
      </c>
      <c r="B5798" s="0" t="s">
        <v>699</v>
      </c>
      <c r="C5798" s="0" t="n">
        <v>121701</v>
      </c>
      <c r="D5798" s="0" t="n">
        <v>5661194</v>
      </c>
      <c r="E5798" s="0" t="n">
        <f aca="false">D5798-D5797</f>
        <v>7</v>
      </c>
      <c r="F5798" s="0" t="n">
        <f aca="false">E5798*0.022301</f>
        <v>0.156107</v>
      </c>
    </row>
    <row r="5799" customFormat="false" ht="15" hidden="false" customHeight="false" outlineLevel="0" collapsed="false">
      <c r="A5799" s="0" t="n">
        <v>6504430</v>
      </c>
      <c r="B5799" s="0" t="s">
        <v>699</v>
      </c>
      <c r="C5799" s="0" t="n">
        <v>121702</v>
      </c>
      <c r="D5799" s="0" t="n">
        <v>5661202</v>
      </c>
      <c r="E5799" s="0" t="n">
        <f aca="false">D5799-D5798</f>
        <v>8</v>
      </c>
      <c r="F5799" s="0" t="n">
        <f aca="false">E5799*0.022301</f>
        <v>0.178408</v>
      </c>
    </row>
    <row r="5800" customFormat="false" ht="15" hidden="false" customHeight="false" outlineLevel="0" collapsed="false">
      <c r="A5800" s="0" t="n">
        <v>6504480</v>
      </c>
      <c r="B5800" s="0" t="s">
        <v>699</v>
      </c>
      <c r="C5800" s="0" t="n">
        <v>121703</v>
      </c>
      <c r="D5800" s="0" t="n">
        <v>5661209</v>
      </c>
      <c r="E5800" s="0" t="n">
        <f aca="false">D5800-D5799</f>
        <v>7</v>
      </c>
      <c r="F5800" s="0" t="n">
        <f aca="false">E5800*0.022301</f>
        <v>0.156107</v>
      </c>
    </row>
    <row r="5801" customFormat="false" ht="15" hidden="false" customHeight="false" outlineLevel="0" collapsed="false">
      <c r="A5801" s="0" t="n">
        <v>6504530</v>
      </c>
      <c r="B5801" s="0" t="s">
        <v>699</v>
      </c>
      <c r="C5801" s="0" t="n">
        <v>121704</v>
      </c>
      <c r="D5801" s="0" t="n">
        <v>5661215</v>
      </c>
      <c r="E5801" s="0" t="n">
        <f aca="false">D5801-D5800</f>
        <v>6</v>
      </c>
      <c r="F5801" s="0" t="n">
        <f aca="false">E5801*0.022301</f>
        <v>0.133806</v>
      </c>
    </row>
    <row r="5802" customFormat="false" ht="15" hidden="false" customHeight="false" outlineLevel="0" collapsed="false">
      <c r="A5802" s="0" t="n">
        <v>6504580</v>
      </c>
      <c r="B5802" s="0" t="s">
        <v>699</v>
      </c>
      <c r="C5802" s="0" t="n">
        <v>121705</v>
      </c>
      <c r="D5802" s="0" t="n">
        <v>5661222</v>
      </c>
      <c r="E5802" s="0" t="n">
        <f aca="false">D5802-D5801</f>
        <v>7</v>
      </c>
      <c r="F5802" s="0" t="n">
        <f aca="false">E5802*0.022301</f>
        <v>0.156107</v>
      </c>
    </row>
    <row r="5803" customFormat="false" ht="15" hidden="false" customHeight="false" outlineLevel="0" collapsed="false">
      <c r="A5803" s="0" t="n">
        <v>6504630</v>
      </c>
      <c r="B5803" s="0" t="s">
        <v>699</v>
      </c>
      <c r="C5803" s="0" t="n">
        <v>121706</v>
      </c>
      <c r="D5803" s="0" t="n">
        <v>5661229</v>
      </c>
      <c r="E5803" s="0" t="n">
        <f aca="false">D5803-D5802</f>
        <v>7</v>
      </c>
      <c r="F5803" s="0" t="n">
        <f aca="false">E5803*0.022301</f>
        <v>0.156107</v>
      </c>
    </row>
    <row r="5804" customFormat="false" ht="15" hidden="false" customHeight="false" outlineLevel="0" collapsed="false">
      <c r="A5804" s="0" t="n">
        <v>6504680</v>
      </c>
      <c r="B5804" s="0" t="s">
        <v>699</v>
      </c>
      <c r="C5804" s="0" t="n">
        <v>121707</v>
      </c>
      <c r="D5804" s="0" t="n">
        <v>5661237</v>
      </c>
      <c r="E5804" s="0" t="n">
        <f aca="false">D5804-D5803</f>
        <v>8</v>
      </c>
      <c r="F5804" s="0" t="n">
        <f aca="false">E5804*0.022301</f>
        <v>0.178408</v>
      </c>
    </row>
    <row r="5805" customFormat="false" ht="15" hidden="false" customHeight="false" outlineLevel="0" collapsed="false">
      <c r="A5805" s="0" t="n">
        <v>6504730</v>
      </c>
      <c r="B5805" s="0" t="s">
        <v>699</v>
      </c>
      <c r="C5805" s="0" t="n">
        <v>121708</v>
      </c>
      <c r="D5805" s="0" t="n">
        <v>5661244</v>
      </c>
      <c r="E5805" s="0" t="n">
        <f aca="false">D5805-D5804</f>
        <v>7</v>
      </c>
      <c r="F5805" s="0" t="n">
        <f aca="false">E5805*0.022301</f>
        <v>0.156107</v>
      </c>
    </row>
    <row r="5806" customFormat="false" ht="15" hidden="false" customHeight="false" outlineLevel="0" collapsed="false">
      <c r="A5806" s="0" t="n">
        <v>6504780</v>
      </c>
      <c r="B5806" s="0" t="s">
        <v>699</v>
      </c>
      <c r="C5806" s="0" t="n">
        <v>121709</v>
      </c>
      <c r="D5806" s="0" t="n">
        <v>5661250</v>
      </c>
      <c r="E5806" s="0" t="n">
        <f aca="false">D5806-D5805</f>
        <v>6</v>
      </c>
      <c r="F5806" s="0" t="n">
        <f aca="false">E5806*0.022301</f>
        <v>0.133806</v>
      </c>
    </row>
    <row r="5807" customFormat="false" ht="15" hidden="false" customHeight="false" outlineLevel="0" collapsed="false">
      <c r="A5807" s="0" t="n">
        <v>6504830</v>
      </c>
      <c r="B5807" s="0" t="s">
        <v>699</v>
      </c>
      <c r="C5807" s="0" t="n">
        <v>121710</v>
      </c>
      <c r="D5807" s="0" t="n">
        <v>5661257</v>
      </c>
      <c r="E5807" s="0" t="n">
        <f aca="false">D5807-D5806</f>
        <v>7</v>
      </c>
      <c r="F5807" s="0" t="n">
        <f aca="false">E5807*0.022301</f>
        <v>0.156107</v>
      </c>
    </row>
    <row r="5808" customFormat="false" ht="15" hidden="false" customHeight="false" outlineLevel="0" collapsed="false">
      <c r="A5808" s="0" t="n">
        <v>6504880</v>
      </c>
      <c r="B5808" s="0" t="s">
        <v>699</v>
      </c>
      <c r="C5808" s="0" t="n">
        <v>121711</v>
      </c>
      <c r="D5808" s="0" t="n">
        <v>5661265</v>
      </c>
      <c r="E5808" s="0" t="n">
        <f aca="false">D5808-D5807</f>
        <v>8</v>
      </c>
      <c r="F5808" s="0" t="n">
        <f aca="false">E5808*0.022301</f>
        <v>0.178408</v>
      </c>
    </row>
    <row r="5809" customFormat="false" ht="15" hidden="false" customHeight="false" outlineLevel="0" collapsed="false">
      <c r="A5809" s="0" t="n">
        <v>6504930</v>
      </c>
      <c r="B5809" s="0" t="s">
        <v>699</v>
      </c>
      <c r="C5809" s="0" t="n">
        <v>121712</v>
      </c>
      <c r="D5809" s="0" t="n">
        <v>5661272</v>
      </c>
      <c r="E5809" s="0" t="n">
        <f aca="false">D5809-D5808</f>
        <v>7</v>
      </c>
      <c r="F5809" s="0" t="n">
        <f aca="false">E5809*0.022301</f>
        <v>0.156107</v>
      </c>
    </row>
    <row r="5810" customFormat="false" ht="15" hidden="false" customHeight="false" outlineLevel="0" collapsed="false">
      <c r="A5810" s="0" t="n">
        <v>6504979</v>
      </c>
      <c r="B5810" s="0" t="s">
        <v>699</v>
      </c>
      <c r="C5810" s="0" t="n">
        <v>121713</v>
      </c>
      <c r="D5810" s="0" t="n">
        <v>5661278</v>
      </c>
      <c r="E5810" s="0" t="n">
        <f aca="false">D5810-D5809</f>
        <v>6</v>
      </c>
      <c r="F5810" s="0" t="n">
        <f aca="false">E5810*0.022301</f>
        <v>0.133806</v>
      </c>
    </row>
    <row r="5811" customFormat="false" ht="15" hidden="false" customHeight="false" outlineLevel="0" collapsed="false">
      <c r="A5811" s="0" t="n">
        <v>6505030</v>
      </c>
      <c r="B5811" s="0" t="s">
        <v>699</v>
      </c>
      <c r="C5811" s="0" t="n">
        <v>121714</v>
      </c>
      <c r="D5811" s="0" t="n">
        <v>5661285</v>
      </c>
      <c r="E5811" s="0" t="n">
        <f aca="false">D5811-D5810</f>
        <v>7</v>
      </c>
      <c r="F5811" s="0" t="n">
        <f aca="false">E5811*0.022301</f>
        <v>0.156107</v>
      </c>
    </row>
    <row r="5812" customFormat="false" ht="15" hidden="false" customHeight="false" outlineLevel="0" collapsed="false">
      <c r="A5812" s="0" t="n">
        <v>6505080</v>
      </c>
      <c r="B5812" s="0" t="s">
        <v>699</v>
      </c>
      <c r="C5812" s="0" t="n">
        <v>121715</v>
      </c>
      <c r="D5812" s="0" t="n">
        <v>5661292</v>
      </c>
      <c r="E5812" s="0" t="n">
        <f aca="false">D5812-D5811</f>
        <v>7</v>
      </c>
      <c r="F5812" s="0" t="n">
        <f aca="false">E5812*0.022301</f>
        <v>0.156107</v>
      </c>
    </row>
    <row r="5813" customFormat="false" ht="15" hidden="false" customHeight="false" outlineLevel="0" collapsed="false">
      <c r="A5813" s="0" t="n">
        <v>6505130</v>
      </c>
      <c r="B5813" s="0" t="s">
        <v>699</v>
      </c>
      <c r="C5813" s="0" t="n">
        <v>121716</v>
      </c>
      <c r="D5813" s="0" t="n">
        <v>5661299</v>
      </c>
      <c r="E5813" s="0" t="n">
        <f aca="false">D5813-D5812</f>
        <v>7</v>
      </c>
      <c r="F5813" s="0" t="n">
        <f aca="false">E5813*0.022301</f>
        <v>0.156107</v>
      </c>
    </row>
    <row r="5814" customFormat="false" ht="15" hidden="false" customHeight="false" outlineLevel="0" collapsed="false">
      <c r="A5814" s="0" t="n">
        <v>6505179</v>
      </c>
      <c r="B5814" s="0" t="s">
        <v>699</v>
      </c>
      <c r="C5814" s="0" t="n">
        <v>121717</v>
      </c>
      <c r="D5814" s="0" t="n">
        <v>5661307</v>
      </c>
      <c r="E5814" s="0" t="n">
        <f aca="false">D5814-D5813</f>
        <v>8</v>
      </c>
      <c r="F5814" s="0" t="n">
        <f aca="false">E5814*0.022301</f>
        <v>0.178408</v>
      </c>
    </row>
    <row r="5815" customFormat="false" ht="15" hidden="false" customHeight="false" outlineLevel="0" collapsed="false">
      <c r="A5815" s="0" t="n">
        <v>6505230</v>
      </c>
      <c r="B5815" s="0" t="s">
        <v>699</v>
      </c>
      <c r="C5815" s="0" t="n">
        <v>121718</v>
      </c>
      <c r="D5815" s="0" t="n">
        <v>5661313</v>
      </c>
      <c r="E5815" s="0" t="n">
        <f aca="false">D5815-D5814</f>
        <v>6</v>
      </c>
      <c r="F5815" s="0" t="n">
        <f aca="false">E5815*0.022301</f>
        <v>0.133806</v>
      </c>
    </row>
    <row r="5816" customFormat="false" ht="15" hidden="false" customHeight="false" outlineLevel="0" collapsed="false">
      <c r="A5816" s="0" t="n">
        <v>6505280</v>
      </c>
      <c r="B5816" s="0" t="s">
        <v>699</v>
      </c>
      <c r="C5816" s="0" t="n">
        <v>121719</v>
      </c>
      <c r="D5816" s="0" t="n">
        <v>5661320</v>
      </c>
      <c r="E5816" s="0" t="n">
        <f aca="false">D5816-D5815</f>
        <v>7</v>
      </c>
      <c r="F5816" s="0" t="n">
        <f aca="false">E5816*0.022301</f>
        <v>0.156107</v>
      </c>
    </row>
    <row r="5817" customFormat="false" ht="15" hidden="false" customHeight="false" outlineLevel="0" collapsed="false">
      <c r="A5817" s="0" t="n">
        <v>6505330</v>
      </c>
      <c r="B5817" s="0" t="s">
        <v>699</v>
      </c>
      <c r="C5817" s="0" t="n">
        <v>121720</v>
      </c>
      <c r="D5817" s="0" t="n">
        <v>5661327</v>
      </c>
      <c r="E5817" s="0" t="n">
        <f aca="false">D5817-D5816</f>
        <v>7</v>
      </c>
      <c r="F5817" s="0" t="n">
        <f aca="false">E5817*0.022301</f>
        <v>0.156107</v>
      </c>
    </row>
    <row r="5818" customFormat="false" ht="15" hidden="false" customHeight="false" outlineLevel="0" collapsed="false">
      <c r="A5818" s="0" t="n">
        <v>6505380</v>
      </c>
      <c r="B5818" s="0" t="s">
        <v>699</v>
      </c>
      <c r="C5818" s="0" t="n">
        <v>121721</v>
      </c>
      <c r="D5818" s="0" t="n">
        <v>5661334</v>
      </c>
      <c r="E5818" s="0" t="n">
        <f aca="false">D5818-D5817</f>
        <v>7</v>
      </c>
      <c r="F5818" s="0" t="n">
        <f aca="false">E5818*0.022301</f>
        <v>0.156107</v>
      </c>
    </row>
    <row r="5819" customFormat="false" ht="15" hidden="false" customHeight="false" outlineLevel="0" collapsed="false">
      <c r="A5819" s="0" t="n">
        <v>6505430</v>
      </c>
      <c r="B5819" s="0" t="s">
        <v>699</v>
      </c>
      <c r="C5819" s="0" t="n">
        <v>121722</v>
      </c>
      <c r="D5819" s="0" t="n">
        <v>5661341</v>
      </c>
      <c r="E5819" s="0" t="n">
        <f aca="false">D5819-D5818</f>
        <v>7</v>
      </c>
      <c r="F5819" s="0" t="n">
        <f aca="false">E5819*0.022301</f>
        <v>0.156107</v>
      </c>
    </row>
    <row r="5820" customFormat="false" ht="15" hidden="false" customHeight="false" outlineLevel="0" collapsed="false">
      <c r="A5820" s="0" t="n">
        <v>6505480</v>
      </c>
      <c r="B5820" s="0" t="s">
        <v>699</v>
      </c>
      <c r="C5820" s="0" t="n">
        <v>121723</v>
      </c>
      <c r="D5820" s="0" t="n">
        <v>5661348</v>
      </c>
      <c r="E5820" s="0" t="n">
        <f aca="false">D5820-D5819</f>
        <v>7</v>
      </c>
      <c r="F5820" s="0" t="n">
        <f aca="false">E5820*0.022301</f>
        <v>0.156107</v>
      </c>
    </row>
    <row r="5821" customFormat="false" ht="15" hidden="false" customHeight="false" outlineLevel="0" collapsed="false">
      <c r="A5821" s="0" t="n">
        <v>6505530</v>
      </c>
      <c r="B5821" s="0" t="s">
        <v>699</v>
      </c>
      <c r="C5821" s="0" t="n">
        <v>121724</v>
      </c>
      <c r="D5821" s="0" t="n">
        <v>5661355</v>
      </c>
      <c r="E5821" s="0" t="n">
        <f aca="false">D5821-D5820</f>
        <v>7</v>
      </c>
      <c r="F5821" s="0" t="n">
        <f aca="false">E5821*0.022301</f>
        <v>0.156107</v>
      </c>
    </row>
    <row r="5822" customFormat="false" ht="15" hidden="false" customHeight="false" outlineLevel="0" collapsed="false">
      <c r="A5822" s="0" t="n">
        <v>6505580</v>
      </c>
      <c r="B5822" s="0" t="s">
        <v>699</v>
      </c>
      <c r="C5822" s="0" t="n">
        <v>121725</v>
      </c>
      <c r="D5822" s="0" t="n">
        <v>5661362</v>
      </c>
      <c r="E5822" s="0" t="n">
        <f aca="false">D5822-D5821</f>
        <v>7</v>
      </c>
      <c r="F5822" s="0" t="n">
        <f aca="false">E5822*0.022301</f>
        <v>0.156107</v>
      </c>
    </row>
    <row r="5823" customFormat="false" ht="15" hidden="false" customHeight="false" outlineLevel="0" collapsed="false">
      <c r="A5823" s="0" t="n">
        <v>6505630</v>
      </c>
      <c r="B5823" s="0" t="s">
        <v>699</v>
      </c>
      <c r="C5823" s="0" t="n">
        <v>121726</v>
      </c>
      <c r="D5823" s="0" t="n">
        <v>5661369</v>
      </c>
      <c r="E5823" s="0" t="n">
        <f aca="false">D5823-D5822</f>
        <v>7</v>
      </c>
      <c r="F5823" s="0" t="n">
        <f aca="false">E5823*0.022301</f>
        <v>0.156107</v>
      </c>
    </row>
    <row r="5824" customFormat="false" ht="15" hidden="false" customHeight="false" outlineLevel="0" collapsed="false">
      <c r="A5824" s="0" t="n">
        <v>6505680</v>
      </c>
      <c r="B5824" s="0" t="s">
        <v>699</v>
      </c>
      <c r="C5824" s="0" t="n">
        <v>121727</v>
      </c>
      <c r="D5824" s="0" t="n">
        <v>5661376</v>
      </c>
      <c r="E5824" s="0" t="n">
        <f aca="false">D5824-D5823</f>
        <v>7</v>
      </c>
      <c r="F5824" s="0" t="n">
        <f aca="false">E5824*0.022301</f>
        <v>0.156107</v>
      </c>
    </row>
    <row r="5825" customFormat="false" ht="15" hidden="false" customHeight="false" outlineLevel="0" collapsed="false">
      <c r="A5825" s="0" t="n">
        <v>6505730</v>
      </c>
      <c r="B5825" s="0" t="s">
        <v>699</v>
      </c>
      <c r="C5825" s="0" t="n">
        <v>121728</v>
      </c>
      <c r="D5825" s="0" t="n">
        <v>5661383</v>
      </c>
      <c r="E5825" s="0" t="n">
        <f aca="false">D5825-D5824</f>
        <v>7</v>
      </c>
      <c r="F5825" s="0" t="n">
        <f aca="false">E5825*0.022301</f>
        <v>0.156107</v>
      </c>
    </row>
    <row r="5826" customFormat="false" ht="15" hidden="false" customHeight="false" outlineLevel="0" collapsed="false">
      <c r="A5826" s="0" t="n">
        <v>6505780</v>
      </c>
      <c r="B5826" s="0" t="s">
        <v>699</v>
      </c>
      <c r="C5826" s="0" t="n">
        <v>121729</v>
      </c>
      <c r="D5826" s="0" t="n">
        <v>5661390</v>
      </c>
      <c r="E5826" s="0" t="n">
        <f aca="false">D5826-D5825</f>
        <v>7</v>
      </c>
      <c r="F5826" s="0" t="n">
        <f aca="false">E5826*0.022301</f>
        <v>0.156107</v>
      </c>
    </row>
    <row r="5827" customFormat="false" ht="15" hidden="false" customHeight="false" outlineLevel="0" collapsed="false">
      <c r="A5827" s="0" t="n">
        <v>6505830</v>
      </c>
      <c r="B5827" s="0" t="s">
        <v>699</v>
      </c>
      <c r="C5827" s="0" t="n">
        <v>121730</v>
      </c>
      <c r="D5827" s="0" t="n">
        <v>5661397</v>
      </c>
      <c r="E5827" s="0" t="n">
        <f aca="false">D5827-D5826</f>
        <v>7</v>
      </c>
      <c r="F5827" s="0" t="n">
        <f aca="false">E5827*0.022301</f>
        <v>0.156107</v>
      </c>
    </row>
    <row r="5828" customFormat="false" ht="15" hidden="false" customHeight="false" outlineLevel="0" collapsed="false">
      <c r="A5828" s="0" t="n">
        <v>6505880</v>
      </c>
      <c r="B5828" s="0" t="s">
        <v>699</v>
      </c>
      <c r="C5828" s="0" t="n">
        <v>121731</v>
      </c>
      <c r="D5828" s="0" t="n">
        <v>5661404</v>
      </c>
      <c r="E5828" s="0" t="n">
        <f aca="false">D5828-D5827</f>
        <v>7</v>
      </c>
      <c r="F5828" s="0" t="n">
        <f aca="false">E5828*0.022301</f>
        <v>0.156107</v>
      </c>
    </row>
    <row r="5829" customFormat="false" ht="15" hidden="false" customHeight="false" outlineLevel="0" collapsed="false">
      <c r="A5829" s="0" t="n">
        <v>6505930</v>
      </c>
      <c r="B5829" s="0" t="s">
        <v>699</v>
      </c>
      <c r="C5829" s="0" t="n">
        <v>121732</v>
      </c>
      <c r="D5829" s="0" t="n">
        <v>5661411</v>
      </c>
      <c r="E5829" s="0" t="n">
        <f aca="false">D5829-D5828</f>
        <v>7</v>
      </c>
      <c r="F5829" s="0" t="n">
        <f aca="false">E5829*0.022301</f>
        <v>0.156107</v>
      </c>
    </row>
    <row r="5830" customFormat="false" ht="15" hidden="false" customHeight="false" outlineLevel="0" collapsed="false">
      <c r="A5830" s="0" t="n">
        <v>6505980</v>
      </c>
      <c r="B5830" s="0" t="s">
        <v>699</v>
      </c>
      <c r="C5830" s="0" t="n">
        <v>121733</v>
      </c>
      <c r="D5830" s="0" t="n">
        <v>5661418</v>
      </c>
      <c r="E5830" s="0" t="n">
        <f aca="false">D5830-D5829</f>
        <v>7</v>
      </c>
      <c r="F5830" s="0" t="n">
        <f aca="false">E5830*0.022301</f>
        <v>0.156107</v>
      </c>
    </row>
    <row r="5831" customFormat="false" ht="15" hidden="false" customHeight="false" outlineLevel="0" collapsed="false">
      <c r="A5831" s="0" t="n">
        <v>6506030</v>
      </c>
      <c r="B5831" s="0" t="s">
        <v>699</v>
      </c>
      <c r="C5831" s="0" t="n">
        <v>121734</v>
      </c>
      <c r="D5831" s="0" t="n">
        <v>5661425</v>
      </c>
      <c r="E5831" s="0" t="n">
        <f aca="false">D5831-D5830</f>
        <v>7</v>
      </c>
      <c r="F5831" s="0" t="n">
        <f aca="false">E5831*0.022301</f>
        <v>0.156107</v>
      </c>
    </row>
    <row r="5832" customFormat="false" ht="15" hidden="false" customHeight="false" outlineLevel="0" collapsed="false">
      <c r="A5832" s="0" t="n">
        <v>6506080</v>
      </c>
      <c r="B5832" s="0" t="s">
        <v>699</v>
      </c>
      <c r="C5832" s="0" t="n">
        <v>121735</v>
      </c>
      <c r="D5832" s="0" t="n">
        <v>5661432</v>
      </c>
      <c r="E5832" s="0" t="n">
        <f aca="false">D5832-D5831</f>
        <v>7</v>
      </c>
      <c r="F5832" s="0" t="n">
        <f aca="false">E5832*0.022301</f>
        <v>0.156107</v>
      </c>
    </row>
    <row r="5833" customFormat="false" ht="15" hidden="false" customHeight="false" outlineLevel="0" collapsed="false">
      <c r="A5833" s="0" t="n">
        <v>6506130</v>
      </c>
      <c r="B5833" s="0" t="s">
        <v>699</v>
      </c>
      <c r="C5833" s="0" t="n">
        <v>121736</v>
      </c>
      <c r="D5833" s="0" t="n">
        <v>5661439</v>
      </c>
      <c r="E5833" s="0" t="n">
        <f aca="false">D5833-D5832</f>
        <v>7</v>
      </c>
      <c r="F5833" s="0" t="n">
        <f aca="false">E5833*0.022301</f>
        <v>0.156107</v>
      </c>
    </row>
    <row r="5834" customFormat="false" ht="15" hidden="false" customHeight="false" outlineLevel="0" collapsed="false">
      <c r="A5834" s="0" t="n">
        <v>6506180</v>
      </c>
      <c r="B5834" s="0" t="s">
        <v>699</v>
      </c>
      <c r="C5834" s="0" t="n">
        <v>121737</v>
      </c>
      <c r="D5834" s="0" t="n">
        <v>5661446</v>
      </c>
      <c r="E5834" s="0" t="n">
        <f aca="false">D5834-D5833</f>
        <v>7</v>
      </c>
      <c r="F5834" s="0" t="n">
        <f aca="false">E5834*0.022301</f>
        <v>0.156107</v>
      </c>
    </row>
    <row r="5835" customFormat="false" ht="15" hidden="false" customHeight="false" outlineLevel="0" collapsed="false">
      <c r="A5835" s="0" t="n">
        <v>6506230</v>
      </c>
      <c r="B5835" s="0" t="s">
        <v>699</v>
      </c>
      <c r="C5835" s="0" t="n">
        <v>121738</v>
      </c>
      <c r="D5835" s="0" t="n">
        <v>5661453</v>
      </c>
      <c r="E5835" s="0" t="n">
        <f aca="false">D5835-D5834</f>
        <v>7</v>
      </c>
      <c r="F5835" s="0" t="n">
        <f aca="false">E5835*0.022301</f>
        <v>0.156107</v>
      </c>
    </row>
    <row r="5836" customFormat="false" ht="15" hidden="false" customHeight="false" outlineLevel="0" collapsed="false">
      <c r="A5836" s="0" t="n">
        <v>6506280</v>
      </c>
      <c r="B5836" s="0" t="s">
        <v>699</v>
      </c>
      <c r="C5836" s="0" t="n">
        <v>121739</v>
      </c>
      <c r="D5836" s="0" t="n">
        <v>5661460</v>
      </c>
      <c r="E5836" s="0" t="n">
        <f aca="false">D5836-D5835</f>
        <v>7</v>
      </c>
      <c r="F5836" s="0" t="n">
        <f aca="false">E5836*0.022301</f>
        <v>0.156107</v>
      </c>
    </row>
    <row r="5837" customFormat="false" ht="15" hidden="false" customHeight="false" outlineLevel="0" collapsed="false">
      <c r="A5837" s="0" t="n">
        <v>6506330</v>
      </c>
      <c r="B5837" s="0" t="s">
        <v>699</v>
      </c>
      <c r="C5837" s="0" t="n">
        <v>121740</v>
      </c>
      <c r="D5837" s="0" t="n">
        <v>5661467</v>
      </c>
      <c r="E5837" s="0" t="n">
        <f aca="false">D5837-D5836</f>
        <v>7</v>
      </c>
      <c r="F5837" s="0" t="n">
        <f aca="false">E5837*0.022301</f>
        <v>0.156107</v>
      </c>
    </row>
    <row r="5838" customFormat="false" ht="15" hidden="false" customHeight="false" outlineLevel="0" collapsed="false">
      <c r="A5838" s="0" t="n">
        <v>6506379</v>
      </c>
      <c r="B5838" s="0" t="s">
        <v>699</v>
      </c>
      <c r="C5838" s="0" t="n">
        <v>121741</v>
      </c>
      <c r="D5838" s="0" t="n">
        <v>5661474</v>
      </c>
      <c r="E5838" s="0" t="n">
        <f aca="false">D5838-D5837</f>
        <v>7</v>
      </c>
      <c r="F5838" s="0" t="n">
        <f aca="false">E5838*0.022301</f>
        <v>0.156107</v>
      </c>
    </row>
    <row r="5839" customFormat="false" ht="15" hidden="false" customHeight="false" outlineLevel="0" collapsed="false">
      <c r="A5839" s="0" t="n">
        <v>6506430</v>
      </c>
      <c r="B5839" s="0" t="s">
        <v>699</v>
      </c>
      <c r="C5839" s="0" t="n">
        <v>121742</v>
      </c>
      <c r="D5839" s="0" t="n">
        <v>5661481</v>
      </c>
      <c r="E5839" s="0" t="n">
        <f aca="false">D5839-D5838</f>
        <v>7</v>
      </c>
      <c r="F5839" s="0" t="n">
        <f aca="false">E5839*0.022301</f>
        <v>0.156107</v>
      </c>
    </row>
    <row r="5840" customFormat="false" ht="15" hidden="false" customHeight="false" outlineLevel="0" collapsed="false">
      <c r="A5840" s="0" t="n">
        <v>6506480</v>
      </c>
      <c r="B5840" s="0" t="s">
        <v>699</v>
      </c>
      <c r="C5840" s="0" t="n">
        <v>121743</v>
      </c>
      <c r="D5840" s="0" t="n">
        <v>5661488</v>
      </c>
      <c r="E5840" s="0" t="n">
        <f aca="false">D5840-D5839</f>
        <v>7</v>
      </c>
      <c r="F5840" s="0" t="n">
        <f aca="false">E5840*0.022301</f>
        <v>0.156107</v>
      </c>
    </row>
    <row r="5841" customFormat="false" ht="15" hidden="false" customHeight="false" outlineLevel="0" collapsed="false">
      <c r="A5841" s="0" t="n">
        <v>6506530</v>
      </c>
      <c r="B5841" s="0" t="s">
        <v>699</v>
      </c>
      <c r="C5841" s="0" t="n">
        <v>121744</v>
      </c>
      <c r="D5841" s="0" t="n">
        <v>5661496</v>
      </c>
      <c r="E5841" s="0" t="n">
        <f aca="false">D5841-D5840</f>
        <v>8</v>
      </c>
      <c r="F5841" s="0" t="n">
        <f aca="false">E5841*0.022301</f>
        <v>0.178408</v>
      </c>
    </row>
    <row r="5842" customFormat="false" ht="15" hidden="false" customHeight="false" outlineLevel="0" collapsed="false">
      <c r="A5842" s="0" t="n">
        <v>6506579</v>
      </c>
      <c r="B5842" s="0" t="s">
        <v>699</v>
      </c>
      <c r="C5842" s="0" t="n">
        <v>121745</v>
      </c>
      <c r="D5842" s="0" t="n">
        <v>5661502</v>
      </c>
      <c r="E5842" s="0" t="n">
        <f aca="false">D5842-D5841</f>
        <v>6</v>
      </c>
      <c r="F5842" s="0" t="n">
        <f aca="false">E5842*0.022301</f>
        <v>0.133806</v>
      </c>
    </row>
    <row r="5843" customFormat="false" ht="15" hidden="false" customHeight="false" outlineLevel="0" collapsed="false">
      <c r="A5843" s="0" t="n">
        <v>6506630</v>
      </c>
      <c r="B5843" s="0" t="s">
        <v>699</v>
      </c>
      <c r="C5843" s="0" t="n">
        <v>121746</v>
      </c>
      <c r="D5843" s="0" t="n">
        <v>5661509</v>
      </c>
      <c r="E5843" s="0" t="n">
        <f aca="false">D5843-D5842</f>
        <v>7</v>
      </c>
      <c r="F5843" s="0" t="n">
        <f aca="false">E5843*0.022301</f>
        <v>0.156107</v>
      </c>
    </row>
    <row r="5844" customFormat="false" ht="15" hidden="false" customHeight="false" outlineLevel="0" collapsed="false">
      <c r="A5844" s="0" t="n">
        <v>6506679</v>
      </c>
      <c r="B5844" s="0" t="s">
        <v>699</v>
      </c>
      <c r="C5844" s="0" t="n">
        <v>121747</v>
      </c>
      <c r="D5844" s="0" t="n">
        <v>5661516</v>
      </c>
      <c r="E5844" s="0" t="n">
        <f aca="false">D5844-D5843</f>
        <v>7</v>
      </c>
      <c r="F5844" s="0" t="n">
        <f aca="false">E5844*0.022301</f>
        <v>0.156107</v>
      </c>
    </row>
    <row r="5845" customFormat="false" ht="15" hidden="false" customHeight="false" outlineLevel="0" collapsed="false">
      <c r="A5845" s="0" t="n">
        <v>6506730</v>
      </c>
      <c r="B5845" s="0" t="s">
        <v>699</v>
      </c>
      <c r="C5845" s="0" t="n">
        <v>121748</v>
      </c>
      <c r="D5845" s="0" t="n">
        <v>5661524</v>
      </c>
      <c r="E5845" s="0" t="n">
        <f aca="false">D5845-D5844</f>
        <v>8</v>
      </c>
      <c r="F5845" s="0" t="n">
        <f aca="false">E5845*0.022301</f>
        <v>0.178408</v>
      </c>
    </row>
    <row r="5846" customFormat="false" ht="15" hidden="false" customHeight="false" outlineLevel="0" collapsed="false">
      <c r="A5846" s="0" t="n">
        <v>6506780</v>
      </c>
      <c r="B5846" s="0" t="s">
        <v>699</v>
      </c>
      <c r="C5846" s="0" t="n">
        <v>121749</v>
      </c>
      <c r="D5846" s="0" t="n">
        <v>5661530</v>
      </c>
      <c r="E5846" s="0" t="n">
        <f aca="false">D5846-D5845</f>
        <v>6</v>
      </c>
      <c r="F5846" s="0" t="n">
        <f aca="false">E5846*0.022301</f>
        <v>0.133806</v>
      </c>
    </row>
    <row r="5847" customFormat="false" ht="15" hidden="false" customHeight="false" outlineLevel="0" collapsed="false">
      <c r="A5847" s="0" t="n">
        <v>6506830</v>
      </c>
      <c r="B5847" s="0" t="s">
        <v>699</v>
      </c>
      <c r="C5847" s="0" t="n">
        <v>121750</v>
      </c>
      <c r="D5847" s="0" t="n">
        <v>5661537</v>
      </c>
      <c r="E5847" s="0" t="n">
        <f aca="false">D5847-D5846</f>
        <v>7</v>
      </c>
      <c r="F5847" s="0" t="n">
        <f aca="false">E5847*0.022301</f>
        <v>0.156107</v>
      </c>
    </row>
    <row r="5848" customFormat="false" ht="15" hidden="false" customHeight="false" outlineLevel="0" collapsed="false">
      <c r="A5848" s="0" t="n">
        <v>6506880</v>
      </c>
      <c r="B5848" s="0" t="s">
        <v>699</v>
      </c>
      <c r="C5848" s="0" t="n">
        <v>121751</v>
      </c>
      <c r="D5848" s="0" t="n">
        <v>5661544</v>
      </c>
      <c r="E5848" s="0" t="n">
        <f aca="false">D5848-D5847</f>
        <v>7</v>
      </c>
      <c r="F5848" s="0" t="n">
        <f aca="false">E5848*0.022301</f>
        <v>0.156107</v>
      </c>
    </row>
    <row r="5849" customFormat="false" ht="15" hidden="false" customHeight="false" outlineLevel="0" collapsed="false">
      <c r="A5849" s="0" t="n">
        <v>6506930</v>
      </c>
      <c r="B5849" s="0" t="s">
        <v>699</v>
      </c>
      <c r="C5849" s="0" t="n">
        <v>121752</v>
      </c>
      <c r="D5849" s="0" t="n">
        <v>5661552</v>
      </c>
      <c r="E5849" s="0" t="n">
        <f aca="false">D5849-D5848</f>
        <v>8</v>
      </c>
      <c r="F5849" s="0" t="n">
        <f aca="false">E5849*0.022301</f>
        <v>0.178408</v>
      </c>
    </row>
    <row r="5850" customFormat="false" ht="15" hidden="false" customHeight="false" outlineLevel="0" collapsed="false">
      <c r="A5850" s="0" t="n">
        <v>6506979</v>
      </c>
      <c r="B5850" s="0" t="s">
        <v>699</v>
      </c>
      <c r="C5850" s="0" t="n">
        <v>121753</v>
      </c>
      <c r="D5850" s="0" t="n">
        <v>5661558</v>
      </c>
      <c r="E5850" s="0" t="n">
        <f aca="false">D5850-D5849</f>
        <v>6</v>
      </c>
      <c r="F5850" s="0" t="n">
        <f aca="false">E5850*0.022301</f>
        <v>0.133806</v>
      </c>
    </row>
    <row r="5851" customFormat="false" ht="15" hidden="false" customHeight="false" outlineLevel="0" collapsed="false">
      <c r="A5851" s="0" t="n">
        <v>6507030</v>
      </c>
      <c r="B5851" s="0" t="s">
        <v>699</v>
      </c>
      <c r="C5851" s="0" t="n">
        <v>121754</v>
      </c>
      <c r="D5851" s="0" t="n">
        <v>5661565</v>
      </c>
      <c r="E5851" s="0" t="n">
        <f aca="false">D5851-D5850</f>
        <v>7</v>
      </c>
      <c r="F5851" s="0" t="n">
        <f aca="false">E5851*0.022301</f>
        <v>0.156107</v>
      </c>
    </row>
    <row r="5852" customFormat="false" ht="15" hidden="false" customHeight="false" outlineLevel="0" collapsed="false">
      <c r="A5852" s="0" t="n">
        <v>6507080</v>
      </c>
      <c r="B5852" s="0" t="s">
        <v>699</v>
      </c>
      <c r="C5852" s="0" t="n">
        <v>121755</v>
      </c>
      <c r="D5852" s="0" t="n">
        <v>5661572</v>
      </c>
      <c r="E5852" s="0" t="n">
        <f aca="false">D5852-D5851</f>
        <v>7</v>
      </c>
      <c r="F5852" s="0" t="n">
        <f aca="false">E5852*0.022301</f>
        <v>0.156107</v>
      </c>
    </row>
    <row r="5853" customFormat="false" ht="15" hidden="false" customHeight="false" outlineLevel="0" collapsed="false">
      <c r="A5853" s="0" t="n">
        <v>6507130</v>
      </c>
      <c r="B5853" s="0" t="s">
        <v>699</v>
      </c>
      <c r="C5853" s="0" t="n">
        <v>121756</v>
      </c>
      <c r="D5853" s="0" t="n">
        <v>5661580</v>
      </c>
      <c r="E5853" s="0" t="n">
        <f aca="false">D5853-D5852</f>
        <v>8</v>
      </c>
      <c r="F5853" s="0" t="n">
        <f aca="false">E5853*0.022301</f>
        <v>0.178408</v>
      </c>
    </row>
    <row r="5854" customFormat="false" ht="15" hidden="false" customHeight="false" outlineLevel="0" collapsed="false">
      <c r="A5854" s="0" t="n">
        <v>6507179</v>
      </c>
      <c r="B5854" s="0" t="s">
        <v>699</v>
      </c>
      <c r="C5854" s="0" t="n">
        <v>121757</v>
      </c>
      <c r="D5854" s="0" t="n">
        <v>5661587</v>
      </c>
      <c r="E5854" s="0" t="n">
        <f aca="false">D5854-D5853</f>
        <v>7</v>
      </c>
      <c r="F5854" s="0" t="n">
        <f aca="false">E5854*0.022301</f>
        <v>0.156107</v>
      </c>
    </row>
    <row r="5855" customFormat="false" ht="15" hidden="false" customHeight="false" outlineLevel="0" collapsed="false">
      <c r="A5855" s="0" t="n">
        <v>6507230</v>
      </c>
      <c r="B5855" s="0" t="s">
        <v>699</v>
      </c>
      <c r="C5855" s="0" t="n">
        <v>121758</v>
      </c>
      <c r="D5855" s="0" t="n">
        <v>5661593</v>
      </c>
      <c r="E5855" s="0" t="n">
        <f aca="false">D5855-D5854</f>
        <v>6</v>
      </c>
      <c r="F5855" s="0" t="n">
        <f aca="false">E5855*0.022301</f>
        <v>0.133806</v>
      </c>
    </row>
    <row r="5856" customFormat="false" ht="15" hidden="false" customHeight="false" outlineLevel="0" collapsed="false">
      <c r="A5856" s="0" t="n">
        <v>6507280</v>
      </c>
      <c r="B5856" s="0" t="s">
        <v>699</v>
      </c>
      <c r="C5856" s="0" t="n">
        <v>121759</v>
      </c>
      <c r="D5856" s="0" t="n">
        <v>5661600</v>
      </c>
      <c r="E5856" s="0" t="n">
        <f aca="false">D5856-D5855</f>
        <v>7</v>
      </c>
      <c r="F5856" s="0" t="n">
        <f aca="false">E5856*0.022301</f>
        <v>0.156107</v>
      </c>
    </row>
    <row r="5857" customFormat="false" ht="15" hidden="false" customHeight="false" outlineLevel="0" collapsed="false">
      <c r="A5857" s="0" t="n">
        <v>6507330</v>
      </c>
      <c r="B5857" s="0" t="s">
        <v>699</v>
      </c>
      <c r="C5857" s="0" t="n">
        <v>121760</v>
      </c>
      <c r="D5857" s="0" t="n">
        <v>5661608</v>
      </c>
      <c r="E5857" s="0" t="n">
        <f aca="false">D5857-D5856</f>
        <v>8</v>
      </c>
      <c r="F5857" s="0" t="n">
        <f aca="false">E5857*0.022301</f>
        <v>0.178408</v>
      </c>
    </row>
    <row r="5858" customFormat="false" ht="15" hidden="false" customHeight="false" outlineLevel="0" collapsed="false">
      <c r="A5858" s="0" t="n">
        <v>6507380</v>
      </c>
      <c r="B5858" s="0" t="s">
        <v>699</v>
      </c>
      <c r="C5858" s="0" t="n">
        <v>121761</v>
      </c>
      <c r="D5858" s="0" t="n">
        <v>5661615</v>
      </c>
      <c r="E5858" s="0" t="n">
        <f aca="false">D5858-D5857</f>
        <v>7</v>
      </c>
      <c r="F5858" s="0" t="n">
        <f aca="false">E5858*0.022301</f>
        <v>0.156107</v>
      </c>
    </row>
    <row r="5859" customFormat="false" ht="15" hidden="false" customHeight="false" outlineLevel="0" collapsed="false">
      <c r="A5859" s="0" t="n">
        <v>6507430</v>
      </c>
      <c r="B5859" s="0" t="s">
        <v>699</v>
      </c>
      <c r="C5859" s="0" t="n">
        <v>121762</v>
      </c>
      <c r="D5859" s="0" t="n">
        <v>5661621</v>
      </c>
      <c r="E5859" s="0" t="n">
        <f aca="false">D5859-D5858</f>
        <v>6</v>
      </c>
      <c r="F5859" s="0" t="n">
        <f aca="false">E5859*0.022301</f>
        <v>0.133806</v>
      </c>
    </row>
    <row r="5860" customFormat="false" ht="15" hidden="false" customHeight="false" outlineLevel="0" collapsed="false">
      <c r="A5860" s="0" t="n">
        <v>6507480</v>
      </c>
      <c r="B5860" s="0" t="s">
        <v>699</v>
      </c>
      <c r="C5860" s="0" t="n">
        <v>121763</v>
      </c>
      <c r="D5860" s="0" t="n">
        <v>5661628</v>
      </c>
      <c r="E5860" s="0" t="n">
        <f aca="false">D5860-D5859</f>
        <v>7</v>
      </c>
      <c r="F5860" s="0" t="n">
        <f aca="false">E5860*0.022301</f>
        <v>0.156107</v>
      </c>
    </row>
    <row r="5861" customFormat="false" ht="15" hidden="false" customHeight="false" outlineLevel="0" collapsed="false">
      <c r="A5861" s="0" t="n">
        <v>6507530</v>
      </c>
      <c r="B5861" s="0" t="s">
        <v>699</v>
      </c>
      <c r="C5861" s="0" t="n">
        <v>121764</v>
      </c>
      <c r="D5861" s="0" t="n">
        <v>5661636</v>
      </c>
      <c r="E5861" s="0" t="n">
        <f aca="false">D5861-D5860</f>
        <v>8</v>
      </c>
      <c r="F5861" s="0" t="n">
        <f aca="false">E5861*0.022301</f>
        <v>0.178408</v>
      </c>
    </row>
    <row r="5862" customFormat="false" ht="15" hidden="false" customHeight="false" outlineLevel="0" collapsed="false">
      <c r="A5862" s="0" t="n">
        <v>6507580</v>
      </c>
      <c r="B5862" s="0" t="s">
        <v>699</v>
      </c>
      <c r="C5862" s="0" t="n">
        <v>121765</v>
      </c>
      <c r="D5862" s="0" t="n">
        <v>5661643</v>
      </c>
      <c r="E5862" s="0" t="n">
        <f aca="false">D5862-D5861</f>
        <v>7</v>
      </c>
      <c r="F5862" s="0" t="n">
        <f aca="false">E5862*0.022301</f>
        <v>0.156107</v>
      </c>
    </row>
    <row r="5863" customFormat="false" ht="15" hidden="false" customHeight="false" outlineLevel="0" collapsed="false">
      <c r="A5863" s="0" t="n">
        <v>6507630</v>
      </c>
      <c r="B5863" s="0" t="s">
        <v>699</v>
      </c>
      <c r="C5863" s="0" t="n">
        <v>121766</v>
      </c>
      <c r="D5863" s="0" t="n">
        <v>5661649</v>
      </c>
      <c r="E5863" s="0" t="n">
        <f aca="false">D5863-D5862</f>
        <v>6</v>
      </c>
      <c r="F5863" s="0" t="n">
        <f aca="false">E5863*0.022301</f>
        <v>0.133806</v>
      </c>
    </row>
    <row r="5864" customFormat="false" ht="15" hidden="false" customHeight="false" outlineLevel="0" collapsed="false">
      <c r="A5864" s="0" t="n">
        <v>6507679</v>
      </c>
      <c r="B5864" s="0" t="s">
        <v>699</v>
      </c>
      <c r="C5864" s="0" t="n">
        <v>121767</v>
      </c>
      <c r="D5864" s="0" t="n">
        <v>5661657</v>
      </c>
      <c r="E5864" s="0" t="n">
        <f aca="false">D5864-D5863</f>
        <v>8</v>
      </c>
      <c r="F5864" s="0" t="n">
        <f aca="false">E5864*0.022301</f>
        <v>0.178408</v>
      </c>
    </row>
    <row r="5865" customFormat="false" ht="15" hidden="false" customHeight="false" outlineLevel="0" collapsed="false">
      <c r="A5865" s="0" t="n">
        <v>6507730</v>
      </c>
      <c r="B5865" s="0" t="s">
        <v>699</v>
      </c>
      <c r="C5865" s="0" t="n">
        <v>121768</v>
      </c>
      <c r="D5865" s="0" t="n">
        <v>5661664</v>
      </c>
      <c r="E5865" s="0" t="n">
        <f aca="false">D5865-D5864</f>
        <v>7</v>
      </c>
      <c r="F5865" s="0" t="n">
        <f aca="false">E5865*0.022301</f>
        <v>0.156107</v>
      </c>
    </row>
    <row r="5866" customFormat="false" ht="15" hidden="false" customHeight="false" outlineLevel="0" collapsed="false">
      <c r="A5866" s="0" t="n">
        <v>6507780</v>
      </c>
      <c r="B5866" s="0" t="s">
        <v>699</v>
      </c>
      <c r="C5866" s="0" t="n">
        <v>121769</v>
      </c>
      <c r="D5866" s="0" t="n">
        <v>5661670</v>
      </c>
      <c r="E5866" s="0" t="n">
        <f aca="false">D5866-D5865</f>
        <v>6</v>
      </c>
      <c r="F5866" s="0" t="n">
        <f aca="false">E5866*0.022301</f>
        <v>0.133806</v>
      </c>
    </row>
    <row r="5867" customFormat="false" ht="15" hidden="false" customHeight="false" outlineLevel="0" collapsed="false">
      <c r="A5867" s="0" t="n">
        <v>6507830</v>
      </c>
      <c r="B5867" s="0" t="s">
        <v>699</v>
      </c>
      <c r="C5867" s="0" t="n">
        <v>121770</v>
      </c>
      <c r="D5867" s="0" t="n">
        <v>5661677</v>
      </c>
      <c r="E5867" s="0" t="n">
        <f aca="false">D5867-D5866</f>
        <v>7</v>
      </c>
      <c r="F5867" s="0" t="n">
        <f aca="false">E5867*0.022301</f>
        <v>0.156107</v>
      </c>
    </row>
    <row r="5868" customFormat="false" ht="15" hidden="false" customHeight="false" outlineLevel="0" collapsed="false">
      <c r="A5868" s="0" t="n">
        <v>6507880</v>
      </c>
      <c r="B5868" s="0" t="s">
        <v>699</v>
      </c>
      <c r="C5868" s="0" t="n">
        <v>121771</v>
      </c>
      <c r="D5868" s="0" t="n">
        <v>5661684</v>
      </c>
      <c r="E5868" s="0" t="n">
        <f aca="false">D5868-D5867</f>
        <v>7</v>
      </c>
      <c r="F5868" s="0" t="n">
        <f aca="false">E5868*0.022301</f>
        <v>0.156107</v>
      </c>
    </row>
    <row r="5869" customFormat="false" ht="15" hidden="false" customHeight="false" outlineLevel="0" collapsed="false">
      <c r="A5869" s="0" t="n">
        <v>6507930</v>
      </c>
      <c r="B5869" s="0" t="s">
        <v>699</v>
      </c>
      <c r="C5869" s="0" t="n">
        <v>121772</v>
      </c>
      <c r="D5869" s="0" t="n">
        <v>5661692</v>
      </c>
      <c r="E5869" s="0" t="n">
        <f aca="false">D5869-D5868</f>
        <v>8</v>
      </c>
      <c r="F5869" s="0" t="n">
        <f aca="false">E5869*0.022301</f>
        <v>0.178408</v>
      </c>
    </row>
    <row r="5870" customFormat="false" ht="15" hidden="false" customHeight="false" outlineLevel="0" collapsed="false">
      <c r="A5870" s="0" t="n">
        <v>6507980</v>
      </c>
      <c r="B5870" s="0" t="s">
        <v>699</v>
      </c>
      <c r="C5870" s="0" t="n">
        <v>121773</v>
      </c>
      <c r="D5870" s="0" t="n">
        <v>5661698</v>
      </c>
      <c r="E5870" s="0" t="n">
        <f aca="false">D5870-D5869</f>
        <v>6</v>
      </c>
      <c r="F5870" s="0" t="n">
        <f aca="false">E5870*0.022301</f>
        <v>0.133806</v>
      </c>
    </row>
    <row r="5871" customFormat="false" ht="15" hidden="false" customHeight="false" outlineLevel="0" collapsed="false">
      <c r="A5871" s="0" t="n">
        <v>6508030</v>
      </c>
      <c r="B5871" s="0" t="s">
        <v>699</v>
      </c>
      <c r="C5871" s="0" t="n">
        <v>121774</v>
      </c>
      <c r="D5871" s="0" t="n">
        <v>5661705</v>
      </c>
      <c r="E5871" s="0" t="n">
        <f aca="false">D5871-D5870</f>
        <v>7</v>
      </c>
      <c r="F5871" s="0" t="n">
        <f aca="false">E5871*0.022301</f>
        <v>0.156107</v>
      </c>
    </row>
    <row r="5872" customFormat="false" ht="15" hidden="false" customHeight="false" outlineLevel="0" collapsed="false">
      <c r="A5872" s="0" t="n">
        <v>6508079</v>
      </c>
      <c r="B5872" s="0" t="s">
        <v>699</v>
      </c>
      <c r="C5872" s="0" t="n">
        <v>121775</v>
      </c>
      <c r="D5872" s="0" t="n">
        <v>5661712</v>
      </c>
      <c r="E5872" s="0" t="n">
        <f aca="false">D5872-D5871</f>
        <v>7</v>
      </c>
      <c r="F5872" s="0" t="n">
        <f aca="false">E5872*0.022301</f>
        <v>0.156107</v>
      </c>
    </row>
    <row r="5873" customFormat="false" ht="15" hidden="false" customHeight="false" outlineLevel="0" collapsed="false">
      <c r="A5873" s="0" t="n">
        <v>6508130</v>
      </c>
      <c r="B5873" s="0" t="s">
        <v>699</v>
      </c>
      <c r="C5873" s="0" t="n">
        <v>121776</v>
      </c>
      <c r="D5873" s="0" t="n">
        <v>5661720</v>
      </c>
      <c r="E5873" s="0" t="n">
        <f aca="false">D5873-D5872</f>
        <v>8</v>
      </c>
      <c r="F5873" s="0" t="n">
        <f aca="false">E5873*0.022301</f>
        <v>0.178408</v>
      </c>
    </row>
    <row r="5874" customFormat="false" ht="15" hidden="false" customHeight="false" outlineLevel="0" collapsed="false">
      <c r="A5874" s="0" t="n">
        <v>6508179</v>
      </c>
      <c r="B5874" s="0" t="s">
        <v>699</v>
      </c>
      <c r="C5874" s="0" t="n">
        <v>121777</v>
      </c>
      <c r="D5874" s="0" t="n">
        <v>5661726</v>
      </c>
      <c r="E5874" s="0" t="n">
        <f aca="false">D5874-D5873</f>
        <v>6</v>
      </c>
      <c r="F5874" s="0" t="n">
        <f aca="false">E5874*0.022301</f>
        <v>0.133806</v>
      </c>
    </row>
    <row r="5875" customFormat="false" ht="15" hidden="false" customHeight="false" outlineLevel="0" collapsed="false">
      <c r="A5875" s="0" t="n">
        <v>6508230</v>
      </c>
      <c r="B5875" s="0" t="s">
        <v>699</v>
      </c>
      <c r="C5875" s="0" t="n">
        <v>121778</v>
      </c>
      <c r="D5875" s="0" t="n">
        <v>5661733</v>
      </c>
      <c r="E5875" s="0" t="n">
        <f aca="false">D5875-D5874</f>
        <v>7</v>
      </c>
      <c r="F5875" s="0" t="n">
        <f aca="false">E5875*0.022301</f>
        <v>0.156107</v>
      </c>
    </row>
    <row r="5876" customFormat="false" ht="15" hidden="false" customHeight="false" outlineLevel="0" collapsed="false">
      <c r="A5876" s="0" t="n">
        <v>6508280</v>
      </c>
      <c r="B5876" s="0" t="s">
        <v>699</v>
      </c>
      <c r="C5876" s="0" t="n">
        <v>121779</v>
      </c>
      <c r="D5876" s="0" t="n">
        <v>5661740</v>
      </c>
      <c r="E5876" s="0" t="n">
        <f aca="false">D5876-D5875</f>
        <v>7</v>
      </c>
      <c r="F5876" s="0" t="n">
        <f aca="false">E5876*0.022301</f>
        <v>0.156107</v>
      </c>
    </row>
    <row r="5877" customFormat="false" ht="15" hidden="false" customHeight="false" outlineLevel="0" collapsed="false">
      <c r="A5877" s="0" t="n">
        <v>6508330</v>
      </c>
      <c r="B5877" s="0" t="s">
        <v>699</v>
      </c>
      <c r="C5877" s="0" t="n">
        <v>121780</v>
      </c>
      <c r="D5877" s="0" t="n">
        <v>5661747</v>
      </c>
      <c r="E5877" s="0" t="n">
        <f aca="false">D5877-D5876</f>
        <v>7</v>
      </c>
      <c r="F5877" s="0" t="n">
        <f aca="false">E5877*0.022301</f>
        <v>0.156107</v>
      </c>
    </row>
    <row r="5878" customFormat="false" ht="15" hidden="false" customHeight="false" outlineLevel="0" collapsed="false">
      <c r="A5878" s="0" t="n">
        <v>6508379</v>
      </c>
      <c r="B5878" s="0" t="s">
        <v>699</v>
      </c>
      <c r="C5878" s="0" t="n">
        <v>121781</v>
      </c>
      <c r="D5878" s="0" t="n">
        <v>5661754</v>
      </c>
      <c r="E5878" s="0" t="n">
        <f aca="false">D5878-D5877</f>
        <v>7</v>
      </c>
      <c r="F5878" s="0" t="n">
        <f aca="false">E5878*0.022301</f>
        <v>0.156107</v>
      </c>
    </row>
    <row r="5879" customFormat="false" ht="15" hidden="false" customHeight="false" outlineLevel="0" collapsed="false">
      <c r="A5879" s="0" t="n">
        <v>6508430</v>
      </c>
      <c r="B5879" s="0" t="s">
        <v>699</v>
      </c>
      <c r="C5879" s="0" t="n">
        <v>121782</v>
      </c>
      <c r="D5879" s="0" t="n">
        <v>5661761</v>
      </c>
      <c r="E5879" s="0" t="n">
        <f aca="false">D5879-D5878</f>
        <v>7</v>
      </c>
      <c r="F5879" s="0" t="n">
        <f aca="false">E5879*0.022301</f>
        <v>0.156107</v>
      </c>
    </row>
    <row r="5880" customFormat="false" ht="15" hidden="false" customHeight="false" outlineLevel="0" collapsed="false">
      <c r="A5880" s="0" t="n">
        <v>6508480</v>
      </c>
      <c r="B5880" s="0" t="s">
        <v>699</v>
      </c>
      <c r="C5880" s="0" t="n">
        <v>121783</v>
      </c>
      <c r="D5880" s="0" t="n">
        <v>5661769</v>
      </c>
      <c r="E5880" s="0" t="n">
        <f aca="false">D5880-D5879</f>
        <v>8</v>
      </c>
      <c r="F5880" s="0" t="n">
        <f aca="false">E5880*0.022301</f>
        <v>0.178408</v>
      </c>
    </row>
    <row r="5881" customFormat="false" ht="15" hidden="false" customHeight="false" outlineLevel="0" collapsed="false">
      <c r="A5881" s="0" t="n">
        <v>6508529</v>
      </c>
      <c r="B5881" s="0" t="s">
        <v>699</v>
      </c>
      <c r="C5881" s="0" t="n">
        <v>121784</v>
      </c>
      <c r="D5881" s="0" t="n">
        <v>5661775</v>
      </c>
      <c r="E5881" s="0" t="n">
        <f aca="false">D5881-D5880</f>
        <v>6</v>
      </c>
      <c r="F5881" s="0" t="n">
        <f aca="false">E5881*0.022301</f>
        <v>0.133806</v>
      </c>
    </row>
    <row r="5882" customFormat="false" ht="15" hidden="false" customHeight="false" outlineLevel="0" collapsed="false">
      <c r="A5882" s="0" t="n">
        <v>6508579</v>
      </c>
      <c r="B5882" s="0" t="s">
        <v>699</v>
      </c>
      <c r="C5882" s="0" t="n">
        <v>121785</v>
      </c>
      <c r="D5882" s="0" t="n">
        <v>5661782</v>
      </c>
      <c r="E5882" s="0" t="n">
        <f aca="false">D5882-D5881</f>
        <v>7</v>
      </c>
      <c r="F5882" s="0" t="n">
        <f aca="false">E5882*0.022301</f>
        <v>0.156107</v>
      </c>
    </row>
    <row r="5883" customFormat="false" ht="15" hidden="false" customHeight="false" outlineLevel="0" collapsed="false">
      <c r="A5883" s="0" t="n">
        <v>6508630</v>
      </c>
      <c r="B5883" s="0" t="s">
        <v>699</v>
      </c>
      <c r="C5883" s="0" t="n">
        <v>121786</v>
      </c>
      <c r="D5883" s="0" t="n">
        <v>5661789</v>
      </c>
      <c r="E5883" s="0" t="n">
        <f aca="false">D5883-D5882</f>
        <v>7</v>
      </c>
      <c r="F5883" s="0" t="n">
        <f aca="false">E5883*0.022301</f>
        <v>0.156107</v>
      </c>
    </row>
    <row r="5884" customFormat="false" ht="15" hidden="false" customHeight="false" outlineLevel="0" collapsed="false">
      <c r="A5884" s="0" t="n">
        <v>6508679</v>
      </c>
      <c r="B5884" s="0" t="s">
        <v>699</v>
      </c>
      <c r="C5884" s="0" t="n">
        <v>121787</v>
      </c>
      <c r="D5884" s="0" t="n">
        <v>5661797</v>
      </c>
      <c r="E5884" s="0" t="n">
        <f aca="false">D5884-D5883</f>
        <v>8</v>
      </c>
      <c r="F5884" s="0" t="n">
        <f aca="false">E5884*0.022301</f>
        <v>0.178408</v>
      </c>
    </row>
    <row r="5885" customFormat="false" ht="15" hidden="false" customHeight="false" outlineLevel="0" collapsed="false">
      <c r="A5885" s="0" t="n">
        <v>6508729</v>
      </c>
      <c r="B5885" s="0" t="s">
        <v>699</v>
      </c>
      <c r="C5885" s="0" t="n">
        <v>121788</v>
      </c>
      <c r="D5885" s="0" t="n">
        <v>5661803</v>
      </c>
      <c r="E5885" s="0" t="n">
        <f aca="false">D5885-D5884</f>
        <v>6</v>
      </c>
      <c r="F5885" s="0" t="n">
        <f aca="false">E5885*0.022301</f>
        <v>0.133806</v>
      </c>
    </row>
    <row r="5886" customFormat="false" ht="15" hidden="false" customHeight="false" outlineLevel="0" collapsed="false">
      <c r="A5886" s="0" t="n">
        <v>6508779</v>
      </c>
      <c r="B5886" s="0" t="s">
        <v>699</v>
      </c>
      <c r="C5886" s="0" t="n">
        <v>121789</v>
      </c>
      <c r="D5886" s="0" t="n">
        <v>5661810</v>
      </c>
      <c r="E5886" s="0" t="n">
        <f aca="false">D5886-D5885</f>
        <v>7</v>
      </c>
      <c r="F5886" s="0" t="n">
        <f aca="false">E5886*0.022301</f>
        <v>0.156107</v>
      </c>
    </row>
    <row r="5887" customFormat="false" ht="15" hidden="false" customHeight="false" outlineLevel="0" collapsed="false">
      <c r="A5887" s="0" t="n">
        <v>6508830</v>
      </c>
      <c r="B5887" s="0" t="s">
        <v>699</v>
      </c>
      <c r="C5887" s="0" t="n">
        <v>121790</v>
      </c>
      <c r="D5887" s="0" t="n">
        <v>5661817</v>
      </c>
      <c r="E5887" s="0" t="n">
        <f aca="false">D5887-D5886</f>
        <v>7</v>
      </c>
      <c r="F5887" s="0" t="n">
        <f aca="false">E5887*0.022301</f>
        <v>0.156107</v>
      </c>
    </row>
    <row r="5888" customFormat="false" ht="15" hidden="false" customHeight="false" outlineLevel="0" collapsed="false">
      <c r="A5888" s="0" t="n">
        <v>6508879</v>
      </c>
      <c r="B5888" s="0" t="s">
        <v>699</v>
      </c>
      <c r="C5888" s="0" t="n">
        <v>121791</v>
      </c>
      <c r="D5888" s="0" t="n">
        <v>5661825</v>
      </c>
      <c r="E5888" s="0" t="n">
        <f aca="false">D5888-D5887</f>
        <v>8</v>
      </c>
      <c r="F5888" s="0" t="n">
        <f aca="false">E5888*0.022301</f>
        <v>0.178408</v>
      </c>
    </row>
    <row r="5889" customFormat="false" ht="15" hidden="false" customHeight="false" outlineLevel="0" collapsed="false">
      <c r="A5889" s="0" t="n">
        <v>6508929</v>
      </c>
      <c r="B5889" s="0" t="s">
        <v>699</v>
      </c>
      <c r="C5889" s="0" t="n">
        <v>121792</v>
      </c>
      <c r="D5889" s="0" t="n">
        <v>5661832</v>
      </c>
      <c r="E5889" s="0" t="n">
        <f aca="false">D5889-D5888</f>
        <v>7</v>
      </c>
      <c r="F5889" s="0" t="n">
        <f aca="false">E5889*0.022301</f>
        <v>0.156107</v>
      </c>
    </row>
    <row r="5890" customFormat="false" ht="15" hidden="false" customHeight="false" outlineLevel="0" collapsed="false">
      <c r="A5890" s="0" t="n">
        <v>6508979</v>
      </c>
      <c r="B5890" s="0" t="s">
        <v>699</v>
      </c>
      <c r="C5890" s="0" t="n">
        <v>121793</v>
      </c>
      <c r="D5890" s="0" t="n">
        <v>5661838</v>
      </c>
      <c r="E5890" s="0" t="n">
        <f aca="false">D5890-D5889</f>
        <v>6</v>
      </c>
      <c r="F5890" s="0" t="n">
        <f aca="false">E5890*0.022301</f>
        <v>0.133806</v>
      </c>
    </row>
    <row r="5891" customFormat="false" ht="15" hidden="false" customHeight="false" outlineLevel="0" collapsed="false">
      <c r="A5891" s="0" t="n">
        <v>6509029</v>
      </c>
      <c r="B5891" s="0" t="s">
        <v>699</v>
      </c>
      <c r="C5891" s="0" t="n">
        <v>121794</v>
      </c>
      <c r="D5891" s="0" t="n">
        <v>5661846</v>
      </c>
      <c r="E5891" s="0" t="n">
        <f aca="false">D5891-D5890</f>
        <v>8</v>
      </c>
      <c r="F5891" s="0" t="n">
        <f aca="false">E5891*0.022301</f>
        <v>0.178408</v>
      </c>
    </row>
    <row r="5892" customFormat="false" ht="15" hidden="false" customHeight="false" outlineLevel="0" collapsed="false">
      <c r="A5892" s="0" t="n">
        <v>6509079</v>
      </c>
      <c r="B5892" s="0" t="s">
        <v>699</v>
      </c>
      <c r="C5892" s="0" t="n">
        <v>121795</v>
      </c>
      <c r="D5892" s="0" t="n">
        <v>5661853</v>
      </c>
      <c r="E5892" s="0" t="n">
        <f aca="false">D5892-D5891</f>
        <v>7</v>
      </c>
      <c r="F5892" s="0" t="n">
        <f aca="false">E5892*0.022301</f>
        <v>0.156107</v>
      </c>
    </row>
    <row r="5893" customFormat="false" ht="15" hidden="false" customHeight="false" outlineLevel="0" collapsed="false">
      <c r="A5893" s="0" t="n">
        <v>6509129</v>
      </c>
      <c r="B5893" s="0" t="s">
        <v>699</v>
      </c>
      <c r="C5893" s="0" t="n">
        <v>121796</v>
      </c>
      <c r="D5893" s="0" t="n">
        <v>5661860</v>
      </c>
      <c r="E5893" s="0" t="n">
        <f aca="false">D5893-D5892</f>
        <v>7</v>
      </c>
      <c r="F5893" s="0" t="n">
        <f aca="false">E5893*0.022301</f>
        <v>0.156107</v>
      </c>
    </row>
    <row r="5894" customFormat="false" ht="15" hidden="false" customHeight="false" outlineLevel="0" collapsed="false">
      <c r="A5894" s="0" t="n">
        <v>6509179</v>
      </c>
      <c r="B5894" s="0" t="s">
        <v>699</v>
      </c>
      <c r="C5894" s="0" t="n">
        <v>121797</v>
      </c>
      <c r="D5894" s="0" t="n">
        <v>5661867</v>
      </c>
      <c r="E5894" s="0" t="n">
        <f aca="false">D5894-D5893</f>
        <v>7</v>
      </c>
      <c r="F5894" s="0" t="n">
        <f aca="false">E5894*0.022301</f>
        <v>0.156107</v>
      </c>
    </row>
    <row r="5895" customFormat="false" ht="15" hidden="false" customHeight="false" outlineLevel="0" collapsed="false">
      <c r="A5895" s="0" t="n">
        <v>6509229</v>
      </c>
      <c r="B5895" s="0" t="s">
        <v>699</v>
      </c>
      <c r="C5895" s="0" t="n">
        <v>121798</v>
      </c>
      <c r="D5895" s="0" t="n">
        <v>5661874</v>
      </c>
      <c r="E5895" s="0" t="n">
        <f aca="false">D5895-D5894</f>
        <v>7</v>
      </c>
      <c r="F5895" s="0" t="n">
        <f aca="false">E5895*0.022301</f>
        <v>0.156107</v>
      </c>
    </row>
    <row r="5896" customFormat="false" ht="15" hidden="false" customHeight="false" outlineLevel="0" collapsed="false">
      <c r="A5896" s="0" t="n">
        <v>6509279</v>
      </c>
      <c r="B5896" s="0" t="s">
        <v>699</v>
      </c>
      <c r="C5896" s="0" t="n">
        <v>121799</v>
      </c>
      <c r="D5896" s="0" t="n">
        <v>5661881</v>
      </c>
      <c r="E5896" s="0" t="n">
        <f aca="false">D5896-D5895</f>
        <v>7</v>
      </c>
      <c r="F5896" s="0" t="n">
        <f aca="false">E5896*0.022301</f>
        <v>0.156107</v>
      </c>
    </row>
    <row r="5897" customFormat="false" ht="15" hidden="false" customHeight="false" outlineLevel="0" collapsed="false">
      <c r="A5897" s="0" t="n">
        <v>6509330</v>
      </c>
      <c r="B5897" s="0" t="s">
        <v>699</v>
      </c>
      <c r="C5897" s="0" t="n">
        <v>121800</v>
      </c>
      <c r="D5897" s="0" t="n">
        <v>5661888</v>
      </c>
      <c r="E5897" s="0" t="n">
        <f aca="false">D5897-D5896</f>
        <v>7</v>
      </c>
      <c r="F5897" s="0" t="n">
        <f aca="false">E5897*0.022301</f>
        <v>0.156107</v>
      </c>
    </row>
    <row r="5898" customFormat="false" ht="15" hidden="false" customHeight="false" outlineLevel="0" collapsed="false">
      <c r="A5898" s="0" t="n">
        <v>6509379</v>
      </c>
      <c r="B5898" s="0" t="s">
        <v>699</v>
      </c>
      <c r="C5898" s="0" t="n">
        <v>121801</v>
      </c>
      <c r="D5898" s="0" t="n">
        <v>5661895</v>
      </c>
      <c r="E5898" s="0" t="n">
        <f aca="false">D5898-D5897</f>
        <v>7</v>
      </c>
      <c r="F5898" s="0" t="n">
        <f aca="false">E5898*0.022301</f>
        <v>0.156107</v>
      </c>
    </row>
    <row r="5899" customFormat="false" ht="15" hidden="false" customHeight="false" outlineLevel="0" collapsed="false">
      <c r="A5899" s="0" t="n">
        <v>6509430</v>
      </c>
      <c r="B5899" s="0" t="s">
        <v>699</v>
      </c>
      <c r="C5899" s="0" t="n">
        <v>121802</v>
      </c>
      <c r="D5899" s="0" t="n">
        <v>5661902</v>
      </c>
      <c r="E5899" s="0" t="n">
        <f aca="false">D5899-D5898</f>
        <v>7</v>
      </c>
      <c r="F5899" s="0" t="n">
        <f aca="false">E5899*0.022301</f>
        <v>0.156107</v>
      </c>
    </row>
    <row r="5900" customFormat="false" ht="15" hidden="false" customHeight="false" outlineLevel="0" collapsed="false">
      <c r="A5900" s="0" t="n">
        <v>6509479</v>
      </c>
      <c r="B5900" s="0" t="s">
        <v>699</v>
      </c>
      <c r="C5900" s="0" t="n">
        <v>121803</v>
      </c>
      <c r="D5900" s="0" t="n">
        <v>5661909</v>
      </c>
      <c r="E5900" s="0" t="n">
        <f aca="false">D5900-D5899</f>
        <v>7</v>
      </c>
      <c r="F5900" s="0" t="n">
        <f aca="false">E5900*0.022301</f>
        <v>0.156107</v>
      </c>
    </row>
    <row r="5901" customFormat="false" ht="15" hidden="false" customHeight="false" outlineLevel="0" collapsed="false">
      <c r="A5901" s="0" t="n">
        <v>6509529</v>
      </c>
      <c r="B5901" s="0" t="s">
        <v>699</v>
      </c>
      <c r="C5901" s="0" t="n">
        <v>121804</v>
      </c>
      <c r="D5901" s="0" t="n">
        <v>5661916</v>
      </c>
      <c r="E5901" s="0" t="n">
        <f aca="false">D5901-D5900</f>
        <v>7</v>
      </c>
      <c r="F5901" s="0" t="n">
        <f aca="false">E5901*0.022301</f>
        <v>0.156107</v>
      </c>
    </row>
    <row r="5902" customFormat="false" ht="15" hidden="false" customHeight="false" outlineLevel="0" collapsed="false">
      <c r="A5902" s="0" t="n">
        <v>6509579</v>
      </c>
      <c r="B5902" s="0" t="s">
        <v>699</v>
      </c>
      <c r="C5902" s="0" t="n">
        <v>121805</v>
      </c>
      <c r="D5902" s="0" t="n">
        <v>5661923</v>
      </c>
      <c r="E5902" s="0" t="n">
        <f aca="false">D5902-D5901</f>
        <v>7</v>
      </c>
      <c r="F5902" s="0" t="n">
        <f aca="false">E5902*0.022301</f>
        <v>0.156107</v>
      </c>
    </row>
    <row r="5903" customFormat="false" ht="15" hidden="false" customHeight="false" outlineLevel="0" collapsed="false">
      <c r="A5903" s="0" t="n">
        <v>6509629</v>
      </c>
      <c r="B5903" s="0" t="s">
        <v>699</v>
      </c>
      <c r="C5903" s="0" t="n">
        <v>121806</v>
      </c>
      <c r="D5903" s="0" t="n">
        <v>5661930</v>
      </c>
      <c r="E5903" s="0" t="n">
        <f aca="false">D5903-D5902</f>
        <v>7</v>
      </c>
      <c r="F5903" s="0" t="n">
        <f aca="false">E5903*0.022301</f>
        <v>0.156107</v>
      </c>
    </row>
    <row r="5904" customFormat="false" ht="15" hidden="false" customHeight="false" outlineLevel="0" collapsed="false">
      <c r="A5904" s="0" t="n">
        <v>6509679</v>
      </c>
      <c r="B5904" s="0" t="s">
        <v>699</v>
      </c>
      <c r="C5904" s="0" t="n">
        <v>121807</v>
      </c>
      <c r="D5904" s="0" t="n">
        <v>5661937</v>
      </c>
      <c r="E5904" s="0" t="n">
        <f aca="false">D5904-D5903</f>
        <v>7</v>
      </c>
      <c r="F5904" s="0" t="n">
        <f aca="false">E5904*0.022301</f>
        <v>0.156107</v>
      </c>
    </row>
    <row r="5905" customFormat="false" ht="15" hidden="false" customHeight="false" outlineLevel="0" collapsed="false">
      <c r="A5905" s="0" t="n">
        <v>6509729</v>
      </c>
      <c r="B5905" s="0" t="s">
        <v>699</v>
      </c>
      <c r="C5905" s="0" t="n">
        <v>121808</v>
      </c>
      <c r="D5905" s="0" t="n">
        <v>5661944</v>
      </c>
      <c r="E5905" s="0" t="n">
        <f aca="false">D5905-D5904</f>
        <v>7</v>
      </c>
      <c r="F5905" s="0" t="n">
        <f aca="false">E5905*0.022301</f>
        <v>0.156107</v>
      </c>
    </row>
    <row r="5906" customFormat="false" ht="15" hidden="false" customHeight="false" outlineLevel="0" collapsed="false">
      <c r="A5906" s="0" t="n">
        <v>6509779</v>
      </c>
      <c r="B5906" s="0" t="s">
        <v>699</v>
      </c>
      <c r="C5906" s="0" t="n">
        <v>121809</v>
      </c>
      <c r="D5906" s="0" t="n">
        <v>5661951</v>
      </c>
      <c r="E5906" s="0" t="n">
        <f aca="false">D5906-D5905</f>
        <v>7</v>
      </c>
      <c r="F5906" s="0" t="n">
        <f aca="false">E5906*0.022301</f>
        <v>0.156107</v>
      </c>
    </row>
    <row r="5907" customFormat="false" ht="15" hidden="false" customHeight="false" outlineLevel="0" collapsed="false">
      <c r="A5907" s="0" t="n">
        <v>6509829</v>
      </c>
      <c r="B5907" s="0" t="s">
        <v>699</v>
      </c>
      <c r="C5907" s="0" t="n">
        <v>121810</v>
      </c>
      <c r="D5907" s="0" t="n">
        <v>5661958</v>
      </c>
      <c r="E5907" s="0" t="n">
        <f aca="false">D5907-D5906</f>
        <v>7</v>
      </c>
      <c r="F5907" s="0" t="n">
        <f aca="false">E5907*0.022301</f>
        <v>0.156107</v>
      </c>
    </row>
    <row r="5908" customFormat="false" ht="15" hidden="false" customHeight="false" outlineLevel="0" collapsed="false">
      <c r="A5908" s="0" t="n">
        <v>6509879</v>
      </c>
      <c r="B5908" s="0" t="s">
        <v>699</v>
      </c>
      <c r="C5908" s="0" t="n">
        <v>121811</v>
      </c>
      <c r="D5908" s="0" t="n">
        <v>5661965</v>
      </c>
      <c r="E5908" s="0" t="n">
        <f aca="false">D5908-D5907</f>
        <v>7</v>
      </c>
      <c r="F5908" s="0" t="n">
        <f aca="false">E5908*0.022301</f>
        <v>0.156107</v>
      </c>
    </row>
    <row r="5909" customFormat="false" ht="15" hidden="false" customHeight="false" outlineLevel="0" collapsed="false">
      <c r="A5909" s="0" t="n">
        <v>6509929</v>
      </c>
      <c r="B5909" s="0" t="s">
        <v>699</v>
      </c>
      <c r="C5909" s="0" t="n">
        <v>121812</v>
      </c>
      <c r="D5909" s="0" t="n">
        <v>5661972</v>
      </c>
      <c r="E5909" s="0" t="n">
        <f aca="false">D5909-D5908</f>
        <v>7</v>
      </c>
      <c r="F5909" s="0" t="n">
        <f aca="false">E5909*0.022301</f>
        <v>0.156107</v>
      </c>
    </row>
    <row r="5910" customFormat="false" ht="15" hidden="false" customHeight="false" outlineLevel="0" collapsed="false">
      <c r="A5910" s="0" t="n">
        <v>6509979</v>
      </c>
      <c r="B5910" s="0" t="s">
        <v>699</v>
      </c>
      <c r="C5910" s="0" t="n">
        <v>121813</v>
      </c>
      <c r="D5910" s="0" t="n">
        <v>5661979</v>
      </c>
      <c r="E5910" s="0" t="n">
        <f aca="false">D5910-D5909</f>
        <v>7</v>
      </c>
      <c r="F5910" s="0" t="n">
        <f aca="false">E5910*0.022301</f>
        <v>0.156107</v>
      </c>
    </row>
    <row r="5911" customFormat="false" ht="15" hidden="false" customHeight="false" outlineLevel="0" collapsed="false">
      <c r="A5911" s="0" t="n">
        <v>6510029</v>
      </c>
      <c r="B5911" s="0" t="s">
        <v>699</v>
      </c>
      <c r="C5911" s="0" t="n">
        <v>121814</v>
      </c>
      <c r="D5911" s="0" t="n">
        <v>5661986</v>
      </c>
      <c r="E5911" s="0" t="n">
        <f aca="false">D5911-D5910</f>
        <v>7</v>
      </c>
      <c r="F5911" s="0" t="n">
        <f aca="false">E5911*0.022301</f>
        <v>0.156107</v>
      </c>
    </row>
    <row r="5912" customFormat="false" ht="15" hidden="false" customHeight="false" outlineLevel="0" collapsed="false">
      <c r="A5912" s="0" t="n">
        <v>6510079</v>
      </c>
      <c r="B5912" s="0" t="s">
        <v>699</v>
      </c>
      <c r="C5912" s="0" t="n">
        <v>121815</v>
      </c>
      <c r="D5912" s="0" t="n">
        <v>5661993</v>
      </c>
      <c r="E5912" s="0" t="n">
        <f aca="false">D5912-D5911</f>
        <v>7</v>
      </c>
      <c r="F5912" s="0" t="n">
        <f aca="false">E5912*0.022301</f>
        <v>0.156107</v>
      </c>
    </row>
    <row r="5913" customFormat="false" ht="15" hidden="false" customHeight="false" outlineLevel="0" collapsed="false">
      <c r="A5913" s="0" t="n">
        <v>6510129</v>
      </c>
      <c r="B5913" s="0" t="s">
        <v>699</v>
      </c>
      <c r="C5913" s="0" t="n">
        <v>121816</v>
      </c>
      <c r="D5913" s="0" t="n">
        <v>5662000</v>
      </c>
      <c r="E5913" s="0" t="n">
        <f aca="false">D5913-D5912</f>
        <v>7</v>
      </c>
      <c r="F5913" s="0" t="n">
        <f aca="false">E5913*0.022301</f>
        <v>0.156107</v>
      </c>
    </row>
    <row r="5914" customFormat="false" ht="15" hidden="false" customHeight="false" outlineLevel="0" collapsed="false">
      <c r="A5914" s="0" t="n">
        <v>6510179</v>
      </c>
      <c r="B5914" s="0" t="s">
        <v>699</v>
      </c>
      <c r="C5914" s="0" t="n">
        <v>121817</v>
      </c>
      <c r="D5914" s="0" t="n">
        <v>5662007</v>
      </c>
      <c r="E5914" s="0" t="n">
        <f aca="false">D5914-D5913</f>
        <v>7</v>
      </c>
      <c r="F5914" s="0" t="n">
        <f aca="false">E5914*0.022301</f>
        <v>0.156107</v>
      </c>
    </row>
    <row r="5915" customFormat="false" ht="15" hidden="false" customHeight="false" outlineLevel="0" collapsed="false">
      <c r="A5915" s="0" t="n">
        <v>6510229</v>
      </c>
      <c r="B5915" s="0" t="s">
        <v>699</v>
      </c>
      <c r="C5915" s="0" t="n">
        <v>121818</v>
      </c>
      <c r="D5915" s="0" t="n">
        <v>5662014</v>
      </c>
      <c r="E5915" s="0" t="n">
        <f aca="false">D5915-D5914</f>
        <v>7</v>
      </c>
      <c r="F5915" s="0" t="n">
        <f aca="false">E5915*0.022301</f>
        <v>0.156107</v>
      </c>
    </row>
    <row r="5916" customFormat="false" ht="15" hidden="false" customHeight="false" outlineLevel="0" collapsed="false">
      <c r="A5916" s="0" t="n">
        <v>6510279</v>
      </c>
      <c r="B5916" s="0" t="s">
        <v>699</v>
      </c>
      <c r="C5916" s="0" t="n">
        <v>121819</v>
      </c>
      <c r="D5916" s="0" t="n">
        <v>5662021</v>
      </c>
      <c r="E5916" s="0" t="n">
        <f aca="false">D5916-D5915</f>
        <v>7</v>
      </c>
      <c r="F5916" s="0" t="n">
        <f aca="false">E5916*0.022301</f>
        <v>0.156107</v>
      </c>
    </row>
    <row r="5917" customFormat="false" ht="15" hidden="false" customHeight="false" outlineLevel="0" collapsed="false">
      <c r="A5917" s="0" t="n">
        <v>6510329</v>
      </c>
      <c r="B5917" s="0" t="s">
        <v>699</v>
      </c>
      <c r="C5917" s="0" t="n">
        <v>121820</v>
      </c>
      <c r="D5917" s="0" t="n">
        <v>5662028</v>
      </c>
      <c r="E5917" s="0" t="n">
        <f aca="false">D5917-D5916</f>
        <v>7</v>
      </c>
      <c r="F5917" s="0" t="n">
        <f aca="false">E5917*0.022301</f>
        <v>0.156107</v>
      </c>
    </row>
    <row r="5918" customFormat="false" ht="15" hidden="false" customHeight="false" outlineLevel="0" collapsed="false">
      <c r="A5918" s="0" t="n">
        <v>6510379</v>
      </c>
      <c r="B5918" s="0" t="s">
        <v>699</v>
      </c>
      <c r="C5918" s="0" t="n">
        <v>121821</v>
      </c>
      <c r="D5918" s="0" t="n">
        <v>5662035</v>
      </c>
      <c r="E5918" s="0" t="n">
        <f aca="false">D5918-D5917</f>
        <v>7</v>
      </c>
      <c r="F5918" s="0" t="n">
        <f aca="false">E5918*0.022301</f>
        <v>0.156107</v>
      </c>
    </row>
    <row r="5919" customFormat="false" ht="15" hidden="false" customHeight="false" outlineLevel="0" collapsed="false">
      <c r="A5919" s="0" t="n">
        <v>6510430</v>
      </c>
      <c r="B5919" s="0" t="s">
        <v>699</v>
      </c>
      <c r="C5919" s="0" t="n">
        <v>121822</v>
      </c>
      <c r="D5919" s="0" t="n">
        <v>5662042</v>
      </c>
      <c r="E5919" s="0" t="n">
        <f aca="false">D5919-D5918</f>
        <v>7</v>
      </c>
      <c r="F5919" s="0" t="n">
        <f aca="false">E5919*0.022301</f>
        <v>0.156107</v>
      </c>
    </row>
    <row r="5920" customFormat="false" ht="15" hidden="false" customHeight="false" outlineLevel="0" collapsed="false">
      <c r="A5920" s="0" t="n">
        <v>6510479</v>
      </c>
      <c r="B5920" s="0" t="s">
        <v>699</v>
      </c>
      <c r="C5920" s="0" t="n">
        <v>121823</v>
      </c>
      <c r="D5920" s="0" t="n">
        <v>5662049</v>
      </c>
      <c r="E5920" s="0" t="n">
        <f aca="false">D5920-D5919</f>
        <v>7</v>
      </c>
      <c r="F5920" s="0" t="n">
        <f aca="false">E5920*0.022301</f>
        <v>0.156107</v>
      </c>
    </row>
    <row r="5921" customFormat="false" ht="15" hidden="false" customHeight="false" outlineLevel="0" collapsed="false">
      <c r="A5921" s="0" t="n">
        <v>6510529</v>
      </c>
      <c r="B5921" s="0" t="s">
        <v>699</v>
      </c>
      <c r="C5921" s="0" t="n">
        <v>121824</v>
      </c>
      <c r="D5921" s="0" t="n">
        <v>5662056</v>
      </c>
      <c r="E5921" s="0" t="n">
        <f aca="false">D5921-D5920</f>
        <v>7</v>
      </c>
      <c r="F5921" s="0" t="n">
        <f aca="false">E5921*0.022301</f>
        <v>0.156107</v>
      </c>
    </row>
    <row r="5922" customFormat="false" ht="15" hidden="false" customHeight="false" outlineLevel="0" collapsed="false">
      <c r="A5922" s="0" t="n">
        <v>6510579</v>
      </c>
      <c r="B5922" s="0" t="s">
        <v>699</v>
      </c>
      <c r="C5922" s="0" t="n">
        <v>121825</v>
      </c>
      <c r="D5922" s="0" t="n">
        <v>5662063</v>
      </c>
      <c r="E5922" s="0" t="n">
        <f aca="false">D5922-D5921</f>
        <v>7</v>
      </c>
      <c r="F5922" s="0" t="n">
        <f aca="false">E5922*0.022301</f>
        <v>0.156107</v>
      </c>
    </row>
    <row r="5923" customFormat="false" ht="15" hidden="false" customHeight="false" outlineLevel="0" collapsed="false">
      <c r="A5923" s="0" t="n">
        <v>6510629</v>
      </c>
      <c r="B5923" s="0" t="s">
        <v>699</v>
      </c>
      <c r="C5923" s="0" t="n">
        <v>121826</v>
      </c>
      <c r="D5923" s="0" t="n">
        <v>5662070</v>
      </c>
      <c r="E5923" s="0" t="n">
        <f aca="false">D5923-D5922</f>
        <v>7</v>
      </c>
      <c r="F5923" s="0" t="n">
        <f aca="false">E5923*0.022301</f>
        <v>0.156107</v>
      </c>
    </row>
    <row r="5924" customFormat="false" ht="15" hidden="false" customHeight="false" outlineLevel="0" collapsed="false">
      <c r="A5924" s="0" t="n">
        <v>6510679</v>
      </c>
      <c r="B5924" s="0" t="s">
        <v>699</v>
      </c>
      <c r="C5924" s="0" t="n">
        <v>121827</v>
      </c>
      <c r="D5924" s="0" t="n">
        <v>5662076</v>
      </c>
      <c r="E5924" s="0" t="n">
        <f aca="false">D5924-D5923</f>
        <v>6</v>
      </c>
      <c r="F5924" s="0" t="n">
        <f aca="false">E5924*0.022301</f>
        <v>0.133806</v>
      </c>
    </row>
    <row r="5925" customFormat="false" ht="15" hidden="false" customHeight="false" outlineLevel="0" collapsed="false">
      <c r="A5925" s="0" t="n">
        <v>6510729</v>
      </c>
      <c r="B5925" s="0" t="s">
        <v>699</v>
      </c>
      <c r="C5925" s="0" t="n">
        <v>121828</v>
      </c>
      <c r="D5925" s="0" t="n">
        <v>5662084</v>
      </c>
      <c r="E5925" s="0" t="n">
        <f aca="false">D5925-D5924</f>
        <v>8</v>
      </c>
      <c r="F5925" s="0" t="n">
        <f aca="false">E5925*0.022301</f>
        <v>0.178408</v>
      </c>
    </row>
    <row r="5926" customFormat="false" ht="15" hidden="false" customHeight="false" outlineLevel="0" collapsed="false">
      <c r="A5926" s="0" t="n">
        <v>6510779</v>
      </c>
      <c r="B5926" s="0" t="s">
        <v>699</v>
      </c>
      <c r="C5926" s="0" t="n">
        <v>121829</v>
      </c>
      <c r="D5926" s="0" t="n">
        <v>5662091</v>
      </c>
      <c r="E5926" s="0" t="n">
        <f aca="false">D5926-D5925</f>
        <v>7</v>
      </c>
      <c r="F5926" s="0" t="n">
        <f aca="false">E5926*0.022301</f>
        <v>0.156107</v>
      </c>
    </row>
    <row r="5927" customFormat="false" ht="15" hidden="false" customHeight="false" outlineLevel="0" collapsed="false">
      <c r="A5927" s="0" t="n">
        <v>6510829</v>
      </c>
      <c r="B5927" s="0" t="s">
        <v>699</v>
      </c>
      <c r="C5927" s="0" t="n">
        <v>121830</v>
      </c>
      <c r="D5927" s="0" t="n">
        <v>5662097</v>
      </c>
      <c r="E5927" s="0" t="n">
        <f aca="false">D5927-D5926</f>
        <v>6</v>
      </c>
      <c r="F5927" s="0" t="n">
        <f aca="false">E5927*0.022301</f>
        <v>0.133806</v>
      </c>
    </row>
    <row r="5928" customFormat="false" ht="15" hidden="false" customHeight="false" outlineLevel="0" collapsed="false">
      <c r="A5928" s="0" t="n">
        <v>6510879</v>
      </c>
      <c r="B5928" s="0" t="s">
        <v>699</v>
      </c>
      <c r="C5928" s="0" t="n">
        <v>121831</v>
      </c>
      <c r="D5928" s="0" t="n">
        <v>5662104</v>
      </c>
      <c r="E5928" s="0" t="n">
        <f aca="false">D5928-D5927</f>
        <v>7</v>
      </c>
      <c r="F5928" s="0" t="n">
        <f aca="false">E5928*0.022301</f>
        <v>0.156107</v>
      </c>
    </row>
    <row r="5929" customFormat="false" ht="15" hidden="false" customHeight="false" outlineLevel="0" collapsed="false">
      <c r="A5929" s="0" t="n">
        <v>6510929</v>
      </c>
      <c r="B5929" s="0" t="s">
        <v>699</v>
      </c>
      <c r="C5929" s="0" t="n">
        <v>121832</v>
      </c>
      <c r="D5929" s="0" t="n">
        <v>5662111</v>
      </c>
      <c r="E5929" s="0" t="n">
        <f aca="false">D5929-D5928</f>
        <v>7</v>
      </c>
      <c r="F5929" s="0" t="n">
        <f aca="false">E5929*0.022301</f>
        <v>0.156107</v>
      </c>
    </row>
    <row r="5930" customFormat="false" ht="15" hidden="false" customHeight="false" outlineLevel="0" collapsed="false">
      <c r="A5930" s="0" t="n">
        <v>6510979</v>
      </c>
      <c r="B5930" s="0" t="s">
        <v>699</v>
      </c>
      <c r="C5930" s="0" t="n">
        <v>121833</v>
      </c>
      <c r="D5930" s="0" t="n">
        <v>5662118</v>
      </c>
      <c r="E5930" s="0" t="n">
        <f aca="false">D5930-D5929</f>
        <v>7</v>
      </c>
      <c r="F5930" s="0" t="n">
        <f aca="false">E5930*0.022301</f>
        <v>0.156107</v>
      </c>
    </row>
    <row r="5931" customFormat="false" ht="15" hidden="false" customHeight="false" outlineLevel="0" collapsed="false">
      <c r="A5931" s="0" t="n">
        <v>6511029</v>
      </c>
      <c r="B5931" s="0" t="s">
        <v>699</v>
      </c>
      <c r="C5931" s="0" t="n">
        <v>121834</v>
      </c>
      <c r="D5931" s="0" t="n">
        <v>5662125</v>
      </c>
      <c r="E5931" s="0" t="n">
        <f aca="false">D5931-D5930</f>
        <v>7</v>
      </c>
      <c r="F5931" s="0" t="n">
        <f aca="false">E5931*0.022301</f>
        <v>0.156107</v>
      </c>
    </row>
    <row r="5932" customFormat="false" ht="15" hidden="false" customHeight="false" outlineLevel="0" collapsed="false">
      <c r="A5932" s="0" t="n">
        <v>6511079</v>
      </c>
      <c r="B5932" s="0" t="s">
        <v>699</v>
      </c>
      <c r="C5932" s="0" t="n">
        <v>121835</v>
      </c>
      <c r="D5932" s="0" t="n">
        <v>5662132</v>
      </c>
      <c r="E5932" s="0" t="n">
        <f aca="false">D5932-D5931</f>
        <v>7</v>
      </c>
      <c r="F5932" s="0" t="n">
        <f aca="false">E5932*0.022301</f>
        <v>0.156107</v>
      </c>
    </row>
    <row r="5933" customFormat="false" ht="15" hidden="false" customHeight="false" outlineLevel="0" collapsed="false">
      <c r="A5933" s="0" t="n">
        <v>6511129</v>
      </c>
      <c r="B5933" s="0" t="s">
        <v>699</v>
      </c>
      <c r="C5933" s="0" t="n">
        <v>121836</v>
      </c>
      <c r="D5933" s="0" t="n">
        <v>5662139</v>
      </c>
      <c r="E5933" s="0" t="n">
        <f aca="false">D5933-D5932</f>
        <v>7</v>
      </c>
      <c r="F5933" s="0" t="n">
        <f aca="false">E5933*0.022301</f>
        <v>0.156107</v>
      </c>
    </row>
    <row r="5934" customFormat="false" ht="15" hidden="false" customHeight="false" outlineLevel="0" collapsed="false">
      <c r="A5934" s="0" t="n">
        <v>6511179</v>
      </c>
      <c r="B5934" s="0" t="s">
        <v>699</v>
      </c>
      <c r="C5934" s="0" t="n">
        <v>121837</v>
      </c>
      <c r="D5934" s="0" t="n">
        <v>5662146</v>
      </c>
      <c r="E5934" s="0" t="n">
        <f aca="false">D5934-D5933</f>
        <v>7</v>
      </c>
      <c r="F5934" s="0" t="n">
        <f aca="false">E5934*0.022301</f>
        <v>0.156107</v>
      </c>
    </row>
    <row r="5935" customFormat="false" ht="15" hidden="false" customHeight="false" outlineLevel="0" collapsed="false">
      <c r="A5935" s="0" t="n">
        <v>6511229</v>
      </c>
      <c r="B5935" s="0" t="s">
        <v>699</v>
      </c>
      <c r="C5935" s="0" t="n">
        <v>121838</v>
      </c>
      <c r="D5935" s="0" t="n">
        <v>5662153</v>
      </c>
      <c r="E5935" s="0" t="n">
        <f aca="false">D5935-D5934</f>
        <v>7</v>
      </c>
      <c r="F5935" s="0" t="n">
        <f aca="false">E5935*0.022301</f>
        <v>0.156107</v>
      </c>
    </row>
    <row r="5936" customFormat="false" ht="15" hidden="false" customHeight="false" outlineLevel="0" collapsed="false">
      <c r="A5936" s="0" t="n">
        <v>6511279</v>
      </c>
      <c r="B5936" s="0" t="s">
        <v>699</v>
      </c>
      <c r="C5936" s="0" t="n">
        <v>121839</v>
      </c>
      <c r="D5936" s="0" t="n">
        <v>5662160</v>
      </c>
      <c r="E5936" s="0" t="n">
        <f aca="false">D5936-D5935</f>
        <v>7</v>
      </c>
      <c r="F5936" s="0" t="n">
        <f aca="false">E5936*0.022301</f>
        <v>0.156107</v>
      </c>
    </row>
    <row r="5937" customFormat="false" ht="15" hidden="false" customHeight="false" outlineLevel="0" collapsed="false">
      <c r="A5937" s="0" t="n">
        <v>6511329</v>
      </c>
      <c r="B5937" s="0" t="s">
        <v>699</v>
      </c>
      <c r="C5937" s="0" t="n">
        <v>121840</v>
      </c>
      <c r="D5937" s="0" t="n">
        <v>5662167</v>
      </c>
      <c r="E5937" s="0" t="n">
        <f aca="false">D5937-D5936</f>
        <v>7</v>
      </c>
      <c r="F5937" s="0" t="n">
        <f aca="false">E5937*0.022301</f>
        <v>0.156107</v>
      </c>
    </row>
    <row r="5938" customFormat="false" ht="15" hidden="false" customHeight="false" outlineLevel="0" collapsed="false">
      <c r="A5938" s="0" t="n">
        <v>6511379</v>
      </c>
      <c r="B5938" s="0" t="s">
        <v>699</v>
      </c>
      <c r="C5938" s="0" t="n">
        <v>121841</v>
      </c>
      <c r="D5938" s="0" t="n">
        <v>5662174</v>
      </c>
      <c r="E5938" s="0" t="n">
        <f aca="false">D5938-D5937</f>
        <v>7</v>
      </c>
      <c r="F5938" s="0" t="n">
        <f aca="false">E5938*0.022301</f>
        <v>0.156107</v>
      </c>
    </row>
    <row r="5939" customFormat="false" ht="15" hidden="false" customHeight="false" outlineLevel="0" collapsed="false">
      <c r="A5939" s="0" t="n">
        <v>6511430</v>
      </c>
      <c r="B5939" s="0" t="s">
        <v>699</v>
      </c>
      <c r="C5939" s="0" t="n">
        <v>121842</v>
      </c>
      <c r="D5939" s="0" t="n">
        <v>5662181</v>
      </c>
      <c r="E5939" s="0" t="n">
        <f aca="false">D5939-D5938</f>
        <v>7</v>
      </c>
      <c r="F5939" s="0" t="n">
        <f aca="false">E5939*0.022301</f>
        <v>0.156107</v>
      </c>
    </row>
    <row r="5940" customFormat="false" ht="15" hidden="false" customHeight="false" outlineLevel="0" collapsed="false">
      <c r="A5940" s="0" t="n">
        <v>6511479</v>
      </c>
      <c r="B5940" s="0" t="s">
        <v>699</v>
      </c>
      <c r="C5940" s="0" t="n">
        <v>121843</v>
      </c>
      <c r="D5940" s="0" t="n">
        <v>5662187</v>
      </c>
      <c r="E5940" s="0" t="n">
        <f aca="false">D5940-D5939</f>
        <v>6</v>
      </c>
      <c r="F5940" s="0" t="n">
        <f aca="false">E5940*0.022301</f>
        <v>0.133806</v>
      </c>
    </row>
    <row r="5941" customFormat="false" ht="15" hidden="false" customHeight="false" outlineLevel="0" collapsed="false">
      <c r="A5941" s="0" t="n">
        <v>6511529</v>
      </c>
      <c r="B5941" s="0" t="s">
        <v>699</v>
      </c>
      <c r="C5941" s="0" t="n">
        <v>121844</v>
      </c>
      <c r="D5941" s="0" t="n">
        <v>5662195</v>
      </c>
      <c r="E5941" s="0" t="n">
        <f aca="false">D5941-D5940</f>
        <v>8</v>
      </c>
      <c r="F5941" s="0" t="n">
        <f aca="false">E5941*0.022301</f>
        <v>0.178408</v>
      </c>
    </row>
    <row r="5942" customFormat="false" ht="15" hidden="false" customHeight="false" outlineLevel="0" collapsed="false">
      <c r="A5942" s="0" t="n">
        <v>6511579</v>
      </c>
      <c r="B5942" s="0" t="s">
        <v>699</v>
      </c>
      <c r="C5942" s="0" t="n">
        <v>121845</v>
      </c>
      <c r="D5942" s="0" t="n">
        <v>5662202</v>
      </c>
      <c r="E5942" s="0" t="n">
        <f aca="false">D5942-D5941</f>
        <v>7</v>
      </c>
      <c r="F5942" s="0" t="n">
        <f aca="false">E5942*0.022301</f>
        <v>0.156107</v>
      </c>
    </row>
    <row r="5943" customFormat="false" ht="15" hidden="false" customHeight="false" outlineLevel="0" collapsed="false">
      <c r="A5943" s="0" t="n">
        <v>6511629</v>
      </c>
      <c r="B5943" s="0" t="s">
        <v>699</v>
      </c>
      <c r="C5943" s="0" t="n">
        <v>121846</v>
      </c>
      <c r="D5943" s="0" t="n">
        <v>5662209</v>
      </c>
      <c r="E5943" s="0" t="n">
        <f aca="false">D5943-D5942</f>
        <v>7</v>
      </c>
      <c r="F5943" s="0" t="n">
        <f aca="false">E5943*0.022301</f>
        <v>0.156107</v>
      </c>
    </row>
    <row r="5944" customFormat="false" ht="15" hidden="false" customHeight="false" outlineLevel="0" collapsed="false">
      <c r="A5944" s="0" t="n">
        <v>6511679</v>
      </c>
      <c r="B5944" s="0" t="s">
        <v>699</v>
      </c>
      <c r="C5944" s="0" t="n">
        <v>121847</v>
      </c>
      <c r="D5944" s="0" t="n">
        <v>5662215</v>
      </c>
      <c r="E5944" s="0" t="n">
        <f aca="false">D5944-D5943</f>
        <v>6</v>
      </c>
      <c r="F5944" s="0" t="n">
        <f aca="false">E5944*0.022301</f>
        <v>0.133806</v>
      </c>
    </row>
    <row r="5945" customFormat="false" ht="15" hidden="false" customHeight="false" outlineLevel="0" collapsed="false">
      <c r="A5945" s="0" t="n">
        <v>6511729</v>
      </c>
      <c r="B5945" s="0" t="s">
        <v>699</v>
      </c>
      <c r="C5945" s="0" t="n">
        <v>121848</v>
      </c>
      <c r="D5945" s="0" t="n">
        <v>5662222</v>
      </c>
      <c r="E5945" s="0" t="n">
        <f aca="false">D5945-D5944</f>
        <v>7</v>
      </c>
      <c r="F5945" s="0" t="n">
        <f aca="false">E5945*0.022301</f>
        <v>0.156107</v>
      </c>
    </row>
    <row r="5946" customFormat="false" ht="15" hidden="false" customHeight="false" outlineLevel="0" collapsed="false">
      <c r="A5946" s="0" t="n">
        <v>6511779</v>
      </c>
      <c r="B5946" s="0" t="s">
        <v>699</v>
      </c>
      <c r="C5946" s="0" t="n">
        <v>121849</v>
      </c>
      <c r="D5946" s="0" t="n">
        <v>5662230</v>
      </c>
      <c r="E5946" s="0" t="n">
        <f aca="false">D5946-D5945</f>
        <v>8</v>
      </c>
      <c r="F5946" s="0" t="n">
        <f aca="false">E5946*0.022301</f>
        <v>0.178408</v>
      </c>
    </row>
    <row r="5947" customFormat="false" ht="15" hidden="false" customHeight="false" outlineLevel="0" collapsed="false">
      <c r="A5947" s="0" t="n">
        <v>6511829</v>
      </c>
      <c r="B5947" s="0" t="s">
        <v>699</v>
      </c>
      <c r="C5947" s="0" t="n">
        <v>121850</v>
      </c>
      <c r="D5947" s="0" t="n">
        <v>5662236</v>
      </c>
      <c r="E5947" s="0" t="n">
        <f aca="false">D5947-D5946</f>
        <v>6</v>
      </c>
      <c r="F5947" s="0" t="n">
        <f aca="false">E5947*0.022301</f>
        <v>0.133806</v>
      </c>
    </row>
    <row r="5948" customFormat="false" ht="15" hidden="false" customHeight="false" outlineLevel="0" collapsed="false">
      <c r="A5948" s="0" t="n">
        <v>6511879</v>
      </c>
      <c r="B5948" s="0" t="s">
        <v>699</v>
      </c>
      <c r="C5948" s="0" t="n">
        <v>121851</v>
      </c>
      <c r="D5948" s="0" t="n">
        <v>5662243</v>
      </c>
      <c r="E5948" s="0" t="n">
        <f aca="false">D5948-D5947</f>
        <v>7</v>
      </c>
      <c r="F5948" s="0" t="n">
        <f aca="false">E5948*0.022301</f>
        <v>0.156107</v>
      </c>
    </row>
    <row r="5949" customFormat="false" ht="15" hidden="false" customHeight="false" outlineLevel="0" collapsed="false">
      <c r="A5949" s="0" t="n">
        <v>6511929</v>
      </c>
      <c r="B5949" s="0" t="s">
        <v>699</v>
      </c>
      <c r="C5949" s="0" t="n">
        <v>121852</v>
      </c>
      <c r="D5949" s="0" t="n">
        <v>5662250</v>
      </c>
      <c r="E5949" s="0" t="n">
        <f aca="false">D5949-D5948</f>
        <v>7</v>
      </c>
      <c r="F5949" s="0" t="n">
        <f aca="false">E5949*0.022301</f>
        <v>0.156107</v>
      </c>
    </row>
    <row r="5950" customFormat="false" ht="15" hidden="false" customHeight="false" outlineLevel="0" collapsed="false">
      <c r="A5950" s="0" t="n">
        <v>6511979</v>
      </c>
      <c r="B5950" s="0" t="s">
        <v>699</v>
      </c>
      <c r="C5950" s="0" t="n">
        <v>121853</v>
      </c>
      <c r="D5950" s="0" t="n">
        <v>5662257</v>
      </c>
      <c r="E5950" s="0" t="n">
        <f aca="false">D5950-D5949</f>
        <v>7</v>
      </c>
      <c r="F5950" s="0" t="n">
        <f aca="false">E5950*0.022301</f>
        <v>0.156107</v>
      </c>
    </row>
    <row r="5951" customFormat="false" ht="15" hidden="false" customHeight="false" outlineLevel="0" collapsed="false">
      <c r="A5951" s="0" t="n">
        <v>6512029</v>
      </c>
      <c r="B5951" s="0" t="s">
        <v>699</v>
      </c>
      <c r="C5951" s="0" t="n">
        <v>121854</v>
      </c>
      <c r="D5951" s="0" t="n">
        <v>5662264</v>
      </c>
      <c r="E5951" s="0" t="n">
        <f aca="false">D5951-D5950</f>
        <v>7</v>
      </c>
      <c r="F5951" s="0" t="n">
        <f aca="false">E5951*0.022301</f>
        <v>0.156107</v>
      </c>
    </row>
    <row r="5952" customFormat="false" ht="15" hidden="false" customHeight="false" outlineLevel="0" collapsed="false">
      <c r="A5952" s="0" t="n">
        <v>6512079</v>
      </c>
      <c r="B5952" s="0" t="s">
        <v>699</v>
      </c>
      <c r="C5952" s="0" t="n">
        <v>121855</v>
      </c>
      <c r="D5952" s="0" t="n">
        <v>5662271</v>
      </c>
      <c r="E5952" s="0" t="n">
        <f aca="false">D5952-D5951</f>
        <v>7</v>
      </c>
      <c r="F5952" s="0" t="n">
        <f aca="false">E5952*0.022301</f>
        <v>0.156107</v>
      </c>
    </row>
    <row r="5953" customFormat="false" ht="15" hidden="false" customHeight="false" outlineLevel="0" collapsed="false">
      <c r="A5953" s="0" t="n">
        <v>6512129</v>
      </c>
      <c r="B5953" s="0" t="s">
        <v>699</v>
      </c>
      <c r="C5953" s="0" t="n">
        <v>121856</v>
      </c>
      <c r="D5953" s="0" t="n">
        <v>5662278</v>
      </c>
      <c r="E5953" s="0" t="n">
        <f aca="false">D5953-D5952</f>
        <v>7</v>
      </c>
      <c r="F5953" s="0" t="n">
        <f aca="false">E5953*0.022301</f>
        <v>0.156107</v>
      </c>
    </row>
    <row r="5954" customFormat="false" ht="15" hidden="false" customHeight="false" outlineLevel="0" collapsed="false">
      <c r="A5954" s="0" t="n">
        <v>6512179</v>
      </c>
      <c r="B5954" s="0" t="s">
        <v>699</v>
      </c>
      <c r="C5954" s="0" t="n">
        <v>121857</v>
      </c>
      <c r="D5954" s="0" t="n">
        <v>5662285</v>
      </c>
      <c r="E5954" s="0" t="n">
        <f aca="false">D5954-D5953</f>
        <v>7</v>
      </c>
      <c r="F5954" s="0" t="n">
        <f aca="false">E5954*0.022301</f>
        <v>0.156107</v>
      </c>
    </row>
    <row r="5955" customFormat="false" ht="15" hidden="false" customHeight="false" outlineLevel="0" collapsed="false">
      <c r="A5955" s="0" t="n">
        <v>6512229</v>
      </c>
      <c r="B5955" s="0" t="s">
        <v>699</v>
      </c>
      <c r="C5955" s="0" t="n">
        <v>121858</v>
      </c>
      <c r="D5955" s="0" t="n">
        <v>5662292</v>
      </c>
      <c r="E5955" s="0" t="n">
        <f aca="false">D5955-D5954</f>
        <v>7</v>
      </c>
      <c r="F5955" s="0" t="n">
        <f aca="false">E5955*0.022301</f>
        <v>0.156107</v>
      </c>
    </row>
    <row r="5956" customFormat="false" ht="15" hidden="false" customHeight="false" outlineLevel="0" collapsed="false">
      <c r="A5956" s="0" t="n">
        <v>6512279</v>
      </c>
      <c r="B5956" s="0" t="s">
        <v>699</v>
      </c>
      <c r="C5956" s="0" t="n">
        <v>121859</v>
      </c>
      <c r="D5956" s="0" t="n">
        <v>5662299</v>
      </c>
      <c r="E5956" s="0" t="n">
        <f aca="false">D5956-D5955</f>
        <v>7</v>
      </c>
      <c r="F5956" s="0" t="n">
        <f aca="false">E5956*0.022301</f>
        <v>0.156107</v>
      </c>
    </row>
    <row r="5957" customFormat="false" ht="15" hidden="false" customHeight="false" outlineLevel="0" collapsed="false">
      <c r="A5957" s="0" t="n">
        <v>6512329</v>
      </c>
      <c r="B5957" s="0" t="s">
        <v>699</v>
      </c>
      <c r="C5957" s="0" t="n">
        <v>121860</v>
      </c>
      <c r="D5957" s="0" t="n">
        <v>5662306</v>
      </c>
      <c r="E5957" s="0" t="n">
        <f aca="false">D5957-D5956</f>
        <v>7</v>
      </c>
      <c r="F5957" s="0" t="n">
        <f aca="false">E5957*0.022301</f>
        <v>0.156107</v>
      </c>
    </row>
    <row r="5958" customFormat="false" ht="15" hidden="false" customHeight="false" outlineLevel="0" collapsed="false">
      <c r="A5958" s="0" t="n">
        <v>6512379</v>
      </c>
      <c r="B5958" s="0" t="s">
        <v>699</v>
      </c>
      <c r="C5958" s="0" t="n">
        <v>121861</v>
      </c>
      <c r="D5958" s="0" t="n">
        <v>5662313</v>
      </c>
      <c r="E5958" s="0" t="n">
        <f aca="false">D5958-D5957</f>
        <v>7</v>
      </c>
      <c r="F5958" s="0" t="n">
        <f aca="false">E5958*0.022301</f>
        <v>0.156107</v>
      </c>
    </row>
    <row r="5959" customFormat="false" ht="15" hidden="false" customHeight="false" outlineLevel="0" collapsed="false">
      <c r="A5959" s="0" t="n">
        <v>6512430</v>
      </c>
      <c r="B5959" s="0" t="s">
        <v>699</v>
      </c>
      <c r="C5959" s="0" t="n">
        <v>121862</v>
      </c>
      <c r="D5959" s="0" t="n">
        <v>5662320</v>
      </c>
      <c r="E5959" s="0" t="n">
        <f aca="false">D5959-D5958</f>
        <v>7</v>
      </c>
      <c r="F5959" s="0" t="n">
        <f aca="false">E5959*0.022301</f>
        <v>0.156107</v>
      </c>
    </row>
    <row r="5960" customFormat="false" ht="15" hidden="false" customHeight="false" outlineLevel="0" collapsed="false">
      <c r="A5960" s="0" t="n">
        <v>6512479</v>
      </c>
      <c r="B5960" s="0" t="s">
        <v>699</v>
      </c>
      <c r="C5960" s="0" t="n">
        <v>121863</v>
      </c>
      <c r="D5960" s="0" t="n">
        <v>5662327</v>
      </c>
      <c r="E5960" s="0" t="n">
        <f aca="false">D5960-D5959</f>
        <v>7</v>
      </c>
      <c r="F5960" s="0" t="n">
        <f aca="false">E5960*0.022301</f>
        <v>0.156107</v>
      </c>
    </row>
    <row r="5961" customFormat="false" ht="15" hidden="false" customHeight="false" outlineLevel="0" collapsed="false">
      <c r="A5961" s="0" t="n">
        <v>6512529</v>
      </c>
      <c r="B5961" s="0" t="s">
        <v>699</v>
      </c>
      <c r="C5961" s="0" t="n">
        <v>121864</v>
      </c>
      <c r="D5961" s="0" t="n">
        <v>5662334</v>
      </c>
      <c r="E5961" s="0" t="n">
        <f aca="false">D5961-D5960</f>
        <v>7</v>
      </c>
      <c r="F5961" s="0" t="n">
        <f aca="false">E5961*0.022301</f>
        <v>0.156107</v>
      </c>
    </row>
    <row r="5962" customFormat="false" ht="15" hidden="false" customHeight="false" outlineLevel="0" collapsed="false">
      <c r="A5962" s="0" t="n">
        <v>6512579</v>
      </c>
      <c r="B5962" s="0" t="s">
        <v>699</v>
      </c>
      <c r="C5962" s="0" t="n">
        <v>121865</v>
      </c>
      <c r="D5962" s="0" t="n">
        <v>5662341</v>
      </c>
      <c r="E5962" s="0" t="n">
        <f aca="false">D5962-D5961</f>
        <v>7</v>
      </c>
      <c r="F5962" s="0" t="n">
        <f aca="false">E5962*0.022301</f>
        <v>0.156107</v>
      </c>
    </row>
    <row r="5963" customFormat="false" ht="15" hidden="false" customHeight="false" outlineLevel="0" collapsed="false">
      <c r="A5963" s="0" t="n">
        <v>6512629</v>
      </c>
      <c r="B5963" s="0" t="s">
        <v>699</v>
      </c>
      <c r="C5963" s="0" t="n">
        <v>121866</v>
      </c>
      <c r="D5963" s="0" t="n">
        <v>5662348</v>
      </c>
      <c r="E5963" s="0" t="n">
        <f aca="false">D5963-D5962</f>
        <v>7</v>
      </c>
      <c r="F5963" s="0" t="n">
        <f aca="false">E5963*0.022301</f>
        <v>0.156107</v>
      </c>
    </row>
    <row r="5964" customFormat="false" ht="15" hidden="false" customHeight="false" outlineLevel="0" collapsed="false">
      <c r="A5964" s="0" t="n">
        <v>6512679</v>
      </c>
      <c r="B5964" s="0" t="s">
        <v>699</v>
      </c>
      <c r="C5964" s="0" t="n">
        <v>121867</v>
      </c>
      <c r="D5964" s="0" t="n">
        <v>5662355</v>
      </c>
      <c r="E5964" s="0" t="n">
        <f aca="false">D5964-D5963</f>
        <v>7</v>
      </c>
      <c r="F5964" s="0" t="n">
        <f aca="false">E5964*0.022301</f>
        <v>0.156107</v>
      </c>
    </row>
    <row r="5965" customFormat="false" ht="15" hidden="false" customHeight="false" outlineLevel="0" collapsed="false">
      <c r="A5965" s="0" t="n">
        <v>6512729</v>
      </c>
      <c r="B5965" s="0" t="s">
        <v>699</v>
      </c>
      <c r="C5965" s="0" t="n">
        <v>121868</v>
      </c>
      <c r="D5965" s="0" t="n">
        <v>5662362</v>
      </c>
      <c r="E5965" s="0" t="n">
        <f aca="false">D5965-D5964</f>
        <v>7</v>
      </c>
      <c r="F5965" s="0" t="n">
        <f aca="false">E5965*0.022301</f>
        <v>0.156107</v>
      </c>
    </row>
    <row r="5966" customFormat="false" ht="15" hidden="false" customHeight="false" outlineLevel="0" collapsed="false">
      <c r="A5966" s="0" t="n">
        <v>6512779</v>
      </c>
      <c r="B5966" s="0" t="s">
        <v>699</v>
      </c>
      <c r="C5966" s="0" t="n">
        <v>121869</v>
      </c>
      <c r="D5966" s="0" t="n">
        <v>5662369</v>
      </c>
      <c r="E5966" s="0" t="n">
        <f aca="false">D5966-D5965</f>
        <v>7</v>
      </c>
      <c r="F5966" s="0" t="n">
        <f aca="false">E5966*0.022301</f>
        <v>0.156107</v>
      </c>
    </row>
    <row r="5967" customFormat="false" ht="15" hidden="false" customHeight="false" outlineLevel="0" collapsed="false">
      <c r="A5967" s="0" t="n">
        <v>6512829</v>
      </c>
      <c r="B5967" s="0" t="s">
        <v>699</v>
      </c>
      <c r="C5967" s="0" t="n">
        <v>121870</v>
      </c>
      <c r="D5967" s="0" t="n">
        <v>5662376</v>
      </c>
      <c r="E5967" s="0" t="n">
        <f aca="false">D5967-D5966</f>
        <v>7</v>
      </c>
      <c r="F5967" s="0" t="n">
        <f aca="false">E5967*0.022301</f>
        <v>0.156107</v>
      </c>
    </row>
    <row r="5968" customFormat="false" ht="15" hidden="false" customHeight="false" outlineLevel="0" collapsed="false">
      <c r="A5968" s="0" t="n">
        <v>6512879</v>
      </c>
      <c r="B5968" s="0" t="s">
        <v>699</v>
      </c>
      <c r="C5968" s="0" t="n">
        <v>121871</v>
      </c>
      <c r="D5968" s="0" t="n">
        <v>5662383</v>
      </c>
      <c r="E5968" s="0" t="n">
        <f aca="false">D5968-D5967</f>
        <v>7</v>
      </c>
      <c r="F5968" s="0" t="n">
        <f aca="false">E5968*0.022301</f>
        <v>0.156107</v>
      </c>
    </row>
    <row r="5969" customFormat="false" ht="15" hidden="false" customHeight="false" outlineLevel="0" collapsed="false">
      <c r="A5969" s="0" t="n">
        <v>6512929</v>
      </c>
      <c r="B5969" s="0" t="s">
        <v>699</v>
      </c>
      <c r="C5969" s="0" t="n">
        <v>121872</v>
      </c>
      <c r="D5969" s="0" t="n">
        <v>5662390</v>
      </c>
      <c r="E5969" s="0" t="n">
        <f aca="false">D5969-D5968</f>
        <v>7</v>
      </c>
      <c r="F5969" s="0" t="n">
        <f aca="false">E5969*0.022301</f>
        <v>0.156107</v>
      </c>
    </row>
    <row r="5970" customFormat="false" ht="15" hidden="false" customHeight="false" outlineLevel="0" collapsed="false">
      <c r="A5970" s="0" t="n">
        <v>6512979</v>
      </c>
      <c r="B5970" s="0" t="s">
        <v>699</v>
      </c>
      <c r="C5970" s="0" t="n">
        <v>121873</v>
      </c>
      <c r="D5970" s="0" t="n">
        <v>5662397</v>
      </c>
      <c r="E5970" s="0" t="n">
        <f aca="false">D5970-D5969</f>
        <v>7</v>
      </c>
      <c r="F5970" s="0" t="n">
        <f aca="false">E5970*0.022301</f>
        <v>0.156107</v>
      </c>
    </row>
    <row r="5971" customFormat="false" ht="15" hidden="false" customHeight="false" outlineLevel="0" collapsed="false">
      <c r="A5971" s="0" t="n">
        <v>6513029</v>
      </c>
      <c r="B5971" s="0" t="s">
        <v>699</v>
      </c>
      <c r="C5971" s="0" t="n">
        <v>121874</v>
      </c>
      <c r="D5971" s="0" t="n">
        <v>5662404</v>
      </c>
      <c r="E5971" s="0" t="n">
        <f aca="false">D5971-D5970</f>
        <v>7</v>
      </c>
      <c r="F5971" s="0" t="n">
        <f aca="false">E5971*0.022301</f>
        <v>0.156107</v>
      </c>
    </row>
    <row r="5972" customFormat="false" ht="15" hidden="false" customHeight="false" outlineLevel="0" collapsed="false">
      <c r="A5972" s="0" t="n">
        <v>6513079</v>
      </c>
      <c r="B5972" s="0" t="s">
        <v>699</v>
      </c>
      <c r="C5972" s="0" t="n">
        <v>121875</v>
      </c>
      <c r="D5972" s="0" t="n">
        <v>5662411</v>
      </c>
      <c r="E5972" s="0" t="n">
        <f aca="false">D5972-D5971</f>
        <v>7</v>
      </c>
      <c r="F5972" s="0" t="n">
        <f aca="false">E5972*0.022301</f>
        <v>0.156107</v>
      </c>
    </row>
    <row r="5973" customFormat="false" ht="15" hidden="false" customHeight="false" outlineLevel="0" collapsed="false">
      <c r="A5973" s="0" t="n">
        <v>6513129</v>
      </c>
      <c r="B5973" s="0" t="s">
        <v>699</v>
      </c>
      <c r="C5973" s="0" t="n">
        <v>121876</v>
      </c>
      <c r="D5973" s="0" t="n">
        <v>5662418</v>
      </c>
      <c r="E5973" s="0" t="n">
        <f aca="false">D5973-D5972</f>
        <v>7</v>
      </c>
      <c r="F5973" s="0" t="n">
        <f aca="false">E5973*0.022301</f>
        <v>0.156107</v>
      </c>
    </row>
    <row r="5974" customFormat="false" ht="15" hidden="false" customHeight="false" outlineLevel="0" collapsed="false">
      <c r="A5974" s="0" t="n">
        <v>6513179</v>
      </c>
      <c r="B5974" s="0" t="s">
        <v>699</v>
      </c>
      <c r="C5974" s="0" t="n">
        <v>121877</v>
      </c>
      <c r="D5974" s="0" t="n">
        <v>5662425</v>
      </c>
      <c r="E5974" s="0" t="n">
        <f aca="false">D5974-D5973</f>
        <v>7</v>
      </c>
      <c r="F5974" s="0" t="n">
        <f aca="false">E5974*0.022301</f>
        <v>0.156107</v>
      </c>
    </row>
    <row r="5975" customFormat="false" ht="15" hidden="false" customHeight="false" outlineLevel="0" collapsed="false">
      <c r="A5975" s="0" t="n">
        <v>6513229</v>
      </c>
      <c r="B5975" s="0" t="s">
        <v>699</v>
      </c>
      <c r="C5975" s="0" t="n">
        <v>121878</v>
      </c>
      <c r="D5975" s="0" t="n">
        <v>5662432</v>
      </c>
      <c r="E5975" s="0" t="n">
        <f aca="false">D5975-D5974</f>
        <v>7</v>
      </c>
      <c r="F5975" s="0" t="n">
        <f aca="false">E5975*0.022301</f>
        <v>0.156107</v>
      </c>
    </row>
    <row r="5976" customFormat="false" ht="15" hidden="false" customHeight="false" outlineLevel="0" collapsed="false">
      <c r="A5976" s="0" t="n">
        <v>6513279</v>
      </c>
      <c r="B5976" s="0" t="s">
        <v>699</v>
      </c>
      <c r="C5976" s="0" t="n">
        <v>121879</v>
      </c>
      <c r="D5976" s="0" t="n">
        <v>5662439</v>
      </c>
      <c r="E5976" s="0" t="n">
        <f aca="false">D5976-D5975</f>
        <v>7</v>
      </c>
      <c r="F5976" s="0" t="n">
        <f aca="false">E5976*0.022301</f>
        <v>0.156107</v>
      </c>
    </row>
    <row r="5977" customFormat="false" ht="15" hidden="false" customHeight="false" outlineLevel="0" collapsed="false">
      <c r="A5977" s="0" t="n">
        <v>6513329</v>
      </c>
      <c r="B5977" s="0" t="s">
        <v>699</v>
      </c>
      <c r="C5977" s="0" t="n">
        <v>121880</v>
      </c>
      <c r="D5977" s="0" t="n">
        <v>5662445</v>
      </c>
      <c r="E5977" s="0" t="n">
        <f aca="false">D5977-D5976</f>
        <v>6</v>
      </c>
      <c r="F5977" s="0" t="n">
        <f aca="false">E5977*0.022301</f>
        <v>0.133806</v>
      </c>
    </row>
    <row r="5978" customFormat="false" ht="15" hidden="false" customHeight="false" outlineLevel="0" collapsed="false">
      <c r="A5978" s="0" t="n">
        <v>6513379</v>
      </c>
      <c r="B5978" s="0" t="s">
        <v>699</v>
      </c>
      <c r="C5978" s="0" t="n">
        <v>121881</v>
      </c>
      <c r="D5978" s="0" t="n">
        <v>5662453</v>
      </c>
      <c r="E5978" s="0" t="n">
        <f aca="false">D5978-D5977</f>
        <v>8</v>
      </c>
      <c r="F5978" s="0" t="n">
        <f aca="false">E5978*0.022301</f>
        <v>0.178408</v>
      </c>
    </row>
    <row r="5979" customFormat="false" ht="15" hidden="false" customHeight="false" outlineLevel="0" collapsed="false">
      <c r="A5979" s="0" t="n">
        <v>6513430</v>
      </c>
      <c r="B5979" s="0" t="s">
        <v>699</v>
      </c>
      <c r="C5979" s="0" t="n">
        <v>121882</v>
      </c>
      <c r="D5979" s="0" t="n">
        <v>5662460</v>
      </c>
      <c r="E5979" s="0" t="n">
        <f aca="false">D5979-D5978</f>
        <v>7</v>
      </c>
      <c r="F5979" s="0" t="n">
        <f aca="false">E5979*0.022301</f>
        <v>0.156107</v>
      </c>
    </row>
    <row r="5980" customFormat="false" ht="15" hidden="false" customHeight="false" outlineLevel="0" collapsed="false">
      <c r="A5980" s="0" t="n">
        <v>6513479</v>
      </c>
      <c r="B5980" s="0" t="s">
        <v>699</v>
      </c>
      <c r="C5980" s="0" t="n">
        <v>121883</v>
      </c>
      <c r="D5980" s="0" t="n">
        <v>5662466</v>
      </c>
      <c r="E5980" s="0" t="n">
        <f aca="false">D5980-D5979</f>
        <v>6</v>
      </c>
      <c r="F5980" s="0" t="n">
        <f aca="false">E5980*0.022301</f>
        <v>0.133806</v>
      </c>
    </row>
    <row r="5981" customFormat="false" ht="15" hidden="false" customHeight="false" outlineLevel="0" collapsed="false">
      <c r="A5981" s="0" t="n">
        <v>6513529</v>
      </c>
      <c r="B5981" s="0" t="s">
        <v>699</v>
      </c>
      <c r="C5981" s="0" t="n">
        <v>121884</v>
      </c>
      <c r="D5981" s="0" t="n">
        <v>5662473</v>
      </c>
      <c r="E5981" s="0" t="n">
        <f aca="false">D5981-D5980</f>
        <v>7</v>
      </c>
      <c r="F5981" s="0" t="n">
        <f aca="false">E5981*0.022301</f>
        <v>0.156107</v>
      </c>
    </row>
    <row r="5982" customFormat="false" ht="15" hidden="false" customHeight="false" outlineLevel="0" collapsed="false">
      <c r="A5982" s="0" t="n">
        <v>6513579</v>
      </c>
      <c r="B5982" s="0" t="s">
        <v>699</v>
      </c>
      <c r="C5982" s="0" t="n">
        <v>121885</v>
      </c>
      <c r="D5982" s="0" t="n">
        <v>5662480</v>
      </c>
      <c r="E5982" s="0" t="n">
        <f aca="false">D5982-D5981</f>
        <v>7</v>
      </c>
      <c r="F5982" s="0" t="n">
        <f aca="false">E5982*0.022301</f>
        <v>0.156107</v>
      </c>
    </row>
    <row r="5983" customFormat="false" ht="15" hidden="false" customHeight="false" outlineLevel="0" collapsed="false">
      <c r="A5983" s="0" t="n">
        <v>6513629</v>
      </c>
      <c r="B5983" s="0" t="s">
        <v>699</v>
      </c>
      <c r="C5983" s="0" t="n">
        <v>121886</v>
      </c>
      <c r="D5983" s="0" t="n">
        <v>5662487</v>
      </c>
      <c r="E5983" s="0" t="n">
        <f aca="false">D5983-D5982</f>
        <v>7</v>
      </c>
      <c r="F5983" s="0" t="n">
        <f aca="false">E5983*0.022301</f>
        <v>0.156107</v>
      </c>
    </row>
    <row r="5984" customFormat="false" ht="15" hidden="false" customHeight="false" outlineLevel="0" collapsed="false">
      <c r="A5984" s="0" t="n">
        <v>6513679</v>
      </c>
      <c r="B5984" s="0" t="s">
        <v>699</v>
      </c>
      <c r="C5984" s="0" t="n">
        <v>121887</v>
      </c>
      <c r="D5984" s="0" t="n">
        <v>5662494</v>
      </c>
      <c r="E5984" s="0" t="n">
        <f aca="false">D5984-D5983</f>
        <v>7</v>
      </c>
      <c r="F5984" s="0" t="n">
        <f aca="false">E5984*0.022301</f>
        <v>0.156107</v>
      </c>
    </row>
    <row r="5985" customFormat="false" ht="15" hidden="false" customHeight="false" outlineLevel="0" collapsed="false">
      <c r="A5985" s="0" t="n">
        <v>6513729</v>
      </c>
      <c r="B5985" s="0" t="s">
        <v>699</v>
      </c>
      <c r="C5985" s="0" t="n">
        <v>121888</v>
      </c>
      <c r="D5985" s="0" t="n">
        <v>5662501</v>
      </c>
      <c r="E5985" s="0" t="n">
        <f aca="false">D5985-D5984</f>
        <v>7</v>
      </c>
      <c r="F5985" s="0" t="n">
        <f aca="false">E5985*0.022301</f>
        <v>0.156107</v>
      </c>
    </row>
    <row r="5986" customFormat="false" ht="15" hidden="false" customHeight="false" outlineLevel="0" collapsed="false">
      <c r="A5986" s="0" t="n">
        <v>6513779</v>
      </c>
      <c r="B5986" s="0" t="s">
        <v>699</v>
      </c>
      <c r="C5986" s="0" t="n">
        <v>121889</v>
      </c>
      <c r="D5986" s="0" t="n">
        <v>5662508</v>
      </c>
      <c r="E5986" s="0" t="n">
        <f aca="false">D5986-D5985</f>
        <v>7</v>
      </c>
      <c r="F5986" s="0" t="n">
        <f aca="false">E5986*0.022301</f>
        <v>0.156107</v>
      </c>
    </row>
    <row r="5987" customFormat="false" ht="15" hidden="false" customHeight="false" outlineLevel="0" collapsed="false">
      <c r="A5987" s="0" t="n">
        <v>6513829</v>
      </c>
      <c r="B5987" s="0" t="s">
        <v>699</v>
      </c>
      <c r="C5987" s="0" t="n">
        <v>121890</v>
      </c>
      <c r="D5987" s="0" t="n">
        <v>5662515</v>
      </c>
      <c r="E5987" s="0" t="n">
        <f aca="false">D5987-D5986</f>
        <v>7</v>
      </c>
      <c r="F5987" s="0" t="n">
        <f aca="false">E5987*0.022301</f>
        <v>0.156107</v>
      </c>
    </row>
    <row r="5988" customFormat="false" ht="15" hidden="false" customHeight="false" outlineLevel="0" collapsed="false">
      <c r="A5988" s="0" t="n">
        <v>6513879</v>
      </c>
      <c r="B5988" s="0" t="s">
        <v>699</v>
      </c>
      <c r="C5988" s="0" t="n">
        <v>121891</v>
      </c>
      <c r="D5988" s="0" t="n">
        <v>5662522</v>
      </c>
      <c r="E5988" s="0" t="n">
        <f aca="false">D5988-D5987</f>
        <v>7</v>
      </c>
      <c r="F5988" s="0" t="n">
        <f aca="false">E5988*0.022301</f>
        <v>0.156107</v>
      </c>
    </row>
    <row r="5989" customFormat="false" ht="15" hidden="false" customHeight="false" outlineLevel="0" collapsed="false">
      <c r="A5989" s="0" t="n">
        <v>6513929</v>
      </c>
      <c r="B5989" s="0" t="s">
        <v>699</v>
      </c>
      <c r="C5989" s="0" t="n">
        <v>121892</v>
      </c>
      <c r="D5989" s="0" t="n">
        <v>5662529</v>
      </c>
      <c r="E5989" s="0" t="n">
        <f aca="false">D5989-D5988</f>
        <v>7</v>
      </c>
      <c r="F5989" s="0" t="n">
        <f aca="false">E5989*0.022301</f>
        <v>0.156107</v>
      </c>
    </row>
    <row r="5990" customFormat="false" ht="15" hidden="false" customHeight="false" outlineLevel="0" collapsed="false">
      <c r="A5990" s="0" t="n">
        <v>6513980</v>
      </c>
      <c r="B5990" s="0" t="s">
        <v>699</v>
      </c>
      <c r="C5990" s="0" t="n">
        <v>121893</v>
      </c>
      <c r="D5990" s="0" t="n">
        <v>5662536</v>
      </c>
      <c r="E5990" s="0" t="n">
        <f aca="false">D5990-D5989</f>
        <v>7</v>
      </c>
      <c r="F5990" s="0" t="n">
        <f aca="false">E5990*0.022301</f>
        <v>0.156107</v>
      </c>
    </row>
    <row r="5991" customFormat="false" ht="15" hidden="false" customHeight="false" outlineLevel="0" collapsed="false">
      <c r="A5991" s="0" t="n">
        <v>6514029</v>
      </c>
      <c r="B5991" s="0" t="s">
        <v>699</v>
      </c>
      <c r="C5991" s="0" t="n">
        <v>121894</v>
      </c>
      <c r="D5991" s="0" t="n">
        <v>5662543</v>
      </c>
      <c r="E5991" s="0" t="n">
        <f aca="false">D5991-D5990</f>
        <v>7</v>
      </c>
      <c r="F5991" s="0" t="n">
        <f aca="false">E5991*0.022301</f>
        <v>0.156107</v>
      </c>
    </row>
    <row r="5992" customFormat="false" ht="15" hidden="false" customHeight="false" outlineLevel="0" collapsed="false">
      <c r="A5992" s="0" t="n">
        <v>6514079</v>
      </c>
      <c r="B5992" s="0" t="s">
        <v>699</v>
      </c>
      <c r="C5992" s="0" t="n">
        <v>121895</v>
      </c>
      <c r="D5992" s="0" t="n">
        <v>5662549</v>
      </c>
      <c r="E5992" s="0" t="n">
        <f aca="false">D5992-D5991</f>
        <v>6</v>
      </c>
      <c r="F5992" s="0" t="n">
        <f aca="false">E5992*0.022301</f>
        <v>0.133806</v>
      </c>
    </row>
    <row r="5993" customFormat="false" ht="15" hidden="false" customHeight="false" outlineLevel="0" collapsed="false">
      <c r="A5993" s="0" t="n">
        <v>6514129</v>
      </c>
      <c r="B5993" s="0" t="s">
        <v>699</v>
      </c>
      <c r="C5993" s="0" t="n">
        <v>121896</v>
      </c>
      <c r="D5993" s="0" t="n">
        <v>5662556</v>
      </c>
      <c r="E5993" s="0" t="n">
        <f aca="false">D5993-D5992</f>
        <v>7</v>
      </c>
      <c r="F5993" s="0" t="n">
        <f aca="false">E5993*0.022301</f>
        <v>0.156107</v>
      </c>
    </row>
    <row r="5994" customFormat="false" ht="15" hidden="false" customHeight="false" outlineLevel="0" collapsed="false">
      <c r="A5994" s="0" t="n">
        <v>6514179</v>
      </c>
      <c r="B5994" s="0" t="s">
        <v>699</v>
      </c>
      <c r="C5994" s="0" t="n">
        <v>121897</v>
      </c>
      <c r="D5994" s="0" t="n">
        <v>5662564</v>
      </c>
      <c r="E5994" s="0" t="n">
        <f aca="false">D5994-D5993</f>
        <v>8</v>
      </c>
      <c r="F5994" s="0" t="n">
        <f aca="false">E5994*0.022301</f>
        <v>0.178408</v>
      </c>
    </row>
    <row r="5995" customFormat="false" ht="15" hidden="false" customHeight="false" outlineLevel="0" collapsed="false">
      <c r="A5995" s="0" t="n">
        <v>6514229</v>
      </c>
      <c r="B5995" s="0" t="s">
        <v>699</v>
      </c>
      <c r="C5995" s="0" t="n">
        <v>121898</v>
      </c>
      <c r="D5995" s="0" t="n">
        <v>5662570</v>
      </c>
      <c r="E5995" s="0" t="n">
        <f aca="false">D5995-D5994</f>
        <v>6</v>
      </c>
      <c r="F5995" s="0" t="n">
        <f aca="false">E5995*0.022301</f>
        <v>0.133806</v>
      </c>
    </row>
    <row r="5996" customFormat="false" ht="15" hidden="false" customHeight="false" outlineLevel="0" collapsed="false">
      <c r="A5996" s="0" t="n">
        <v>6514279</v>
      </c>
      <c r="B5996" s="0" t="s">
        <v>699</v>
      </c>
      <c r="C5996" s="0" t="n">
        <v>121899</v>
      </c>
      <c r="D5996" s="0" t="n">
        <v>5662577</v>
      </c>
      <c r="E5996" s="0" t="n">
        <f aca="false">D5996-D5995</f>
        <v>7</v>
      </c>
      <c r="F5996" s="0" t="n">
        <f aca="false">E5996*0.022301</f>
        <v>0.156107</v>
      </c>
    </row>
    <row r="5997" customFormat="false" ht="15" hidden="false" customHeight="false" outlineLevel="0" collapsed="false">
      <c r="A5997" s="0" t="n">
        <v>6514329</v>
      </c>
      <c r="B5997" s="0" t="s">
        <v>699</v>
      </c>
      <c r="C5997" s="0" t="n">
        <v>121900</v>
      </c>
      <c r="D5997" s="0" t="n">
        <v>5662584</v>
      </c>
      <c r="E5997" s="0" t="n">
        <f aca="false">D5997-D5996</f>
        <v>7</v>
      </c>
      <c r="F5997" s="0" t="n">
        <f aca="false">E5997*0.022301</f>
        <v>0.156107</v>
      </c>
    </row>
    <row r="5998" customFormat="false" ht="15" hidden="false" customHeight="false" outlineLevel="0" collapsed="false">
      <c r="A5998" s="0" t="n">
        <v>6514379</v>
      </c>
      <c r="B5998" s="0" t="s">
        <v>699</v>
      </c>
      <c r="C5998" s="0" t="n">
        <v>121901</v>
      </c>
      <c r="D5998" s="0" t="n">
        <v>5662591</v>
      </c>
      <c r="E5998" s="0" t="n">
        <f aca="false">D5998-D5997</f>
        <v>7</v>
      </c>
      <c r="F5998" s="0" t="n">
        <f aca="false">E5998*0.022301</f>
        <v>0.156107</v>
      </c>
    </row>
    <row r="5999" customFormat="false" ht="15" hidden="false" customHeight="false" outlineLevel="0" collapsed="false">
      <c r="A5999" s="0" t="n">
        <v>6514430</v>
      </c>
      <c r="B5999" s="0" t="s">
        <v>699</v>
      </c>
      <c r="C5999" s="0" t="n">
        <v>121902</v>
      </c>
      <c r="D5999" s="0" t="n">
        <v>5662598</v>
      </c>
      <c r="E5999" s="0" t="n">
        <f aca="false">D5999-D5998</f>
        <v>7</v>
      </c>
      <c r="F5999" s="0" t="n">
        <f aca="false">E5999*0.022301</f>
        <v>0.156107</v>
      </c>
    </row>
    <row r="6000" customFormat="false" ht="15" hidden="false" customHeight="false" outlineLevel="0" collapsed="false">
      <c r="A6000" s="0" t="n">
        <v>6514479</v>
      </c>
      <c r="B6000" s="0" t="s">
        <v>699</v>
      </c>
      <c r="C6000" s="0" t="n">
        <v>121903</v>
      </c>
      <c r="D6000" s="0" t="n">
        <v>5662605</v>
      </c>
      <c r="E6000" s="0" t="n">
        <f aca="false">D6000-D5999</f>
        <v>7</v>
      </c>
      <c r="F6000" s="0" t="n">
        <f aca="false">E6000*0.022301</f>
        <v>0.156107</v>
      </c>
    </row>
    <row r="6001" customFormat="false" ht="15" hidden="false" customHeight="false" outlineLevel="0" collapsed="false">
      <c r="A6001" s="0" t="n">
        <v>6514529</v>
      </c>
      <c r="B6001" s="0" t="s">
        <v>699</v>
      </c>
      <c r="C6001" s="0" t="n">
        <v>121904</v>
      </c>
      <c r="D6001" s="0" t="n">
        <v>5662612</v>
      </c>
      <c r="E6001" s="0" t="n">
        <f aca="false">D6001-D6000</f>
        <v>7</v>
      </c>
      <c r="F6001" s="0" t="n">
        <f aca="false">E6001*0.022301</f>
        <v>0.156107</v>
      </c>
    </row>
    <row r="6002" customFormat="false" ht="15" hidden="false" customHeight="false" outlineLevel="0" collapsed="false">
      <c r="A6002" s="0" t="n">
        <v>6514579</v>
      </c>
      <c r="B6002" s="0" t="s">
        <v>699</v>
      </c>
      <c r="C6002" s="0" t="n">
        <v>121905</v>
      </c>
      <c r="D6002" s="0" t="n">
        <v>5662619</v>
      </c>
      <c r="E6002" s="0" t="n">
        <f aca="false">D6002-D6001</f>
        <v>7</v>
      </c>
      <c r="F6002" s="0" t="n">
        <f aca="false">E6002*0.022301</f>
        <v>0.156107</v>
      </c>
    </row>
    <row r="6003" customFormat="false" ht="15" hidden="false" customHeight="false" outlineLevel="0" collapsed="false">
      <c r="A6003" s="0" t="n">
        <v>6514629</v>
      </c>
      <c r="B6003" s="0" t="s">
        <v>699</v>
      </c>
      <c r="C6003" s="0" t="n">
        <v>121906</v>
      </c>
      <c r="D6003" s="0" t="n">
        <v>5662626</v>
      </c>
      <c r="E6003" s="0" t="n">
        <f aca="false">D6003-D6002</f>
        <v>7</v>
      </c>
      <c r="F6003" s="0" t="n">
        <f aca="false">E6003*0.022301</f>
        <v>0.156107</v>
      </c>
    </row>
    <row r="6004" customFormat="false" ht="15" hidden="false" customHeight="false" outlineLevel="0" collapsed="false">
      <c r="A6004" s="0" t="n">
        <v>6514679</v>
      </c>
      <c r="B6004" s="0" t="s">
        <v>699</v>
      </c>
      <c r="C6004" s="0" t="n">
        <v>121907</v>
      </c>
      <c r="D6004" s="0" t="n">
        <v>5662632</v>
      </c>
      <c r="E6004" s="0" t="n">
        <f aca="false">D6004-D6003</f>
        <v>6</v>
      </c>
      <c r="F6004" s="0" t="n">
        <f aca="false">E6004*0.022301</f>
        <v>0.133806</v>
      </c>
    </row>
    <row r="6005" customFormat="false" ht="15" hidden="false" customHeight="false" outlineLevel="0" collapsed="false">
      <c r="A6005" s="0" t="n">
        <v>6514729</v>
      </c>
      <c r="B6005" s="0" t="s">
        <v>699</v>
      </c>
      <c r="C6005" s="0" t="n">
        <v>121908</v>
      </c>
      <c r="D6005" s="0" t="n">
        <v>5662639</v>
      </c>
      <c r="E6005" s="0" t="n">
        <f aca="false">D6005-D6004</f>
        <v>7</v>
      </c>
      <c r="F6005" s="0" t="n">
        <f aca="false">E6005*0.022301</f>
        <v>0.156107</v>
      </c>
    </row>
    <row r="6006" customFormat="false" ht="15" hidden="false" customHeight="false" outlineLevel="0" collapsed="false">
      <c r="A6006" s="0" t="n">
        <v>6514780</v>
      </c>
      <c r="B6006" s="0" t="s">
        <v>699</v>
      </c>
      <c r="C6006" s="0" t="n">
        <v>121909</v>
      </c>
      <c r="D6006" s="0" t="n">
        <v>5662646</v>
      </c>
      <c r="E6006" s="0" t="n">
        <f aca="false">D6006-D6005</f>
        <v>7</v>
      </c>
      <c r="F6006" s="0" t="n">
        <f aca="false">E6006*0.022301</f>
        <v>0.156107</v>
      </c>
    </row>
    <row r="6007" customFormat="false" ht="15" hidden="false" customHeight="false" outlineLevel="0" collapsed="false">
      <c r="A6007" s="0" t="n">
        <v>6514829</v>
      </c>
      <c r="B6007" s="0" t="s">
        <v>699</v>
      </c>
      <c r="C6007" s="0" t="n">
        <v>121910</v>
      </c>
      <c r="D6007" s="0" t="n">
        <v>5662653</v>
      </c>
      <c r="E6007" s="0" t="n">
        <f aca="false">D6007-D6006</f>
        <v>7</v>
      </c>
      <c r="F6007" s="0" t="n">
        <f aca="false">E6007*0.022301</f>
        <v>0.156107</v>
      </c>
    </row>
    <row r="6008" customFormat="false" ht="15" hidden="false" customHeight="false" outlineLevel="0" collapsed="false">
      <c r="A6008" s="0" t="n">
        <v>6514879</v>
      </c>
      <c r="B6008" s="0" t="s">
        <v>699</v>
      </c>
      <c r="C6008" s="0" t="n">
        <v>121911</v>
      </c>
      <c r="D6008" s="0" t="n">
        <v>5662660</v>
      </c>
      <c r="E6008" s="0" t="n">
        <f aca="false">D6008-D6007</f>
        <v>7</v>
      </c>
      <c r="F6008" s="0" t="n">
        <f aca="false">E6008*0.022301</f>
        <v>0.156107</v>
      </c>
    </row>
    <row r="6009" customFormat="false" ht="15" hidden="false" customHeight="false" outlineLevel="0" collapsed="false">
      <c r="A6009" s="0" t="n">
        <v>6514929</v>
      </c>
      <c r="B6009" s="0" t="s">
        <v>699</v>
      </c>
      <c r="C6009" s="0" t="n">
        <v>121912</v>
      </c>
      <c r="D6009" s="0" t="n">
        <v>5662667</v>
      </c>
      <c r="E6009" s="0" t="n">
        <f aca="false">D6009-D6008</f>
        <v>7</v>
      </c>
      <c r="F6009" s="0" t="n">
        <f aca="false">E6009*0.022301</f>
        <v>0.156107</v>
      </c>
    </row>
    <row r="6010" customFormat="false" ht="15" hidden="false" customHeight="false" outlineLevel="0" collapsed="false">
      <c r="A6010" s="0" t="n">
        <v>6514980</v>
      </c>
      <c r="B6010" s="0" t="s">
        <v>699</v>
      </c>
      <c r="C6010" s="0" t="n">
        <v>121913</v>
      </c>
      <c r="D6010" s="0" t="n">
        <v>5662674</v>
      </c>
      <c r="E6010" s="0" t="n">
        <f aca="false">D6010-D6009</f>
        <v>7</v>
      </c>
      <c r="F6010" s="0" t="n">
        <f aca="false">E6010*0.022301</f>
        <v>0.156107</v>
      </c>
    </row>
    <row r="6011" customFormat="false" ht="15" hidden="false" customHeight="false" outlineLevel="0" collapsed="false">
      <c r="A6011" s="0" t="n">
        <v>6515029</v>
      </c>
      <c r="B6011" s="0" t="s">
        <v>699</v>
      </c>
      <c r="C6011" s="0" t="n">
        <v>121914</v>
      </c>
      <c r="D6011" s="0" t="n">
        <v>5662681</v>
      </c>
      <c r="E6011" s="0" t="n">
        <f aca="false">D6011-D6010</f>
        <v>7</v>
      </c>
      <c r="F6011" s="0" t="n">
        <f aca="false">E6011*0.022301</f>
        <v>0.156107</v>
      </c>
    </row>
    <row r="6012" customFormat="false" ht="15" hidden="false" customHeight="false" outlineLevel="0" collapsed="false">
      <c r="A6012" s="0" t="n">
        <v>6515079</v>
      </c>
      <c r="B6012" s="0" t="s">
        <v>699</v>
      </c>
      <c r="C6012" s="0" t="n">
        <v>121915</v>
      </c>
      <c r="D6012" s="0" t="n">
        <v>5662687</v>
      </c>
      <c r="E6012" s="0" t="n">
        <f aca="false">D6012-D6011</f>
        <v>6</v>
      </c>
      <c r="F6012" s="0" t="n">
        <f aca="false">E6012*0.022301</f>
        <v>0.133806</v>
      </c>
    </row>
    <row r="6013" customFormat="false" ht="15" hidden="false" customHeight="false" outlineLevel="0" collapsed="false">
      <c r="A6013" s="0" t="n">
        <v>6515129</v>
      </c>
      <c r="B6013" s="0" t="s">
        <v>699</v>
      </c>
      <c r="C6013" s="0" t="n">
        <v>121916</v>
      </c>
      <c r="D6013" s="0" t="n">
        <v>5662694</v>
      </c>
      <c r="E6013" s="0" t="n">
        <f aca="false">D6013-D6012</f>
        <v>7</v>
      </c>
      <c r="F6013" s="0" t="n">
        <f aca="false">E6013*0.022301</f>
        <v>0.156107</v>
      </c>
    </row>
    <row r="6014" customFormat="false" ht="15" hidden="false" customHeight="false" outlineLevel="0" collapsed="false">
      <c r="A6014" s="0" t="n">
        <v>6515180</v>
      </c>
      <c r="B6014" s="0" t="s">
        <v>699</v>
      </c>
      <c r="C6014" s="0" t="n">
        <v>121917</v>
      </c>
      <c r="D6014" s="0" t="n">
        <v>5662702</v>
      </c>
      <c r="E6014" s="0" t="n">
        <f aca="false">D6014-D6013</f>
        <v>8</v>
      </c>
      <c r="F6014" s="0" t="n">
        <f aca="false">E6014*0.022301</f>
        <v>0.178408</v>
      </c>
    </row>
    <row r="6015" customFormat="false" ht="15" hidden="false" customHeight="false" outlineLevel="0" collapsed="false">
      <c r="A6015" s="0" t="n">
        <v>6515229</v>
      </c>
      <c r="B6015" s="0" t="s">
        <v>699</v>
      </c>
      <c r="C6015" s="0" t="n">
        <v>121918</v>
      </c>
      <c r="D6015" s="0" t="n">
        <v>5662708</v>
      </c>
      <c r="E6015" s="0" t="n">
        <f aca="false">D6015-D6014</f>
        <v>6</v>
      </c>
      <c r="F6015" s="0" t="n">
        <f aca="false">E6015*0.022301</f>
        <v>0.133806</v>
      </c>
    </row>
    <row r="6016" customFormat="false" ht="15" hidden="false" customHeight="false" outlineLevel="0" collapsed="false">
      <c r="A6016" s="0" t="n">
        <v>6515279</v>
      </c>
      <c r="B6016" s="0" t="s">
        <v>699</v>
      </c>
      <c r="C6016" s="0" t="n">
        <v>121919</v>
      </c>
      <c r="D6016" s="0" t="n">
        <v>5662715</v>
      </c>
      <c r="E6016" s="0" t="n">
        <f aca="false">D6016-D6015</f>
        <v>7</v>
      </c>
      <c r="F6016" s="0" t="n">
        <f aca="false">E6016*0.022301</f>
        <v>0.156107</v>
      </c>
    </row>
    <row r="6017" customFormat="false" ht="15" hidden="false" customHeight="false" outlineLevel="0" collapsed="false">
      <c r="A6017" s="0" t="n">
        <v>6515329</v>
      </c>
      <c r="B6017" s="0" t="s">
        <v>699</v>
      </c>
      <c r="C6017" s="0" t="n">
        <v>121920</v>
      </c>
      <c r="D6017" s="0" t="n">
        <v>5662722</v>
      </c>
      <c r="E6017" s="0" t="n">
        <f aca="false">D6017-D6016</f>
        <v>7</v>
      </c>
      <c r="F6017" s="0" t="n">
        <f aca="false">E6017*0.022301</f>
        <v>0.156107</v>
      </c>
    </row>
    <row r="6018" customFormat="false" ht="15" hidden="false" customHeight="false" outlineLevel="0" collapsed="false">
      <c r="A6018" s="0" t="n">
        <v>6515379</v>
      </c>
      <c r="B6018" s="0" t="s">
        <v>699</v>
      </c>
      <c r="C6018" s="0" t="n">
        <v>121921</v>
      </c>
      <c r="D6018" s="0" t="n">
        <v>5662729</v>
      </c>
      <c r="E6018" s="0" t="n">
        <f aca="false">D6018-D6017</f>
        <v>7</v>
      </c>
      <c r="F6018" s="0" t="n">
        <f aca="false">E6018*0.022301</f>
        <v>0.156107</v>
      </c>
    </row>
    <row r="6019" customFormat="false" ht="15" hidden="false" customHeight="false" outlineLevel="0" collapsed="false">
      <c r="A6019" s="0" t="n">
        <v>6515430</v>
      </c>
      <c r="B6019" s="0" t="s">
        <v>699</v>
      </c>
      <c r="C6019" s="0" t="n">
        <v>121922</v>
      </c>
      <c r="D6019" s="0" t="n">
        <v>5662736</v>
      </c>
      <c r="E6019" s="0" t="n">
        <f aca="false">D6019-D6018</f>
        <v>7</v>
      </c>
      <c r="F6019" s="0" t="n">
        <f aca="false">E6019*0.022301</f>
        <v>0.156107</v>
      </c>
    </row>
    <row r="6020" customFormat="false" ht="15" hidden="false" customHeight="false" outlineLevel="0" collapsed="false">
      <c r="A6020" s="0" t="n">
        <v>6515479</v>
      </c>
      <c r="B6020" s="0" t="s">
        <v>699</v>
      </c>
      <c r="C6020" s="0" t="n">
        <v>121923</v>
      </c>
      <c r="D6020" s="0" t="n">
        <v>5662743</v>
      </c>
      <c r="E6020" s="0" t="n">
        <f aca="false">D6020-D6019</f>
        <v>7</v>
      </c>
      <c r="F6020" s="0" t="n">
        <f aca="false">E6020*0.022301</f>
        <v>0.156107</v>
      </c>
    </row>
    <row r="6021" customFormat="false" ht="15" hidden="false" customHeight="false" outlineLevel="0" collapsed="false">
      <c r="A6021" s="0" t="n">
        <v>6515529</v>
      </c>
      <c r="B6021" s="0" t="s">
        <v>699</v>
      </c>
      <c r="C6021" s="0" t="n">
        <v>121924</v>
      </c>
      <c r="D6021" s="0" t="n">
        <v>5662750</v>
      </c>
      <c r="E6021" s="0" t="n">
        <f aca="false">D6021-D6020</f>
        <v>7</v>
      </c>
      <c r="F6021" s="0" t="n">
        <f aca="false">E6021*0.022301</f>
        <v>0.156107</v>
      </c>
    </row>
    <row r="6022" customFormat="false" ht="15" hidden="false" customHeight="false" outlineLevel="0" collapsed="false">
      <c r="A6022" s="0" t="n">
        <v>6515579</v>
      </c>
      <c r="B6022" s="0" t="s">
        <v>699</v>
      </c>
      <c r="C6022" s="0" t="n">
        <v>121925</v>
      </c>
      <c r="D6022" s="0" t="n">
        <v>5662757</v>
      </c>
      <c r="E6022" s="0" t="n">
        <f aca="false">D6022-D6021</f>
        <v>7</v>
      </c>
      <c r="F6022" s="0" t="n">
        <f aca="false">E6022*0.022301</f>
        <v>0.156107</v>
      </c>
    </row>
    <row r="6023" customFormat="false" ht="15" hidden="false" customHeight="false" outlineLevel="0" collapsed="false">
      <c r="A6023" s="0" t="n">
        <v>6515629</v>
      </c>
      <c r="B6023" s="0" t="s">
        <v>699</v>
      </c>
      <c r="C6023" s="0" t="n">
        <v>121926</v>
      </c>
      <c r="D6023" s="0" t="n">
        <v>5662763</v>
      </c>
      <c r="E6023" s="0" t="n">
        <f aca="false">D6023-D6022</f>
        <v>6</v>
      </c>
      <c r="F6023" s="0" t="n">
        <f aca="false">E6023*0.022301</f>
        <v>0.133806</v>
      </c>
    </row>
    <row r="6024" customFormat="false" ht="15" hidden="false" customHeight="false" outlineLevel="0" collapsed="false">
      <c r="A6024" s="0" t="n">
        <v>6515679</v>
      </c>
      <c r="B6024" s="0" t="s">
        <v>699</v>
      </c>
      <c r="C6024" s="0" t="n">
        <v>121927</v>
      </c>
      <c r="D6024" s="0" t="n">
        <v>5662770</v>
      </c>
      <c r="E6024" s="0" t="n">
        <f aca="false">D6024-D6023</f>
        <v>7</v>
      </c>
      <c r="F6024" s="0" t="n">
        <f aca="false">E6024*0.022301</f>
        <v>0.156107</v>
      </c>
    </row>
    <row r="6025" customFormat="false" ht="15" hidden="false" customHeight="false" outlineLevel="0" collapsed="false">
      <c r="A6025" s="0" t="n">
        <v>6515729</v>
      </c>
      <c r="B6025" s="0" t="s">
        <v>699</v>
      </c>
      <c r="C6025" s="0" t="n">
        <v>121928</v>
      </c>
      <c r="D6025" s="0" t="n">
        <v>5662777</v>
      </c>
      <c r="E6025" s="0" t="n">
        <f aca="false">D6025-D6024</f>
        <v>7</v>
      </c>
      <c r="F6025" s="0" t="n">
        <f aca="false">E6025*0.022301</f>
        <v>0.156107</v>
      </c>
    </row>
    <row r="6026" customFormat="false" ht="15" hidden="false" customHeight="false" outlineLevel="0" collapsed="false">
      <c r="A6026" s="0" t="n">
        <v>6515779</v>
      </c>
      <c r="B6026" s="0" t="s">
        <v>699</v>
      </c>
      <c r="C6026" s="0" t="n">
        <v>121929</v>
      </c>
      <c r="D6026" s="0" t="n">
        <v>5662784</v>
      </c>
      <c r="E6026" s="0" t="n">
        <f aca="false">D6026-D6025</f>
        <v>7</v>
      </c>
      <c r="F6026" s="0" t="n">
        <f aca="false">E6026*0.022301</f>
        <v>0.156107</v>
      </c>
    </row>
    <row r="6027" customFormat="false" ht="15" hidden="false" customHeight="false" outlineLevel="0" collapsed="false">
      <c r="A6027" s="0" t="n">
        <v>6515829</v>
      </c>
      <c r="B6027" s="0" t="s">
        <v>699</v>
      </c>
      <c r="C6027" s="0" t="n">
        <v>121930</v>
      </c>
      <c r="D6027" s="0" t="n">
        <v>5662791</v>
      </c>
      <c r="E6027" s="0" t="n">
        <f aca="false">D6027-D6026</f>
        <v>7</v>
      </c>
      <c r="F6027" s="0" t="n">
        <f aca="false">E6027*0.022301</f>
        <v>0.156107</v>
      </c>
    </row>
    <row r="6028" customFormat="false" ht="15" hidden="false" customHeight="false" outlineLevel="0" collapsed="false">
      <c r="A6028" s="0" t="n">
        <v>6515879</v>
      </c>
      <c r="B6028" s="0" t="s">
        <v>699</v>
      </c>
      <c r="C6028" s="0" t="n">
        <v>121931</v>
      </c>
      <c r="D6028" s="0" t="n">
        <v>5662798</v>
      </c>
      <c r="E6028" s="0" t="n">
        <f aca="false">D6028-D6027</f>
        <v>7</v>
      </c>
      <c r="F6028" s="0" t="n">
        <f aca="false">E6028*0.022301</f>
        <v>0.156107</v>
      </c>
    </row>
    <row r="6029" customFormat="false" ht="15" hidden="false" customHeight="false" outlineLevel="0" collapsed="false">
      <c r="A6029" s="0" t="n">
        <v>6515929</v>
      </c>
      <c r="B6029" s="0" t="s">
        <v>699</v>
      </c>
      <c r="C6029" s="0" t="n">
        <v>121932</v>
      </c>
      <c r="D6029" s="0" t="n">
        <v>5662805</v>
      </c>
      <c r="E6029" s="0" t="n">
        <f aca="false">D6029-D6028</f>
        <v>7</v>
      </c>
      <c r="F6029" s="0" t="n">
        <f aca="false">E6029*0.022301</f>
        <v>0.156107</v>
      </c>
    </row>
    <row r="6030" customFormat="false" ht="15" hidden="false" customHeight="false" outlineLevel="0" collapsed="false">
      <c r="A6030" s="0" t="n">
        <v>6515979</v>
      </c>
      <c r="B6030" s="0" t="s">
        <v>699</v>
      </c>
      <c r="C6030" s="0" t="n">
        <v>121933</v>
      </c>
      <c r="D6030" s="0" t="n">
        <v>5662812</v>
      </c>
      <c r="E6030" s="0" t="n">
        <f aca="false">D6030-D6029</f>
        <v>7</v>
      </c>
      <c r="F6030" s="0" t="n">
        <f aca="false">E6030*0.022301</f>
        <v>0.156107</v>
      </c>
    </row>
    <row r="6031" customFormat="false" ht="15" hidden="false" customHeight="false" outlineLevel="0" collapsed="false">
      <c r="A6031" s="0" t="n">
        <v>6516029</v>
      </c>
      <c r="B6031" s="0" t="s">
        <v>699</v>
      </c>
      <c r="C6031" s="0" t="n">
        <v>121934</v>
      </c>
      <c r="D6031" s="0" t="n">
        <v>5662818</v>
      </c>
      <c r="E6031" s="0" t="n">
        <f aca="false">D6031-D6030</f>
        <v>6</v>
      </c>
      <c r="F6031" s="0" t="n">
        <f aca="false">E6031*0.022301</f>
        <v>0.133806</v>
      </c>
    </row>
    <row r="6032" customFormat="false" ht="15" hidden="false" customHeight="false" outlineLevel="0" collapsed="false">
      <c r="A6032" s="0" t="n">
        <v>6516080</v>
      </c>
      <c r="B6032" s="0" t="s">
        <v>699</v>
      </c>
      <c r="C6032" s="0" t="n">
        <v>121935</v>
      </c>
      <c r="D6032" s="0" t="n">
        <v>5662826</v>
      </c>
      <c r="E6032" s="0" t="n">
        <f aca="false">D6032-D6031</f>
        <v>8</v>
      </c>
      <c r="F6032" s="0" t="n">
        <f aca="false">E6032*0.022301</f>
        <v>0.178408</v>
      </c>
    </row>
    <row r="6033" customFormat="false" ht="15" hidden="false" customHeight="false" outlineLevel="0" collapsed="false">
      <c r="A6033" s="0" t="n">
        <v>6516129</v>
      </c>
      <c r="B6033" s="0" t="s">
        <v>699</v>
      </c>
      <c r="C6033" s="0" t="n">
        <v>121936</v>
      </c>
      <c r="D6033" s="0" t="n">
        <v>5662833</v>
      </c>
      <c r="E6033" s="0" t="n">
        <f aca="false">D6033-D6032</f>
        <v>7</v>
      </c>
      <c r="F6033" s="0" t="n">
        <f aca="false">E6033*0.022301</f>
        <v>0.156107</v>
      </c>
    </row>
    <row r="6034" customFormat="false" ht="15" hidden="false" customHeight="false" outlineLevel="0" collapsed="false">
      <c r="A6034" s="0" t="n">
        <v>6516179</v>
      </c>
      <c r="B6034" s="0" t="s">
        <v>699</v>
      </c>
      <c r="C6034" s="0" t="n">
        <v>121937</v>
      </c>
      <c r="D6034" s="0" t="n">
        <v>5662839</v>
      </c>
      <c r="E6034" s="0" t="n">
        <f aca="false">D6034-D6033</f>
        <v>6</v>
      </c>
      <c r="F6034" s="0" t="n">
        <f aca="false">E6034*0.022301</f>
        <v>0.133806</v>
      </c>
    </row>
    <row r="6035" customFormat="false" ht="15" hidden="false" customHeight="false" outlineLevel="0" collapsed="false">
      <c r="A6035" s="0" t="n">
        <v>6516229</v>
      </c>
      <c r="B6035" s="0" t="s">
        <v>699</v>
      </c>
      <c r="C6035" s="0" t="n">
        <v>121938</v>
      </c>
      <c r="D6035" s="0" t="n">
        <v>5662846</v>
      </c>
      <c r="E6035" s="0" t="n">
        <f aca="false">D6035-D6034</f>
        <v>7</v>
      </c>
      <c r="F6035" s="0" t="n">
        <f aca="false">E6035*0.022301</f>
        <v>0.156107</v>
      </c>
    </row>
    <row r="6036" customFormat="false" ht="15" hidden="false" customHeight="false" outlineLevel="0" collapsed="false">
      <c r="A6036" s="0" t="n">
        <v>6516279</v>
      </c>
      <c r="B6036" s="0" t="s">
        <v>699</v>
      </c>
      <c r="C6036" s="0" t="n">
        <v>121939</v>
      </c>
      <c r="D6036" s="0" t="n">
        <v>5662853</v>
      </c>
      <c r="E6036" s="0" t="n">
        <f aca="false">D6036-D6035</f>
        <v>7</v>
      </c>
      <c r="F6036" s="0" t="n">
        <f aca="false">E6036*0.022301</f>
        <v>0.156107</v>
      </c>
    </row>
    <row r="6037" customFormat="false" ht="15" hidden="false" customHeight="false" outlineLevel="0" collapsed="false">
      <c r="A6037" s="0" t="n">
        <v>6516329</v>
      </c>
      <c r="B6037" s="0" t="s">
        <v>699</v>
      </c>
      <c r="C6037" s="0" t="n">
        <v>121940</v>
      </c>
      <c r="D6037" s="0" t="n">
        <v>5662860</v>
      </c>
      <c r="E6037" s="0" t="n">
        <f aca="false">D6037-D6036</f>
        <v>7</v>
      </c>
      <c r="F6037" s="0" t="n">
        <f aca="false">E6037*0.022301</f>
        <v>0.156107</v>
      </c>
    </row>
    <row r="6038" customFormat="false" ht="15" hidden="false" customHeight="false" outlineLevel="0" collapsed="false">
      <c r="A6038" s="0" t="n">
        <v>6516379</v>
      </c>
      <c r="B6038" s="0" t="s">
        <v>699</v>
      </c>
      <c r="C6038" s="0" t="n">
        <v>121941</v>
      </c>
      <c r="D6038" s="0" t="n">
        <v>5662866</v>
      </c>
      <c r="E6038" s="0" t="n">
        <f aca="false">D6038-D6037</f>
        <v>6</v>
      </c>
      <c r="F6038" s="0" t="n">
        <f aca="false">E6038*0.022301</f>
        <v>0.133806</v>
      </c>
    </row>
    <row r="6039" customFormat="false" ht="15" hidden="false" customHeight="false" outlineLevel="0" collapsed="false">
      <c r="A6039" s="0" t="n">
        <v>6516430</v>
      </c>
      <c r="B6039" s="0" t="s">
        <v>699</v>
      </c>
      <c r="C6039" s="0" t="n">
        <v>121942</v>
      </c>
      <c r="D6039" s="0" t="n">
        <v>5662873</v>
      </c>
      <c r="E6039" s="0" t="n">
        <f aca="false">D6039-D6038</f>
        <v>7</v>
      </c>
      <c r="F6039" s="0" t="n">
        <f aca="false">E6039*0.022301</f>
        <v>0.156107</v>
      </c>
    </row>
    <row r="6040" customFormat="false" ht="15" hidden="false" customHeight="false" outlineLevel="0" collapsed="false">
      <c r="A6040" s="0" t="n">
        <v>6516479</v>
      </c>
      <c r="B6040" s="0" t="s">
        <v>699</v>
      </c>
      <c r="C6040" s="0" t="n">
        <v>121943</v>
      </c>
      <c r="D6040" s="0" t="n">
        <v>5662881</v>
      </c>
      <c r="E6040" s="0" t="n">
        <f aca="false">D6040-D6039</f>
        <v>8</v>
      </c>
      <c r="F6040" s="0" t="n">
        <f aca="false">E6040*0.022301</f>
        <v>0.178408</v>
      </c>
    </row>
    <row r="6041" customFormat="false" ht="15" hidden="false" customHeight="false" outlineLevel="0" collapsed="false">
      <c r="A6041" s="0" t="n">
        <v>6516529</v>
      </c>
      <c r="B6041" s="0" t="s">
        <v>699</v>
      </c>
      <c r="C6041" s="0" t="n">
        <v>121944</v>
      </c>
      <c r="D6041" s="0" t="n">
        <v>5662887</v>
      </c>
      <c r="E6041" s="0" t="n">
        <f aca="false">D6041-D6040</f>
        <v>6</v>
      </c>
      <c r="F6041" s="0" t="n">
        <f aca="false">E6041*0.022301</f>
        <v>0.133806</v>
      </c>
    </row>
    <row r="6042" customFormat="false" ht="15" hidden="false" customHeight="false" outlineLevel="0" collapsed="false">
      <c r="A6042" s="0" t="n">
        <v>6516579</v>
      </c>
      <c r="B6042" s="0" t="s">
        <v>699</v>
      </c>
      <c r="C6042" s="0" t="n">
        <v>121945</v>
      </c>
      <c r="D6042" s="0" t="n">
        <v>5662894</v>
      </c>
      <c r="E6042" s="0" t="n">
        <f aca="false">D6042-D6041</f>
        <v>7</v>
      </c>
      <c r="F6042" s="0" t="n">
        <f aca="false">E6042*0.022301</f>
        <v>0.156107</v>
      </c>
    </row>
    <row r="6043" customFormat="false" ht="15" hidden="false" customHeight="false" outlineLevel="0" collapsed="false">
      <c r="A6043" s="0" t="n">
        <v>6516629</v>
      </c>
      <c r="B6043" s="0" t="s">
        <v>699</v>
      </c>
      <c r="C6043" s="0" t="n">
        <v>121946</v>
      </c>
      <c r="D6043" s="0" t="n">
        <v>5662901</v>
      </c>
      <c r="E6043" s="0" t="n">
        <f aca="false">D6043-D6042</f>
        <v>7</v>
      </c>
      <c r="F6043" s="0" t="n">
        <f aca="false">E6043*0.022301</f>
        <v>0.156107</v>
      </c>
    </row>
    <row r="6044" customFormat="false" ht="15" hidden="false" customHeight="false" outlineLevel="0" collapsed="false">
      <c r="A6044" s="0" t="n">
        <v>6516679</v>
      </c>
      <c r="B6044" s="0" t="s">
        <v>699</v>
      </c>
      <c r="C6044" s="0" t="n">
        <v>121947</v>
      </c>
      <c r="D6044" s="0" t="n">
        <v>5662908</v>
      </c>
      <c r="E6044" s="0" t="n">
        <f aca="false">D6044-D6043</f>
        <v>7</v>
      </c>
      <c r="F6044" s="0" t="n">
        <f aca="false">E6044*0.022301</f>
        <v>0.156107</v>
      </c>
    </row>
    <row r="6045" customFormat="false" ht="15" hidden="false" customHeight="false" outlineLevel="0" collapsed="false">
      <c r="A6045" s="0" t="n">
        <v>6516729</v>
      </c>
      <c r="B6045" s="0" t="s">
        <v>699</v>
      </c>
      <c r="C6045" s="0" t="n">
        <v>121948</v>
      </c>
      <c r="D6045" s="0" t="n">
        <v>5662914</v>
      </c>
      <c r="E6045" s="0" t="n">
        <f aca="false">D6045-D6044</f>
        <v>6</v>
      </c>
      <c r="F6045" s="0" t="n">
        <f aca="false">E6045*0.022301</f>
        <v>0.133806</v>
      </c>
    </row>
    <row r="6046" customFormat="false" ht="15" hidden="false" customHeight="false" outlineLevel="0" collapsed="false">
      <c r="A6046" s="0" t="n">
        <v>6516779</v>
      </c>
      <c r="B6046" s="0" t="s">
        <v>699</v>
      </c>
      <c r="C6046" s="0" t="n">
        <v>121949</v>
      </c>
      <c r="D6046" s="0" t="n">
        <v>5662921</v>
      </c>
      <c r="E6046" s="0" t="n">
        <f aca="false">D6046-D6045</f>
        <v>7</v>
      </c>
      <c r="F6046" s="0" t="n">
        <f aca="false">E6046*0.022301</f>
        <v>0.156107</v>
      </c>
    </row>
    <row r="6047" customFormat="false" ht="15" hidden="false" customHeight="false" outlineLevel="0" collapsed="false">
      <c r="A6047" s="0" t="n">
        <v>6516829</v>
      </c>
      <c r="B6047" s="0" t="s">
        <v>699</v>
      </c>
      <c r="C6047" s="0" t="n">
        <v>121950</v>
      </c>
      <c r="D6047" s="0" t="n">
        <v>5662928</v>
      </c>
      <c r="E6047" s="0" t="n">
        <f aca="false">D6047-D6046</f>
        <v>7</v>
      </c>
      <c r="F6047" s="0" t="n">
        <f aca="false">E6047*0.022301</f>
        <v>0.156107</v>
      </c>
    </row>
    <row r="6048" customFormat="false" ht="15" hidden="false" customHeight="false" outlineLevel="0" collapsed="false">
      <c r="A6048" s="0" t="n">
        <v>6516879</v>
      </c>
      <c r="B6048" s="0" t="s">
        <v>699</v>
      </c>
      <c r="C6048" s="0" t="n">
        <v>121951</v>
      </c>
      <c r="D6048" s="0" t="n">
        <v>5662935</v>
      </c>
      <c r="E6048" s="0" t="n">
        <f aca="false">D6048-D6047</f>
        <v>7</v>
      </c>
      <c r="F6048" s="0" t="n">
        <f aca="false">E6048*0.022301</f>
        <v>0.156107</v>
      </c>
    </row>
    <row r="6049" customFormat="false" ht="15" hidden="false" customHeight="false" outlineLevel="0" collapsed="false">
      <c r="A6049" s="0" t="n">
        <v>6516929</v>
      </c>
      <c r="B6049" s="0" t="s">
        <v>699</v>
      </c>
      <c r="C6049" s="0" t="n">
        <v>121952</v>
      </c>
      <c r="D6049" s="0" t="n">
        <v>5662942</v>
      </c>
      <c r="E6049" s="0" t="n">
        <f aca="false">D6049-D6048</f>
        <v>7</v>
      </c>
      <c r="F6049" s="0" t="n">
        <f aca="false">E6049*0.022301</f>
        <v>0.156107</v>
      </c>
    </row>
    <row r="6050" customFormat="false" ht="15" hidden="false" customHeight="false" outlineLevel="0" collapsed="false">
      <c r="A6050" s="0" t="n">
        <v>6516979</v>
      </c>
      <c r="B6050" s="0" t="s">
        <v>699</v>
      </c>
      <c r="C6050" s="0" t="n">
        <v>121953</v>
      </c>
      <c r="D6050" s="0" t="n">
        <v>5662949</v>
      </c>
      <c r="E6050" s="0" t="n">
        <f aca="false">D6050-D6049</f>
        <v>7</v>
      </c>
      <c r="F6050" s="0" t="n">
        <f aca="false">E6050*0.022301</f>
        <v>0.156107</v>
      </c>
    </row>
    <row r="6051" customFormat="false" ht="15" hidden="false" customHeight="false" outlineLevel="0" collapsed="false">
      <c r="A6051" s="0" t="n">
        <v>6517029</v>
      </c>
      <c r="B6051" s="0" t="s">
        <v>699</v>
      </c>
      <c r="C6051" s="0" t="n">
        <v>121954</v>
      </c>
      <c r="D6051" s="0" t="n">
        <v>5662956</v>
      </c>
      <c r="E6051" s="0" t="n">
        <f aca="false">D6051-D6050</f>
        <v>7</v>
      </c>
      <c r="F6051" s="0" t="n">
        <f aca="false">E6051*0.022301</f>
        <v>0.156107</v>
      </c>
    </row>
    <row r="6052" customFormat="false" ht="15" hidden="false" customHeight="false" outlineLevel="0" collapsed="false">
      <c r="A6052" s="0" t="n">
        <v>6517079</v>
      </c>
      <c r="B6052" s="0" t="s">
        <v>699</v>
      </c>
      <c r="C6052" s="0" t="n">
        <v>121955</v>
      </c>
      <c r="D6052" s="0" t="n">
        <v>5662963</v>
      </c>
      <c r="E6052" s="0" t="n">
        <f aca="false">D6052-D6051</f>
        <v>7</v>
      </c>
      <c r="F6052" s="0" t="n">
        <f aca="false">E6052*0.022301</f>
        <v>0.156107</v>
      </c>
    </row>
    <row r="6053" customFormat="false" ht="15" hidden="false" customHeight="false" outlineLevel="0" collapsed="false">
      <c r="A6053" s="0" t="n">
        <v>6517129</v>
      </c>
      <c r="B6053" s="0" t="s">
        <v>699</v>
      </c>
      <c r="C6053" s="0" t="n">
        <v>121956</v>
      </c>
      <c r="D6053" s="0" t="n">
        <v>5662969</v>
      </c>
      <c r="E6053" s="0" t="n">
        <f aca="false">D6053-D6052</f>
        <v>6</v>
      </c>
      <c r="F6053" s="0" t="n">
        <f aca="false">E6053*0.022301</f>
        <v>0.133806</v>
      </c>
    </row>
    <row r="6054" customFormat="false" ht="15" hidden="false" customHeight="false" outlineLevel="0" collapsed="false">
      <c r="A6054" s="0" t="n">
        <v>6517179</v>
      </c>
      <c r="B6054" s="0" t="s">
        <v>699</v>
      </c>
      <c r="C6054" s="0" t="n">
        <v>121957</v>
      </c>
      <c r="D6054" s="0" t="n">
        <v>5662976</v>
      </c>
      <c r="E6054" s="0" t="n">
        <f aca="false">D6054-D6053</f>
        <v>7</v>
      </c>
      <c r="F6054" s="0" t="n">
        <f aca="false">E6054*0.022301</f>
        <v>0.156107</v>
      </c>
    </row>
    <row r="6055" customFormat="false" ht="15" hidden="false" customHeight="false" outlineLevel="0" collapsed="false">
      <c r="A6055" s="0" t="n">
        <v>6517229</v>
      </c>
      <c r="B6055" s="0" t="s">
        <v>699</v>
      </c>
      <c r="C6055" s="0" t="n">
        <v>121958</v>
      </c>
      <c r="D6055" s="0" t="n">
        <v>5662983</v>
      </c>
      <c r="E6055" s="0" t="n">
        <f aca="false">D6055-D6054</f>
        <v>7</v>
      </c>
      <c r="F6055" s="0" t="n">
        <f aca="false">E6055*0.022301</f>
        <v>0.156107</v>
      </c>
    </row>
    <row r="6056" customFormat="false" ht="15" hidden="false" customHeight="false" outlineLevel="0" collapsed="false">
      <c r="A6056" s="0" t="n">
        <v>6517279</v>
      </c>
      <c r="B6056" s="0" t="s">
        <v>699</v>
      </c>
      <c r="C6056" s="0" t="n">
        <v>121959</v>
      </c>
      <c r="D6056" s="0" t="n">
        <v>5662990</v>
      </c>
      <c r="E6056" s="0" t="n">
        <f aca="false">D6056-D6055</f>
        <v>7</v>
      </c>
      <c r="F6056" s="0" t="n">
        <f aca="false">E6056*0.022301</f>
        <v>0.156107</v>
      </c>
    </row>
    <row r="6057" customFormat="false" ht="15" hidden="false" customHeight="false" outlineLevel="0" collapsed="false">
      <c r="A6057" s="0" t="n">
        <v>6517329</v>
      </c>
      <c r="B6057" s="0" t="s">
        <v>699</v>
      </c>
      <c r="C6057" s="0" t="n">
        <v>121960</v>
      </c>
      <c r="D6057" s="0" t="n">
        <v>5662996</v>
      </c>
      <c r="E6057" s="0" t="n">
        <f aca="false">D6057-D6056</f>
        <v>6</v>
      </c>
      <c r="F6057" s="0" t="n">
        <f aca="false">E6057*0.022301</f>
        <v>0.133806</v>
      </c>
    </row>
    <row r="6058" customFormat="false" ht="15" hidden="false" customHeight="false" outlineLevel="0" collapsed="false">
      <c r="A6058" s="0" t="n">
        <v>6517379</v>
      </c>
      <c r="B6058" s="0" t="s">
        <v>699</v>
      </c>
      <c r="C6058" s="0" t="n">
        <v>121961</v>
      </c>
      <c r="D6058" s="0" t="n">
        <v>5663003</v>
      </c>
      <c r="E6058" s="0" t="n">
        <f aca="false">D6058-D6057</f>
        <v>7</v>
      </c>
      <c r="F6058" s="0" t="n">
        <f aca="false">E6058*0.022301</f>
        <v>0.156107</v>
      </c>
    </row>
    <row r="6059" customFormat="false" ht="15" hidden="false" customHeight="false" outlineLevel="0" collapsed="false">
      <c r="A6059" s="0" t="n">
        <v>6517429</v>
      </c>
      <c r="B6059" s="0" t="s">
        <v>699</v>
      </c>
      <c r="C6059" s="0" t="n">
        <v>121962</v>
      </c>
      <c r="D6059" s="0" t="n">
        <v>5663011</v>
      </c>
      <c r="E6059" s="0" t="n">
        <f aca="false">D6059-D6058</f>
        <v>8</v>
      </c>
      <c r="F6059" s="0" t="n">
        <f aca="false">E6059*0.022301</f>
        <v>0.178408</v>
      </c>
    </row>
    <row r="6060" customFormat="false" ht="15" hidden="false" customHeight="false" outlineLevel="0" collapsed="false">
      <c r="A6060" s="0" t="n">
        <v>6517479</v>
      </c>
      <c r="B6060" s="0" t="s">
        <v>699</v>
      </c>
      <c r="C6060" s="0" t="n">
        <v>121963</v>
      </c>
      <c r="D6060" s="0" t="n">
        <v>5663017</v>
      </c>
      <c r="E6060" s="0" t="n">
        <f aca="false">D6060-D6059</f>
        <v>6</v>
      </c>
      <c r="F6060" s="0" t="n">
        <f aca="false">E6060*0.022301</f>
        <v>0.133806</v>
      </c>
    </row>
    <row r="6061" customFormat="false" ht="15" hidden="false" customHeight="false" outlineLevel="0" collapsed="false">
      <c r="A6061" s="0" t="n">
        <v>6517529</v>
      </c>
      <c r="B6061" s="0" t="s">
        <v>699</v>
      </c>
      <c r="C6061" s="0" t="n">
        <v>121964</v>
      </c>
      <c r="D6061" s="0" t="n">
        <v>5663024</v>
      </c>
      <c r="E6061" s="0" t="n">
        <f aca="false">D6061-D6060</f>
        <v>7</v>
      </c>
      <c r="F6061" s="0" t="n">
        <f aca="false">E6061*0.022301</f>
        <v>0.156107</v>
      </c>
    </row>
    <row r="6062" customFormat="false" ht="15" hidden="false" customHeight="false" outlineLevel="0" collapsed="false">
      <c r="A6062" s="0" t="n">
        <v>6517579</v>
      </c>
      <c r="B6062" s="0" t="s">
        <v>699</v>
      </c>
      <c r="C6062" s="0" t="n">
        <v>121965</v>
      </c>
      <c r="D6062" s="0" t="n">
        <v>5663031</v>
      </c>
      <c r="E6062" s="0" t="n">
        <f aca="false">D6062-D6061</f>
        <v>7</v>
      </c>
      <c r="F6062" s="0" t="n">
        <f aca="false">E6062*0.022301</f>
        <v>0.156107</v>
      </c>
    </row>
    <row r="6063" customFormat="false" ht="15" hidden="false" customHeight="false" outlineLevel="0" collapsed="false">
      <c r="A6063" s="0" t="n">
        <v>6517629</v>
      </c>
      <c r="B6063" s="0" t="s">
        <v>699</v>
      </c>
      <c r="C6063" s="0" t="n">
        <v>121966</v>
      </c>
      <c r="D6063" s="0" t="n">
        <v>5663038</v>
      </c>
      <c r="E6063" s="0" t="n">
        <f aca="false">D6063-D6062</f>
        <v>7</v>
      </c>
      <c r="F6063" s="0" t="n">
        <f aca="false">E6063*0.022301</f>
        <v>0.156107</v>
      </c>
    </row>
    <row r="6064" customFormat="false" ht="15" hidden="false" customHeight="false" outlineLevel="0" collapsed="false">
      <c r="A6064" s="0" t="n">
        <v>6517679</v>
      </c>
      <c r="B6064" s="0" t="s">
        <v>699</v>
      </c>
      <c r="C6064" s="0" t="n">
        <v>121967</v>
      </c>
      <c r="D6064" s="0" t="n">
        <v>5663045</v>
      </c>
      <c r="E6064" s="0" t="n">
        <f aca="false">D6064-D6063</f>
        <v>7</v>
      </c>
      <c r="F6064" s="0" t="n">
        <f aca="false">E6064*0.022301</f>
        <v>0.156107</v>
      </c>
    </row>
    <row r="6065" customFormat="false" ht="15" hidden="false" customHeight="false" outlineLevel="0" collapsed="false">
      <c r="A6065" s="0" t="n">
        <v>6517729</v>
      </c>
      <c r="B6065" s="0" t="s">
        <v>699</v>
      </c>
      <c r="C6065" s="0" t="n">
        <v>121968</v>
      </c>
      <c r="D6065" s="0" t="n">
        <v>5663052</v>
      </c>
      <c r="E6065" s="0" t="n">
        <f aca="false">D6065-D6064</f>
        <v>7</v>
      </c>
      <c r="F6065" s="0" t="n">
        <f aca="false">E6065*0.022301</f>
        <v>0.156107</v>
      </c>
    </row>
    <row r="6066" customFormat="false" ht="15" hidden="false" customHeight="false" outlineLevel="0" collapsed="false">
      <c r="A6066" s="0" t="n">
        <v>6517779</v>
      </c>
      <c r="B6066" s="0" t="s">
        <v>699</v>
      </c>
      <c r="C6066" s="0" t="n">
        <v>121969</v>
      </c>
      <c r="D6066" s="0" t="n">
        <v>5663058</v>
      </c>
      <c r="E6066" s="0" t="n">
        <f aca="false">D6066-D6065</f>
        <v>6</v>
      </c>
      <c r="F6066" s="0" t="n">
        <f aca="false">E6066*0.022301</f>
        <v>0.133806</v>
      </c>
    </row>
    <row r="6067" customFormat="false" ht="15" hidden="false" customHeight="false" outlineLevel="0" collapsed="false">
      <c r="A6067" s="0" t="n">
        <v>6517829</v>
      </c>
      <c r="B6067" s="0" t="s">
        <v>699</v>
      </c>
      <c r="C6067" s="0" t="n">
        <v>121970</v>
      </c>
      <c r="D6067" s="0" t="n">
        <v>5663065</v>
      </c>
      <c r="E6067" s="0" t="n">
        <f aca="false">D6067-D6066</f>
        <v>7</v>
      </c>
      <c r="F6067" s="0" t="n">
        <f aca="false">E6067*0.022301</f>
        <v>0.156107</v>
      </c>
    </row>
    <row r="6068" customFormat="false" ht="15" hidden="false" customHeight="false" outlineLevel="0" collapsed="false">
      <c r="A6068" s="0" t="n">
        <v>6517879</v>
      </c>
      <c r="B6068" s="0" t="s">
        <v>699</v>
      </c>
      <c r="C6068" s="0" t="n">
        <v>121971</v>
      </c>
      <c r="D6068" s="0" t="n">
        <v>5663072</v>
      </c>
      <c r="E6068" s="0" t="n">
        <f aca="false">D6068-D6067</f>
        <v>7</v>
      </c>
      <c r="F6068" s="0" t="n">
        <f aca="false">E6068*0.022301</f>
        <v>0.156107</v>
      </c>
    </row>
    <row r="6069" customFormat="false" ht="15" hidden="false" customHeight="false" outlineLevel="0" collapsed="false">
      <c r="A6069" s="0" t="n">
        <v>6517929</v>
      </c>
      <c r="B6069" s="0" t="s">
        <v>699</v>
      </c>
      <c r="C6069" s="0" t="n">
        <v>121972</v>
      </c>
      <c r="D6069" s="0" t="n">
        <v>5663079</v>
      </c>
      <c r="E6069" s="0" t="n">
        <f aca="false">D6069-D6068</f>
        <v>7</v>
      </c>
      <c r="F6069" s="0" t="n">
        <f aca="false">E6069*0.022301</f>
        <v>0.156107</v>
      </c>
    </row>
    <row r="6070" customFormat="false" ht="15" hidden="false" customHeight="false" outlineLevel="0" collapsed="false">
      <c r="A6070" s="0" t="n">
        <v>6517979</v>
      </c>
      <c r="B6070" s="0" t="s">
        <v>699</v>
      </c>
      <c r="C6070" s="0" t="n">
        <v>121973</v>
      </c>
      <c r="D6070" s="0" t="n">
        <v>5663086</v>
      </c>
      <c r="E6070" s="0" t="n">
        <f aca="false">D6070-D6069</f>
        <v>7</v>
      </c>
      <c r="F6070" s="0" t="n">
        <f aca="false">E6070*0.022301</f>
        <v>0.156107</v>
      </c>
    </row>
    <row r="6071" customFormat="false" ht="15" hidden="false" customHeight="false" outlineLevel="0" collapsed="false">
      <c r="A6071" s="0" t="n">
        <v>6518029</v>
      </c>
      <c r="B6071" s="0" t="s">
        <v>699</v>
      </c>
      <c r="C6071" s="0" t="n">
        <v>121974</v>
      </c>
      <c r="D6071" s="0" t="n">
        <v>5663093</v>
      </c>
      <c r="E6071" s="0" t="n">
        <f aca="false">D6071-D6070</f>
        <v>7</v>
      </c>
      <c r="F6071" s="0" t="n">
        <f aca="false">E6071*0.022301</f>
        <v>0.156107</v>
      </c>
    </row>
    <row r="6072" customFormat="false" ht="15" hidden="false" customHeight="false" outlineLevel="0" collapsed="false">
      <c r="A6072" s="0" t="n">
        <v>6518079</v>
      </c>
      <c r="B6072" s="0" t="s">
        <v>699</v>
      </c>
      <c r="C6072" s="0" t="n">
        <v>121975</v>
      </c>
      <c r="D6072" s="0" t="n">
        <v>5663100</v>
      </c>
      <c r="E6072" s="0" t="n">
        <f aca="false">D6072-D6071</f>
        <v>7</v>
      </c>
      <c r="F6072" s="0" t="n">
        <f aca="false">E6072*0.022301</f>
        <v>0.156107</v>
      </c>
    </row>
    <row r="6073" customFormat="false" ht="15" hidden="false" customHeight="false" outlineLevel="0" collapsed="false">
      <c r="A6073" s="0" t="n">
        <v>6518129</v>
      </c>
      <c r="B6073" s="0" t="s">
        <v>699</v>
      </c>
      <c r="C6073" s="0" t="n">
        <v>121976</v>
      </c>
      <c r="D6073" s="0" t="n">
        <v>5663107</v>
      </c>
      <c r="E6073" s="0" t="n">
        <f aca="false">D6073-D6072</f>
        <v>7</v>
      </c>
      <c r="F6073" s="0" t="n">
        <f aca="false">E6073*0.022301</f>
        <v>0.156107</v>
      </c>
    </row>
    <row r="6074" customFormat="false" ht="15" hidden="false" customHeight="false" outlineLevel="0" collapsed="false">
      <c r="A6074" s="0" t="n">
        <v>6518179</v>
      </c>
      <c r="B6074" s="0" t="s">
        <v>699</v>
      </c>
      <c r="C6074" s="0" t="n">
        <v>121977</v>
      </c>
      <c r="D6074" s="0" t="n">
        <v>5663113</v>
      </c>
      <c r="E6074" s="0" t="n">
        <f aca="false">D6074-D6073</f>
        <v>6</v>
      </c>
      <c r="F6074" s="0" t="n">
        <f aca="false">E6074*0.022301</f>
        <v>0.133806</v>
      </c>
    </row>
    <row r="6075" customFormat="false" ht="15" hidden="false" customHeight="false" outlineLevel="0" collapsed="false">
      <c r="A6075" s="0" t="n">
        <v>6518229</v>
      </c>
      <c r="B6075" s="0" t="s">
        <v>699</v>
      </c>
      <c r="C6075" s="0" t="n">
        <v>121978</v>
      </c>
      <c r="D6075" s="0" t="n">
        <v>5663120</v>
      </c>
      <c r="E6075" s="0" t="n">
        <f aca="false">D6075-D6074</f>
        <v>7</v>
      </c>
      <c r="F6075" s="0" t="n">
        <f aca="false">E6075*0.022301</f>
        <v>0.156107</v>
      </c>
    </row>
    <row r="6076" customFormat="false" ht="15" hidden="false" customHeight="false" outlineLevel="0" collapsed="false">
      <c r="A6076" s="0" t="n">
        <v>6518279</v>
      </c>
      <c r="B6076" s="0" t="s">
        <v>699</v>
      </c>
      <c r="C6076" s="0" t="n">
        <v>121979</v>
      </c>
      <c r="D6076" s="0" t="n">
        <v>5663127</v>
      </c>
      <c r="E6076" s="0" t="n">
        <f aca="false">D6076-D6075</f>
        <v>7</v>
      </c>
      <c r="F6076" s="0" t="n">
        <f aca="false">E6076*0.022301</f>
        <v>0.156107</v>
      </c>
    </row>
    <row r="6077" customFormat="false" ht="15" hidden="false" customHeight="false" outlineLevel="0" collapsed="false">
      <c r="A6077" s="0" t="n">
        <v>6518329</v>
      </c>
      <c r="B6077" s="0" t="s">
        <v>699</v>
      </c>
      <c r="C6077" s="0" t="n">
        <v>121980</v>
      </c>
      <c r="D6077" s="0" t="n">
        <v>5663134</v>
      </c>
      <c r="E6077" s="0" t="n">
        <f aca="false">D6077-D6076</f>
        <v>7</v>
      </c>
      <c r="F6077" s="0" t="n">
        <f aca="false">E6077*0.022301</f>
        <v>0.156107</v>
      </c>
    </row>
    <row r="6078" customFormat="false" ht="15" hidden="false" customHeight="false" outlineLevel="0" collapsed="false">
      <c r="A6078" s="0" t="n">
        <v>6518379</v>
      </c>
      <c r="B6078" s="0" t="s">
        <v>699</v>
      </c>
      <c r="C6078" s="0" t="n">
        <v>121981</v>
      </c>
      <c r="D6078" s="0" t="n">
        <v>5663141</v>
      </c>
      <c r="E6078" s="0" t="n">
        <f aca="false">D6078-D6077</f>
        <v>7</v>
      </c>
      <c r="F6078" s="0" t="n">
        <f aca="false">E6078*0.022301</f>
        <v>0.156107</v>
      </c>
    </row>
    <row r="6079" customFormat="false" ht="15" hidden="false" customHeight="false" outlineLevel="0" collapsed="false">
      <c r="A6079" s="0" t="n">
        <v>6518429</v>
      </c>
      <c r="B6079" s="0" t="s">
        <v>699</v>
      </c>
      <c r="C6079" s="0" t="n">
        <v>121982</v>
      </c>
      <c r="D6079" s="0" t="n">
        <v>5663148</v>
      </c>
      <c r="E6079" s="0" t="n">
        <f aca="false">D6079-D6078</f>
        <v>7</v>
      </c>
      <c r="F6079" s="0" t="n">
        <f aca="false">E6079*0.022301</f>
        <v>0.156107</v>
      </c>
    </row>
    <row r="6080" customFormat="false" ht="15" hidden="false" customHeight="false" outlineLevel="0" collapsed="false">
      <c r="A6080" s="0" t="n">
        <v>6518479</v>
      </c>
      <c r="B6080" s="0" t="s">
        <v>699</v>
      </c>
      <c r="C6080" s="0" t="n">
        <v>121983</v>
      </c>
      <c r="D6080" s="0" t="n">
        <v>5663155</v>
      </c>
      <c r="E6080" s="0" t="n">
        <f aca="false">D6080-D6079</f>
        <v>7</v>
      </c>
      <c r="F6080" s="0" t="n">
        <f aca="false">E6080*0.022301</f>
        <v>0.156107</v>
      </c>
    </row>
    <row r="6081" customFormat="false" ht="15" hidden="false" customHeight="false" outlineLevel="0" collapsed="false">
      <c r="A6081" s="0" t="n">
        <v>6518529</v>
      </c>
      <c r="B6081" s="0" t="s">
        <v>699</v>
      </c>
      <c r="C6081" s="0" t="n">
        <v>121984</v>
      </c>
      <c r="D6081" s="0" t="n">
        <v>5663162</v>
      </c>
      <c r="E6081" s="0" t="n">
        <f aca="false">D6081-D6080</f>
        <v>7</v>
      </c>
      <c r="F6081" s="0" t="n">
        <f aca="false">E6081*0.022301</f>
        <v>0.156107</v>
      </c>
    </row>
    <row r="6082" customFormat="false" ht="15" hidden="false" customHeight="false" outlineLevel="0" collapsed="false">
      <c r="A6082" s="0" t="n">
        <v>6518579</v>
      </c>
      <c r="B6082" s="0" t="s">
        <v>699</v>
      </c>
      <c r="C6082" s="0" t="n">
        <v>121985</v>
      </c>
      <c r="D6082" s="0" t="n">
        <v>5663169</v>
      </c>
      <c r="E6082" s="0" t="n">
        <f aca="false">D6082-D6081</f>
        <v>7</v>
      </c>
      <c r="F6082" s="0" t="n">
        <f aca="false">E6082*0.022301</f>
        <v>0.156107</v>
      </c>
    </row>
    <row r="6083" customFormat="false" ht="15" hidden="false" customHeight="false" outlineLevel="0" collapsed="false">
      <c r="A6083" s="0" t="n">
        <v>6518629</v>
      </c>
      <c r="B6083" s="0" t="s">
        <v>699</v>
      </c>
      <c r="C6083" s="0" t="n">
        <v>121986</v>
      </c>
      <c r="D6083" s="0" t="n">
        <v>5663175</v>
      </c>
      <c r="E6083" s="0" t="n">
        <f aca="false">D6083-D6082</f>
        <v>6</v>
      </c>
      <c r="F6083" s="0" t="n">
        <f aca="false">E6083*0.022301</f>
        <v>0.133806</v>
      </c>
    </row>
    <row r="6084" customFormat="false" ht="15" hidden="false" customHeight="false" outlineLevel="0" collapsed="false">
      <c r="A6084" s="0" t="n">
        <v>6518679</v>
      </c>
      <c r="B6084" s="0" t="s">
        <v>699</v>
      </c>
      <c r="C6084" s="0" t="n">
        <v>121987</v>
      </c>
      <c r="D6084" s="0" t="n">
        <v>5663182</v>
      </c>
      <c r="E6084" s="0" t="n">
        <f aca="false">D6084-D6083</f>
        <v>7</v>
      </c>
      <c r="F6084" s="0" t="n">
        <f aca="false">E6084*0.022301</f>
        <v>0.156107</v>
      </c>
    </row>
    <row r="6085" customFormat="false" ht="15" hidden="false" customHeight="false" outlineLevel="0" collapsed="false">
      <c r="A6085" s="0" t="n">
        <v>6518729</v>
      </c>
      <c r="B6085" s="0" t="s">
        <v>699</v>
      </c>
      <c r="C6085" s="0" t="n">
        <v>121988</v>
      </c>
      <c r="D6085" s="0" t="n">
        <v>5663189</v>
      </c>
      <c r="E6085" s="0" t="n">
        <f aca="false">D6085-D6084</f>
        <v>7</v>
      </c>
      <c r="F6085" s="0" t="n">
        <f aca="false">E6085*0.022301</f>
        <v>0.156107</v>
      </c>
    </row>
    <row r="6086" customFormat="false" ht="15" hidden="false" customHeight="false" outlineLevel="0" collapsed="false">
      <c r="A6086" s="0" t="n">
        <v>6518779</v>
      </c>
      <c r="B6086" s="0" t="s">
        <v>699</v>
      </c>
      <c r="C6086" s="0" t="n">
        <v>121989</v>
      </c>
      <c r="D6086" s="0" t="n">
        <v>5663196</v>
      </c>
      <c r="E6086" s="0" t="n">
        <f aca="false">D6086-D6085</f>
        <v>7</v>
      </c>
      <c r="F6086" s="0" t="n">
        <f aca="false">E6086*0.022301</f>
        <v>0.156107</v>
      </c>
    </row>
    <row r="6087" customFormat="false" ht="15" hidden="false" customHeight="false" outlineLevel="0" collapsed="false">
      <c r="A6087" s="0" t="n">
        <v>6518829</v>
      </c>
      <c r="B6087" s="0" t="s">
        <v>699</v>
      </c>
      <c r="C6087" s="0" t="n">
        <v>121990</v>
      </c>
      <c r="D6087" s="0" t="n">
        <v>5663203</v>
      </c>
      <c r="E6087" s="0" t="n">
        <f aca="false">D6087-D6086</f>
        <v>7</v>
      </c>
      <c r="F6087" s="0" t="n">
        <f aca="false">E6087*0.022301</f>
        <v>0.156107</v>
      </c>
    </row>
    <row r="6088" customFormat="false" ht="15" hidden="false" customHeight="false" outlineLevel="0" collapsed="false">
      <c r="A6088" s="0" t="n">
        <v>6518879</v>
      </c>
      <c r="B6088" s="0" t="s">
        <v>699</v>
      </c>
      <c r="C6088" s="0" t="n">
        <v>121991</v>
      </c>
      <c r="D6088" s="0" t="n">
        <v>5663210</v>
      </c>
      <c r="E6088" s="0" t="n">
        <f aca="false">D6088-D6087</f>
        <v>7</v>
      </c>
      <c r="F6088" s="0" t="n">
        <f aca="false">E6088*0.022301</f>
        <v>0.156107</v>
      </c>
    </row>
    <row r="6089" customFormat="false" ht="15" hidden="false" customHeight="false" outlineLevel="0" collapsed="false">
      <c r="A6089" s="0" t="n">
        <v>6518929</v>
      </c>
      <c r="B6089" s="0" t="s">
        <v>699</v>
      </c>
      <c r="C6089" s="0" t="n">
        <v>121992</v>
      </c>
      <c r="D6089" s="0" t="n">
        <v>5663216</v>
      </c>
      <c r="E6089" s="0" t="n">
        <f aca="false">D6089-D6088</f>
        <v>6</v>
      </c>
      <c r="F6089" s="0" t="n">
        <f aca="false">E6089*0.022301</f>
        <v>0.133806</v>
      </c>
    </row>
    <row r="6090" customFormat="false" ht="15" hidden="false" customHeight="false" outlineLevel="0" collapsed="false">
      <c r="A6090" s="0" t="n">
        <v>6518979</v>
      </c>
      <c r="B6090" s="0" t="s">
        <v>699</v>
      </c>
      <c r="C6090" s="0" t="n">
        <v>121993</v>
      </c>
      <c r="D6090" s="0" t="n">
        <v>5663223</v>
      </c>
      <c r="E6090" s="0" t="n">
        <f aca="false">D6090-D6089</f>
        <v>7</v>
      </c>
      <c r="F6090" s="0" t="n">
        <f aca="false">E6090*0.022301</f>
        <v>0.156107</v>
      </c>
    </row>
    <row r="6091" customFormat="false" ht="15" hidden="false" customHeight="false" outlineLevel="0" collapsed="false">
      <c r="A6091" s="0" t="n">
        <v>6519029</v>
      </c>
      <c r="B6091" s="0" t="s">
        <v>699</v>
      </c>
      <c r="C6091" s="0" t="n">
        <v>121994</v>
      </c>
      <c r="D6091" s="0" t="n">
        <v>5663230</v>
      </c>
      <c r="E6091" s="0" t="n">
        <f aca="false">D6091-D6090</f>
        <v>7</v>
      </c>
      <c r="F6091" s="0" t="n">
        <f aca="false">E6091*0.022301</f>
        <v>0.156107</v>
      </c>
    </row>
    <row r="6092" customFormat="false" ht="15" hidden="false" customHeight="false" outlineLevel="0" collapsed="false">
      <c r="A6092" s="0" t="n">
        <v>6519080</v>
      </c>
      <c r="B6092" s="0" t="s">
        <v>699</v>
      </c>
      <c r="C6092" s="0" t="n">
        <v>121995</v>
      </c>
      <c r="D6092" s="0" t="n">
        <v>5663237</v>
      </c>
      <c r="E6092" s="0" t="n">
        <f aca="false">D6092-D6091</f>
        <v>7</v>
      </c>
      <c r="F6092" s="0" t="n">
        <f aca="false">E6092*0.022301</f>
        <v>0.156107</v>
      </c>
    </row>
    <row r="6093" customFormat="false" ht="15" hidden="false" customHeight="false" outlineLevel="0" collapsed="false">
      <c r="A6093" s="0" t="n">
        <v>6519129</v>
      </c>
      <c r="B6093" s="0" t="s">
        <v>699</v>
      </c>
      <c r="C6093" s="0" t="n">
        <v>121996</v>
      </c>
      <c r="D6093" s="0" t="n">
        <v>5663244</v>
      </c>
      <c r="E6093" s="0" t="n">
        <f aca="false">D6093-D6092</f>
        <v>7</v>
      </c>
      <c r="F6093" s="0" t="n">
        <f aca="false">E6093*0.022301</f>
        <v>0.156107</v>
      </c>
    </row>
    <row r="6094" customFormat="false" ht="15" hidden="false" customHeight="false" outlineLevel="0" collapsed="false">
      <c r="A6094" s="0" t="n">
        <v>6519179</v>
      </c>
      <c r="B6094" s="0" t="s">
        <v>699</v>
      </c>
      <c r="C6094" s="0" t="n">
        <v>121997</v>
      </c>
      <c r="D6094" s="0" t="n">
        <v>5663251</v>
      </c>
      <c r="E6094" s="0" t="n">
        <f aca="false">D6094-D6093</f>
        <v>7</v>
      </c>
      <c r="F6094" s="0" t="n">
        <f aca="false">E6094*0.022301</f>
        <v>0.156107</v>
      </c>
    </row>
    <row r="6095" customFormat="false" ht="15" hidden="false" customHeight="false" outlineLevel="0" collapsed="false">
      <c r="A6095" s="0" t="n">
        <v>6519229</v>
      </c>
      <c r="B6095" s="0" t="s">
        <v>699</v>
      </c>
      <c r="C6095" s="0" t="n">
        <v>121998</v>
      </c>
      <c r="D6095" s="0" t="n">
        <v>5663258</v>
      </c>
      <c r="E6095" s="0" t="n">
        <f aca="false">D6095-D6094</f>
        <v>7</v>
      </c>
      <c r="F6095" s="0" t="n">
        <f aca="false">E6095*0.022301</f>
        <v>0.156107</v>
      </c>
    </row>
    <row r="6096" customFormat="false" ht="15" hidden="false" customHeight="false" outlineLevel="0" collapsed="false">
      <c r="A6096" s="0" t="n">
        <v>6519279</v>
      </c>
      <c r="B6096" s="0" t="s">
        <v>699</v>
      </c>
      <c r="C6096" s="0" t="n">
        <v>121999</v>
      </c>
      <c r="D6096" s="0" t="n">
        <v>5663265</v>
      </c>
      <c r="E6096" s="0" t="n">
        <f aca="false">D6096-D6095</f>
        <v>7</v>
      </c>
      <c r="F6096" s="0" t="n">
        <f aca="false">E6096*0.022301</f>
        <v>0.156107</v>
      </c>
    </row>
    <row r="6097" customFormat="false" ht="15" hidden="false" customHeight="false" outlineLevel="0" collapsed="false">
      <c r="A6097" s="0" t="n">
        <v>6519329</v>
      </c>
      <c r="B6097" s="0" t="s">
        <v>699</v>
      </c>
      <c r="C6097" s="0" t="n">
        <v>122000</v>
      </c>
      <c r="D6097" s="0" t="n">
        <v>5663271</v>
      </c>
      <c r="E6097" s="0" t="n">
        <f aca="false">D6097-D6096</f>
        <v>6</v>
      </c>
      <c r="F6097" s="0" t="n">
        <f aca="false">E6097*0.022301</f>
        <v>0.133806</v>
      </c>
    </row>
    <row r="6098" customFormat="false" ht="15" hidden="false" customHeight="false" outlineLevel="0" collapsed="false">
      <c r="A6098" s="0" t="n">
        <v>6519379</v>
      </c>
      <c r="B6098" s="0" t="s">
        <v>699</v>
      </c>
      <c r="C6098" s="0" t="n">
        <v>122001</v>
      </c>
      <c r="D6098" s="0" t="n">
        <v>5663278</v>
      </c>
      <c r="E6098" s="0" t="n">
        <f aca="false">D6098-D6097</f>
        <v>7</v>
      </c>
      <c r="F6098" s="0" t="n">
        <f aca="false">E6098*0.022301</f>
        <v>0.156107</v>
      </c>
    </row>
    <row r="6099" customFormat="false" ht="15" hidden="false" customHeight="false" outlineLevel="0" collapsed="false">
      <c r="A6099" s="0" t="n">
        <v>6519429</v>
      </c>
      <c r="B6099" s="0" t="s">
        <v>699</v>
      </c>
      <c r="C6099" s="0" t="n">
        <v>122002</v>
      </c>
      <c r="D6099" s="0" t="n">
        <v>5663285</v>
      </c>
      <c r="E6099" s="0" t="n">
        <f aca="false">D6099-D6098</f>
        <v>7</v>
      </c>
      <c r="F6099" s="0" t="n">
        <f aca="false">E6099*0.022301</f>
        <v>0.156107</v>
      </c>
    </row>
    <row r="6100" customFormat="false" ht="15" hidden="false" customHeight="false" outlineLevel="0" collapsed="false">
      <c r="A6100" s="0" t="n">
        <v>6519479</v>
      </c>
      <c r="B6100" s="0" t="s">
        <v>699</v>
      </c>
      <c r="C6100" s="0" t="n">
        <v>122003</v>
      </c>
      <c r="D6100" s="0" t="n">
        <v>5663292</v>
      </c>
      <c r="E6100" s="0" t="n">
        <f aca="false">D6100-D6099</f>
        <v>7</v>
      </c>
      <c r="F6100" s="0" t="n">
        <f aca="false">E6100*0.022301</f>
        <v>0.156107</v>
      </c>
    </row>
    <row r="6101" customFormat="false" ht="15" hidden="false" customHeight="false" outlineLevel="0" collapsed="false">
      <c r="A6101" s="0" t="n">
        <v>6519529</v>
      </c>
      <c r="B6101" s="0" t="s">
        <v>699</v>
      </c>
      <c r="C6101" s="0" t="n">
        <v>122004</v>
      </c>
      <c r="D6101" s="0" t="n">
        <v>5663299</v>
      </c>
      <c r="E6101" s="0" t="n">
        <f aca="false">D6101-D6100</f>
        <v>7</v>
      </c>
      <c r="F6101" s="0" t="n">
        <f aca="false">E6101*0.022301</f>
        <v>0.156107</v>
      </c>
    </row>
    <row r="6102" customFormat="false" ht="15" hidden="false" customHeight="false" outlineLevel="0" collapsed="false">
      <c r="A6102" s="0" t="n">
        <v>6519579</v>
      </c>
      <c r="B6102" s="0" t="s">
        <v>699</v>
      </c>
      <c r="C6102" s="0" t="n">
        <v>122005</v>
      </c>
      <c r="D6102" s="0" t="n">
        <v>5663305</v>
      </c>
      <c r="E6102" s="0" t="n">
        <f aca="false">D6102-D6101</f>
        <v>6</v>
      </c>
      <c r="F6102" s="0" t="n">
        <f aca="false">E6102*0.022301</f>
        <v>0.133806</v>
      </c>
    </row>
    <row r="6103" customFormat="false" ht="15" hidden="false" customHeight="false" outlineLevel="0" collapsed="false">
      <c r="A6103" s="0" t="n">
        <v>6519629</v>
      </c>
      <c r="B6103" s="0" t="s">
        <v>699</v>
      </c>
      <c r="C6103" s="0" t="n">
        <v>122006</v>
      </c>
      <c r="D6103" s="0" t="n">
        <v>5663312</v>
      </c>
      <c r="E6103" s="0" t="n">
        <f aca="false">D6103-D6102</f>
        <v>7</v>
      </c>
      <c r="F6103" s="0" t="n">
        <f aca="false">E6103*0.022301</f>
        <v>0.156107</v>
      </c>
    </row>
    <row r="6104" customFormat="false" ht="15" hidden="false" customHeight="false" outlineLevel="0" collapsed="false">
      <c r="A6104" s="0" t="n">
        <v>6519680</v>
      </c>
      <c r="B6104" s="0" t="s">
        <v>699</v>
      </c>
      <c r="C6104" s="0" t="n">
        <v>122007</v>
      </c>
      <c r="D6104" s="0" t="n">
        <v>5663319</v>
      </c>
      <c r="E6104" s="0" t="n">
        <f aca="false">D6104-D6103</f>
        <v>7</v>
      </c>
      <c r="F6104" s="0" t="n">
        <f aca="false">E6104*0.022301</f>
        <v>0.156107</v>
      </c>
    </row>
    <row r="6105" customFormat="false" ht="15" hidden="false" customHeight="false" outlineLevel="0" collapsed="false">
      <c r="A6105" s="0" t="n">
        <v>6519729</v>
      </c>
      <c r="B6105" s="0" t="s">
        <v>699</v>
      </c>
      <c r="C6105" s="0" t="n">
        <v>122008</v>
      </c>
      <c r="D6105" s="0" t="n">
        <v>5663326</v>
      </c>
      <c r="E6105" s="0" t="n">
        <f aca="false">D6105-D6104</f>
        <v>7</v>
      </c>
      <c r="F6105" s="0" t="n">
        <f aca="false">E6105*0.022301</f>
        <v>0.156107</v>
      </c>
    </row>
    <row r="6106" customFormat="false" ht="15" hidden="false" customHeight="false" outlineLevel="0" collapsed="false">
      <c r="A6106" s="0" t="n">
        <v>6519779</v>
      </c>
      <c r="B6106" s="0" t="s">
        <v>699</v>
      </c>
      <c r="C6106" s="0" t="n">
        <v>122009</v>
      </c>
      <c r="D6106" s="0" t="n">
        <v>5663333</v>
      </c>
      <c r="E6106" s="0" t="n">
        <f aca="false">D6106-D6105</f>
        <v>7</v>
      </c>
      <c r="F6106" s="0" t="n">
        <f aca="false">E6106*0.022301</f>
        <v>0.156107</v>
      </c>
    </row>
    <row r="6107" customFormat="false" ht="15" hidden="false" customHeight="false" outlineLevel="0" collapsed="false">
      <c r="A6107" s="0" t="n">
        <v>6519829</v>
      </c>
      <c r="B6107" s="0" t="s">
        <v>699</v>
      </c>
      <c r="C6107" s="0" t="n">
        <v>122010</v>
      </c>
      <c r="D6107" s="0" t="n">
        <v>5663339</v>
      </c>
      <c r="E6107" s="0" t="n">
        <f aca="false">D6107-D6106</f>
        <v>6</v>
      </c>
      <c r="F6107" s="0" t="n">
        <f aca="false">E6107*0.022301</f>
        <v>0.133806</v>
      </c>
    </row>
    <row r="6108" customFormat="false" ht="15" hidden="false" customHeight="false" outlineLevel="0" collapsed="false">
      <c r="A6108" s="0" t="n">
        <v>6519879</v>
      </c>
      <c r="B6108" s="0" t="s">
        <v>699</v>
      </c>
      <c r="C6108" s="0" t="n">
        <v>122011</v>
      </c>
      <c r="D6108" s="0" t="n">
        <v>5663346</v>
      </c>
      <c r="E6108" s="0" t="n">
        <f aca="false">D6108-D6107</f>
        <v>7</v>
      </c>
      <c r="F6108" s="0" t="n">
        <f aca="false">E6108*0.022301</f>
        <v>0.156107</v>
      </c>
    </row>
    <row r="6109" customFormat="false" ht="15" hidden="false" customHeight="false" outlineLevel="0" collapsed="false">
      <c r="A6109" s="0" t="n">
        <v>6519929</v>
      </c>
      <c r="B6109" s="0" t="s">
        <v>699</v>
      </c>
      <c r="C6109" s="0" t="n">
        <v>122012</v>
      </c>
      <c r="D6109" s="0" t="n">
        <v>5663353</v>
      </c>
      <c r="E6109" s="0" t="n">
        <f aca="false">D6109-D6108</f>
        <v>7</v>
      </c>
      <c r="F6109" s="0" t="n">
        <f aca="false">E6109*0.022301</f>
        <v>0.156107</v>
      </c>
    </row>
    <row r="6110" customFormat="false" ht="15" hidden="false" customHeight="false" outlineLevel="0" collapsed="false">
      <c r="A6110" s="0" t="n">
        <v>6519979</v>
      </c>
      <c r="B6110" s="0" t="s">
        <v>699</v>
      </c>
      <c r="C6110" s="0" t="n">
        <v>122013</v>
      </c>
      <c r="D6110" s="0" t="n">
        <v>5663360</v>
      </c>
      <c r="E6110" s="0" t="n">
        <f aca="false">D6110-D6109</f>
        <v>7</v>
      </c>
      <c r="F6110" s="0" t="n">
        <f aca="false">E6110*0.022301</f>
        <v>0.156107</v>
      </c>
    </row>
    <row r="6111" customFormat="false" ht="15" hidden="false" customHeight="false" outlineLevel="0" collapsed="false">
      <c r="A6111" s="0" t="n">
        <v>6520029</v>
      </c>
      <c r="B6111" s="0" t="s">
        <v>699</v>
      </c>
      <c r="C6111" s="0" t="n">
        <v>122014</v>
      </c>
      <c r="D6111" s="0" t="n">
        <v>5663367</v>
      </c>
      <c r="E6111" s="0" t="n">
        <f aca="false">D6111-D6110</f>
        <v>7</v>
      </c>
      <c r="F6111" s="0" t="n">
        <f aca="false">E6111*0.022301</f>
        <v>0.156107</v>
      </c>
    </row>
    <row r="6112" customFormat="false" ht="15" hidden="false" customHeight="false" outlineLevel="0" collapsed="false">
      <c r="A6112" s="0" t="n">
        <v>6520079</v>
      </c>
      <c r="B6112" s="0" t="s">
        <v>699</v>
      </c>
      <c r="C6112" s="0" t="n">
        <v>122015</v>
      </c>
      <c r="D6112" s="0" t="n">
        <v>5663374</v>
      </c>
      <c r="E6112" s="0" t="n">
        <f aca="false">D6112-D6111</f>
        <v>7</v>
      </c>
      <c r="F6112" s="0" t="n">
        <f aca="false">E6112*0.022301</f>
        <v>0.156107</v>
      </c>
    </row>
    <row r="6113" customFormat="false" ht="15" hidden="false" customHeight="false" outlineLevel="0" collapsed="false">
      <c r="A6113" s="0" t="n">
        <v>6520129</v>
      </c>
      <c r="B6113" s="0" t="s">
        <v>699</v>
      </c>
      <c r="C6113" s="0" t="n">
        <v>122016</v>
      </c>
      <c r="D6113" s="0" t="n">
        <v>5663381</v>
      </c>
      <c r="E6113" s="0" t="n">
        <f aca="false">D6113-D6112</f>
        <v>7</v>
      </c>
      <c r="F6113" s="0" t="n">
        <f aca="false">E6113*0.022301</f>
        <v>0.156107</v>
      </c>
    </row>
    <row r="6114" customFormat="false" ht="15" hidden="false" customHeight="false" outlineLevel="0" collapsed="false">
      <c r="A6114" s="0" t="n">
        <v>6520179</v>
      </c>
      <c r="B6114" s="0" t="s">
        <v>699</v>
      </c>
      <c r="C6114" s="0" t="n">
        <v>122017</v>
      </c>
      <c r="D6114" s="0" t="n">
        <v>5663387</v>
      </c>
      <c r="E6114" s="0" t="n">
        <f aca="false">D6114-D6113</f>
        <v>6</v>
      </c>
      <c r="F6114" s="0" t="n">
        <f aca="false">E6114*0.022301</f>
        <v>0.133806</v>
      </c>
    </row>
    <row r="6115" customFormat="false" ht="15" hidden="false" customHeight="false" outlineLevel="0" collapsed="false">
      <c r="A6115" s="0" t="n">
        <v>6520229</v>
      </c>
      <c r="B6115" s="0" t="s">
        <v>699</v>
      </c>
      <c r="C6115" s="0" t="n">
        <v>122018</v>
      </c>
      <c r="D6115" s="0" t="n">
        <v>5663394</v>
      </c>
      <c r="E6115" s="0" t="n">
        <f aca="false">D6115-D6114</f>
        <v>7</v>
      </c>
      <c r="F6115" s="0" t="n">
        <f aca="false">E6115*0.022301</f>
        <v>0.156107</v>
      </c>
    </row>
    <row r="6116" customFormat="false" ht="15" hidden="false" customHeight="false" outlineLevel="0" collapsed="false">
      <c r="A6116" s="0" t="n">
        <v>6520279</v>
      </c>
      <c r="B6116" s="0" t="s">
        <v>699</v>
      </c>
      <c r="C6116" s="0" t="n">
        <v>122019</v>
      </c>
      <c r="D6116" s="0" t="n">
        <v>5663401</v>
      </c>
      <c r="E6116" s="0" t="n">
        <f aca="false">D6116-D6115</f>
        <v>7</v>
      </c>
      <c r="F6116" s="0" t="n">
        <f aca="false">E6116*0.022301</f>
        <v>0.156107</v>
      </c>
    </row>
    <row r="6117" customFormat="false" ht="15" hidden="false" customHeight="false" outlineLevel="0" collapsed="false">
      <c r="A6117" s="0" t="n">
        <v>6520329</v>
      </c>
      <c r="B6117" s="0" t="s">
        <v>699</v>
      </c>
      <c r="C6117" s="0" t="n">
        <v>122020</v>
      </c>
      <c r="D6117" s="0" t="n">
        <v>5663408</v>
      </c>
      <c r="E6117" s="0" t="n">
        <f aca="false">D6117-D6116</f>
        <v>7</v>
      </c>
      <c r="F6117" s="0" t="n">
        <f aca="false">E6117*0.022301</f>
        <v>0.156107</v>
      </c>
    </row>
    <row r="6118" customFormat="false" ht="15" hidden="false" customHeight="false" outlineLevel="0" collapsed="false">
      <c r="A6118" s="0" t="n">
        <v>6520379</v>
      </c>
      <c r="B6118" s="0" t="s">
        <v>699</v>
      </c>
      <c r="C6118" s="0" t="n">
        <v>122021</v>
      </c>
      <c r="D6118" s="0" t="n">
        <v>5663415</v>
      </c>
      <c r="E6118" s="0" t="n">
        <f aca="false">D6118-D6117</f>
        <v>7</v>
      </c>
      <c r="F6118" s="0" t="n">
        <f aca="false">E6118*0.022301</f>
        <v>0.156107</v>
      </c>
    </row>
    <row r="6119" customFormat="false" ht="15" hidden="false" customHeight="false" outlineLevel="0" collapsed="false">
      <c r="A6119" s="0" t="n">
        <v>6520429</v>
      </c>
      <c r="B6119" s="0" t="s">
        <v>699</v>
      </c>
      <c r="C6119" s="0" t="n">
        <v>122022</v>
      </c>
      <c r="D6119" s="0" t="n">
        <v>5663421</v>
      </c>
      <c r="E6119" s="0" t="n">
        <f aca="false">D6119-D6118</f>
        <v>6</v>
      </c>
      <c r="F6119" s="0" t="n">
        <f aca="false">E6119*0.022301</f>
        <v>0.133806</v>
      </c>
    </row>
    <row r="6120" customFormat="false" ht="15" hidden="false" customHeight="false" outlineLevel="0" collapsed="false">
      <c r="A6120" s="0" t="n">
        <v>6520479</v>
      </c>
      <c r="B6120" s="0" t="s">
        <v>699</v>
      </c>
      <c r="C6120" s="0" t="n">
        <v>122023</v>
      </c>
      <c r="D6120" s="0" t="n">
        <v>5663428</v>
      </c>
      <c r="E6120" s="0" t="n">
        <f aca="false">D6120-D6119</f>
        <v>7</v>
      </c>
      <c r="F6120" s="0" t="n">
        <f aca="false">E6120*0.022301</f>
        <v>0.156107</v>
      </c>
    </row>
    <row r="6121" customFormat="false" ht="15" hidden="false" customHeight="false" outlineLevel="0" collapsed="false">
      <c r="A6121" s="0" t="n">
        <v>6520529</v>
      </c>
      <c r="B6121" s="0" t="s">
        <v>699</v>
      </c>
      <c r="C6121" s="0" t="n">
        <v>122024</v>
      </c>
      <c r="D6121" s="0" t="n">
        <v>5663435</v>
      </c>
      <c r="E6121" s="0" t="n">
        <f aca="false">D6121-D6120</f>
        <v>7</v>
      </c>
      <c r="F6121" s="0" t="n">
        <f aca="false">E6121*0.022301</f>
        <v>0.156107</v>
      </c>
    </row>
    <row r="6122" customFormat="false" ht="15" hidden="false" customHeight="false" outlineLevel="0" collapsed="false">
      <c r="A6122" s="0" t="n">
        <v>6520579</v>
      </c>
      <c r="B6122" s="0" t="s">
        <v>699</v>
      </c>
      <c r="C6122" s="0" t="n">
        <v>122025</v>
      </c>
      <c r="D6122" s="0" t="n">
        <v>5663442</v>
      </c>
      <c r="E6122" s="0" t="n">
        <f aca="false">D6122-D6121</f>
        <v>7</v>
      </c>
      <c r="F6122" s="0" t="n">
        <f aca="false">E6122*0.022301</f>
        <v>0.156107</v>
      </c>
    </row>
    <row r="6123" customFormat="false" ht="15" hidden="false" customHeight="false" outlineLevel="0" collapsed="false">
      <c r="A6123" s="0" t="n">
        <v>6520629</v>
      </c>
      <c r="B6123" s="0" t="s">
        <v>699</v>
      </c>
      <c r="C6123" s="0" t="n">
        <v>122026</v>
      </c>
      <c r="D6123" s="0" t="n">
        <v>5663449</v>
      </c>
      <c r="E6123" s="0" t="n">
        <f aca="false">D6123-D6122</f>
        <v>7</v>
      </c>
      <c r="F6123" s="0" t="n">
        <f aca="false">E6123*0.022301</f>
        <v>0.156107</v>
      </c>
    </row>
    <row r="6124" customFormat="false" ht="15" hidden="false" customHeight="false" outlineLevel="0" collapsed="false">
      <c r="A6124" s="0" t="n">
        <v>6520679</v>
      </c>
      <c r="B6124" s="0" t="s">
        <v>699</v>
      </c>
      <c r="C6124" s="0" t="n">
        <v>122027</v>
      </c>
      <c r="D6124" s="0" t="n">
        <v>5663455</v>
      </c>
      <c r="E6124" s="0" t="n">
        <f aca="false">D6124-D6123</f>
        <v>6</v>
      </c>
      <c r="F6124" s="0" t="n">
        <f aca="false">E6124*0.022301</f>
        <v>0.133806</v>
      </c>
    </row>
    <row r="6125" customFormat="false" ht="15" hidden="false" customHeight="false" outlineLevel="0" collapsed="false">
      <c r="A6125" s="0" t="n">
        <v>6520729</v>
      </c>
      <c r="B6125" s="0" t="s">
        <v>699</v>
      </c>
      <c r="C6125" s="0" t="n">
        <v>122028</v>
      </c>
      <c r="D6125" s="0" t="n">
        <v>5663462</v>
      </c>
      <c r="E6125" s="0" t="n">
        <f aca="false">D6125-D6124</f>
        <v>7</v>
      </c>
      <c r="F6125" s="0" t="n">
        <f aca="false">E6125*0.022301</f>
        <v>0.156107</v>
      </c>
    </row>
    <row r="6126" customFormat="false" ht="15" hidden="false" customHeight="false" outlineLevel="0" collapsed="false">
      <c r="A6126" s="0" t="n">
        <v>6520779</v>
      </c>
      <c r="B6126" s="0" t="s">
        <v>699</v>
      </c>
      <c r="C6126" s="0" t="n">
        <v>122029</v>
      </c>
      <c r="D6126" s="0" t="n">
        <v>5663469</v>
      </c>
      <c r="E6126" s="0" t="n">
        <f aca="false">D6126-D6125</f>
        <v>7</v>
      </c>
      <c r="F6126" s="0" t="n">
        <f aca="false">E6126*0.022301</f>
        <v>0.156107</v>
      </c>
    </row>
    <row r="6127" customFormat="false" ht="15" hidden="false" customHeight="false" outlineLevel="0" collapsed="false">
      <c r="A6127" s="0" t="n">
        <v>6520829</v>
      </c>
      <c r="B6127" s="0" t="s">
        <v>699</v>
      </c>
      <c r="C6127" s="0" t="n">
        <v>122030</v>
      </c>
      <c r="D6127" s="0" t="n">
        <v>5663476</v>
      </c>
      <c r="E6127" s="0" t="n">
        <f aca="false">D6127-D6126</f>
        <v>7</v>
      </c>
      <c r="F6127" s="0" t="n">
        <f aca="false">E6127*0.022301</f>
        <v>0.156107</v>
      </c>
    </row>
    <row r="6128" customFormat="false" ht="15" hidden="false" customHeight="false" outlineLevel="0" collapsed="false">
      <c r="A6128" s="0" t="n">
        <v>6520879</v>
      </c>
      <c r="B6128" s="0" t="s">
        <v>699</v>
      </c>
      <c r="C6128" s="0" t="n">
        <v>122031</v>
      </c>
      <c r="D6128" s="0" t="n">
        <v>5663483</v>
      </c>
      <c r="E6128" s="0" t="n">
        <f aca="false">D6128-D6127</f>
        <v>7</v>
      </c>
      <c r="F6128" s="0" t="n">
        <f aca="false">E6128*0.022301</f>
        <v>0.156107</v>
      </c>
    </row>
    <row r="6129" customFormat="false" ht="15" hidden="false" customHeight="false" outlineLevel="0" collapsed="false">
      <c r="A6129" s="0" t="n">
        <v>6520929</v>
      </c>
      <c r="B6129" s="0" t="s">
        <v>699</v>
      </c>
      <c r="C6129" s="0" t="n">
        <v>122032</v>
      </c>
      <c r="D6129" s="0" t="n">
        <v>5663490</v>
      </c>
      <c r="E6129" s="0" t="n">
        <f aca="false">D6129-D6128</f>
        <v>7</v>
      </c>
      <c r="F6129" s="0" t="n">
        <f aca="false">E6129*0.022301</f>
        <v>0.156107</v>
      </c>
    </row>
    <row r="6130" customFormat="false" ht="15" hidden="false" customHeight="false" outlineLevel="0" collapsed="false">
      <c r="A6130" s="0" t="n">
        <v>6520979</v>
      </c>
      <c r="B6130" s="0" t="s">
        <v>699</v>
      </c>
      <c r="C6130" s="0" t="n">
        <v>122033</v>
      </c>
      <c r="D6130" s="0" t="n">
        <v>5663497</v>
      </c>
      <c r="E6130" s="0" t="n">
        <f aca="false">D6130-D6129</f>
        <v>7</v>
      </c>
      <c r="F6130" s="0" t="n">
        <f aca="false">E6130*0.022301</f>
        <v>0.156107</v>
      </c>
    </row>
    <row r="6131" customFormat="false" ht="15" hidden="false" customHeight="false" outlineLevel="0" collapsed="false">
      <c r="A6131" s="0" t="n">
        <v>6521029</v>
      </c>
      <c r="B6131" s="0" t="s">
        <v>699</v>
      </c>
      <c r="C6131" s="0" t="n">
        <v>122034</v>
      </c>
      <c r="D6131" s="0" t="n">
        <v>5663504</v>
      </c>
      <c r="E6131" s="0" t="n">
        <f aca="false">D6131-D6130</f>
        <v>7</v>
      </c>
      <c r="F6131" s="0" t="n">
        <f aca="false">E6131*0.022301</f>
        <v>0.156107</v>
      </c>
    </row>
    <row r="6132" customFormat="false" ht="15" hidden="false" customHeight="false" outlineLevel="0" collapsed="false">
      <c r="A6132" s="0" t="n">
        <v>6521079</v>
      </c>
      <c r="B6132" s="0" t="s">
        <v>699</v>
      </c>
      <c r="C6132" s="0" t="n">
        <v>122035</v>
      </c>
      <c r="D6132" s="0" t="n">
        <v>5663511</v>
      </c>
      <c r="E6132" s="0" t="n">
        <f aca="false">D6132-D6131</f>
        <v>7</v>
      </c>
      <c r="F6132" s="0" t="n">
        <f aca="false">E6132*0.022301</f>
        <v>0.156107</v>
      </c>
    </row>
    <row r="6133" customFormat="false" ht="15" hidden="false" customHeight="false" outlineLevel="0" collapsed="false">
      <c r="A6133" s="0" t="n">
        <v>6521129</v>
      </c>
      <c r="B6133" s="0" t="s">
        <v>699</v>
      </c>
      <c r="C6133" s="0" t="n">
        <v>122036</v>
      </c>
      <c r="D6133" s="0" t="n">
        <v>5663517</v>
      </c>
      <c r="E6133" s="0" t="n">
        <f aca="false">D6133-D6132</f>
        <v>6</v>
      </c>
      <c r="F6133" s="0" t="n">
        <f aca="false">E6133*0.022301</f>
        <v>0.133806</v>
      </c>
    </row>
    <row r="6134" customFormat="false" ht="15" hidden="false" customHeight="false" outlineLevel="0" collapsed="false">
      <c r="A6134" s="0" t="n">
        <v>6521179</v>
      </c>
      <c r="B6134" s="0" t="s">
        <v>699</v>
      </c>
      <c r="C6134" s="0" t="n">
        <v>122037</v>
      </c>
      <c r="D6134" s="0" t="n">
        <v>5663524</v>
      </c>
      <c r="E6134" s="0" t="n">
        <f aca="false">D6134-D6133</f>
        <v>7</v>
      </c>
      <c r="F6134" s="0" t="n">
        <f aca="false">E6134*0.022301</f>
        <v>0.156107</v>
      </c>
    </row>
    <row r="6135" customFormat="false" ht="15" hidden="false" customHeight="false" outlineLevel="0" collapsed="false">
      <c r="A6135" s="0" t="n">
        <v>6521229</v>
      </c>
      <c r="B6135" s="0" t="s">
        <v>699</v>
      </c>
      <c r="C6135" s="0" t="n">
        <v>122038</v>
      </c>
      <c r="D6135" s="0" t="n">
        <v>5663531</v>
      </c>
      <c r="E6135" s="0" t="n">
        <f aca="false">D6135-D6134</f>
        <v>7</v>
      </c>
      <c r="F6135" s="0" t="n">
        <f aca="false">E6135*0.022301</f>
        <v>0.156107</v>
      </c>
    </row>
    <row r="6136" customFormat="false" ht="15" hidden="false" customHeight="false" outlineLevel="0" collapsed="false">
      <c r="A6136" s="0" t="n">
        <v>6521279</v>
      </c>
      <c r="B6136" s="0" t="s">
        <v>699</v>
      </c>
      <c r="C6136" s="0" t="n">
        <v>122039</v>
      </c>
      <c r="D6136" s="0" t="n">
        <v>5663538</v>
      </c>
      <c r="E6136" s="0" t="n">
        <f aca="false">D6136-D6135</f>
        <v>7</v>
      </c>
      <c r="F6136" s="0" t="n">
        <f aca="false">E6136*0.022301</f>
        <v>0.156107</v>
      </c>
    </row>
    <row r="6137" customFormat="false" ht="15" hidden="false" customHeight="false" outlineLevel="0" collapsed="false">
      <c r="A6137" s="0" t="n">
        <v>6521329</v>
      </c>
      <c r="B6137" s="0" t="s">
        <v>699</v>
      </c>
      <c r="C6137" s="0" t="n">
        <v>122040</v>
      </c>
      <c r="D6137" s="0" t="n">
        <v>5663545</v>
      </c>
      <c r="E6137" s="0" t="n">
        <f aca="false">D6137-D6136</f>
        <v>7</v>
      </c>
      <c r="F6137" s="0" t="n">
        <f aca="false">E6137*0.022301</f>
        <v>0.156107</v>
      </c>
    </row>
    <row r="6138" customFormat="false" ht="15" hidden="false" customHeight="false" outlineLevel="0" collapsed="false">
      <c r="A6138" s="0" t="n">
        <v>6521379</v>
      </c>
      <c r="B6138" s="0" t="s">
        <v>699</v>
      </c>
      <c r="C6138" s="0" t="n">
        <v>122041</v>
      </c>
      <c r="D6138" s="0" t="n">
        <v>5663552</v>
      </c>
      <c r="E6138" s="0" t="n">
        <f aca="false">D6138-D6137</f>
        <v>7</v>
      </c>
      <c r="F6138" s="0" t="n">
        <f aca="false">E6138*0.022301</f>
        <v>0.156107</v>
      </c>
    </row>
    <row r="6139" customFormat="false" ht="15" hidden="false" customHeight="false" outlineLevel="0" collapsed="false">
      <c r="A6139" s="0" t="n">
        <v>6521429</v>
      </c>
      <c r="B6139" s="0" t="s">
        <v>699</v>
      </c>
      <c r="C6139" s="0" t="n">
        <v>122042</v>
      </c>
      <c r="D6139" s="0" t="n">
        <v>5663559</v>
      </c>
      <c r="E6139" s="0" t="n">
        <f aca="false">D6139-D6138</f>
        <v>7</v>
      </c>
      <c r="F6139" s="0" t="n">
        <f aca="false">E6139*0.022301</f>
        <v>0.156107</v>
      </c>
    </row>
    <row r="6140" customFormat="false" ht="15" hidden="false" customHeight="false" outlineLevel="0" collapsed="false">
      <c r="A6140" s="0" t="n">
        <v>6521479</v>
      </c>
      <c r="B6140" s="0" t="s">
        <v>699</v>
      </c>
      <c r="C6140" s="0" t="n">
        <v>122043</v>
      </c>
      <c r="D6140" s="0" t="n">
        <v>5663566</v>
      </c>
      <c r="E6140" s="0" t="n">
        <f aca="false">D6140-D6139</f>
        <v>7</v>
      </c>
      <c r="F6140" s="0" t="n">
        <f aca="false">E6140*0.022301</f>
        <v>0.156107</v>
      </c>
    </row>
    <row r="6141" customFormat="false" ht="15" hidden="false" customHeight="false" outlineLevel="0" collapsed="false">
      <c r="A6141" s="0" t="n">
        <v>6521529</v>
      </c>
      <c r="B6141" s="0" t="s">
        <v>699</v>
      </c>
      <c r="C6141" s="0" t="n">
        <v>122044</v>
      </c>
      <c r="D6141" s="0" t="n">
        <v>5663572</v>
      </c>
      <c r="E6141" s="0" t="n">
        <f aca="false">D6141-D6140</f>
        <v>6</v>
      </c>
      <c r="F6141" s="0" t="n">
        <f aca="false">E6141*0.022301</f>
        <v>0.133806</v>
      </c>
    </row>
    <row r="6142" customFormat="false" ht="15" hidden="false" customHeight="false" outlineLevel="0" collapsed="false">
      <c r="A6142" s="0" t="n">
        <v>6521579</v>
      </c>
      <c r="B6142" s="0" t="s">
        <v>699</v>
      </c>
      <c r="C6142" s="0" t="n">
        <v>122045</v>
      </c>
      <c r="D6142" s="0" t="n">
        <v>5663579</v>
      </c>
      <c r="E6142" s="0" t="n">
        <f aca="false">D6142-D6141</f>
        <v>7</v>
      </c>
      <c r="F6142" s="0" t="n">
        <f aca="false">E6142*0.022301</f>
        <v>0.156107</v>
      </c>
    </row>
    <row r="6143" customFormat="false" ht="15" hidden="false" customHeight="false" outlineLevel="0" collapsed="false">
      <c r="A6143" s="0" t="n">
        <v>6521629</v>
      </c>
      <c r="B6143" s="0" t="s">
        <v>699</v>
      </c>
      <c r="C6143" s="0" t="n">
        <v>122046</v>
      </c>
      <c r="D6143" s="0" t="n">
        <v>5663586</v>
      </c>
      <c r="E6143" s="0" t="n">
        <f aca="false">D6143-D6142</f>
        <v>7</v>
      </c>
      <c r="F6143" s="0" t="n">
        <f aca="false">E6143*0.022301</f>
        <v>0.156107</v>
      </c>
    </row>
    <row r="6144" customFormat="false" ht="15" hidden="false" customHeight="false" outlineLevel="0" collapsed="false">
      <c r="A6144" s="0" t="n">
        <v>6521679</v>
      </c>
      <c r="B6144" s="0" t="s">
        <v>699</v>
      </c>
      <c r="C6144" s="0" t="n">
        <v>122047</v>
      </c>
      <c r="D6144" s="0" t="n">
        <v>5663593</v>
      </c>
      <c r="E6144" s="0" t="n">
        <f aca="false">D6144-D6143</f>
        <v>7</v>
      </c>
      <c r="F6144" s="0" t="n">
        <f aca="false">E6144*0.022301</f>
        <v>0.156107</v>
      </c>
    </row>
    <row r="6145" customFormat="false" ht="15" hidden="false" customHeight="false" outlineLevel="0" collapsed="false">
      <c r="A6145" s="0" t="n">
        <v>6521729</v>
      </c>
      <c r="B6145" s="0" t="s">
        <v>699</v>
      </c>
      <c r="C6145" s="0" t="n">
        <v>122048</v>
      </c>
      <c r="D6145" s="0" t="n">
        <v>5663600</v>
      </c>
      <c r="E6145" s="0" t="n">
        <f aca="false">D6145-D6144</f>
        <v>7</v>
      </c>
      <c r="F6145" s="0" t="n">
        <f aca="false">E6145*0.022301</f>
        <v>0.156107</v>
      </c>
    </row>
    <row r="6146" customFormat="false" ht="15" hidden="false" customHeight="false" outlineLevel="0" collapsed="false">
      <c r="A6146" s="0" t="n">
        <v>6521779</v>
      </c>
      <c r="B6146" s="0" t="s">
        <v>699</v>
      </c>
      <c r="C6146" s="0" t="n">
        <v>122049</v>
      </c>
      <c r="D6146" s="0" t="n">
        <v>5663606</v>
      </c>
      <c r="E6146" s="0" t="n">
        <f aca="false">D6146-D6145</f>
        <v>6</v>
      </c>
      <c r="F6146" s="0" t="n">
        <f aca="false">E6146*0.022301</f>
        <v>0.133806</v>
      </c>
    </row>
    <row r="6147" customFormat="false" ht="15" hidden="false" customHeight="false" outlineLevel="0" collapsed="false">
      <c r="A6147" s="0" t="n">
        <v>6521829</v>
      </c>
      <c r="B6147" s="0" t="s">
        <v>699</v>
      </c>
      <c r="C6147" s="0" t="n">
        <v>122050</v>
      </c>
      <c r="D6147" s="0" t="n">
        <v>5663613</v>
      </c>
      <c r="E6147" s="0" t="n">
        <f aca="false">D6147-D6146</f>
        <v>7</v>
      </c>
      <c r="F6147" s="0" t="n">
        <f aca="false">E6147*0.022301</f>
        <v>0.156107</v>
      </c>
    </row>
    <row r="6148" customFormat="false" ht="15" hidden="false" customHeight="false" outlineLevel="0" collapsed="false">
      <c r="A6148" s="0" t="n">
        <v>6521879</v>
      </c>
      <c r="B6148" s="0" t="s">
        <v>699</v>
      </c>
      <c r="C6148" s="0" t="n">
        <v>122051</v>
      </c>
      <c r="D6148" s="0" t="n">
        <v>5663620</v>
      </c>
      <c r="E6148" s="0" t="n">
        <f aca="false">D6148-D6147</f>
        <v>7</v>
      </c>
      <c r="F6148" s="0" t="n">
        <f aca="false">E6148*0.022301</f>
        <v>0.156107</v>
      </c>
    </row>
    <row r="6149" customFormat="false" ht="15" hidden="false" customHeight="false" outlineLevel="0" collapsed="false">
      <c r="A6149" s="0" t="n">
        <v>6521929</v>
      </c>
      <c r="B6149" s="0" t="s">
        <v>699</v>
      </c>
      <c r="C6149" s="0" t="n">
        <v>122052</v>
      </c>
      <c r="D6149" s="0" t="n">
        <v>5663627</v>
      </c>
      <c r="E6149" s="0" t="n">
        <f aca="false">D6149-D6148</f>
        <v>7</v>
      </c>
      <c r="F6149" s="0" t="n">
        <f aca="false">E6149*0.022301</f>
        <v>0.156107</v>
      </c>
    </row>
    <row r="6150" customFormat="false" ht="15" hidden="false" customHeight="false" outlineLevel="0" collapsed="false">
      <c r="A6150" s="0" t="n">
        <v>6521979</v>
      </c>
      <c r="B6150" s="0" t="s">
        <v>699</v>
      </c>
      <c r="C6150" s="0" t="n">
        <v>122053</v>
      </c>
      <c r="D6150" s="0" t="n">
        <v>5663634</v>
      </c>
      <c r="E6150" s="0" t="n">
        <f aca="false">D6150-D6149</f>
        <v>7</v>
      </c>
      <c r="F6150" s="0" t="n">
        <f aca="false">E6150*0.022301</f>
        <v>0.156107</v>
      </c>
    </row>
    <row r="6151" customFormat="false" ht="15" hidden="false" customHeight="false" outlineLevel="0" collapsed="false">
      <c r="A6151" s="0" t="n">
        <v>6522029</v>
      </c>
      <c r="B6151" s="0" t="s">
        <v>699</v>
      </c>
      <c r="C6151" s="0" t="n">
        <v>122054</v>
      </c>
      <c r="D6151" s="0" t="n">
        <v>5663640</v>
      </c>
      <c r="E6151" s="0" t="n">
        <f aca="false">D6151-D6150</f>
        <v>6</v>
      </c>
      <c r="F6151" s="0" t="n">
        <f aca="false">E6151*0.022301</f>
        <v>0.133806</v>
      </c>
    </row>
    <row r="6152" customFormat="false" ht="15" hidden="false" customHeight="false" outlineLevel="0" collapsed="false">
      <c r="A6152" s="0" t="n">
        <v>6522079</v>
      </c>
      <c r="B6152" s="0" t="s">
        <v>699</v>
      </c>
      <c r="C6152" s="0" t="n">
        <v>122055</v>
      </c>
      <c r="D6152" s="0" t="n">
        <v>5663647</v>
      </c>
      <c r="E6152" s="0" t="n">
        <f aca="false">D6152-D6151</f>
        <v>7</v>
      </c>
      <c r="F6152" s="0" t="n">
        <f aca="false">E6152*0.022301</f>
        <v>0.156107</v>
      </c>
    </row>
    <row r="6153" customFormat="false" ht="15" hidden="false" customHeight="false" outlineLevel="0" collapsed="false">
      <c r="A6153" s="0" t="n">
        <v>6522129</v>
      </c>
      <c r="B6153" s="0" t="s">
        <v>699</v>
      </c>
      <c r="C6153" s="0" t="n">
        <v>122056</v>
      </c>
      <c r="D6153" s="0" t="n">
        <v>5663654</v>
      </c>
      <c r="E6153" s="0" t="n">
        <f aca="false">D6153-D6152</f>
        <v>7</v>
      </c>
      <c r="F6153" s="0" t="n">
        <f aca="false">E6153*0.022301</f>
        <v>0.156107</v>
      </c>
    </row>
    <row r="6154" customFormat="false" ht="15" hidden="false" customHeight="false" outlineLevel="0" collapsed="false">
      <c r="A6154" s="0" t="n">
        <v>6522179</v>
      </c>
      <c r="B6154" s="0" t="s">
        <v>699</v>
      </c>
      <c r="C6154" s="0" t="n">
        <v>122057</v>
      </c>
      <c r="D6154" s="0" t="n">
        <v>5663661</v>
      </c>
      <c r="E6154" s="0" t="n">
        <f aca="false">D6154-D6153</f>
        <v>7</v>
      </c>
      <c r="F6154" s="0" t="n">
        <f aca="false">E6154*0.022301</f>
        <v>0.156107</v>
      </c>
    </row>
    <row r="6155" customFormat="false" ht="15" hidden="false" customHeight="false" outlineLevel="0" collapsed="false">
      <c r="A6155" s="0" t="n">
        <v>6522229</v>
      </c>
      <c r="B6155" s="0" t="s">
        <v>699</v>
      </c>
      <c r="C6155" s="0" t="n">
        <v>122058</v>
      </c>
      <c r="D6155" s="0" t="n">
        <v>5663668</v>
      </c>
      <c r="E6155" s="0" t="n">
        <f aca="false">D6155-D6154</f>
        <v>7</v>
      </c>
      <c r="F6155" s="0" t="n">
        <f aca="false">E6155*0.022301</f>
        <v>0.156107</v>
      </c>
    </row>
    <row r="6156" customFormat="false" ht="15" hidden="false" customHeight="false" outlineLevel="0" collapsed="false">
      <c r="A6156" s="0" t="n">
        <v>6522279</v>
      </c>
      <c r="B6156" s="0" t="s">
        <v>699</v>
      </c>
      <c r="C6156" s="0" t="n">
        <v>122059</v>
      </c>
      <c r="D6156" s="0" t="n">
        <v>5663674</v>
      </c>
      <c r="E6156" s="0" t="n">
        <f aca="false">D6156-D6155</f>
        <v>6</v>
      </c>
      <c r="F6156" s="0" t="n">
        <f aca="false">E6156*0.022301</f>
        <v>0.133806</v>
      </c>
    </row>
    <row r="6157" customFormat="false" ht="15" hidden="false" customHeight="false" outlineLevel="0" collapsed="false">
      <c r="A6157" s="0" t="n">
        <v>6522329</v>
      </c>
      <c r="B6157" s="0" t="s">
        <v>699</v>
      </c>
      <c r="C6157" s="0" t="n">
        <v>122060</v>
      </c>
      <c r="D6157" s="0" t="n">
        <v>5663681</v>
      </c>
      <c r="E6157" s="0" t="n">
        <f aca="false">D6157-D6156</f>
        <v>7</v>
      </c>
      <c r="F6157" s="0" t="n">
        <f aca="false">E6157*0.022301</f>
        <v>0.156107</v>
      </c>
    </row>
    <row r="6158" customFormat="false" ht="15" hidden="false" customHeight="false" outlineLevel="0" collapsed="false">
      <c r="A6158" s="0" t="n">
        <v>6522379</v>
      </c>
      <c r="B6158" s="0" t="s">
        <v>699</v>
      </c>
      <c r="C6158" s="0" t="n">
        <v>122061</v>
      </c>
      <c r="D6158" s="0" t="n">
        <v>5663688</v>
      </c>
      <c r="E6158" s="0" t="n">
        <f aca="false">D6158-D6157</f>
        <v>7</v>
      </c>
      <c r="F6158" s="0" t="n">
        <f aca="false">E6158*0.022301</f>
        <v>0.156107</v>
      </c>
    </row>
    <row r="6159" customFormat="false" ht="15" hidden="false" customHeight="false" outlineLevel="0" collapsed="false">
      <c r="A6159" s="0" t="n">
        <v>6522429</v>
      </c>
      <c r="B6159" s="0" t="s">
        <v>699</v>
      </c>
      <c r="C6159" s="0" t="n">
        <v>122062</v>
      </c>
      <c r="D6159" s="0" t="n">
        <v>5663695</v>
      </c>
      <c r="E6159" s="0" t="n">
        <f aca="false">D6159-D6158</f>
        <v>7</v>
      </c>
      <c r="F6159" s="0" t="n">
        <f aca="false">E6159*0.022301</f>
        <v>0.156107</v>
      </c>
    </row>
    <row r="6160" customFormat="false" ht="15" hidden="false" customHeight="false" outlineLevel="0" collapsed="false">
      <c r="A6160" s="0" t="n">
        <v>6522479</v>
      </c>
      <c r="B6160" s="0" t="s">
        <v>699</v>
      </c>
      <c r="C6160" s="0" t="n">
        <v>122063</v>
      </c>
      <c r="D6160" s="0" t="n">
        <v>5663702</v>
      </c>
      <c r="E6160" s="0" t="n">
        <f aca="false">D6160-D6159</f>
        <v>7</v>
      </c>
      <c r="F6160" s="0" t="n">
        <f aca="false">E6160*0.022301</f>
        <v>0.156107</v>
      </c>
    </row>
    <row r="6161" customFormat="false" ht="15" hidden="false" customHeight="false" outlineLevel="0" collapsed="false">
      <c r="A6161" s="0" t="n">
        <v>6522529</v>
      </c>
      <c r="B6161" s="0" t="s">
        <v>699</v>
      </c>
      <c r="C6161" s="0" t="n">
        <v>122064</v>
      </c>
      <c r="D6161" s="0" t="n">
        <v>5663709</v>
      </c>
      <c r="E6161" s="0" t="n">
        <f aca="false">D6161-D6160</f>
        <v>7</v>
      </c>
      <c r="F6161" s="0" t="n">
        <f aca="false">E6161*0.022301</f>
        <v>0.156107</v>
      </c>
    </row>
    <row r="6162" customFormat="false" ht="15" hidden="false" customHeight="false" outlineLevel="0" collapsed="false">
      <c r="A6162" s="0" t="n">
        <v>6522579</v>
      </c>
      <c r="B6162" s="0" t="s">
        <v>699</v>
      </c>
      <c r="C6162" s="0" t="n">
        <v>122065</v>
      </c>
      <c r="D6162" s="0" t="n">
        <v>5663716</v>
      </c>
      <c r="E6162" s="0" t="n">
        <f aca="false">D6162-D6161</f>
        <v>7</v>
      </c>
      <c r="F6162" s="0" t="n">
        <f aca="false">E6162*0.022301</f>
        <v>0.156107</v>
      </c>
    </row>
    <row r="6163" customFormat="false" ht="15" hidden="false" customHeight="false" outlineLevel="0" collapsed="false">
      <c r="A6163" s="0" t="n">
        <v>6522629</v>
      </c>
      <c r="B6163" s="0" t="s">
        <v>699</v>
      </c>
      <c r="C6163" s="0" t="n">
        <v>122066</v>
      </c>
      <c r="D6163" s="0" t="n">
        <v>5663722</v>
      </c>
      <c r="E6163" s="0" t="n">
        <f aca="false">D6163-D6162</f>
        <v>6</v>
      </c>
      <c r="F6163" s="0" t="n">
        <f aca="false">E6163*0.022301</f>
        <v>0.133806</v>
      </c>
    </row>
    <row r="6164" customFormat="false" ht="15" hidden="false" customHeight="false" outlineLevel="0" collapsed="false">
      <c r="A6164" s="0" t="n">
        <v>6522679</v>
      </c>
      <c r="B6164" s="0" t="s">
        <v>699</v>
      </c>
      <c r="C6164" s="0" t="n">
        <v>122067</v>
      </c>
      <c r="D6164" s="0" t="n">
        <v>5663729</v>
      </c>
      <c r="E6164" s="0" t="n">
        <f aca="false">D6164-D6163</f>
        <v>7</v>
      </c>
      <c r="F6164" s="0" t="n">
        <f aca="false">E6164*0.022301</f>
        <v>0.156107</v>
      </c>
    </row>
    <row r="6165" customFormat="false" ht="15" hidden="false" customHeight="false" outlineLevel="0" collapsed="false">
      <c r="A6165" s="0" t="n">
        <v>6522729</v>
      </c>
      <c r="B6165" s="0" t="s">
        <v>699</v>
      </c>
      <c r="C6165" s="0" t="n">
        <v>122068</v>
      </c>
      <c r="D6165" s="0" t="n">
        <v>5663736</v>
      </c>
      <c r="E6165" s="0" t="n">
        <f aca="false">D6165-D6164</f>
        <v>7</v>
      </c>
      <c r="F6165" s="0" t="n">
        <f aca="false">E6165*0.022301</f>
        <v>0.156107</v>
      </c>
    </row>
    <row r="6166" customFormat="false" ht="15" hidden="false" customHeight="false" outlineLevel="0" collapsed="false">
      <c r="A6166" s="0" t="n">
        <v>6522779</v>
      </c>
      <c r="B6166" s="0" t="s">
        <v>699</v>
      </c>
      <c r="C6166" s="0" t="n">
        <v>122069</v>
      </c>
      <c r="D6166" s="0" t="n">
        <v>5663743</v>
      </c>
      <c r="E6166" s="0" t="n">
        <f aca="false">D6166-D6165</f>
        <v>7</v>
      </c>
      <c r="F6166" s="0" t="n">
        <f aca="false">E6166*0.022301</f>
        <v>0.156107</v>
      </c>
    </row>
    <row r="6167" customFormat="false" ht="15" hidden="false" customHeight="false" outlineLevel="0" collapsed="false">
      <c r="A6167" s="0" t="n">
        <v>6522829</v>
      </c>
      <c r="B6167" s="0" t="s">
        <v>699</v>
      </c>
      <c r="C6167" s="0" t="n">
        <v>122070</v>
      </c>
      <c r="D6167" s="0" t="n">
        <v>5663750</v>
      </c>
      <c r="E6167" s="0" t="n">
        <f aca="false">D6167-D6166</f>
        <v>7</v>
      </c>
      <c r="F6167" s="0" t="n">
        <f aca="false">E6167*0.022301</f>
        <v>0.156107</v>
      </c>
    </row>
    <row r="6168" customFormat="false" ht="15" hidden="false" customHeight="false" outlineLevel="0" collapsed="false">
      <c r="A6168" s="0" t="n">
        <v>6522879</v>
      </c>
      <c r="B6168" s="0" t="s">
        <v>699</v>
      </c>
      <c r="C6168" s="0" t="n">
        <v>122071</v>
      </c>
      <c r="D6168" s="0" t="n">
        <v>5663756</v>
      </c>
      <c r="E6168" s="0" t="n">
        <f aca="false">D6168-D6167</f>
        <v>6</v>
      </c>
      <c r="F6168" s="0" t="n">
        <f aca="false">E6168*0.022301</f>
        <v>0.133806</v>
      </c>
    </row>
    <row r="6169" customFormat="false" ht="15" hidden="false" customHeight="false" outlineLevel="0" collapsed="false">
      <c r="A6169" s="0" t="n">
        <v>6522929</v>
      </c>
      <c r="B6169" s="0" t="s">
        <v>699</v>
      </c>
      <c r="C6169" s="0" t="n">
        <v>122072</v>
      </c>
      <c r="D6169" s="0" t="n">
        <v>5663763</v>
      </c>
      <c r="E6169" s="0" t="n">
        <f aca="false">D6169-D6168</f>
        <v>7</v>
      </c>
      <c r="F6169" s="0" t="n">
        <f aca="false">E6169*0.022301</f>
        <v>0.156107</v>
      </c>
    </row>
    <row r="6170" customFormat="false" ht="15" hidden="false" customHeight="false" outlineLevel="0" collapsed="false">
      <c r="A6170" s="0" t="n">
        <v>6522979</v>
      </c>
      <c r="B6170" s="0" t="s">
        <v>699</v>
      </c>
      <c r="C6170" s="0" t="n">
        <v>122073</v>
      </c>
      <c r="D6170" s="0" t="n">
        <v>5663770</v>
      </c>
      <c r="E6170" s="0" t="n">
        <f aca="false">D6170-D6169</f>
        <v>7</v>
      </c>
      <c r="F6170" s="0" t="n">
        <f aca="false">E6170*0.022301</f>
        <v>0.156107</v>
      </c>
    </row>
    <row r="6171" customFormat="false" ht="15" hidden="false" customHeight="false" outlineLevel="0" collapsed="false">
      <c r="A6171" s="0" t="n">
        <v>6523029</v>
      </c>
      <c r="B6171" s="0" t="s">
        <v>699</v>
      </c>
      <c r="C6171" s="0" t="n">
        <v>122074</v>
      </c>
      <c r="D6171" s="0" t="n">
        <v>5663777</v>
      </c>
      <c r="E6171" s="0" t="n">
        <f aca="false">D6171-D6170</f>
        <v>7</v>
      </c>
      <c r="F6171" s="0" t="n">
        <f aca="false">E6171*0.022301</f>
        <v>0.156107</v>
      </c>
    </row>
    <row r="6172" customFormat="false" ht="15" hidden="false" customHeight="false" outlineLevel="0" collapsed="false">
      <c r="A6172" s="0" t="n">
        <v>6523079</v>
      </c>
      <c r="B6172" s="0" t="s">
        <v>699</v>
      </c>
      <c r="C6172" s="0" t="n">
        <v>122075</v>
      </c>
      <c r="D6172" s="0" t="n">
        <v>5663784</v>
      </c>
      <c r="E6172" s="0" t="n">
        <f aca="false">D6172-D6171</f>
        <v>7</v>
      </c>
      <c r="F6172" s="0" t="n">
        <f aca="false">E6172*0.022301</f>
        <v>0.156107</v>
      </c>
    </row>
    <row r="6173" customFormat="false" ht="15" hidden="false" customHeight="false" outlineLevel="0" collapsed="false">
      <c r="A6173" s="0" t="n">
        <v>6523129</v>
      </c>
      <c r="B6173" s="0" t="s">
        <v>699</v>
      </c>
      <c r="C6173" s="0" t="n">
        <v>122076</v>
      </c>
      <c r="D6173" s="0" t="n">
        <v>5663790</v>
      </c>
      <c r="E6173" s="0" t="n">
        <f aca="false">D6173-D6172</f>
        <v>6</v>
      </c>
      <c r="F6173" s="0" t="n">
        <f aca="false">E6173*0.022301</f>
        <v>0.133806</v>
      </c>
    </row>
    <row r="6174" customFormat="false" ht="15" hidden="false" customHeight="false" outlineLevel="0" collapsed="false">
      <c r="A6174" s="0" t="n">
        <v>6523179</v>
      </c>
      <c r="B6174" s="0" t="s">
        <v>699</v>
      </c>
      <c r="C6174" s="0" t="n">
        <v>122077</v>
      </c>
      <c r="D6174" s="0" t="n">
        <v>5663797</v>
      </c>
      <c r="E6174" s="0" t="n">
        <f aca="false">D6174-D6173</f>
        <v>7</v>
      </c>
      <c r="F6174" s="0" t="n">
        <f aca="false">E6174*0.022301</f>
        <v>0.156107</v>
      </c>
    </row>
    <row r="6175" customFormat="false" ht="15" hidden="false" customHeight="false" outlineLevel="0" collapsed="false">
      <c r="A6175" s="0" t="n">
        <v>6523229</v>
      </c>
      <c r="B6175" s="0" t="s">
        <v>699</v>
      </c>
      <c r="C6175" s="0" t="n">
        <v>122078</v>
      </c>
      <c r="D6175" s="0" t="n">
        <v>5663805</v>
      </c>
      <c r="E6175" s="0" t="n">
        <f aca="false">D6175-D6174</f>
        <v>8</v>
      </c>
      <c r="F6175" s="0" t="n">
        <f aca="false">E6175*0.022301</f>
        <v>0.178408</v>
      </c>
    </row>
    <row r="6176" customFormat="false" ht="15" hidden="false" customHeight="false" outlineLevel="0" collapsed="false">
      <c r="A6176" s="0" t="n">
        <v>6523279</v>
      </c>
      <c r="B6176" s="0" t="s">
        <v>699</v>
      </c>
      <c r="C6176" s="0" t="n">
        <v>122079</v>
      </c>
      <c r="D6176" s="0" t="n">
        <v>5663811</v>
      </c>
      <c r="E6176" s="0" t="n">
        <f aca="false">D6176-D6175</f>
        <v>6</v>
      </c>
      <c r="F6176" s="0" t="n">
        <f aca="false">E6176*0.022301</f>
        <v>0.133806</v>
      </c>
    </row>
    <row r="6177" customFormat="false" ht="15" hidden="false" customHeight="false" outlineLevel="0" collapsed="false">
      <c r="A6177" s="0" t="n">
        <v>6523329</v>
      </c>
      <c r="B6177" s="0" t="s">
        <v>699</v>
      </c>
      <c r="C6177" s="0" t="n">
        <v>122080</v>
      </c>
      <c r="D6177" s="0" t="n">
        <v>5663818</v>
      </c>
      <c r="E6177" s="0" t="n">
        <f aca="false">D6177-D6176</f>
        <v>7</v>
      </c>
      <c r="F6177" s="0" t="n">
        <f aca="false">E6177*0.022301</f>
        <v>0.156107</v>
      </c>
    </row>
    <row r="6178" customFormat="false" ht="15" hidden="false" customHeight="false" outlineLevel="0" collapsed="false">
      <c r="A6178" s="0" t="n">
        <v>6523379</v>
      </c>
      <c r="B6178" s="0" t="s">
        <v>699</v>
      </c>
      <c r="C6178" s="0" t="n">
        <v>122081</v>
      </c>
      <c r="D6178" s="0" t="n">
        <v>5663825</v>
      </c>
      <c r="E6178" s="0" t="n">
        <f aca="false">D6178-D6177</f>
        <v>7</v>
      </c>
      <c r="F6178" s="0" t="n">
        <f aca="false">E6178*0.022301</f>
        <v>0.156107</v>
      </c>
    </row>
    <row r="6179" customFormat="false" ht="15" hidden="false" customHeight="false" outlineLevel="0" collapsed="false">
      <c r="A6179" s="0" t="n">
        <v>6523429</v>
      </c>
      <c r="B6179" s="0" t="s">
        <v>699</v>
      </c>
      <c r="C6179" s="0" t="n">
        <v>122082</v>
      </c>
      <c r="D6179" s="0" t="n">
        <v>5663832</v>
      </c>
      <c r="E6179" s="0" t="n">
        <f aca="false">D6179-D6178</f>
        <v>7</v>
      </c>
      <c r="F6179" s="0" t="n">
        <f aca="false">E6179*0.022301</f>
        <v>0.156107</v>
      </c>
    </row>
    <row r="6180" customFormat="false" ht="15" hidden="false" customHeight="false" outlineLevel="0" collapsed="false">
      <c r="A6180" s="0" t="n">
        <v>6523479</v>
      </c>
      <c r="B6180" s="0" t="s">
        <v>699</v>
      </c>
      <c r="C6180" s="0" t="n">
        <v>122083</v>
      </c>
      <c r="D6180" s="0" t="n">
        <v>5663839</v>
      </c>
      <c r="E6180" s="0" t="n">
        <f aca="false">D6180-D6179</f>
        <v>7</v>
      </c>
      <c r="F6180" s="0" t="n">
        <f aca="false">E6180*0.022301</f>
        <v>0.156107</v>
      </c>
    </row>
    <row r="6181" customFormat="false" ht="15" hidden="false" customHeight="false" outlineLevel="0" collapsed="false">
      <c r="A6181" s="0" t="n">
        <v>6523529</v>
      </c>
      <c r="B6181" s="0" t="s">
        <v>699</v>
      </c>
      <c r="C6181" s="0" t="n">
        <v>122084</v>
      </c>
      <c r="D6181" s="0" t="n">
        <v>5663845</v>
      </c>
      <c r="E6181" s="0" t="n">
        <f aca="false">D6181-D6180</f>
        <v>6</v>
      </c>
      <c r="F6181" s="0" t="n">
        <f aca="false">E6181*0.022301</f>
        <v>0.133806</v>
      </c>
    </row>
    <row r="6182" customFormat="false" ht="15" hidden="false" customHeight="false" outlineLevel="0" collapsed="false">
      <c r="A6182" s="0" t="n">
        <v>6523579</v>
      </c>
      <c r="B6182" s="0" t="s">
        <v>699</v>
      </c>
      <c r="C6182" s="0" t="n">
        <v>122085</v>
      </c>
      <c r="D6182" s="0" t="n">
        <v>5663852</v>
      </c>
      <c r="E6182" s="0" t="n">
        <f aca="false">D6182-D6181</f>
        <v>7</v>
      </c>
      <c r="F6182" s="0" t="n">
        <f aca="false">E6182*0.022301</f>
        <v>0.156107</v>
      </c>
    </row>
    <row r="6183" customFormat="false" ht="15" hidden="false" customHeight="false" outlineLevel="0" collapsed="false">
      <c r="A6183" s="0" t="n">
        <v>6523629</v>
      </c>
      <c r="B6183" s="0" t="s">
        <v>699</v>
      </c>
      <c r="C6183" s="0" t="n">
        <v>122086</v>
      </c>
      <c r="D6183" s="0" t="n">
        <v>5663859</v>
      </c>
      <c r="E6183" s="0" t="n">
        <f aca="false">D6183-D6182</f>
        <v>7</v>
      </c>
      <c r="F6183" s="0" t="n">
        <f aca="false">E6183*0.022301</f>
        <v>0.156107</v>
      </c>
    </row>
    <row r="6184" customFormat="false" ht="15" hidden="false" customHeight="false" outlineLevel="0" collapsed="false">
      <c r="A6184" s="0" t="n">
        <v>6523679</v>
      </c>
      <c r="B6184" s="0" t="s">
        <v>699</v>
      </c>
      <c r="C6184" s="0" t="n">
        <v>122087</v>
      </c>
      <c r="D6184" s="0" t="n">
        <v>5663866</v>
      </c>
      <c r="E6184" s="0" t="n">
        <f aca="false">D6184-D6183</f>
        <v>7</v>
      </c>
      <c r="F6184" s="0" t="n">
        <f aca="false">E6184*0.022301</f>
        <v>0.156107</v>
      </c>
    </row>
    <row r="6185" customFormat="false" ht="15" hidden="false" customHeight="false" outlineLevel="0" collapsed="false">
      <c r="A6185" s="0" t="n">
        <v>6523729</v>
      </c>
      <c r="B6185" s="0" t="s">
        <v>699</v>
      </c>
      <c r="C6185" s="0" t="n">
        <v>122088</v>
      </c>
      <c r="D6185" s="0" t="n">
        <v>5663873</v>
      </c>
      <c r="E6185" s="0" t="n">
        <f aca="false">D6185-D6184</f>
        <v>7</v>
      </c>
      <c r="F6185" s="0" t="n">
        <f aca="false">E6185*0.022301</f>
        <v>0.156107</v>
      </c>
    </row>
    <row r="6186" customFormat="false" ht="15" hidden="false" customHeight="false" outlineLevel="0" collapsed="false">
      <c r="A6186" s="0" t="n">
        <v>6523779</v>
      </c>
      <c r="B6186" s="0" t="s">
        <v>699</v>
      </c>
      <c r="C6186" s="0" t="n">
        <v>122089</v>
      </c>
      <c r="D6186" s="0" t="n">
        <v>5663880</v>
      </c>
      <c r="E6186" s="0" t="n">
        <f aca="false">D6186-D6185</f>
        <v>7</v>
      </c>
      <c r="F6186" s="0" t="n">
        <f aca="false">E6186*0.022301</f>
        <v>0.156107</v>
      </c>
    </row>
    <row r="6187" customFormat="false" ht="15" hidden="false" customHeight="false" outlineLevel="0" collapsed="false">
      <c r="A6187" s="0" t="n">
        <v>6523829</v>
      </c>
      <c r="B6187" s="0" t="s">
        <v>699</v>
      </c>
      <c r="C6187" s="0" t="n">
        <v>122090</v>
      </c>
      <c r="D6187" s="0" t="n">
        <v>5663887</v>
      </c>
      <c r="E6187" s="0" t="n">
        <f aca="false">D6187-D6186</f>
        <v>7</v>
      </c>
      <c r="F6187" s="0" t="n">
        <f aca="false">E6187*0.022301</f>
        <v>0.156107</v>
      </c>
    </row>
    <row r="6188" customFormat="false" ht="15" hidden="false" customHeight="false" outlineLevel="0" collapsed="false">
      <c r="A6188" s="0" t="n">
        <v>6523879</v>
      </c>
      <c r="B6188" s="0" t="s">
        <v>699</v>
      </c>
      <c r="C6188" s="0" t="n">
        <v>122091</v>
      </c>
      <c r="D6188" s="0" t="n">
        <v>5663894</v>
      </c>
      <c r="E6188" s="0" t="n">
        <f aca="false">D6188-D6187</f>
        <v>7</v>
      </c>
      <c r="F6188" s="0" t="n">
        <f aca="false">E6188*0.022301</f>
        <v>0.156107</v>
      </c>
    </row>
    <row r="6189" customFormat="false" ht="15" hidden="false" customHeight="false" outlineLevel="0" collapsed="false">
      <c r="A6189" s="0" t="n">
        <v>6523929</v>
      </c>
      <c r="B6189" s="0" t="s">
        <v>699</v>
      </c>
      <c r="C6189" s="0" t="n">
        <v>122092</v>
      </c>
      <c r="D6189" s="0" t="n">
        <v>5663900</v>
      </c>
      <c r="E6189" s="0" t="n">
        <f aca="false">D6189-D6188</f>
        <v>6</v>
      </c>
      <c r="F6189" s="0" t="n">
        <f aca="false">E6189*0.022301</f>
        <v>0.133806</v>
      </c>
    </row>
    <row r="6190" customFormat="false" ht="15" hidden="false" customHeight="false" outlineLevel="0" collapsed="false">
      <c r="A6190" s="0" t="n">
        <v>6523979</v>
      </c>
      <c r="B6190" s="0" t="s">
        <v>699</v>
      </c>
      <c r="C6190" s="0" t="n">
        <v>122093</v>
      </c>
      <c r="D6190" s="0" t="n">
        <v>5663907</v>
      </c>
      <c r="E6190" s="0" t="n">
        <f aca="false">D6190-D6189</f>
        <v>7</v>
      </c>
      <c r="F6190" s="0" t="n">
        <f aca="false">E6190*0.022301</f>
        <v>0.156107</v>
      </c>
    </row>
    <row r="6191" customFormat="false" ht="15" hidden="false" customHeight="false" outlineLevel="0" collapsed="false">
      <c r="A6191" s="0" t="n">
        <v>6524029</v>
      </c>
      <c r="B6191" s="0" t="s">
        <v>699</v>
      </c>
      <c r="C6191" s="0" t="n">
        <v>122094</v>
      </c>
      <c r="D6191" s="0" t="n">
        <v>5663914</v>
      </c>
      <c r="E6191" s="0" t="n">
        <f aca="false">D6191-D6190</f>
        <v>7</v>
      </c>
      <c r="F6191" s="0" t="n">
        <f aca="false">E6191*0.022301</f>
        <v>0.156107</v>
      </c>
    </row>
    <row r="6192" customFormat="false" ht="15" hidden="false" customHeight="false" outlineLevel="0" collapsed="false">
      <c r="A6192" s="0" t="n">
        <v>6524079</v>
      </c>
      <c r="B6192" s="0" t="s">
        <v>699</v>
      </c>
      <c r="C6192" s="0" t="n">
        <v>122095</v>
      </c>
      <c r="D6192" s="0" t="n">
        <v>5663921</v>
      </c>
      <c r="E6192" s="0" t="n">
        <f aca="false">D6192-D6191</f>
        <v>7</v>
      </c>
      <c r="F6192" s="0" t="n">
        <f aca="false">E6192*0.022301</f>
        <v>0.156107</v>
      </c>
    </row>
    <row r="6193" customFormat="false" ht="15" hidden="false" customHeight="false" outlineLevel="0" collapsed="false">
      <c r="A6193" s="0" t="n">
        <v>6524129</v>
      </c>
      <c r="B6193" s="0" t="s">
        <v>699</v>
      </c>
      <c r="C6193" s="0" t="n">
        <v>122096</v>
      </c>
      <c r="D6193" s="0" t="n">
        <v>5663928</v>
      </c>
      <c r="E6193" s="0" t="n">
        <f aca="false">D6193-D6192</f>
        <v>7</v>
      </c>
      <c r="F6193" s="0" t="n">
        <f aca="false">E6193*0.022301</f>
        <v>0.156107</v>
      </c>
    </row>
    <row r="6194" customFormat="false" ht="15" hidden="false" customHeight="false" outlineLevel="0" collapsed="false">
      <c r="A6194" s="0" t="n">
        <v>6524179</v>
      </c>
      <c r="B6194" s="0" t="s">
        <v>699</v>
      </c>
      <c r="C6194" s="0" t="n">
        <v>122097</v>
      </c>
      <c r="D6194" s="0" t="n">
        <v>5663935</v>
      </c>
      <c r="E6194" s="0" t="n">
        <f aca="false">D6194-D6193</f>
        <v>7</v>
      </c>
      <c r="F6194" s="0" t="n">
        <f aca="false">E6194*0.022301</f>
        <v>0.156107</v>
      </c>
    </row>
    <row r="6195" customFormat="false" ht="15" hidden="false" customHeight="false" outlineLevel="0" collapsed="false">
      <c r="A6195" s="0" t="n">
        <v>6524229</v>
      </c>
      <c r="B6195" s="0" t="s">
        <v>699</v>
      </c>
      <c r="C6195" s="0" t="n">
        <v>122098</v>
      </c>
      <c r="D6195" s="0" t="n">
        <v>5663942</v>
      </c>
      <c r="E6195" s="0" t="n">
        <f aca="false">D6195-D6194</f>
        <v>7</v>
      </c>
      <c r="F6195" s="0" t="n">
        <f aca="false">E6195*0.022301</f>
        <v>0.156107</v>
      </c>
    </row>
    <row r="6196" customFormat="false" ht="15" hidden="false" customHeight="false" outlineLevel="0" collapsed="false">
      <c r="A6196" s="0" t="n">
        <v>6524279</v>
      </c>
      <c r="B6196" s="0" t="s">
        <v>699</v>
      </c>
      <c r="C6196" s="0" t="n">
        <v>122099</v>
      </c>
      <c r="D6196" s="0" t="n">
        <v>5663948</v>
      </c>
      <c r="E6196" s="0" t="n">
        <f aca="false">D6196-D6195</f>
        <v>6</v>
      </c>
      <c r="F6196" s="0" t="n">
        <f aca="false">E6196*0.022301</f>
        <v>0.133806</v>
      </c>
    </row>
    <row r="6197" customFormat="false" ht="15" hidden="false" customHeight="false" outlineLevel="0" collapsed="false">
      <c r="A6197" s="0" t="n">
        <v>6524329</v>
      </c>
      <c r="B6197" s="0" t="s">
        <v>699</v>
      </c>
      <c r="C6197" s="0" t="n">
        <v>122100</v>
      </c>
      <c r="D6197" s="0" t="n">
        <v>5663955</v>
      </c>
      <c r="E6197" s="0" t="n">
        <f aca="false">D6197-D6196</f>
        <v>7</v>
      </c>
      <c r="F6197" s="0" t="n">
        <f aca="false">E6197*0.022301</f>
        <v>0.156107</v>
      </c>
    </row>
    <row r="6198" customFormat="false" ht="15" hidden="false" customHeight="false" outlineLevel="0" collapsed="false">
      <c r="A6198" s="0" t="n">
        <v>6524379</v>
      </c>
      <c r="B6198" s="0" t="s">
        <v>699</v>
      </c>
      <c r="C6198" s="0" t="n">
        <v>122101</v>
      </c>
      <c r="D6198" s="0" t="n">
        <v>5663962</v>
      </c>
      <c r="E6198" s="0" t="n">
        <f aca="false">D6198-D6197</f>
        <v>7</v>
      </c>
      <c r="F6198" s="0" t="n">
        <f aca="false">E6198*0.022301</f>
        <v>0.156107</v>
      </c>
    </row>
    <row r="6199" customFormat="false" ht="15" hidden="false" customHeight="false" outlineLevel="0" collapsed="false">
      <c r="A6199" s="0" t="n">
        <v>6524429</v>
      </c>
      <c r="B6199" s="0" t="s">
        <v>699</v>
      </c>
      <c r="C6199" s="0" t="n">
        <v>122102</v>
      </c>
      <c r="D6199" s="0" t="n">
        <v>5663969</v>
      </c>
      <c r="E6199" s="0" t="n">
        <f aca="false">D6199-D6198</f>
        <v>7</v>
      </c>
      <c r="F6199" s="0" t="n">
        <f aca="false">E6199*0.022301</f>
        <v>0.156107</v>
      </c>
    </row>
    <row r="6200" customFormat="false" ht="15" hidden="false" customHeight="false" outlineLevel="0" collapsed="false">
      <c r="A6200" s="0" t="n">
        <v>6524479</v>
      </c>
      <c r="B6200" s="0" t="s">
        <v>699</v>
      </c>
      <c r="C6200" s="0" t="n">
        <v>122103</v>
      </c>
      <c r="D6200" s="0" t="n">
        <v>5663976</v>
      </c>
      <c r="E6200" s="0" t="n">
        <f aca="false">D6200-D6199</f>
        <v>7</v>
      </c>
      <c r="F6200" s="0" t="n">
        <f aca="false">E6200*0.022301</f>
        <v>0.156107</v>
      </c>
    </row>
    <row r="6201" customFormat="false" ht="15" hidden="false" customHeight="false" outlineLevel="0" collapsed="false">
      <c r="A6201" s="0" t="n">
        <v>6524529</v>
      </c>
      <c r="B6201" s="0" t="s">
        <v>699</v>
      </c>
      <c r="C6201" s="0" t="n">
        <v>122104</v>
      </c>
      <c r="D6201" s="0" t="n">
        <v>5663982</v>
      </c>
      <c r="E6201" s="0" t="n">
        <f aca="false">D6201-D6200</f>
        <v>6</v>
      </c>
      <c r="F6201" s="0" t="n">
        <f aca="false">E6201*0.022301</f>
        <v>0.133806</v>
      </c>
    </row>
    <row r="6202" customFormat="false" ht="15" hidden="false" customHeight="false" outlineLevel="0" collapsed="false">
      <c r="A6202" s="0" t="n">
        <v>6524579</v>
      </c>
      <c r="B6202" s="0" t="s">
        <v>699</v>
      </c>
      <c r="C6202" s="0" t="n">
        <v>122105</v>
      </c>
      <c r="D6202" s="0" t="n">
        <v>5663990</v>
      </c>
      <c r="E6202" s="0" t="n">
        <f aca="false">D6202-D6201</f>
        <v>8</v>
      </c>
      <c r="F6202" s="0" t="n">
        <f aca="false">E6202*0.022301</f>
        <v>0.178408</v>
      </c>
    </row>
    <row r="6203" customFormat="false" ht="15" hidden="false" customHeight="false" outlineLevel="0" collapsed="false">
      <c r="A6203" s="0" t="n">
        <v>6524629</v>
      </c>
      <c r="B6203" s="0" t="s">
        <v>699</v>
      </c>
      <c r="C6203" s="0" t="n">
        <v>122106</v>
      </c>
      <c r="D6203" s="0" t="n">
        <v>5663996</v>
      </c>
      <c r="E6203" s="0" t="n">
        <f aca="false">D6203-D6202</f>
        <v>6</v>
      </c>
      <c r="F6203" s="0" t="n">
        <f aca="false">E6203*0.022301</f>
        <v>0.133806</v>
      </c>
    </row>
    <row r="6204" customFormat="false" ht="15" hidden="false" customHeight="false" outlineLevel="0" collapsed="false">
      <c r="A6204" s="0" t="n">
        <v>6524679</v>
      </c>
      <c r="B6204" s="0" t="s">
        <v>699</v>
      </c>
      <c r="C6204" s="0" t="n">
        <v>122107</v>
      </c>
      <c r="D6204" s="0" t="n">
        <v>5664003</v>
      </c>
      <c r="E6204" s="0" t="n">
        <f aca="false">D6204-D6203</f>
        <v>7</v>
      </c>
      <c r="F6204" s="0" t="n">
        <f aca="false">E6204*0.022301</f>
        <v>0.156107</v>
      </c>
    </row>
    <row r="6205" customFormat="false" ht="15" hidden="false" customHeight="false" outlineLevel="0" collapsed="false">
      <c r="A6205" s="0" t="n">
        <v>6524729</v>
      </c>
      <c r="B6205" s="0" t="s">
        <v>699</v>
      </c>
      <c r="C6205" s="0" t="n">
        <v>122108</v>
      </c>
      <c r="D6205" s="0" t="n">
        <v>5664010</v>
      </c>
      <c r="E6205" s="0" t="n">
        <f aca="false">D6205-D6204</f>
        <v>7</v>
      </c>
      <c r="F6205" s="0" t="n">
        <f aca="false">E6205*0.022301</f>
        <v>0.156107</v>
      </c>
    </row>
    <row r="6206" customFormat="false" ht="15" hidden="false" customHeight="false" outlineLevel="0" collapsed="false">
      <c r="A6206" s="0" t="n">
        <v>6524779</v>
      </c>
      <c r="B6206" s="0" t="s">
        <v>699</v>
      </c>
      <c r="C6206" s="0" t="n">
        <v>122109</v>
      </c>
      <c r="D6206" s="0" t="n">
        <v>5664017</v>
      </c>
      <c r="E6206" s="0" t="n">
        <f aca="false">D6206-D6205</f>
        <v>7</v>
      </c>
      <c r="F6206" s="0" t="n">
        <f aca="false">E6206*0.022301</f>
        <v>0.156107</v>
      </c>
    </row>
    <row r="6207" customFormat="false" ht="15" hidden="false" customHeight="false" outlineLevel="0" collapsed="false">
      <c r="A6207" s="0" t="n">
        <v>6524829</v>
      </c>
      <c r="B6207" s="0" t="s">
        <v>699</v>
      </c>
      <c r="C6207" s="0" t="n">
        <v>122110</v>
      </c>
      <c r="D6207" s="0" t="n">
        <v>5664024</v>
      </c>
      <c r="E6207" s="0" t="n">
        <f aca="false">D6207-D6206</f>
        <v>7</v>
      </c>
      <c r="F6207" s="0" t="n">
        <f aca="false">E6207*0.022301</f>
        <v>0.156107</v>
      </c>
    </row>
    <row r="6208" customFormat="false" ht="15" hidden="false" customHeight="false" outlineLevel="0" collapsed="false">
      <c r="A6208" s="0" t="n">
        <v>6524879</v>
      </c>
      <c r="B6208" s="0" t="s">
        <v>699</v>
      </c>
      <c r="C6208" s="0" t="n">
        <v>122111</v>
      </c>
      <c r="D6208" s="0" t="n">
        <v>5664030</v>
      </c>
      <c r="E6208" s="0" t="n">
        <f aca="false">D6208-D6207</f>
        <v>6</v>
      </c>
      <c r="F6208" s="0" t="n">
        <f aca="false">E6208*0.022301</f>
        <v>0.133806</v>
      </c>
    </row>
    <row r="6209" customFormat="false" ht="15" hidden="false" customHeight="false" outlineLevel="0" collapsed="false">
      <c r="A6209" s="0" t="n">
        <v>6524929</v>
      </c>
      <c r="B6209" s="0" t="s">
        <v>699</v>
      </c>
      <c r="C6209" s="0" t="n">
        <v>122112</v>
      </c>
      <c r="D6209" s="0" t="n">
        <v>5664037</v>
      </c>
      <c r="E6209" s="0" t="n">
        <f aca="false">D6209-D6208</f>
        <v>7</v>
      </c>
      <c r="F6209" s="0" t="n">
        <f aca="false">E6209*0.022301</f>
        <v>0.156107</v>
      </c>
    </row>
    <row r="6210" customFormat="false" ht="15" hidden="false" customHeight="false" outlineLevel="0" collapsed="false">
      <c r="A6210" s="0" t="n">
        <v>6524979</v>
      </c>
      <c r="B6210" s="0" t="s">
        <v>699</v>
      </c>
      <c r="C6210" s="0" t="n">
        <v>122113</v>
      </c>
      <c r="D6210" s="0" t="n">
        <v>5664045</v>
      </c>
      <c r="E6210" s="0" t="n">
        <f aca="false">D6210-D6209</f>
        <v>8</v>
      </c>
      <c r="F6210" s="0" t="n">
        <f aca="false">E6210*0.022301</f>
        <v>0.178408</v>
      </c>
    </row>
    <row r="6211" customFormat="false" ht="15" hidden="false" customHeight="false" outlineLevel="0" collapsed="false">
      <c r="A6211" s="0" t="n">
        <v>6525029</v>
      </c>
      <c r="B6211" s="0" t="s">
        <v>699</v>
      </c>
      <c r="C6211" s="0" t="n">
        <v>122114</v>
      </c>
      <c r="D6211" s="0" t="n">
        <v>5664051</v>
      </c>
      <c r="E6211" s="0" t="n">
        <f aca="false">D6211-D6210</f>
        <v>6</v>
      </c>
      <c r="F6211" s="0" t="n">
        <f aca="false">E6211*0.022301</f>
        <v>0.133806</v>
      </c>
    </row>
    <row r="6212" customFormat="false" ht="15" hidden="false" customHeight="false" outlineLevel="0" collapsed="false">
      <c r="A6212" s="0" t="n">
        <v>6525079</v>
      </c>
      <c r="B6212" s="0" t="s">
        <v>699</v>
      </c>
      <c r="C6212" s="0" t="n">
        <v>122115</v>
      </c>
      <c r="D6212" s="0" t="n">
        <v>5664058</v>
      </c>
      <c r="E6212" s="0" t="n">
        <f aca="false">D6212-D6211</f>
        <v>7</v>
      </c>
      <c r="F6212" s="0" t="n">
        <f aca="false">E6212*0.022301</f>
        <v>0.156107</v>
      </c>
    </row>
    <row r="6213" customFormat="false" ht="15" hidden="false" customHeight="false" outlineLevel="0" collapsed="false">
      <c r="A6213" s="0" t="n">
        <v>6525129</v>
      </c>
      <c r="B6213" s="0" t="s">
        <v>699</v>
      </c>
      <c r="C6213" s="0" t="n">
        <v>122116</v>
      </c>
      <c r="D6213" s="0" t="n">
        <v>5664065</v>
      </c>
      <c r="E6213" s="0" t="n">
        <f aca="false">D6213-D6212</f>
        <v>7</v>
      </c>
      <c r="F6213" s="0" t="n">
        <f aca="false">E6213*0.022301</f>
        <v>0.156107</v>
      </c>
    </row>
    <row r="6214" customFormat="false" ht="15" hidden="false" customHeight="false" outlineLevel="0" collapsed="false">
      <c r="A6214" s="0" t="n">
        <v>6525179</v>
      </c>
      <c r="B6214" s="0" t="s">
        <v>699</v>
      </c>
      <c r="C6214" s="0" t="n">
        <v>122117</v>
      </c>
      <c r="D6214" s="0" t="n">
        <v>5664072</v>
      </c>
      <c r="E6214" s="0" t="n">
        <f aca="false">D6214-D6213</f>
        <v>7</v>
      </c>
      <c r="F6214" s="0" t="n">
        <f aca="false">E6214*0.022301</f>
        <v>0.156107</v>
      </c>
    </row>
    <row r="6215" customFormat="false" ht="15" hidden="false" customHeight="false" outlineLevel="0" collapsed="false">
      <c r="A6215" s="0" t="n">
        <v>6525229</v>
      </c>
      <c r="B6215" s="0" t="s">
        <v>699</v>
      </c>
      <c r="C6215" s="0" t="n">
        <v>122118</v>
      </c>
      <c r="D6215" s="0" t="n">
        <v>5664078</v>
      </c>
      <c r="E6215" s="0" t="n">
        <f aca="false">D6215-D6214</f>
        <v>6</v>
      </c>
      <c r="F6215" s="0" t="n">
        <f aca="false">E6215*0.022301</f>
        <v>0.133806</v>
      </c>
    </row>
    <row r="6216" customFormat="false" ht="15" hidden="false" customHeight="false" outlineLevel="0" collapsed="false">
      <c r="A6216" s="0" t="n">
        <v>6525279</v>
      </c>
      <c r="B6216" s="0" t="s">
        <v>699</v>
      </c>
      <c r="C6216" s="0" t="n">
        <v>122119</v>
      </c>
      <c r="D6216" s="0" t="n">
        <v>5664085</v>
      </c>
      <c r="E6216" s="0" t="n">
        <f aca="false">D6216-D6215</f>
        <v>7</v>
      </c>
      <c r="F6216" s="0" t="n">
        <f aca="false">E6216*0.022301</f>
        <v>0.156107</v>
      </c>
    </row>
    <row r="6217" customFormat="false" ht="15" hidden="false" customHeight="false" outlineLevel="0" collapsed="false">
      <c r="A6217" s="0" t="n">
        <v>6525329</v>
      </c>
      <c r="B6217" s="0" t="s">
        <v>699</v>
      </c>
      <c r="C6217" s="0" t="n">
        <v>122120</v>
      </c>
      <c r="D6217" s="0" t="n">
        <v>5664092</v>
      </c>
      <c r="E6217" s="0" t="n">
        <f aca="false">D6217-D6216</f>
        <v>7</v>
      </c>
      <c r="F6217" s="0" t="n">
        <f aca="false">E6217*0.022301</f>
        <v>0.156107</v>
      </c>
    </row>
    <row r="6218" customFormat="false" ht="15" hidden="false" customHeight="false" outlineLevel="0" collapsed="false">
      <c r="A6218" s="0" t="n">
        <v>6525379</v>
      </c>
      <c r="B6218" s="0" t="s">
        <v>699</v>
      </c>
      <c r="C6218" s="0" t="n">
        <v>122121</v>
      </c>
      <c r="D6218" s="0" t="n">
        <v>5664099</v>
      </c>
      <c r="E6218" s="0" t="n">
        <f aca="false">D6218-D6217</f>
        <v>7</v>
      </c>
      <c r="F6218" s="0" t="n">
        <f aca="false">E6218*0.022301</f>
        <v>0.156107</v>
      </c>
    </row>
    <row r="6219" customFormat="false" ht="15" hidden="false" customHeight="false" outlineLevel="0" collapsed="false">
      <c r="A6219" s="0" t="n">
        <v>6525429</v>
      </c>
      <c r="B6219" s="0" t="s">
        <v>699</v>
      </c>
      <c r="C6219" s="0" t="n">
        <v>122122</v>
      </c>
      <c r="D6219" s="0" t="n">
        <v>5664106</v>
      </c>
      <c r="E6219" s="0" t="n">
        <f aca="false">D6219-D6218</f>
        <v>7</v>
      </c>
      <c r="F6219" s="0" t="n">
        <f aca="false">E6219*0.022301</f>
        <v>0.156107</v>
      </c>
    </row>
    <row r="6220" customFormat="false" ht="15" hidden="false" customHeight="false" outlineLevel="0" collapsed="false">
      <c r="A6220" s="0" t="n">
        <v>6525479</v>
      </c>
      <c r="B6220" s="0" t="s">
        <v>699</v>
      </c>
      <c r="C6220" s="0" t="n">
        <v>122123</v>
      </c>
      <c r="D6220" s="0" t="n">
        <v>5664113</v>
      </c>
      <c r="E6220" s="0" t="n">
        <f aca="false">D6220-D6219</f>
        <v>7</v>
      </c>
      <c r="F6220" s="0" t="n">
        <f aca="false">E6220*0.022301</f>
        <v>0.156107</v>
      </c>
    </row>
    <row r="6221" customFormat="false" ht="15" hidden="false" customHeight="false" outlineLevel="0" collapsed="false">
      <c r="A6221" s="0" t="n">
        <v>6525529</v>
      </c>
      <c r="B6221" s="0" t="s">
        <v>699</v>
      </c>
      <c r="C6221" s="0" t="n">
        <v>122124</v>
      </c>
      <c r="D6221" s="0" t="n">
        <v>5664120</v>
      </c>
      <c r="E6221" s="0" t="n">
        <f aca="false">D6221-D6220</f>
        <v>7</v>
      </c>
      <c r="F6221" s="0" t="n">
        <f aca="false">E6221*0.022301</f>
        <v>0.156107</v>
      </c>
    </row>
    <row r="6222" customFormat="false" ht="15" hidden="false" customHeight="false" outlineLevel="0" collapsed="false">
      <c r="A6222" s="0" t="n">
        <v>6525579</v>
      </c>
      <c r="B6222" s="0" t="s">
        <v>699</v>
      </c>
      <c r="C6222" s="0" t="n">
        <v>122125</v>
      </c>
      <c r="D6222" s="0" t="n">
        <v>5664126</v>
      </c>
      <c r="E6222" s="0" t="n">
        <f aca="false">D6222-D6221</f>
        <v>6</v>
      </c>
      <c r="F6222" s="0" t="n">
        <f aca="false">E6222*0.022301</f>
        <v>0.133806</v>
      </c>
    </row>
    <row r="6223" customFormat="false" ht="15" hidden="false" customHeight="false" outlineLevel="0" collapsed="false">
      <c r="A6223" s="0" t="n">
        <v>6525629</v>
      </c>
      <c r="B6223" s="0" t="s">
        <v>699</v>
      </c>
      <c r="C6223" s="0" t="n">
        <v>122126</v>
      </c>
      <c r="D6223" s="0" t="n">
        <v>5664133</v>
      </c>
      <c r="E6223" s="0" t="n">
        <f aca="false">D6223-D6222</f>
        <v>7</v>
      </c>
      <c r="F6223" s="0" t="n">
        <f aca="false">E6223*0.022301</f>
        <v>0.156107</v>
      </c>
    </row>
    <row r="6224" customFormat="false" ht="15" hidden="false" customHeight="false" outlineLevel="0" collapsed="false">
      <c r="A6224" s="0" t="n">
        <v>6525679</v>
      </c>
      <c r="B6224" s="0" t="s">
        <v>699</v>
      </c>
      <c r="C6224" s="0" t="n">
        <v>122127</v>
      </c>
      <c r="D6224" s="0" t="n">
        <v>5664140</v>
      </c>
      <c r="E6224" s="0" t="n">
        <f aca="false">D6224-D6223</f>
        <v>7</v>
      </c>
      <c r="F6224" s="0" t="n">
        <f aca="false">E6224*0.022301</f>
        <v>0.156107</v>
      </c>
    </row>
    <row r="6225" customFormat="false" ht="15" hidden="false" customHeight="false" outlineLevel="0" collapsed="false">
      <c r="A6225" s="0" t="n">
        <v>6525729</v>
      </c>
      <c r="B6225" s="0" t="s">
        <v>699</v>
      </c>
      <c r="C6225" s="0" t="n">
        <v>122128</v>
      </c>
      <c r="D6225" s="0" t="n">
        <v>5664147</v>
      </c>
      <c r="E6225" s="0" t="n">
        <f aca="false">D6225-D6224</f>
        <v>7</v>
      </c>
      <c r="F6225" s="0" t="n">
        <f aca="false">E6225*0.022301</f>
        <v>0.156107</v>
      </c>
    </row>
    <row r="6226" customFormat="false" ht="15" hidden="false" customHeight="false" outlineLevel="0" collapsed="false">
      <c r="A6226" s="0" t="n">
        <v>6525779</v>
      </c>
      <c r="B6226" s="0" t="s">
        <v>699</v>
      </c>
      <c r="C6226" s="0" t="n">
        <v>122129</v>
      </c>
      <c r="D6226" s="0" t="n">
        <v>5664154</v>
      </c>
      <c r="E6226" s="0" t="n">
        <f aca="false">D6226-D6225</f>
        <v>7</v>
      </c>
      <c r="F6226" s="0" t="n">
        <f aca="false">E6226*0.022301</f>
        <v>0.156107</v>
      </c>
    </row>
    <row r="6227" customFormat="false" ht="15" hidden="false" customHeight="false" outlineLevel="0" collapsed="false">
      <c r="A6227" s="0" t="n">
        <v>6525829</v>
      </c>
      <c r="B6227" s="0" t="s">
        <v>699</v>
      </c>
      <c r="C6227" s="0" t="n">
        <v>122130</v>
      </c>
      <c r="D6227" s="0" t="n">
        <v>5664161</v>
      </c>
      <c r="E6227" s="0" t="n">
        <f aca="false">D6227-D6226</f>
        <v>7</v>
      </c>
      <c r="F6227" s="0" t="n">
        <f aca="false">E6227*0.022301</f>
        <v>0.156107</v>
      </c>
    </row>
    <row r="6228" customFormat="false" ht="15" hidden="false" customHeight="false" outlineLevel="0" collapsed="false">
      <c r="A6228" s="0" t="n">
        <v>6525879</v>
      </c>
      <c r="B6228" s="0" t="s">
        <v>699</v>
      </c>
      <c r="C6228" s="0" t="n">
        <v>122131</v>
      </c>
      <c r="D6228" s="0" t="n">
        <v>5664168</v>
      </c>
      <c r="E6228" s="0" t="n">
        <f aca="false">D6228-D6227</f>
        <v>7</v>
      </c>
      <c r="F6228" s="0" t="n">
        <f aca="false">E6228*0.022301</f>
        <v>0.156107</v>
      </c>
    </row>
    <row r="6229" customFormat="false" ht="15" hidden="false" customHeight="false" outlineLevel="0" collapsed="false">
      <c r="A6229" s="0" t="n">
        <v>6525929</v>
      </c>
      <c r="B6229" s="0" t="s">
        <v>699</v>
      </c>
      <c r="C6229" s="0" t="n">
        <v>122132</v>
      </c>
      <c r="D6229" s="0" t="n">
        <v>5664174</v>
      </c>
      <c r="E6229" s="0" t="n">
        <f aca="false">D6229-D6228</f>
        <v>6</v>
      </c>
      <c r="F6229" s="0" t="n">
        <f aca="false">E6229*0.022301</f>
        <v>0.133806</v>
      </c>
    </row>
    <row r="6230" customFormat="false" ht="15" hidden="false" customHeight="false" outlineLevel="0" collapsed="false">
      <c r="A6230" s="0" t="n">
        <v>6525979</v>
      </c>
      <c r="B6230" s="0" t="s">
        <v>699</v>
      </c>
      <c r="C6230" s="0" t="n">
        <v>122133</v>
      </c>
      <c r="D6230" s="0" t="n">
        <v>5664181</v>
      </c>
      <c r="E6230" s="0" t="n">
        <f aca="false">D6230-D6229</f>
        <v>7</v>
      </c>
      <c r="F6230" s="0" t="n">
        <f aca="false">E6230*0.022301</f>
        <v>0.156107</v>
      </c>
    </row>
    <row r="6231" customFormat="false" ht="15" hidden="false" customHeight="false" outlineLevel="0" collapsed="false">
      <c r="A6231" s="0" t="n">
        <v>6526029</v>
      </c>
      <c r="B6231" s="0" t="s">
        <v>699</v>
      </c>
      <c r="C6231" s="0" t="n">
        <v>122134</v>
      </c>
      <c r="D6231" s="0" t="n">
        <v>5664188</v>
      </c>
      <c r="E6231" s="0" t="n">
        <f aca="false">D6231-D6230</f>
        <v>7</v>
      </c>
      <c r="F6231" s="0" t="n">
        <f aca="false">E6231*0.022301</f>
        <v>0.156107</v>
      </c>
    </row>
    <row r="6232" customFormat="false" ht="15" hidden="false" customHeight="false" outlineLevel="0" collapsed="false">
      <c r="A6232" s="0" t="n">
        <v>6526079</v>
      </c>
      <c r="B6232" s="0" t="s">
        <v>699</v>
      </c>
      <c r="C6232" s="0" t="n">
        <v>122135</v>
      </c>
      <c r="D6232" s="0" t="n">
        <v>5664195</v>
      </c>
      <c r="E6232" s="0" t="n">
        <f aca="false">D6232-D6231</f>
        <v>7</v>
      </c>
      <c r="F6232" s="0" t="n">
        <f aca="false">E6232*0.022301</f>
        <v>0.156107</v>
      </c>
    </row>
    <row r="6233" customFormat="false" ht="15" hidden="false" customHeight="false" outlineLevel="0" collapsed="false">
      <c r="A6233" s="0" t="n">
        <v>6526129</v>
      </c>
      <c r="B6233" s="0" t="s">
        <v>699</v>
      </c>
      <c r="C6233" s="0" t="n">
        <v>122136</v>
      </c>
      <c r="D6233" s="0" t="n">
        <v>5664202</v>
      </c>
      <c r="E6233" s="0" t="n">
        <f aca="false">D6233-D6232</f>
        <v>7</v>
      </c>
      <c r="F6233" s="0" t="n">
        <f aca="false">E6233*0.022301</f>
        <v>0.156107</v>
      </c>
    </row>
    <row r="6234" customFormat="false" ht="15" hidden="false" customHeight="false" outlineLevel="0" collapsed="false">
      <c r="A6234" s="0" t="n">
        <v>6526179</v>
      </c>
      <c r="B6234" s="0" t="s">
        <v>699</v>
      </c>
      <c r="C6234" s="0" t="n">
        <v>122137</v>
      </c>
      <c r="D6234" s="0" t="n">
        <v>5664208</v>
      </c>
      <c r="E6234" s="0" t="n">
        <f aca="false">D6234-D6233</f>
        <v>6</v>
      </c>
      <c r="F6234" s="0" t="n">
        <f aca="false">E6234*0.022301</f>
        <v>0.133806</v>
      </c>
    </row>
    <row r="6235" customFormat="false" ht="15" hidden="false" customHeight="false" outlineLevel="0" collapsed="false">
      <c r="A6235" s="0" t="n">
        <v>6526229</v>
      </c>
      <c r="B6235" s="0" t="s">
        <v>699</v>
      </c>
      <c r="C6235" s="0" t="n">
        <v>122138</v>
      </c>
      <c r="D6235" s="0" t="n">
        <v>5664215</v>
      </c>
      <c r="E6235" s="0" t="n">
        <f aca="false">D6235-D6234</f>
        <v>7</v>
      </c>
      <c r="F6235" s="0" t="n">
        <f aca="false">E6235*0.022301</f>
        <v>0.156107</v>
      </c>
    </row>
    <row r="6236" customFormat="false" ht="15" hidden="false" customHeight="false" outlineLevel="0" collapsed="false">
      <c r="A6236" s="0" t="n">
        <v>6526279</v>
      </c>
      <c r="B6236" s="0" t="s">
        <v>699</v>
      </c>
      <c r="C6236" s="0" t="n">
        <v>122139</v>
      </c>
      <c r="D6236" s="0" t="n">
        <v>5664223</v>
      </c>
      <c r="E6236" s="0" t="n">
        <f aca="false">D6236-D6235</f>
        <v>8</v>
      </c>
      <c r="F6236" s="0" t="n">
        <f aca="false">E6236*0.022301</f>
        <v>0.178408</v>
      </c>
    </row>
    <row r="6237" customFormat="false" ht="15" hidden="false" customHeight="false" outlineLevel="0" collapsed="false">
      <c r="A6237" s="0" t="n">
        <v>6526329</v>
      </c>
      <c r="B6237" s="0" t="s">
        <v>699</v>
      </c>
      <c r="C6237" s="0" t="n">
        <v>122140</v>
      </c>
      <c r="D6237" s="0" t="n">
        <v>5664229</v>
      </c>
      <c r="E6237" s="0" t="n">
        <f aca="false">D6237-D6236</f>
        <v>6</v>
      </c>
      <c r="F6237" s="0" t="n">
        <f aca="false">E6237*0.022301</f>
        <v>0.133806</v>
      </c>
    </row>
    <row r="6238" customFormat="false" ht="15" hidden="false" customHeight="false" outlineLevel="0" collapsed="false">
      <c r="A6238" s="0" t="n">
        <v>6526379</v>
      </c>
      <c r="B6238" s="0" t="s">
        <v>699</v>
      </c>
      <c r="C6238" s="0" t="n">
        <v>122141</v>
      </c>
      <c r="D6238" s="0" t="n">
        <v>5664236</v>
      </c>
      <c r="E6238" s="0" t="n">
        <f aca="false">D6238-D6237</f>
        <v>7</v>
      </c>
      <c r="F6238" s="0" t="n">
        <f aca="false">E6238*0.022301</f>
        <v>0.156107</v>
      </c>
    </row>
    <row r="6239" customFormat="false" ht="15" hidden="false" customHeight="false" outlineLevel="0" collapsed="false">
      <c r="A6239" s="0" t="n">
        <v>6526429</v>
      </c>
      <c r="B6239" s="0" t="s">
        <v>699</v>
      </c>
      <c r="C6239" s="0" t="n">
        <v>122142</v>
      </c>
      <c r="D6239" s="0" t="n">
        <v>5664243</v>
      </c>
      <c r="E6239" s="0" t="n">
        <f aca="false">D6239-D6238</f>
        <v>7</v>
      </c>
      <c r="F6239" s="0" t="n">
        <f aca="false">E6239*0.022301</f>
        <v>0.156107</v>
      </c>
    </row>
    <row r="6240" customFormat="false" ht="15" hidden="false" customHeight="false" outlineLevel="0" collapsed="false">
      <c r="A6240" s="0" t="n">
        <v>6526479</v>
      </c>
      <c r="B6240" s="0" t="s">
        <v>699</v>
      </c>
      <c r="C6240" s="0" t="n">
        <v>122143</v>
      </c>
      <c r="D6240" s="0" t="n">
        <v>5664250</v>
      </c>
      <c r="E6240" s="0" t="n">
        <f aca="false">D6240-D6239</f>
        <v>7</v>
      </c>
      <c r="F6240" s="0" t="n">
        <f aca="false">E6240*0.022301</f>
        <v>0.156107</v>
      </c>
    </row>
    <row r="6241" customFormat="false" ht="15" hidden="false" customHeight="false" outlineLevel="0" collapsed="false">
      <c r="A6241" s="0" t="n">
        <v>6526529</v>
      </c>
      <c r="B6241" s="0" t="s">
        <v>699</v>
      </c>
      <c r="C6241" s="0" t="n">
        <v>122144</v>
      </c>
      <c r="D6241" s="0" t="n">
        <v>5664257</v>
      </c>
      <c r="E6241" s="0" t="n">
        <f aca="false">D6241-D6240</f>
        <v>7</v>
      </c>
      <c r="F6241" s="0" t="n">
        <f aca="false">E6241*0.022301</f>
        <v>0.156107</v>
      </c>
    </row>
    <row r="6242" customFormat="false" ht="15" hidden="false" customHeight="false" outlineLevel="0" collapsed="false">
      <c r="A6242" s="0" t="n">
        <v>6526579</v>
      </c>
      <c r="B6242" s="0" t="s">
        <v>699</v>
      </c>
      <c r="C6242" s="0" t="n">
        <v>122145</v>
      </c>
      <c r="D6242" s="0" t="n">
        <v>5664263</v>
      </c>
      <c r="E6242" s="0" t="n">
        <f aca="false">D6242-D6241</f>
        <v>6</v>
      </c>
      <c r="F6242" s="0" t="n">
        <f aca="false">E6242*0.022301</f>
        <v>0.133806</v>
      </c>
    </row>
    <row r="6243" customFormat="false" ht="15" hidden="false" customHeight="false" outlineLevel="0" collapsed="false">
      <c r="A6243" s="0" t="n">
        <v>6526629</v>
      </c>
      <c r="B6243" s="0" t="s">
        <v>699</v>
      </c>
      <c r="C6243" s="0" t="n">
        <v>122146</v>
      </c>
      <c r="D6243" s="0" t="n">
        <v>5664271</v>
      </c>
      <c r="E6243" s="0" t="n">
        <f aca="false">D6243-D6242</f>
        <v>8</v>
      </c>
      <c r="F6243" s="0" t="n">
        <f aca="false">E6243*0.022301</f>
        <v>0.178408</v>
      </c>
    </row>
    <row r="6244" customFormat="false" ht="15" hidden="false" customHeight="false" outlineLevel="0" collapsed="false">
      <c r="A6244" s="0" t="n">
        <v>6526679</v>
      </c>
      <c r="B6244" s="0" t="s">
        <v>699</v>
      </c>
      <c r="C6244" s="0" t="n">
        <v>122147</v>
      </c>
      <c r="D6244" s="0" t="n">
        <v>5664278</v>
      </c>
      <c r="E6244" s="0" t="n">
        <f aca="false">D6244-D6243</f>
        <v>7</v>
      </c>
      <c r="F6244" s="0" t="n">
        <f aca="false">E6244*0.022301</f>
        <v>0.156107</v>
      </c>
    </row>
    <row r="6245" customFormat="false" ht="15" hidden="false" customHeight="false" outlineLevel="0" collapsed="false">
      <c r="A6245" s="0" t="n">
        <v>6526729</v>
      </c>
      <c r="B6245" s="0" t="s">
        <v>699</v>
      </c>
      <c r="C6245" s="0" t="n">
        <v>122148</v>
      </c>
      <c r="D6245" s="0" t="n">
        <v>5664284</v>
      </c>
      <c r="E6245" s="0" t="n">
        <f aca="false">D6245-D6244</f>
        <v>6</v>
      </c>
      <c r="F6245" s="0" t="n">
        <f aca="false">E6245*0.022301</f>
        <v>0.133806</v>
      </c>
    </row>
    <row r="6246" customFormat="false" ht="15" hidden="false" customHeight="false" outlineLevel="0" collapsed="false">
      <c r="A6246" s="0" t="n">
        <v>6526779</v>
      </c>
      <c r="B6246" s="0" t="s">
        <v>699</v>
      </c>
      <c r="C6246" s="0" t="n">
        <v>122149</v>
      </c>
      <c r="D6246" s="0" t="n">
        <v>5664291</v>
      </c>
      <c r="E6246" s="0" t="n">
        <f aca="false">D6246-D6245</f>
        <v>7</v>
      </c>
      <c r="F6246" s="0" t="n">
        <f aca="false">E6246*0.022301</f>
        <v>0.156107</v>
      </c>
    </row>
    <row r="6247" customFormat="false" ht="15" hidden="false" customHeight="false" outlineLevel="0" collapsed="false">
      <c r="A6247" s="0" t="n">
        <v>6526829</v>
      </c>
      <c r="B6247" s="0" t="s">
        <v>699</v>
      </c>
      <c r="C6247" s="0" t="n">
        <v>122150</v>
      </c>
      <c r="D6247" s="0" t="n">
        <v>5664298</v>
      </c>
      <c r="E6247" s="0" t="n">
        <f aca="false">D6247-D6246</f>
        <v>7</v>
      </c>
      <c r="F6247" s="0" t="n">
        <f aca="false">E6247*0.022301</f>
        <v>0.156107</v>
      </c>
    </row>
    <row r="6248" customFormat="false" ht="15" hidden="false" customHeight="false" outlineLevel="0" collapsed="false">
      <c r="A6248" s="0" t="n">
        <v>6526879</v>
      </c>
      <c r="B6248" s="0" t="s">
        <v>699</v>
      </c>
      <c r="C6248" s="0" t="n">
        <v>122151</v>
      </c>
      <c r="D6248" s="0" t="n">
        <v>5664305</v>
      </c>
      <c r="E6248" s="0" t="n">
        <f aca="false">D6248-D6247</f>
        <v>7</v>
      </c>
      <c r="F6248" s="0" t="n">
        <f aca="false">E6248*0.022301</f>
        <v>0.156107</v>
      </c>
    </row>
    <row r="6249" customFormat="false" ht="15" hidden="false" customHeight="false" outlineLevel="0" collapsed="false">
      <c r="A6249" s="0" t="n">
        <v>6526929</v>
      </c>
      <c r="B6249" s="0" t="s">
        <v>699</v>
      </c>
      <c r="C6249" s="0" t="n">
        <v>122152</v>
      </c>
      <c r="D6249" s="0" t="n">
        <v>5664312</v>
      </c>
      <c r="E6249" s="0" t="n">
        <f aca="false">D6249-D6248</f>
        <v>7</v>
      </c>
      <c r="F6249" s="0" t="n">
        <f aca="false">E6249*0.022301</f>
        <v>0.156107</v>
      </c>
    </row>
    <row r="6250" customFormat="false" ht="15" hidden="false" customHeight="false" outlineLevel="0" collapsed="false">
      <c r="A6250" s="0" t="n">
        <v>6526979</v>
      </c>
      <c r="B6250" s="0" t="s">
        <v>699</v>
      </c>
      <c r="C6250" s="0" t="n">
        <v>122153</v>
      </c>
      <c r="D6250" s="0" t="n">
        <v>5664319</v>
      </c>
      <c r="E6250" s="0" t="n">
        <f aca="false">D6250-D6249</f>
        <v>7</v>
      </c>
      <c r="F6250" s="0" t="n">
        <f aca="false">E6250*0.022301</f>
        <v>0.156107</v>
      </c>
    </row>
    <row r="6251" customFormat="false" ht="15" hidden="false" customHeight="false" outlineLevel="0" collapsed="false">
      <c r="A6251" s="0" t="n">
        <v>6527029</v>
      </c>
      <c r="B6251" s="0" t="s">
        <v>699</v>
      </c>
      <c r="C6251" s="0" t="n">
        <v>122154</v>
      </c>
      <c r="D6251" s="0" t="n">
        <v>5664326</v>
      </c>
      <c r="E6251" s="0" t="n">
        <f aca="false">D6251-D6250</f>
        <v>7</v>
      </c>
      <c r="F6251" s="0" t="n">
        <f aca="false">E6251*0.022301</f>
        <v>0.156107</v>
      </c>
    </row>
    <row r="6252" customFormat="false" ht="15" hidden="false" customHeight="false" outlineLevel="0" collapsed="false">
      <c r="A6252" s="0" t="n">
        <v>6527079</v>
      </c>
      <c r="B6252" s="0" t="s">
        <v>699</v>
      </c>
      <c r="C6252" s="0" t="n">
        <v>122155</v>
      </c>
      <c r="D6252" s="0" t="n">
        <v>5664333</v>
      </c>
      <c r="E6252" s="0" t="n">
        <f aca="false">D6252-D6251</f>
        <v>7</v>
      </c>
      <c r="F6252" s="0" t="n">
        <f aca="false">E6252*0.022301</f>
        <v>0.156107</v>
      </c>
    </row>
    <row r="6253" customFormat="false" ht="15" hidden="false" customHeight="false" outlineLevel="0" collapsed="false">
      <c r="A6253" s="0" t="n">
        <v>6527129</v>
      </c>
      <c r="B6253" s="0" t="s">
        <v>699</v>
      </c>
      <c r="C6253" s="0" t="n">
        <v>122156</v>
      </c>
      <c r="D6253" s="0" t="n">
        <v>5664340</v>
      </c>
      <c r="E6253" s="0" t="n">
        <f aca="false">D6253-D6252</f>
        <v>7</v>
      </c>
      <c r="F6253" s="0" t="n">
        <f aca="false">E6253*0.022301</f>
        <v>0.156107</v>
      </c>
    </row>
    <row r="6254" customFormat="false" ht="15" hidden="false" customHeight="false" outlineLevel="0" collapsed="false">
      <c r="A6254" s="0" t="n">
        <v>6527178</v>
      </c>
      <c r="B6254" s="0" t="s">
        <v>699</v>
      </c>
      <c r="C6254" s="0" t="n">
        <v>122157</v>
      </c>
      <c r="D6254" s="0" t="n">
        <v>5664347</v>
      </c>
      <c r="E6254" s="0" t="n">
        <f aca="false">D6254-D6253</f>
        <v>7</v>
      </c>
      <c r="F6254" s="0" t="n">
        <f aca="false">E6254*0.022301</f>
        <v>0.156107</v>
      </c>
    </row>
    <row r="6255" customFormat="false" ht="15" hidden="false" customHeight="false" outlineLevel="0" collapsed="false">
      <c r="A6255" s="0" t="n">
        <v>6527229</v>
      </c>
      <c r="B6255" s="0" t="s">
        <v>699</v>
      </c>
      <c r="C6255" s="0" t="n">
        <v>122158</v>
      </c>
      <c r="D6255" s="0" t="n">
        <v>5664354</v>
      </c>
      <c r="E6255" s="0" t="n">
        <f aca="false">D6255-D6254</f>
        <v>7</v>
      </c>
      <c r="F6255" s="0" t="n">
        <f aca="false">E6255*0.022301</f>
        <v>0.156107</v>
      </c>
    </row>
    <row r="6256" customFormat="false" ht="15" hidden="false" customHeight="false" outlineLevel="0" collapsed="false">
      <c r="A6256" s="0" t="n">
        <v>6527279</v>
      </c>
      <c r="B6256" s="0" t="s">
        <v>699</v>
      </c>
      <c r="C6256" s="0" t="n">
        <v>122159</v>
      </c>
      <c r="D6256" s="0" t="n">
        <v>5664361</v>
      </c>
      <c r="E6256" s="0" t="n">
        <f aca="false">D6256-D6255</f>
        <v>7</v>
      </c>
      <c r="F6256" s="0" t="n">
        <f aca="false">E6256*0.022301</f>
        <v>0.156107</v>
      </c>
    </row>
    <row r="6257" customFormat="false" ht="15" hidden="false" customHeight="false" outlineLevel="0" collapsed="false">
      <c r="A6257" s="0" t="n">
        <v>6527329</v>
      </c>
      <c r="B6257" s="0" t="s">
        <v>699</v>
      </c>
      <c r="C6257" s="0" t="n">
        <v>122160</v>
      </c>
      <c r="D6257" s="0" t="n">
        <v>5664368</v>
      </c>
      <c r="E6257" s="0" t="n">
        <f aca="false">D6257-D6256</f>
        <v>7</v>
      </c>
      <c r="F6257" s="0" t="n">
        <f aca="false">E6257*0.022301</f>
        <v>0.156107</v>
      </c>
    </row>
    <row r="6258" customFormat="false" ht="15" hidden="false" customHeight="false" outlineLevel="0" collapsed="false">
      <c r="A6258" s="0" t="n">
        <v>6527379</v>
      </c>
      <c r="B6258" s="0" t="s">
        <v>699</v>
      </c>
      <c r="C6258" s="0" t="n">
        <v>122161</v>
      </c>
      <c r="D6258" s="0" t="n">
        <v>5664375</v>
      </c>
      <c r="E6258" s="0" t="n">
        <f aca="false">D6258-D6257</f>
        <v>7</v>
      </c>
      <c r="F6258" s="0" t="n">
        <f aca="false">E6258*0.022301</f>
        <v>0.156107</v>
      </c>
    </row>
    <row r="6259" customFormat="false" ht="15" hidden="false" customHeight="false" outlineLevel="0" collapsed="false">
      <c r="A6259" s="0" t="n">
        <v>6527429</v>
      </c>
      <c r="B6259" s="0" t="s">
        <v>699</v>
      </c>
      <c r="C6259" s="0" t="n">
        <v>122162</v>
      </c>
      <c r="D6259" s="0" t="n">
        <v>5664382</v>
      </c>
      <c r="E6259" s="0" t="n">
        <f aca="false">D6259-D6258</f>
        <v>7</v>
      </c>
      <c r="F6259" s="0" t="n">
        <f aca="false">E6259*0.022301</f>
        <v>0.156107</v>
      </c>
    </row>
    <row r="6260" customFormat="false" ht="15" hidden="false" customHeight="false" outlineLevel="0" collapsed="false">
      <c r="A6260" s="0" t="n">
        <v>6527479</v>
      </c>
      <c r="B6260" s="0" t="s">
        <v>699</v>
      </c>
      <c r="C6260" s="0" t="n">
        <v>122163</v>
      </c>
      <c r="D6260" s="0" t="n">
        <v>5664389</v>
      </c>
      <c r="E6260" s="0" t="n">
        <f aca="false">D6260-D6259</f>
        <v>7</v>
      </c>
      <c r="F6260" s="0" t="n">
        <f aca="false">E6260*0.022301</f>
        <v>0.156107</v>
      </c>
    </row>
    <row r="6261" customFormat="false" ht="15" hidden="false" customHeight="false" outlineLevel="0" collapsed="false">
      <c r="A6261" s="0" t="n">
        <v>6527529</v>
      </c>
      <c r="B6261" s="0" t="s">
        <v>699</v>
      </c>
      <c r="C6261" s="0" t="n">
        <v>122164</v>
      </c>
      <c r="D6261" s="0" t="n">
        <v>5664396</v>
      </c>
      <c r="E6261" s="0" t="n">
        <f aca="false">D6261-D6260</f>
        <v>7</v>
      </c>
      <c r="F6261" s="0" t="n">
        <f aca="false">E6261*0.022301</f>
        <v>0.156107</v>
      </c>
    </row>
    <row r="6262" customFormat="false" ht="15" hidden="false" customHeight="false" outlineLevel="0" collapsed="false">
      <c r="A6262" s="0" t="n">
        <v>6527578</v>
      </c>
      <c r="B6262" s="0" t="s">
        <v>699</v>
      </c>
      <c r="C6262" s="0" t="n">
        <v>122165</v>
      </c>
      <c r="D6262" s="0" t="n">
        <v>5664403</v>
      </c>
      <c r="E6262" s="0" t="n">
        <f aca="false">D6262-D6261</f>
        <v>7</v>
      </c>
      <c r="F6262" s="0" t="n">
        <f aca="false">E6262*0.022301</f>
        <v>0.156107</v>
      </c>
    </row>
    <row r="6263" customFormat="false" ht="15" hidden="false" customHeight="false" outlineLevel="0" collapsed="false">
      <c r="A6263" s="0" t="n">
        <v>6527629</v>
      </c>
      <c r="B6263" s="0" t="s">
        <v>699</v>
      </c>
      <c r="C6263" s="0" t="n">
        <v>122166</v>
      </c>
      <c r="D6263" s="0" t="n">
        <v>5664410</v>
      </c>
      <c r="E6263" s="0" t="n">
        <f aca="false">D6263-D6262</f>
        <v>7</v>
      </c>
      <c r="F6263" s="0" t="n">
        <f aca="false">E6263*0.022301</f>
        <v>0.156107</v>
      </c>
    </row>
    <row r="6264" customFormat="false" ht="15" hidden="false" customHeight="false" outlineLevel="0" collapsed="false">
      <c r="A6264" s="0" t="n">
        <v>6527679</v>
      </c>
      <c r="B6264" s="0" t="s">
        <v>699</v>
      </c>
      <c r="C6264" s="0" t="n">
        <v>122167</v>
      </c>
      <c r="D6264" s="0" t="n">
        <v>5664417</v>
      </c>
      <c r="E6264" s="0" t="n">
        <f aca="false">D6264-D6263</f>
        <v>7</v>
      </c>
      <c r="F6264" s="0" t="n">
        <f aca="false">E6264*0.022301</f>
        <v>0.156107</v>
      </c>
    </row>
    <row r="6265" customFormat="false" ht="15" hidden="false" customHeight="false" outlineLevel="0" collapsed="false">
      <c r="A6265" s="0" t="n">
        <v>6527729</v>
      </c>
      <c r="B6265" s="0" t="s">
        <v>699</v>
      </c>
      <c r="C6265" s="0" t="n">
        <v>122168</v>
      </c>
      <c r="D6265" s="0" t="n">
        <v>5664423</v>
      </c>
      <c r="E6265" s="0" t="n">
        <f aca="false">D6265-D6264</f>
        <v>6</v>
      </c>
      <c r="F6265" s="0" t="n">
        <f aca="false">E6265*0.022301</f>
        <v>0.133806</v>
      </c>
    </row>
    <row r="6266" customFormat="false" ht="15" hidden="false" customHeight="false" outlineLevel="0" collapsed="false">
      <c r="A6266" s="0" t="n">
        <v>6527778</v>
      </c>
      <c r="B6266" s="0" t="s">
        <v>699</v>
      </c>
      <c r="C6266" s="0" t="n">
        <v>122169</v>
      </c>
      <c r="D6266" s="0" t="n">
        <v>5664431</v>
      </c>
      <c r="E6266" s="0" t="n">
        <f aca="false">D6266-D6265</f>
        <v>8</v>
      </c>
      <c r="F6266" s="0" t="n">
        <f aca="false">E6266*0.022301</f>
        <v>0.178408</v>
      </c>
    </row>
    <row r="6267" customFormat="false" ht="15" hidden="false" customHeight="false" outlineLevel="0" collapsed="false">
      <c r="A6267" s="0" t="n">
        <v>6527829</v>
      </c>
      <c r="B6267" s="0" t="s">
        <v>699</v>
      </c>
      <c r="C6267" s="0" t="n">
        <v>122170</v>
      </c>
      <c r="D6267" s="0" t="n">
        <v>5664438</v>
      </c>
      <c r="E6267" s="0" t="n">
        <f aca="false">D6267-D6266</f>
        <v>7</v>
      </c>
      <c r="F6267" s="0" t="n">
        <f aca="false">E6267*0.022301</f>
        <v>0.156107</v>
      </c>
    </row>
    <row r="6268" customFormat="false" ht="15" hidden="false" customHeight="false" outlineLevel="0" collapsed="false">
      <c r="A6268" s="0" t="n">
        <v>6527879</v>
      </c>
      <c r="B6268" s="0" t="s">
        <v>699</v>
      </c>
      <c r="C6268" s="0" t="n">
        <v>122171</v>
      </c>
      <c r="D6268" s="0" t="n">
        <v>5664445</v>
      </c>
      <c r="E6268" s="0" t="n">
        <f aca="false">D6268-D6267</f>
        <v>7</v>
      </c>
      <c r="F6268" s="0" t="n">
        <f aca="false">E6268*0.022301</f>
        <v>0.156107</v>
      </c>
    </row>
    <row r="6269" customFormat="false" ht="15" hidden="false" customHeight="false" outlineLevel="0" collapsed="false">
      <c r="A6269" s="0" t="n">
        <v>6527929</v>
      </c>
      <c r="B6269" s="0" t="s">
        <v>699</v>
      </c>
      <c r="C6269" s="0" t="n">
        <v>122172</v>
      </c>
      <c r="D6269" s="0" t="n">
        <v>5664451</v>
      </c>
      <c r="E6269" s="0" t="n">
        <f aca="false">D6269-D6268</f>
        <v>6</v>
      </c>
      <c r="F6269" s="0" t="n">
        <f aca="false">E6269*0.022301</f>
        <v>0.133806</v>
      </c>
    </row>
    <row r="6270" customFormat="false" ht="15" hidden="false" customHeight="false" outlineLevel="0" collapsed="false">
      <c r="A6270" s="0" t="n">
        <v>6527978</v>
      </c>
      <c r="B6270" s="0" t="s">
        <v>699</v>
      </c>
      <c r="C6270" s="0" t="n">
        <v>122173</v>
      </c>
      <c r="D6270" s="0" t="n">
        <v>5664458</v>
      </c>
      <c r="E6270" s="0" t="n">
        <f aca="false">D6270-D6269</f>
        <v>7</v>
      </c>
      <c r="F6270" s="0" t="n">
        <f aca="false">E6270*0.022301</f>
        <v>0.156107</v>
      </c>
    </row>
    <row r="6271" customFormat="false" ht="15" hidden="false" customHeight="false" outlineLevel="0" collapsed="false">
      <c r="A6271" s="0" t="n">
        <v>6528029</v>
      </c>
      <c r="B6271" s="0" t="s">
        <v>699</v>
      </c>
      <c r="C6271" s="0" t="n">
        <v>122174</v>
      </c>
      <c r="D6271" s="0" t="n">
        <v>5664465</v>
      </c>
      <c r="E6271" s="0" t="n">
        <f aca="false">D6271-D6270</f>
        <v>7</v>
      </c>
      <c r="F6271" s="0" t="n">
        <f aca="false">E6271*0.022301</f>
        <v>0.156107</v>
      </c>
    </row>
    <row r="6272" customFormat="false" ht="15" hidden="false" customHeight="false" outlineLevel="0" collapsed="false">
      <c r="A6272" s="0" t="n">
        <v>6528079</v>
      </c>
      <c r="B6272" s="0" t="s">
        <v>699</v>
      </c>
      <c r="C6272" s="0" t="n">
        <v>122175</v>
      </c>
      <c r="D6272" s="0" t="n">
        <v>5664473</v>
      </c>
      <c r="E6272" s="0" t="n">
        <f aca="false">D6272-D6271</f>
        <v>8</v>
      </c>
      <c r="F6272" s="0" t="n">
        <f aca="false">E6272*0.022301</f>
        <v>0.178408</v>
      </c>
    </row>
    <row r="6273" customFormat="false" ht="15" hidden="false" customHeight="false" outlineLevel="0" collapsed="false">
      <c r="A6273" s="0" t="n">
        <v>6528129</v>
      </c>
      <c r="B6273" s="0" t="s">
        <v>699</v>
      </c>
      <c r="C6273" s="0" t="n">
        <v>122176</v>
      </c>
      <c r="D6273" s="0" t="n">
        <v>5664479</v>
      </c>
      <c r="E6273" s="0" t="n">
        <f aca="false">D6273-D6272</f>
        <v>6</v>
      </c>
      <c r="F6273" s="0" t="n">
        <f aca="false">E6273*0.022301</f>
        <v>0.133806</v>
      </c>
    </row>
    <row r="6274" customFormat="false" ht="15" hidden="false" customHeight="false" outlineLevel="0" collapsed="false">
      <c r="A6274" s="0" t="n">
        <v>6528178</v>
      </c>
      <c r="B6274" s="0" t="s">
        <v>699</v>
      </c>
      <c r="C6274" s="0" t="n">
        <v>122177</v>
      </c>
      <c r="D6274" s="0" t="n">
        <v>5664486</v>
      </c>
      <c r="E6274" s="0" t="n">
        <f aca="false">D6274-D6273</f>
        <v>7</v>
      </c>
      <c r="F6274" s="0" t="n">
        <f aca="false">E6274*0.022301</f>
        <v>0.156107</v>
      </c>
    </row>
    <row r="6275" customFormat="false" ht="15" hidden="false" customHeight="false" outlineLevel="0" collapsed="false">
      <c r="A6275" s="0" t="n">
        <v>6528229</v>
      </c>
      <c r="B6275" s="0" t="s">
        <v>699</v>
      </c>
      <c r="C6275" s="0" t="n">
        <v>122178</v>
      </c>
      <c r="D6275" s="0" t="n">
        <v>5664493</v>
      </c>
      <c r="E6275" s="0" t="n">
        <f aca="false">D6275-D6274</f>
        <v>7</v>
      </c>
      <c r="F6275" s="0" t="n">
        <f aca="false">E6275*0.022301</f>
        <v>0.156107</v>
      </c>
    </row>
    <row r="6276" customFormat="false" ht="15" hidden="false" customHeight="false" outlineLevel="0" collapsed="false">
      <c r="A6276" s="0" t="n">
        <v>6528279</v>
      </c>
      <c r="B6276" s="0" t="s">
        <v>699</v>
      </c>
      <c r="C6276" s="0" t="n">
        <v>122179</v>
      </c>
      <c r="D6276" s="0" t="n">
        <v>5664500</v>
      </c>
      <c r="E6276" s="0" t="n">
        <f aca="false">D6276-D6275</f>
        <v>7</v>
      </c>
      <c r="F6276" s="0" t="n">
        <f aca="false">E6276*0.022301</f>
        <v>0.156107</v>
      </c>
    </row>
    <row r="6277" customFormat="false" ht="15" hidden="false" customHeight="false" outlineLevel="0" collapsed="false">
      <c r="A6277" s="0" t="n">
        <v>6528329</v>
      </c>
      <c r="B6277" s="0" t="s">
        <v>699</v>
      </c>
      <c r="C6277" s="0" t="n">
        <v>122180</v>
      </c>
      <c r="D6277" s="0" t="n">
        <v>5664507</v>
      </c>
      <c r="E6277" s="0" t="n">
        <f aca="false">D6277-D6276</f>
        <v>7</v>
      </c>
      <c r="F6277" s="0" t="n">
        <f aca="false">E6277*0.022301</f>
        <v>0.156107</v>
      </c>
    </row>
    <row r="6278" customFormat="false" ht="15" hidden="false" customHeight="false" outlineLevel="0" collapsed="false">
      <c r="A6278" s="0" t="n">
        <v>6528378</v>
      </c>
      <c r="B6278" s="0" t="s">
        <v>699</v>
      </c>
      <c r="C6278" s="0" t="n">
        <v>122181</v>
      </c>
      <c r="D6278" s="0" t="n">
        <v>5664513</v>
      </c>
      <c r="E6278" s="0" t="n">
        <f aca="false">D6278-D6277</f>
        <v>6</v>
      </c>
      <c r="F6278" s="0" t="n">
        <f aca="false">E6278*0.022301</f>
        <v>0.133806</v>
      </c>
    </row>
    <row r="6279" customFormat="false" ht="15" hidden="false" customHeight="false" outlineLevel="0" collapsed="false">
      <c r="A6279" s="0" t="n">
        <v>6528429</v>
      </c>
      <c r="B6279" s="0" t="s">
        <v>699</v>
      </c>
      <c r="C6279" s="0" t="n">
        <v>122182</v>
      </c>
      <c r="D6279" s="0" t="n">
        <v>5664520</v>
      </c>
      <c r="E6279" s="0" t="n">
        <f aca="false">D6279-D6278</f>
        <v>7</v>
      </c>
      <c r="F6279" s="0" t="n">
        <f aca="false">E6279*0.022301</f>
        <v>0.156107</v>
      </c>
    </row>
    <row r="6280" customFormat="false" ht="15" hidden="false" customHeight="false" outlineLevel="0" collapsed="false">
      <c r="A6280" s="0" t="n">
        <v>6528478</v>
      </c>
      <c r="B6280" s="0" t="s">
        <v>699</v>
      </c>
      <c r="C6280" s="0" t="n">
        <v>122183</v>
      </c>
      <c r="D6280" s="0" t="n">
        <v>5664528</v>
      </c>
      <c r="E6280" s="0" t="n">
        <f aca="false">D6280-D6279</f>
        <v>8</v>
      </c>
      <c r="F6280" s="0" t="n">
        <f aca="false">E6280*0.022301</f>
        <v>0.178408</v>
      </c>
    </row>
    <row r="6281" customFormat="false" ht="15" hidden="false" customHeight="false" outlineLevel="0" collapsed="false">
      <c r="A6281" s="0" t="n">
        <v>6528529</v>
      </c>
      <c r="B6281" s="0" t="s">
        <v>699</v>
      </c>
      <c r="C6281" s="0" t="n">
        <v>122184</v>
      </c>
      <c r="D6281" s="0" t="n">
        <v>5664534</v>
      </c>
      <c r="E6281" s="0" t="n">
        <f aca="false">D6281-D6280</f>
        <v>6</v>
      </c>
      <c r="F6281" s="0" t="n">
        <f aca="false">E6281*0.022301</f>
        <v>0.133806</v>
      </c>
    </row>
    <row r="6282" customFormat="false" ht="15" hidden="false" customHeight="false" outlineLevel="0" collapsed="false">
      <c r="A6282" s="0" t="n">
        <v>6528578</v>
      </c>
      <c r="B6282" s="0" t="s">
        <v>699</v>
      </c>
      <c r="C6282" s="0" t="n">
        <v>122185</v>
      </c>
      <c r="D6282" s="0" t="n">
        <v>5664541</v>
      </c>
      <c r="E6282" s="0" t="n">
        <f aca="false">D6282-D6281</f>
        <v>7</v>
      </c>
      <c r="F6282" s="0" t="n">
        <f aca="false">E6282*0.022301</f>
        <v>0.156107</v>
      </c>
    </row>
    <row r="6283" customFormat="false" ht="15" hidden="false" customHeight="false" outlineLevel="0" collapsed="false">
      <c r="A6283" s="0" t="n">
        <v>6528629</v>
      </c>
      <c r="B6283" s="0" t="s">
        <v>699</v>
      </c>
      <c r="C6283" s="0" t="n">
        <v>122186</v>
      </c>
      <c r="D6283" s="0" t="n">
        <v>5664548</v>
      </c>
      <c r="E6283" s="0" t="n">
        <f aca="false">D6283-D6282</f>
        <v>7</v>
      </c>
      <c r="F6283" s="0" t="n">
        <f aca="false">E6283*0.022301</f>
        <v>0.156107</v>
      </c>
    </row>
    <row r="6284" customFormat="false" ht="15" hidden="false" customHeight="false" outlineLevel="0" collapsed="false">
      <c r="A6284" s="0" t="n">
        <v>6528679</v>
      </c>
      <c r="B6284" s="0" t="s">
        <v>699</v>
      </c>
      <c r="C6284" s="0" t="n">
        <v>122187</v>
      </c>
      <c r="D6284" s="0" t="n">
        <v>5664554</v>
      </c>
      <c r="E6284" s="0" t="n">
        <f aca="false">D6284-D6283</f>
        <v>6</v>
      </c>
      <c r="F6284" s="0" t="n">
        <f aca="false">E6284*0.022301</f>
        <v>0.133806</v>
      </c>
    </row>
    <row r="6285" customFormat="false" ht="15" hidden="false" customHeight="false" outlineLevel="0" collapsed="false">
      <c r="A6285" s="0" t="n">
        <v>6528729</v>
      </c>
      <c r="B6285" s="0" t="s">
        <v>699</v>
      </c>
      <c r="C6285" s="0" t="n">
        <v>122188</v>
      </c>
      <c r="D6285" s="0" t="n">
        <v>5664561</v>
      </c>
      <c r="E6285" s="0" t="n">
        <f aca="false">D6285-D6284</f>
        <v>7</v>
      </c>
      <c r="F6285" s="0" t="n">
        <f aca="false">E6285*0.022301</f>
        <v>0.156107</v>
      </c>
    </row>
    <row r="6286" customFormat="false" ht="15" hidden="false" customHeight="false" outlineLevel="0" collapsed="false">
      <c r="A6286" s="0" t="n">
        <v>6528779</v>
      </c>
      <c r="B6286" s="0" t="s">
        <v>699</v>
      </c>
      <c r="C6286" s="0" t="n">
        <v>122189</v>
      </c>
      <c r="D6286" s="0" t="n">
        <v>5664568</v>
      </c>
      <c r="E6286" s="0" t="n">
        <f aca="false">D6286-D6285</f>
        <v>7</v>
      </c>
      <c r="F6286" s="0" t="n">
        <f aca="false">E6286*0.022301</f>
        <v>0.156107</v>
      </c>
    </row>
    <row r="6287" customFormat="false" ht="15" hidden="false" customHeight="false" outlineLevel="0" collapsed="false">
      <c r="A6287" s="0" t="n">
        <v>6528829</v>
      </c>
      <c r="B6287" s="0" t="s">
        <v>699</v>
      </c>
      <c r="C6287" s="0" t="n">
        <v>122190</v>
      </c>
      <c r="D6287" s="0" t="n">
        <v>5664574</v>
      </c>
      <c r="E6287" s="0" t="n">
        <f aca="false">D6287-D6286</f>
        <v>6</v>
      </c>
      <c r="F6287" s="0" t="n">
        <f aca="false">E6287*0.022301</f>
        <v>0.133806</v>
      </c>
    </row>
    <row r="6288" customFormat="false" ht="15" hidden="false" customHeight="false" outlineLevel="0" collapsed="false">
      <c r="A6288" s="0" t="n">
        <v>6528879</v>
      </c>
      <c r="B6288" s="0" t="s">
        <v>699</v>
      </c>
      <c r="C6288" s="0" t="n">
        <v>122191</v>
      </c>
      <c r="D6288" s="0" t="n">
        <v>5664581</v>
      </c>
      <c r="E6288" s="0" t="n">
        <f aca="false">D6288-D6287</f>
        <v>7</v>
      </c>
      <c r="F6288" s="0" t="n">
        <f aca="false">E6288*0.022301</f>
        <v>0.156107</v>
      </c>
    </row>
    <row r="6289" customFormat="false" ht="15" hidden="false" customHeight="false" outlineLevel="0" collapsed="false">
      <c r="A6289" s="0" t="n">
        <v>6528929</v>
      </c>
      <c r="B6289" s="0" t="s">
        <v>699</v>
      </c>
      <c r="C6289" s="0" t="n">
        <v>122192</v>
      </c>
      <c r="D6289" s="0" t="n">
        <v>5664588</v>
      </c>
      <c r="E6289" s="0" t="n">
        <f aca="false">D6289-D6288</f>
        <v>7</v>
      </c>
      <c r="F6289" s="0" t="n">
        <f aca="false">E6289*0.022301</f>
        <v>0.156107</v>
      </c>
    </row>
    <row r="6290" customFormat="false" ht="15" hidden="false" customHeight="false" outlineLevel="0" collapsed="false">
      <c r="A6290" s="0" t="n">
        <v>6528979</v>
      </c>
      <c r="B6290" s="0" t="s">
        <v>699</v>
      </c>
      <c r="C6290" s="0" t="n">
        <v>122193</v>
      </c>
      <c r="D6290" s="0" t="n">
        <v>5664594</v>
      </c>
      <c r="E6290" s="0" t="n">
        <f aca="false">D6290-D6289</f>
        <v>6</v>
      </c>
      <c r="F6290" s="0" t="n">
        <f aca="false">E6290*0.022301</f>
        <v>0.133806</v>
      </c>
    </row>
    <row r="6291" customFormat="false" ht="15" hidden="false" customHeight="false" outlineLevel="0" collapsed="false">
      <c r="A6291" s="0" t="n">
        <v>6529029</v>
      </c>
      <c r="B6291" s="0" t="s">
        <v>699</v>
      </c>
      <c r="C6291" s="0" t="n">
        <v>122194</v>
      </c>
      <c r="D6291" s="0" t="n">
        <v>5664601</v>
      </c>
      <c r="E6291" s="0" t="n">
        <f aca="false">D6291-D6290</f>
        <v>7</v>
      </c>
      <c r="F6291" s="0" t="n">
        <f aca="false">E6291*0.022301</f>
        <v>0.156107</v>
      </c>
    </row>
    <row r="6292" customFormat="false" ht="15" hidden="false" customHeight="false" outlineLevel="0" collapsed="false">
      <c r="A6292" s="0" t="n">
        <v>6529079</v>
      </c>
      <c r="B6292" s="0" t="s">
        <v>699</v>
      </c>
      <c r="C6292" s="0" t="n">
        <v>122195</v>
      </c>
      <c r="D6292" s="0" t="n">
        <v>5664607</v>
      </c>
      <c r="E6292" s="0" t="n">
        <f aca="false">D6292-D6291</f>
        <v>6</v>
      </c>
      <c r="F6292" s="0" t="n">
        <f aca="false">E6292*0.022301</f>
        <v>0.133806</v>
      </c>
    </row>
    <row r="6293" customFormat="false" ht="15" hidden="false" customHeight="false" outlineLevel="0" collapsed="false">
      <c r="A6293" s="0" t="n">
        <v>6529129</v>
      </c>
      <c r="B6293" s="0" t="s">
        <v>699</v>
      </c>
      <c r="C6293" s="0" t="n">
        <v>122196</v>
      </c>
      <c r="D6293" s="0" t="n">
        <v>5664613</v>
      </c>
      <c r="E6293" s="0" t="n">
        <f aca="false">D6293-D6292</f>
        <v>6</v>
      </c>
      <c r="F6293" s="0" t="n">
        <f aca="false">E6293*0.022301</f>
        <v>0.133806</v>
      </c>
    </row>
    <row r="6294" customFormat="false" ht="15" hidden="false" customHeight="false" outlineLevel="0" collapsed="false">
      <c r="A6294" s="0" t="n">
        <v>6529179</v>
      </c>
      <c r="B6294" s="0" t="s">
        <v>699</v>
      </c>
      <c r="C6294" s="0" t="n">
        <v>122197</v>
      </c>
      <c r="D6294" s="0" t="n">
        <v>5664619</v>
      </c>
      <c r="E6294" s="0" t="n">
        <f aca="false">D6294-D6293</f>
        <v>6</v>
      </c>
      <c r="F6294" s="0" t="n">
        <f aca="false">E6294*0.022301</f>
        <v>0.133806</v>
      </c>
    </row>
    <row r="6295" customFormat="false" ht="15" hidden="false" customHeight="false" outlineLevel="0" collapsed="false">
      <c r="A6295" s="0" t="n">
        <v>6529229</v>
      </c>
      <c r="B6295" s="0" t="s">
        <v>699</v>
      </c>
      <c r="C6295" s="0" t="n">
        <v>122198</v>
      </c>
      <c r="D6295" s="0" t="n">
        <v>5664626</v>
      </c>
      <c r="E6295" s="0" t="n">
        <f aca="false">D6295-D6294</f>
        <v>7</v>
      </c>
      <c r="F6295" s="0" t="n">
        <f aca="false">E6295*0.022301</f>
        <v>0.156107</v>
      </c>
    </row>
    <row r="6296" customFormat="false" ht="15" hidden="false" customHeight="false" outlineLevel="0" collapsed="false">
      <c r="A6296" s="0" t="n">
        <v>6529279</v>
      </c>
      <c r="B6296" s="0" t="s">
        <v>699</v>
      </c>
      <c r="C6296" s="0" t="n">
        <v>122199</v>
      </c>
      <c r="D6296" s="0" t="n">
        <v>5664631</v>
      </c>
      <c r="E6296" s="0" t="n">
        <f aca="false">D6296-D6295</f>
        <v>5</v>
      </c>
      <c r="F6296" s="0" t="n">
        <f aca="false">E6296*0.022301</f>
        <v>0.111505</v>
      </c>
    </row>
    <row r="6297" customFormat="false" ht="15" hidden="false" customHeight="false" outlineLevel="0" collapsed="false">
      <c r="A6297" s="0" t="n">
        <v>6529329</v>
      </c>
      <c r="B6297" s="0" t="s">
        <v>699</v>
      </c>
      <c r="C6297" s="0" t="n">
        <v>122200</v>
      </c>
      <c r="D6297" s="0" t="n">
        <v>5664638</v>
      </c>
      <c r="E6297" s="0" t="n">
        <f aca="false">D6297-D6296</f>
        <v>7</v>
      </c>
      <c r="F6297" s="0" t="n">
        <f aca="false">E6297*0.022301</f>
        <v>0.156107</v>
      </c>
    </row>
    <row r="6298" customFormat="false" ht="15" hidden="false" customHeight="false" outlineLevel="0" collapsed="false">
      <c r="A6298" s="0" t="n">
        <v>6529379</v>
      </c>
      <c r="B6298" s="0" t="s">
        <v>699</v>
      </c>
      <c r="C6298" s="0" t="n">
        <v>122201</v>
      </c>
      <c r="D6298" s="0" t="n">
        <v>5664643</v>
      </c>
      <c r="E6298" s="0" t="n">
        <f aca="false">D6298-D6297</f>
        <v>5</v>
      </c>
      <c r="F6298" s="0" t="n">
        <f aca="false">E6298*0.022301</f>
        <v>0.111505</v>
      </c>
    </row>
    <row r="6299" customFormat="false" ht="15" hidden="false" customHeight="false" outlineLevel="0" collapsed="false">
      <c r="A6299" s="0" t="n">
        <v>6529429</v>
      </c>
      <c r="B6299" s="0" t="s">
        <v>699</v>
      </c>
      <c r="C6299" s="0" t="n">
        <v>122202</v>
      </c>
      <c r="D6299" s="0" t="n">
        <v>5664649</v>
      </c>
      <c r="E6299" s="0" t="n">
        <f aca="false">D6299-D6298</f>
        <v>6</v>
      </c>
      <c r="F6299" s="0" t="n">
        <f aca="false">E6299*0.022301</f>
        <v>0.133806</v>
      </c>
    </row>
    <row r="6300" customFormat="false" ht="15" hidden="false" customHeight="false" outlineLevel="0" collapsed="false">
      <c r="A6300" s="0" t="n">
        <v>6529479</v>
      </c>
      <c r="B6300" s="0" t="s">
        <v>699</v>
      </c>
      <c r="C6300" s="0" t="n">
        <v>122203</v>
      </c>
      <c r="D6300" s="0" t="n">
        <v>5664654</v>
      </c>
      <c r="E6300" s="0" t="n">
        <f aca="false">D6300-D6299</f>
        <v>5</v>
      </c>
      <c r="F6300" s="0" t="n">
        <f aca="false">E6300*0.022301</f>
        <v>0.111505</v>
      </c>
    </row>
    <row r="6301" customFormat="false" ht="15" hidden="false" customHeight="false" outlineLevel="0" collapsed="false">
      <c r="A6301" s="0" t="n">
        <v>6529529</v>
      </c>
      <c r="B6301" s="0" t="s">
        <v>699</v>
      </c>
      <c r="C6301" s="0" t="n">
        <v>122204</v>
      </c>
      <c r="D6301" s="0" t="n">
        <v>5664660</v>
      </c>
      <c r="E6301" s="0" t="n">
        <f aca="false">D6301-D6300</f>
        <v>6</v>
      </c>
      <c r="F6301" s="0" t="n">
        <f aca="false">E6301*0.022301</f>
        <v>0.133806</v>
      </c>
    </row>
    <row r="6302" customFormat="false" ht="15" hidden="false" customHeight="false" outlineLevel="0" collapsed="false">
      <c r="A6302" s="0" t="n">
        <v>6529579</v>
      </c>
      <c r="B6302" s="0" t="s">
        <v>699</v>
      </c>
      <c r="C6302" s="0" t="n">
        <v>122205</v>
      </c>
      <c r="D6302" s="0" t="n">
        <v>5664665</v>
      </c>
      <c r="E6302" s="0" t="n">
        <f aca="false">D6302-D6301</f>
        <v>5</v>
      </c>
      <c r="F6302" s="0" t="n">
        <f aca="false">E6302*0.022301</f>
        <v>0.111505</v>
      </c>
    </row>
    <row r="6303" customFormat="false" ht="15" hidden="false" customHeight="false" outlineLevel="0" collapsed="false">
      <c r="A6303" s="0" t="n">
        <v>6529629</v>
      </c>
      <c r="B6303" s="0" t="s">
        <v>699</v>
      </c>
      <c r="C6303" s="0" t="n">
        <v>122206</v>
      </c>
      <c r="D6303" s="0" t="n">
        <v>5664670</v>
      </c>
      <c r="E6303" s="0" t="n">
        <f aca="false">D6303-D6302</f>
        <v>5</v>
      </c>
      <c r="F6303" s="0" t="n">
        <f aca="false">E6303*0.022301</f>
        <v>0.111505</v>
      </c>
    </row>
    <row r="6304" customFormat="false" ht="15" hidden="false" customHeight="false" outlineLevel="0" collapsed="false">
      <c r="A6304" s="0" t="n">
        <v>6529679</v>
      </c>
      <c r="B6304" s="0" t="s">
        <v>699</v>
      </c>
      <c r="C6304" s="0" t="n">
        <v>122207</v>
      </c>
      <c r="D6304" s="0" t="n">
        <v>5664675</v>
      </c>
      <c r="E6304" s="0" t="n">
        <f aca="false">D6304-D6303</f>
        <v>5</v>
      </c>
      <c r="F6304" s="0" t="n">
        <f aca="false">E6304*0.022301</f>
        <v>0.111505</v>
      </c>
    </row>
    <row r="6305" customFormat="false" ht="15" hidden="false" customHeight="false" outlineLevel="0" collapsed="false">
      <c r="A6305" s="0" t="n">
        <v>6529729</v>
      </c>
      <c r="B6305" s="0" t="s">
        <v>699</v>
      </c>
      <c r="C6305" s="0" t="n">
        <v>122208</v>
      </c>
      <c r="D6305" s="0" t="n">
        <v>5664681</v>
      </c>
      <c r="E6305" s="0" t="n">
        <f aca="false">D6305-D6304</f>
        <v>6</v>
      </c>
      <c r="F6305" s="0" t="n">
        <f aca="false">E6305*0.022301</f>
        <v>0.133806</v>
      </c>
    </row>
    <row r="6306" customFormat="false" ht="15" hidden="false" customHeight="false" outlineLevel="0" collapsed="false">
      <c r="A6306" s="0" t="n">
        <v>6529779</v>
      </c>
      <c r="B6306" s="0" t="s">
        <v>699</v>
      </c>
      <c r="C6306" s="0" t="n">
        <v>122209</v>
      </c>
      <c r="D6306" s="0" t="n">
        <v>5664685</v>
      </c>
      <c r="E6306" s="0" t="n">
        <f aca="false">D6306-D6305</f>
        <v>4</v>
      </c>
      <c r="F6306" s="0" t="n">
        <f aca="false">E6306*0.022301</f>
        <v>0.089204</v>
      </c>
    </row>
    <row r="6307" customFormat="false" ht="15" hidden="false" customHeight="false" outlineLevel="0" collapsed="false">
      <c r="A6307" s="0" t="n">
        <v>6529829</v>
      </c>
      <c r="B6307" s="0" t="s">
        <v>699</v>
      </c>
      <c r="C6307" s="0" t="n">
        <v>122210</v>
      </c>
      <c r="D6307" s="0" t="n">
        <v>5664690</v>
      </c>
      <c r="E6307" s="0" t="n">
        <f aca="false">D6307-D6306</f>
        <v>5</v>
      </c>
      <c r="F6307" s="0" t="n">
        <f aca="false">E6307*0.022301</f>
        <v>0.111505</v>
      </c>
    </row>
    <row r="6308" customFormat="false" ht="15" hidden="false" customHeight="false" outlineLevel="0" collapsed="false">
      <c r="A6308" s="0" t="n">
        <v>6529879</v>
      </c>
      <c r="B6308" s="0" t="s">
        <v>699</v>
      </c>
      <c r="C6308" s="0" t="n">
        <v>122211</v>
      </c>
      <c r="D6308" s="0" t="n">
        <v>5664695</v>
      </c>
      <c r="E6308" s="0" t="n">
        <f aca="false">D6308-D6307</f>
        <v>5</v>
      </c>
      <c r="F6308" s="0" t="n">
        <f aca="false">E6308*0.022301</f>
        <v>0.111505</v>
      </c>
    </row>
    <row r="6309" customFormat="false" ht="15" hidden="false" customHeight="false" outlineLevel="0" collapsed="false">
      <c r="A6309" s="0" t="n">
        <v>6529929</v>
      </c>
      <c r="B6309" s="0" t="s">
        <v>699</v>
      </c>
      <c r="C6309" s="0" t="n">
        <v>122212</v>
      </c>
      <c r="D6309" s="0" t="n">
        <v>5664700</v>
      </c>
      <c r="E6309" s="0" t="n">
        <f aca="false">D6309-D6308</f>
        <v>5</v>
      </c>
      <c r="F6309" s="0" t="n">
        <f aca="false">E6309*0.022301</f>
        <v>0.111505</v>
      </c>
    </row>
    <row r="6310" customFormat="false" ht="15" hidden="false" customHeight="false" outlineLevel="0" collapsed="false">
      <c r="A6310" s="0" t="n">
        <v>6529979</v>
      </c>
      <c r="B6310" s="0" t="s">
        <v>699</v>
      </c>
      <c r="C6310" s="0" t="n">
        <v>122213</v>
      </c>
      <c r="D6310" s="0" t="n">
        <v>5664704</v>
      </c>
      <c r="E6310" s="0" t="n">
        <f aca="false">D6310-D6309</f>
        <v>4</v>
      </c>
      <c r="F6310" s="0" t="n">
        <f aca="false">E6310*0.022301</f>
        <v>0.089204</v>
      </c>
    </row>
    <row r="6311" customFormat="false" ht="15" hidden="false" customHeight="false" outlineLevel="0" collapsed="false">
      <c r="A6311" s="0" t="n">
        <v>6530029</v>
      </c>
      <c r="B6311" s="0" t="s">
        <v>699</v>
      </c>
      <c r="C6311" s="0" t="n">
        <v>122214</v>
      </c>
      <c r="D6311" s="0" t="n">
        <v>5664709</v>
      </c>
      <c r="E6311" s="0" t="n">
        <f aca="false">D6311-D6310</f>
        <v>5</v>
      </c>
      <c r="F6311" s="0" t="n">
        <f aca="false">E6311*0.022301</f>
        <v>0.111505</v>
      </c>
    </row>
    <row r="6312" customFormat="false" ht="15" hidden="false" customHeight="false" outlineLevel="0" collapsed="false">
      <c r="A6312" s="0" t="n">
        <v>6530079</v>
      </c>
      <c r="B6312" s="0" t="s">
        <v>699</v>
      </c>
      <c r="C6312" s="0" t="n">
        <v>122215</v>
      </c>
      <c r="D6312" s="0" t="n">
        <v>5664714</v>
      </c>
      <c r="E6312" s="0" t="n">
        <f aca="false">D6312-D6311</f>
        <v>5</v>
      </c>
      <c r="F6312" s="0" t="n">
        <f aca="false">E6312*0.022301</f>
        <v>0.111505</v>
      </c>
    </row>
    <row r="6313" customFormat="false" ht="15" hidden="false" customHeight="false" outlineLevel="0" collapsed="false">
      <c r="A6313" s="0" t="n">
        <v>6530129</v>
      </c>
      <c r="B6313" s="0" t="s">
        <v>699</v>
      </c>
      <c r="C6313" s="0" t="n">
        <v>122216</v>
      </c>
      <c r="D6313" s="0" t="n">
        <v>5664718</v>
      </c>
      <c r="E6313" s="0" t="n">
        <f aca="false">D6313-D6312</f>
        <v>4</v>
      </c>
      <c r="F6313" s="0" t="n">
        <f aca="false">E6313*0.022301</f>
        <v>0.089204</v>
      </c>
    </row>
    <row r="6314" customFormat="false" ht="15" hidden="false" customHeight="false" outlineLevel="0" collapsed="false">
      <c r="A6314" s="0" t="n">
        <v>6530179</v>
      </c>
      <c r="B6314" s="0" t="s">
        <v>699</v>
      </c>
      <c r="C6314" s="0" t="n">
        <v>122217</v>
      </c>
      <c r="D6314" s="0" t="n">
        <v>5664723</v>
      </c>
      <c r="E6314" s="0" t="n">
        <f aca="false">D6314-D6313</f>
        <v>5</v>
      </c>
      <c r="F6314" s="0" t="n">
        <f aca="false">E6314*0.022301</f>
        <v>0.111505</v>
      </c>
    </row>
    <row r="6315" customFormat="false" ht="15" hidden="false" customHeight="false" outlineLevel="0" collapsed="false">
      <c r="A6315" s="0" t="n">
        <v>6530229</v>
      </c>
      <c r="B6315" s="0" t="s">
        <v>699</v>
      </c>
      <c r="C6315" s="0" t="n">
        <v>122218</v>
      </c>
      <c r="D6315" s="0" t="n">
        <v>5664727</v>
      </c>
      <c r="E6315" s="0" t="n">
        <f aca="false">D6315-D6314</f>
        <v>4</v>
      </c>
      <c r="F6315" s="0" t="n">
        <f aca="false">E6315*0.022301</f>
        <v>0.089204</v>
      </c>
    </row>
    <row r="6316" customFormat="false" ht="15" hidden="false" customHeight="false" outlineLevel="0" collapsed="false">
      <c r="A6316" s="0" t="n">
        <v>6530279</v>
      </c>
      <c r="B6316" s="0" t="s">
        <v>699</v>
      </c>
      <c r="C6316" s="0" t="n">
        <v>122219</v>
      </c>
      <c r="D6316" s="0" t="n">
        <v>5664731</v>
      </c>
      <c r="E6316" s="0" t="n">
        <f aca="false">D6316-D6315</f>
        <v>4</v>
      </c>
      <c r="F6316" s="0" t="n">
        <f aca="false">E6316*0.022301</f>
        <v>0.089204</v>
      </c>
    </row>
    <row r="6317" customFormat="false" ht="15" hidden="false" customHeight="false" outlineLevel="0" collapsed="false">
      <c r="A6317" s="0" t="n">
        <v>6530329</v>
      </c>
      <c r="B6317" s="0" t="s">
        <v>699</v>
      </c>
      <c r="C6317" s="0" t="n">
        <v>122220</v>
      </c>
      <c r="D6317" s="0" t="n">
        <v>5664736</v>
      </c>
      <c r="E6317" s="0" t="n">
        <f aca="false">D6317-D6316</f>
        <v>5</v>
      </c>
      <c r="F6317" s="0" t="n">
        <f aca="false">E6317*0.022301</f>
        <v>0.111505</v>
      </c>
    </row>
    <row r="6318" customFormat="false" ht="15" hidden="false" customHeight="false" outlineLevel="0" collapsed="false">
      <c r="A6318" s="0" t="n">
        <v>6530379</v>
      </c>
      <c r="B6318" s="0" t="s">
        <v>699</v>
      </c>
      <c r="C6318" s="0" t="n">
        <v>122221</v>
      </c>
      <c r="D6318" s="0" t="n">
        <v>5664740</v>
      </c>
      <c r="E6318" s="0" t="n">
        <f aca="false">D6318-D6317</f>
        <v>4</v>
      </c>
      <c r="F6318" s="0" t="n">
        <f aca="false">E6318*0.022301</f>
        <v>0.089204</v>
      </c>
    </row>
    <row r="6319" customFormat="false" ht="15" hidden="false" customHeight="false" outlineLevel="0" collapsed="false">
      <c r="A6319" s="0" t="n">
        <v>6530429</v>
      </c>
      <c r="B6319" s="0" t="s">
        <v>699</v>
      </c>
      <c r="C6319" s="0" t="n">
        <v>122222</v>
      </c>
      <c r="D6319" s="0" t="n">
        <v>5664744</v>
      </c>
      <c r="E6319" s="0" t="n">
        <f aca="false">D6319-D6318</f>
        <v>4</v>
      </c>
      <c r="F6319" s="0" t="n">
        <f aca="false">E6319*0.022301</f>
        <v>0.089204</v>
      </c>
    </row>
    <row r="6320" customFormat="false" ht="15" hidden="false" customHeight="false" outlineLevel="0" collapsed="false">
      <c r="A6320" s="0" t="n">
        <v>6530479</v>
      </c>
      <c r="B6320" s="0" t="s">
        <v>699</v>
      </c>
      <c r="C6320" s="0" t="n">
        <v>122223</v>
      </c>
      <c r="D6320" s="0" t="n">
        <v>5664748</v>
      </c>
      <c r="E6320" s="0" t="n">
        <f aca="false">D6320-D6319</f>
        <v>4</v>
      </c>
      <c r="F6320" s="0" t="n">
        <f aca="false">E6320*0.022301</f>
        <v>0.089204</v>
      </c>
    </row>
    <row r="6321" customFormat="false" ht="15" hidden="false" customHeight="false" outlineLevel="0" collapsed="false">
      <c r="A6321" s="0" t="n">
        <v>6530529</v>
      </c>
      <c r="B6321" s="0" t="s">
        <v>699</v>
      </c>
      <c r="C6321" s="0" t="n">
        <v>122224</v>
      </c>
      <c r="D6321" s="0" t="n">
        <v>5664753</v>
      </c>
      <c r="E6321" s="0" t="n">
        <f aca="false">D6321-D6320</f>
        <v>5</v>
      </c>
      <c r="F6321" s="0" t="n">
        <f aca="false">E6321*0.022301</f>
        <v>0.111505</v>
      </c>
    </row>
    <row r="6322" customFormat="false" ht="15" hidden="false" customHeight="false" outlineLevel="0" collapsed="false">
      <c r="A6322" s="0" t="n">
        <v>6530579</v>
      </c>
      <c r="B6322" s="0" t="s">
        <v>699</v>
      </c>
      <c r="C6322" s="0" t="n">
        <v>122225</v>
      </c>
      <c r="D6322" s="0" t="n">
        <v>5664757</v>
      </c>
      <c r="E6322" s="0" t="n">
        <f aca="false">D6322-D6321</f>
        <v>4</v>
      </c>
      <c r="F6322" s="0" t="n">
        <f aca="false">E6322*0.022301</f>
        <v>0.089204</v>
      </c>
    </row>
    <row r="6323" customFormat="false" ht="15" hidden="false" customHeight="false" outlineLevel="0" collapsed="false">
      <c r="A6323" s="0" t="n">
        <v>6530629</v>
      </c>
      <c r="B6323" s="0" t="s">
        <v>699</v>
      </c>
      <c r="C6323" s="0" t="n">
        <v>122226</v>
      </c>
      <c r="D6323" s="0" t="n">
        <v>5664761</v>
      </c>
      <c r="E6323" s="0" t="n">
        <f aca="false">D6323-D6322</f>
        <v>4</v>
      </c>
      <c r="F6323" s="0" t="n">
        <f aca="false">E6323*0.022301</f>
        <v>0.089204</v>
      </c>
    </row>
    <row r="6324" customFormat="false" ht="15" hidden="false" customHeight="false" outlineLevel="0" collapsed="false">
      <c r="A6324" s="0" t="n">
        <v>6530679</v>
      </c>
      <c r="B6324" s="0" t="s">
        <v>699</v>
      </c>
      <c r="C6324" s="0" t="n">
        <v>122227</v>
      </c>
      <c r="D6324" s="0" t="n">
        <v>5664765</v>
      </c>
      <c r="E6324" s="0" t="n">
        <f aca="false">D6324-D6323</f>
        <v>4</v>
      </c>
      <c r="F6324" s="0" t="n">
        <f aca="false">E6324*0.022301</f>
        <v>0.089204</v>
      </c>
    </row>
    <row r="6325" customFormat="false" ht="15" hidden="false" customHeight="false" outlineLevel="0" collapsed="false">
      <c r="A6325" s="0" t="n">
        <v>6530729</v>
      </c>
      <c r="B6325" s="0" t="s">
        <v>699</v>
      </c>
      <c r="C6325" s="0" t="n">
        <v>122228</v>
      </c>
      <c r="D6325" s="0" t="n">
        <v>5664769</v>
      </c>
      <c r="E6325" s="0" t="n">
        <f aca="false">D6325-D6324</f>
        <v>4</v>
      </c>
      <c r="F6325" s="0" t="n">
        <f aca="false">E6325*0.022301</f>
        <v>0.089204</v>
      </c>
    </row>
    <row r="6326" customFormat="false" ht="15" hidden="false" customHeight="false" outlineLevel="0" collapsed="false">
      <c r="A6326" s="0" t="n">
        <v>6530779</v>
      </c>
      <c r="B6326" s="0" t="s">
        <v>699</v>
      </c>
      <c r="C6326" s="0" t="n">
        <v>122229</v>
      </c>
      <c r="D6326" s="0" t="n">
        <v>5664773</v>
      </c>
      <c r="E6326" s="0" t="n">
        <f aca="false">D6326-D6325</f>
        <v>4</v>
      </c>
      <c r="F6326" s="0" t="n">
        <f aca="false">E6326*0.022301</f>
        <v>0.089204</v>
      </c>
    </row>
    <row r="6327" customFormat="false" ht="15" hidden="false" customHeight="false" outlineLevel="0" collapsed="false">
      <c r="A6327" s="0" t="n">
        <v>6530829</v>
      </c>
      <c r="B6327" s="0" t="s">
        <v>699</v>
      </c>
      <c r="C6327" s="0" t="n">
        <v>122230</v>
      </c>
      <c r="D6327" s="0" t="n">
        <v>5664777</v>
      </c>
      <c r="E6327" s="0" t="n">
        <f aca="false">D6327-D6326</f>
        <v>4</v>
      </c>
      <c r="F6327" s="0" t="n">
        <f aca="false">E6327*0.022301</f>
        <v>0.089204</v>
      </c>
    </row>
    <row r="6328" customFormat="false" ht="15" hidden="false" customHeight="false" outlineLevel="0" collapsed="false">
      <c r="A6328" s="0" t="n">
        <v>6530879</v>
      </c>
      <c r="B6328" s="0" t="s">
        <v>699</v>
      </c>
      <c r="C6328" s="0" t="n">
        <v>122231</v>
      </c>
      <c r="D6328" s="0" t="n">
        <v>5664781</v>
      </c>
      <c r="E6328" s="0" t="n">
        <f aca="false">D6328-D6327</f>
        <v>4</v>
      </c>
      <c r="F6328" s="0" t="n">
        <f aca="false">E6328*0.022301</f>
        <v>0.089204</v>
      </c>
    </row>
    <row r="6329" customFormat="false" ht="15" hidden="false" customHeight="false" outlineLevel="0" collapsed="false">
      <c r="A6329" s="0" t="n">
        <v>6530929</v>
      </c>
      <c r="B6329" s="0" t="s">
        <v>699</v>
      </c>
      <c r="C6329" s="0" t="n">
        <v>122232</v>
      </c>
      <c r="D6329" s="0" t="n">
        <v>5664785</v>
      </c>
      <c r="E6329" s="0" t="n">
        <f aca="false">D6329-D6328</f>
        <v>4</v>
      </c>
      <c r="F6329" s="0" t="n">
        <f aca="false">E6329*0.022301</f>
        <v>0.089204</v>
      </c>
    </row>
    <row r="6330" customFormat="false" ht="15" hidden="false" customHeight="false" outlineLevel="0" collapsed="false">
      <c r="A6330" s="0" t="n">
        <v>6530979</v>
      </c>
      <c r="B6330" s="0" t="s">
        <v>699</v>
      </c>
      <c r="C6330" s="0" t="n">
        <v>122233</v>
      </c>
      <c r="D6330" s="0" t="n">
        <v>5664789</v>
      </c>
      <c r="E6330" s="0" t="n">
        <f aca="false">D6330-D6329</f>
        <v>4</v>
      </c>
      <c r="F6330" s="0" t="n">
        <f aca="false">E6330*0.022301</f>
        <v>0.089204</v>
      </c>
    </row>
    <row r="6331" customFormat="false" ht="15" hidden="false" customHeight="false" outlineLevel="0" collapsed="false">
      <c r="A6331" s="0" t="n">
        <v>6531029</v>
      </c>
      <c r="B6331" s="0" t="s">
        <v>699</v>
      </c>
      <c r="C6331" s="0" t="n">
        <v>122234</v>
      </c>
      <c r="D6331" s="0" t="n">
        <v>5664793</v>
      </c>
      <c r="E6331" s="0" t="n">
        <f aca="false">D6331-D6330</f>
        <v>4</v>
      </c>
      <c r="F6331" s="0" t="n">
        <f aca="false">E6331*0.022301</f>
        <v>0.089204</v>
      </c>
    </row>
    <row r="6332" customFormat="false" ht="15" hidden="false" customHeight="false" outlineLevel="0" collapsed="false">
      <c r="A6332" s="0" t="n">
        <v>6531079</v>
      </c>
      <c r="B6332" s="0" t="s">
        <v>699</v>
      </c>
      <c r="C6332" s="0" t="n">
        <v>122235</v>
      </c>
      <c r="D6332" s="0" t="n">
        <v>5664796</v>
      </c>
      <c r="E6332" s="0" t="n">
        <f aca="false">D6332-D6331</f>
        <v>3</v>
      </c>
      <c r="F6332" s="0" t="n">
        <f aca="false">E6332*0.022301</f>
        <v>0.066903</v>
      </c>
    </row>
    <row r="6333" customFormat="false" ht="15" hidden="false" customHeight="false" outlineLevel="0" collapsed="false">
      <c r="A6333" s="0" t="n">
        <v>6531129</v>
      </c>
      <c r="B6333" s="0" t="s">
        <v>699</v>
      </c>
      <c r="C6333" s="0" t="n">
        <v>122236</v>
      </c>
      <c r="D6333" s="0" t="n">
        <v>5664800</v>
      </c>
      <c r="E6333" s="0" t="n">
        <f aca="false">D6333-D6332</f>
        <v>4</v>
      </c>
      <c r="F6333" s="0" t="n">
        <f aca="false">E6333*0.022301</f>
        <v>0.089204</v>
      </c>
    </row>
    <row r="6334" customFormat="false" ht="15" hidden="false" customHeight="false" outlineLevel="0" collapsed="false">
      <c r="A6334" s="0" t="n">
        <v>6531178</v>
      </c>
      <c r="B6334" s="0" t="s">
        <v>699</v>
      </c>
      <c r="C6334" s="0" t="n">
        <v>122237</v>
      </c>
      <c r="D6334" s="0" t="n">
        <v>5664804</v>
      </c>
      <c r="E6334" s="0" t="n">
        <f aca="false">D6334-D6333</f>
        <v>4</v>
      </c>
      <c r="F6334" s="0" t="n">
        <f aca="false">E6334*0.022301</f>
        <v>0.089204</v>
      </c>
    </row>
    <row r="6335" customFormat="false" ht="15" hidden="false" customHeight="false" outlineLevel="0" collapsed="false">
      <c r="A6335" s="0" t="n">
        <v>6531229</v>
      </c>
      <c r="B6335" s="0" t="s">
        <v>699</v>
      </c>
      <c r="C6335" s="0" t="n">
        <v>122238</v>
      </c>
      <c r="D6335" s="0" t="n">
        <v>5664807</v>
      </c>
      <c r="E6335" s="0" t="n">
        <f aca="false">D6335-D6334</f>
        <v>3</v>
      </c>
      <c r="F6335" s="0" t="n">
        <f aca="false">E6335*0.022301</f>
        <v>0.066903</v>
      </c>
    </row>
    <row r="6336" customFormat="false" ht="15" hidden="false" customHeight="false" outlineLevel="0" collapsed="false">
      <c r="A6336" s="0" t="n">
        <v>6531279</v>
      </c>
      <c r="B6336" s="0" t="s">
        <v>699</v>
      </c>
      <c r="C6336" s="0" t="n">
        <v>122239</v>
      </c>
      <c r="D6336" s="0" t="n">
        <v>5664811</v>
      </c>
      <c r="E6336" s="0" t="n">
        <f aca="false">D6336-D6335</f>
        <v>4</v>
      </c>
      <c r="F6336" s="0" t="n">
        <f aca="false">E6336*0.022301</f>
        <v>0.089204</v>
      </c>
    </row>
    <row r="6337" customFormat="false" ht="15" hidden="false" customHeight="false" outlineLevel="0" collapsed="false">
      <c r="A6337" s="0" t="n">
        <v>6531329</v>
      </c>
      <c r="B6337" s="0" t="s">
        <v>699</v>
      </c>
      <c r="C6337" s="0" t="n">
        <v>122240</v>
      </c>
      <c r="D6337" s="0" t="n">
        <v>5664815</v>
      </c>
      <c r="E6337" s="0" t="n">
        <f aca="false">D6337-D6336</f>
        <v>4</v>
      </c>
      <c r="F6337" s="0" t="n">
        <f aca="false">E6337*0.022301</f>
        <v>0.089204</v>
      </c>
    </row>
    <row r="6338" customFormat="false" ht="15" hidden="false" customHeight="false" outlineLevel="0" collapsed="false">
      <c r="A6338" s="0" t="n">
        <v>6531379</v>
      </c>
      <c r="B6338" s="0" t="s">
        <v>699</v>
      </c>
      <c r="C6338" s="0" t="n">
        <v>122241</v>
      </c>
      <c r="D6338" s="0" t="n">
        <v>5664818</v>
      </c>
      <c r="E6338" s="0" t="n">
        <f aca="false">D6338-D6337</f>
        <v>3</v>
      </c>
      <c r="F6338" s="0" t="n">
        <f aca="false">E6338*0.022301</f>
        <v>0.066903</v>
      </c>
    </row>
    <row r="6339" customFormat="false" ht="15" hidden="false" customHeight="false" outlineLevel="0" collapsed="false">
      <c r="A6339" s="0" t="n">
        <v>6531429</v>
      </c>
      <c r="B6339" s="0" t="s">
        <v>699</v>
      </c>
      <c r="C6339" s="0" t="n">
        <v>122242</v>
      </c>
      <c r="D6339" s="0" t="n">
        <v>5664822</v>
      </c>
      <c r="E6339" s="0" t="n">
        <f aca="false">D6339-D6338</f>
        <v>4</v>
      </c>
      <c r="F6339" s="0" t="n">
        <f aca="false">E6339*0.022301</f>
        <v>0.089204</v>
      </c>
    </row>
    <row r="6340" customFormat="false" ht="15" hidden="false" customHeight="false" outlineLevel="0" collapsed="false">
      <c r="A6340" s="0" t="n">
        <v>6531479</v>
      </c>
      <c r="B6340" s="0" t="s">
        <v>699</v>
      </c>
      <c r="C6340" s="0" t="n">
        <v>122243</v>
      </c>
      <c r="D6340" s="0" t="n">
        <v>5664825</v>
      </c>
      <c r="E6340" s="0" t="n">
        <f aca="false">D6340-D6339</f>
        <v>3</v>
      </c>
      <c r="F6340" s="0" t="n">
        <f aca="false">E6340*0.022301</f>
        <v>0.066903</v>
      </c>
    </row>
    <row r="6341" customFormat="false" ht="15" hidden="false" customHeight="false" outlineLevel="0" collapsed="false">
      <c r="A6341" s="0" t="n">
        <v>6531529</v>
      </c>
      <c r="B6341" s="0" t="s">
        <v>699</v>
      </c>
      <c r="C6341" s="0" t="n">
        <v>122244</v>
      </c>
      <c r="D6341" s="0" t="n">
        <v>5664828</v>
      </c>
      <c r="E6341" s="0" t="n">
        <f aca="false">D6341-D6340</f>
        <v>3</v>
      </c>
      <c r="F6341" s="0" t="n">
        <f aca="false">E6341*0.022301</f>
        <v>0.066903</v>
      </c>
    </row>
    <row r="6342" customFormat="false" ht="15" hidden="false" customHeight="false" outlineLevel="0" collapsed="false">
      <c r="A6342" s="0" t="n">
        <v>6531579</v>
      </c>
      <c r="B6342" s="0" t="s">
        <v>699</v>
      </c>
      <c r="C6342" s="0" t="n">
        <v>122245</v>
      </c>
      <c r="D6342" s="0" t="n">
        <v>5664831</v>
      </c>
      <c r="E6342" s="0" t="n">
        <f aca="false">D6342-D6341</f>
        <v>3</v>
      </c>
      <c r="F6342" s="0" t="n">
        <f aca="false">E6342*0.022301</f>
        <v>0.066903</v>
      </c>
    </row>
    <row r="6343" customFormat="false" ht="15" hidden="false" customHeight="false" outlineLevel="0" collapsed="false">
      <c r="A6343" s="0" t="n">
        <v>6531629</v>
      </c>
      <c r="B6343" s="0" t="s">
        <v>699</v>
      </c>
      <c r="C6343" s="0" t="n">
        <v>122246</v>
      </c>
      <c r="D6343" s="0" t="n">
        <v>5664835</v>
      </c>
      <c r="E6343" s="0" t="n">
        <f aca="false">D6343-D6342</f>
        <v>4</v>
      </c>
      <c r="F6343" s="0" t="n">
        <f aca="false">E6343*0.022301</f>
        <v>0.089204</v>
      </c>
    </row>
    <row r="6344" customFormat="false" ht="15" hidden="false" customHeight="false" outlineLevel="0" collapsed="false">
      <c r="A6344" s="0" t="n">
        <v>6531679</v>
      </c>
      <c r="B6344" s="0" t="s">
        <v>699</v>
      </c>
      <c r="C6344" s="0" t="n">
        <v>122247</v>
      </c>
      <c r="D6344" s="0" t="n">
        <v>5664838</v>
      </c>
      <c r="E6344" s="0" t="n">
        <f aca="false">D6344-D6343</f>
        <v>3</v>
      </c>
      <c r="F6344" s="0" t="n">
        <f aca="false">E6344*0.022301</f>
        <v>0.066903</v>
      </c>
    </row>
    <row r="6345" customFormat="false" ht="15" hidden="false" customHeight="false" outlineLevel="0" collapsed="false">
      <c r="A6345" s="0" t="n">
        <v>6531729</v>
      </c>
      <c r="B6345" s="0" t="s">
        <v>699</v>
      </c>
      <c r="C6345" s="0" t="n">
        <v>122248</v>
      </c>
      <c r="D6345" s="0" t="n">
        <v>5664841</v>
      </c>
      <c r="E6345" s="0" t="n">
        <f aca="false">D6345-D6344</f>
        <v>3</v>
      </c>
      <c r="F6345" s="0" t="n">
        <f aca="false">E6345*0.022301</f>
        <v>0.066903</v>
      </c>
    </row>
    <row r="6346" customFormat="false" ht="15" hidden="false" customHeight="false" outlineLevel="0" collapsed="false">
      <c r="A6346" s="0" t="n">
        <v>6531779</v>
      </c>
      <c r="B6346" s="0" t="s">
        <v>699</v>
      </c>
      <c r="C6346" s="0" t="n">
        <v>122249</v>
      </c>
      <c r="D6346" s="0" t="n">
        <v>5664844</v>
      </c>
      <c r="E6346" s="0" t="n">
        <f aca="false">D6346-D6345</f>
        <v>3</v>
      </c>
      <c r="F6346" s="0" t="n">
        <f aca="false">E6346*0.022301</f>
        <v>0.066903</v>
      </c>
    </row>
    <row r="6347" customFormat="false" ht="15" hidden="false" customHeight="false" outlineLevel="0" collapsed="false">
      <c r="A6347" s="0" t="n">
        <v>6531829</v>
      </c>
      <c r="B6347" s="0" t="s">
        <v>699</v>
      </c>
      <c r="C6347" s="0" t="n">
        <v>122250</v>
      </c>
      <c r="D6347" s="0" t="n">
        <v>5664847</v>
      </c>
      <c r="E6347" s="0" t="n">
        <f aca="false">D6347-D6346</f>
        <v>3</v>
      </c>
      <c r="F6347" s="0" t="n">
        <f aca="false">E6347*0.022301</f>
        <v>0.066903</v>
      </c>
    </row>
    <row r="6348" customFormat="false" ht="15" hidden="false" customHeight="false" outlineLevel="0" collapsed="false">
      <c r="A6348" s="0" t="n">
        <v>6531878</v>
      </c>
      <c r="B6348" s="0" t="s">
        <v>699</v>
      </c>
      <c r="C6348" s="0" t="n">
        <v>122251</v>
      </c>
      <c r="D6348" s="0" t="n">
        <v>5664850</v>
      </c>
      <c r="E6348" s="0" t="n">
        <f aca="false">D6348-D6347</f>
        <v>3</v>
      </c>
      <c r="F6348" s="0" t="n">
        <f aca="false">E6348*0.022301</f>
        <v>0.066903</v>
      </c>
    </row>
    <row r="6349" customFormat="false" ht="15" hidden="false" customHeight="false" outlineLevel="0" collapsed="false">
      <c r="A6349" s="0" t="n">
        <v>6531929</v>
      </c>
      <c r="B6349" s="0" t="s">
        <v>699</v>
      </c>
      <c r="C6349" s="0" t="n">
        <v>122252</v>
      </c>
      <c r="D6349" s="0" t="n">
        <v>5664853</v>
      </c>
      <c r="E6349" s="0" t="n">
        <f aca="false">D6349-D6348</f>
        <v>3</v>
      </c>
      <c r="F6349" s="0" t="n">
        <f aca="false">E6349*0.022301</f>
        <v>0.066903</v>
      </c>
    </row>
    <row r="6350" customFormat="false" ht="15" hidden="false" customHeight="false" outlineLevel="0" collapsed="false">
      <c r="A6350" s="0" t="n">
        <v>6531979</v>
      </c>
      <c r="B6350" s="0" t="s">
        <v>699</v>
      </c>
      <c r="C6350" s="0" t="n">
        <v>122253</v>
      </c>
      <c r="D6350" s="0" t="n">
        <v>5664856</v>
      </c>
      <c r="E6350" s="0" t="n">
        <f aca="false">D6350-D6349</f>
        <v>3</v>
      </c>
      <c r="F6350" s="0" t="n">
        <f aca="false">E6350*0.022301</f>
        <v>0.066903</v>
      </c>
    </row>
    <row r="6351" customFormat="false" ht="15" hidden="false" customHeight="false" outlineLevel="0" collapsed="false">
      <c r="A6351" s="0" t="n">
        <v>6532029</v>
      </c>
      <c r="B6351" s="0" t="s">
        <v>699</v>
      </c>
      <c r="C6351" s="0" t="n">
        <v>122254</v>
      </c>
      <c r="D6351" s="0" t="n">
        <v>5664860</v>
      </c>
      <c r="E6351" s="0" t="n">
        <f aca="false">D6351-D6350</f>
        <v>4</v>
      </c>
      <c r="F6351" s="0" t="n">
        <f aca="false">E6351*0.022301</f>
        <v>0.089204</v>
      </c>
    </row>
    <row r="6352" customFormat="false" ht="15" hidden="false" customHeight="false" outlineLevel="0" collapsed="false">
      <c r="A6352" s="0" t="n">
        <v>6532079</v>
      </c>
      <c r="B6352" s="0" t="s">
        <v>699</v>
      </c>
      <c r="C6352" s="0" t="n">
        <v>122255</v>
      </c>
      <c r="D6352" s="0" t="n">
        <v>5664862</v>
      </c>
      <c r="E6352" s="0" t="n">
        <f aca="false">D6352-D6351</f>
        <v>2</v>
      </c>
      <c r="F6352" s="0" t="n">
        <f aca="false">E6352*0.022301</f>
        <v>0.044602</v>
      </c>
    </row>
    <row r="6353" customFormat="false" ht="15" hidden="false" customHeight="false" outlineLevel="0" collapsed="false">
      <c r="A6353" s="0" t="n">
        <v>6532129</v>
      </c>
      <c r="B6353" s="0" t="s">
        <v>699</v>
      </c>
      <c r="C6353" s="0" t="n">
        <v>122256</v>
      </c>
      <c r="D6353" s="0" t="n">
        <v>5664866</v>
      </c>
      <c r="E6353" s="0" t="n">
        <f aca="false">D6353-D6352</f>
        <v>4</v>
      </c>
      <c r="F6353" s="0" t="n">
        <f aca="false">E6353*0.022301</f>
        <v>0.089204</v>
      </c>
    </row>
    <row r="6354" customFormat="false" ht="15" hidden="false" customHeight="false" outlineLevel="0" collapsed="false">
      <c r="A6354" s="0" t="n">
        <v>6532179</v>
      </c>
      <c r="B6354" s="0" t="s">
        <v>699</v>
      </c>
      <c r="C6354" s="0" t="n">
        <v>122257</v>
      </c>
      <c r="D6354" s="0" t="n">
        <v>5664869</v>
      </c>
      <c r="E6354" s="0" t="n">
        <f aca="false">D6354-D6353</f>
        <v>3</v>
      </c>
      <c r="F6354" s="0" t="n">
        <f aca="false">E6354*0.022301</f>
        <v>0.066903</v>
      </c>
    </row>
    <row r="6355" customFormat="false" ht="15" hidden="false" customHeight="false" outlineLevel="0" collapsed="false">
      <c r="A6355" s="0" t="n">
        <v>6532229</v>
      </c>
      <c r="B6355" s="0" t="s">
        <v>699</v>
      </c>
      <c r="C6355" s="0" t="n">
        <v>122258</v>
      </c>
      <c r="D6355" s="0" t="n">
        <v>5664872</v>
      </c>
      <c r="E6355" s="0" t="n">
        <f aca="false">D6355-D6354</f>
        <v>3</v>
      </c>
      <c r="F6355" s="0" t="n">
        <f aca="false">E6355*0.022301</f>
        <v>0.066903</v>
      </c>
    </row>
    <row r="6356" customFormat="false" ht="15" hidden="false" customHeight="false" outlineLevel="0" collapsed="false">
      <c r="A6356" s="0" t="n">
        <v>6532279</v>
      </c>
      <c r="B6356" s="0" t="s">
        <v>699</v>
      </c>
      <c r="C6356" s="0" t="n">
        <v>122259</v>
      </c>
      <c r="D6356" s="0" t="n">
        <v>5664875</v>
      </c>
      <c r="E6356" s="0" t="n">
        <f aca="false">D6356-D6355</f>
        <v>3</v>
      </c>
      <c r="F6356" s="0" t="n">
        <f aca="false">E6356*0.022301</f>
        <v>0.066903</v>
      </c>
    </row>
    <row r="6357" customFormat="false" ht="15" hidden="false" customHeight="false" outlineLevel="0" collapsed="false">
      <c r="A6357" s="0" t="n">
        <v>6532329</v>
      </c>
      <c r="B6357" s="0" t="s">
        <v>699</v>
      </c>
      <c r="C6357" s="0" t="n">
        <v>122260</v>
      </c>
      <c r="D6357" s="0" t="n">
        <v>5664879</v>
      </c>
      <c r="E6357" s="0" t="n">
        <f aca="false">D6357-D6356</f>
        <v>4</v>
      </c>
      <c r="F6357" s="0" t="n">
        <f aca="false">E6357*0.022301</f>
        <v>0.089204</v>
      </c>
    </row>
    <row r="6358" customFormat="false" ht="15" hidden="false" customHeight="false" outlineLevel="0" collapsed="false">
      <c r="A6358" s="0" t="n">
        <v>6532378</v>
      </c>
      <c r="B6358" s="0" t="s">
        <v>699</v>
      </c>
      <c r="C6358" s="0" t="n">
        <v>122261</v>
      </c>
      <c r="D6358" s="0" t="n">
        <v>5664882</v>
      </c>
      <c r="E6358" s="0" t="n">
        <f aca="false">D6358-D6357</f>
        <v>3</v>
      </c>
      <c r="F6358" s="0" t="n">
        <f aca="false">E6358*0.022301</f>
        <v>0.066903</v>
      </c>
    </row>
    <row r="6359" customFormat="false" ht="15" hidden="false" customHeight="false" outlineLevel="0" collapsed="false">
      <c r="A6359" s="0" t="n">
        <v>6532429</v>
      </c>
      <c r="B6359" s="0" t="s">
        <v>699</v>
      </c>
      <c r="C6359" s="0" t="n">
        <v>122262</v>
      </c>
      <c r="D6359" s="0" t="n">
        <v>5664885</v>
      </c>
      <c r="E6359" s="0" t="n">
        <f aca="false">D6359-D6358</f>
        <v>3</v>
      </c>
      <c r="F6359" s="0" t="n">
        <f aca="false">E6359*0.022301</f>
        <v>0.066903</v>
      </c>
    </row>
    <row r="6360" customFormat="false" ht="15" hidden="false" customHeight="false" outlineLevel="0" collapsed="false">
      <c r="A6360" s="0" t="n">
        <v>6532479</v>
      </c>
      <c r="B6360" s="0" t="s">
        <v>699</v>
      </c>
      <c r="C6360" s="0" t="n">
        <v>122263</v>
      </c>
      <c r="D6360" s="0" t="n">
        <v>5664889</v>
      </c>
      <c r="E6360" s="0" t="n">
        <f aca="false">D6360-D6359</f>
        <v>4</v>
      </c>
      <c r="F6360" s="0" t="n">
        <f aca="false">E6360*0.022301</f>
        <v>0.089204</v>
      </c>
    </row>
    <row r="6361" customFormat="false" ht="15" hidden="false" customHeight="false" outlineLevel="0" collapsed="false">
      <c r="A6361" s="0" t="n">
        <v>6532529</v>
      </c>
      <c r="B6361" s="0" t="s">
        <v>699</v>
      </c>
      <c r="C6361" s="0" t="n">
        <v>122264</v>
      </c>
      <c r="D6361" s="0" t="n">
        <v>5664891</v>
      </c>
      <c r="E6361" s="0" t="n">
        <f aca="false">D6361-D6360</f>
        <v>2</v>
      </c>
      <c r="F6361" s="0" t="n">
        <f aca="false">E6361*0.022301</f>
        <v>0.044602</v>
      </c>
    </row>
    <row r="6362" customFormat="false" ht="15" hidden="false" customHeight="false" outlineLevel="0" collapsed="false">
      <c r="A6362" s="0" t="n">
        <v>6532578</v>
      </c>
      <c r="B6362" s="0" t="s">
        <v>699</v>
      </c>
      <c r="C6362" s="0" t="n">
        <v>122265</v>
      </c>
      <c r="D6362" s="0" t="n">
        <v>5664895</v>
      </c>
      <c r="E6362" s="0" t="n">
        <f aca="false">D6362-D6361</f>
        <v>4</v>
      </c>
      <c r="F6362" s="0" t="n">
        <f aca="false">E6362*0.022301</f>
        <v>0.089204</v>
      </c>
    </row>
    <row r="6363" customFormat="false" ht="15" hidden="false" customHeight="false" outlineLevel="0" collapsed="false">
      <c r="A6363" s="0" t="n">
        <v>6532629</v>
      </c>
      <c r="B6363" s="0" t="s">
        <v>699</v>
      </c>
      <c r="C6363" s="0" t="n">
        <v>122266</v>
      </c>
      <c r="D6363" s="0" t="n">
        <v>5664898</v>
      </c>
      <c r="E6363" s="0" t="n">
        <f aca="false">D6363-D6362</f>
        <v>3</v>
      </c>
      <c r="F6363" s="0" t="n">
        <f aca="false">E6363*0.022301</f>
        <v>0.066903</v>
      </c>
    </row>
    <row r="6364" customFormat="false" ht="15" hidden="false" customHeight="false" outlineLevel="0" collapsed="false">
      <c r="A6364" s="0" t="n">
        <v>6532679</v>
      </c>
      <c r="B6364" s="0" t="s">
        <v>699</v>
      </c>
      <c r="C6364" s="0" t="n">
        <v>122267</v>
      </c>
      <c r="D6364" s="0" t="n">
        <v>5664901</v>
      </c>
      <c r="E6364" s="0" t="n">
        <f aca="false">D6364-D6363</f>
        <v>3</v>
      </c>
      <c r="F6364" s="0" t="n">
        <f aca="false">E6364*0.022301</f>
        <v>0.066903</v>
      </c>
    </row>
    <row r="6365" customFormat="false" ht="15" hidden="false" customHeight="false" outlineLevel="0" collapsed="false">
      <c r="A6365" s="0" t="n">
        <v>6532729</v>
      </c>
      <c r="B6365" s="0" t="s">
        <v>699</v>
      </c>
      <c r="C6365" s="0" t="n">
        <v>122268</v>
      </c>
      <c r="D6365" s="0" t="n">
        <v>5664905</v>
      </c>
      <c r="E6365" s="0" t="n">
        <f aca="false">D6365-D6364</f>
        <v>4</v>
      </c>
      <c r="F6365" s="0" t="n">
        <f aca="false">E6365*0.022301</f>
        <v>0.089204</v>
      </c>
    </row>
    <row r="6366" customFormat="false" ht="15" hidden="false" customHeight="false" outlineLevel="0" collapsed="false">
      <c r="A6366" s="0" t="n">
        <v>6532779</v>
      </c>
      <c r="B6366" s="0" t="s">
        <v>699</v>
      </c>
      <c r="C6366" s="0" t="n">
        <v>122269</v>
      </c>
      <c r="D6366" s="0" t="n">
        <v>5664908</v>
      </c>
      <c r="E6366" s="0" t="n">
        <f aca="false">D6366-D6365</f>
        <v>3</v>
      </c>
      <c r="F6366" s="0" t="n">
        <f aca="false">E6366*0.022301</f>
        <v>0.066903</v>
      </c>
    </row>
    <row r="6367" customFormat="false" ht="15" hidden="false" customHeight="false" outlineLevel="0" collapsed="false">
      <c r="A6367" s="0" t="n">
        <v>6532829</v>
      </c>
      <c r="B6367" s="0" t="s">
        <v>699</v>
      </c>
      <c r="C6367" s="0" t="n">
        <v>122270</v>
      </c>
      <c r="D6367" s="0" t="n">
        <v>5664911</v>
      </c>
      <c r="E6367" s="0" t="n">
        <f aca="false">D6367-D6366</f>
        <v>3</v>
      </c>
      <c r="F6367" s="0" t="n">
        <f aca="false">E6367*0.022301</f>
        <v>0.066903</v>
      </c>
    </row>
    <row r="6368" customFormat="false" ht="15" hidden="false" customHeight="false" outlineLevel="0" collapsed="false">
      <c r="A6368" s="0" t="n">
        <v>6532879</v>
      </c>
      <c r="B6368" s="0" t="s">
        <v>699</v>
      </c>
      <c r="C6368" s="0" t="n">
        <v>122271</v>
      </c>
      <c r="D6368" s="0" t="n">
        <v>5664914</v>
      </c>
      <c r="E6368" s="0" t="n">
        <f aca="false">D6368-D6367</f>
        <v>3</v>
      </c>
      <c r="F6368" s="0" t="n">
        <f aca="false">E6368*0.022301</f>
        <v>0.066903</v>
      </c>
    </row>
    <row r="6369" customFormat="false" ht="15" hidden="false" customHeight="false" outlineLevel="0" collapsed="false">
      <c r="A6369" s="0" t="n">
        <v>6532929</v>
      </c>
      <c r="B6369" s="0" t="s">
        <v>699</v>
      </c>
      <c r="C6369" s="0" t="n">
        <v>122272</v>
      </c>
      <c r="D6369" s="0" t="n">
        <v>5664917</v>
      </c>
      <c r="E6369" s="0" t="n">
        <f aca="false">D6369-D6368</f>
        <v>3</v>
      </c>
      <c r="F6369" s="0" t="n">
        <f aca="false">E6369*0.022301</f>
        <v>0.066903</v>
      </c>
    </row>
    <row r="6370" customFormat="false" ht="15" hidden="false" customHeight="false" outlineLevel="0" collapsed="false">
      <c r="A6370" s="0" t="n">
        <v>6532979</v>
      </c>
      <c r="B6370" s="0" t="s">
        <v>699</v>
      </c>
      <c r="C6370" s="0" t="n">
        <v>122273</v>
      </c>
      <c r="D6370" s="0" t="n">
        <v>5664920</v>
      </c>
      <c r="E6370" s="0" t="n">
        <f aca="false">D6370-D6369</f>
        <v>3</v>
      </c>
      <c r="F6370" s="0" t="n">
        <f aca="false">E6370*0.022301</f>
        <v>0.066903</v>
      </c>
    </row>
    <row r="6371" customFormat="false" ht="15" hidden="false" customHeight="false" outlineLevel="0" collapsed="false">
      <c r="A6371" s="0" t="n">
        <v>6533029</v>
      </c>
      <c r="B6371" s="0" t="s">
        <v>699</v>
      </c>
      <c r="C6371" s="0" t="n">
        <v>122274</v>
      </c>
      <c r="D6371" s="0" t="n">
        <v>5664923</v>
      </c>
      <c r="E6371" s="0" t="n">
        <f aca="false">D6371-D6370</f>
        <v>3</v>
      </c>
      <c r="F6371" s="0" t="n">
        <f aca="false">E6371*0.022301</f>
        <v>0.066903</v>
      </c>
    </row>
    <row r="6372" customFormat="false" ht="15" hidden="false" customHeight="false" outlineLevel="0" collapsed="false">
      <c r="A6372" s="0" t="n">
        <v>6533079</v>
      </c>
      <c r="B6372" s="0" t="s">
        <v>699</v>
      </c>
      <c r="C6372" s="0" t="n">
        <v>122275</v>
      </c>
      <c r="D6372" s="0" t="n">
        <v>5664926</v>
      </c>
      <c r="E6372" s="0" t="n">
        <f aca="false">D6372-D6371</f>
        <v>3</v>
      </c>
      <c r="F6372" s="0" t="n">
        <f aca="false">E6372*0.022301</f>
        <v>0.066903</v>
      </c>
    </row>
    <row r="6373" customFormat="false" ht="15" hidden="false" customHeight="false" outlineLevel="0" collapsed="false">
      <c r="A6373" s="0" t="n">
        <v>6533129</v>
      </c>
      <c r="B6373" s="0" t="s">
        <v>699</v>
      </c>
      <c r="C6373" s="0" t="n">
        <v>122276</v>
      </c>
      <c r="D6373" s="0" t="n">
        <v>5664929</v>
      </c>
      <c r="E6373" s="0" t="n">
        <f aca="false">D6373-D6372</f>
        <v>3</v>
      </c>
      <c r="F6373" s="0" t="n">
        <f aca="false">E6373*0.022301</f>
        <v>0.066903</v>
      </c>
    </row>
    <row r="6374" customFormat="false" ht="15" hidden="false" customHeight="false" outlineLevel="0" collapsed="false">
      <c r="A6374" s="0" t="n">
        <v>6533179</v>
      </c>
      <c r="B6374" s="0" t="s">
        <v>699</v>
      </c>
      <c r="C6374" s="0" t="n">
        <v>122277</v>
      </c>
      <c r="D6374" s="0" t="n">
        <v>5664932</v>
      </c>
      <c r="E6374" s="0" t="n">
        <f aca="false">D6374-D6373</f>
        <v>3</v>
      </c>
      <c r="F6374" s="0" t="n">
        <f aca="false">E6374*0.022301</f>
        <v>0.066903</v>
      </c>
    </row>
    <row r="6375" customFormat="false" ht="15" hidden="false" customHeight="false" outlineLevel="0" collapsed="false">
      <c r="A6375" s="0" t="n">
        <v>6533229</v>
      </c>
      <c r="B6375" s="0" t="s">
        <v>699</v>
      </c>
      <c r="C6375" s="0" t="n">
        <v>122278</v>
      </c>
      <c r="D6375" s="0" t="n">
        <v>5664935</v>
      </c>
      <c r="E6375" s="0" t="n">
        <f aca="false">D6375-D6374</f>
        <v>3</v>
      </c>
      <c r="F6375" s="0" t="n">
        <f aca="false">E6375*0.022301</f>
        <v>0.066903</v>
      </c>
    </row>
    <row r="6376" customFormat="false" ht="15" hidden="false" customHeight="false" outlineLevel="0" collapsed="false">
      <c r="A6376" s="0" t="n">
        <v>6533279</v>
      </c>
      <c r="B6376" s="0" t="s">
        <v>699</v>
      </c>
      <c r="C6376" s="0" t="n">
        <v>122279</v>
      </c>
      <c r="D6376" s="0" t="n">
        <v>5664938</v>
      </c>
      <c r="E6376" s="0" t="n">
        <f aca="false">D6376-D6375</f>
        <v>3</v>
      </c>
      <c r="F6376" s="0" t="n">
        <f aca="false">E6376*0.022301</f>
        <v>0.066903</v>
      </c>
    </row>
    <row r="6377" customFormat="false" ht="15" hidden="false" customHeight="false" outlineLevel="0" collapsed="false">
      <c r="A6377" s="0" t="n">
        <v>6533329</v>
      </c>
      <c r="B6377" s="0" t="s">
        <v>699</v>
      </c>
      <c r="C6377" s="0" t="n">
        <v>122280</v>
      </c>
      <c r="D6377" s="0" t="n">
        <v>5664940</v>
      </c>
      <c r="E6377" s="0" t="n">
        <f aca="false">D6377-D6376</f>
        <v>2</v>
      </c>
      <c r="F6377" s="0" t="n">
        <f aca="false">E6377*0.022301</f>
        <v>0.044602</v>
      </c>
    </row>
    <row r="6378" customFormat="false" ht="15" hidden="false" customHeight="false" outlineLevel="0" collapsed="false">
      <c r="A6378" s="0" t="n">
        <v>6533379</v>
      </c>
      <c r="B6378" s="0" t="s">
        <v>699</v>
      </c>
      <c r="C6378" s="0" t="n">
        <v>122281</v>
      </c>
      <c r="D6378" s="0" t="n">
        <v>5664943</v>
      </c>
      <c r="E6378" s="0" t="n">
        <f aca="false">D6378-D6377</f>
        <v>3</v>
      </c>
      <c r="F6378" s="0" t="n">
        <f aca="false">E6378*0.022301</f>
        <v>0.066903</v>
      </c>
    </row>
    <row r="6379" customFormat="false" ht="15" hidden="false" customHeight="false" outlineLevel="0" collapsed="false">
      <c r="A6379" s="0" t="n">
        <v>6533429</v>
      </c>
      <c r="B6379" s="0" t="s">
        <v>699</v>
      </c>
      <c r="C6379" s="0" t="n">
        <v>122282</v>
      </c>
      <c r="D6379" s="0" t="n">
        <v>5664946</v>
      </c>
      <c r="E6379" s="0" t="n">
        <f aca="false">D6379-D6378</f>
        <v>3</v>
      </c>
      <c r="F6379" s="0" t="n">
        <f aca="false">E6379*0.022301</f>
        <v>0.066903</v>
      </c>
    </row>
    <row r="6380" customFormat="false" ht="15" hidden="false" customHeight="false" outlineLevel="0" collapsed="false">
      <c r="A6380" s="0" t="n">
        <v>6533479</v>
      </c>
      <c r="B6380" s="0" t="s">
        <v>699</v>
      </c>
      <c r="C6380" s="0" t="n">
        <v>122283</v>
      </c>
      <c r="D6380" s="0" t="n">
        <v>5664948</v>
      </c>
      <c r="E6380" s="0" t="n">
        <f aca="false">D6380-D6379</f>
        <v>2</v>
      </c>
      <c r="F6380" s="0" t="n">
        <f aca="false">E6380*0.022301</f>
        <v>0.044602</v>
      </c>
    </row>
    <row r="6381" customFormat="false" ht="15" hidden="false" customHeight="false" outlineLevel="0" collapsed="false">
      <c r="A6381" s="0" t="n">
        <v>6533529</v>
      </c>
      <c r="B6381" s="0" t="s">
        <v>699</v>
      </c>
      <c r="C6381" s="0" t="n">
        <v>122284</v>
      </c>
      <c r="D6381" s="0" t="n">
        <v>5664951</v>
      </c>
      <c r="E6381" s="0" t="n">
        <f aca="false">D6381-D6380</f>
        <v>3</v>
      </c>
      <c r="F6381" s="0" t="n">
        <f aca="false">E6381*0.022301</f>
        <v>0.066903</v>
      </c>
    </row>
    <row r="6382" customFormat="false" ht="15" hidden="false" customHeight="false" outlineLevel="0" collapsed="false">
      <c r="A6382" s="0" t="n">
        <v>6533579</v>
      </c>
      <c r="B6382" s="0" t="s">
        <v>699</v>
      </c>
      <c r="C6382" s="0" t="n">
        <v>122285</v>
      </c>
      <c r="D6382" s="0" t="n">
        <v>5664954</v>
      </c>
      <c r="E6382" s="0" t="n">
        <f aca="false">D6382-D6381</f>
        <v>3</v>
      </c>
      <c r="F6382" s="0" t="n">
        <f aca="false">E6382*0.022301</f>
        <v>0.066903</v>
      </c>
    </row>
    <row r="6383" customFormat="false" ht="15" hidden="false" customHeight="false" outlineLevel="0" collapsed="false">
      <c r="A6383" s="0" t="n">
        <v>6533629</v>
      </c>
      <c r="B6383" s="0" t="s">
        <v>699</v>
      </c>
      <c r="C6383" s="0" t="n">
        <v>122286</v>
      </c>
      <c r="D6383" s="0" t="n">
        <v>5664956</v>
      </c>
      <c r="E6383" s="0" t="n">
        <f aca="false">D6383-D6382</f>
        <v>2</v>
      </c>
      <c r="F6383" s="0" t="n">
        <f aca="false">E6383*0.022301</f>
        <v>0.044602</v>
      </c>
    </row>
    <row r="6384" customFormat="false" ht="15" hidden="false" customHeight="false" outlineLevel="0" collapsed="false">
      <c r="A6384" s="0" t="n">
        <v>6533679</v>
      </c>
      <c r="B6384" s="0" t="s">
        <v>699</v>
      </c>
      <c r="C6384" s="0" t="n">
        <v>122287</v>
      </c>
      <c r="D6384" s="0" t="n">
        <v>5664958</v>
      </c>
      <c r="E6384" s="0" t="n">
        <f aca="false">D6384-D6383</f>
        <v>2</v>
      </c>
      <c r="F6384" s="0" t="n">
        <f aca="false">E6384*0.022301</f>
        <v>0.044602</v>
      </c>
    </row>
    <row r="6385" customFormat="false" ht="15" hidden="false" customHeight="false" outlineLevel="0" collapsed="false">
      <c r="A6385" s="0" t="n">
        <v>6533729</v>
      </c>
      <c r="B6385" s="0" t="s">
        <v>699</v>
      </c>
      <c r="C6385" s="0" t="n">
        <v>122288</v>
      </c>
      <c r="D6385" s="0" t="n">
        <v>5664960</v>
      </c>
      <c r="E6385" s="0" t="n">
        <f aca="false">D6385-D6384</f>
        <v>2</v>
      </c>
      <c r="F6385" s="0" t="n">
        <f aca="false">E6385*0.022301</f>
        <v>0.044602</v>
      </c>
    </row>
    <row r="6386" customFormat="false" ht="15" hidden="false" customHeight="false" outlineLevel="0" collapsed="false">
      <c r="A6386" s="0" t="n">
        <v>6533778</v>
      </c>
      <c r="B6386" s="0" t="s">
        <v>699</v>
      </c>
      <c r="C6386" s="0" t="n">
        <v>122289</v>
      </c>
      <c r="D6386" s="0" t="n">
        <v>5664962</v>
      </c>
      <c r="E6386" s="0" t="n">
        <f aca="false">D6386-D6385</f>
        <v>2</v>
      </c>
      <c r="F6386" s="0" t="n">
        <f aca="false">E6386*0.022301</f>
        <v>0.044602</v>
      </c>
    </row>
    <row r="6387" customFormat="false" ht="15" hidden="false" customHeight="false" outlineLevel="0" collapsed="false">
      <c r="A6387" s="0" t="n">
        <v>6533829</v>
      </c>
      <c r="B6387" s="0" t="s">
        <v>699</v>
      </c>
      <c r="C6387" s="0" t="n">
        <v>122290</v>
      </c>
      <c r="D6387" s="0" t="n">
        <v>5664964</v>
      </c>
      <c r="E6387" s="0" t="n">
        <f aca="false">D6387-D6386</f>
        <v>2</v>
      </c>
      <c r="F6387" s="0" t="n">
        <f aca="false">E6387*0.022301</f>
        <v>0.044602</v>
      </c>
    </row>
    <row r="6388" customFormat="false" ht="15" hidden="false" customHeight="false" outlineLevel="0" collapsed="false">
      <c r="A6388" s="0" t="n">
        <v>6533879</v>
      </c>
      <c r="B6388" s="0" t="s">
        <v>699</v>
      </c>
      <c r="C6388" s="0" t="n">
        <v>122291</v>
      </c>
      <c r="D6388" s="0" t="n">
        <v>5664966</v>
      </c>
      <c r="E6388" s="0" t="n">
        <f aca="false">D6388-D6387</f>
        <v>2</v>
      </c>
      <c r="F6388" s="0" t="n">
        <f aca="false">E6388*0.022301</f>
        <v>0.044602</v>
      </c>
    </row>
    <row r="6389" customFormat="false" ht="15" hidden="false" customHeight="false" outlineLevel="0" collapsed="false">
      <c r="A6389" s="0" t="n">
        <v>6533929</v>
      </c>
      <c r="B6389" s="0" t="s">
        <v>699</v>
      </c>
      <c r="C6389" s="0" t="n">
        <v>122292</v>
      </c>
      <c r="D6389" s="0" t="n">
        <v>5664968</v>
      </c>
      <c r="E6389" s="0" t="n">
        <f aca="false">D6389-D6388</f>
        <v>2</v>
      </c>
      <c r="F6389" s="0" t="n">
        <f aca="false">E6389*0.022301</f>
        <v>0.044602</v>
      </c>
    </row>
    <row r="6390" customFormat="false" ht="15" hidden="false" customHeight="false" outlineLevel="0" collapsed="false">
      <c r="A6390" s="0" t="n">
        <v>6533979</v>
      </c>
      <c r="B6390" s="0" t="s">
        <v>699</v>
      </c>
      <c r="C6390" s="0" t="n">
        <v>122293</v>
      </c>
      <c r="D6390" s="0" t="n">
        <v>5664970</v>
      </c>
      <c r="E6390" s="0" t="n">
        <f aca="false">D6390-D6389</f>
        <v>2</v>
      </c>
      <c r="F6390" s="0" t="n">
        <f aca="false">E6390*0.022301</f>
        <v>0.044602</v>
      </c>
    </row>
    <row r="6391" customFormat="false" ht="15" hidden="false" customHeight="false" outlineLevel="0" collapsed="false">
      <c r="A6391" s="0" t="n">
        <v>6534029</v>
      </c>
      <c r="B6391" s="0" t="s">
        <v>699</v>
      </c>
      <c r="C6391" s="0" t="n">
        <v>122294</v>
      </c>
      <c r="D6391" s="0" t="n">
        <v>5664971</v>
      </c>
      <c r="E6391" s="0" t="n">
        <f aca="false">D6391-D6390</f>
        <v>1</v>
      </c>
      <c r="F6391" s="0" t="n">
        <f aca="false">E6391*0.022301</f>
        <v>0.022301</v>
      </c>
    </row>
    <row r="6392" customFormat="false" ht="15" hidden="false" customHeight="false" outlineLevel="0" collapsed="false">
      <c r="A6392" s="0" t="n">
        <v>6534079</v>
      </c>
      <c r="B6392" s="0" t="s">
        <v>699</v>
      </c>
      <c r="C6392" s="0" t="n">
        <v>122295</v>
      </c>
      <c r="D6392" s="0" t="n">
        <v>5664973</v>
      </c>
      <c r="E6392" s="0" t="n">
        <f aca="false">D6392-D6391</f>
        <v>2</v>
      </c>
      <c r="F6392" s="0" t="n">
        <f aca="false">E6392*0.022301</f>
        <v>0.044602</v>
      </c>
    </row>
    <row r="6393" customFormat="false" ht="15" hidden="false" customHeight="false" outlineLevel="0" collapsed="false">
      <c r="A6393" s="0" t="n">
        <v>6534129</v>
      </c>
      <c r="B6393" s="0" t="s">
        <v>699</v>
      </c>
      <c r="C6393" s="0" t="n">
        <v>122296</v>
      </c>
      <c r="D6393" s="0" t="n">
        <v>5664975</v>
      </c>
      <c r="E6393" s="0" t="n">
        <f aca="false">D6393-D6392</f>
        <v>2</v>
      </c>
      <c r="F6393" s="0" t="n">
        <f aca="false">E6393*0.022301</f>
        <v>0.044602</v>
      </c>
    </row>
    <row r="6394" customFormat="false" ht="15" hidden="false" customHeight="false" outlineLevel="0" collapsed="false">
      <c r="A6394" s="0" t="n">
        <v>6534179</v>
      </c>
      <c r="B6394" s="0" t="s">
        <v>699</v>
      </c>
      <c r="C6394" s="0" t="n">
        <v>122297</v>
      </c>
      <c r="D6394" s="0" t="n">
        <v>5664976</v>
      </c>
      <c r="E6394" s="0" t="n">
        <f aca="false">D6394-D6393</f>
        <v>1</v>
      </c>
      <c r="F6394" s="0" t="n">
        <f aca="false">E6394*0.022301</f>
        <v>0.022301</v>
      </c>
    </row>
    <row r="6395" customFormat="false" ht="15" hidden="false" customHeight="false" outlineLevel="0" collapsed="false">
      <c r="A6395" s="0" t="n">
        <v>6534229</v>
      </c>
      <c r="B6395" s="0" t="s">
        <v>699</v>
      </c>
      <c r="C6395" s="0" t="n">
        <v>122298</v>
      </c>
      <c r="D6395" s="0" t="n">
        <v>5664978</v>
      </c>
      <c r="E6395" s="0" t="n">
        <f aca="false">D6395-D6394</f>
        <v>2</v>
      </c>
      <c r="F6395" s="0" t="n">
        <f aca="false">E6395*0.022301</f>
        <v>0.044602</v>
      </c>
    </row>
    <row r="6396" customFormat="false" ht="15" hidden="false" customHeight="false" outlineLevel="0" collapsed="false">
      <c r="A6396" s="0" t="n">
        <v>6534278</v>
      </c>
      <c r="B6396" s="0" t="s">
        <v>699</v>
      </c>
      <c r="C6396" s="0" t="n">
        <v>122299</v>
      </c>
      <c r="D6396" s="0" t="n">
        <v>5664979</v>
      </c>
      <c r="E6396" s="0" t="n">
        <f aca="false">D6396-D6395</f>
        <v>1</v>
      </c>
      <c r="F6396" s="0" t="n">
        <f aca="false">E6396*0.022301</f>
        <v>0.022301</v>
      </c>
    </row>
    <row r="6397" customFormat="false" ht="15" hidden="false" customHeight="false" outlineLevel="0" collapsed="false">
      <c r="A6397" s="0" t="n">
        <v>6534328</v>
      </c>
      <c r="B6397" s="0" t="s">
        <v>699</v>
      </c>
      <c r="C6397" s="0" t="n">
        <v>122300</v>
      </c>
      <c r="D6397" s="0" t="n">
        <v>5664981</v>
      </c>
      <c r="E6397" s="0" t="n">
        <f aca="false">D6397-D6396</f>
        <v>2</v>
      </c>
      <c r="F6397" s="0" t="n">
        <f aca="false">E6397*0.022301</f>
        <v>0.044602</v>
      </c>
    </row>
    <row r="6398" customFormat="false" ht="15" hidden="false" customHeight="false" outlineLevel="0" collapsed="false">
      <c r="A6398" s="0" t="n">
        <v>6534379</v>
      </c>
      <c r="B6398" s="0" t="s">
        <v>699</v>
      </c>
      <c r="C6398" s="0" t="n">
        <v>122301</v>
      </c>
      <c r="D6398" s="0" t="n">
        <v>5664982</v>
      </c>
      <c r="E6398" s="0" t="n">
        <f aca="false">D6398-D6397</f>
        <v>1</v>
      </c>
      <c r="F6398" s="0" t="n">
        <f aca="false">E6398*0.022301</f>
        <v>0.022301</v>
      </c>
    </row>
    <row r="6399" customFormat="false" ht="15" hidden="false" customHeight="false" outlineLevel="0" collapsed="false">
      <c r="A6399" s="0" t="n">
        <v>6534429</v>
      </c>
      <c r="B6399" s="0" t="s">
        <v>699</v>
      </c>
      <c r="C6399" s="0" t="n">
        <v>122302</v>
      </c>
      <c r="D6399" s="0" t="n">
        <v>5664983</v>
      </c>
      <c r="E6399" s="0" t="n">
        <f aca="false">D6399-D6398</f>
        <v>1</v>
      </c>
      <c r="F6399" s="0" t="n">
        <f aca="false">E6399*0.022301</f>
        <v>0.022301</v>
      </c>
    </row>
    <row r="6400" customFormat="false" ht="15" hidden="false" customHeight="false" outlineLevel="0" collapsed="false">
      <c r="A6400" s="0" t="n">
        <v>6534479</v>
      </c>
      <c r="B6400" s="0" t="s">
        <v>699</v>
      </c>
      <c r="C6400" s="0" t="n">
        <v>122303</v>
      </c>
      <c r="D6400" s="0" t="n">
        <v>5664985</v>
      </c>
      <c r="E6400" s="0" t="n">
        <f aca="false">D6400-D6399</f>
        <v>2</v>
      </c>
      <c r="F6400" s="0" t="n">
        <f aca="false">E6400*0.022301</f>
        <v>0.044602</v>
      </c>
    </row>
    <row r="6401" customFormat="false" ht="15" hidden="false" customHeight="false" outlineLevel="0" collapsed="false">
      <c r="A6401" s="0" t="n">
        <v>6534529</v>
      </c>
      <c r="B6401" s="0" t="s">
        <v>699</v>
      </c>
      <c r="C6401" s="0" t="n">
        <v>122304</v>
      </c>
      <c r="D6401" s="0" t="n">
        <v>5664986</v>
      </c>
      <c r="E6401" s="0" t="n">
        <f aca="false">D6401-D6400</f>
        <v>1</v>
      </c>
      <c r="F6401" s="0" t="n">
        <f aca="false">E6401*0.022301</f>
        <v>0.022301</v>
      </c>
    </row>
    <row r="6402" customFormat="false" ht="15" hidden="false" customHeight="false" outlineLevel="0" collapsed="false">
      <c r="A6402" s="0" t="n">
        <v>6534579</v>
      </c>
      <c r="B6402" s="0" t="s">
        <v>699</v>
      </c>
      <c r="C6402" s="0" t="n">
        <v>122305</v>
      </c>
      <c r="D6402" s="0" t="n">
        <v>5664987</v>
      </c>
      <c r="E6402" s="0" t="n">
        <f aca="false">D6402-D6401</f>
        <v>1</v>
      </c>
      <c r="F6402" s="0" t="n">
        <f aca="false">E6402*0.022301</f>
        <v>0.022301</v>
      </c>
    </row>
    <row r="6403" customFormat="false" ht="15" hidden="false" customHeight="false" outlineLevel="0" collapsed="false">
      <c r="A6403" s="0" t="n">
        <v>6534629</v>
      </c>
      <c r="B6403" s="0" t="s">
        <v>699</v>
      </c>
      <c r="C6403" s="0" t="n">
        <v>122306</v>
      </c>
      <c r="D6403" s="0" t="n">
        <v>5664988</v>
      </c>
      <c r="E6403" s="0" t="n">
        <f aca="false">D6403-D6402</f>
        <v>1</v>
      </c>
      <c r="F6403" s="0" t="n">
        <f aca="false">E6403*0.022301</f>
        <v>0.022301</v>
      </c>
    </row>
    <row r="6404" customFormat="false" ht="15" hidden="false" customHeight="false" outlineLevel="0" collapsed="false">
      <c r="A6404" s="0" t="n">
        <v>6534679</v>
      </c>
      <c r="B6404" s="0" t="s">
        <v>699</v>
      </c>
      <c r="C6404" s="0" t="n">
        <v>122307</v>
      </c>
      <c r="D6404" s="0" t="n">
        <v>5664989</v>
      </c>
      <c r="E6404" s="0" t="n">
        <f aca="false">D6404-D6403</f>
        <v>1</v>
      </c>
      <c r="F6404" s="0" t="n">
        <f aca="false">E6404*0.022301</f>
        <v>0.022301</v>
      </c>
    </row>
    <row r="6405" customFormat="false" ht="15" hidden="false" customHeight="false" outlineLevel="0" collapsed="false">
      <c r="A6405" s="0" t="n">
        <v>6534729</v>
      </c>
      <c r="B6405" s="0" t="s">
        <v>699</v>
      </c>
      <c r="C6405" s="0" t="n">
        <v>122308</v>
      </c>
      <c r="D6405" s="0" t="n">
        <v>5664990</v>
      </c>
      <c r="E6405" s="0" t="n">
        <f aca="false">D6405-D6404</f>
        <v>1</v>
      </c>
      <c r="F6405" s="0" t="n">
        <f aca="false">E6405*0.022301</f>
        <v>0.022301</v>
      </c>
    </row>
    <row r="6406" customFormat="false" ht="15" hidden="false" customHeight="false" outlineLevel="0" collapsed="false">
      <c r="A6406" s="0" t="n">
        <v>6534779</v>
      </c>
      <c r="B6406" s="0" t="s">
        <v>699</v>
      </c>
      <c r="C6406" s="0" t="n">
        <v>122309</v>
      </c>
      <c r="D6406" s="0" t="n">
        <v>5664992</v>
      </c>
      <c r="E6406" s="0" t="n">
        <f aca="false">D6406-D6405</f>
        <v>2</v>
      </c>
      <c r="F6406" s="0" t="n">
        <f aca="false">E6406*0.022301</f>
        <v>0.044602</v>
      </c>
    </row>
    <row r="6407" customFormat="false" ht="15" hidden="false" customHeight="false" outlineLevel="0" collapsed="false">
      <c r="A6407" s="0" t="n">
        <v>6534829</v>
      </c>
      <c r="B6407" s="0" t="s">
        <v>699</v>
      </c>
      <c r="C6407" s="0" t="n">
        <v>122310</v>
      </c>
      <c r="D6407" s="0" t="n">
        <v>5664993</v>
      </c>
      <c r="E6407" s="0" t="n">
        <f aca="false">D6407-D6406</f>
        <v>1</v>
      </c>
      <c r="F6407" s="0" t="n">
        <f aca="false">E6407*0.022301</f>
        <v>0.022301</v>
      </c>
    </row>
    <row r="6408" customFormat="false" ht="15" hidden="false" customHeight="false" outlineLevel="0" collapsed="false">
      <c r="A6408" s="0" t="n">
        <v>6534879</v>
      </c>
      <c r="B6408" s="0" t="s">
        <v>699</v>
      </c>
      <c r="C6408" s="0" t="n">
        <v>122311</v>
      </c>
      <c r="D6408" s="0" t="n">
        <v>5664994</v>
      </c>
      <c r="E6408" s="0" t="n">
        <f aca="false">D6408-D6407</f>
        <v>1</v>
      </c>
      <c r="F6408" s="0" t="n">
        <f aca="false">E6408*0.022301</f>
        <v>0.022301</v>
      </c>
    </row>
    <row r="6409" customFormat="false" ht="15" hidden="false" customHeight="false" outlineLevel="0" collapsed="false">
      <c r="A6409" s="0" t="n">
        <v>6534929</v>
      </c>
      <c r="B6409" s="0" t="s">
        <v>699</v>
      </c>
      <c r="C6409" s="0" t="n">
        <v>122312</v>
      </c>
      <c r="D6409" s="0" t="n">
        <v>5664995</v>
      </c>
      <c r="E6409" s="0" t="n">
        <f aca="false">D6409-D6408</f>
        <v>1</v>
      </c>
      <c r="F6409" s="0" t="n">
        <f aca="false">E6409*0.022301</f>
        <v>0.022301</v>
      </c>
    </row>
    <row r="6410" customFormat="false" ht="15" hidden="false" customHeight="false" outlineLevel="0" collapsed="false">
      <c r="A6410" s="0" t="n">
        <v>6534978</v>
      </c>
      <c r="B6410" s="0" t="s">
        <v>699</v>
      </c>
      <c r="C6410" s="0" t="n">
        <v>122313</v>
      </c>
      <c r="D6410" s="0" t="n">
        <v>5664995</v>
      </c>
      <c r="E6410" s="0" t="n">
        <f aca="false">D6410-D6409</f>
        <v>0</v>
      </c>
      <c r="F6410" s="0" t="n">
        <f aca="false">E6410*0.022301</f>
        <v>0</v>
      </c>
    </row>
    <row r="6411" customFormat="false" ht="15" hidden="false" customHeight="false" outlineLevel="0" collapsed="false">
      <c r="A6411" s="0" t="n">
        <v>6535029</v>
      </c>
      <c r="B6411" s="0" t="s">
        <v>699</v>
      </c>
      <c r="C6411" s="0" t="n">
        <v>122314</v>
      </c>
      <c r="D6411" s="0" t="n">
        <v>5664996</v>
      </c>
      <c r="E6411" s="0" t="n">
        <f aca="false">D6411-D6410</f>
        <v>1</v>
      </c>
      <c r="F6411" s="0" t="n">
        <f aca="false">E6411*0.022301</f>
        <v>0.022301</v>
      </c>
    </row>
    <row r="6412" customFormat="false" ht="15" hidden="false" customHeight="false" outlineLevel="0" collapsed="false">
      <c r="A6412" s="0" t="n">
        <v>6535078</v>
      </c>
      <c r="B6412" s="0" t="s">
        <v>699</v>
      </c>
      <c r="C6412" s="0" t="n">
        <v>122315</v>
      </c>
      <c r="D6412" s="0" t="n">
        <v>5664997</v>
      </c>
      <c r="E6412" s="0" t="n">
        <f aca="false">D6412-D6411</f>
        <v>1</v>
      </c>
      <c r="F6412" s="0" t="n">
        <f aca="false">E6412*0.022301</f>
        <v>0.022301</v>
      </c>
    </row>
    <row r="6413" customFormat="false" ht="15" hidden="false" customHeight="false" outlineLevel="0" collapsed="false">
      <c r="A6413" s="0" t="n">
        <v>6535129</v>
      </c>
      <c r="B6413" s="0" t="s">
        <v>699</v>
      </c>
      <c r="C6413" s="0" t="n">
        <v>122316</v>
      </c>
      <c r="D6413" s="0" t="n">
        <v>5664998</v>
      </c>
      <c r="E6413" s="0" t="n">
        <f aca="false">D6413-D6412</f>
        <v>1</v>
      </c>
      <c r="F6413" s="0" t="n">
        <f aca="false">E6413*0.022301</f>
        <v>0.022301</v>
      </c>
    </row>
    <row r="6414" customFormat="false" ht="15" hidden="false" customHeight="false" outlineLevel="0" collapsed="false">
      <c r="A6414" s="0" t="n">
        <v>6535178</v>
      </c>
      <c r="B6414" s="0" t="s">
        <v>699</v>
      </c>
      <c r="C6414" s="0" t="n">
        <v>122317</v>
      </c>
      <c r="D6414" s="0" t="n">
        <v>5664998</v>
      </c>
      <c r="E6414" s="0" t="n">
        <f aca="false">D6414-D6413</f>
        <v>0</v>
      </c>
      <c r="F6414" s="0" t="n">
        <f aca="false">E6414*0.022301</f>
        <v>0</v>
      </c>
    </row>
    <row r="6415" customFormat="false" ht="15" hidden="false" customHeight="false" outlineLevel="0" collapsed="false">
      <c r="A6415" s="0" t="n">
        <v>6535229</v>
      </c>
      <c r="B6415" s="0" t="s">
        <v>699</v>
      </c>
      <c r="C6415" s="0" t="n">
        <v>122318</v>
      </c>
      <c r="D6415" s="0" t="n">
        <v>5664999</v>
      </c>
      <c r="E6415" s="0" t="n">
        <f aca="false">D6415-D6414</f>
        <v>1</v>
      </c>
      <c r="F6415" s="0" t="n">
        <f aca="false">E6415*0.022301</f>
        <v>0.022301</v>
      </c>
    </row>
    <row r="6416" customFormat="false" ht="15" hidden="false" customHeight="false" outlineLevel="0" collapsed="false">
      <c r="A6416" s="0" t="n">
        <v>6535278</v>
      </c>
      <c r="B6416" s="0" t="s">
        <v>699</v>
      </c>
      <c r="C6416" s="0" t="n">
        <v>122319</v>
      </c>
      <c r="D6416" s="0" t="n">
        <v>5665000</v>
      </c>
      <c r="E6416" s="0" t="n">
        <f aca="false">D6416-D6415</f>
        <v>1</v>
      </c>
      <c r="F6416" s="0" t="n">
        <f aca="false">E6416*0.022301</f>
        <v>0.022301</v>
      </c>
    </row>
    <row r="6417" customFormat="false" ht="15" hidden="false" customHeight="false" outlineLevel="0" collapsed="false">
      <c r="A6417" s="0" t="n">
        <v>6535329</v>
      </c>
      <c r="B6417" s="0" t="s">
        <v>699</v>
      </c>
      <c r="C6417" s="0" t="n">
        <v>122320</v>
      </c>
      <c r="D6417" s="0" t="n">
        <v>5665000</v>
      </c>
      <c r="E6417" s="0" t="n">
        <f aca="false">D6417-D6416</f>
        <v>0</v>
      </c>
      <c r="F6417" s="0" t="n">
        <f aca="false">E6417*0.022301</f>
        <v>0</v>
      </c>
    </row>
    <row r="6418" customFormat="false" ht="15" hidden="false" customHeight="false" outlineLevel="0" collapsed="false">
      <c r="A6418" s="0" t="n">
        <v>6535378</v>
      </c>
      <c r="B6418" s="0" t="s">
        <v>699</v>
      </c>
      <c r="C6418" s="0" t="n">
        <v>122321</v>
      </c>
      <c r="D6418" s="0" t="n">
        <v>5665001</v>
      </c>
      <c r="E6418" s="0" t="n">
        <f aca="false">D6418-D6417</f>
        <v>1</v>
      </c>
      <c r="F6418" s="0" t="n">
        <f aca="false">E6418*0.022301</f>
        <v>0.022301</v>
      </c>
    </row>
    <row r="6419" customFormat="false" ht="15" hidden="false" customHeight="false" outlineLevel="0" collapsed="false">
      <c r="A6419" s="0" t="n">
        <v>6535429</v>
      </c>
      <c r="B6419" s="0" t="s">
        <v>699</v>
      </c>
      <c r="C6419" s="0" t="n">
        <v>122322</v>
      </c>
      <c r="D6419" s="0" t="n">
        <v>5665002</v>
      </c>
      <c r="E6419" s="0" t="n">
        <f aca="false">D6419-D6418</f>
        <v>1</v>
      </c>
      <c r="F6419" s="0" t="n">
        <f aca="false">E6419*0.022301</f>
        <v>0.022301</v>
      </c>
    </row>
    <row r="6420" customFormat="false" ht="15" hidden="false" customHeight="false" outlineLevel="0" collapsed="false">
      <c r="A6420" s="0" t="n">
        <v>6535478</v>
      </c>
      <c r="B6420" s="0" t="s">
        <v>699</v>
      </c>
      <c r="C6420" s="0" t="n">
        <v>122323</v>
      </c>
      <c r="D6420" s="0" t="n">
        <v>5665002</v>
      </c>
      <c r="E6420" s="0" t="n">
        <f aca="false">D6420-D6419</f>
        <v>0</v>
      </c>
      <c r="F6420" s="0" t="n">
        <f aca="false">E6420*0.022301</f>
        <v>0</v>
      </c>
    </row>
    <row r="6421" customFormat="false" ht="15" hidden="false" customHeight="false" outlineLevel="0" collapsed="false">
      <c r="A6421" s="0" t="n">
        <v>6535528</v>
      </c>
      <c r="B6421" s="0" t="s">
        <v>699</v>
      </c>
      <c r="C6421" s="0" t="n">
        <v>122324</v>
      </c>
      <c r="D6421" s="0" t="n">
        <v>5665003</v>
      </c>
      <c r="E6421" s="0" t="n">
        <f aca="false">D6421-D6420</f>
        <v>1</v>
      </c>
      <c r="F6421" s="0" t="n">
        <f aca="false">E6421*0.022301</f>
        <v>0.022301</v>
      </c>
    </row>
    <row r="6422" customFormat="false" ht="15" hidden="false" customHeight="false" outlineLevel="0" collapsed="false">
      <c r="A6422" s="0" t="n">
        <v>6535578</v>
      </c>
      <c r="B6422" s="0" t="s">
        <v>699</v>
      </c>
      <c r="C6422" s="0" t="n">
        <v>122325</v>
      </c>
      <c r="D6422" s="0" t="n">
        <v>5665004</v>
      </c>
      <c r="E6422" s="0" t="n">
        <f aca="false">D6422-D6421</f>
        <v>1</v>
      </c>
      <c r="F6422" s="0" t="n">
        <f aca="false">E6422*0.022301</f>
        <v>0.022301</v>
      </c>
    </row>
    <row r="6423" customFormat="false" ht="15" hidden="false" customHeight="false" outlineLevel="0" collapsed="false">
      <c r="A6423" s="0" t="n">
        <v>6535629</v>
      </c>
      <c r="B6423" s="0" t="s">
        <v>699</v>
      </c>
      <c r="C6423" s="0" t="n">
        <v>122326</v>
      </c>
      <c r="D6423" s="0" t="n">
        <v>5665004</v>
      </c>
      <c r="E6423" s="0" t="n">
        <f aca="false">D6423-D6422</f>
        <v>0</v>
      </c>
      <c r="F6423" s="0" t="n">
        <f aca="false">E6423*0.022301</f>
        <v>0</v>
      </c>
    </row>
    <row r="6424" customFormat="false" ht="15" hidden="false" customHeight="false" outlineLevel="0" collapsed="false">
      <c r="A6424" s="0" t="n">
        <v>6535678</v>
      </c>
      <c r="B6424" s="0" t="s">
        <v>699</v>
      </c>
      <c r="C6424" s="0" t="n">
        <v>122327</v>
      </c>
      <c r="D6424" s="0" t="n">
        <v>5665004</v>
      </c>
      <c r="E6424" s="0" t="n">
        <f aca="false">D6424-D6423</f>
        <v>0</v>
      </c>
      <c r="F6424" s="0" t="n">
        <f aca="false">E6424*0.022301</f>
        <v>0</v>
      </c>
    </row>
    <row r="6425" customFormat="false" ht="15" hidden="false" customHeight="false" outlineLevel="0" collapsed="false">
      <c r="A6425" s="0" t="n">
        <v>6535728</v>
      </c>
      <c r="B6425" s="0" t="s">
        <v>699</v>
      </c>
      <c r="C6425" s="0" t="n">
        <v>122328</v>
      </c>
      <c r="D6425" s="0" t="n">
        <v>5665005</v>
      </c>
      <c r="E6425" s="0" t="n">
        <f aca="false">D6425-D6424</f>
        <v>1</v>
      </c>
      <c r="F6425" s="0" t="n">
        <f aca="false">E6425*0.022301</f>
        <v>0.022301</v>
      </c>
    </row>
    <row r="6426" customFormat="false" ht="15" hidden="false" customHeight="false" outlineLevel="0" collapsed="false">
      <c r="A6426" s="0" t="n">
        <v>6535778</v>
      </c>
      <c r="B6426" s="0" t="s">
        <v>699</v>
      </c>
      <c r="C6426" s="0" t="n">
        <v>122329</v>
      </c>
      <c r="D6426" s="0" t="n">
        <v>5665005</v>
      </c>
      <c r="E6426" s="0" t="n">
        <f aca="false">D6426-D6425</f>
        <v>0</v>
      </c>
      <c r="F6426" s="0" t="n">
        <f aca="false">E6426*0.022301</f>
        <v>0</v>
      </c>
    </row>
    <row r="6427" customFormat="false" ht="15" hidden="false" customHeight="false" outlineLevel="0" collapsed="false">
      <c r="A6427" s="0" t="n">
        <v>6535829</v>
      </c>
      <c r="B6427" s="0" t="s">
        <v>699</v>
      </c>
      <c r="C6427" s="0" t="n">
        <v>122330</v>
      </c>
      <c r="D6427" s="0" t="n">
        <v>5665006</v>
      </c>
      <c r="E6427" s="0" t="n">
        <f aca="false">D6427-D6426</f>
        <v>1</v>
      </c>
      <c r="F6427" s="0" t="n">
        <f aca="false">E6427*0.022301</f>
        <v>0.022301</v>
      </c>
    </row>
    <row r="6428" customFormat="false" ht="15" hidden="false" customHeight="false" outlineLevel="0" collapsed="false">
      <c r="A6428" s="0" t="n">
        <v>6535878</v>
      </c>
      <c r="B6428" s="0" t="s">
        <v>699</v>
      </c>
      <c r="C6428" s="0" t="n">
        <v>122331</v>
      </c>
      <c r="D6428" s="0" t="n">
        <v>5665006</v>
      </c>
      <c r="E6428" s="0" t="n">
        <f aca="false">D6428-D6427</f>
        <v>0</v>
      </c>
      <c r="F6428" s="0" t="n">
        <f aca="false">E6428*0.022301</f>
        <v>0</v>
      </c>
    </row>
    <row r="6429" customFormat="false" ht="15" hidden="false" customHeight="false" outlineLevel="0" collapsed="false">
      <c r="A6429" s="0" t="n">
        <v>6535928</v>
      </c>
      <c r="B6429" s="0" t="s">
        <v>699</v>
      </c>
      <c r="C6429" s="0" t="n">
        <v>122332</v>
      </c>
      <c r="D6429" s="0" t="n">
        <v>5665006</v>
      </c>
      <c r="E6429" s="0" t="n">
        <f aca="false">D6429-D6428</f>
        <v>0</v>
      </c>
      <c r="F6429" s="0" t="n">
        <f aca="false">E6429*0.022301</f>
        <v>0</v>
      </c>
    </row>
    <row r="6430" customFormat="false" ht="15" hidden="false" customHeight="false" outlineLevel="0" collapsed="false">
      <c r="A6430" s="0" t="n">
        <v>6535978</v>
      </c>
      <c r="B6430" s="0" t="s">
        <v>699</v>
      </c>
      <c r="C6430" s="0" t="n">
        <v>122333</v>
      </c>
      <c r="D6430" s="0" t="n">
        <v>5665007</v>
      </c>
      <c r="E6430" s="0" t="n">
        <f aca="false">D6430-D6429</f>
        <v>1</v>
      </c>
      <c r="F6430" s="0" t="n">
        <f aca="false">E6430*0.022301</f>
        <v>0.022301</v>
      </c>
    </row>
    <row r="6431" customFormat="false" ht="15" hidden="false" customHeight="false" outlineLevel="0" collapsed="false">
      <c r="A6431" s="0" t="n">
        <v>6536028</v>
      </c>
      <c r="B6431" s="0" t="s">
        <v>699</v>
      </c>
      <c r="C6431" s="0" t="n">
        <v>122334</v>
      </c>
      <c r="D6431" s="0" t="n">
        <v>5665007</v>
      </c>
      <c r="E6431" s="0" t="n">
        <f aca="false">D6431-D6430</f>
        <v>0</v>
      </c>
      <c r="F6431" s="0" t="n">
        <f aca="false">E6431*0.022301</f>
        <v>0</v>
      </c>
    </row>
    <row r="6432" customFormat="false" ht="15" hidden="false" customHeight="false" outlineLevel="0" collapsed="false">
      <c r="A6432" s="0" t="n">
        <v>6536078</v>
      </c>
      <c r="B6432" s="0" t="s">
        <v>699</v>
      </c>
      <c r="C6432" s="0" t="n">
        <v>122335</v>
      </c>
      <c r="D6432" s="0" t="n">
        <v>5665007</v>
      </c>
      <c r="E6432" s="0" t="n">
        <f aca="false">D6432-D6431</f>
        <v>0</v>
      </c>
      <c r="F6432" s="0" t="n">
        <f aca="false">E6432*0.022301</f>
        <v>0</v>
      </c>
    </row>
    <row r="6433" customFormat="false" ht="15" hidden="false" customHeight="false" outlineLevel="0" collapsed="false">
      <c r="A6433" s="0" t="n">
        <v>6536128</v>
      </c>
      <c r="B6433" s="0" t="s">
        <v>699</v>
      </c>
      <c r="C6433" s="0" t="n">
        <v>122336</v>
      </c>
      <c r="D6433" s="0" t="n">
        <v>5665007</v>
      </c>
      <c r="E6433" s="0" t="n">
        <f aca="false">D6433-D6432</f>
        <v>0</v>
      </c>
      <c r="F6433" s="0" t="n">
        <f aca="false">E6433*0.022301</f>
        <v>0</v>
      </c>
    </row>
    <row r="6434" customFormat="false" ht="15" hidden="false" customHeight="false" outlineLevel="0" collapsed="false">
      <c r="A6434" s="0" t="n">
        <v>6536178</v>
      </c>
      <c r="B6434" s="0" t="s">
        <v>699</v>
      </c>
      <c r="C6434" s="0" t="n">
        <v>122337</v>
      </c>
      <c r="D6434" s="0" t="n">
        <v>5665008</v>
      </c>
      <c r="E6434" s="0" t="n">
        <f aca="false">D6434-D6433</f>
        <v>1</v>
      </c>
      <c r="F6434" s="0" t="n">
        <f aca="false">E6434*0.022301</f>
        <v>0.022301</v>
      </c>
    </row>
    <row r="6435" customFormat="false" ht="15" hidden="false" customHeight="false" outlineLevel="0" collapsed="false">
      <c r="A6435" s="0" t="n">
        <v>6536229</v>
      </c>
      <c r="B6435" s="0" t="s">
        <v>699</v>
      </c>
      <c r="C6435" s="0" t="n">
        <v>122338</v>
      </c>
      <c r="D6435" s="0" t="n">
        <v>5665008</v>
      </c>
      <c r="E6435" s="0" t="n">
        <f aca="false">D6435-D6434</f>
        <v>0</v>
      </c>
      <c r="F6435" s="0" t="n">
        <f aca="false">E6435*0.022301</f>
        <v>0</v>
      </c>
    </row>
    <row r="6436" customFormat="false" ht="15" hidden="false" customHeight="false" outlineLevel="0" collapsed="false">
      <c r="A6436" s="0" t="n">
        <v>6536278</v>
      </c>
      <c r="B6436" s="0" t="s">
        <v>699</v>
      </c>
      <c r="C6436" s="0" t="n">
        <v>122339</v>
      </c>
      <c r="D6436" s="0" t="n">
        <v>5665008</v>
      </c>
      <c r="E6436" s="0" t="n">
        <f aca="false">D6436-D6435</f>
        <v>0</v>
      </c>
      <c r="F6436" s="0" t="n">
        <f aca="false">E6436*0.022301</f>
        <v>0</v>
      </c>
    </row>
    <row r="6437" customFormat="false" ht="15" hidden="false" customHeight="false" outlineLevel="0" collapsed="false">
      <c r="A6437" s="0" t="n">
        <v>6536328</v>
      </c>
      <c r="B6437" s="0" t="s">
        <v>699</v>
      </c>
      <c r="C6437" s="0" t="n">
        <v>122340</v>
      </c>
      <c r="D6437" s="0" t="n">
        <v>5665008</v>
      </c>
      <c r="E6437" s="0" t="n">
        <f aca="false">D6437-D6436</f>
        <v>0</v>
      </c>
      <c r="F6437" s="0" t="n">
        <f aca="false">E6437*0.022301</f>
        <v>0</v>
      </c>
    </row>
    <row r="6438" customFormat="false" ht="15" hidden="false" customHeight="false" outlineLevel="0" collapsed="false">
      <c r="A6438" s="0" t="n">
        <v>6536378</v>
      </c>
      <c r="B6438" s="0" t="s">
        <v>699</v>
      </c>
      <c r="C6438" s="0" t="n">
        <v>122341</v>
      </c>
      <c r="D6438" s="0" t="n">
        <v>5665008</v>
      </c>
      <c r="E6438" s="0" t="n">
        <f aca="false">D6438-D6437</f>
        <v>0</v>
      </c>
      <c r="F6438" s="0" t="n">
        <f aca="false">E6438*0.022301</f>
        <v>0</v>
      </c>
    </row>
    <row r="6439" customFormat="false" ht="15" hidden="false" customHeight="false" outlineLevel="0" collapsed="false">
      <c r="A6439" s="0" t="n">
        <v>6536429</v>
      </c>
      <c r="B6439" s="0" t="s">
        <v>699</v>
      </c>
      <c r="C6439" s="0" t="n">
        <v>122342</v>
      </c>
      <c r="D6439" s="0" t="n">
        <v>5665009</v>
      </c>
      <c r="E6439" s="0" t="n">
        <f aca="false">D6439-D6438</f>
        <v>1</v>
      </c>
      <c r="F6439" s="0" t="n">
        <f aca="false">E6439*0.022301</f>
        <v>0.022301</v>
      </c>
    </row>
    <row r="6440" customFormat="false" ht="15" hidden="false" customHeight="false" outlineLevel="0" collapsed="false">
      <c r="A6440" s="0" t="n">
        <v>6536478</v>
      </c>
      <c r="B6440" s="0" t="s">
        <v>699</v>
      </c>
      <c r="C6440" s="0" t="n">
        <v>122343</v>
      </c>
      <c r="D6440" s="0" t="n">
        <v>5665009</v>
      </c>
      <c r="E6440" s="0" t="n">
        <f aca="false">D6440-D6439</f>
        <v>0</v>
      </c>
      <c r="F6440" s="0" t="n">
        <f aca="false">E6440*0.022301</f>
        <v>0</v>
      </c>
    </row>
    <row r="6441" customFormat="false" ht="15" hidden="false" customHeight="false" outlineLevel="0" collapsed="false">
      <c r="A6441" s="0" t="n">
        <v>6536528</v>
      </c>
      <c r="B6441" s="0" t="s">
        <v>699</v>
      </c>
      <c r="C6441" s="0" t="n">
        <v>122344</v>
      </c>
      <c r="D6441" s="0" t="n">
        <v>5665009</v>
      </c>
      <c r="E6441" s="0" t="n">
        <f aca="false">D6441-D6440</f>
        <v>0</v>
      </c>
      <c r="F6441" s="0" t="n">
        <f aca="false">E6441*0.022301</f>
        <v>0</v>
      </c>
    </row>
    <row r="6442" customFormat="false" ht="15" hidden="false" customHeight="false" outlineLevel="0" collapsed="false">
      <c r="A6442" s="0" t="n">
        <v>6536578</v>
      </c>
      <c r="B6442" s="0" t="s">
        <v>699</v>
      </c>
      <c r="C6442" s="0" t="n">
        <v>122345</v>
      </c>
      <c r="D6442" s="0" t="n">
        <v>5665009</v>
      </c>
      <c r="E6442" s="0" t="n">
        <f aca="false">D6442-D6441</f>
        <v>0</v>
      </c>
      <c r="F6442" s="0" t="n">
        <f aca="false">E6442*0.022301</f>
        <v>0</v>
      </c>
    </row>
    <row r="6443" customFormat="false" ht="15" hidden="false" customHeight="false" outlineLevel="0" collapsed="false">
      <c r="A6443" s="0" t="n">
        <v>6536628</v>
      </c>
      <c r="B6443" s="0" t="s">
        <v>699</v>
      </c>
      <c r="C6443" s="0" t="n">
        <v>122346</v>
      </c>
      <c r="D6443" s="0" t="n">
        <v>5665009</v>
      </c>
      <c r="E6443" s="0" t="n">
        <f aca="false">D6443-D6442</f>
        <v>0</v>
      </c>
      <c r="F6443" s="0" t="n">
        <f aca="false">E6443*0.022301</f>
        <v>0</v>
      </c>
    </row>
    <row r="6444" customFormat="false" ht="15" hidden="false" customHeight="false" outlineLevel="0" collapsed="false">
      <c r="A6444" s="0" t="n">
        <v>6536678</v>
      </c>
      <c r="B6444" s="0" t="s">
        <v>699</v>
      </c>
      <c r="C6444" s="0" t="n">
        <v>122347</v>
      </c>
      <c r="D6444" s="0" t="n">
        <v>5665009</v>
      </c>
      <c r="E6444" s="0" t="n">
        <f aca="false">D6444-D6443</f>
        <v>0</v>
      </c>
      <c r="F6444" s="0" t="n">
        <f aca="false">E6444*0.022301</f>
        <v>0</v>
      </c>
    </row>
    <row r="6445" customFormat="false" ht="15" hidden="false" customHeight="false" outlineLevel="0" collapsed="false">
      <c r="A6445" s="0" t="n">
        <v>6536729</v>
      </c>
      <c r="B6445" s="0" t="s">
        <v>699</v>
      </c>
      <c r="C6445" s="0" t="n">
        <v>122348</v>
      </c>
      <c r="D6445" s="0" t="n">
        <v>5665009</v>
      </c>
      <c r="E6445" s="0" t="n">
        <f aca="false">D6445-D6444</f>
        <v>0</v>
      </c>
      <c r="F6445" s="0" t="n">
        <f aca="false">E6445*0.022301</f>
        <v>0</v>
      </c>
    </row>
    <row r="6446" customFormat="false" ht="15" hidden="false" customHeight="false" outlineLevel="0" collapsed="false">
      <c r="A6446" s="0" t="n">
        <v>6536778</v>
      </c>
      <c r="B6446" s="0" t="s">
        <v>699</v>
      </c>
      <c r="C6446" s="0" t="n">
        <v>122349</v>
      </c>
      <c r="D6446" s="0" t="n">
        <v>5665009</v>
      </c>
      <c r="E6446" s="0" t="n">
        <f aca="false">D6446-D6445</f>
        <v>0</v>
      </c>
      <c r="F6446" s="0" t="n">
        <f aca="false">E6446*0.022301</f>
        <v>0</v>
      </c>
    </row>
    <row r="6447" customFormat="false" ht="15" hidden="false" customHeight="false" outlineLevel="0" collapsed="false">
      <c r="A6447" s="0" t="n">
        <v>6536828</v>
      </c>
      <c r="B6447" s="0" t="s">
        <v>699</v>
      </c>
      <c r="C6447" s="0" t="n">
        <v>122350</v>
      </c>
      <c r="D6447" s="0" t="n">
        <v>5665009</v>
      </c>
      <c r="E6447" s="0" t="n">
        <f aca="false">D6447-D6446</f>
        <v>0</v>
      </c>
      <c r="F6447" s="0" t="n">
        <f aca="false">E6447*0.022301</f>
        <v>0</v>
      </c>
    </row>
    <row r="6448" customFormat="false" ht="15" hidden="false" customHeight="false" outlineLevel="0" collapsed="false">
      <c r="A6448" s="0" t="n">
        <v>6536878</v>
      </c>
      <c r="B6448" s="0" t="s">
        <v>699</v>
      </c>
      <c r="C6448" s="0" t="n">
        <v>122351</v>
      </c>
      <c r="D6448" s="0" t="n">
        <v>5665009</v>
      </c>
      <c r="E6448" s="0" t="n">
        <f aca="false">D6448-D6447</f>
        <v>0</v>
      </c>
      <c r="F6448" s="0" t="n">
        <f aca="false">E6448*0.022301</f>
        <v>0</v>
      </c>
    </row>
    <row r="6449" customFormat="false" ht="15" hidden="false" customHeight="false" outlineLevel="0" collapsed="false">
      <c r="A6449" s="0" t="n">
        <v>6536928</v>
      </c>
      <c r="B6449" s="0" t="s">
        <v>699</v>
      </c>
      <c r="C6449" s="0" t="n">
        <v>122352</v>
      </c>
      <c r="D6449" s="0" t="n">
        <v>5665009</v>
      </c>
      <c r="E6449" s="0" t="n">
        <f aca="false">D6449-D6448</f>
        <v>0</v>
      </c>
      <c r="F6449" s="0" t="n">
        <f aca="false">E6449*0.022301</f>
        <v>0</v>
      </c>
    </row>
    <row r="6450" customFormat="false" ht="15" hidden="false" customHeight="false" outlineLevel="0" collapsed="false">
      <c r="A6450" s="0" t="n">
        <v>6536978</v>
      </c>
      <c r="B6450" s="0" t="s">
        <v>699</v>
      </c>
      <c r="C6450" s="0" t="n">
        <v>122353</v>
      </c>
      <c r="D6450" s="0" t="n">
        <v>5665009</v>
      </c>
      <c r="E6450" s="0" t="n">
        <f aca="false">D6450-D6449</f>
        <v>0</v>
      </c>
      <c r="F6450" s="0" t="n">
        <f aca="false">E6450*0.022301</f>
        <v>0</v>
      </c>
    </row>
    <row r="6451" customFormat="false" ht="15" hidden="false" customHeight="false" outlineLevel="0" collapsed="false">
      <c r="A6451" s="0" t="n">
        <v>6537028</v>
      </c>
      <c r="B6451" s="0" t="s">
        <v>699</v>
      </c>
      <c r="C6451" s="0" t="n">
        <v>122354</v>
      </c>
      <c r="D6451" s="0" t="n">
        <v>5665009</v>
      </c>
      <c r="E6451" s="0" t="n">
        <f aca="false">D6451-D6450</f>
        <v>0</v>
      </c>
      <c r="F6451" s="0" t="n">
        <f aca="false">E6451*0.022301</f>
        <v>0</v>
      </c>
    </row>
    <row r="6452" customFormat="false" ht="15" hidden="false" customHeight="false" outlineLevel="0" collapsed="false">
      <c r="A6452" s="0" t="n">
        <v>6537078</v>
      </c>
      <c r="B6452" s="0" t="s">
        <v>699</v>
      </c>
      <c r="C6452" s="0" t="n">
        <v>122355</v>
      </c>
      <c r="D6452" s="0" t="n">
        <v>5665009</v>
      </c>
      <c r="E6452" s="0" t="n">
        <f aca="false">D6452-D6451</f>
        <v>0</v>
      </c>
      <c r="F6452" s="0" t="n">
        <f aca="false">E6452*0.022301</f>
        <v>0</v>
      </c>
    </row>
    <row r="6453" customFormat="false" ht="15" hidden="false" customHeight="false" outlineLevel="0" collapsed="false">
      <c r="A6453" s="0" t="n">
        <v>6537129</v>
      </c>
      <c r="B6453" s="0" t="s">
        <v>699</v>
      </c>
      <c r="C6453" s="0" t="n">
        <v>122356</v>
      </c>
      <c r="D6453" s="0" t="n">
        <v>5665009</v>
      </c>
      <c r="E6453" s="0" t="n">
        <f aca="false">D6453-D6452</f>
        <v>0</v>
      </c>
      <c r="F6453" s="0" t="n">
        <f aca="false">E6453*0.022301</f>
        <v>0</v>
      </c>
    </row>
    <row r="6454" customFormat="false" ht="15" hidden="false" customHeight="false" outlineLevel="0" collapsed="false">
      <c r="A6454" s="0" t="n">
        <v>6537178</v>
      </c>
      <c r="B6454" s="0" t="s">
        <v>699</v>
      </c>
      <c r="C6454" s="0" t="n">
        <v>122357</v>
      </c>
      <c r="D6454" s="0" t="n">
        <v>5665009</v>
      </c>
      <c r="E6454" s="0" t="n">
        <f aca="false">D6454-D6453</f>
        <v>0</v>
      </c>
      <c r="F6454" s="0" t="n">
        <f aca="false">E6454*0.022301</f>
        <v>0</v>
      </c>
    </row>
    <row r="6455" customFormat="false" ht="15" hidden="false" customHeight="false" outlineLevel="0" collapsed="false">
      <c r="A6455" s="0" t="n">
        <v>6537229</v>
      </c>
      <c r="B6455" s="0" t="s">
        <v>699</v>
      </c>
      <c r="C6455" s="0" t="n">
        <v>122358</v>
      </c>
      <c r="D6455" s="0" t="n">
        <v>5665009</v>
      </c>
      <c r="E6455" s="0" t="n">
        <f aca="false">D6455-D6454</f>
        <v>0</v>
      </c>
      <c r="F6455" s="0" t="n">
        <f aca="false">E6455*0.022301</f>
        <v>0</v>
      </c>
    </row>
    <row r="6456" customFormat="false" ht="15" hidden="false" customHeight="false" outlineLevel="0" collapsed="false">
      <c r="A6456" s="0" t="n">
        <v>6537278</v>
      </c>
      <c r="B6456" s="0" t="s">
        <v>699</v>
      </c>
      <c r="C6456" s="0" t="n">
        <v>122359</v>
      </c>
      <c r="D6456" s="0" t="n">
        <v>5665009</v>
      </c>
      <c r="E6456" s="0" t="n">
        <f aca="false">D6456-D6455</f>
        <v>0</v>
      </c>
      <c r="F6456" s="0" t="n">
        <f aca="false">E6456*0.022301</f>
        <v>0</v>
      </c>
    </row>
    <row r="6457" customFormat="false" ht="15" hidden="false" customHeight="false" outlineLevel="0" collapsed="false">
      <c r="A6457" s="0" t="n">
        <v>6537328</v>
      </c>
      <c r="B6457" s="0" t="s">
        <v>699</v>
      </c>
      <c r="C6457" s="0" t="n">
        <v>122360</v>
      </c>
      <c r="D6457" s="0" t="n">
        <v>5665009</v>
      </c>
      <c r="E6457" s="0" t="n">
        <f aca="false">D6457-D6456</f>
        <v>0</v>
      </c>
      <c r="F6457" s="0" t="n">
        <f aca="false">E6457*0.022301</f>
        <v>0</v>
      </c>
    </row>
    <row r="6458" customFormat="false" ht="15" hidden="false" customHeight="false" outlineLevel="0" collapsed="false">
      <c r="A6458" s="0" t="n">
        <v>6537378</v>
      </c>
      <c r="B6458" s="0" t="s">
        <v>699</v>
      </c>
      <c r="C6458" s="0" t="n">
        <v>122361</v>
      </c>
      <c r="D6458" s="0" t="n">
        <v>5665009</v>
      </c>
      <c r="E6458" s="0" t="n">
        <f aca="false">D6458-D6457</f>
        <v>0</v>
      </c>
      <c r="F6458" s="0" t="n">
        <f aca="false">E6458*0.022301</f>
        <v>0</v>
      </c>
    </row>
    <row r="6459" customFormat="false" ht="15" hidden="false" customHeight="false" outlineLevel="0" collapsed="false">
      <c r="A6459" s="0" t="n">
        <v>6537429</v>
      </c>
      <c r="B6459" s="0" t="s">
        <v>699</v>
      </c>
      <c r="C6459" s="0" t="n">
        <v>122362</v>
      </c>
      <c r="D6459" s="0" t="n">
        <v>5665009</v>
      </c>
      <c r="E6459" s="0" t="n">
        <f aca="false">D6459-D6458</f>
        <v>0</v>
      </c>
      <c r="F6459" s="0" t="n">
        <f aca="false">E6459*0.022301</f>
        <v>0</v>
      </c>
    </row>
    <row r="6460" customFormat="false" ht="15" hidden="false" customHeight="false" outlineLevel="0" collapsed="false">
      <c r="A6460" s="0" t="n">
        <v>6537478</v>
      </c>
      <c r="B6460" s="0" t="s">
        <v>699</v>
      </c>
      <c r="C6460" s="0" t="n">
        <v>122363</v>
      </c>
      <c r="D6460" s="0" t="n">
        <v>5665009</v>
      </c>
      <c r="E6460" s="0" t="n">
        <f aca="false">D6460-D6459</f>
        <v>0</v>
      </c>
      <c r="F6460" s="0" t="n">
        <f aca="false">E6460*0.022301</f>
        <v>0</v>
      </c>
    </row>
    <row r="6461" customFormat="false" ht="15" hidden="false" customHeight="false" outlineLevel="0" collapsed="false">
      <c r="A6461" s="0" t="n">
        <v>6537528</v>
      </c>
      <c r="B6461" s="0" t="s">
        <v>699</v>
      </c>
      <c r="C6461" s="0" t="n">
        <v>122364</v>
      </c>
      <c r="D6461" s="0" t="n">
        <v>5665009</v>
      </c>
      <c r="E6461" s="0" t="n">
        <f aca="false">D6461-D6460</f>
        <v>0</v>
      </c>
      <c r="F6461" s="0" t="n">
        <f aca="false">E6461*0.022301</f>
        <v>0</v>
      </c>
    </row>
    <row r="6462" customFormat="false" ht="15" hidden="false" customHeight="false" outlineLevel="0" collapsed="false">
      <c r="A6462" s="0" t="n">
        <v>6537578</v>
      </c>
      <c r="B6462" s="0" t="s">
        <v>699</v>
      </c>
      <c r="C6462" s="0" t="n">
        <v>122365</v>
      </c>
      <c r="D6462" s="0" t="n">
        <v>5665009</v>
      </c>
      <c r="E6462" s="0" t="n">
        <f aca="false">D6462-D6461</f>
        <v>0</v>
      </c>
      <c r="F6462" s="0" t="n">
        <f aca="false">E6462*0.022301</f>
        <v>0</v>
      </c>
    </row>
    <row r="6463" customFormat="false" ht="15" hidden="false" customHeight="false" outlineLevel="0" collapsed="false">
      <c r="A6463" s="0" t="n">
        <v>6537628</v>
      </c>
      <c r="B6463" s="0" t="s">
        <v>699</v>
      </c>
      <c r="C6463" s="0" t="n">
        <v>122366</v>
      </c>
      <c r="D6463" s="0" t="n">
        <v>5665009</v>
      </c>
      <c r="E6463" s="0" t="n">
        <f aca="false">D6463-D6462</f>
        <v>0</v>
      </c>
      <c r="F6463" s="0" t="n">
        <f aca="false">E6463*0.022301</f>
        <v>0</v>
      </c>
    </row>
    <row r="6464" customFormat="false" ht="15" hidden="false" customHeight="false" outlineLevel="0" collapsed="false">
      <c r="A6464" s="0" t="n">
        <v>6537678</v>
      </c>
      <c r="B6464" s="0" t="s">
        <v>699</v>
      </c>
      <c r="C6464" s="0" t="n">
        <v>122367</v>
      </c>
      <c r="D6464" s="0" t="n">
        <v>5665009</v>
      </c>
      <c r="E6464" s="0" t="n">
        <f aca="false">D6464-D6463</f>
        <v>0</v>
      </c>
      <c r="F6464" s="0" t="n">
        <f aca="false">E6464*0.022301</f>
        <v>0</v>
      </c>
    </row>
    <row r="6465" customFormat="false" ht="15" hidden="false" customHeight="false" outlineLevel="0" collapsed="false">
      <c r="A6465" s="0" t="n">
        <v>6537729</v>
      </c>
      <c r="B6465" s="0" t="s">
        <v>699</v>
      </c>
      <c r="C6465" s="0" t="n">
        <v>122368</v>
      </c>
      <c r="D6465" s="0" t="n">
        <v>5665009</v>
      </c>
      <c r="E6465" s="0" t="n">
        <f aca="false">D6465-D6464</f>
        <v>0</v>
      </c>
      <c r="F6465" s="0" t="n">
        <f aca="false">E6465*0.022301</f>
        <v>0</v>
      </c>
    </row>
    <row r="6466" customFormat="false" ht="15" hidden="false" customHeight="false" outlineLevel="0" collapsed="false">
      <c r="A6466" s="0" t="n">
        <v>6537778</v>
      </c>
      <c r="B6466" s="0" t="s">
        <v>699</v>
      </c>
      <c r="C6466" s="0" t="n">
        <v>122369</v>
      </c>
      <c r="D6466" s="0" t="n">
        <v>5665009</v>
      </c>
      <c r="E6466" s="0" t="n">
        <f aca="false">D6466-D6465</f>
        <v>0</v>
      </c>
      <c r="F6466" s="0" t="n">
        <f aca="false">E6466*0.022301</f>
        <v>0</v>
      </c>
    </row>
    <row r="6467" customFormat="false" ht="15" hidden="false" customHeight="false" outlineLevel="0" collapsed="false">
      <c r="A6467" s="0" t="n">
        <v>6537828</v>
      </c>
      <c r="B6467" s="0" t="s">
        <v>699</v>
      </c>
      <c r="C6467" s="0" t="n">
        <v>122370</v>
      </c>
      <c r="D6467" s="0" t="n">
        <v>5665009</v>
      </c>
      <c r="E6467" s="0" t="n">
        <f aca="false">D6467-D6466</f>
        <v>0</v>
      </c>
      <c r="F6467" s="0" t="n">
        <f aca="false">E6467*0.022301</f>
        <v>0</v>
      </c>
    </row>
    <row r="6468" customFormat="false" ht="15" hidden="false" customHeight="false" outlineLevel="0" collapsed="false">
      <c r="A6468" s="0" t="n">
        <v>6537878</v>
      </c>
      <c r="B6468" s="0" t="s">
        <v>699</v>
      </c>
      <c r="C6468" s="0" t="n">
        <v>122371</v>
      </c>
      <c r="D6468" s="0" t="n">
        <v>5665009</v>
      </c>
      <c r="E6468" s="0" t="n">
        <f aca="false">D6468-D6467</f>
        <v>0</v>
      </c>
      <c r="F6468" s="0" t="n">
        <f aca="false">E6468*0.022301</f>
        <v>0</v>
      </c>
    </row>
    <row r="6469" customFormat="false" ht="15" hidden="false" customHeight="false" outlineLevel="0" collapsed="false">
      <c r="A6469" s="0" t="n">
        <v>6537928</v>
      </c>
      <c r="B6469" s="0" t="s">
        <v>699</v>
      </c>
      <c r="C6469" s="0" t="n">
        <v>122372</v>
      </c>
      <c r="D6469" s="0" t="n">
        <v>5665009</v>
      </c>
      <c r="E6469" s="0" t="n">
        <f aca="false">D6469-D6468</f>
        <v>0</v>
      </c>
      <c r="F6469" s="0" t="n">
        <f aca="false">E6469*0.022301</f>
        <v>0</v>
      </c>
    </row>
    <row r="6470" customFormat="false" ht="15" hidden="false" customHeight="false" outlineLevel="0" collapsed="false">
      <c r="A6470" s="0" t="n">
        <v>6537978</v>
      </c>
      <c r="B6470" s="0" t="s">
        <v>699</v>
      </c>
      <c r="C6470" s="0" t="n">
        <v>122373</v>
      </c>
      <c r="D6470" s="0" t="n">
        <v>5665009</v>
      </c>
      <c r="E6470" s="0" t="n">
        <f aca="false">D6470-D6469</f>
        <v>0</v>
      </c>
      <c r="F6470" s="0" t="n">
        <f aca="false">E6470*0.022301</f>
        <v>0</v>
      </c>
    </row>
    <row r="6471" customFormat="false" ht="15" hidden="false" customHeight="false" outlineLevel="0" collapsed="false">
      <c r="A6471" s="0" t="n">
        <v>6538028</v>
      </c>
      <c r="B6471" s="0" t="s">
        <v>699</v>
      </c>
      <c r="C6471" s="0" t="n">
        <v>122374</v>
      </c>
      <c r="D6471" s="0" t="n">
        <v>5665009</v>
      </c>
      <c r="E6471" s="0" t="n">
        <f aca="false">D6471-D6470</f>
        <v>0</v>
      </c>
      <c r="F6471" s="0" t="n">
        <f aca="false">E6471*0.022301</f>
        <v>0</v>
      </c>
    </row>
    <row r="6472" customFormat="false" ht="15" hidden="false" customHeight="false" outlineLevel="0" collapsed="false">
      <c r="A6472" s="0" t="n">
        <v>6538078</v>
      </c>
      <c r="B6472" s="0" t="s">
        <v>699</v>
      </c>
      <c r="C6472" s="0" t="n">
        <v>122375</v>
      </c>
      <c r="D6472" s="0" t="n">
        <v>5665009</v>
      </c>
      <c r="E6472" s="0" t="n">
        <f aca="false">D6472-D6471</f>
        <v>0</v>
      </c>
      <c r="F6472" s="0" t="n">
        <f aca="false">E6472*0.022301</f>
        <v>0</v>
      </c>
    </row>
    <row r="6473" customFormat="false" ht="15" hidden="false" customHeight="false" outlineLevel="0" collapsed="false">
      <c r="A6473" s="0" t="n">
        <v>6538128</v>
      </c>
      <c r="B6473" s="0" t="s">
        <v>699</v>
      </c>
      <c r="C6473" s="0" t="n">
        <v>122376</v>
      </c>
      <c r="D6473" s="0" t="n">
        <v>5665009</v>
      </c>
      <c r="E6473" s="0" t="n">
        <f aca="false">D6473-D6472</f>
        <v>0</v>
      </c>
      <c r="F6473" s="0" t="n">
        <f aca="false">E6473*0.022301</f>
        <v>0</v>
      </c>
    </row>
    <row r="6474" customFormat="false" ht="15" hidden="false" customHeight="false" outlineLevel="0" collapsed="false">
      <c r="A6474" s="0" t="n">
        <v>6538178</v>
      </c>
      <c r="B6474" s="0" t="s">
        <v>699</v>
      </c>
      <c r="C6474" s="0" t="n">
        <v>122377</v>
      </c>
      <c r="D6474" s="0" t="n">
        <v>5665009</v>
      </c>
      <c r="E6474" s="0" t="n">
        <f aca="false">D6474-D6473</f>
        <v>0</v>
      </c>
      <c r="F6474" s="0" t="n">
        <f aca="false">E6474*0.022301</f>
        <v>0</v>
      </c>
    </row>
    <row r="6475" customFormat="false" ht="15" hidden="false" customHeight="false" outlineLevel="0" collapsed="false">
      <c r="A6475" s="0" t="n">
        <v>6538228</v>
      </c>
      <c r="B6475" s="0" t="s">
        <v>699</v>
      </c>
      <c r="C6475" s="0" t="n">
        <v>122378</v>
      </c>
      <c r="D6475" s="0" t="n">
        <v>5665009</v>
      </c>
      <c r="E6475" s="0" t="n">
        <f aca="false">D6475-D6474</f>
        <v>0</v>
      </c>
      <c r="F6475" s="0" t="n">
        <f aca="false">E6475*0.022301</f>
        <v>0</v>
      </c>
    </row>
    <row r="6476" customFormat="false" ht="15" hidden="false" customHeight="false" outlineLevel="0" collapsed="false">
      <c r="A6476" s="0" t="n">
        <v>6538278</v>
      </c>
      <c r="B6476" s="0" t="s">
        <v>699</v>
      </c>
      <c r="C6476" s="0" t="n">
        <v>122379</v>
      </c>
      <c r="D6476" s="0" t="n">
        <v>5665009</v>
      </c>
      <c r="E6476" s="0" t="n">
        <f aca="false">D6476-D6475</f>
        <v>0</v>
      </c>
      <c r="F6476" s="0" t="n">
        <f aca="false">E6476*0.022301</f>
        <v>0</v>
      </c>
    </row>
    <row r="6477" customFormat="false" ht="15" hidden="false" customHeight="false" outlineLevel="0" collapsed="false">
      <c r="A6477" s="0" t="n">
        <v>6538328</v>
      </c>
      <c r="B6477" s="0" t="s">
        <v>699</v>
      </c>
      <c r="C6477" s="0" t="n">
        <v>122380</v>
      </c>
      <c r="D6477" s="0" t="n">
        <v>5665009</v>
      </c>
      <c r="E6477" s="0" t="n">
        <f aca="false">D6477-D6476</f>
        <v>0</v>
      </c>
      <c r="F6477" s="0" t="n">
        <f aca="false">E6477*0.022301</f>
        <v>0</v>
      </c>
    </row>
    <row r="6478" customFormat="false" ht="15" hidden="false" customHeight="false" outlineLevel="0" collapsed="false">
      <c r="A6478" s="0" t="n">
        <v>6538378</v>
      </c>
      <c r="B6478" s="0" t="s">
        <v>699</v>
      </c>
      <c r="C6478" s="0" t="n">
        <v>122381</v>
      </c>
      <c r="D6478" s="0" t="n">
        <v>5665009</v>
      </c>
      <c r="E6478" s="0" t="n">
        <f aca="false">D6478-D6477</f>
        <v>0</v>
      </c>
      <c r="F6478" s="0" t="n">
        <f aca="false">E6478*0.022301</f>
        <v>0</v>
      </c>
    </row>
    <row r="6479" customFormat="false" ht="15" hidden="false" customHeight="false" outlineLevel="0" collapsed="false">
      <c r="A6479" s="0" t="n">
        <v>6538429</v>
      </c>
      <c r="B6479" s="0" t="s">
        <v>699</v>
      </c>
      <c r="C6479" s="0" t="n">
        <v>122382</v>
      </c>
      <c r="D6479" s="0" t="n">
        <v>5665009</v>
      </c>
      <c r="E6479" s="0" t="n">
        <f aca="false">D6479-D6478</f>
        <v>0</v>
      </c>
      <c r="F6479" s="0" t="n">
        <f aca="false">E6479*0.022301</f>
        <v>0</v>
      </c>
    </row>
    <row r="6480" customFormat="false" ht="15" hidden="false" customHeight="false" outlineLevel="0" collapsed="false">
      <c r="A6480" s="0" t="n">
        <v>6538478</v>
      </c>
      <c r="B6480" s="0" t="s">
        <v>699</v>
      </c>
      <c r="C6480" s="0" t="n">
        <v>122383</v>
      </c>
      <c r="D6480" s="0" t="n">
        <v>5665009</v>
      </c>
      <c r="E6480" s="0" t="n">
        <f aca="false">D6480-D6479</f>
        <v>0</v>
      </c>
      <c r="F6480" s="0" t="n">
        <f aca="false">E6480*0.022301</f>
        <v>0</v>
      </c>
    </row>
    <row r="6481" customFormat="false" ht="15" hidden="false" customHeight="false" outlineLevel="0" collapsed="false">
      <c r="A6481" s="0" t="n">
        <v>6538528</v>
      </c>
      <c r="B6481" s="0" t="s">
        <v>699</v>
      </c>
      <c r="C6481" s="0" t="n">
        <v>122384</v>
      </c>
      <c r="D6481" s="0" t="n">
        <v>5665009</v>
      </c>
      <c r="E6481" s="0" t="n">
        <f aca="false">D6481-D6480</f>
        <v>0</v>
      </c>
      <c r="F6481" s="0" t="n">
        <f aca="false">E6481*0.022301</f>
        <v>0</v>
      </c>
    </row>
    <row r="6482" customFormat="false" ht="15" hidden="false" customHeight="false" outlineLevel="0" collapsed="false">
      <c r="A6482" s="0" t="n">
        <v>6538578</v>
      </c>
      <c r="B6482" s="0" t="s">
        <v>699</v>
      </c>
      <c r="C6482" s="0" t="n">
        <v>122385</v>
      </c>
      <c r="D6482" s="0" t="n">
        <v>5665009</v>
      </c>
      <c r="E6482" s="0" t="n">
        <f aca="false">D6482-D6481</f>
        <v>0</v>
      </c>
      <c r="F6482" s="0" t="n">
        <f aca="false">E6482*0.022301</f>
        <v>0</v>
      </c>
    </row>
    <row r="6483" customFormat="false" ht="15" hidden="false" customHeight="false" outlineLevel="0" collapsed="false">
      <c r="A6483" s="0" t="n">
        <v>6538628</v>
      </c>
      <c r="B6483" s="0" t="s">
        <v>699</v>
      </c>
      <c r="C6483" s="0" t="n">
        <v>122386</v>
      </c>
      <c r="D6483" s="0" t="n">
        <v>5665009</v>
      </c>
      <c r="E6483" s="0" t="n">
        <f aca="false">D6483-D6482</f>
        <v>0</v>
      </c>
      <c r="F6483" s="0" t="n">
        <f aca="false">E6483*0.022301</f>
        <v>0</v>
      </c>
    </row>
    <row r="6484" customFormat="false" ht="15" hidden="false" customHeight="false" outlineLevel="0" collapsed="false">
      <c r="A6484" s="0" t="n">
        <v>6538678</v>
      </c>
      <c r="B6484" s="0" t="s">
        <v>699</v>
      </c>
      <c r="C6484" s="0" t="n">
        <v>122387</v>
      </c>
      <c r="D6484" s="0" t="n">
        <v>5665009</v>
      </c>
      <c r="E6484" s="0" t="n">
        <f aca="false">D6484-D6483</f>
        <v>0</v>
      </c>
      <c r="F6484" s="0" t="n">
        <f aca="false">E6484*0.022301</f>
        <v>0</v>
      </c>
    </row>
    <row r="6485" customFormat="false" ht="15" hidden="false" customHeight="false" outlineLevel="0" collapsed="false">
      <c r="A6485" s="0" t="n">
        <v>6538729</v>
      </c>
      <c r="B6485" s="0" t="s">
        <v>699</v>
      </c>
      <c r="C6485" s="0" t="n">
        <v>122388</v>
      </c>
      <c r="D6485" s="0" t="n">
        <v>5665009</v>
      </c>
      <c r="E6485" s="0" t="n">
        <f aca="false">D6485-D6484</f>
        <v>0</v>
      </c>
      <c r="F6485" s="0" t="n">
        <f aca="false">E6485*0.022301</f>
        <v>0</v>
      </c>
    </row>
    <row r="6486" customFormat="false" ht="15" hidden="false" customHeight="false" outlineLevel="0" collapsed="false">
      <c r="A6486" s="0" t="n">
        <v>6538778</v>
      </c>
      <c r="B6486" s="0" t="s">
        <v>699</v>
      </c>
      <c r="C6486" s="0" t="n">
        <v>122389</v>
      </c>
      <c r="D6486" s="0" t="n">
        <v>5665009</v>
      </c>
      <c r="E6486" s="0" t="n">
        <f aca="false">D6486-D6485</f>
        <v>0</v>
      </c>
      <c r="F6486" s="0" t="n">
        <f aca="false">E6486*0.022301</f>
        <v>0</v>
      </c>
    </row>
    <row r="6487" customFormat="false" ht="15" hidden="false" customHeight="false" outlineLevel="0" collapsed="false">
      <c r="A6487" s="0" t="n">
        <v>6538828</v>
      </c>
      <c r="B6487" s="0" t="s">
        <v>699</v>
      </c>
      <c r="C6487" s="0" t="n">
        <v>122390</v>
      </c>
      <c r="D6487" s="0" t="n">
        <v>5665009</v>
      </c>
      <c r="E6487" s="0" t="n">
        <f aca="false">D6487-D6486</f>
        <v>0</v>
      </c>
      <c r="F6487" s="0" t="n">
        <f aca="false">E6487*0.022301</f>
        <v>0</v>
      </c>
    </row>
    <row r="6488" customFormat="false" ht="15" hidden="false" customHeight="false" outlineLevel="0" collapsed="false">
      <c r="A6488" s="0" t="n">
        <v>6538878</v>
      </c>
      <c r="B6488" s="0" t="s">
        <v>699</v>
      </c>
      <c r="C6488" s="0" t="n">
        <v>122391</v>
      </c>
      <c r="D6488" s="0" t="n">
        <v>5665009</v>
      </c>
      <c r="E6488" s="0" t="n">
        <f aca="false">D6488-D6487</f>
        <v>0</v>
      </c>
      <c r="F6488" s="0" t="n">
        <f aca="false">E6488*0.022301</f>
        <v>0</v>
      </c>
    </row>
    <row r="6489" customFormat="false" ht="15" hidden="false" customHeight="false" outlineLevel="0" collapsed="false">
      <c r="A6489" s="0" t="n">
        <v>6538928</v>
      </c>
      <c r="B6489" s="0" t="s">
        <v>699</v>
      </c>
      <c r="C6489" s="0" t="n">
        <v>122392</v>
      </c>
      <c r="D6489" s="0" t="n">
        <v>5665009</v>
      </c>
      <c r="E6489" s="0" t="n">
        <f aca="false">D6489-D6488</f>
        <v>0</v>
      </c>
      <c r="F6489" s="0" t="n">
        <f aca="false">E6489*0.022301</f>
        <v>0</v>
      </c>
    </row>
    <row r="6490" customFormat="false" ht="15" hidden="false" customHeight="false" outlineLevel="0" collapsed="false">
      <c r="A6490" s="0" t="n">
        <v>6538978</v>
      </c>
      <c r="B6490" s="0" t="s">
        <v>699</v>
      </c>
      <c r="C6490" s="0" t="n">
        <v>122393</v>
      </c>
      <c r="D6490" s="0" t="n">
        <v>5665009</v>
      </c>
      <c r="E6490" s="0" t="n">
        <f aca="false">D6490-D6489</f>
        <v>0</v>
      </c>
      <c r="F6490" s="0" t="n">
        <f aca="false">E6490*0.022301</f>
        <v>0</v>
      </c>
    </row>
    <row r="6491" customFormat="false" ht="15" hidden="false" customHeight="false" outlineLevel="0" collapsed="false">
      <c r="A6491" s="0" t="n">
        <v>6539028</v>
      </c>
      <c r="B6491" s="0" t="s">
        <v>699</v>
      </c>
      <c r="C6491" s="0" t="n">
        <v>122394</v>
      </c>
      <c r="D6491" s="0" t="n">
        <v>5665009</v>
      </c>
      <c r="E6491" s="0" t="n">
        <f aca="false">D6491-D6490</f>
        <v>0</v>
      </c>
      <c r="F6491" s="0" t="n">
        <f aca="false">E6491*0.022301</f>
        <v>0</v>
      </c>
    </row>
    <row r="6492" customFormat="false" ht="15" hidden="false" customHeight="false" outlineLevel="0" collapsed="false">
      <c r="A6492" s="0" t="n">
        <v>6539078</v>
      </c>
      <c r="B6492" s="0" t="s">
        <v>699</v>
      </c>
      <c r="C6492" s="0" t="n">
        <v>122395</v>
      </c>
      <c r="D6492" s="0" t="n">
        <v>5665009</v>
      </c>
      <c r="E6492" s="0" t="n">
        <f aca="false">D6492-D6491</f>
        <v>0</v>
      </c>
      <c r="F6492" s="0" t="n">
        <f aca="false">E6492*0.022301</f>
        <v>0</v>
      </c>
    </row>
    <row r="6493" customFormat="false" ht="15" hidden="false" customHeight="false" outlineLevel="0" collapsed="false">
      <c r="A6493" s="0" t="n">
        <v>6539128</v>
      </c>
      <c r="B6493" s="0" t="s">
        <v>699</v>
      </c>
      <c r="C6493" s="0" t="n">
        <v>122396</v>
      </c>
      <c r="D6493" s="0" t="n">
        <v>5665009</v>
      </c>
      <c r="E6493" s="0" t="n">
        <f aca="false">D6493-D6492</f>
        <v>0</v>
      </c>
      <c r="F6493" s="0" t="n">
        <f aca="false">E6493*0.022301</f>
        <v>0</v>
      </c>
    </row>
    <row r="6494" customFormat="false" ht="15" hidden="false" customHeight="false" outlineLevel="0" collapsed="false">
      <c r="A6494" s="0" t="n">
        <v>6539178</v>
      </c>
      <c r="B6494" s="0" t="s">
        <v>699</v>
      </c>
      <c r="C6494" s="0" t="n">
        <v>122397</v>
      </c>
      <c r="D6494" s="0" t="n">
        <v>5665009</v>
      </c>
      <c r="E6494" s="0" t="n">
        <f aca="false">D6494-D6493</f>
        <v>0</v>
      </c>
      <c r="F6494" s="0" t="n">
        <f aca="false">E6494*0.022301</f>
        <v>0</v>
      </c>
    </row>
    <row r="6495" customFormat="false" ht="15" hidden="false" customHeight="false" outlineLevel="0" collapsed="false">
      <c r="A6495" s="0" t="n">
        <v>6539228</v>
      </c>
      <c r="B6495" s="0" t="s">
        <v>699</v>
      </c>
      <c r="C6495" s="0" t="n">
        <v>122398</v>
      </c>
      <c r="D6495" s="0" t="n">
        <v>5665009</v>
      </c>
      <c r="E6495" s="0" t="n">
        <f aca="false">D6495-D6494</f>
        <v>0</v>
      </c>
      <c r="F6495" s="0" t="n">
        <f aca="false">E6495*0.022301</f>
        <v>0</v>
      </c>
    </row>
    <row r="6496" customFormat="false" ht="15" hidden="false" customHeight="false" outlineLevel="0" collapsed="false">
      <c r="A6496" s="0" t="n">
        <v>6539278</v>
      </c>
      <c r="B6496" s="0" t="s">
        <v>699</v>
      </c>
      <c r="C6496" s="0" t="n">
        <v>122399</v>
      </c>
      <c r="D6496" s="0" t="n">
        <v>5665009</v>
      </c>
      <c r="E6496" s="0" t="n">
        <f aca="false">D6496-D6495</f>
        <v>0</v>
      </c>
      <c r="F6496" s="0" t="n">
        <f aca="false">E6496*0.022301</f>
        <v>0</v>
      </c>
    </row>
    <row r="6497" customFormat="false" ht="15" hidden="false" customHeight="false" outlineLevel="0" collapsed="false">
      <c r="A6497" s="0" t="n">
        <v>6539328</v>
      </c>
      <c r="B6497" s="0" t="s">
        <v>699</v>
      </c>
      <c r="C6497" s="0" t="n">
        <v>122400</v>
      </c>
      <c r="D6497" s="0" t="n">
        <v>5665009</v>
      </c>
      <c r="E6497" s="0" t="n">
        <f aca="false">D6497-D6496</f>
        <v>0</v>
      </c>
      <c r="F6497" s="0" t="n">
        <f aca="false">E6497*0.022301</f>
        <v>0</v>
      </c>
    </row>
    <row r="6498" customFormat="false" ht="15" hidden="false" customHeight="false" outlineLevel="0" collapsed="false">
      <c r="A6498" s="0" t="n">
        <v>6539378</v>
      </c>
      <c r="B6498" s="0" t="s">
        <v>699</v>
      </c>
      <c r="C6498" s="0" t="n">
        <v>122401</v>
      </c>
      <c r="D6498" s="0" t="n">
        <v>5665009</v>
      </c>
      <c r="E6498" s="0" t="n">
        <f aca="false">D6498-D6497</f>
        <v>0</v>
      </c>
      <c r="F6498" s="0" t="n">
        <f aca="false">E6498*0.022301</f>
        <v>0</v>
      </c>
    </row>
    <row r="6499" customFormat="false" ht="15" hidden="false" customHeight="false" outlineLevel="0" collapsed="false">
      <c r="A6499" s="0" t="n">
        <v>6539429</v>
      </c>
      <c r="B6499" s="0" t="s">
        <v>699</v>
      </c>
      <c r="C6499" s="0" t="n">
        <v>122402</v>
      </c>
      <c r="D6499" s="0" t="n">
        <v>5665009</v>
      </c>
      <c r="E6499" s="0" t="n">
        <f aca="false">D6499-D6498</f>
        <v>0</v>
      </c>
      <c r="F6499" s="0" t="n">
        <f aca="false">E6499*0.022301</f>
        <v>0</v>
      </c>
    </row>
    <row r="6500" customFormat="false" ht="15" hidden="false" customHeight="false" outlineLevel="0" collapsed="false">
      <c r="A6500" s="0" t="n">
        <v>6539478</v>
      </c>
      <c r="B6500" s="0" t="s">
        <v>699</v>
      </c>
      <c r="C6500" s="0" t="n">
        <v>122403</v>
      </c>
      <c r="D6500" s="0" t="n">
        <v>5665009</v>
      </c>
      <c r="E6500" s="0" t="n">
        <f aca="false">D6500-D6499</f>
        <v>0</v>
      </c>
      <c r="F6500" s="0" t="n">
        <f aca="false">E6500*0.022301</f>
        <v>0</v>
      </c>
    </row>
    <row r="6501" customFormat="false" ht="15" hidden="false" customHeight="false" outlineLevel="0" collapsed="false">
      <c r="A6501" s="0" t="n">
        <v>6539528</v>
      </c>
      <c r="B6501" s="0" t="s">
        <v>699</v>
      </c>
      <c r="C6501" s="0" t="n">
        <v>122404</v>
      </c>
      <c r="D6501" s="0" t="n">
        <v>5665009</v>
      </c>
      <c r="E6501" s="0" t="n">
        <f aca="false">D6501-D6500</f>
        <v>0</v>
      </c>
      <c r="F6501" s="0" t="n">
        <f aca="false">E6501*0.022301</f>
        <v>0</v>
      </c>
    </row>
    <row r="6502" customFormat="false" ht="15" hidden="false" customHeight="false" outlineLevel="0" collapsed="false">
      <c r="A6502" s="0" t="n">
        <v>6539578</v>
      </c>
      <c r="B6502" s="0" t="s">
        <v>699</v>
      </c>
      <c r="C6502" s="0" t="n">
        <v>122405</v>
      </c>
      <c r="D6502" s="0" t="n">
        <v>5665009</v>
      </c>
      <c r="E6502" s="0" t="n">
        <f aca="false">D6502-D6501</f>
        <v>0</v>
      </c>
      <c r="F6502" s="0" t="n">
        <f aca="false">E6502*0.022301</f>
        <v>0</v>
      </c>
    </row>
    <row r="6503" customFormat="false" ht="15" hidden="false" customHeight="false" outlineLevel="0" collapsed="false">
      <c r="A6503" s="0" t="n">
        <v>6539628</v>
      </c>
      <c r="B6503" s="0" t="s">
        <v>699</v>
      </c>
      <c r="C6503" s="0" t="n">
        <v>122406</v>
      </c>
      <c r="D6503" s="0" t="n">
        <v>5665009</v>
      </c>
      <c r="E6503" s="0" t="n">
        <f aca="false">D6503-D6502</f>
        <v>0</v>
      </c>
      <c r="F6503" s="0" t="n">
        <f aca="false">E6503*0.022301</f>
        <v>0</v>
      </c>
    </row>
    <row r="6504" customFormat="false" ht="15" hidden="false" customHeight="false" outlineLevel="0" collapsed="false">
      <c r="A6504" s="0" t="n">
        <v>6539678</v>
      </c>
      <c r="B6504" s="0" t="s">
        <v>699</v>
      </c>
      <c r="C6504" s="0" t="n">
        <v>122407</v>
      </c>
      <c r="D6504" s="0" t="n">
        <v>5665009</v>
      </c>
      <c r="E6504" s="0" t="n">
        <f aca="false">D6504-D6503</f>
        <v>0</v>
      </c>
      <c r="F6504" s="0" t="n">
        <f aca="false">E6504*0.022301</f>
        <v>0</v>
      </c>
    </row>
    <row r="6505" customFormat="false" ht="15" hidden="false" customHeight="false" outlineLevel="0" collapsed="false">
      <c r="A6505" s="0" t="n">
        <v>6539728</v>
      </c>
      <c r="B6505" s="0" t="s">
        <v>699</v>
      </c>
      <c r="C6505" s="0" t="n">
        <v>122408</v>
      </c>
      <c r="D6505" s="0" t="n">
        <v>5665009</v>
      </c>
      <c r="E6505" s="0" t="n">
        <f aca="false">D6505-D6504</f>
        <v>0</v>
      </c>
      <c r="F6505" s="0" t="n">
        <f aca="false">E6505*0.022301</f>
        <v>0</v>
      </c>
    </row>
    <row r="6506" customFormat="false" ht="15" hidden="false" customHeight="false" outlineLevel="0" collapsed="false">
      <c r="A6506" s="0" t="n">
        <v>6539778</v>
      </c>
      <c r="B6506" s="0" t="s">
        <v>699</v>
      </c>
      <c r="C6506" s="0" t="n">
        <v>122409</v>
      </c>
      <c r="D6506" s="0" t="n">
        <v>5665009</v>
      </c>
      <c r="E6506" s="0" t="n">
        <f aca="false">D6506-D6505</f>
        <v>0</v>
      </c>
      <c r="F6506" s="0" t="n">
        <f aca="false">E6506*0.022301</f>
        <v>0</v>
      </c>
    </row>
    <row r="6507" customFormat="false" ht="15" hidden="false" customHeight="false" outlineLevel="0" collapsed="false">
      <c r="A6507" s="0" t="n">
        <v>6539828</v>
      </c>
      <c r="B6507" s="0" t="s">
        <v>699</v>
      </c>
      <c r="C6507" s="0" t="n">
        <v>122410</v>
      </c>
      <c r="D6507" s="0" t="n">
        <v>5665009</v>
      </c>
      <c r="E6507" s="0" t="n">
        <f aca="false">D6507-D6506</f>
        <v>0</v>
      </c>
      <c r="F6507" s="0" t="n">
        <f aca="false">E6507*0.022301</f>
        <v>0</v>
      </c>
    </row>
    <row r="6508" customFormat="false" ht="15" hidden="false" customHeight="false" outlineLevel="0" collapsed="false">
      <c r="A6508" s="0" t="n">
        <v>6539878</v>
      </c>
      <c r="B6508" s="0" t="s">
        <v>699</v>
      </c>
      <c r="C6508" s="0" t="n">
        <v>122411</v>
      </c>
      <c r="D6508" s="0" t="n">
        <v>5665009</v>
      </c>
      <c r="E6508" s="0" t="n">
        <f aca="false">D6508-D6507</f>
        <v>0</v>
      </c>
      <c r="F6508" s="0" t="n">
        <f aca="false">E6508*0.022301</f>
        <v>0</v>
      </c>
    </row>
    <row r="6509" customFormat="false" ht="15" hidden="false" customHeight="false" outlineLevel="0" collapsed="false">
      <c r="A6509" s="0" t="n">
        <v>6539928</v>
      </c>
      <c r="B6509" s="0" t="s">
        <v>699</v>
      </c>
      <c r="C6509" s="0" t="n">
        <v>122412</v>
      </c>
      <c r="D6509" s="0" t="n">
        <v>5665009</v>
      </c>
      <c r="E6509" s="0" t="n">
        <f aca="false">D6509-D6508</f>
        <v>0</v>
      </c>
      <c r="F6509" s="0" t="n">
        <f aca="false">E6509*0.022301</f>
        <v>0</v>
      </c>
    </row>
    <row r="6510" customFormat="false" ht="15" hidden="false" customHeight="false" outlineLevel="0" collapsed="false">
      <c r="A6510" s="0" t="n">
        <v>6539978</v>
      </c>
      <c r="B6510" s="0" t="s">
        <v>699</v>
      </c>
      <c r="C6510" s="0" t="n">
        <v>122413</v>
      </c>
      <c r="D6510" s="0" t="n">
        <v>5665009</v>
      </c>
      <c r="E6510" s="0" t="n">
        <f aca="false">D6510-D6509</f>
        <v>0</v>
      </c>
      <c r="F6510" s="0" t="n">
        <f aca="false">E6510*0.022301</f>
        <v>0</v>
      </c>
    </row>
    <row r="6511" customFormat="false" ht="15" hidden="false" customHeight="false" outlineLevel="0" collapsed="false">
      <c r="A6511" s="0" t="n">
        <v>6540028</v>
      </c>
      <c r="B6511" s="0" t="s">
        <v>699</v>
      </c>
      <c r="C6511" s="0" t="n">
        <v>122414</v>
      </c>
      <c r="D6511" s="0" t="n">
        <v>5665009</v>
      </c>
      <c r="E6511" s="0" t="n">
        <f aca="false">D6511-D6510</f>
        <v>0</v>
      </c>
      <c r="F6511" s="0" t="n">
        <f aca="false">E6511*0.022301</f>
        <v>0</v>
      </c>
    </row>
    <row r="6512" customFormat="false" ht="15" hidden="false" customHeight="false" outlineLevel="0" collapsed="false">
      <c r="A6512" s="0" t="n">
        <v>6540078</v>
      </c>
      <c r="B6512" s="0" t="s">
        <v>699</v>
      </c>
      <c r="C6512" s="0" t="n">
        <v>122415</v>
      </c>
      <c r="D6512" s="0" t="n">
        <v>5665009</v>
      </c>
      <c r="E6512" s="0" t="n">
        <f aca="false">D6512-D6511</f>
        <v>0</v>
      </c>
      <c r="F6512" s="0" t="n">
        <f aca="false">E6512*0.022301</f>
        <v>0</v>
      </c>
    </row>
    <row r="6513" customFormat="false" ht="15" hidden="false" customHeight="false" outlineLevel="0" collapsed="false">
      <c r="A6513" s="0" t="n">
        <v>6540128</v>
      </c>
      <c r="B6513" s="0" t="s">
        <v>699</v>
      </c>
      <c r="C6513" s="0" t="n">
        <v>122416</v>
      </c>
      <c r="D6513" s="0" t="n">
        <v>5665009</v>
      </c>
      <c r="E6513" s="0" t="n">
        <f aca="false">D6513-D6512</f>
        <v>0</v>
      </c>
      <c r="F6513" s="0" t="n">
        <f aca="false">E6513*0.022301</f>
        <v>0</v>
      </c>
    </row>
    <row r="6514" customFormat="false" ht="15" hidden="false" customHeight="false" outlineLevel="0" collapsed="false">
      <c r="A6514" s="0" t="n">
        <v>6540178</v>
      </c>
      <c r="B6514" s="0" t="s">
        <v>699</v>
      </c>
      <c r="C6514" s="0" t="n">
        <v>122417</v>
      </c>
      <c r="D6514" s="0" t="n">
        <v>5665009</v>
      </c>
      <c r="E6514" s="0" t="n">
        <f aca="false">D6514-D6513</f>
        <v>0</v>
      </c>
      <c r="F6514" s="0" t="n">
        <f aca="false">E6514*0.022301</f>
        <v>0</v>
      </c>
    </row>
    <row r="6515" customFormat="false" ht="15" hidden="false" customHeight="false" outlineLevel="0" collapsed="false">
      <c r="A6515" s="0" t="n">
        <v>6540228</v>
      </c>
      <c r="B6515" s="0" t="s">
        <v>699</v>
      </c>
      <c r="C6515" s="0" t="n">
        <v>122418</v>
      </c>
      <c r="D6515" s="0" t="n">
        <v>5665009</v>
      </c>
      <c r="E6515" s="0" t="n">
        <f aca="false">D6515-D6514</f>
        <v>0</v>
      </c>
      <c r="F6515" s="0" t="n">
        <f aca="false">E6515*0.022301</f>
        <v>0</v>
      </c>
    </row>
    <row r="6516" customFormat="false" ht="15" hidden="false" customHeight="false" outlineLevel="0" collapsed="false">
      <c r="A6516" s="0" t="n">
        <v>6540278</v>
      </c>
      <c r="B6516" s="0" t="s">
        <v>699</v>
      </c>
      <c r="C6516" s="0" t="n">
        <v>122419</v>
      </c>
      <c r="D6516" s="0" t="n">
        <v>5665009</v>
      </c>
      <c r="E6516" s="0" t="n">
        <f aca="false">D6516-D6515</f>
        <v>0</v>
      </c>
      <c r="F6516" s="0" t="n">
        <f aca="false">E6516*0.022301</f>
        <v>0</v>
      </c>
    </row>
    <row r="6517" customFormat="false" ht="15" hidden="false" customHeight="false" outlineLevel="0" collapsed="false">
      <c r="A6517" s="0" t="n">
        <v>6540328</v>
      </c>
      <c r="B6517" s="0" t="s">
        <v>699</v>
      </c>
      <c r="C6517" s="0" t="n">
        <v>122420</v>
      </c>
      <c r="D6517" s="0" t="n">
        <v>5665009</v>
      </c>
      <c r="E6517" s="0" t="n">
        <f aca="false">D6517-D6516</f>
        <v>0</v>
      </c>
      <c r="F6517" s="0" t="n">
        <f aca="false">E6517*0.022301</f>
        <v>0</v>
      </c>
    </row>
    <row r="6518" customFormat="false" ht="15" hidden="false" customHeight="false" outlineLevel="0" collapsed="false">
      <c r="A6518" s="0" t="n">
        <v>6540378</v>
      </c>
      <c r="B6518" s="0" t="s">
        <v>699</v>
      </c>
      <c r="C6518" s="0" t="n">
        <v>122421</v>
      </c>
      <c r="D6518" s="0" t="n">
        <v>5665009</v>
      </c>
      <c r="E6518" s="0" t="n">
        <f aca="false">D6518-D6517</f>
        <v>0</v>
      </c>
      <c r="F6518" s="0" t="n">
        <f aca="false">E6518*0.022301</f>
        <v>0</v>
      </c>
    </row>
    <row r="6519" customFormat="false" ht="15" hidden="false" customHeight="false" outlineLevel="0" collapsed="false">
      <c r="A6519" s="0" t="n">
        <v>6540429</v>
      </c>
      <c r="B6519" s="0" t="s">
        <v>699</v>
      </c>
      <c r="C6519" s="0" t="n">
        <v>122422</v>
      </c>
      <c r="D6519" s="0" t="n">
        <v>5665009</v>
      </c>
      <c r="E6519" s="0" t="n">
        <f aca="false">D6519-D6518</f>
        <v>0</v>
      </c>
      <c r="F6519" s="0" t="n">
        <f aca="false">E6519*0.022301</f>
        <v>0</v>
      </c>
    </row>
    <row r="6520" customFormat="false" ht="15" hidden="false" customHeight="false" outlineLevel="0" collapsed="false">
      <c r="A6520" s="0" t="n">
        <v>6540478</v>
      </c>
      <c r="B6520" s="0" t="s">
        <v>699</v>
      </c>
      <c r="C6520" s="0" t="n">
        <v>122423</v>
      </c>
      <c r="D6520" s="0" t="n">
        <v>5665009</v>
      </c>
      <c r="E6520" s="0" t="n">
        <f aca="false">D6520-D6519</f>
        <v>0</v>
      </c>
      <c r="F6520" s="0" t="n">
        <f aca="false">E6520*0.022301</f>
        <v>0</v>
      </c>
    </row>
    <row r="6521" customFormat="false" ht="15" hidden="false" customHeight="false" outlineLevel="0" collapsed="false">
      <c r="A6521" s="0" t="n">
        <v>6540528</v>
      </c>
      <c r="B6521" s="0" t="s">
        <v>699</v>
      </c>
      <c r="C6521" s="0" t="n">
        <v>122424</v>
      </c>
      <c r="D6521" s="0" t="n">
        <v>5665009</v>
      </c>
      <c r="E6521" s="0" t="n">
        <f aca="false">D6521-D6520</f>
        <v>0</v>
      </c>
      <c r="F6521" s="0" t="n">
        <f aca="false">E6521*0.022301</f>
        <v>0</v>
      </c>
    </row>
    <row r="6522" customFormat="false" ht="15" hidden="false" customHeight="false" outlineLevel="0" collapsed="false">
      <c r="A6522" s="0" t="n">
        <v>6540578</v>
      </c>
      <c r="B6522" s="0" t="s">
        <v>699</v>
      </c>
      <c r="C6522" s="0" t="n">
        <v>122425</v>
      </c>
      <c r="D6522" s="0" t="n">
        <v>5665009</v>
      </c>
      <c r="E6522" s="0" t="n">
        <f aca="false">D6522-D6521</f>
        <v>0</v>
      </c>
      <c r="F6522" s="0" t="n">
        <f aca="false">E6522*0.022301</f>
        <v>0</v>
      </c>
    </row>
    <row r="6523" customFormat="false" ht="15" hidden="false" customHeight="false" outlineLevel="0" collapsed="false">
      <c r="A6523" s="0" t="n">
        <v>6540628</v>
      </c>
      <c r="B6523" s="0" t="s">
        <v>699</v>
      </c>
      <c r="C6523" s="0" t="n">
        <v>122426</v>
      </c>
      <c r="D6523" s="0" t="n">
        <v>5665009</v>
      </c>
      <c r="E6523" s="0" t="n">
        <f aca="false">D6523-D6522</f>
        <v>0</v>
      </c>
      <c r="F6523" s="0" t="n">
        <f aca="false">E6523*0.022301</f>
        <v>0</v>
      </c>
    </row>
    <row r="6524" customFormat="false" ht="15" hidden="false" customHeight="false" outlineLevel="0" collapsed="false">
      <c r="A6524" s="0" t="n">
        <v>6540678</v>
      </c>
      <c r="B6524" s="0" t="s">
        <v>699</v>
      </c>
      <c r="C6524" s="0" t="n">
        <v>122427</v>
      </c>
      <c r="D6524" s="0" t="n">
        <v>5665009</v>
      </c>
      <c r="E6524" s="0" t="n">
        <f aca="false">D6524-D6523</f>
        <v>0</v>
      </c>
      <c r="F6524" s="0" t="n">
        <f aca="false">E6524*0.022301</f>
        <v>0</v>
      </c>
    </row>
    <row r="6525" customFormat="false" ht="15" hidden="false" customHeight="false" outlineLevel="0" collapsed="false">
      <c r="A6525" s="0" t="n">
        <v>6540729</v>
      </c>
      <c r="B6525" s="0" t="s">
        <v>699</v>
      </c>
      <c r="C6525" s="0" t="n">
        <v>122428</v>
      </c>
      <c r="D6525" s="0" t="n">
        <v>5665009</v>
      </c>
      <c r="E6525" s="0" t="n">
        <f aca="false">D6525-D6524</f>
        <v>0</v>
      </c>
      <c r="F6525" s="0" t="n">
        <f aca="false">E6525*0.022301</f>
        <v>0</v>
      </c>
    </row>
    <row r="6526" customFormat="false" ht="15" hidden="false" customHeight="false" outlineLevel="0" collapsed="false">
      <c r="A6526" s="0" t="n">
        <v>6540778</v>
      </c>
      <c r="B6526" s="0" t="s">
        <v>699</v>
      </c>
      <c r="C6526" s="0" t="n">
        <v>122429</v>
      </c>
      <c r="D6526" s="0" t="n">
        <v>5665009</v>
      </c>
      <c r="E6526" s="0" t="n">
        <f aca="false">D6526-D6525</f>
        <v>0</v>
      </c>
      <c r="F6526" s="0" t="n">
        <f aca="false">E6526*0.022301</f>
        <v>0</v>
      </c>
    </row>
    <row r="6527" customFormat="false" ht="15" hidden="false" customHeight="false" outlineLevel="0" collapsed="false">
      <c r="A6527" s="0" t="n">
        <v>6540828</v>
      </c>
      <c r="B6527" s="0" t="s">
        <v>699</v>
      </c>
      <c r="C6527" s="0" t="n">
        <v>122430</v>
      </c>
      <c r="D6527" s="0" t="n">
        <v>5665009</v>
      </c>
      <c r="E6527" s="0" t="n">
        <f aca="false">D6527-D6526</f>
        <v>0</v>
      </c>
      <c r="F6527" s="0" t="n">
        <f aca="false">E6527*0.022301</f>
        <v>0</v>
      </c>
    </row>
    <row r="6528" customFormat="false" ht="15" hidden="false" customHeight="false" outlineLevel="0" collapsed="false">
      <c r="A6528" s="0" t="n">
        <v>6540878</v>
      </c>
      <c r="B6528" s="0" t="s">
        <v>699</v>
      </c>
      <c r="C6528" s="0" t="n">
        <v>122431</v>
      </c>
      <c r="D6528" s="0" t="n">
        <v>5665009</v>
      </c>
      <c r="E6528" s="0" t="n">
        <f aca="false">D6528-D6527</f>
        <v>0</v>
      </c>
      <c r="F6528" s="0" t="n">
        <f aca="false">E6528*0.022301</f>
        <v>0</v>
      </c>
    </row>
    <row r="6529" customFormat="false" ht="15" hidden="false" customHeight="false" outlineLevel="0" collapsed="false">
      <c r="A6529" s="0" t="n">
        <v>6540928</v>
      </c>
      <c r="B6529" s="0" t="s">
        <v>699</v>
      </c>
      <c r="C6529" s="0" t="n">
        <v>122432</v>
      </c>
      <c r="D6529" s="0" t="n">
        <v>5665009</v>
      </c>
      <c r="E6529" s="0" t="n">
        <f aca="false">D6529-D6528</f>
        <v>0</v>
      </c>
      <c r="F6529" s="0" t="n">
        <f aca="false">E6529*0.022301</f>
        <v>0</v>
      </c>
    </row>
    <row r="6530" customFormat="false" ht="15" hidden="false" customHeight="false" outlineLevel="0" collapsed="false">
      <c r="A6530" s="0" t="n">
        <v>6540978</v>
      </c>
      <c r="B6530" s="0" t="s">
        <v>699</v>
      </c>
      <c r="C6530" s="0" t="n">
        <v>122433</v>
      </c>
      <c r="D6530" s="0" t="n">
        <v>5665009</v>
      </c>
      <c r="E6530" s="0" t="n">
        <f aca="false">D6530-D6529</f>
        <v>0</v>
      </c>
      <c r="F6530" s="0" t="n">
        <f aca="false">E6530*0.022301</f>
        <v>0</v>
      </c>
    </row>
    <row r="6531" customFormat="false" ht="15" hidden="false" customHeight="false" outlineLevel="0" collapsed="false">
      <c r="A6531" s="0" t="n">
        <v>6541028</v>
      </c>
      <c r="B6531" s="0" t="s">
        <v>699</v>
      </c>
      <c r="C6531" s="0" t="n">
        <v>122434</v>
      </c>
      <c r="D6531" s="0" t="n">
        <v>5665009</v>
      </c>
      <c r="E6531" s="0" t="n">
        <f aca="false">D6531-D6530</f>
        <v>0</v>
      </c>
      <c r="F6531" s="0" t="n">
        <f aca="false">E6531*0.022301</f>
        <v>0</v>
      </c>
    </row>
    <row r="6532" customFormat="false" ht="15" hidden="false" customHeight="false" outlineLevel="0" collapsed="false">
      <c r="A6532" s="0" t="n">
        <v>6541078</v>
      </c>
      <c r="B6532" s="0" t="s">
        <v>699</v>
      </c>
      <c r="C6532" s="0" t="n">
        <v>122435</v>
      </c>
      <c r="D6532" s="0" t="n">
        <v>5665009</v>
      </c>
      <c r="E6532" s="0" t="n">
        <f aca="false">D6532-D6531</f>
        <v>0</v>
      </c>
      <c r="F6532" s="0" t="n">
        <f aca="false">E6532*0.022301</f>
        <v>0</v>
      </c>
    </row>
    <row r="6533" customFormat="false" ht="15" hidden="false" customHeight="false" outlineLevel="0" collapsed="false">
      <c r="A6533" s="0" t="n">
        <v>6541128</v>
      </c>
      <c r="B6533" s="0" t="s">
        <v>699</v>
      </c>
      <c r="C6533" s="0" t="n">
        <v>122436</v>
      </c>
      <c r="D6533" s="0" t="n">
        <v>5665009</v>
      </c>
      <c r="E6533" s="0" t="n">
        <f aca="false">D6533-D6532</f>
        <v>0</v>
      </c>
      <c r="F6533" s="0" t="n">
        <f aca="false">E6533*0.022301</f>
        <v>0</v>
      </c>
    </row>
    <row r="6534" customFormat="false" ht="15" hidden="false" customHeight="false" outlineLevel="0" collapsed="false">
      <c r="A6534" s="0" t="n">
        <v>6541178</v>
      </c>
      <c r="B6534" s="0" t="s">
        <v>699</v>
      </c>
      <c r="C6534" s="0" t="n">
        <v>122437</v>
      </c>
      <c r="D6534" s="0" t="n">
        <v>5665009</v>
      </c>
      <c r="E6534" s="0" t="n">
        <f aca="false">D6534-D6533</f>
        <v>0</v>
      </c>
      <c r="F6534" s="0" t="n">
        <f aca="false">E6534*0.022301</f>
        <v>0</v>
      </c>
    </row>
    <row r="6535" customFormat="false" ht="15" hidden="false" customHeight="false" outlineLevel="0" collapsed="false">
      <c r="A6535" s="0" t="n">
        <v>6541228</v>
      </c>
      <c r="B6535" s="0" t="s">
        <v>699</v>
      </c>
      <c r="C6535" s="0" t="n">
        <v>122438</v>
      </c>
      <c r="D6535" s="0" t="n">
        <v>5665009</v>
      </c>
      <c r="E6535" s="0" t="n">
        <f aca="false">D6535-D6534</f>
        <v>0</v>
      </c>
      <c r="F6535" s="0" t="n">
        <f aca="false">E6535*0.022301</f>
        <v>0</v>
      </c>
    </row>
    <row r="6536" customFormat="false" ht="15" hidden="false" customHeight="false" outlineLevel="0" collapsed="false">
      <c r="A6536" s="0" t="n">
        <v>6541278</v>
      </c>
      <c r="B6536" s="0" t="s">
        <v>699</v>
      </c>
      <c r="C6536" s="0" t="n">
        <v>122439</v>
      </c>
      <c r="D6536" s="0" t="n">
        <v>5665009</v>
      </c>
      <c r="E6536" s="0" t="n">
        <f aca="false">D6536-D6535</f>
        <v>0</v>
      </c>
      <c r="F6536" s="0" t="n">
        <f aca="false">E6536*0.022301</f>
        <v>0</v>
      </c>
    </row>
    <row r="6537" customFormat="false" ht="15" hidden="false" customHeight="false" outlineLevel="0" collapsed="false">
      <c r="A6537" s="0" t="n">
        <v>6541328</v>
      </c>
      <c r="B6537" s="0" t="s">
        <v>699</v>
      </c>
      <c r="C6537" s="0" t="n">
        <v>122440</v>
      </c>
      <c r="D6537" s="0" t="n">
        <v>5665009</v>
      </c>
      <c r="E6537" s="0" t="n">
        <f aca="false">D6537-D6536</f>
        <v>0</v>
      </c>
      <c r="F6537" s="0" t="n">
        <f aca="false">E6537*0.022301</f>
        <v>0</v>
      </c>
    </row>
    <row r="6538" customFormat="false" ht="15" hidden="false" customHeight="false" outlineLevel="0" collapsed="false">
      <c r="A6538" s="0" t="n">
        <v>6541378</v>
      </c>
      <c r="B6538" s="0" t="s">
        <v>699</v>
      </c>
      <c r="C6538" s="0" t="n">
        <v>122441</v>
      </c>
      <c r="D6538" s="0" t="n">
        <v>5665009</v>
      </c>
      <c r="E6538" s="0" t="n">
        <f aca="false">D6538-D6537</f>
        <v>0</v>
      </c>
      <c r="F6538" s="0" t="n">
        <f aca="false">E6538*0.022301</f>
        <v>0</v>
      </c>
    </row>
    <row r="6539" customFormat="false" ht="15" hidden="false" customHeight="false" outlineLevel="0" collapsed="false">
      <c r="A6539" s="0" t="n">
        <v>6541429</v>
      </c>
      <c r="B6539" s="0" t="s">
        <v>699</v>
      </c>
      <c r="C6539" s="0" t="n">
        <v>122442</v>
      </c>
      <c r="D6539" s="0" t="n">
        <v>5665009</v>
      </c>
      <c r="E6539" s="0" t="n">
        <f aca="false">D6539-D6538</f>
        <v>0</v>
      </c>
      <c r="F6539" s="0" t="n">
        <f aca="false">E6539*0.022301</f>
        <v>0</v>
      </c>
    </row>
    <row r="6540" customFormat="false" ht="15" hidden="false" customHeight="false" outlineLevel="0" collapsed="false">
      <c r="A6540" s="0" t="n">
        <v>6541478</v>
      </c>
      <c r="B6540" s="0" t="s">
        <v>699</v>
      </c>
      <c r="C6540" s="0" t="n">
        <v>122443</v>
      </c>
      <c r="D6540" s="0" t="n">
        <v>5665009</v>
      </c>
      <c r="E6540" s="0" t="n">
        <f aca="false">D6540-D6539</f>
        <v>0</v>
      </c>
      <c r="F6540" s="0" t="n">
        <f aca="false">E6540*0.022301</f>
        <v>0</v>
      </c>
    </row>
    <row r="6541" customFormat="false" ht="15" hidden="false" customHeight="false" outlineLevel="0" collapsed="false">
      <c r="A6541" s="0" t="n">
        <v>6541528</v>
      </c>
      <c r="B6541" s="0" t="s">
        <v>699</v>
      </c>
      <c r="C6541" s="0" t="n">
        <v>122444</v>
      </c>
      <c r="D6541" s="0" t="n">
        <v>5665009</v>
      </c>
      <c r="E6541" s="0" t="n">
        <f aca="false">D6541-D6540</f>
        <v>0</v>
      </c>
      <c r="F6541" s="0" t="n">
        <f aca="false">E6541*0.022301</f>
        <v>0</v>
      </c>
    </row>
    <row r="6542" customFormat="false" ht="15" hidden="false" customHeight="false" outlineLevel="0" collapsed="false">
      <c r="A6542" s="0" t="n">
        <v>6541578</v>
      </c>
      <c r="B6542" s="0" t="s">
        <v>699</v>
      </c>
      <c r="C6542" s="0" t="n">
        <v>122445</v>
      </c>
      <c r="D6542" s="0" t="n">
        <v>5665009</v>
      </c>
      <c r="E6542" s="0" t="n">
        <f aca="false">D6542-D6541</f>
        <v>0</v>
      </c>
      <c r="F6542" s="0" t="n">
        <f aca="false">E6542*0.022301</f>
        <v>0</v>
      </c>
    </row>
    <row r="6543" customFormat="false" ht="15" hidden="false" customHeight="false" outlineLevel="0" collapsed="false">
      <c r="A6543" s="0" t="n">
        <v>6541628</v>
      </c>
      <c r="B6543" s="0" t="s">
        <v>699</v>
      </c>
      <c r="C6543" s="0" t="n">
        <v>122446</v>
      </c>
      <c r="D6543" s="0" t="n">
        <v>5665009</v>
      </c>
      <c r="E6543" s="0" t="n">
        <f aca="false">D6543-D6542</f>
        <v>0</v>
      </c>
      <c r="F6543" s="0" t="n">
        <f aca="false">E6543*0.022301</f>
        <v>0</v>
      </c>
    </row>
    <row r="6544" customFormat="false" ht="15" hidden="false" customHeight="false" outlineLevel="0" collapsed="false">
      <c r="A6544" s="0" t="n">
        <v>6541678</v>
      </c>
      <c r="B6544" s="0" t="s">
        <v>699</v>
      </c>
      <c r="C6544" s="0" t="n">
        <v>122447</v>
      </c>
      <c r="D6544" s="0" t="n">
        <v>5665009</v>
      </c>
      <c r="E6544" s="0" t="n">
        <f aca="false">D6544-D6543</f>
        <v>0</v>
      </c>
      <c r="F6544" s="0" t="n">
        <f aca="false">E6544*0.022301</f>
        <v>0</v>
      </c>
    </row>
    <row r="6545" customFormat="false" ht="15" hidden="false" customHeight="false" outlineLevel="0" collapsed="false">
      <c r="A6545" s="0" t="n">
        <v>6541728</v>
      </c>
      <c r="B6545" s="0" t="s">
        <v>699</v>
      </c>
      <c r="C6545" s="0" t="n">
        <v>122448</v>
      </c>
      <c r="D6545" s="0" t="n">
        <v>5665009</v>
      </c>
      <c r="E6545" s="0" t="n">
        <f aca="false">D6545-D6544</f>
        <v>0</v>
      </c>
      <c r="F6545" s="0" t="n">
        <f aca="false">E6545*0.022301</f>
        <v>0</v>
      </c>
    </row>
    <row r="6546" customFormat="false" ht="15" hidden="false" customHeight="false" outlineLevel="0" collapsed="false">
      <c r="A6546" s="0" t="n">
        <v>6541778</v>
      </c>
      <c r="B6546" s="0" t="s">
        <v>699</v>
      </c>
      <c r="C6546" s="0" t="n">
        <v>122449</v>
      </c>
      <c r="D6546" s="0" t="n">
        <v>5665009</v>
      </c>
      <c r="E6546" s="0" t="n">
        <f aca="false">D6546-D6545</f>
        <v>0</v>
      </c>
      <c r="F6546" s="0" t="n">
        <f aca="false">E6546*0.022301</f>
        <v>0</v>
      </c>
    </row>
    <row r="6547" customFormat="false" ht="15" hidden="false" customHeight="false" outlineLevel="0" collapsed="false">
      <c r="A6547" s="0" t="n">
        <v>6541828</v>
      </c>
      <c r="B6547" s="0" t="s">
        <v>699</v>
      </c>
      <c r="C6547" s="0" t="n">
        <v>122450</v>
      </c>
      <c r="D6547" s="0" t="n">
        <v>5665009</v>
      </c>
      <c r="E6547" s="0" t="n">
        <f aca="false">D6547-D6546</f>
        <v>0</v>
      </c>
      <c r="F6547" s="0" t="n">
        <f aca="false">E6547*0.022301</f>
        <v>0</v>
      </c>
    </row>
    <row r="6548" customFormat="false" ht="15" hidden="false" customHeight="false" outlineLevel="0" collapsed="false">
      <c r="A6548" s="0" t="n">
        <v>6541878</v>
      </c>
      <c r="B6548" s="0" t="s">
        <v>699</v>
      </c>
      <c r="C6548" s="0" t="n">
        <v>122451</v>
      </c>
      <c r="D6548" s="0" t="n">
        <v>5665009</v>
      </c>
      <c r="E6548" s="0" t="n">
        <f aca="false">D6548-D6547</f>
        <v>0</v>
      </c>
      <c r="F6548" s="0" t="n">
        <f aca="false">E6548*0.022301</f>
        <v>0</v>
      </c>
    </row>
    <row r="6549" customFormat="false" ht="15" hidden="false" customHeight="false" outlineLevel="0" collapsed="false">
      <c r="A6549" s="0" t="n">
        <v>6541928</v>
      </c>
      <c r="B6549" s="0" t="s">
        <v>699</v>
      </c>
      <c r="C6549" s="0" t="n">
        <v>122452</v>
      </c>
      <c r="D6549" s="0" t="n">
        <v>5665009</v>
      </c>
      <c r="E6549" s="0" t="n">
        <f aca="false">D6549-D6548</f>
        <v>0</v>
      </c>
      <c r="F6549" s="0" t="n">
        <f aca="false">E6549*0.022301</f>
        <v>0</v>
      </c>
    </row>
    <row r="6550" customFormat="false" ht="15" hidden="false" customHeight="false" outlineLevel="0" collapsed="false">
      <c r="A6550" s="0" t="n">
        <v>6541978</v>
      </c>
      <c r="B6550" s="0" t="s">
        <v>699</v>
      </c>
      <c r="C6550" s="0" t="n">
        <v>122453</v>
      </c>
      <c r="D6550" s="0" t="n">
        <v>5665009</v>
      </c>
      <c r="E6550" s="0" t="n">
        <f aca="false">D6550-D6549</f>
        <v>0</v>
      </c>
      <c r="F6550" s="0" t="n">
        <f aca="false">E6550*0.022301</f>
        <v>0</v>
      </c>
    </row>
    <row r="6551" customFormat="false" ht="15" hidden="false" customHeight="false" outlineLevel="0" collapsed="false">
      <c r="A6551" s="0" t="n">
        <v>6542028</v>
      </c>
      <c r="B6551" s="0" t="s">
        <v>699</v>
      </c>
      <c r="C6551" s="0" t="n">
        <v>122454</v>
      </c>
      <c r="D6551" s="0" t="n">
        <v>5665009</v>
      </c>
      <c r="E6551" s="0" t="n">
        <f aca="false">D6551-D6550</f>
        <v>0</v>
      </c>
      <c r="F6551" s="0" t="n">
        <f aca="false">E6551*0.022301</f>
        <v>0</v>
      </c>
    </row>
    <row r="6552" customFormat="false" ht="15" hidden="false" customHeight="false" outlineLevel="0" collapsed="false">
      <c r="A6552" s="0" t="n">
        <v>6542078</v>
      </c>
      <c r="B6552" s="0" t="s">
        <v>699</v>
      </c>
      <c r="C6552" s="0" t="n">
        <v>122455</v>
      </c>
      <c r="D6552" s="0" t="n">
        <v>5665009</v>
      </c>
      <c r="E6552" s="0" t="n">
        <f aca="false">D6552-D6551</f>
        <v>0</v>
      </c>
      <c r="F6552" s="0" t="n">
        <f aca="false">E6552*0.022301</f>
        <v>0</v>
      </c>
    </row>
    <row r="6553" customFormat="false" ht="15" hidden="false" customHeight="false" outlineLevel="0" collapsed="false">
      <c r="A6553" s="0" t="n">
        <v>6542128</v>
      </c>
      <c r="B6553" s="0" t="s">
        <v>699</v>
      </c>
      <c r="C6553" s="0" t="n">
        <v>122456</v>
      </c>
      <c r="D6553" s="0" t="n">
        <v>5665009</v>
      </c>
      <c r="E6553" s="0" t="n">
        <f aca="false">D6553-D6552</f>
        <v>0</v>
      </c>
      <c r="F6553" s="0" t="n">
        <f aca="false">E6553*0.022301</f>
        <v>0</v>
      </c>
    </row>
    <row r="6554" customFormat="false" ht="15" hidden="false" customHeight="false" outlineLevel="0" collapsed="false">
      <c r="A6554" s="0" t="n">
        <v>6542178</v>
      </c>
      <c r="B6554" s="0" t="s">
        <v>699</v>
      </c>
      <c r="C6554" s="0" t="n">
        <v>122457</v>
      </c>
      <c r="D6554" s="0" t="n">
        <v>5665009</v>
      </c>
      <c r="E6554" s="0" t="n">
        <f aca="false">D6554-D6553</f>
        <v>0</v>
      </c>
      <c r="F6554" s="0" t="n">
        <f aca="false">E6554*0.022301</f>
        <v>0</v>
      </c>
    </row>
    <row r="6555" customFormat="false" ht="15" hidden="false" customHeight="false" outlineLevel="0" collapsed="false">
      <c r="A6555" s="0" t="n">
        <v>6542228</v>
      </c>
      <c r="B6555" s="0" t="s">
        <v>699</v>
      </c>
      <c r="C6555" s="0" t="n">
        <v>122458</v>
      </c>
      <c r="D6555" s="0" t="n">
        <v>5665009</v>
      </c>
      <c r="E6555" s="0" t="n">
        <f aca="false">D6555-D6554</f>
        <v>0</v>
      </c>
      <c r="F6555" s="0" t="n">
        <f aca="false">E6555*0.022301</f>
        <v>0</v>
      </c>
    </row>
    <row r="6556" customFormat="false" ht="15" hidden="false" customHeight="false" outlineLevel="0" collapsed="false">
      <c r="A6556" s="0" t="n">
        <v>6542278</v>
      </c>
      <c r="B6556" s="0" t="s">
        <v>699</v>
      </c>
      <c r="C6556" s="0" t="n">
        <v>122459</v>
      </c>
      <c r="D6556" s="0" t="n">
        <v>5665009</v>
      </c>
      <c r="E6556" s="0" t="n">
        <f aca="false">D6556-D6555</f>
        <v>0</v>
      </c>
      <c r="F6556" s="0" t="n">
        <f aca="false">E6556*0.022301</f>
        <v>0</v>
      </c>
    </row>
    <row r="6557" customFormat="false" ht="15" hidden="false" customHeight="false" outlineLevel="0" collapsed="false">
      <c r="A6557" s="0" t="n">
        <v>6542328</v>
      </c>
      <c r="B6557" s="0" t="s">
        <v>699</v>
      </c>
      <c r="C6557" s="0" t="n">
        <v>122460</v>
      </c>
      <c r="D6557" s="0" t="n">
        <v>5665009</v>
      </c>
      <c r="E6557" s="0" t="n">
        <f aca="false">D6557-D6556</f>
        <v>0</v>
      </c>
      <c r="F6557" s="0" t="n">
        <f aca="false">E6557*0.022301</f>
        <v>0</v>
      </c>
    </row>
    <row r="6558" customFormat="false" ht="15" hidden="false" customHeight="false" outlineLevel="0" collapsed="false">
      <c r="A6558" s="0" t="n">
        <v>6542378</v>
      </c>
      <c r="B6558" s="0" t="s">
        <v>699</v>
      </c>
      <c r="C6558" s="0" t="n">
        <v>122461</v>
      </c>
      <c r="D6558" s="0" t="n">
        <v>5665009</v>
      </c>
      <c r="E6558" s="0" t="n">
        <f aca="false">D6558-D6557</f>
        <v>0</v>
      </c>
      <c r="F6558" s="0" t="n">
        <f aca="false">E6558*0.022301</f>
        <v>0</v>
      </c>
    </row>
    <row r="6559" customFormat="false" ht="15" hidden="false" customHeight="false" outlineLevel="0" collapsed="false">
      <c r="A6559" s="0" t="n">
        <v>6542429</v>
      </c>
      <c r="B6559" s="0" t="s">
        <v>699</v>
      </c>
      <c r="C6559" s="0" t="n">
        <v>122462</v>
      </c>
      <c r="D6559" s="0" t="n">
        <v>5665009</v>
      </c>
      <c r="E6559" s="0" t="n">
        <f aca="false">D6559-D6558</f>
        <v>0</v>
      </c>
      <c r="F6559" s="0" t="n">
        <f aca="false">E6559*0.022301</f>
        <v>0</v>
      </c>
    </row>
    <row r="6560" customFormat="false" ht="15" hidden="false" customHeight="false" outlineLevel="0" collapsed="false">
      <c r="A6560" s="0" t="n">
        <v>6542478</v>
      </c>
      <c r="B6560" s="0" t="s">
        <v>699</v>
      </c>
      <c r="C6560" s="0" t="n">
        <v>122463</v>
      </c>
      <c r="D6560" s="0" t="n">
        <v>5665009</v>
      </c>
      <c r="E6560" s="0" t="n">
        <f aca="false">D6560-D6559</f>
        <v>0</v>
      </c>
      <c r="F6560" s="0" t="n">
        <f aca="false">E6560*0.022301</f>
        <v>0</v>
      </c>
    </row>
    <row r="6561" customFormat="false" ht="15" hidden="false" customHeight="false" outlineLevel="0" collapsed="false">
      <c r="A6561" s="0" t="n">
        <v>6542528</v>
      </c>
      <c r="B6561" s="0" t="s">
        <v>699</v>
      </c>
      <c r="C6561" s="0" t="n">
        <v>122464</v>
      </c>
      <c r="D6561" s="0" t="n">
        <v>5665009</v>
      </c>
      <c r="E6561" s="0" t="n">
        <f aca="false">D6561-D6560</f>
        <v>0</v>
      </c>
      <c r="F6561" s="0" t="n">
        <f aca="false">E6561*0.022301</f>
        <v>0</v>
      </c>
    </row>
    <row r="6562" customFormat="false" ht="15" hidden="false" customHeight="false" outlineLevel="0" collapsed="false">
      <c r="A6562" s="0" t="n">
        <v>6542578</v>
      </c>
      <c r="B6562" s="0" t="s">
        <v>699</v>
      </c>
      <c r="C6562" s="0" t="n">
        <v>122465</v>
      </c>
      <c r="D6562" s="0" t="n">
        <v>5665009</v>
      </c>
      <c r="E6562" s="0" t="n">
        <f aca="false">D6562-D6561</f>
        <v>0</v>
      </c>
      <c r="F6562" s="0" t="n">
        <f aca="false">E6562*0.022301</f>
        <v>0</v>
      </c>
    </row>
    <row r="6563" customFormat="false" ht="15" hidden="false" customHeight="false" outlineLevel="0" collapsed="false">
      <c r="A6563" s="0" t="n">
        <v>6542628</v>
      </c>
      <c r="B6563" s="0" t="s">
        <v>699</v>
      </c>
      <c r="C6563" s="0" t="n">
        <v>122466</v>
      </c>
      <c r="D6563" s="0" t="n">
        <v>5665009</v>
      </c>
      <c r="E6563" s="0" t="n">
        <f aca="false">D6563-D6562</f>
        <v>0</v>
      </c>
      <c r="F6563" s="0" t="n">
        <f aca="false">E6563*0.022301</f>
        <v>0</v>
      </c>
    </row>
    <row r="6564" customFormat="false" ht="15" hidden="false" customHeight="false" outlineLevel="0" collapsed="false">
      <c r="A6564" s="0" t="n">
        <v>6542678</v>
      </c>
      <c r="B6564" s="0" t="s">
        <v>699</v>
      </c>
      <c r="C6564" s="0" t="n">
        <v>122467</v>
      </c>
      <c r="D6564" s="0" t="n">
        <v>5665009</v>
      </c>
      <c r="E6564" s="0" t="n">
        <f aca="false">D6564-D6563</f>
        <v>0</v>
      </c>
      <c r="F6564" s="0" t="n">
        <f aca="false">E6564*0.022301</f>
        <v>0</v>
      </c>
    </row>
    <row r="6565" customFormat="false" ht="15" hidden="false" customHeight="false" outlineLevel="0" collapsed="false">
      <c r="A6565" s="0" t="n">
        <v>6542728</v>
      </c>
      <c r="B6565" s="0" t="s">
        <v>699</v>
      </c>
      <c r="C6565" s="0" t="n">
        <v>122468</v>
      </c>
      <c r="D6565" s="0" t="n">
        <v>5665009</v>
      </c>
      <c r="E6565" s="0" t="n">
        <f aca="false">D6565-D6564</f>
        <v>0</v>
      </c>
      <c r="F6565" s="0" t="n">
        <f aca="false">E6565*0.022301</f>
        <v>0</v>
      </c>
    </row>
    <row r="6566" customFormat="false" ht="15" hidden="false" customHeight="false" outlineLevel="0" collapsed="false">
      <c r="A6566" s="0" t="n">
        <v>6542778</v>
      </c>
      <c r="B6566" s="0" t="s">
        <v>699</v>
      </c>
      <c r="C6566" s="0" t="n">
        <v>122469</v>
      </c>
      <c r="D6566" s="0" t="n">
        <v>5665009</v>
      </c>
      <c r="E6566" s="0" t="n">
        <f aca="false">D6566-D6565</f>
        <v>0</v>
      </c>
      <c r="F6566" s="0" t="n">
        <f aca="false">E6566*0.022301</f>
        <v>0</v>
      </c>
    </row>
    <row r="6567" customFormat="false" ht="15" hidden="false" customHeight="false" outlineLevel="0" collapsed="false">
      <c r="A6567" s="0" t="n">
        <v>6542828</v>
      </c>
      <c r="B6567" s="0" t="s">
        <v>699</v>
      </c>
      <c r="C6567" s="0" t="n">
        <v>122470</v>
      </c>
      <c r="D6567" s="0" t="n">
        <v>5665009</v>
      </c>
      <c r="E6567" s="0" t="n">
        <f aca="false">D6567-D6566</f>
        <v>0</v>
      </c>
      <c r="F6567" s="0" t="n">
        <f aca="false">E6567*0.022301</f>
        <v>0</v>
      </c>
    </row>
    <row r="6568" customFormat="false" ht="15" hidden="false" customHeight="false" outlineLevel="0" collapsed="false">
      <c r="A6568" s="0" t="n">
        <v>6542878</v>
      </c>
      <c r="B6568" s="0" t="s">
        <v>699</v>
      </c>
      <c r="C6568" s="0" t="n">
        <v>122471</v>
      </c>
      <c r="D6568" s="0" t="n">
        <v>5665009</v>
      </c>
      <c r="E6568" s="0" t="n">
        <f aca="false">D6568-D6567</f>
        <v>0</v>
      </c>
      <c r="F6568" s="0" t="n">
        <f aca="false">E6568*0.022301</f>
        <v>0</v>
      </c>
    </row>
    <row r="6569" customFormat="false" ht="15" hidden="false" customHeight="false" outlineLevel="0" collapsed="false">
      <c r="A6569" s="0" t="n">
        <v>6542928</v>
      </c>
      <c r="B6569" s="0" t="s">
        <v>699</v>
      </c>
      <c r="C6569" s="0" t="n">
        <v>122472</v>
      </c>
      <c r="D6569" s="0" t="n">
        <v>5665009</v>
      </c>
      <c r="E6569" s="0" t="n">
        <f aca="false">D6569-D6568</f>
        <v>0</v>
      </c>
      <c r="F6569" s="0" t="n">
        <f aca="false">E6569*0.022301</f>
        <v>0</v>
      </c>
    </row>
    <row r="6570" customFormat="false" ht="15" hidden="false" customHeight="false" outlineLevel="0" collapsed="false">
      <c r="A6570" s="0" t="n">
        <v>6542978</v>
      </c>
      <c r="B6570" s="0" t="s">
        <v>699</v>
      </c>
      <c r="C6570" s="0" t="n">
        <v>122473</v>
      </c>
      <c r="D6570" s="0" t="n">
        <v>5665009</v>
      </c>
      <c r="E6570" s="0" t="n">
        <f aca="false">D6570-D6569</f>
        <v>0</v>
      </c>
      <c r="F6570" s="0" t="n">
        <f aca="false">E6570*0.022301</f>
        <v>0</v>
      </c>
    </row>
    <row r="6571" customFormat="false" ht="15" hidden="false" customHeight="false" outlineLevel="0" collapsed="false">
      <c r="A6571" s="0" t="n">
        <v>6543028</v>
      </c>
      <c r="B6571" s="0" t="s">
        <v>699</v>
      </c>
      <c r="C6571" s="0" t="n">
        <v>122474</v>
      </c>
      <c r="D6571" s="0" t="n">
        <v>5665009</v>
      </c>
      <c r="E6571" s="0" t="n">
        <f aca="false">D6571-D6570</f>
        <v>0</v>
      </c>
      <c r="F6571" s="0" t="n">
        <f aca="false">E6571*0.022301</f>
        <v>0</v>
      </c>
    </row>
    <row r="6572" customFormat="false" ht="15" hidden="false" customHeight="false" outlineLevel="0" collapsed="false">
      <c r="A6572" s="0" t="n">
        <v>6543078</v>
      </c>
      <c r="B6572" s="0" t="s">
        <v>699</v>
      </c>
      <c r="C6572" s="0" t="n">
        <v>122475</v>
      </c>
      <c r="D6572" s="0" t="n">
        <v>5665009</v>
      </c>
      <c r="E6572" s="0" t="n">
        <f aca="false">D6572-D6571</f>
        <v>0</v>
      </c>
      <c r="F6572" s="0" t="n">
        <f aca="false">E6572*0.022301</f>
        <v>0</v>
      </c>
    </row>
    <row r="6573" customFormat="false" ht="15" hidden="false" customHeight="false" outlineLevel="0" collapsed="false">
      <c r="A6573" s="0" t="n">
        <v>6543128</v>
      </c>
      <c r="B6573" s="0" t="s">
        <v>699</v>
      </c>
      <c r="C6573" s="0" t="n">
        <v>122476</v>
      </c>
      <c r="D6573" s="0" t="n">
        <v>5665009</v>
      </c>
      <c r="E6573" s="0" t="n">
        <f aca="false">D6573-D6572</f>
        <v>0</v>
      </c>
      <c r="F6573" s="0" t="n">
        <f aca="false">E6573*0.022301</f>
        <v>0</v>
      </c>
    </row>
    <row r="6574" customFormat="false" ht="15" hidden="false" customHeight="false" outlineLevel="0" collapsed="false">
      <c r="A6574" s="0" t="n">
        <v>6543178</v>
      </c>
      <c r="B6574" s="0" t="s">
        <v>699</v>
      </c>
      <c r="C6574" s="0" t="n">
        <v>122477</v>
      </c>
      <c r="D6574" s="0" t="n">
        <v>5665009</v>
      </c>
      <c r="E6574" s="0" t="n">
        <f aca="false">D6574-D6573</f>
        <v>0</v>
      </c>
      <c r="F6574" s="0" t="n">
        <f aca="false">E6574*0.022301</f>
        <v>0</v>
      </c>
    </row>
    <row r="6575" customFormat="false" ht="15" hidden="false" customHeight="false" outlineLevel="0" collapsed="false">
      <c r="A6575" s="0" t="n">
        <v>6543228</v>
      </c>
      <c r="B6575" s="0" t="s">
        <v>699</v>
      </c>
      <c r="C6575" s="0" t="n">
        <v>122478</v>
      </c>
      <c r="D6575" s="0" t="n">
        <v>5665009</v>
      </c>
      <c r="E6575" s="0" t="n">
        <f aca="false">D6575-D6574</f>
        <v>0</v>
      </c>
      <c r="F6575" s="0" t="n">
        <f aca="false">E6575*0.022301</f>
        <v>0</v>
      </c>
    </row>
    <row r="6576" customFormat="false" ht="15" hidden="false" customHeight="false" outlineLevel="0" collapsed="false">
      <c r="A6576" s="0" t="n">
        <v>6543278</v>
      </c>
      <c r="B6576" s="0" t="s">
        <v>699</v>
      </c>
      <c r="C6576" s="0" t="n">
        <v>122479</v>
      </c>
      <c r="D6576" s="0" t="n">
        <v>5665009</v>
      </c>
      <c r="E6576" s="0" t="n">
        <f aca="false">D6576-D6575</f>
        <v>0</v>
      </c>
      <c r="F6576" s="0" t="n">
        <f aca="false">E6576*0.022301</f>
        <v>0</v>
      </c>
    </row>
    <row r="6577" customFormat="false" ht="15" hidden="false" customHeight="false" outlineLevel="0" collapsed="false">
      <c r="A6577" s="0" t="n">
        <v>6543328</v>
      </c>
      <c r="B6577" s="0" t="s">
        <v>699</v>
      </c>
      <c r="C6577" s="0" t="n">
        <v>122480</v>
      </c>
      <c r="D6577" s="0" t="n">
        <v>5665009</v>
      </c>
      <c r="E6577" s="0" t="n">
        <f aca="false">D6577-D6576</f>
        <v>0</v>
      </c>
      <c r="F6577" s="0" t="n">
        <f aca="false">E6577*0.022301</f>
        <v>0</v>
      </c>
    </row>
    <row r="6578" customFormat="false" ht="15" hidden="false" customHeight="false" outlineLevel="0" collapsed="false">
      <c r="A6578" s="0" t="n">
        <v>6543378</v>
      </c>
      <c r="B6578" s="0" t="s">
        <v>699</v>
      </c>
      <c r="C6578" s="0" t="n">
        <v>122481</v>
      </c>
      <c r="D6578" s="0" t="n">
        <v>5665009</v>
      </c>
      <c r="E6578" s="0" t="n">
        <f aca="false">D6578-D6577</f>
        <v>0</v>
      </c>
      <c r="F6578" s="0" t="n">
        <f aca="false">E6578*0.022301</f>
        <v>0</v>
      </c>
    </row>
    <row r="6579" customFormat="false" ht="15" hidden="false" customHeight="false" outlineLevel="0" collapsed="false">
      <c r="A6579" s="0" t="n">
        <v>6543429</v>
      </c>
      <c r="B6579" s="0" t="s">
        <v>699</v>
      </c>
      <c r="C6579" s="0" t="n">
        <v>122482</v>
      </c>
      <c r="D6579" s="0" t="n">
        <v>5665009</v>
      </c>
      <c r="E6579" s="0" t="n">
        <f aca="false">D6579-D6578</f>
        <v>0</v>
      </c>
      <c r="F6579" s="0" t="n">
        <f aca="false">E6579*0.022301</f>
        <v>0</v>
      </c>
    </row>
    <row r="6580" customFormat="false" ht="15" hidden="false" customHeight="false" outlineLevel="0" collapsed="false">
      <c r="A6580" s="0" t="n">
        <v>6543478</v>
      </c>
      <c r="B6580" s="0" t="s">
        <v>699</v>
      </c>
      <c r="C6580" s="0" t="n">
        <v>122483</v>
      </c>
      <c r="D6580" s="0" t="n">
        <v>5665009</v>
      </c>
      <c r="E6580" s="0" t="n">
        <f aca="false">D6580-D6579</f>
        <v>0</v>
      </c>
      <c r="F6580" s="0" t="n">
        <f aca="false">E6580*0.022301</f>
        <v>0</v>
      </c>
    </row>
    <row r="6581" customFormat="false" ht="15" hidden="false" customHeight="false" outlineLevel="0" collapsed="false">
      <c r="A6581" s="0" t="n">
        <v>6543528</v>
      </c>
      <c r="B6581" s="0" t="s">
        <v>699</v>
      </c>
      <c r="C6581" s="0" t="n">
        <v>122484</v>
      </c>
      <c r="D6581" s="0" t="n">
        <v>5665009</v>
      </c>
      <c r="E6581" s="0" t="n">
        <f aca="false">D6581-D6580</f>
        <v>0</v>
      </c>
      <c r="F6581" s="0" t="n">
        <f aca="false">E6581*0.022301</f>
        <v>0</v>
      </c>
    </row>
    <row r="6582" customFormat="false" ht="15" hidden="false" customHeight="false" outlineLevel="0" collapsed="false">
      <c r="A6582" s="0" t="n">
        <v>6543578</v>
      </c>
      <c r="B6582" s="0" t="s">
        <v>699</v>
      </c>
      <c r="C6582" s="0" t="n">
        <v>122485</v>
      </c>
      <c r="D6582" s="0" t="n">
        <v>5665009</v>
      </c>
      <c r="E6582" s="0" t="n">
        <f aca="false">D6582-D6581</f>
        <v>0</v>
      </c>
      <c r="F6582" s="0" t="n">
        <f aca="false">E6582*0.022301</f>
        <v>0</v>
      </c>
    </row>
    <row r="6583" customFormat="false" ht="15" hidden="false" customHeight="false" outlineLevel="0" collapsed="false">
      <c r="A6583" s="0" t="n">
        <v>6543628</v>
      </c>
      <c r="B6583" s="0" t="s">
        <v>699</v>
      </c>
      <c r="C6583" s="0" t="n">
        <v>122486</v>
      </c>
      <c r="D6583" s="0" t="n">
        <v>5665009</v>
      </c>
      <c r="E6583" s="0" t="n">
        <f aca="false">D6583-D6582</f>
        <v>0</v>
      </c>
      <c r="F6583" s="0" t="n">
        <f aca="false">E6583*0.022301</f>
        <v>0</v>
      </c>
    </row>
    <row r="6584" customFormat="false" ht="15" hidden="false" customHeight="false" outlineLevel="0" collapsed="false">
      <c r="A6584" s="0" t="n">
        <v>6543678</v>
      </c>
      <c r="B6584" s="0" t="s">
        <v>699</v>
      </c>
      <c r="C6584" s="0" t="n">
        <v>122487</v>
      </c>
      <c r="D6584" s="0" t="n">
        <v>5665009</v>
      </c>
      <c r="E6584" s="0" t="n">
        <f aca="false">D6584-D6583</f>
        <v>0</v>
      </c>
      <c r="F6584" s="0" t="n">
        <f aca="false">E6584*0.022301</f>
        <v>0</v>
      </c>
    </row>
    <row r="6585" customFormat="false" ht="15" hidden="false" customHeight="false" outlineLevel="0" collapsed="false">
      <c r="A6585" s="0" t="n">
        <v>6543729</v>
      </c>
      <c r="B6585" s="0" t="s">
        <v>699</v>
      </c>
      <c r="C6585" s="0" t="n">
        <v>122488</v>
      </c>
      <c r="D6585" s="0" t="n">
        <v>5665009</v>
      </c>
      <c r="E6585" s="0" t="n">
        <f aca="false">D6585-D6584</f>
        <v>0</v>
      </c>
      <c r="F6585" s="0" t="n">
        <f aca="false">E6585*0.022301</f>
        <v>0</v>
      </c>
    </row>
    <row r="6586" customFormat="false" ht="15" hidden="false" customHeight="false" outlineLevel="0" collapsed="false">
      <c r="A6586" s="0" t="n">
        <v>6543778</v>
      </c>
      <c r="B6586" s="0" t="s">
        <v>699</v>
      </c>
      <c r="C6586" s="0" t="n">
        <v>122489</v>
      </c>
      <c r="D6586" s="0" t="n">
        <v>5665009</v>
      </c>
      <c r="E6586" s="0" t="n">
        <f aca="false">D6586-D6585</f>
        <v>0</v>
      </c>
      <c r="F6586" s="0" t="n">
        <f aca="false">E6586*0.022301</f>
        <v>0</v>
      </c>
    </row>
    <row r="6587" customFormat="false" ht="15" hidden="false" customHeight="false" outlineLevel="0" collapsed="false">
      <c r="A6587" s="0" t="n">
        <v>6543828</v>
      </c>
      <c r="B6587" s="0" t="s">
        <v>699</v>
      </c>
      <c r="C6587" s="0" t="n">
        <v>122490</v>
      </c>
      <c r="D6587" s="0" t="n">
        <v>5665009</v>
      </c>
      <c r="E6587" s="0" t="n">
        <f aca="false">D6587-D6586</f>
        <v>0</v>
      </c>
      <c r="F6587" s="0" t="n">
        <f aca="false">E6587*0.022301</f>
        <v>0</v>
      </c>
    </row>
    <row r="6588" customFormat="false" ht="15" hidden="false" customHeight="false" outlineLevel="0" collapsed="false">
      <c r="A6588" s="0" t="n">
        <v>6543878</v>
      </c>
      <c r="B6588" s="0" t="s">
        <v>699</v>
      </c>
      <c r="C6588" s="0" t="n">
        <v>122491</v>
      </c>
      <c r="D6588" s="0" t="n">
        <v>5665009</v>
      </c>
      <c r="E6588" s="0" t="n">
        <f aca="false">D6588-D6587</f>
        <v>0</v>
      </c>
      <c r="F6588" s="0" t="n">
        <f aca="false">E6588*0.022301</f>
        <v>0</v>
      </c>
    </row>
    <row r="6589" customFormat="false" ht="15" hidden="false" customHeight="false" outlineLevel="0" collapsed="false">
      <c r="A6589" s="0" t="n">
        <v>6543928</v>
      </c>
      <c r="B6589" s="0" t="s">
        <v>699</v>
      </c>
      <c r="C6589" s="0" t="n">
        <v>122492</v>
      </c>
      <c r="D6589" s="0" t="n">
        <v>5665009</v>
      </c>
      <c r="E6589" s="0" t="n">
        <f aca="false">D6589-D6588</f>
        <v>0</v>
      </c>
      <c r="F6589" s="0" t="n">
        <f aca="false">E6589*0.022301</f>
        <v>0</v>
      </c>
    </row>
    <row r="6590" customFormat="false" ht="15" hidden="false" customHeight="false" outlineLevel="0" collapsed="false">
      <c r="A6590" s="0" t="n">
        <v>6543978</v>
      </c>
      <c r="B6590" s="0" t="s">
        <v>699</v>
      </c>
      <c r="C6590" s="0" t="n">
        <v>122493</v>
      </c>
      <c r="D6590" s="0" t="n">
        <v>5665009</v>
      </c>
      <c r="E6590" s="0" t="n">
        <f aca="false">D6590-D6589</f>
        <v>0</v>
      </c>
      <c r="F6590" s="0" t="n">
        <f aca="false">E6590*0.022301</f>
        <v>0</v>
      </c>
    </row>
    <row r="6591" customFormat="false" ht="15" hidden="false" customHeight="false" outlineLevel="0" collapsed="false">
      <c r="A6591" s="0" t="n">
        <v>6544028</v>
      </c>
      <c r="B6591" s="0" t="s">
        <v>699</v>
      </c>
      <c r="C6591" s="0" t="n">
        <v>122494</v>
      </c>
      <c r="D6591" s="0" t="n">
        <v>5665009</v>
      </c>
      <c r="E6591" s="0" t="n">
        <f aca="false">D6591-D6590</f>
        <v>0</v>
      </c>
      <c r="F6591" s="0" t="n">
        <f aca="false">E6591*0.022301</f>
        <v>0</v>
      </c>
    </row>
    <row r="6592" customFormat="false" ht="15" hidden="false" customHeight="false" outlineLevel="0" collapsed="false">
      <c r="A6592" s="0" t="n">
        <v>6544078</v>
      </c>
      <c r="B6592" s="0" t="s">
        <v>699</v>
      </c>
      <c r="C6592" s="0" t="n">
        <v>122495</v>
      </c>
      <c r="D6592" s="0" t="n">
        <v>5665009</v>
      </c>
      <c r="E6592" s="0" t="n">
        <f aca="false">D6592-D6591</f>
        <v>0</v>
      </c>
      <c r="F6592" s="0" t="n">
        <f aca="false">E6592*0.022301</f>
        <v>0</v>
      </c>
    </row>
    <row r="6593" customFormat="false" ht="15" hidden="false" customHeight="false" outlineLevel="0" collapsed="false">
      <c r="A6593" s="0" t="n">
        <v>6544128</v>
      </c>
      <c r="B6593" s="0" t="s">
        <v>699</v>
      </c>
      <c r="C6593" s="0" t="n">
        <v>122496</v>
      </c>
      <c r="D6593" s="0" t="n">
        <v>5665009</v>
      </c>
      <c r="E6593" s="0" t="n">
        <f aca="false">D6593-D6592</f>
        <v>0</v>
      </c>
      <c r="F6593" s="0" t="n">
        <f aca="false">E6593*0.022301</f>
        <v>0</v>
      </c>
    </row>
    <row r="6594" customFormat="false" ht="15" hidden="false" customHeight="false" outlineLevel="0" collapsed="false">
      <c r="A6594" s="0" t="n">
        <v>6544178</v>
      </c>
      <c r="B6594" s="0" t="s">
        <v>699</v>
      </c>
      <c r="C6594" s="0" t="n">
        <v>122497</v>
      </c>
      <c r="D6594" s="0" t="n">
        <v>5665009</v>
      </c>
      <c r="E6594" s="0" t="n">
        <f aca="false">D6594-D6593</f>
        <v>0</v>
      </c>
      <c r="F6594" s="0" t="n">
        <f aca="false">E6594*0.022301</f>
        <v>0</v>
      </c>
    </row>
    <row r="6595" customFormat="false" ht="15" hidden="false" customHeight="false" outlineLevel="0" collapsed="false">
      <c r="A6595" s="0" t="n">
        <v>6544228</v>
      </c>
      <c r="B6595" s="0" t="s">
        <v>699</v>
      </c>
      <c r="C6595" s="0" t="n">
        <v>122498</v>
      </c>
      <c r="D6595" s="0" t="n">
        <v>5665009</v>
      </c>
      <c r="E6595" s="0" t="n">
        <f aca="false">D6595-D6594</f>
        <v>0</v>
      </c>
      <c r="F6595" s="0" t="n">
        <f aca="false">E6595*0.022301</f>
        <v>0</v>
      </c>
    </row>
    <row r="6596" customFormat="false" ht="15" hidden="false" customHeight="false" outlineLevel="0" collapsed="false">
      <c r="A6596" s="0" t="n">
        <v>6544278</v>
      </c>
      <c r="B6596" s="0" t="s">
        <v>699</v>
      </c>
      <c r="C6596" s="0" t="n">
        <v>122499</v>
      </c>
      <c r="D6596" s="0" t="n">
        <v>5665009</v>
      </c>
      <c r="E6596" s="0" t="n">
        <f aca="false">D6596-D6595</f>
        <v>0</v>
      </c>
      <c r="F6596" s="0" t="n">
        <f aca="false">E6596*0.022301</f>
        <v>0</v>
      </c>
    </row>
    <row r="6597" customFormat="false" ht="15" hidden="false" customHeight="false" outlineLevel="0" collapsed="false">
      <c r="A6597" s="0" t="n">
        <v>6544328</v>
      </c>
      <c r="B6597" s="0" t="s">
        <v>699</v>
      </c>
      <c r="C6597" s="0" t="n">
        <v>122500</v>
      </c>
      <c r="D6597" s="0" t="n">
        <v>5665009</v>
      </c>
      <c r="E6597" s="0" t="n">
        <f aca="false">D6597-D6596</f>
        <v>0</v>
      </c>
      <c r="F6597" s="0" t="n">
        <f aca="false">E6597*0.022301</f>
        <v>0</v>
      </c>
    </row>
    <row r="6598" customFormat="false" ht="15" hidden="false" customHeight="false" outlineLevel="0" collapsed="false">
      <c r="A6598" s="0" t="n">
        <v>6544378</v>
      </c>
      <c r="B6598" s="0" t="s">
        <v>699</v>
      </c>
      <c r="C6598" s="0" t="n">
        <v>122501</v>
      </c>
      <c r="D6598" s="0" t="n">
        <v>5665009</v>
      </c>
      <c r="E6598" s="0" t="n">
        <f aca="false">D6598-D6597</f>
        <v>0</v>
      </c>
      <c r="F6598" s="0" t="n">
        <f aca="false">E6598*0.022301</f>
        <v>0</v>
      </c>
    </row>
    <row r="6599" customFormat="false" ht="15" hidden="false" customHeight="false" outlineLevel="0" collapsed="false">
      <c r="A6599" s="0" t="n">
        <v>6544429</v>
      </c>
      <c r="B6599" s="0" t="s">
        <v>699</v>
      </c>
      <c r="C6599" s="0" t="n">
        <v>122502</v>
      </c>
      <c r="D6599" s="0" t="n">
        <v>5665009</v>
      </c>
      <c r="E6599" s="0" t="n">
        <f aca="false">D6599-D6598</f>
        <v>0</v>
      </c>
      <c r="F6599" s="0" t="n">
        <f aca="false">E6599*0.022301</f>
        <v>0</v>
      </c>
    </row>
    <row r="6600" customFormat="false" ht="15" hidden="false" customHeight="false" outlineLevel="0" collapsed="false">
      <c r="A6600" s="0" t="n">
        <v>6544478</v>
      </c>
      <c r="B6600" s="0" t="s">
        <v>699</v>
      </c>
      <c r="C6600" s="0" t="n">
        <v>122503</v>
      </c>
      <c r="D6600" s="0" t="n">
        <v>5665009</v>
      </c>
      <c r="E6600" s="0" t="n">
        <f aca="false">D6600-D6599</f>
        <v>0</v>
      </c>
      <c r="F6600" s="0" t="n">
        <f aca="false">E6600*0.022301</f>
        <v>0</v>
      </c>
    </row>
    <row r="6601" customFormat="false" ht="15" hidden="false" customHeight="false" outlineLevel="0" collapsed="false">
      <c r="A6601" s="0" t="n">
        <v>6544528</v>
      </c>
      <c r="B6601" s="0" t="s">
        <v>699</v>
      </c>
      <c r="C6601" s="0" t="n">
        <v>122504</v>
      </c>
      <c r="D6601" s="0" t="n">
        <v>5665009</v>
      </c>
      <c r="E6601" s="0" t="n">
        <f aca="false">D6601-D6600</f>
        <v>0</v>
      </c>
      <c r="F6601" s="0" t="n">
        <f aca="false">E6601*0.022301</f>
        <v>0</v>
      </c>
    </row>
    <row r="6602" customFormat="false" ht="15" hidden="false" customHeight="false" outlineLevel="0" collapsed="false">
      <c r="A6602" s="0" t="n">
        <v>6544578</v>
      </c>
      <c r="B6602" s="0" t="s">
        <v>699</v>
      </c>
      <c r="C6602" s="0" t="n">
        <v>122505</v>
      </c>
      <c r="D6602" s="0" t="n">
        <v>5665009</v>
      </c>
      <c r="E6602" s="0" t="n">
        <f aca="false">D6602-D6601</f>
        <v>0</v>
      </c>
      <c r="F6602" s="0" t="n">
        <f aca="false">E6602*0.022301</f>
        <v>0</v>
      </c>
    </row>
    <row r="6603" customFormat="false" ht="15" hidden="false" customHeight="false" outlineLevel="0" collapsed="false">
      <c r="A6603" s="0" t="n">
        <v>6544628</v>
      </c>
      <c r="B6603" s="0" t="s">
        <v>699</v>
      </c>
      <c r="C6603" s="0" t="n">
        <v>122506</v>
      </c>
      <c r="D6603" s="0" t="n">
        <v>5665009</v>
      </c>
      <c r="E6603" s="0" t="n">
        <f aca="false">D6603-D6602</f>
        <v>0</v>
      </c>
      <c r="F6603" s="0" t="n">
        <f aca="false">E6603*0.022301</f>
        <v>0</v>
      </c>
    </row>
    <row r="6604" customFormat="false" ht="15" hidden="false" customHeight="false" outlineLevel="0" collapsed="false">
      <c r="A6604" s="0" t="n">
        <v>6544678</v>
      </c>
      <c r="B6604" s="0" t="s">
        <v>699</v>
      </c>
      <c r="C6604" s="0" t="n">
        <v>122507</v>
      </c>
      <c r="D6604" s="0" t="n">
        <v>5665009</v>
      </c>
      <c r="E6604" s="0" t="n">
        <f aca="false">D6604-D6603</f>
        <v>0</v>
      </c>
      <c r="F6604" s="0" t="n">
        <f aca="false">E6604*0.022301</f>
        <v>0</v>
      </c>
    </row>
    <row r="6605" customFormat="false" ht="15" hidden="false" customHeight="false" outlineLevel="0" collapsed="false">
      <c r="A6605" s="0" t="n">
        <v>6544728</v>
      </c>
      <c r="B6605" s="0" t="s">
        <v>699</v>
      </c>
      <c r="C6605" s="0" t="n">
        <v>122508</v>
      </c>
      <c r="D6605" s="0" t="n">
        <v>5665009</v>
      </c>
      <c r="E6605" s="0" t="n">
        <f aca="false">D6605-D6604</f>
        <v>0</v>
      </c>
      <c r="F6605" s="0" t="n">
        <f aca="false">E6605*0.022301</f>
        <v>0</v>
      </c>
    </row>
    <row r="6606" customFormat="false" ht="15" hidden="false" customHeight="false" outlineLevel="0" collapsed="false">
      <c r="A6606" s="0" t="n">
        <v>6544778</v>
      </c>
      <c r="B6606" s="0" t="s">
        <v>699</v>
      </c>
      <c r="C6606" s="0" t="n">
        <v>122509</v>
      </c>
      <c r="D6606" s="0" t="n">
        <v>5665009</v>
      </c>
      <c r="E6606" s="0" t="n">
        <f aca="false">D6606-D6605</f>
        <v>0</v>
      </c>
      <c r="F6606" s="0" t="n">
        <f aca="false">E6606*0.022301</f>
        <v>0</v>
      </c>
    </row>
    <row r="6607" customFormat="false" ht="15" hidden="false" customHeight="false" outlineLevel="0" collapsed="false">
      <c r="A6607" s="0" t="n">
        <v>6544828</v>
      </c>
      <c r="B6607" s="0" t="s">
        <v>699</v>
      </c>
      <c r="C6607" s="0" t="n">
        <v>122510</v>
      </c>
      <c r="D6607" s="0" t="n">
        <v>5665009</v>
      </c>
      <c r="E6607" s="0" t="n">
        <f aca="false">D6607-D6606</f>
        <v>0</v>
      </c>
      <c r="F6607" s="0" t="n">
        <f aca="false">E6607*0.022301</f>
        <v>0</v>
      </c>
    </row>
    <row r="6608" customFormat="false" ht="15" hidden="false" customHeight="false" outlineLevel="0" collapsed="false">
      <c r="A6608" s="0" t="n">
        <v>6544878</v>
      </c>
      <c r="B6608" s="0" t="s">
        <v>699</v>
      </c>
      <c r="C6608" s="0" t="n">
        <v>122511</v>
      </c>
      <c r="D6608" s="0" t="n">
        <v>5665009</v>
      </c>
      <c r="E6608" s="0" t="n">
        <f aca="false">D6608-D6607</f>
        <v>0</v>
      </c>
      <c r="F6608" s="0" t="n">
        <f aca="false">E6608*0.022301</f>
        <v>0</v>
      </c>
    </row>
    <row r="6609" customFormat="false" ht="15" hidden="false" customHeight="false" outlineLevel="0" collapsed="false">
      <c r="A6609" s="0" t="n">
        <v>6544928</v>
      </c>
      <c r="B6609" s="0" t="s">
        <v>699</v>
      </c>
      <c r="C6609" s="0" t="n">
        <v>122512</v>
      </c>
      <c r="D6609" s="0" t="n">
        <v>5665009</v>
      </c>
      <c r="E6609" s="0" t="n">
        <f aca="false">D6609-D6608</f>
        <v>0</v>
      </c>
      <c r="F6609" s="0" t="n">
        <f aca="false">E6609*0.022301</f>
        <v>0</v>
      </c>
    </row>
    <row r="6610" customFormat="false" ht="15" hidden="false" customHeight="false" outlineLevel="0" collapsed="false">
      <c r="A6610" s="0" t="n">
        <v>6544978</v>
      </c>
      <c r="B6610" s="0" t="s">
        <v>699</v>
      </c>
      <c r="C6610" s="0" t="n">
        <v>122513</v>
      </c>
      <c r="D6610" s="0" t="n">
        <v>5665009</v>
      </c>
      <c r="E6610" s="0" t="n">
        <f aca="false">D6610-D6609</f>
        <v>0</v>
      </c>
      <c r="F6610" s="0" t="n">
        <f aca="false">E6610*0.022301</f>
        <v>0</v>
      </c>
    </row>
    <row r="6611" customFormat="false" ht="15" hidden="false" customHeight="false" outlineLevel="0" collapsed="false">
      <c r="A6611" s="0" t="n">
        <v>6545028</v>
      </c>
      <c r="B6611" s="0" t="s">
        <v>699</v>
      </c>
      <c r="C6611" s="0" t="n">
        <v>122514</v>
      </c>
      <c r="D6611" s="0" t="n">
        <v>5665009</v>
      </c>
      <c r="E6611" s="0" t="n">
        <f aca="false">D6611-D6610</f>
        <v>0</v>
      </c>
      <c r="F6611" s="0" t="n">
        <f aca="false">E6611*0.022301</f>
        <v>0</v>
      </c>
    </row>
    <row r="6612" customFormat="false" ht="15" hidden="false" customHeight="false" outlineLevel="0" collapsed="false">
      <c r="A6612" s="0" t="n">
        <v>6545078</v>
      </c>
      <c r="B6612" s="0" t="s">
        <v>699</v>
      </c>
      <c r="C6612" s="0" t="n">
        <v>122515</v>
      </c>
      <c r="D6612" s="0" t="n">
        <v>5665009</v>
      </c>
      <c r="E6612" s="0" t="n">
        <f aca="false">D6612-D6611</f>
        <v>0</v>
      </c>
      <c r="F6612" s="0" t="n">
        <f aca="false">E6612*0.022301</f>
        <v>0</v>
      </c>
    </row>
    <row r="6613" customFormat="false" ht="15" hidden="false" customHeight="false" outlineLevel="0" collapsed="false">
      <c r="A6613" s="0" t="n">
        <v>6545128</v>
      </c>
      <c r="B6613" s="0" t="s">
        <v>699</v>
      </c>
      <c r="C6613" s="0" t="n">
        <v>122516</v>
      </c>
      <c r="D6613" s="0" t="n">
        <v>5665009</v>
      </c>
      <c r="E6613" s="0" t="n">
        <f aca="false">D6613-D6612</f>
        <v>0</v>
      </c>
      <c r="F6613" s="0" t="n">
        <f aca="false">E6613*0.022301</f>
        <v>0</v>
      </c>
    </row>
    <row r="6614" customFormat="false" ht="15" hidden="false" customHeight="false" outlineLevel="0" collapsed="false">
      <c r="A6614" s="0" t="n">
        <v>6545178</v>
      </c>
      <c r="B6614" s="0" t="s">
        <v>699</v>
      </c>
      <c r="C6614" s="0" t="n">
        <v>122517</v>
      </c>
      <c r="D6614" s="0" t="n">
        <v>5665009</v>
      </c>
      <c r="E6614" s="0" t="n">
        <f aca="false">D6614-D6613</f>
        <v>0</v>
      </c>
      <c r="F6614" s="0" t="n">
        <f aca="false">E6614*0.022301</f>
        <v>0</v>
      </c>
    </row>
    <row r="6615" customFormat="false" ht="15" hidden="false" customHeight="false" outlineLevel="0" collapsed="false">
      <c r="A6615" s="0" t="n">
        <v>6545228</v>
      </c>
      <c r="B6615" s="0" t="s">
        <v>699</v>
      </c>
      <c r="C6615" s="0" t="n">
        <v>122518</v>
      </c>
      <c r="D6615" s="0" t="n">
        <v>5665009</v>
      </c>
      <c r="E6615" s="0" t="n">
        <f aca="false">D6615-D6614</f>
        <v>0</v>
      </c>
      <c r="F6615" s="0" t="n">
        <f aca="false">E6615*0.022301</f>
        <v>0</v>
      </c>
    </row>
    <row r="6616" customFormat="false" ht="15" hidden="false" customHeight="false" outlineLevel="0" collapsed="false">
      <c r="A6616" s="0" t="n">
        <v>6545278</v>
      </c>
      <c r="B6616" s="0" t="s">
        <v>699</v>
      </c>
      <c r="C6616" s="0" t="n">
        <v>122519</v>
      </c>
      <c r="D6616" s="0" t="n">
        <v>5665009</v>
      </c>
      <c r="E6616" s="0" t="n">
        <f aca="false">D6616-D6615</f>
        <v>0</v>
      </c>
      <c r="F6616" s="0" t="n">
        <f aca="false">E6616*0.022301</f>
        <v>0</v>
      </c>
    </row>
    <row r="6617" customFormat="false" ht="15" hidden="false" customHeight="false" outlineLevel="0" collapsed="false">
      <c r="A6617" s="0" t="n">
        <v>6545328</v>
      </c>
      <c r="B6617" s="0" t="s">
        <v>699</v>
      </c>
      <c r="C6617" s="0" t="n">
        <v>122520</v>
      </c>
      <c r="D6617" s="0" t="n">
        <v>5665009</v>
      </c>
      <c r="E6617" s="0" t="n">
        <f aca="false">D6617-D6616</f>
        <v>0</v>
      </c>
      <c r="F6617" s="0" t="n">
        <f aca="false">E6617*0.022301</f>
        <v>0</v>
      </c>
    </row>
    <row r="6618" customFormat="false" ht="15" hidden="false" customHeight="false" outlineLevel="0" collapsed="false">
      <c r="A6618" s="0" t="n">
        <v>6545378</v>
      </c>
      <c r="B6618" s="0" t="s">
        <v>699</v>
      </c>
      <c r="C6618" s="0" t="n">
        <v>122521</v>
      </c>
      <c r="D6618" s="0" t="n">
        <v>5665009</v>
      </c>
      <c r="E6618" s="0" t="n">
        <f aca="false">D6618-D6617</f>
        <v>0</v>
      </c>
      <c r="F6618" s="0" t="n">
        <f aca="false">E6618*0.022301</f>
        <v>0</v>
      </c>
    </row>
    <row r="6619" customFormat="false" ht="15" hidden="false" customHeight="false" outlineLevel="0" collapsed="false">
      <c r="A6619" s="0" t="n">
        <v>6545428</v>
      </c>
      <c r="B6619" s="0" t="s">
        <v>699</v>
      </c>
      <c r="C6619" s="0" t="n">
        <v>122522</v>
      </c>
      <c r="D6619" s="0" t="n">
        <v>5665009</v>
      </c>
      <c r="E6619" s="0" t="n">
        <f aca="false">D6619-D6618</f>
        <v>0</v>
      </c>
      <c r="F6619" s="0" t="n">
        <f aca="false">E6619*0.022301</f>
        <v>0</v>
      </c>
    </row>
    <row r="6620" customFormat="false" ht="15" hidden="false" customHeight="false" outlineLevel="0" collapsed="false">
      <c r="A6620" s="0" t="n">
        <v>6545478</v>
      </c>
      <c r="B6620" s="0" t="s">
        <v>699</v>
      </c>
      <c r="C6620" s="0" t="n">
        <v>122523</v>
      </c>
      <c r="D6620" s="0" t="n">
        <v>5665009</v>
      </c>
      <c r="E6620" s="0" t="n">
        <f aca="false">D6620-D6619</f>
        <v>0</v>
      </c>
      <c r="F6620" s="0" t="n">
        <f aca="false">E6620*0.022301</f>
        <v>0</v>
      </c>
    </row>
    <row r="6621" customFormat="false" ht="15" hidden="false" customHeight="false" outlineLevel="0" collapsed="false">
      <c r="A6621" s="0" t="n">
        <v>6545528</v>
      </c>
      <c r="B6621" s="0" t="s">
        <v>699</v>
      </c>
      <c r="C6621" s="0" t="n">
        <v>122524</v>
      </c>
      <c r="D6621" s="0" t="n">
        <v>5665009</v>
      </c>
      <c r="E6621" s="0" t="n">
        <f aca="false">D6621-D6620</f>
        <v>0</v>
      </c>
      <c r="F6621" s="0" t="n">
        <f aca="false">E6621*0.022301</f>
        <v>0</v>
      </c>
    </row>
    <row r="6622" customFormat="false" ht="15" hidden="false" customHeight="false" outlineLevel="0" collapsed="false">
      <c r="A6622" s="0" t="n">
        <v>6545578</v>
      </c>
      <c r="B6622" s="0" t="s">
        <v>699</v>
      </c>
      <c r="C6622" s="0" t="n">
        <v>122525</v>
      </c>
      <c r="D6622" s="0" t="n">
        <v>5665009</v>
      </c>
      <c r="E6622" s="0" t="n">
        <f aca="false">D6622-D6621</f>
        <v>0</v>
      </c>
      <c r="F6622" s="0" t="n">
        <f aca="false">E6622*0.022301</f>
        <v>0</v>
      </c>
    </row>
    <row r="6623" customFormat="false" ht="15" hidden="false" customHeight="false" outlineLevel="0" collapsed="false">
      <c r="A6623" s="0" t="n">
        <v>6545628</v>
      </c>
      <c r="B6623" s="0" t="s">
        <v>699</v>
      </c>
      <c r="C6623" s="0" t="n">
        <v>122526</v>
      </c>
      <c r="D6623" s="0" t="n">
        <v>5665009</v>
      </c>
      <c r="E6623" s="0" t="n">
        <f aca="false">D6623-D6622</f>
        <v>0</v>
      </c>
      <c r="F6623" s="0" t="n">
        <f aca="false">E6623*0.022301</f>
        <v>0</v>
      </c>
    </row>
    <row r="6624" customFormat="false" ht="15" hidden="false" customHeight="false" outlineLevel="0" collapsed="false">
      <c r="A6624" s="0" t="n">
        <v>6545678</v>
      </c>
      <c r="B6624" s="0" t="s">
        <v>699</v>
      </c>
      <c r="C6624" s="0" t="n">
        <v>122527</v>
      </c>
      <c r="D6624" s="0" t="n">
        <v>5665009</v>
      </c>
      <c r="E6624" s="0" t="n">
        <f aca="false">D6624-D6623</f>
        <v>0</v>
      </c>
      <c r="F6624" s="0" t="n">
        <f aca="false">E6624*0.022301</f>
        <v>0</v>
      </c>
    </row>
    <row r="6625" customFormat="false" ht="15" hidden="false" customHeight="false" outlineLevel="0" collapsed="false">
      <c r="A6625" s="0" t="n">
        <v>6545728</v>
      </c>
      <c r="B6625" s="0" t="s">
        <v>699</v>
      </c>
      <c r="C6625" s="0" t="n">
        <v>122528</v>
      </c>
      <c r="D6625" s="0" t="n">
        <v>5665009</v>
      </c>
      <c r="E6625" s="0" t="n">
        <f aca="false">D6625-D6624</f>
        <v>0</v>
      </c>
      <c r="F6625" s="0" t="n">
        <f aca="false">E6625*0.022301</f>
        <v>0</v>
      </c>
    </row>
    <row r="6626" customFormat="false" ht="15" hidden="false" customHeight="false" outlineLevel="0" collapsed="false">
      <c r="A6626" s="0" t="n">
        <v>6545778</v>
      </c>
      <c r="B6626" s="0" t="s">
        <v>699</v>
      </c>
      <c r="C6626" s="0" t="n">
        <v>122529</v>
      </c>
      <c r="D6626" s="0" t="n">
        <v>5665009</v>
      </c>
      <c r="E6626" s="0" t="n">
        <f aca="false">D6626-D6625</f>
        <v>0</v>
      </c>
      <c r="F6626" s="0" t="n">
        <f aca="false">E6626*0.022301</f>
        <v>0</v>
      </c>
    </row>
    <row r="6627" customFormat="false" ht="15" hidden="false" customHeight="false" outlineLevel="0" collapsed="false">
      <c r="A6627" s="0" t="n">
        <v>6545828</v>
      </c>
      <c r="B6627" s="0" t="s">
        <v>699</v>
      </c>
      <c r="C6627" s="0" t="n">
        <v>122530</v>
      </c>
      <c r="D6627" s="0" t="n">
        <v>5665009</v>
      </c>
      <c r="E6627" s="0" t="n">
        <f aca="false">D6627-D6626</f>
        <v>0</v>
      </c>
      <c r="F6627" s="0" t="n">
        <f aca="false">E6627*0.022301</f>
        <v>0</v>
      </c>
    </row>
    <row r="6628" customFormat="false" ht="15" hidden="false" customHeight="false" outlineLevel="0" collapsed="false">
      <c r="A6628" s="0" t="n">
        <v>6545878</v>
      </c>
      <c r="B6628" s="0" t="s">
        <v>699</v>
      </c>
      <c r="C6628" s="0" t="n">
        <v>122531</v>
      </c>
      <c r="D6628" s="0" t="n">
        <v>5665009</v>
      </c>
      <c r="E6628" s="0" t="n">
        <f aca="false">D6628-D6627</f>
        <v>0</v>
      </c>
      <c r="F6628" s="0" t="n">
        <f aca="false">E6628*0.022301</f>
        <v>0</v>
      </c>
    </row>
    <row r="6629" customFormat="false" ht="15" hidden="false" customHeight="false" outlineLevel="0" collapsed="false">
      <c r="A6629" s="0" t="n">
        <v>6545928</v>
      </c>
      <c r="B6629" s="0" t="s">
        <v>699</v>
      </c>
      <c r="C6629" s="0" t="n">
        <v>122532</v>
      </c>
      <c r="D6629" s="0" t="n">
        <v>5665009</v>
      </c>
      <c r="E6629" s="0" t="n">
        <f aca="false">D6629-D6628</f>
        <v>0</v>
      </c>
      <c r="F6629" s="0" t="n">
        <f aca="false">E6629*0.022301</f>
        <v>0</v>
      </c>
    </row>
    <row r="6630" customFormat="false" ht="15" hidden="false" customHeight="false" outlineLevel="0" collapsed="false">
      <c r="A6630" s="0" t="n">
        <v>6545978</v>
      </c>
      <c r="B6630" s="0" t="s">
        <v>699</v>
      </c>
      <c r="C6630" s="0" t="n">
        <v>122533</v>
      </c>
      <c r="D6630" s="0" t="n">
        <v>5665009</v>
      </c>
      <c r="E6630" s="0" t="n">
        <f aca="false">D6630-D6629</f>
        <v>0</v>
      </c>
      <c r="F6630" s="0" t="n">
        <f aca="false">E6630*0.022301</f>
        <v>0</v>
      </c>
    </row>
    <row r="6631" customFormat="false" ht="15" hidden="false" customHeight="false" outlineLevel="0" collapsed="false">
      <c r="A6631" s="0" t="n">
        <v>6546028</v>
      </c>
      <c r="B6631" s="0" t="s">
        <v>699</v>
      </c>
      <c r="C6631" s="0" t="n">
        <v>122534</v>
      </c>
      <c r="D6631" s="0" t="n">
        <v>5665009</v>
      </c>
      <c r="E6631" s="0" t="n">
        <f aca="false">D6631-D6630</f>
        <v>0</v>
      </c>
      <c r="F6631" s="0" t="n">
        <f aca="false">E6631*0.022301</f>
        <v>0</v>
      </c>
    </row>
    <row r="6632" customFormat="false" ht="15" hidden="false" customHeight="false" outlineLevel="0" collapsed="false">
      <c r="A6632" s="0" t="n">
        <v>6546078</v>
      </c>
      <c r="B6632" s="0" t="s">
        <v>699</v>
      </c>
      <c r="C6632" s="0" t="n">
        <v>122535</v>
      </c>
      <c r="D6632" s="0" t="n">
        <v>5665009</v>
      </c>
      <c r="E6632" s="0" t="n">
        <f aca="false">D6632-D6631</f>
        <v>0</v>
      </c>
      <c r="F6632" s="0" t="n">
        <f aca="false">E6632*0.022301</f>
        <v>0</v>
      </c>
    </row>
    <row r="6633" customFormat="false" ht="15" hidden="false" customHeight="false" outlineLevel="0" collapsed="false">
      <c r="A6633" s="0" t="n">
        <v>6546128</v>
      </c>
      <c r="B6633" s="0" t="s">
        <v>699</v>
      </c>
      <c r="C6633" s="0" t="n">
        <v>122536</v>
      </c>
      <c r="D6633" s="0" t="n">
        <v>5665009</v>
      </c>
      <c r="E6633" s="0" t="n">
        <f aca="false">D6633-D6632</f>
        <v>0</v>
      </c>
      <c r="F6633" s="0" t="n">
        <f aca="false">E6633*0.022301</f>
        <v>0</v>
      </c>
    </row>
    <row r="6634" customFormat="false" ht="15" hidden="false" customHeight="false" outlineLevel="0" collapsed="false">
      <c r="A6634" s="0" t="n">
        <v>6546178</v>
      </c>
      <c r="B6634" s="0" t="s">
        <v>699</v>
      </c>
      <c r="C6634" s="0" t="n">
        <v>122537</v>
      </c>
      <c r="D6634" s="0" t="n">
        <v>5665009</v>
      </c>
      <c r="E6634" s="0" t="n">
        <f aca="false">D6634-D6633</f>
        <v>0</v>
      </c>
      <c r="F6634" s="0" t="n">
        <f aca="false">E6634*0.022301</f>
        <v>0</v>
      </c>
    </row>
    <row r="6635" customFormat="false" ht="15" hidden="false" customHeight="false" outlineLevel="0" collapsed="false">
      <c r="A6635" s="0" t="n">
        <v>6546228</v>
      </c>
      <c r="B6635" s="0" t="s">
        <v>699</v>
      </c>
      <c r="C6635" s="0" t="n">
        <v>122538</v>
      </c>
      <c r="D6635" s="0" t="n">
        <v>5665009</v>
      </c>
      <c r="E6635" s="0" t="n">
        <f aca="false">D6635-D6634</f>
        <v>0</v>
      </c>
      <c r="F6635" s="0" t="n">
        <f aca="false">E6635*0.022301</f>
        <v>0</v>
      </c>
    </row>
    <row r="6636" customFormat="false" ht="15" hidden="false" customHeight="false" outlineLevel="0" collapsed="false">
      <c r="A6636" s="0" t="n">
        <v>6546278</v>
      </c>
      <c r="B6636" s="0" t="s">
        <v>699</v>
      </c>
      <c r="C6636" s="0" t="n">
        <v>122539</v>
      </c>
      <c r="D6636" s="0" t="n">
        <v>5665009</v>
      </c>
      <c r="E6636" s="0" t="n">
        <f aca="false">D6636-D6635</f>
        <v>0</v>
      </c>
      <c r="F6636" s="0" t="n">
        <f aca="false">E6636*0.022301</f>
        <v>0</v>
      </c>
    </row>
    <row r="6637" customFormat="false" ht="15" hidden="false" customHeight="false" outlineLevel="0" collapsed="false">
      <c r="A6637" s="0" t="n">
        <v>6546328</v>
      </c>
      <c r="B6637" s="0" t="s">
        <v>699</v>
      </c>
      <c r="C6637" s="0" t="n">
        <v>122540</v>
      </c>
      <c r="D6637" s="0" t="n">
        <v>5665009</v>
      </c>
      <c r="E6637" s="0" t="n">
        <f aca="false">D6637-D6636</f>
        <v>0</v>
      </c>
      <c r="F6637" s="0" t="n">
        <f aca="false">E6637*0.022301</f>
        <v>0</v>
      </c>
    </row>
    <row r="6638" customFormat="false" ht="15" hidden="false" customHeight="false" outlineLevel="0" collapsed="false">
      <c r="A6638" s="0" t="n">
        <v>6546378</v>
      </c>
      <c r="B6638" s="0" t="s">
        <v>699</v>
      </c>
      <c r="C6638" s="0" t="n">
        <v>122541</v>
      </c>
      <c r="D6638" s="0" t="n">
        <v>5665009</v>
      </c>
      <c r="E6638" s="0" t="n">
        <f aca="false">D6638-D6637</f>
        <v>0</v>
      </c>
      <c r="F6638" s="0" t="n">
        <f aca="false">E6638*0.022301</f>
        <v>0</v>
      </c>
    </row>
    <row r="6639" customFormat="false" ht="15" hidden="false" customHeight="false" outlineLevel="0" collapsed="false">
      <c r="A6639" s="0" t="n">
        <v>6546428</v>
      </c>
      <c r="B6639" s="0" t="s">
        <v>699</v>
      </c>
      <c r="C6639" s="0" t="n">
        <v>122542</v>
      </c>
      <c r="D6639" s="0" t="n">
        <v>5665009</v>
      </c>
      <c r="E6639" s="0" t="n">
        <f aca="false">D6639-D6638</f>
        <v>0</v>
      </c>
      <c r="F6639" s="0" t="n">
        <f aca="false">E6639*0.022301</f>
        <v>0</v>
      </c>
    </row>
    <row r="6640" customFormat="false" ht="15" hidden="false" customHeight="false" outlineLevel="0" collapsed="false">
      <c r="A6640" s="0" t="n">
        <v>6546478</v>
      </c>
      <c r="B6640" s="0" t="s">
        <v>699</v>
      </c>
      <c r="C6640" s="0" t="n">
        <v>122543</v>
      </c>
      <c r="D6640" s="0" t="n">
        <v>5665009</v>
      </c>
      <c r="E6640" s="0" t="n">
        <f aca="false">D6640-D6639</f>
        <v>0</v>
      </c>
      <c r="F6640" s="0" t="n">
        <f aca="false">E6640*0.022301</f>
        <v>0</v>
      </c>
    </row>
    <row r="6641" customFormat="false" ht="15" hidden="false" customHeight="false" outlineLevel="0" collapsed="false">
      <c r="A6641" s="0" t="n">
        <v>6546528</v>
      </c>
      <c r="B6641" s="0" t="s">
        <v>699</v>
      </c>
      <c r="C6641" s="0" t="n">
        <v>122544</v>
      </c>
      <c r="D6641" s="0" t="n">
        <v>5665009</v>
      </c>
      <c r="E6641" s="0" t="n">
        <f aca="false">D6641-D6640</f>
        <v>0</v>
      </c>
      <c r="F6641" s="0" t="n">
        <f aca="false">E6641*0.022301</f>
        <v>0</v>
      </c>
    </row>
    <row r="6642" customFormat="false" ht="15" hidden="false" customHeight="false" outlineLevel="0" collapsed="false">
      <c r="A6642" s="0" t="n">
        <v>6546578</v>
      </c>
      <c r="B6642" s="0" t="s">
        <v>699</v>
      </c>
      <c r="C6642" s="0" t="n">
        <v>122545</v>
      </c>
      <c r="D6642" s="0" t="n">
        <v>5665009</v>
      </c>
      <c r="E6642" s="0" t="n">
        <f aca="false">D6642-D6641</f>
        <v>0</v>
      </c>
      <c r="F6642" s="0" t="n">
        <f aca="false">E6642*0.022301</f>
        <v>0</v>
      </c>
    </row>
    <row r="6643" customFormat="false" ht="15" hidden="false" customHeight="false" outlineLevel="0" collapsed="false">
      <c r="A6643" s="0" t="n">
        <v>6546628</v>
      </c>
      <c r="B6643" s="0" t="s">
        <v>699</v>
      </c>
      <c r="C6643" s="0" t="n">
        <v>122546</v>
      </c>
      <c r="D6643" s="0" t="n">
        <v>5665009</v>
      </c>
      <c r="E6643" s="0" t="n">
        <f aca="false">D6643-D6642</f>
        <v>0</v>
      </c>
      <c r="F6643" s="0" t="n">
        <f aca="false">E6643*0.022301</f>
        <v>0</v>
      </c>
    </row>
    <row r="6644" customFormat="false" ht="15" hidden="false" customHeight="false" outlineLevel="0" collapsed="false">
      <c r="A6644" s="0" t="n">
        <v>6546678</v>
      </c>
      <c r="B6644" s="0" t="s">
        <v>699</v>
      </c>
      <c r="C6644" s="0" t="n">
        <v>122547</v>
      </c>
      <c r="D6644" s="0" t="n">
        <v>5665009</v>
      </c>
      <c r="E6644" s="0" t="n">
        <f aca="false">D6644-D6643</f>
        <v>0</v>
      </c>
      <c r="F6644" s="0" t="n">
        <f aca="false">E6644*0.022301</f>
        <v>0</v>
      </c>
    </row>
    <row r="6645" customFormat="false" ht="15" hidden="false" customHeight="false" outlineLevel="0" collapsed="false">
      <c r="A6645" s="0" t="n">
        <v>6546728</v>
      </c>
      <c r="B6645" s="0" t="s">
        <v>699</v>
      </c>
      <c r="C6645" s="0" t="n">
        <v>122548</v>
      </c>
      <c r="D6645" s="0" t="n">
        <v>5665009</v>
      </c>
      <c r="E6645" s="0" t="n">
        <f aca="false">D6645-D6644</f>
        <v>0</v>
      </c>
      <c r="F6645" s="0" t="n">
        <f aca="false">E6645*0.022301</f>
        <v>0</v>
      </c>
    </row>
    <row r="6646" customFormat="false" ht="15" hidden="false" customHeight="false" outlineLevel="0" collapsed="false">
      <c r="A6646" s="0" t="n">
        <v>6546778</v>
      </c>
      <c r="B6646" s="0" t="s">
        <v>699</v>
      </c>
      <c r="C6646" s="0" t="n">
        <v>122549</v>
      </c>
      <c r="D6646" s="0" t="n">
        <v>5665009</v>
      </c>
      <c r="E6646" s="0" t="n">
        <f aca="false">D6646-D6645</f>
        <v>0</v>
      </c>
      <c r="F6646" s="0" t="n">
        <f aca="false">E6646*0.022301</f>
        <v>0</v>
      </c>
    </row>
    <row r="6647" customFormat="false" ht="15" hidden="false" customHeight="false" outlineLevel="0" collapsed="false">
      <c r="A6647" s="0" t="n">
        <v>6546828</v>
      </c>
      <c r="B6647" s="0" t="s">
        <v>699</v>
      </c>
      <c r="C6647" s="0" t="n">
        <v>122550</v>
      </c>
      <c r="D6647" s="0" t="n">
        <v>5665009</v>
      </c>
      <c r="E6647" s="0" t="n">
        <f aca="false">D6647-D6646</f>
        <v>0</v>
      </c>
      <c r="F6647" s="0" t="n">
        <f aca="false">E6647*0.022301</f>
        <v>0</v>
      </c>
    </row>
    <row r="6648" customFormat="false" ht="15" hidden="false" customHeight="false" outlineLevel="0" collapsed="false">
      <c r="A6648" s="0" t="n">
        <v>6546878</v>
      </c>
      <c r="B6648" s="0" t="s">
        <v>699</v>
      </c>
      <c r="C6648" s="0" t="n">
        <v>122551</v>
      </c>
      <c r="D6648" s="0" t="n">
        <v>5665009</v>
      </c>
      <c r="E6648" s="0" t="n">
        <f aca="false">D6648-D6647</f>
        <v>0</v>
      </c>
      <c r="F6648" s="0" t="n">
        <f aca="false">E6648*0.022301</f>
        <v>0</v>
      </c>
    </row>
    <row r="6649" customFormat="false" ht="15" hidden="false" customHeight="false" outlineLevel="0" collapsed="false">
      <c r="A6649" s="0" t="n">
        <v>6546928</v>
      </c>
      <c r="B6649" s="0" t="s">
        <v>699</v>
      </c>
      <c r="C6649" s="0" t="n">
        <v>122552</v>
      </c>
      <c r="D6649" s="0" t="n">
        <v>5665009</v>
      </c>
      <c r="E6649" s="0" t="n">
        <f aca="false">D6649-D6648</f>
        <v>0</v>
      </c>
      <c r="F6649" s="0" t="n">
        <f aca="false">E6649*0.022301</f>
        <v>0</v>
      </c>
    </row>
    <row r="6650" customFormat="false" ht="15" hidden="false" customHeight="false" outlineLevel="0" collapsed="false">
      <c r="A6650" s="0" t="n">
        <v>6546978</v>
      </c>
      <c r="B6650" s="0" t="s">
        <v>699</v>
      </c>
      <c r="C6650" s="0" t="n">
        <v>122553</v>
      </c>
      <c r="D6650" s="0" t="n">
        <v>5665009</v>
      </c>
      <c r="E6650" s="0" t="n">
        <f aca="false">D6650-D6649</f>
        <v>0</v>
      </c>
      <c r="F6650" s="0" t="n">
        <f aca="false">E6650*0.022301</f>
        <v>0</v>
      </c>
    </row>
    <row r="6651" customFormat="false" ht="15" hidden="false" customHeight="false" outlineLevel="0" collapsed="false">
      <c r="A6651" s="0" t="n">
        <v>6547028</v>
      </c>
      <c r="B6651" s="0" t="s">
        <v>699</v>
      </c>
      <c r="C6651" s="0" t="n">
        <v>122554</v>
      </c>
      <c r="D6651" s="0" t="n">
        <v>5665009</v>
      </c>
      <c r="E6651" s="0" t="n">
        <f aca="false">D6651-D6650</f>
        <v>0</v>
      </c>
      <c r="F6651" s="0" t="n">
        <f aca="false">E6651*0.022301</f>
        <v>0</v>
      </c>
    </row>
    <row r="6652" customFormat="false" ht="15" hidden="false" customHeight="false" outlineLevel="0" collapsed="false">
      <c r="A6652" s="0" t="n">
        <v>6547078</v>
      </c>
      <c r="B6652" s="0" t="s">
        <v>699</v>
      </c>
      <c r="C6652" s="0" t="n">
        <v>122555</v>
      </c>
      <c r="D6652" s="0" t="n">
        <v>5665009</v>
      </c>
      <c r="E6652" s="0" t="n">
        <f aca="false">D6652-D6651</f>
        <v>0</v>
      </c>
      <c r="F6652" s="0" t="n">
        <f aca="false">E6652*0.022301</f>
        <v>0</v>
      </c>
    </row>
    <row r="6653" customFormat="false" ht="15" hidden="false" customHeight="false" outlineLevel="0" collapsed="false">
      <c r="A6653" s="0" t="n">
        <v>6547128</v>
      </c>
      <c r="B6653" s="0" t="s">
        <v>699</v>
      </c>
      <c r="C6653" s="0" t="n">
        <v>122556</v>
      </c>
      <c r="D6653" s="0" t="n">
        <v>5665009</v>
      </c>
      <c r="E6653" s="0" t="n">
        <f aca="false">D6653-D6652</f>
        <v>0</v>
      </c>
      <c r="F6653" s="0" t="n">
        <f aca="false">E6653*0.022301</f>
        <v>0</v>
      </c>
    </row>
    <row r="6654" customFormat="false" ht="15" hidden="false" customHeight="false" outlineLevel="0" collapsed="false">
      <c r="A6654" s="0" t="n">
        <v>6547178</v>
      </c>
      <c r="B6654" s="0" t="s">
        <v>699</v>
      </c>
      <c r="C6654" s="0" t="n">
        <v>122557</v>
      </c>
      <c r="D6654" s="0" t="n">
        <v>5665009</v>
      </c>
      <c r="E6654" s="0" t="n">
        <f aca="false">D6654-D6653</f>
        <v>0</v>
      </c>
      <c r="F6654" s="0" t="n">
        <f aca="false">E6654*0.022301</f>
        <v>0</v>
      </c>
    </row>
    <row r="6655" customFormat="false" ht="15" hidden="false" customHeight="false" outlineLevel="0" collapsed="false">
      <c r="A6655" s="0" t="n">
        <v>6547228</v>
      </c>
      <c r="B6655" s="0" t="s">
        <v>699</v>
      </c>
      <c r="C6655" s="0" t="n">
        <v>122558</v>
      </c>
      <c r="D6655" s="0" t="n">
        <v>5665009</v>
      </c>
      <c r="E6655" s="0" t="n">
        <f aca="false">D6655-D6654</f>
        <v>0</v>
      </c>
      <c r="F6655" s="0" t="n">
        <f aca="false">E6655*0.022301</f>
        <v>0</v>
      </c>
    </row>
    <row r="6656" customFormat="false" ht="15" hidden="false" customHeight="false" outlineLevel="0" collapsed="false">
      <c r="A6656" s="0" t="n">
        <v>6547278</v>
      </c>
      <c r="B6656" s="0" t="s">
        <v>699</v>
      </c>
      <c r="C6656" s="0" t="n">
        <v>122559</v>
      </c>
      <c r="D6656" s="0" t="n">
        <v>5665009</v>
      </c>
      <c r="E6656" s="0" t="n">
        <f aca="false">D6656-D6655</f>
        <v>0</v>
      </c>
      <c r="F6656" s="0" t="n">
        <f aca="false">E6656*0.022301</f>
        <v>0</v>
      </c>
    </row>
    <row r="6657" customFormat="false" ht="15" hidden="false" customHeight="false" outlineLevel="0" collapsed="false">
      <c r="A6657" s="0" t="n">
        <v>6547328</v>
      </c>
      <c r="B6657" s="0" t="s">
        <v>699</v>
      </c>
      <c r="C6657" s="0" t="n">
        <v>122560</v>
      </c>
      <c r="D6657" s="0" t="n">
        <v>5665009</v>
      </c>
      <c r="E6657" s="0" t="n">
        <f aca="false">D6657-D6656</f>
        <v>0</v>
      </c>
      <c r="F6657" s="0" t="n">
        <f aca="false">E6657*0.022301</f>
        <v>0</v>
      </c>
    </row>
    <row r="6658" customFormat="false" ht="15" hidden="false" customHeight="false" outlineLevel="0" collapsed="false">
      <c r="A6658" s="0" t="n">
        <v>6547378</v>
      </c>
      <c r="B6658" s="0" t="s">
        <v>699</v>
      </c>
      <c r="C6658" s="0" t="n">
        <v>122561</v>
      </c>
      <c r="D6658" s="0" t="n">
        <v>5665009</v>
      </c>
      <c r="E6658" s="0" t="n">
        <f aca="false">D6658-D6657</f>
        <v>0</v>
      </c>
      <c r="F6658" s="0" t="n">
        <f aca="false">E6658*0.022301</f>
        <v>0</v>
      </c>
    </row>
    <row r="6659" customFormat="false" ht="15" hidden="false" customHeight="false" outlineLevel="0" collapsed="false">
      <c r="A6659" s="0" t="n">
        <v>6547428</v>
      </c>
      <c r="B6659" s="0" t="s">
        <v>699</v>
      </c>
      <c r="C6659" s="0" t="n">
        <v>122562</v>
      </c>
      <c r="D6659" s="0" t="n">
        <v>5665009</v>
      </c>
      <c r="E6659" s="0" t="n">
        <f aca="false">D6659-D6658</f>
        <v>0</v>
      </c>
      <c r="F6659" s="0" t="n">
        <f aca="false">E6659*0.022301</f>
        <v>0</v>
      </c>
    </row>
    <row r="6660" customFormat="false" ht="15" hidden="false" customHeight="false" outlineLevel="0" collapsed="false">
      <c r="A6660" s="0" t="n">
        <v>6547478</v>
      </c>
      <c r="B6660" s="0" t="s">
        <v>699</v>
      </c>
      <c r="C6660" s="0" t="n">
        <v>122563</v>
      </c>
      <c r="D6660" s="0" t="n">
        <v>5665009</v>
      </c>
      <c r="E6660" s="0" t="n">
        <f aca="false">D6660-D6659</f>
        <v>0</v>
      </c>
      <c r="F6660" s="0" t="n">
        <f aca="false">E6660*0.022301</f>
        <v>0</v>
      </c>
    </row>
    <row r="6661" customFormat="false" ht="15" hidden="false" customHeight="false" outlineLevel="0" collapsed="false">
      <c r="A6661" s="0" t="n">
        <v>6547528</v>
      </c>
      <c r="B6661" s="0" t="s">
        <v>699</v>
      </c>
      <c r="C6661" s="0" t="n">
        <v>122564</v>
      </c>
      <c r="D6661" s="0" t="n">
        <v>5665009</v>
      </c>
      <c r="E6661" s="0" t="n">
        <f aca="false">D6661-D6660</f>
        <v>0</v>
      </c>
      <c r="F6661" s="0" t="n">
        <f aca="false">E6661*0.022301</f>
        <v>0</v>
      </c>
    </row>
    <row r="6662" customFormat="false" ht="15" hidden="false" customHeight="false" outlineLevel="0" collapsed="false">
      <c r="A6662" s="0" t="n">
        <v>6547578</v>
      </c>
      <c r="B6662" s="0" t="s">
        <v>699</v>
      </c>
      <c r="C6662" s="0" t="n">
        <v>122565</v>
      </c>
      <c r="D6662" s="0" t="n">
        <v>5665009</v>
      </c>
      <c r="E6662" s="0" t="n">
        <f aca="false">D6662-D6661</f>
        <v>0</v>
      </c>
      <c r="F6662" s="0" t="n">
        <f aca="false">E6662*0.022301</f>
        <v>0</v>
      </c>
    </row>
    <row r="6663" customFormat="false" ht="15" hidden="false" customHeight="false" outlineLevel="0" collapsed="false">
      <c r="A6663" s="0" t="n">
        <v>6547628</v>
      </c>
      <c r="B6663" s="0" t="s">
        <v>699</v>
      </c>
      <c r="C6663" s="0" t="n">
        <v>122566</v>
      </c>
      <c r="D6663" s="0" t="n">
        <v>5665009</v>
      </c>
      <c r="E6663" s="0" t="n">
        <f aca="false">D6663-D6662</f>
        <v>0</v>
      </c>
      <c r="F6663" s="0" t="n">
        <f aca="false">E6663*0.022301</f>
        <v>0</v>
      </c>
    </row>
    <row r="6664" customFormat="false" ht="15" hidden="false" customHeight="false" outlineLevel="0" collapsed="false">
      <c r="A6664" s="0" t="n">
        <v>6547678</v>
      </c>
      <c r="B6664" s="0" t="s">
        <v>699</v>
      </c>
      <c r="C6664" s="0" t="n">
        <v>122567</v>
      </c>
      <c r="D6664" s="0" t="n">
        <v>5665009</v>
      </c>
      <c r="E6664" s="0" t="n">
        <f aca="false">D6664-D6663</f>
        <v>0</v>
      </c>
      <c r="F6664" s="0" t="n">
        <f aca="false">E6664*0.022301</f>
        <v>0</v>
      </c>
    </row>
    <row r="6665" customFormat="false" ht="15" hidden="false" customHeight="false" outlineLevel="0" collapsed="false">
      <c r="A6665" s="0" t="n">
        <v>6547728</v>
      </c>
      <c r="B6665" s="0" t="s">
        <v>699</v>
      </c>
      <c r="C6665" s="0" t="n">
        <v>122568</v>
      </c>
      <c r="D6665" s="0" t="n">
        <v>5665009</v>
      </c>
      <c r="E6665" s="0" t="n">
        <f aca="false">D6665-D6664</f>
        <v>0</v>
      </c>
      <c r="F6665" s="0" t="n">
        <f aca="false">E6665*0.022301</f>
        <v>0</v>
      </c>
    </row>
    <row r="6666" customFormat="false" ht="15" hidden="false" customHeight="false" outlineLevel="0" collapsed="false">
      <c r="A6666" s="0" t="n">
        <v>6547778</v>
      </c>
      <c r="B6666" s="0" t="s">
        <v>699</v>
      </c>
      <c r="C6666" s="0" t="n">
        <v>122569</v>
      </c>
      <c r="D6666" s="0" t="n">
        <v>5665009</v>
      </c>
      <c r="E6666" s="0" t="n">
        <f aca="false">D6666-D6665</f>
        <v>0</v>
      </c>
      <c r="F6666" s="0" t="n">
        <f aca="false">E6666*0.022301</f>
        <v>0</v>
      </c>
    </row>
    <row r="6667" customFormat="false" ht="15" hidden="false" customHeight="false" outlineLevel="0" collapsed="false">
      <c r="A6667" s="0" t="n">
        <v>6547828</v>
      </c>
      <c r="B6667" s="0" t="s">
        <v>699</v>
      </c>
      <c r="C6667" s="0" t="n">
        <v>122570</v>
      </c>
      <c r="D6667" s="0" t="n">
        <v>5665009</v>
      </c>
      <c r="E6667" s="0" t="n">
        <f aca="false">D6667-D6666</f>
        <v>0</v>
      </c>
      <c r="F6667" s="0" t="n">
        <f aca="false">E6667*0.022301</f>
        <v>0</v>
      </c>
    </row>
    <row r="6668" customFormat="false" ht="15" hidden="false" customHeight="false" outlineLevel="0" collapsed="false">
      <c r="A6668" s="0" t="n">
        <v>6547878</v>
      </c>
      <c r="B6668" s="0" t="s">
        <v>699</v>
      </c>
      <c r="C6668" s="0" t="n">
        <v>122571</v>
      </c>
      <c r="D6668" s="0" t="n">
        <v>5665009</v>
      </c>
      <c r="E6668" s="0" t="n">
        <f aca="false">D6668-D6667</f>
        <v>0</v>
      </c>
      <c r="F6668" s="0" t="n">
        <f aca="false">E6668*0.022301</f>
        <v>0</v>
      </c>
    </row>
    <row r="6669" customFormat="false" ht="15" hidden="false" customHeight="false" outlineLevel="0" collapsed="false">
      <c r="A6669" s="0" t="n">
        <v>6547928</v>
      </c>
      <c r="B6669" s="0" t="s">
        <v>699</v>
      </c>
      <c r="C6669" s="0" t="n">
        <v>122572</v>
      </c>
      <c r="D6669" s="0" t="n">
        <v>5665009</v>
      </c>
      <c r="E6669" s="0" t="n">
        <f aca="false">D6669-D6668</f>
        <v>0</v>
      </c>
      <c r="F6669" s="0" t="n">
        <f aca="false">E6669*0.022301</f>
        <v>0</v>
      </c>
    </row>
    <row r="6670" customFormat="false" ht="15" hidden="false" customHeight="false" outlineLevel="0" collapsed="false">
      <c r="A6670" s="0" t="n">
        <v>6547978</v>
      </c>
      <c r="B6670" s="0" t="s">
        <v>699</v>
      </c>
      <c r="C6670" s="0" t="n">
        <v>122573</v>
      </c>
      <c r="D6670" s="0" t="n">
        <v>5665009</v>
      </c>
      <c r="E6670" s="0" t="n">
        <f aca="false">D6670-D6669</f>
        <v>0</v>
      </c>
      <c r="F6670" s="0" t="n">
        <f aca="false">E6670*0.022301</f>
        <v>0</v>
      </c>
    </row>
    <row r="6671" customFormat="false" ht="15" hidden="false" customHeight="false" outlineLevel="0" collapsed="false">
      <c r="A6671" s="0" t="n">
        <v>6548028</v>
      </c>
      <c r="B6671" s="0" t="s">
        <v>699</v>
      </c>
      <c r="C6671" s="0" t="n">
        <v>122574</v>
      </c>
      <c r="D6671" s="0" t="n">
        <v>5665009</v>
      </c>
      <c r="E6671" s="0" t="n">
        <f aca="false">D6671-D6670</f>
        <v>0</v>
      </c>
      <c r="F6671" s="0" t="n">
        <f aca="false">E6671*0.022301</f>
        <v>0</v>
      </c>
    </row>
    <row r="6672" customFormat="false" ht="15" hidden="false" customHeight="false" outlineLevel="0" collapsed="false">
      <c r="A6672" s="0" t="n">
        <v>6548078</v>
      </c>
      <c r="B6672" s="0" t="s">
        <v>699</v>
      </c>
      <c r="C6672" s="0" t="n">
        <v>122575</v>
      </c>
      <c r="D6672" s="0" t="n">
        <v>5665009</v>
      </c>
      <c r="E6672" s="0" t="n">
        <f aca="false">D6672-D6671</f>
        <v>0</v>
      </c>
      <c r="F6672" s="0" t="n">
        <f aca="false">E6672*0.022301</f>
        <v>0</v>
      </c>
    </row>
    <row r="6673" customFormat="false" ht="15" hidden="false" customHeight="false" outlineLevel="0" collapsed="false">
      <c r="A6673" s="0" t="n">
        <v>6548128</v>
      </c>
      <c r="B6673" s="0" t="s">
        <v>699</v>
      </c>
      <c r="C6673" s="0" t="n">
        <v>122576</v>
      </c>
      <c r="D6673" s="0" t="n">
        <v>5665009</v>
      </c>
      <c r="E6673" s="0" t="n">
        <f aca="false">D6673-D6672</f>
        <v>0</v>
      </c>
      <c r="F6673" s="0" t="n">
        <f aca="false">E6673*0.022301</f>
        <v>0</v>
      </c>
    </row>
    <row r="6674" customFormat="false" ht="15" hidden="false" customHeight="false" outlineLevel="0" collapsed="false">
      <c r="A6674" s="0" t="n">
        <v>6548178</v>
      </c>
      <c r="B6674" s="0" t="s">
        <v>699</v>
      </c>
      <c r="C6674" s="0" t="n">
        <v>122577</v>
      </c>
      <c r="D6674" s="0" t="n">
        <v>5665009</v>
      </c>
      <c r="E6674" s="0" t="n">
        <f aca="false">D6674-D6673</f>
        <v>0</v>
      </c>
      <c r="F6674" s="0" t="n">
        <f aca="false">E6674*0.022301</f>
        <v>0</v>
      </c>
    </row>
    <row r="6675" customFormat="false" ht="15" hidden="false" customHeight="false" outlineLevel="0" collapsed="false">
      <c r="A6675" s="0" t="n">
        <v>6548228</v>
      </c>
      <c r="B6675" s="0" t="s">
        <v>699</v>
      </c>
      <c r="C6675" s="0" t="n">
        <v>122578</v>
      </c>
      <c r="D6675" s="0" t="n">
        <v>5665009</v>
      </c>
      <c r="E6675" s="0" t="n">
        <f aca="false">D6675-D6674</f>
        <v>0</v>
      </c>
      <c r="F6675" s="0" t="n">
        <f aca="false">E6675*0.022301</f>
        <v>0</v>
      </c>
    </row>
    <row r="6676" customFormat="false" ht="15" hidden="false" customHeight="false" outlineLevel="0" collapsed="false">
      <c r="A6676" s="0" t="n">
        <v>6548278</v>
      </c>
      <c r="B6676" s="0" t="s">
        <v>699</v>
      </c>
      <c r="C6676" s="0" t="n">
        <v>122579</v>
      </c>
      <c r="D6676" s="0" t="n">
        <v>5665009</v>
      </c>
      <c r="E6676" s="0" t="n">
        <f aca="false">D6676-D6675</f>
        <v>0</v>
      </c>
      <c r="F6676" s="0" t="n">
        <f aca="false">E6676*0.022301</f>
        <v>0</v>
      </c>
    </row>
    <row r="6677" customFormat="false" ht="15" hidden="false" customHeight="false" outlineLevel="0" collapsed="false">
      <c r="A6677" s="0" t="n">
        <v>6548328</v>
      </c>
      <c r="B6677" s="0" t="s">
        <v>699</v>
      </c>
      <c r="C6677" s="0" t="n">
        <v>122580</v>
      </c>
      <c r="D6677" s="0" t="n">
        <v>5665009</v>
      </c>
      <c r="E6677" s="0" t="n">
        <f aca="false">D6677-D6676</f>
        <v>0</v>
      </c>
      <c r="F6677" s="0" t="n">
        <f aca="false">E6677*0.022301</f>
        <v>0</v>
      </c>
    </row>
    <row r="6678" customFormat="false" ht="15" hidden="false" customHeight="false" outlineLevel="0" collapsed="false">
      <c r="A6678" s="0" t="n">
        <v>6548378</v>
      </c>
      <c r="B6678" s="0" t="s">
        <v>699</v>
      </c>
      <c r="C6678" s="0" t="n">
        <v>122581</v>
      </c>
      <c r="D6678" s="0" t="n">
        <v>5665009</v>
      </c>
      <c r="E6678" s="0" t="n">
        <f aca="false">D6678-D6677</f>
        <v>0</v>
      </c>
      <c r="F6678" s="0" t="n">
        <f aca="false">E6678*0.022301</f>
        <v>0</v>
      </c>
    </row>
    <row r="6679" customFormat="false" ht="15" hidden="false" customHeight="false" outlineLevel="0" collapsed="false">
      <c r="A6679" s="0" t="n">
        <v>6548428</v>
      </c>
      <c r="B6679" s="0" t="s">
        <v>699</v>
      </c>
      <c r="C6679" s="0" t="n">
        <v>122582</v>
      </c>
      <c r="D6679" s="0" t="n">
        <v>5665009</v>
      </c>
      <c r="E6679" s="0" t="n">
        <f aca="false">D6679-D6678</f>
        <v>0</v>
      </c>
      <c r="F6679" s="0" t="n">
        <f aca="false">E6679*0.022301</f>
        <v>0</v>
      </c>
    </row>
    <row r="6680" customFormat="false" ht="15" hidden="false" customHeight="false" outlineLevel="0" collapsed="false">
      <c r="A6680" s="0" t="n">
        <v>6548478</v>
      </c>
      <c r="B6680" s="0" t="s">
        <v>699</v>
      </c>
      <c r="C6680" s="0" t="n">
        <v>122583</v>
      </c>
      <c r="D6680" s="0" t="n">
        <v>5665009</v>
      </c>
      <c r="E6680" s="0" t="n">
        <f aca="false">D6680-D6679</f>
        <v>0</v>
      </c>
      <c r="F6680" s="0" t="n">
        <f aca="false">E6680*0.022301</f>
        <v>0</v>
      </c>
    </row>
    <row r="6681" customFormat="false" ht="15" hidden="false" customHeight="false" outlineLevel="0" collapsed="false">
      <c r="A6681" s="0" t="n">
        <v>6548528</v>
      </c>
      <c r="B6681" s="0" t="s">
        <v>699</v>
      </c>
      <c r="C6681" s="0" t="n">
        <v>122584</v>
      </c>
      <c r="D6681" s="0" t="n">
        <v>5665009</v>
      </c>
      <c r="E6681" s="0" t="n">
        <f aca="false">D6681-D6680</f>
        <v>0</v>
      </c>
      <c r="F6681" s="0" t="n">
        <f aca="false">E6681*0.022301</f>
        <v>0</v>
      </c>
    </row>
    <row r="6682" customFormat="false" ht="15" hidden="false" customHeight="false" outlineLevel="0" collapsed="false">
      <c r="A6682" s="0" t="n">
        <v>6548578</v>
      </c>
      <c r="B6682" s="0" t="s">
        <v>699</v>
      </c>
      <c r="C6682" s="0" t="n">
        <v>122585</v>
      </c>
      <c r="D6682" s="0" t="n">
        <v>5665009</v>
      </c>
      <c r="E6682" s="0" t="n">
        <f aca="false">D6682-D6681</f>
        <v>0</v>
      </c>
      <c r="F6682" s="0" t="n">
        <f aca="false">E6682*0.022301</f>
        <v>0</v>
      </c>
    </row>
    <row r="6683" customFormat="false" ht="15" hidden="false" customHeight="false" outlineLevel="0" collapsed="false">
      <c r="A6683" s="0" t="n">
        <v>6548628</v>
      </c>
      <c r="B6683" s="0" t="s">
        <v>699</v>
      </c>
      <c r="C6683" s="0" t="n">
        <v>122586</v>
      </c>
      <c r="D6683" s="0" t="n">
        <v>5665009</v>
      </c>
      <c r="E6683" s="0" t="n">
        <f aca="false">D6683-D6682</f>
        <v>0</v>
      </c>
      <c r="F6683" s="0" t="n">
        <f aca="false">E6683*0.022301</f>
        <v>0</v>
      </c>
    </row>
    <row r="6684" customFormat="false" ht="15" hidden="false" customHeight="false" outlineLevel="0" collapsed="false">
      <c r="A6684" s="0" t="n">
        <v>6548678</v>
      </c>
      <c r="B6684" s="0" t="s">
        <v>699</v>
      </c>
      <c r="C6684" s="0" t="n">
        <v>122587</v>
      </c>
      <c r="D6684" s="0" t="n">
        <v>5665009</v>
      </c>
      <c r="E6684" s="0" t="n">
        <f aca="false">D6684-D6683</f>
        <v>0</v>
      </c>
      <c r="F6684" s="0" t="n">
        <f aca="false">E6684*0.022301</f>
        <v>0</v>
      </c>
    </row>
    <row r="6685" customFormat="false" ht="15" hidden="false" customHeight="false" outlineLevel="0" collapsed="false">
      <c r="A6685" s="0" t="n">
        <v>6548728</v>
      </c>
      <c r="B6685" s="0" t="s">
        <v>699</v>
      </c>
      <c r="C6685" s="0" t="n">
        <v>122588</v>
      </c>
      <c r="D6685" s="0" t="n">
        <v>5665009</v>
      </c>
      <c r="E6685" s="0" t="n">
        <f aca="false">D6685-D6684</f>
        <v>0</v>
      </c>
      <c r="F6685" s="0" t="n">
        <f aca="false">E6685*0.022301</f>
        <v>0</v>
      </c>
    </row>
    <row r="6686" customFormat="false" ht="15" hidden="false" customHeight="false" outlineLevel="0" collapsed="false">
      <c r="A6686" s="0" t="n">
        <v>6548778</v>
      </c>
      <c r="B6686" s="0" t="s">
        <v>699</v>
      </c>
      <c r="C6686" s="0" t="n">
        <v>122589</v>
      </c>
      <c r="D6686" s="0" t="n">
        <v>5665009</v>
      </c>
      <c r="E6686" s="0" t="n">
        <f aca="false">D6686-D6685</f>
        <v>0</v>
      </c>
      <c r="F6686" s="0" t="n">
        <f aca="false">E6686*0.022301</f>
        <v>0</v>
      </c>
    </row>
    <row r="6687" customFormat="false" ht="15" hidden="false" customHeight="false" outlineLevel="0" collapsed="false">
      <c r="A6687" s="0" t="n">
        <v>6548828</v>
      </c>
      <c r="B6687" s="0" t="s">
        <v>699</v>
      </c>
      <c r="C6687" s="0" t="n">
        <v>122590</v>
      </c>
      <c r="D6687" s="0" t="n">
        <v>5665009</v>
      </c>
      <c r="E6687" s="0" t="n">
        <f aca="false">D6687-D6686</f>
        <v>0</v>
      </c>
      <c r="F6687" s="0" t="n">
        <f aca="false">E6687*0.022301</f>
        <v>0</v>
      </c>
    </row>
    <row r="6688" customFormat="false" ht="15" hidden="false" customHeight="false" outlineLevel="0" collapsed="false">
      <c r="A6688" s="0" t="n">
        <v>6548878</v>
      </c>
      <c r="B6688" s="0" t="s">
        <v>699</v>
      </c>
      <c r="C6688" s="0" t="n">
        <v>122591</v>
      </c>
      <c r="D6688" s="0" t="n">
        <v>5665009</v>
      </c>
      <c r="E6688" s="0" t="n">
        <f aca="false">D6688-D6687</f>
        <v>0</v>
      </c>
      <c r="F6688" s="0" t="n">
        <f aca="false">E6688*0.022301</f>
        <v>0</v>
      </c>
    </row>
    <row r="6689" customFormat="false" ht="15" hidden="false" customHeight="false" outlineLevel="0" collapsed="false">
      <c r="A6689" s="0" t="n">
        <v>6548928</v>
      </c>
      <c r="B6689" s="0" t="s">
        <v>699</v>
      </c>
      <c r="C6689" s="0" t="n">
        <v>122592</v>
      </c>
      <c r="D6689" s="0" t="n">
        <v>5665009</v>
      </c>
      <c r="E6689" s="0" t="n">
        <f aca="false">D6689-D6688</f>
        <v>0</v>
      </c>
      <c r="F6689" s="0" t="n">
        <f aca="false">E6689*0.022301</f>
        <v>0</v>
      </c>
    </row>
    <row r="6690" customFormat="false" ht="15" hidden="false" customHeight="false" outlineLevel="0" collapsed="false">
      <c r="A6690" s="0" t="n">
        <v>6548978</v>
      </c>
      <c r="B6690" s="0" t="s">
        <v>699</v>
      </c>
      <c r="C6690" s="0" t="n">
        <v>122593</v>
      </c>
      <c r="D6690" s="0" t="n">
        <v>5665009</v>
      </c>
      <c r="E6690" s="0" t="n">
        <f aca="false">D6690-D6689</f>
        <v>0</v>
      </c>
      <c r="F6690" s="0" t="n">
        <f aca="false">E6690*0.022301</f>
        <v>0</v>
      </c>
    </row>
    <row r="6691" customFormat="false" ht="15" hidden="false" customHeight="false" outlineLevel="0" collapsed="false">
      <c r="A6691" s="0" t="n">
        <v>6549028</v>
      </c>
      <c r="B6691" s="0" t="s">
        <v>699</v>
      </c>
      <c r="C6691" s="0" t="n">
        <v>122594</v>
      </c>
      <c r="D6691" s="0" t="n">
        <v>5665009</v>
      </c>
      <c r="E6691" s="0" t="n">
        <f aca="false">D6691-D6690</f>
        <v>0</v>
      </c>
      <c r="F6691" s="0" t="n">
        <f aca="false">E6691*0.022301</f>
        <v>0</v>
      </c>
    </row>
    <row r="6692" customFormat="false" ht="15" hidden="false" customHeight="false" outlineLevel="0" collapsed="false">
      <c r="A6692" s="0" t="n">
        <v>6549078</v>
      </c>
      <c r="B6692" s="0" t="s">
        <v>699</v>
      </c>
      <c r="C6692" s="0" t="n">
        <v>122595</v>
      </c>
      <c r="D6692" s="0" t="n">
        <v>5665009</v>
      </c>
      <c r="E6692" s="0" t="n">
        <f aca="false">D6692-D6691</f>
        <v>0</v>
      </c>
      <c r="F6692" s="0" t="n">
        <f aca="false">E6692*0.022301</f>
        <v>0</v>
      </c>
    </row>
    <row r="6693" customFormat="false" ht="15" hidden="false" customHeight="false" outlineLevel="0" collapsed="false">
      <c r="A6693" s="0" t="n">
        <v>6549128</v>
      </c>
      <c r="B6693" s="0" t="s">
        <v>699</v>
      </c>
      <c r="C6693" s="0" t="n">
        <v>122596</v>
      </c>
      <c r="D6693" s="0" t="n">
        <v>5665009</v>
      </c>
      <c r="E6693" s="0" t="n">
        <f aca="false">D6693-D6692</f>
        <v>0</v>
      </c>
      <c r="F6693" s="0" t="n">
        <f aca="false">E6693*0.022301</f>
        <v>0</v>
      </c>
    </row>
    <row r="6694" customFormat="false" ht="15" hidden="false" customHeight="false" outlineLevel="0" collapsed="false">
      <c r="A6694" s="0" t="n">
        <v>6549178</v>
      </c>
      <c r="B6694" s="0" t="s">
        <v>699</v>
      </c>
      <c r="C6694" s="0" t="n">
        <v>122597</v>
      </c>
      <c r="D6694" s="0" t="n">
        <v>5665009</v>
      </c>
      <c r="E6694" s="0" t="n">
        <f aca="false">D6694-D6693</f>
        <v>0</v>
      </c>
      <c r="F6694" s="0" t="n">
        <f aca="false">E6694*0.022301</f>
        <v>0</v>
      </c>
    </row>
    <row r="6695" customFormat="false" ht="15" hidden="false" customHeight="false" outlineLevel="0" collapsed="false">
      <c r="A6695" s="0" t="n">
        <v>6549228</v>
      </c>
      <c r="B6695" s="0" t="s">
        <v>699</v>
      </c>
      <c r="C6695" s="0" t="n">
        <v>122598</v>
      </c>
      <c r="D6695" s="0" t="n">
        <v>5665009</v>
      </c>
      <c r="E6695" s="0" t="n">
        <f aca="false">D6695-D6694</f>
        <v>0</v>
      </c>
      <c r="F6695" s="0" t="n">
        <f aca="false">E6695*0.022301</f>
        <v>0</v>
      </c>
    </row>
    <row r="6696" customFormat="false" ht="15" hidden="false" customHeight="false" outlineLevel="0" collapsed="false">
      <c r="A6696" s="0" t="n">
        <v>6549278</v>
      </c>
      <c r="B6696" s="0" t="s">
        <v>699</v>
      </c>
      <c r="C6696" s="0" t="n">
        <v>122599</v>
      </c>
      <c r="D6696" s="0" t="n">
        <v>5665009</v>
      </c>
      <c r="E6696" s="0" t="n">
        <f aca="false">D6696-D6695</f>
        <v>0</v>
      </c>
      <c r="F6696" s="0" t="n">
        <f aca="false">E6696*0.022301</f>
        <v>0</v>
      </c>
    </row>
    <row r="6697" customFormat="false" ht="15" hidden="false" customHeight="false" outlineLevel="0" collapsed="false">
      <c r="A6697" s="0" t="n">
        <v>6549328</v>
      </c>
      <c r="B6697" s="0" t="s">
        <v>699</v>
      </c>
      <c r="C6697" s="0" t="n">
        <v>122600</v>
      </c>
      <c r="D6697" s="0" t="n">
        <v>5665009</v>
      </c>
      <c r="E6697" s="0" t="n">
        <f aca="false">D6697-D6696</f>
        <v>0</v>
      </c>
      <c r="F6697" s="0" t="n">
        <f aca="false">E6697*0.022301</f>
        <v>0</v>
      </c>
    </row>
    <row r="6698" customFormat="false" ht="15" hidden="false" customHeight="false" outlineLevel="0" collapsed="false">
      <c r="A6698" s="0" t="n">
        <v>6549378</v>
      </c>
      <c r="B6698" s="0" t="s">
        <v>699</v>
      </c>
      <c r="C6698" s="0" t="n">
        <v>122601</v>
      </c>
      <c r="D6698" s="0" t="n">
        <v>5665009</v>
      </c>
      <c r="E6698" s="0" t="n">
        <f aca="false">D6698-D6697</f>
        <v>0</v>
      </c>
      <c r="F6698" s="0" t="n">
        <f aca="false">E6698*0.022301</f>
        <v>0</v>
      </c>
    </row>
    <row r="6699" customFormat="false" ht="15" hidden="false" customHeight="false" outlineLevel="0" collapsed="false">
      <c r="A6699" s="0" t="n">
        <v>6549428</v>
      </c>
      <c r="B6699" s="0" t="s">
        <v>699</v>
      </c>
      <c r="C6699" s="0" t="n">
        <v>122602</v>
      </c>
      <c r="D6699" s="0" t="n">
        <v>5665009</v>
      </c>
      <c r="E6699" s="0" t="n">
        <f aca="false">D6699-D6698</f>
        <v>0</v>
      </c>
      <c r="F6699" s="0" t="n">
        <f aca="false">E6699*0.022301</f>
        <v>0</v>
      </c>
    </row>
    <row r="6700" customFormat="false" ht="15" hidden="false" customHeight="false" outlineLevel="0" collapsed="false">
      <c r="A6700" s="0" t="n">
        <v>6549478</v>
      </c>
      <c r="B6700" s="0" t="s">
        <v>699</v>
      </c>
      <c r="C6700" s="0" t="n">
        <v>122603</v>
      </c>
      <c r="D6700" s="0" t="n">
        <v>5665009</v>
      </c>
      <c r="E6700" s="0" t="n">
        <f aca="false">D6700-D6699</f>
        <v>0</v>
      </c>
      <c r="F6700" s="0" t="n">
        <f aca="false">E6700*0.022301</f>
        <v>0</v>
      </c>
    </row>
    <row r="6701" customFormat="false" ht="15" hidden="false" customHeight="false" outlineLevel="0" collapsed="false">
      <c r="A6701" s="0" t="n">
        <v>6549528</v>
      </c>
      <c r="B6701" s="0" t="s">
        <v>699</v>
      </c>
      <c r="C6701" s="0" t="n">
        <v>122604</v>
      </c>
      <c r="D6701" s="0" t="n">
        <v>5665009</v>
      </c>
      <c r="E6701" s="0" t="n">
        <f aca="false">D6701-D6700</f>
        <v>0</v>
      </c>
      <c r="F6701" s="0" t="n">
        <f aca="false">E6701*0.022301</f>
        <v>0</v>
      </c>
    </row>
    <row r="6702" customFormat="false" ht="15" hidden="false" customHeight="false" outlineLevel="0" collapsed="false">
      <c r="A6702" s="0" t="n">
        <v>6549578</v>
      </c>
      <c r="B6702" s="0" t="s">
        <v>699</v>
      </c>
      <c r="C6702" s="0" t="n">
        <v>122605</v>
      </c>
      <c r="D6702" s="0" t="n">
        <v>5665009</v>
      </c>
      <c r="E6702" s="0" t="n">
        <f aca="false">D6702-D6701</f>
        <v>0</v>
      </c>
      <c r="F6702" s="0" t="n">
        <f aca="false">E6702*0.022301</f>
        <v>0</v>
      </c>
    </row>
    <row r="6703" customFormat="false" ht="15" hidden="false" customHeight="false" outlineLevel="0" collapsed="false">
      <c r="A6703" s="0" t="n">
        <v>6549628</v>
      </c>
      <c r="B6703" s="0" t="s">
        <v>699</v>
      </c>
      <c r="C6703" s="0" t="n">
        <v>122606</v>
      </c>
      <c r="D6703" s="0" t="n">
        <v>5665009</v>
      </c>
      <c r="E6703" s="0" t="n">
        <f aca="false">D6703-D6702</f>
        <v>0</v>
      </c>
      <c r="F6703" s="0" t="n">
        <f aca="false">E6703*0.022301</f>
        <v>0</v>
      </c>
    </row>
    <row r="6704" customFormat="false" ht="15" hidden="false" customHeight="false" outlineLevel="0" collapsed="false">
      <c r="A6704" s="0" t="n">
        <v>6549678</v>
      </c>
      <c r="B6704" s="0" t="s">
        <v>699</v>
      </c>
      <c r="C6704" s="0" t="n">
        <v>122607</v>
      </c>
      <c r="D6704" s="0" t="n">
        <v>5665009</v>
      </c>
      <c r="E6704" s="0" t="n">
        <f aca="false">D6704-D6703</f>
        <v>0</v>
      </c>
      <c r="F6704" s="0" t="n">
        <f aca="false">E6704*0.022301</f>
        <v>0</v>
      </c>
    </row>
    <row r="6705" customFormat="false" ht="15" hidden="false" customHeight="false" outlineLevel="0" collapsed="false">
      <c r="A6705" s="0" t="n">
        <v>6549728</v>
      </c>
      <c r="B6705" s="0" t="s">
        <v>699</v>
      </c>
      <c r="C6705" s="0" t="n">
        <v>122608</v>
      </c>
      <c r="D6705" s="0" t="n">
        <v>5665009</v>
      </c>
      <c r="E6705" s="0" t="n">
        <f aca="false">D6705-D6704</f>
        <v>0</v>
      </c>
      <c r="F6705" s="0" t="n">
        <f aca="false">E6705*0.022301</f>
        <v>0</v>
      </c>
    </row>
    <row r="6706" customFormat="false" ht="15" hidden="false" customHeight="false" outlineLevel="0" collapsed="false">
      <c r="A6706" s="0" t="n">
        <v>6549778</v>
      </c>
      <c r="B6706" s="0" t="s">
        <v>699</v>
      </c>
      <c r="C6706" s="0" t="n">
        <v>122609</v>
      </c>
      <c r="D6706" s="0" t="n">
        <v>5665009</v>
      </c>
      <c r="E6706" s="0" t="n">
        <f aca="false">D6706-D6705</f>
        <v>0</v>
      </c>
      <c r="F6706" s="0" t="n">
        <f aca="false">E6706*0.022301</f>
        <v>0</v>
      </c>
    </row>
    <row r="6707" customFormat="false" ht="15" hidden="false" customHeight="false" outlineLevel="0" collapsed="false">
      <c r="A6707" s="0" t="n">
        <v>6549828</v>
      </c>
      <c r="B6707" s="0" t="s">
        <v>699</v>
      </c>
      <c r="C6707" s="0" t="n">
        <v>122610</v>
      </c>
      <c r="D6707" s="0" t="n">
        <v>5665009</v>
      </c>
      <c r="E6707" s="0" t="n">
        <f aca="false">D6707-D6706</f>
        <v>0</v>
      </c>
      <c r="F6707" s="0" t="n">
        <f aca="false">E6707*0.022301</f>
        <v>0</v>
      </c>
    </row>
    <row r="6708" customFormat="false" ht="15" hidden="false" customHeight="false" outlineLevel="0" collapsed="false">
      <c r="A6708" s="0" t="n">
        <v>6549878</v>
      </c>
      <c r="B6708" s="0" t="s">
        <v>699</v>
      </c>
      <c r="C6708" s="0" t="n">
        <v>122611</v>
      </c>
      <c r="D6708" s="0" t="n">
        <v>5665009</v>
      </c>
      <c r="E6708" s="0" t="n">
        <f aca="false">D6708-D6707</f>
        <v>0</v>
      </c>
      <c r="F6708" s="0" t="n">
        <f aca="false">E6708*0.022301</f>
        <v>0</v>
      </c>
    </row>
    <row r="6709" customFormat="false" ht="15" hidden="false" customHeight="false" outlineLevel="0" collapsed="false">
      <c r="A6709" s="0" t="n">
        <v>6549928</v>
      </c>
      <c r="B6709" s="0" t="s">
        <v>699</v>
      </c>
      <c r="C6709" s="0" t="n">
        <v>122612</v>
      </c>
      <c r="D6709" s="0" t="n">
        <v>5665009</v>
      </c>
      <c r="E6709" s="0" t="n">
        <f aca="false">D6709-D6708</f>
        <v>0</v>
      </c>
      <c r="F6709" s="0" t="n">
        <f aca="false">E6709*0.022301</f>
        <v>0</v>
      </c>
    </row>
    <row r="6710" customFormat="false" ht="15" hidden="false" customHeight="false" outlineLevel="0" collapsed="false">
      <c r="A6710" s="0" t="n">
        <v>6549978</v>
      </c>
      <c r="B6710" s="0" t="s">
        <v>699</v>
      </c>
      <c r="C6710" s="0" t="n">
        <v>122613</v>
      </c>
      <c r="D6710" s="0" t="n">
        <v>5665009</v>
      </c>
      <c r="E6710" s="0" t="n">
        <f aca="false">D6710-D6709</f>
        <v>0</v>
      </c>
      <c r="F6710" s="0" t="n">
        <f aca="false">E6710*0.022301</f>
        <v>0</v>
      </c>
    </row>
    <row r="6711" customFormat="false" ht="15" hidden="false" customHeight="false" outlineLevel="0" collapsed="false">
      <c r="A6711" s="0" t="n">
        <v>6550028</v>
      </c>
      <c r="B6711" s="0" t="s">
        <v>699</v>
      </c>
      <c r="C6711" s="0" t="n">
        <v>122614</v>
      </c>
      <c r="D6711" s="0" t="n">
        <v>5665009</v>
      </c>
      <c r="E6711" s="0" t="n">
        <f aca="false">D6711-D6710</f>
        <v>0</v>
      </c>
      <c r="F6711" s="0" t="n">
        <f aca="false">E6711*0.022301</f>
        <v>0</v>
      </c>
    </row>
    <row r="6712" customFormat="false" ht="15" hidden="false" customHeight="false" outlineLevel="0" collapsed="false">
      <c r="A6712" s="0" t="n">
        <v>6550078</v>
      </c>
      <c r="B6712" s="0" t="s">
        <v>699</v>
      </c>
      <c r="C6712" s="0" t="n">
        <v>122615</v>
      </c>
      <c r="D6712" s="0" t="n">
        <v>5665009</v>
      </c>
      <c r="E6712" s="0" t="n">
        <f aca="false">D6712-D6711</f>
        <v>0</v>
      </c>
      <c r="F6712" s="0" t="n">
        <f aca="false">E6712*0.022301</f>
        <v>0</v>
      </c>
    </row>
    <row r="6713" customFormat="false" ht="15" hidden="false" customHeight="false" outlineLevel="0" collapsed="false">
      <c r="A6713" s="0" t="n">
        <v>6550128</v>
      </c>
      <c r="B6713" s="0" t="s">
        <v>699</v>
      </c>
      <c r="C6713" s="0" t="n">
        <v>122616</v>
      </c>
      <c r="D6713" s="0" t="n">
        <v>5665009</v>
      </c>
      <c r="E6713" s="0" t="n">
        <f aca="false">D6713-D6712</f>
        <v>0</v>
      </c>
      <c r="F6713" s="0" t="n">
        <f aca="false">E6713*0.022301</f>
        <v>0</v>
      </c>
    </row>
    <row r="6714" customFormat="false" ht="15" hidden="false" customHeight="false" outlineLevel="0" collapsed="false">
      <c r="A6714" s="0" t="n">
        <v>6550178</v>
      </c>
      <c r="B6714" s="0" t="s">
        <v>699</v>
      </c>
      <c r="C6714" s="0" t="n">
        <v>122617</v>
      </c>
      <c r="D6714" s="0" t="n">
        <v>5665009</v>
      </c>
      <c r="E6714" s="0" t="n">
        <f aca="false">D6714-D6713</f>
        <v>0</v>
      </c>
      <c r="F6714" s="0" t="n">
        <f aca="false">E6714*0.022301</f>
        <v>0</v>
      </c>
    </row>
    <row r="6715" customFormat="false" ht="15" hidden="false" customHeight="false" outlineLevel="0" collapsed="false">
      <c r="A6715" s="0" t="n">
        <v>6550228</v>
      </c>
      <c r="B6715" s="0" t="s">
        <v>699</v>
      </c>
      <c r="C6715" s="0" t="n">
        <v>122618</v>
      </c>
      <c r="D6715" s="0" t="n">
        <v>5665009</v>
      </c>
      <c r="E6715" s="0" t="n">
        <f aca="false">D6715-D6714</f>
        <v>0</v>
      </c>
      <c r="F6715" s="0" t="n">
        <f aca="false">E6715*0.022301</f>
        <v>0</v>
      </c>
    </row>
    <row r="6716" customFormat="false" ht="15" hidden="false" customHeight="false" outlineLevel="0" collapsed="false">
      <c r="A6716" s="0" t="n">
        <v>6550278</v>
      </c>
      <c r="B6716" s="0" t="s">
        <v>699</v>
      </c>
      <c r="C6716" s="0" t="n">
        <v>122619</v>
      </c>
      <c r="D6716" s="0" t="n">
        <v>5665009</v>
      </c>
      <c r="E6716" s="0" t="n">
        <f aca="false">D6716-D6715</f>
        <v>0</v>
      </c>
      <c r="F6716" s="0" t="n">
        <f aca="false">E6716*0.022301</f>
        <v>0</v>
      </c>
    </row>
    <row r="6717" customFormat="false" ht="15" hidden="false" customHeight="false" outlineLevel="0" collapsed="false">
      <c r="A6717" s="0" t="n">
        <v>6550328</v>
      </c>
      <c r="B6717" s="0" t="s">
        <v>699</v>
      </c>
      <c r="C6717" s="0" t="n">
        <v>122620</v>
      </c>
      <c r="D6717" s="0" t="n">
        <v>5665009</v>
      </c>
      <c r="E6717" s="0" t="n">
        <f aca="false">D6717-D6716</f>
        <v>0</v>
      </c>
      <c r="F6717" s="0" t="n">
        <f aca="false">E6717*0.022301</f>
        <v>0</v>
      </c>
    </row>
    <row r="6718" customFormat="false" ht="15" hidden="false" customHeight="false" outlineLevel="0" collapsed="false">
      <c r="A6718" s="0" t="n">
        <v>6550378</v>
      </c>
      <c r="B6718" s="0" t="s">
        <v>699</v>
      </c>
      <c r="C6718" s="0" t="n">
        <v>122621</v>
      </c>
      <c r="D6718" s="0" t="n">
        <v>5665009</v>
      </c>
      <c r="E6718" s="0" t="n">
        <f aca="false">D6718-D6717</f>
        <v>0</v>
      </c>
      <c r="F6718" s="0" t="n">
        <f aca="false">E6718*0.022301</f>
        <v>0</v>
      </c>
    </row>
    <row r="6719" customFormat="false" ht="15" hidden="false" customHeight="false" outlineLevel="0" collapsed="false">
      <c r="A6719" s="0" t="n">
        <v>6550428</v>
      </c>
      <c r="B6719" s="0" t="s">
        <v>699</v>
      </c>
      <c r="C6719" s="0" t="n">
        <v>122622</v>
      </c>
      <c r="D6719" s="0" t="n">
        <v>5665009</v>
      </c>
      <c r="E6719" s="0" t="n">
        <f aca="false">D6719-D6718</f>
        <v>0</v>
      </c>
      <c r="F6719" s="0" t="n">
        <f aca="false">E6719*0.022301</f>
        <v>0</v>
      </c>
    </row>
    <row r="6720" customFormat="false" ht="15" hidden="false" customHeight="false" outlineLevel="0" collapsed="false">
      <c r="A6720" s="0" t="n">
        <v>6550478</v>
      </c>
      <c r="B6720" s="0" t="s">
        <v>699</v>
      </c>
      <c r="C6720" s="0" t="n">
        <v>122623</v>
      </c>
      <c r="D6720" s="0" t="n">
        <v>5665009</v>
      </c>
      <c r="E6720" s="0" t="n">
        <f aca="false">D6720-D6719</f>
        <v>0</v>
      </c>
      <c r="F6720" s="0" t="n">
        <f aca="false">E6720*0.022301</f>
        <v>0</v>
      </c>
    </row>
    <row r="6721" customFormat="false" ht="15" hidden="false" customHeight="false" outlineLevel="0" collapsed="false">
      <c r="A6721" s="0" t="n">
        <v>6550528</v>
      </c>
      <c r="B6721" s="0" t="s">
        <v>699</v>
      </c>
      <c r="C6721" s="0" t="n">
        <v>122624</v>
      </c>
      <c r="D6721" s="0" t="n">
        <v>5665009</v>
      </c>
      <c r="E6721" s="0" t="n">
        <f aca="false">D6721-D6720</f>
        <v>0</v>
      </c>
      <c r="F6721" s="0" t="n">
        <f aca="false">E6721*0.022301</f>
        <v>0</v>
      </c>
    </row>
    <row r="6722" customFormat="false" ht="15" hidden="false" customHeight="false" outlineLevel="0" collapsed="false">
      <c r="A6722" s="0" t="n">
        <v>6550578</v>
      </c>
      <c r="B6722" s="0" t="s">
        <v>699</v>
      </c>
      <c r="C6722" s="0" t="n">
        <v>122625</v>
      </c>
      <c r="D6722" s="0" t="n">
        <v>5665009</v>
      </c>
      <c r="E6722" s="0" t="n">
        <f aca="false">D6722-D6721</f>
        <v>0</v>
      </c>
      <c r="F6722" s="0" t="n">
        <f aca="false">E6722*0.022301</f>
        <v>0</v>
      </c>
    </row>
    <row r="6723" customFormat="false" ht="15" hidden="false" customHeight="false" outlineLevel="0" collapsed="false">
      <c r="A6723" s="0" t="n">
        <v>6550628</v>
      </c>
      <c r="B6723" s="0" t="s">
        <v>699</v>
      </c>
      <c r="C6723" s="0" t="n">
        <v>122626</v>
      </c>
      <c r="D6723" s="0" t="n">
        <v>5665009</v>
      </c>
      <c r="E6723" s="0" t="n">
        <f aca="false">D6723-D6722</f>
        <v>0</v>
      </c>
      <c r="F6723" s="0" t="n">
        <f aca="false">E6723*0.022301</f>
        <v>0</v>
      </c>
    </row>
    <row r="6724" customFormat="false" ht="15" hidden="false" customHeight="false" outlineLevel="0" collapsed="false">
      <c r="A6724" s="0" t="n">
        <v>6550678</v>
      </c>
      <c r="B6724" s="0" t="s">
        <v>699</v>
      </c>
      <c r="C6724" s="0" t="n">
        <v>122627</v>
      </c>
      <c r="D6724" s="0" t="n">
        <v>5665009</v>
      </c>
      <c r="E6724" s="0" t="n">
        <f aca="false">D6724-D6723</f>
        <v>0</v>
      </c>
      <c r="F6724" s="0" t="n">
        <f aca="false">E6724*0.022301</f>
        <v>0</v>
      </c>
    </row>
    <row r="6725" customFormat="false" ht="15" hidden="false" customHeight="false" outlineLevel="0" collapsed="false">
      <c r="A6725" s="0" t="n">
        <v>6550728</v>
      </c>
      <c r="B6725" s="0" t="s">
        <v>699</v>
      </c>
      <c r="C6725" s="0" t="n">
        <v>122628</v>
      </c>
      <c r="D6725" s="0" t="n">
        <v>5665009</v>
      </c>
      <c r="E6725" s="0" t="n">
        <f aca="false">D6725-D6724</f>
        <v>0</v>
      </c>
      <c r="F6725" s="0" t="n">
        <f aca="false">E6725*0.022301</f>
        <v>0</v>
      </c>
    </row>
    <row r="6726" customFormat="false" ht="15" hidden="false" customHeight="false" outlineLevel="0" collapsed="false">
      <c r="A6726" s="0" t="n">
        <v>6550778</v>
      </c>
      <c r="B6726" s="0" t="s">
        <v>699</v>
      </c>
      <c r="C6726" s="0" t="n">
        <v>122629</v>
      </c>
      <c r="D6726" s="0" t="n">
        <v>5665009</v>
      </c>
      <c r="E6726" s="0" t="n">
        <f aca="false">D6726-D6725</f>
        <v>0</v>
      </c>
      <c r="F6726" s="0" t="n">
        <f aca="false">E6726*0.022301</f>
        <v>0</v>
      </c>
    </row>
    <row r="6727" customFormat="false" ht="15" hidden="false" customHeight="false" outlineLevel="0" collapsed="false">
      <c r="A6727" s="0" t="n">
        <v>6550828</v>
      </c>
      <c r="B6727" s="0" t="s">
        <v>699</v>
      </c>
      <c r="C6727" s="0" t="n">
        <v>122630</v>
      </c>
      <c r="D6727" s="0" t="n">
        <v>5665009</v>
      </c>
      <c r="E6727" s="0" t="n">
        <f aca="false">D6727-D6726</f>
        <v>0</v>
      </c>
      <c r="F6727" s="0" t="n">
        <f aca="false">E6727*0.022301</f>
        <v>0</v>
      </c>
    </row>
    <row r="6728" customFormat="false" ht="15" hidden="false" customHeight="false" outlineLevel="0" collapsed="false">
      <c r="A6728" s="0" t="n">
        <v>6550878</v>
      </c>
      <c r="B6728" s="0" t="s">
        <v>699</v>
      </c>
      <c r="C6728" s="0" t="n">
        <v>122631</v>
      </c>
      <c r="D6728" s="0" t="n">
        <v>5665009</v>
      </c>
      <c r="E6728" s="0" t="n">
        <f aca="false">D6728-D6727</f>
        <v>0</v>
      </c>
      <c r="F6728" s="0" t="n">
        <f aca="false">E6728*0.022301</f>
        <v>0</v>
      </c>
    </row>
    <row r="6729" customFormat="false" ht="15" hidden="false" customHeight="false" outlineLevel="0" collapsed="false">
      <c r="A6729" s="0" t="n">
        <v>6550928</v>
      </c>
      <c r="B6729" s="0" t="s">
        <v>699</v>
      </c>
      <c r="C6729" s="0" t="n">
        <v>122632</v>
      </c>
      <c r="D6729" s="0" t="n">
        <v>5665009</v>
      </c>
      <c r="E6729" s="0" t="n">
        <f aca="false">D6729-D6728</f>
        <v>0</v>
      </c>
      <c r="F6729" s="0" t="n">
        <f aca="false">E6729*0.022301</f>
        <v>0</v>
      </c>
    </row>
    <row r="6730" customFormat="false" ht="15" hidden="false" customHeight="false" outlineLevel="0" collapsed="false">
      <c r="A6730" s="0" t="n">
        <v>6550978</v>
      </c>
      <c r="B6730" s="0" t="s">
        <v>699</v>
      </c>
      <c r="C6730" s="0" t="n">
        <v>122633</v>
      </c>
      <c r="D6730" s="0" t="n">
        <v>5665009</v>
      </c>
      <c r="E6730" s="0" t="n">
        <f aca="false">D6730-D6729</f>
        <v>0</v>
      </c>
      <c r="F6730" s="0" t="n">
        <f aca="false">E6730*0.022301</f>
        <v>0</v>
      </c>
    </row>
    <row r="6731" customFormat="false" ht="15" hidden="false" customHeight="false" outlineLevel="0" collapsed="false">
      <c r="A6731" s="0" t="n">
        <v>6551028</v>
      </c>
      <c r="B6731" s="0" t="s">
        <v>699</v>
      </c>
      <c r="C6731" s="0" t="n">
        <v>122634</v>
      </c>
      <c r="D6731" s="0" t="n">
        <v>5665009</v>
      </c>
      <c r="E6731" s="0" t="n">
        <f aca="false">D6731-D6730</f>
        <v>0</v>
      </c>
      <c r="F6731" s="0" t="n">
        <f aca="false">E6731*0.022301</f>
        <v>0</v>
      </c>
    </row>
    <row r="6732" customFormat="false" ht="15" hidden="false" customHeight="false" outlineLevel="0" collapsed="false">
      <c r="A6732" s="0" t="n">
        <v>6551078</v>
      </c>
      <c r="B6732" s="0" t="s">
        <v>699</v>
      </c>
      <c r="C6732" s="0" t="n">
        <v>122635</v>
      </c>
      <c r="D6732" s="0" t="n">
        <v>5665009</v>
      </c>
      <c r="E6732" s="0" t="n">
        <f aca="false">D6732-D6731</f>
        <v>0</v>
      </c>
      <c r="F6732" s="0" t="n">
        <f aca="false">E6732*0.022301</f>
        <v>0</v>
      </c>
    </row>
    <row r="6733" customFormat="false" ht="15" hidden="false" customHeight="false" outlineLevel="0" collapsed="false">
      <c r="A6733" s="0" t="n">
        <v>6551128</v>
      </c>
      <c r="B6733" s="0" t="s">
        <v>699</v>
      </c>
      <c r="C6733" s="0" t="n">
        <v>122636</v>
      </c>
      <c r="D6733" s="0" t="n">
        <v>5665009</v>
      </c>
      <c r="E6733" s="0" t="n">
        <f aca="false">D6733-D6732</f>
        <v>0</v>
      </c>
      <c r="F6733" s="0" t="n">
        <f aca="false">E6733*0.022301</f>
        <v>0</v>
      </c>
    </row>
    <row r="6734" customFormat="false" ht="15" hidden="false" customHeight="false" outlineLevel="0" collapsed="false">
      <c r="A6734" s="0" t="n">
        <v>6551178</v>
      </c>
      <c r="B6734" s="0" t="s">
        <v>699</v>
      </c>
      <c r="C6734" s="0" t="n">
        <v>122637</v>
      </c>
      <c r="D6734" s="0" t="n">
        <v>5665009</v>
      </c>
      <c r="E6734" s="0" t="n">
        <f aca="false">D6734-D6733</f>
        <v>0</v>
      </c>
      <c r="F6734" s="0" t="n">
        <f aca="false">E6734*0.022301</f>
        <v>0</v>
      </c>
    </row>
    <row r="6735" customFormat="false" ht="15" hidden="false" customHeight="false" outlineLevel="0" collapsed="false">
      <c r="A6735" s="0" t="n">
        <v>6551228</v>
      </c>
      <c r="B6735" s="0" t="s">
        <v>699</v>
      </c>
      <c r="C6735" s="0" t="n">
        <v>122638</v>
      </c>
      <c r="D6735" s="0" t="n">
        <v>5665009</v>
      </c>
      <c r="E6735" s="0" t="n">
        <f aca="false">D6735-D6734</f>
        <v>0</v>
      </c>
      <c r="F6735" s="0" t="n">
        <f aca="false">E6735*0.022301</f>
        <v>0</v>
      </c>
    </row>
    <row r="6736" customFormat="false" ht="15" hidden="false" customHeight="false" outlineLevel="0" collapsed="false">
      <c r="A6736" s="0" t="n">
        <v>6551278</v>
      </c>
      <c r="B6736" s="0" t="s">
        <v>699</v>
      </c>
      <c r="C6736" s="0" t="n">
        <v>122639</v>
      </c>
      <c r="D6736" s="0" t="n">
        <v>5665009</v>
      </c>
      <c r="E6736" s="0" t="n">
        <f aca="false">D6736-D6735</f>
        <v>0</v>
      </c>
      <c r="F6736" s="0" t="n">
        <f aca="false">E6736*0.022301</f>
        <v>0</v>
      </c>
    </row>
    <row r="6737" customFormat="false" ht="15" hidden="false" customHeight="false" outlineLevel="0" collapsed="false">
      <c r="A6737" s="0" t="n">
        <v>6551328</v>
      </c>
      <c r="B6737" s="0" t="s">
        <v>699</v>
      </c>
      <c r="C6737" s="0" t="n">
        <v>122640</v>
      </c>
      <c r="D6737" s="0" t="n">
        <v>5665009</v>
      </c>
      <c r="E6737" s="0" t="n">
        <f aca="false">D6737-D6736</f>
        <v>0</v>
      </c>
      <c r="F6737" s="0" t="n">
        <f aca="false">E6737*0.022301</f>
        <v>0</v>
      </c>
    </row>
    <row r="6738" customFormat="false" ht="15" hidden="false" customHeight="false" outlineLevel="0" collapsed="false">
      <c r="A6738" s="0" t="n">
        <v>6551378</v>
      </c>
      <c r="B6738" s="0" t="s">
        <v>699</v>
      </c>
      <c r="C6738" s="0" t="n">
        <v>122641</v>
      </c>
      <c r="D6738" s="0" t="n">
        <v>5665009</v>
      </c>
      <c r="E6738" s="0" t="n">
        <f aca="false">D6738-D6737</f>
        <v>0</v>
      </c>
      <c r="F6738" s="0" t="n">
        <f aca="false">E6738*0.022301</f>
        <v>0</v>
      </c>
    </row>
    <row r="6739" customFormat="false" ht="15" hidden="false" customHeight="false" outlineLevel="0" collapsed="false">
      <c r="A6739" s="0" t="n">
        <v>6551428</v>
      </c>
      <c r="B6739" s="0" t="s">
        <v>699</v>
      </c>
      <c r="C6739" s="0" t="n">
        <v>122642</v>
      </c>
      <c r="D6739" s="0" t="n">
        <v>5665009</v>
      </c>
      <c r="E6739" s="0" t="n">
        <f aca="false">D6739-D6738</f>
        <v>0</v>
      </c>
      <c r="F6739" s="0" t="n">
        <f aca="false">E6739*0.022301</f>
        <v>0</v>
      </c>
    </row>
    <row r="6740" customFormat="false" ht="15" hidden="false" customHeight="false" outlineLevel="0" collapsed="false">
      <c r="A6740" s="0" t="n">
        <v>6551478</v>
      </c>
      <c r="B6740" s="0" t="s">
        <v>699</v>
      </c>
      <c r="C6740" s="0" t="n">
        <v>122643</v>
      </c>
      <c r="D6740" s="0" t="n">
        <v>5665009</v>
      </c>
      <c r="E6740" s="0" t="n">
        <f aca="false">D6740-D6739</f>
        <v>0</v>
      </c>
      <c r="F6740" s="0" t="n">
        <f aca="false">E6740*0.022301</f>
        <v>0</v>
      </c>
    </row>
    <row r="6741" customFormat="false" ht="15" hidden="false" customHeight="false" outlineLevel="0" collapsed="false">
      <c r="A6741" s="0" t="n">
        <v>6551528</v>
      </c>
      <c r="B6741" s="0" t="s">
        <v>699</v>
      </c>
      <c r="C6741" s="0" t="n">
        <v>122644</v>
      </c>
      <c r="D6741" s="0" t="n">
        <v>5665009</v>
      </c>
      <c r="E6741" s="0" t="n">
        <f aca="false">D6741-D6740</f>
        <v>0</v>
      </c>
      <c r="F6741" s="0" t="n">
        <f aca="false">E6741*0.022301</f>
        <v>0</v>
      </c>
    </row>
    <row r="6742" customFormat="false" ht="15" hidden="false" customHeight="false" outlineLevel="0" collapsed="false">
      <c r="A6742" s="0" t="n">
        <v>6551578</v>
      </c>
      <c r="B6742" s="0" t="s">
        <v>699</v>
      </c>
      <c r="C6742" s="0" t="n">
        <v>122645</v>
      </c>
      <c r="D6742" s="0" t="n">
        <v>5665009</v>
      </c>
      <c r="E6742" s="0" t="n">
        <f aca="false">D6742-D6741</f>
        <v>0</v>
      </c>
      <c r="F6742" s="0" t="n">
        <f aca="false">E6742*0.022301</f>
        <v>0</v>
      </c>
    </row>
    <row r="6743" customFormat="false" ht="15" hidden="false" customHeight="false" outlineLevel="0" collapsed="false">
      <c r="A6743" s="0" t="n">
        <v>6551628</v>
      </c>
      <c r="B6743" s="0" t="s">
        <v>699</v>
      </c>
      <c r="C6743" s="0" t="n">
        <v>122646</v>
      </c>
      <c r="D6743" s="0" t="n">
        <v>5665009</v>
      </c>
      <c r="E6743" s="0" t="n">
        <f aca="false">D6743-D6742</f>
        <v>0</v>
      </c>
      <c r="F6743" s="0" t="n">
        <f aca="false">E6743*0.022301</f>
        <v>0</v>
      </c>
    </row>
    <row r="6744" customFormat="false" ht="15" hidden="false" customHeight="false" outlineLevel="0" collapsed="false">
      <c r="A6744" s="0" t="n">
        <v>6551678</v>
      </c>
      <c r="B6744" s="0" t="s">
        <v>699</v>
      </c>
      <c r="C6744" s="0" t="n">
        <v>122647</v>
      </c>
      <c r="D6744" s="0" t="n">
        <v>5665009</v>
      </c>
      <c r="E6744" s="0" t="n">
        <f aca="false">D6744-D6743</f>
        <v>0</v>
      </c>
      <c r="F6744" s="0" t="n">
        <f aca="false">E6744*0.022301</f>
        <v>0</v>
      </c>
    </row>
    <row r="6745" customFormat="false" ht="15" hidden="false" customHeight="false" outlineLevel="0" collapsed="false">
      <c r="A6745" s="0" t="n">
        <v>6551728</v>
      </c>
      <c r="B6745" s="0" t="s">
        <v>699</v>
      </c>
      <c r="C6745" s="0" t="n">
        <v>122648</v>
      </c>
      <c r="D6745" s="0" t="n">
        <v>5665009</v>
      </c>
      <c r="E6745" s="0" t="n">
        <f aca="false">D6745-D6744</f>
        <v>0</v>
      </c>
      <c r="F6745" s="0" t="n">
        <f aca="false">E6745*0.022301</f>
        <v>0</v>
      </c>
    </row>
    <row r="6746" customFormat="false" ht="15" hidden="false" customHeight="false" outlineLevel="0" collapsed="false">
      <c r="A6746" s="0" t="n">
        <v>6551778</v>
      </c>
      <c r="B6746" s="0" t="s">
        <v>699</v>
      </c>
      <c r="C6746" s="0" t="n">
        <v>122649</v>
      </c>
      <c r="D6746" s="0" t="n">
        <v>5665009</v>
      </c>
      <c r="E6746" s="0" t="n">
        <f aca="false">D6746-D6745</f>
        <v>0</v>
      </c>
      <c r="F6746" s="0" t="n">
        <f aca="false">E6746*0.022301</f>
        <v>0</v>
      </c>
    </row>
    <row r="6747" customFormat="false" ht="15" hidden="false" customHeight="false" outlineLevel="0" collapsed="false">
      <c r="A6747" s="0" t="n">
        <v>6551828</v>
      </c>
      <c r="B6747" s="0" t="s">
        <v>699</v>
      </c>
      <c r="C6747" s="0" t="n">
        <v>122650</v>
      </c>
      <c r="D6747" s="0" t="n">
        <v>5665009</v>
      </c>
      <c r="E6747" s="0" t="n">
        <f aca="false">D6747-D6746</f>
        <v>0</v>
      </c>
      <c r="F6747" s="0" t="n">
        <f aca="false">E6747*0.022301</f>
        <v>0</v>
      </c>
    </row>
    <row r="6748" customFormat="false" ht="15" hidden="false" customHeight="false" outlineLevel="0" collapsed="false">
      <c r="A6748" s="0" t="n">
        <v>6551878</v>
      </c>
      <c r="B6748" s="0" t="s">
        <v>699</v>
      </c>
      <c r="C6748" s="0" t="n">
        <v>122651</v>
      </c>
      <c r="D6748" s="0" t="n">
        <v>5665009</v>
      </c>
      <c r="E6748" s="0" t="n">
        <f aca="false">D6748-D6747</f>
        <v>0</v>
      </c>
      <c r="F6748" s="0" t="n">
        <f aca="false">E6748*0.022301</f>
        <v>0</v>
      </c>
    </row>
    <row r="6749" customFormat="false" ht="15" hidden="false" customHeight="false" outlineLevel="0" collapsed="false">
      <c r="A6749" s="0" t="n">
        <v>6551928</v>
      </c>
      <c r="B6749" s="0" t="s">
        <v>699</v>
      </c>
      <c r="C6749" s="0" t="n">
        <v>122652</v>
      </c>
      <c r="D6749" s="0" t="n">
        <v>5665009</v>
      </c>
      <c r="E6749" s="0" t="n">
        <f aca="false">D6749-D6748</f>
        <v>0</v>
      </c>
      <c r="F6749" s="0" t="n">
        <f aca="false">E6749*0.022301</f>
        <v>0</v>
      </c>
    </row>
    <row r="6750" customFormat="false" ht="15" hidden="false" customHeight="false" outlineLevel="0" collapsed="false">
      <c r="A6750" s="0" t="n">
        <v>6551978</v>
      </c>
      <c r="B6750" s="0" t="s">
        <v>699</v>
      </c>
      <c r="C6750" s="0" t="n">
        <v>122653</v>
      </c>
      <c r="D6750" s="0" t="n">
        <v>5665009</v>
      </c>
      <c r="E6750" s="0" t="n">
        <f aca="false">D6750-D6749</f>
        <v>0</v>
      </c>
      <c r="F6750" s="0" t="n">
        <f aca="false">E6750*0.022301</f>
        <v>0</v>
      </c>
    </row>
    <row r="6751" customFormat="false" ht="15" hidden="false" customHeight="false" outlineLevel="0" collapsed="false">
      <c r="A6751" s="0" t="n">
        <v>6552028</v>
      </c>
      <c r="B6751" s="0" t="s">
        <v>699</v>
      </c>
      <c r="C6751" s="0" t="n">
        <v>122654</v>
      </c>
      <c r="D6751" s="0" t="n">
        <v>5665009</v>
      </c>
      <c r="E6751" s="0" t="n">
        <f aca="false">D6751-D6750</f>
        <v>0</v>
      </c>
      <c r="F6751" s="0" t="n">
        <f aca="false">E6751*0.022301</f>
        <v>0</v>
      </c>
    </row>
    <row r="6752" customFormat="false" ht="15" hidden="false" customHeight="false" outlineLevel="0" collapsed="false">
      <c r="A6752" s="0" t="n">
        <v>6552078</v>
      </c>
      <c r="B6752" s="0" t="s">
        <v>699</v>
      </c>
      <c r="C6752" s="0" t="n">
        <v>122655</v>
      </c>
      <c r="D6752" s="0" t="n">
        <v>5665009</v>
      </c>
      <c r="E6752" s="0" t="n">
        <f aca="false">D6752-D6751</f>
        <v>0</v>
      </c>
      <c r="F6752" s="0" t="n">
        <f aca="false">E6752*0.022301</f>
        <v>0</v>
      </c>
    </row>
    <row r="6753" customFormat="false" ht="15" hidden="false" customHeight="false" outlineLevel="0" collapsed="false">
      <c r="A6753" s="0" t="n">
        <v>6552128</v>
      </c>
      <c r="B6753" s="0" t="s">
        <v>699</v>
      </c>
      <c r="C6753" s="0" t="n">
        <v>122656</v>
      </c>
      <c r="D6753" s="0" t="n">
        <v>5665009</v>
      </c>
      <c r="E6753" s="0" t="n">
        <f aca="false">D6753-D6752</f>
        <v>0</v>
      </c>
      <c r="F6753" s="0" t="n">
        <f aca="false">E6753*0.022301</f>
        <v>0</v>
      </c>
    </row>
    <row r="6754" customFormat="false" ht="15" hidden="false" customHeight="false" outlineLevel="0" collapsed="false">
      <c r="A6754" s="0" t="n">
        <v>6552178</v>
      </c>
      <c r="B6754" s="0" t="s">
        <v>699</v>
      </c>
      <c r="C6754" s="0" t="n">
        <v>122657</v>
      </c>
      <c r="D6754" s="0" t="n">
        <v>5665009</v>
      </c>
      <c r="E6754" s="0" t="n">
        <f aca="false">D6754-D6753</f>
        <v>0</v>
      </c>
      <c r="F6754" s="0" t="n">
        <f aca="false">E6754*0.022301</f>
        <v>0</v>
      </c>
    </row>
    <row r="6755" customFormat="false" ht="15" hidden="false" customHeight="false" outlineLevel="0" collapsed="false">
      <c r="A6755" s="0" t="n">
        <v>6552228</v>
      </c>
      <c r="B6755" s="0" t="s">
        <v>699</v>
      </c>
      <c r="C6755" s="0" t="n">
        <v>122658</v>
      </c>
      <c r="D6755" s="0" t="n">
        <v>5665009</v>
      </c>
      <c r="E6755" s="0" t="n">
        <f aca="false">D6755-D6754</f>
        <v>0</v>
      </c>
      <c r="F6755" s="0" t="n">
        <f aca="false">E6755*0.022301</f>
        <v>0</v>
      </c>
    </row>
    <row r="6756" customFormat="false" ht="15" hidden="false" customHeight="false" outlineLevel="0" collapsed="false">
      <c r="A6756" s="0" t="n">
        <v>6552278</v>
      </c>
      <c r="B6756" s="0" t="s">
        <v>699</v>
      </c>
      <c r="C6756" s="0" t="n">
        <v>122659</v>
      </c>
      <c r="D6756" s="0" t="n">
        <v>5665009</v>
      </c>
      <c r="E6756" s="0" t="n">
        <f aca="false">D6756-D6755</f>
        <v>0</v>
      </c>
      <c r="F6756" s="0" t="n">
        <f aca="false">E6756*0.022301</f>
        <v>0</v>
      </c>
    </row>
    <row r="6757" customFormat="false" ht="15" hidden="false" customHeight="false" outlineLevel="0" collapsed="false">
      <c r="A6757" s="0" t="n">
        <v>6552328</v>
      </c>
      <c r="B6757" s="0" t="s">
        <v>699</v>
      </c>
      <c r="C6757" s="0" t="n">
        <v>122660</v>
      </c>
      <c r="D6757" s="0" t="n">
        <v>5665009</v>
      </c>
      <c r="E6757" s="0" t="n">
        <f aca="false">D6757-D6756</f>
        <v>0</v>
      </c>
      <c r="F6757" s="0" t="n">
        <f aca="false">E6757*0.022301</f>
        <v>0</v>
      </c>
    </row>
    <row r="6758" customFormat="false" ht="15" hidden="false" customHeight="false" outlineLevel="0" collapsed="false">
      <c r="A6758" s="0" t="n">
        <v>6552378</v>
      </c>
      <c r="B6758" s="0" t="s">
        <v>699</v>
      </c>
      <c r="C6758" s="0" t="n">
        <v>122661</v>
      </c>
      <c r="D6758" s="0" t="n">
        <v>5665009</v>
      </c>
      <c r="E6758" s="0" t="n">
        <f aca="false">D6758-D6757</f>
        <v>0</v>
      </c>
      <c r="F6758" s="0" t="n">
        <f aca="false">E6758*0.022301</f>
        <v>0</v>
      </c>
    </row>
    <row r="6759" customFormat="false" ht="15" hidden="false" customHeight="false" outlineLevel="0" collapsed="false">
      <c r="A6759" s="0" t="n">
        <v>6552428</v>
      </c>
      <c r="B6759" s="0" t="s">
        <v>699</v>
      </c>
      <c r="C6759" s="0" t="n">
        <v>122662</v>
      </c>
      <c r="D6759" s="0" t="n">
        <v>5665009</v>
      </c>
      <c r="E6759" s="0" t="n">
        <f aca="false">D6759-D6758</f>
        <v>0</v>
      </c>
      <c r="F6759" s="0" t="n">
        <f aca="false">E6759*0.022301</f>
        <v>0</v>
      </c>
    </row>
    <row r="6760" customFormat="false" ht="15" hidden="false" customHeight="false" outlineLevel="0" collapsed="false">
      <c r="A6760" s="0" t="n">
        <v>6552478</v>
      </c>
      <c r="B6760" s="0" t="s">
        <v>699</v>
      </c>
      <c r="C6760" s="0" t="n">
        <v>122663</v>
      </c>
      <c r="D6760" s="0" t="n">
        <v>5665009</v>
      </c>
      <c r="E6760" s="0" t="n">
        <f aca="false">D6760-D6759</f>
        <v>0</v>
      </c>
      <c r="F6760" s="0" t="n">
        <f aca="false">E6760*0.022301</f>
        <v>0</v>
      </c>
    </row>
    <row r="6761" customFormat="false" ht="15" hidden="false" customHeight="false" outlineLevel="0" collapsed="false">
      <c r="A6761" s="0" t="n">
        <v>6552528</v>
      </c>
      <c r="B6761" s="0" t="s">
        <v>699</v>
      </c>
      <c r="C6761" s="0" t="n">
        <v>122664</v>
      </c>
      <c r="D6761" s="0" t="n">
        <v>5665009</v>
      </c>
      <c r="E6761" s="0" t="n">
        <f aca="false">D6761-D6760</f>
        <v>0</v>
      </c>
      <c r="F6761" s="0" t="n">
        <f aca="false">E6761*0.022301</f>
        <v>0</v>
      </c>
    </row>
    <row r="6762" customFormat="false" ht="15" hidden="false" customHeight="false" outlineLevel="0" collapsed="false">
      <c r="A6762" s="0" t="n">
        <v>6552578</v>
      </c>
      <c r="B6762" s="0" t="s">
        <v>699</v>
      </c>
      <c r="C6762" s="0" t="n">
        <v>122665</v>
      </c>
      <c r="D6762" s="0" t="n">
        <v>5665009</v>
      </c>
      <c r="E6762" s="0" t="n">
        <f aca="false">D6762-D6761</f>
        <v>0</v>
      </c>
      <c r="F6762" s="0" t="n">
        <f aca="false">E6762*0.022301</f>
        <v>0</v>
      </c>
    </row>
    <row r="6763" customFormat="false" ht="15" hidden="false" customHeight="false" outlineLevel="0" collapsed="false">
      <c r="A6763" s="0" t="n">
        <v>6552628</v>
      </c>
      <c r="B6763" s="0" t="s">
        <v>699</v>
      </c>
      <c r="C6763" s="0" t="n">
        <v>122666</v>
      </c>
      <c r="D6763" s="0" t="n">
        <v>5665009</v>
      </c>
      <c r="E6763" s="0" t="n">
        <f aca="false">D6763-D6762</f>
        <v>0</v>
      </c>
      <c r="F6763" s="0" t="n">
        <f aca="false">E6763*0.022301</f>
        <v>0</v>
      </c>
    </row>
    <row r="6764" customFormat="false" ht="15" hidden="false" customHeight="false" outlineLevel="0" collapsed="false">
      <c r="A6764" s="0" t="n">
        <v>6552678</v>
      </c>
      <c r="B6764" s="0" t="s">
        <v>699</v>
      </c>
      <c r="C6764" s="0" t="n">
        <v>122667</v>
      </c>
      <c r="D6764" s="0" t="n">
        <v>5665009</v>
      </c>
      <c r="E6764" s="0" t="n">
        <f aca="false">D6764-D6763</f>
        <v>0</v>
      </c>
      <c r="F6764" s="0" t="n">
        <f aca="false">E6764*0.022301</f>
        <v>0</v>
      </c>
    </row>
    <row r="6765" customFormat="false" ht="15" hidden="false" customHeight="false" outlineLevel="0" collapsed="false">
      <c r="A6765" s="0" t="n">
        <v>6552728</v>
      </c>
      <c r="B6765" s="0" t="s">
        <v>699</v>
      </c>
      <c r="C6765" s="0" t="n">
        <v>122668</v>
      </c>
      <c r="D6765" s="0" t="n">
        <v>5665009</v>
      </c>
      <c r="E6765" s="0" t="n">
        <f aca="false">D6765-D6764</f>
        <v>0</v>
      </c>
      <c r="F6765" s="0" t="n">
        <f aca="false">E6765*0.022301</f>
        <v>0</v>
      </c>
    </row>
    <row r="6766" customFormat="false" ht="15" hidden="false" customHeight="false" outlineLevel="0" collapsed="false">
      <c r="A6766" s="0" t="n">
        <v>6552778</v>
      </c>
      <c r="B6766" s="0" t="s">
        <v>699</v>
      </c>
      <c r="C6766" s="0" t="n">
        <v>122669</v>
      </c>
      <c r="D6766" s="0" t="n">
        <v>5665009</v>
      </c>
      <c r="E6766" s="0" t="n">
        <f aca="false">D6766-D6765</f>
        <v>0</v>
      </c>
      <c r="F6766" s="0" t="n">
        <f aca="false">E6766*0.022301</f>
        <v>0</v>
      </c>
    </row>
    <row r="6767" customFormat="false" ht="15" hidden="false" customHeight="false" outlineLevel="0" collapsed="false">
      <c r="A6767" s="0" t="n">
        <v>6552828</v>
      </c>
      <c r="B6767" s="0" t="s">
        <v>699</v>
      </c>
      <c r="C6767" s="0" t="n">
        <v>122670</v>
      </c>
      <c r="D6767" s="0" t="n">
        <v>5665009</v>
      </c>
      <c r="E6767" s="0" t="n">
        <f aca="false">D6767-D6766</f>
        <v>0</v>
      </c>
      <c r="F6767" s="0" t="n">
        <f aca="false">E6767*0.022301</f>
        <v>0</v>
      </c>
    </row>
    <row r="6768" customFormat="false" ht="15" hidden="false" customHeight="false" outlineLevel="0" collapsed="false">
      <c r="A6768" s="0" t="n">
        <v>6552878</v>
      </c>
      <c r="B6768" s="0" t="s">
        <v>699</v>
      </c>
      <c r="C6768" s="0" t="n">
        <v>122671</v>
      </c>
      <c r="D6768" s="0" t="n">
        <v>5665009</v>
      </c>
      <c r="E6768" s="0" t="n">
        <f aca="false">D6768-D6767</f>
        <v>0</v>
      </c>
      <c r="F6768" s="0" t="n">
        <f aca="false">E6768*0.022301</f>
        <v>0</v>
      </c>
    </row>
    <row r="6769" customFormat="false" ht="15" hidden="false" customHeight="false" outlineLevel="0" collapsed="false">
      <c r="A6769" s="0" t="n">
        <v>6552928</v>
      </c>
      <c r="B6769" s="0" t="s">
        <v>699</v>
      </c>
      <c r="C6769" s="0" t="n">
        <v>122672</v>
      </c>
      <c r="D6769" s="0" t="n">
        <v>5665009</v>
      </c>
      <c r="E6769" s="0" t="n">
        <f aca="false">D6769-D6768</f>
        <v>0</v>
      </c>
      <c r="F6769" s="0" t="n">
        <f aca="false">E6769*0.022301</f>
        <v>0</v>
      </c>
    </row>
    <row r="6770" customFormat="false" ht="15" hidden="false" customHeight="false" outlineLevel="0" collapsed="false">
      <c r="A6770" s="0" t="n">
        <v>6552978</v>
      </c>
      <c r="B6770" s="0" t="s">
        <v>699</v>
      </c>
      <c r="C6770" s="0" t="n">
        <v>122673</v>
      </c>
      <c r="D6770" s="0" t="n">
        <v>5665009</v>
      </c>
      <c r="E6770" s="0" t="n">
        <f aca="false">D6770-D6769</f>
        <v>0</v>
      </c>
      <c r="F6770" s="0" t="n">
        <f aca="false">E6770*0.022301</f>
        <v>0</v>
      </c>
    </row>
    <row r="6771" customFormat="false" ht="15" hidden="false" customHeight="false" outlineLevel="0" collapsed="false">
      <c r="A6771" s="0" t="n">
        <v>6553028</v>
      </c>
      <c r="B6771" s="0" t="s">
        <v>699</v>
      </c>
      <c r="C6771" s="0" t="n">
        <v>122674</v>
      </c>
      <c r="D6771" s="0" t="n">
        <v>5665009</v>
      </c>
      <c r="E6771" s="0" t="n">
        <f aca="false">D6771-D6770</f>
        <v>0</v>
      </c>
      <c r="F6771" s="0" t="n">
        <f aca="false">E6771*0.022301</f>
        <v>0</v>
      </c>
    </row>
    <row r="6772" customFormat="false" ht="15" hidden="false" customHeight="false" outlineLevel="0" collapsed="false">
      <c r="A6772" s="0" t="n">
        <v>6553078</v>
      </c>
      <c r="B6772" s="0" t="s">
        <v>699</v>
      </c>
      <c r="C6772" s="0" t="n">
        <v>122675</v>
      </c>
      <c r="D6772" s="0" t="n">
        <v>5665009</v>
      </c>
      <c r="E6772" s="0" t="n">
        <f aca="false">D6772-D6771</f>
        <v>0</v>
      </c>
      <c r="F6772" s="0" t="n">
        <f aca="false">E6772*0.022301</f>
        <v>0</v>
      </c>
    </row>
    <row r="6773" customFormat="false" ht="15" hidden="false" customHeight="false" outlineLevel="0" collapsed="false">
      <c r="A6773" s="0" t="n">
        <v>6553128</v>
      </c>
      <c r="B6773" s="0" t="s">
        <v>699</v>
      </c>
      <c r="C6773" s="0" t="n">
        <v>122676</v>
      </c>
      <c r="D6773" s="0" t="n">
        <v>5665009</v>
      </c>
      <c r="E6773" s="0" t="n">
        <f aca="false">D6773-D6772</f>
        <v>0</v>
      </c>
      <c r="F6773" s="0" t="n">
        <f aca="false">E6773*0.022301</f>
        <v>0</v>
      </c>
    </row>
    <row r="6774" customFormat="false" ht="15" hidden="false" customHeight="false" outlineLevel="0" collapsed="false">
      <c r="A6774" s="0" t="n">
        <v>6553178</v>
      </c>
      <c r="B6774" s="0" t="s">
        <v>699</v>
      </c>
      <c r="C6774" s="0" t="n">
        <v>122677</v>
      </c>
      <c r="D6774" s="0" t="n">
        <v>5665009</v>
      </c>
      <c r="E6774" s="0" t="n">
        <f aca="false">D6774-D6773</f>
        <v>0</v>
      </c>
      <c r="F6774" s="0" t="n">
        <f aca="false">E6774*0.022301</f>
        <v>0</v>
      </c>
    </row>
    <row r="6775" customFormat="false" ht="15" hidden="false" customHeight="false" outlineLevel="0" collapsed="false">
      <c r="A6775" s="0" t="n">
        <v>6553228</v>
      </c>
      <c r="B6775" s="0" t="s">
        <v>699</v>
      </c>
      <c r="C6775" s="0" t="n">
        <v>122678</v>
      </c>
      <c r="D6775" s="0" t="n">
        <v>5665009</v>
      </c>
      <c r="E6775" s="0" t="n">
        <f aca="false">D6775-D6774</f>
        <v>0</v>
      </c>
      <c r="F6775" s="0" t="n">
        <f aca="false">E6775*0.022301</f>
        <v>0</v>
      </c>
    </row>
    <row r="6776" customFormat="false" ht="15" hidden="false" customHeight="false" outlineLevel="0" collapsed="false">
      <c r="A6776" s="0" t="n">
        <v>6553278</v>
      </c>
      <c r="B6776" s="0" t="s">
        <v>699</v>
      </c>
      <c r="C6776" s="0" t="n">
        <v>122679</v>
      </c>
      <c r="D6776" s="0" t="n">
        <v>5665009</v>
      </c>
      <c r="E6776" s="0" t="n">
        <f aca="false">D6776-D6775</f>
        <v>0</v>
      </c>
      <c r="F6776" s="0" t="n">
        <f aca="false">E6776*0.022301</f>
        <v>0</v>
      </c>
    </row>
    <row r="6777" customFormat="false" ht="15" hidden="false" customHeight="false" outlineLevel="0" collapsed="false">
      <c r="A6777" s="0" t="n">
        <v>6553328</v>
      </c>
      <c r="B6777" s="0" t="s">
        <v>699</v>
      </c>
      <c r="C6777" s="0" t="n">
        <v>122680</v>
      </c>
      <c r="D6777" s="0" t="n">
        <v>5665009</v>
      </c>
      <c r="E6777" s="0" t="n">
        <f aca="false">D6777-D6776</f>
        <v>0</v>
      </c>
      <c r="F6777" s="0" t="n">
        <f aca="false">E6777*0.022301</f>
        <v>0</v>
      </c>
    </row>
    <row r="6778" customFormat="false" ht="15" hidden="false" customHeight="false" outlineLevel="0" collapsed="false">
      <c r="A6778" s="0" t="n">
        <v>6553378</v>
      </c>
      <c r="B6778" s="0" t="s">
        <v>699</v>
      </c>
      <c r="C6778" s="0" t="n">
        <v>122681</v>
      </c>
      <c r="D6778" s="0" t="n">
        <v>5665009</v>
      </c>
      <c r="E6778" s="0" t="n">
        <f aca="false">D6778-D6777</f>
        <v>0</v>
      </c>
      <c r="F6778" s="0" t="n">
        <f aca="false">E6778*0.022301</f>
        <v>0</v>
      </c>
    </row>
    <row r="6779" customFormat="false" ht="15" hidden="false" customHeight="false" outlineLevel="0" collapsed="false">
      <c r="A6779" s="0" t="n">
        <v>6553428</v>
      </c>
      <c r="B6779" s="0" t="s">
        <v>699</v>
      </c>
      <c r="C6779" s="0" t="n">
        <v>122682</v>
      </c>
      <c r="D6779" s="0" t="n">
        <v>5665009</v>
      </c>
      <c r="E6779" s="0" t="n">
        <f aca="false">D6779-D6778</f>
        <v>0</v>
      </c>
      <c r="F6779" s="0" t="n">
        <f aca="false">E6779*0.022301</f>
        <v>0</v>
      </c>
    </row>
    <row r="6780" customFormat="false" ht="15" hidden="false" customHeight="false" outlineLevel="0" collapsed="false">
      <c r="A6780" s="0" t="n">
        <v>6553478</v>
      </c>
      <c r="B6780" s="0" t="s">
        <v>699</v>
      </c>
      <c r="C6780" s="0" t="n">
        <v>122683</v>
      </c>
      <c r="D6780" s="0" t="n">
        <v>5665009</v>
      </c>
      <c r="E6780" s="0" t="n">
        <f aca="false">D6780-D6779</f>
        <v>0</v>
      </c>
      <c r="F6780" s="0" t="n">
        <f aca="false">E6780*0.022301</f>
        <v>0</v>
      </c>
    </row>
    <row r="6781" customFormat="false" ht="15" hidden="false" customHeight="false" outlineLevel="0" collapsed="false">
      <c r="A6781" s="0" t="n">
        <v>6553528</v>
      </c>
      <c r="B6781" s="0" t="s">
        <v>699</v>
      </c>
      <c r="C6781" s="0" t="n">
        <v>122684</v>
      </c>
      <c r="D6781" s="0" t="n">
        <v>5665009</v>
      </c>
      <c r="E6781" s="0" t="n">
        <f aca="false">D6781-D6780</f>
        <v>0</v>
      </c>
      <c r="F6781" s="0" t="n">
        <f aca="false">E6781*0.022301</f>
        <v>0</v>
      </c>
    </row>
    <row r="6782" customFormat="false" ht="15" hidden="false" customHeight="false" outlineLevel="0" collapsed="false">
      <c r="A6782" s="0" t="n">
        <v>6553578</v>
      </c>
      <c r="B6782" s="0" t="s">
        <v>699</v>
      </c>
      <c r="C6782" s="0" t="n">
        <v>122685</v>
      </c>
      <c r="D6782" s="0" t="n">
        <v>5665009</v>
      </c>
      <c r="E6782" s="0" t="n">
        <f aca="false">D6782-D6781</f>
        <v>0</v>
      </c>
      <c r="F6782" s="0" t="n">
        <f aca="false">E6782*0.022301</f>
        <v>0</v>
      </c>
    </row>
    <row r="6783" customFormat="false" ht="15" hidden="false" customHeight="false" outlineLevel="0" collapsed="false">
      <c r="A6783" s="0" t="n">
        <v>6553628</v>
      </c>
      <c r="B6783" s="0" t="s">
        <v>699</v>
      </c>
      <c r="C6783" s="0" t="n">
        <v>122686</v>
      </c>
      <c r="D6783" s="0" t="n">
        <v>5665009</v>
      </c>
      <c r="E6783" s="0" t="n">
        <f aca="false">D6783-D6782</f>
        <v>0</v>
      </c>
      <c r="F6783" s="0" t="n">
        <f aca="false">E6783*0.022301</f>
        <v>0</v>
      </c>
    </row>
    <row r="6784" customFormat="false" ht="15" hidden="false" customHeight="false" outlineLevel="0" collapsed="false">
      <c r="A6784" s="0" t="n">
        <v>6553678</v>
      </c>
      <c r="B6784" s="0" t="s">
        <v>699</v>
      </c>
      <c r="C6784" s="0" t="n">
        <v>122687</v>
      </c>
      <c r="D6784" s="0" t="n">
        <v>5665009</v>
      </c>
      <c r="E6784" s="0" t="n">
        <f aca="false">D6784-D6783</f>
        <v>0</v>
      </c>
      <c r="F6784" s="0" t="n">
        <f aca="false">E6784*0.022301</f>
        <v>0</v>
      </c>
    </row>
    <row r="6785" customFormat="false" ht="15" hidden="false" customHeight="false" outlineLevel="0" collapsed="false">
      <c r="A6785" s="0" t="n">
        <v>6553728</v>
      </c>
      <c r="B6785" s="0" t="s">
        <v>699</v>
      </c>
      <c r="C6785" s="0" t="n">
        <v>122688</v>
      </c>
      <c r="D6785" s="0" t="n">
        <v>5665009</v>
      </c>
      <c r="E6785" s="0" t="n">
        <f aca="false">D6785-D6784</f>
        <v>0</v>
      </c>
      <c r="F6785" s="0" t="n">
        <f aca="false">E6785*0.022301</f>
        <v>0</v>
      </c>
    </row>
    <row r="6786" customFormat="false" ht="15" hidden="false" customHeight="false" outlineLevel="0" collapsed="false">
      <c r="A6786" s="0" t="n">
        <v>6553778</v>
      </c>
      <c r="B6786" s="0" t="s">
        <v>699</v>
      </c>
      <c r="C6786" s="0" t="n">
        <v>122689</v>
      </c>
      <c r="D6786" s="0" t="n">
        <v>5665009</v>
      </c>
      <c r="E6786" s="0" t="n">
        <f aca="false">D6786-D6785</f>
        <v>0</v>
      </c>
      <c r="F6786" s="0" t="n">
        <f aca="false">E6786*0.022301</f>
        <v>0</v>
      </c>
    </row>
    <row r="6787" customFormat="false" ht="15" hidden="false" customHeight="false" outlineLevel="0" collapsed="false">
      <c r="A6787" s="0" t="n">
        <v>6553828</v>
      </c>
      <c r="B6787" s="0" t="s">
        <v>699</v>
      </c>
      <c r="C6787" s="0" t="n">
        <v>122690</v>
      </c>
      <c r="D6787" s="0" t="n">
        <v>5665009</v>
      </c>
      <c r="E6787" s="0" t="n">
        <f aca="false">D6787-D6786</f>
        <v>0</v>
      </c>
      <c r="F6787" s="0" t="n">
        <f aca="false">E6787*0.022301</f>
        <v>0</v>
      </c>
    </row>
    <row r="6788" customFormat="false" ht="15" hidden="false" customHeight="false" outlineLevel="0" collapsed="false">
      <c r="A6788" s="0" t="n">
        <v>6553878</v>
      </c>
      <c r="B6788" s="0" t="s">
        <v>699</v>
      </c>
      <c r="C6788" s="0" t="n">
        <v>122691</v>
      </c>
      <c r="D6788" s="0" t="n">
        <v>5665009</v>
      </c>
      <c r="E6788" s="0" t="n">
        <f aca="false">D6788-D6787</f>
        <v>0</v>
      </c>
      <c r="F6788" s="0" t="n">
        <f aca="false">E6788*0.022301</f>
        <v>0</v>
      </c>
    </row>
    <row r="6789" customFormat="false" ht="15" hidden="false" customHeight="false" outlineLevel="0" collapsed="false">
      <c r="A6789" s="0" t="n">
        <v>6553928</v>
      </c>
      <c r="B6789" s="0" t="s">
        <v>699</v>
      </c>
      <c r="C6789" s="0" t="n">
        <v>122692</v>
      </c>
      <c r="D6789" s="0" t="n">
        <v>5665009</v>
      </c>
      <c r="E6789" s="0" t="n">
        <f aca="false">D6789-D6788</f>
        <v>0</v>
      </c>
      <c r="F6789" s="0" t="n">
        <f aca="false">E6789*0.022301</f>
        <v>0</v>
      </c>
    </row>
    <row r="6790" customFormat="false" ht="15" hidden="false" customHeight="false" outlineLevel="0" collapsed="false">
      <c r="A6790" s="0" t="n">
        <v>6553978</v>
      </c>
      <c r="B6790" s="0" t="s">
        <v>699</v>
      </c>
      <c r="C6790" s="0" t="n">
        <v>122693</v>
      </c>
      <c r="D6790" s="0" t="n">
        <v>5665009</v>
      </c>
      <c r="E6790" s="0" t="n">
        <f aca="false">D6790-D6789</f>
        <v>0</v>
      </c>
      <c r="F6790" s="0" t="n">
        <f aca="false">E6790*0.022301</f>
        <v>0</v>
      </c>
    </row>
    <row r="6791" customFormat="false" ht="15" hidden="false" customHeight="false" outlineLevel="0" collapsed="false">
      <c r="A6791" s="0" t="n">
        <v>6554028</v>
      </c>
      <c r="B6791" s="0" t="s">
        <v>699</v>
      </c>
      <c r="C6791" s="0" t="n">
        <v>122694</v>
      </c>
      <c r="D6791" s="0" t="n">
        <v>5665009</v>
      </c>
      <c r="E6791" s="0" t="n">
        <f aca="false">D6791-D6790</f>
        <v>0</v>
      </c>
      <c r="F6791" s="0" t="n">
        <f aca="false">E6791*0.022301</f>
        <v>0</v>
      </c>
    </row>
    <row r="6792" customFormat="false" ht="15" hidden="false" customHeight="false" outlineLevel="0" collapsed="false">
      <c r="A6792" s="0" t="n">
        <v>6554078</v>
      </c>
      <c r="B6792" s="0" t="s">
        <v>699</v>
      </c>
      <c r="C6792" s="0" t="n">
        <v>122695</v>
      </c>
      <c r="D6792" s="0" t="n">
        <v>5665009</v>
      </c>
      <c r="E6792" s="0" t="n">
        <f aca="false">D6792-D6791</f>
        <v>0</v>
      </c>
      <c r="F6792" s="0" t="n">
        <f aca="false">E6792*0.022301</f>
        <v>0</v>
      </c>
    </row>
    <row r="6793" customFormat="false" ht="15" hidden="false" customHeight="false" outlineLevel="0" collapsed="false">
      <c r="A6793" s="0" t="n">
        <v>6554128</v>
      </c>
      <c r="B6793" s="0" t="s">
        <v>699</v>
      </c>
      <c r="C6793" s="0" t="n">
        <v>122696</v>
      </c>
      <c r="D6793" s="0" t="n">
        <v>5665009</v>
      </c>
      <c r="E6793" s="0" t="n">
        <f aca="false">D6793-D6792</f>
        <v>0</v>
      </c>
      <c r="F6793" s="0" t="n">
        <f aca="false">E6793*0.022301</f>
        <v>0</v>
      </c>
    </row>
    <row r="6794" customFormat="false" ht="15" hidden="false" customHeight="false" outlineLevel="0" collapsed="false">
      <c r="A6794" s="0" t="n">
        <v>6554178</v>
      </c>
      <c r="B6794" s="0" t="s">
        <v>699</v>
      </c>
      <c r="C6794" s="0" t="n">
        <v>122697</v>
      </c>
      <c r="D6794" s="0" t="n">
        <v>5665009</v>
      </c>
      <c r="E6794" s="0" t="n">
        <f aca="false">D6794-D6793</f>
        <v>0</v>
      </c>
      <c r="F6794" s="0" t="n">
        <f aca="false">E6794*0.022301</f>
        <v>0</v>
      </c>
    </row>
    <row r="6795" customFormat="false" ht="15" hidden="false" customHeight="false" outlineLevel="0" collapsed="false">
      <c r="A6795" s="0" t="n">
        <v>6554228</v>
      </c>
      <c r="B6795" s="0" t="s">
        <v>699</v>
      </c>
      <c r="C6795" s="0" t="n">
        <v>122698</v>
      </c>
      <c r="D6795" s="0" t="n">
        <v>5665009</v>
      </c>
      <c r="E6795" s="0" t="n">
        <f aca="false">D6795-D6794</f>
        <v>0</v>
      </c>
      <c r="F6795" s="0" t="n">
        <f aca="false">E6795*0.022301</f>
        <v>0</v>
      </c>
    </row>
    <row r="6796" customFormat="false" ht="15" hidden="false" customHeight="false" outlineLevel="0" collapsed="false">
      <c r="A6796" s="0" t="n">
        <v>6554278</v>
      </c>
      <c r="B6796" s="0" t="s">
        <v>699</v>
      </c>
      <c r="C6796" s="0" t="n">
        <v>122699</v>
      </c>
      <c r="D6796" s="0" t="n">
        <v>5665009</v>
      </c>
      <c r="E6796" s="0" t="n">
        <f aca="false">D6796-D6795</f>
        <v>0</v>
      </c>
      <c r="F6796" s="0" t="n">
        <f aca="false">E6796*0.022301</f>
        <v>0</v>
      </c>
    </row>
    <row r="6797" customFormat="false" ht="15" hidden="false" customHeight="false" outlineLevel="0" collapsed="false">
      <c r="A6797" s="0" t="n">
        <v>6554328</v>
      </c>
      <c r="B6797" s="0" t="s">
        <v>699</v>
      </c>
      <c r="C6797" s="0" t="n">
        <v>122700</v>
      </c>
      <c r="D6797" s="0" t="n">
        <v>5665009</v>
      </c>
      <c r="E6797" s="0" t="n">
        <f aca="false">D6797-D6796</f>
        <v>0</v>
      </c>
      <c r="F6797" s="0" t="n">
        <f aca="false">E6797*0.022301</f>
        <v>0</v>
      </c>
    </row>
    <row r="6798" customFormat="false" ht="15" hidden="false" customHeight="false" outlineLevel="0" collapsed="false">
      <c r="A6798" s="0" t="n">
        <v>6554378</v>
      </c>
      <c r="B6798" s="0" t="s">
        <v>699</v>
      </c>
      <c r="C6798" s="0" t="n">
        <v>122701</v>
      </c>
      <c r="D6798" s="0" t="n">
        <v>5665009</v>
      </c>
      <c r="E6798" s="0" t="n">
        <f aca="false">D6798-D6797</f>
        <v>0</v>
      </c>
      <c r="F6798" s="0" t="n">
        <f aca="false">E6798*0.022301</f>
        <v>0</v>
      </c>
    </row>
    <row r="6799" customFormat="false" ht="15" hidden="false" customHeight="false" outlineLevel="0" collapsed="false">
      <c r="A6799" s="0" t="n">
        <v>6554428</v>
      </c>
      <c r="B6799" s="0" t="s">
        <v>699</v>
      </c>
      <c r="C6799" s="0" t="n">
        <v>122702</v>
      </c>
      <c r="D6799" s="0" t="n">
        <v>5665009</v>
      </c>
      <c r="E6799" s="0" t="n">
        <f aca="false">D6799-D6798</f>
        <v>0</v>
      </c>
      <c r="F6799" s="0" t="n">
        <f aca="false">E6799*0.022301</f>
        <v>0</v>
      </c>
    </row>
    <row r="6800" customFormat="false" ht="15" hidden="false" customHeight="false" outlineLevel="0" collapsed="false">
      <c r="A6800" s="0" t="n">
        <v>6554478</v>
      </c>
      <c r="B6800" s="0" t="s">
        <v>699</v>
      </c>
      <c r="C6800" s="0" t="n">
        <v>122703</v>
      </c>
      <c r="D6800" s="0" t="n">
        <v>5665009</v>
      </c>
      <c r="E6800" s="0" t="n">
        <f aca="false">D6800-D6799</f>
        <v>0</v>
      </c>
      <c r="F6800" s="0" t="n">
        <f aca="false">E6800*0.022301</f>
        <v>0</v>
      </c>
    </row>
    <row r="6801" customFormat="false" ht="15" hidden="false" customHeight="false" outlineLevel="0" collapsed="false">
      <c r="A6801" s="0" t="n">
        <v>6554528</v>
      </c>
      <c r="B6801" s="0" t="s">
        <v>699</v>
      </c>
      <c r="C6801" s="0" t="n">
        <v>122704</v>
      </c>
      <c r="D6801" s="0" t="n">
        <v>5665009</v>
      </c>
      <c r="E6801" s="0" t="n">
        <f aca="false">D6801-D6800</f>
        <v>0</v>
      </c>
      <c r="F6801" s="0" t="n">
        <f aca="false">E6801*0.022301</f>
        <v>0</v>
      </c>
    </row>
    <row r="6802" customFormat="false" ht="15" hidden="false" customHeight="false" outlineLevel="0" collapsed="false">
      <c r="A6802" s="0" t="n">
        <v>6554578</v>
      </c>
      <c r="B6802" s="0" t="s">
        <v>699</v>
      </c>
      <c r="C6802" s="0" t="n">
        <v>122705</v>
      </c>
      <c r="D6802" s="0" t="n">
        <v>5665009</v>
      </c>
      <c r="E6802" s="0" t="n">
        <f aca="false">D6802-D6801</f>
        <v>0</v>
      </c>
      <c r="F6802" s="0" t="n">
        <f aca="false">E6802*0.022301</f>
        <v>0</v>
      </c>
    </row>
    <row r="6803" customFormat="false" ht="15" hidden="false" customHeight="false" outlineLevel="0" collapsed="false">
      <c r="A6803" s="0" t="n">
        <v>6554628</v>
      </c>
      <c r="B6803" s="0" t="s">
        <v>699</v>
      </c>
      <c r="C6803" s="0" t="n">
        <v>122706</v>
      </c>
      <c r="D6803" s="0" t="n">
        <v>5665009</v>
      </c>
      <c r="E6803" s="0" t="n">
        <f aca="false">D6803-D6802</f>
        <v>0</v>
      </c>
      <c r="F6803" s="0" t="n">
        <f aca="false">E6803*0.022301</f>
        <v>0</v>
      </c>
    </row>
    <row r="6804" customFormat="false" ht="15" hidden="false" customHeight="false" outlineLevel="0" collapsed="false">
      <c r="A6804" s="0" t="n">
        <v>6554678</v>
      </c>
      <c r="B6804" s="0" t="s">
        <v>699</v>
      </c>
      <c r="C6804" s="0" t="n">
        <v>122707</v>
      </c>
      <c r="D6804" s="0" t="n">
        <v>5665009</v>
      </c>
      <c r="E6804" s="0" t="n">
        <f aca="false">D6804-D6803</f>
        <v>0</v>
      </c>
      <c r="F6804" s="0" t="n">
        <f aca="false">E6804*0.022301</f>
        <v>0</v>
      </c>
    </row>
    <row r="6805" customFormat="false" ht="15" hidden="false" customHeight="false" outlineLevel="0" collapsed="false">
      <c r="A6805" s="0" t="n">
        <v>6554728</v>
      </c>
      <c r="B6805" s="0" t="s">
        <v>699</v>
      </c>
      <c r="C6805" s="0" t="n">
        <v>122708</v>
      </c>
      <c r="D6805" s="0" t="n">
        <v>5665009</v>
      </c>
      <c r="E6805" s="0" t="n">
        <f aca="false">D6805-D6804</f>
        <v>0</v>
      </c>
      <c r="F6805" s="0" t="n">
        <f aca="false">E6805*0.022301</f>
        <v>0</v>
      </c>
    </row>
    <row r="6806" customFormat="false" ht="15" hidden="false" customHeight="false" outlineLevel="0" collapsed="false">
      <c r="A6806" s="0" t="n">
        <v>6554778</v>
      </c>
      <c r="B6806" s="0" t="s">
        <v>699</v>
      </c>
      <c r="C6806" s="0" t="n">
        <v>122709</v>
      </c>
      <c r="D6806" s="0" t="n">
        <v>5665009</v>
      </c>
      <c r="E6806" s="0" t="n">
        <f aca="false">D6806-D6805</f>
        <v>0</v>
      </c>
      <c r="F6806" s="0" t="n">
        <f aca="false">E6806*0.022301</f>
        <v>0</v>
      </c>
    </row>
    <row r="6807" customFormat="false" ht="15" hidden="false" customHeight="false" outlineLevel="0" collapsed="false">
      <c r="A6807" s="0" t="n">
        <v>6554828</v>
      </c>
      <c r="B6807" s="0" t="s">
        <v>699</v>
      </c>
      <c r="C6807" s="0" t="n">
        <v>122710</v>
      </c>
      <c r="D6807" s="0" t="n">
        <v>5665009</v>
      </c>
      <c r="E6807" s="0" t="n">
        <f aca="false">D6807-D6806</f>
        <v>0</v>
      </c>
      <c r="F6807" s="0" t="n">
        <f aca="false">E6807*0.022301</f>
        <v>0</v>
      </c>
    </row>
    <row r="6808" customFormat="false" ht="15" hidden="false" customHeight="false" outlineLevel="0" collapsed="false">
      <c r="A6808" s="0" t="n">
        <v>6554878</v>
      </c>
      <c r="B6808" s="0" t="s">
        <v>699</v>
      </c>
      <c r="C6808" s="0" t="n">
        <v>122711</v>
      </c>
      <c r="D6808" s="0" t="n">
        <v>5665009</v>
      </c>
      <c r="E6808" s="0" t="n">
        <f aca="false">D6808-D6807</f>
        <v>0</v>
      </c>
      <c r="F6808" s="0" t="n">
        <f aca="false">E6808*0.022301</f>
        <v>0</v>
      </c>
    </row>
    <row r="6809" customFormat="false" ht="15" hidden="false" customHeight="false" outlineLevel="0" collapsed="false">
      <c r="A6809" s="0" t="n">
        <v>6554928</v>
      </c>
      <c r="B6809" s="0" t="s">
        <v>699</v>
      </c>
      <c r="C6809" s="0" t="n">
        <v>122712</v>
      </c>
      <c r="D6809" s="0" t="n">
        <v>5665009</v>
      </c>
      <c r="E6809" s="0" t="n">
        <f aca="false">D6809-D6808</f>
        <v>0</v>
      </c>
      <c r="F6809" s="0" t="n">
        <f aca="false">E6809*0.022301</f>
        <v>0</v>
      </c>
    </row>
    <row r="6810" customFormat="false" ht="15" hidden="false" customHeight="false" outlineLevel="0" collapsed="false">
      <c r="A6810" s="0" t="n">
        <v>6554978</v>
      </c>
      <c r="B6810" s="0" t="s">
        <v>699</v>
      </c>
      <c r="C6810" s="0" t="n">
        <v>122713</v>
      </c>
      <c r="D6810" s="0" t="n">
        <v>5665009</v>
      </c>
      <c r="E6810" s="0" t="n">
        <f aca="false">D6810-D6809</f>
        <v>0</v>
      </c>
      <c r="F6810" s="0" t="n">
        <f aca="false">E6810*0.022301</f>
        <v>0</v>
      </c>
    </row>
    <row r="6811" customFormat="false" ht="15" hidden="false" customHeight="false" outlineLevel="0" collapsed="false">
      <c r="A6811" s="0" t="n">
        <v>6555028</v>
      </c>
      <c r="B6811" s="0" t="s">
        <v>699</v>
      </c>
      <c r="C6811" s="0" t="n">
        <v>122714</v>
      </c>
      <c r="D6811" s="0" t="n">
        <v>5665009</v>
      </c>
      <c r="E6811" s="0" t="n">
        <f aca="false">D6811-D6810</f>
        <v>0</v>
      </c>
      <c r="F6811" s="0" t="n">
        <f aca="false">E6811*0.022301</f>
        <v>0</v>
      </c>
    </row>
    <row r="6812" customFormat="false" ht="15" hidden="false" customHeight="false" outlineLevel="0" collapsed="false">
      <c r="A6812" s="0" t="n">
        <v>6555078</v>
      </c>
      <c r="B6812" s="0" t="s">
        <v>699</v>
      </c>
      <c r="C6812" s="0" t="n">
        <v>122715</v>
      </c>
      <c r="D6812" s="0" t="n">
        <v>5665009</v>
      </c>
      <c r="E6812" s="0" t="n">
        <f aca="false">D6812-D6811</f>
        <v>0</v>
      </c>
      <c r="F6812" s="0" t="n">
        <f aca="false">E6812*0.022301</f>
        <v>0</v>
      </c>
    </row>
    <row r="6813" customFormat="false" ht="15" hidden="false" customHeight="false" outlineLevel="0" collapsed="false">
      <c r="A6813" s="0" t="n">
        <v>6555128</v>
      </c>
      <c r="B6813" s="0" t="s">
        <v>699</v>
      </c>
      <c r="C6813" s="0" t="n">
        <v>122716</v>
      </c>
      <c r="D6813" s="0" t="n">
        <v>5665009</v>
      </c>
      <c r="E6813" s="0" t="n">
        <f aca="false">D6813-D6812</f>
        <v>0</v>
      </c>
      <c r="F6813" s="0" t="n">
        <f aca="false">E6813*0.022301</f>
        <v>0</v>
      </c>
    </row>
    <row r="6814" customFormat="false" ht="15" hidden="false" customHeight="false" outlineLevel="0" collapsed="false">
      <c r="A6814" s="0" t="n">
        <v>6555178</v>
      </c>
      <c r="B6814" s="0" t="s">
        <v>699</v>
      </c>
      <c r="C6814" s="0" t="n">
        <v>122717</v>
      </c>
      <c r="D6814" s="0" t="n">
        <v>5665009</v>
      </c>
      <c r="E6814" s="0" t="n">
        <f aca="false">D6814-D6813</f>
        <v>0</v>
      </c>
      <c r="F6814" s="0" t="n">
        <f aca="false">E6814*0.022301</f>
        <v>0</v>
      </c>
    </row>
    <row r="6815" customFormat="false" ht="15" hidden="false" customHeight="false" outlineLevel="0" collapsed="false">
      <c r="A6815" s="0" t="n">
        <v>6555228</v>
      </c>
      <c r="B6815" s="0" t="s">
        <v>699</v>
      </c>
      <c r="C6815" s="0" t="n">
        <v>122718</v>
      </c>
      <c r="D6815" s="0" t="n">
        <v>5665009</v>
      </c>
      <c r="E6815" s="0" t="n">
        <f aca="false">D6815-D6814</f>
        <v>0</v>
      </c>
      <c r="F6815" s="0" t="n">
        <f aca="false">E6815*0.022301</f>
        <v>0</v>
      </c>
    </row>
    <row r="6816" customFormat="false" ht="15" hidden="false" customHeight="false" outlineLevel="0" collapsed="false">
      <c r="A6816" s="0" t="n">
        <v>6555278</v>
      </c>
      <c r="B6816" s="0" t="s">
        <v>699</v>
      </c>
      <c r="C6816" s="0" t="n">
        <v>122719</v>
      </c>
      <c r="D6816" s="0" t="n">
        <v>5665009</v>
      </c>
      <c r="E6816" s="0" t="n">
        <f aca="false">D6816-D6815</f>
        <v>0</v>
      </c>
      <c r="F6816" s="0" t="n">
        <f aca="false">E6816*0.022301</f>
        <v>0</v>
      </c>
    </row>
    <row r="6817" customFormat="false" ht="15" hidden="false" customHeight="false" outlineLevel="0" collapsed="false">
      <c r="A6817" s="0" t="n">
        <v>6555328</v>
      </c>
      <c r="B6817" s="0" t="s">
        <v>699</v>
      </c>
      <c r="C6817" s="0" t="n">
        <v>122720</v>
      </c>
      <c r="D6817" s="0" t="n">
        <v>5665009</v>
      </c>
      <c r="E6817" s="0" t="n">
        <f aca="false">D6817-D6816</f>
        <v>0</v>
      </c>
      <c r="F6817" s="0" t="n">
        <f aca="false">E6817*0.022301</f>
        <v>0</v>
      </c>
    </row>
    <row r="6818" customFormat="false" ht="15" hidden="false" customHeight="false" outlineLevel="0" collapsed="false">
      <c r="A6818" s="0" t="n">
        <v>6555378</v>
      </c>
      <c r="B6818" s="0" t="s">
        <v>699</v>
      </c>
      <c r="C6818" s="0" t="n">
        <v>122721</v>
      </c>
      <c r="D6818" s="0" t="n">
        <v>5665009</v>
      </c>
      <c r="E6818" s="0" t="n">
        <f aca="false">D6818-D6817</f>
        <v>0</v>
      </c>
      <c r="F6818" s="0" t="n">
        <f aca="false">E6818*0.022301</f>
        <v>0</v>
      </c>
    </row>
    <row r="6819" customFormat="false" ht="15" hidden="false" customHeight="false" outlineLevel="0" collapsed="false">
      <c r="A6819" s="0" t="n">
        <v>6555428</v>
      </c>
      <c r="B6819" s="0" t="s">
        <v>699</v>
      </c>
      <c r="C6819" s="0" t="n">
        <v>122722</v>
      </c>
      <c r="D6819" s="0" t="n">
        <v>5665009</v>
      </c>
      <c r="E6819" s="0" t="n">
        <f aca="false">D6819-D6818</f>
        <v>0</v>
      </c>
      <c r="F6819" s="0" t="n">
        <f aca="false">E6819*0.022301</f>
        <v>0</v>
      </c>
    </row>
    <row r="6820" customFormat="false" ht="15" hidden="false" customHeight="false" outlineLevel="0" collapsed="false">
      <c r="A6820" s="0" t="n">
        <v>6555478</v>
      </c>
      <c r="B6820" s="0" t="s">
        <v>699</v>
      </c>
      <c r="C6820" s="0" t="n">
        <v>122723</v>
      </c>
      <c r="D6820" s="0" t="n">
        <v>5665009</v>
      </c>
      <c r="E6820" s="0" t="n">
        <f aca="false">D6820-D6819</f>
        <v>0</v>
      </c>
      <c r="F6820" s="0" t="n">
        <f aca="false">E6820*0.022301</f>
        <v>0</v>
      </c>
    </row>
    <row r="6821" customFormat="false" ht="15" hidden="false" customHeight="false" outlineLevel="0" collapsed="false">
      <c r="A6821" s="0" t="n">
        <v>6555528</v>
      </c>
      <c r="B6821" s="0" t="s">
        <v>699</v>
      </c>
      <c r="C6821" s="0" t="n">
        <v>122724</v>
      </c>
      <c r="D6821" s="0" t="n">
        <v>5665009</v>
      </c>
      <c r="E6821" s="0" t="n">
        <f aca="false">D6821-D6820</f>
        <v>0</v>
      </c>
      <c r="F6821" s="0" t="n">
        <f aca="false">E6821*0.022301</f>
        <v>0</v>
      </c>
    </row>
    <row r="6822" customFormat="false" ht="15" hidden="false" customHeight="false" outlineLevel="0" collapsed="false">
      <c r="A6822" s="0" t="n">
        <v>6555578</v>
      </c>
      <c r="B6822" s="0" t="s">
        <v>699</v>
      </c>
      <c r="C6822" s="0" t="n">
        <v>122725</v>
      </c>
      <c r="D6822" s="0" t="n">
        <v>5665009</v>
      </c>
      <c r="E6822" s="0" t="n">
        <f aca="false">D6822-D6821</f>
        <v>0</v>
      </c>
      <c r="F6822" s="0" t="n">
        <f aca="false">E6822*0.022301</f>
        <v>0</v>
      </c>
    </row>
    <row r="6823" customFormat="false" ht="15" hidden="false" customHeight="false" outlineLevel="0" collapsed="false">
      <c r="A6823" s="0" t="n">
        <v>6555628</v>
      </c>
      <c r="B6823" s="0" t="s">
        <v>699</v>
      </c>
      <c r="C6823" s="0" t="n">
        <v>122726</v>
      </c>
      <c r="D6823" s="0" t="n">
        <v>5665009</v>
      </c>
      <c r="E6823" s="0" t="n">
        <f aca="false">D6823-D6822</f>
        <v>0</v>
      </c>
      <c r="F6823" s="0" t="n">
        <f aca="false">E6823*0.022301</f>
        <v>0</v>
      </c>
    </row>
    <row r="6824" customFormat="false" ht="15" hidden="false" customHeight="false" outlineLevel="0" collapsed="false">
      <c r="A6824" s="0" t="n">
        <v>6555678</v>
      </c>
      <c r="B6824" s="0" t="s">
        <v>699</v>
      </c>
      <c r="C6824" s="0" t="n">
        <v>122727</v>
      </c>
      <c r="D6824" s="0" t="n">
        <v>5665009</v>
      </c>
      <c r="E6824" s="0" t="n">
        <f aca="false">D6824-D6823</f>
        <v>0</v>
      </c>
      <c r="F6824" s="0" t="n">
        <f aca="false">E6824*0.022301</f>
        <v>0</v>
      </c>
    </row>
    <row r="6825" customFormat="false" ht="15" hidden="false" customHeight="false" outlineLevel="0" collapsed="false">
      <c r="A6825" s="0" t="n">
        <v>6555728</v>
      </c>
      <c r="B6825" s="0" t="s">
        <v>699</v>
      </c>
      <c r="C6825" s="0" t="n">
        <v>122728</v>
      </c>
      <c r="D6825" s="0" t="n">
        <v>5665009</v>
      </c>
      <c r="E6825" s="0" t="n">
        <f aca="false">D6825-D6824</f>
        <v>0</v>
      </c>
      <c r="F6825" s="0" t="n">
        <f aca="false">E6825*0.022301</f>
        <v>0</v>
      </c>
    </row>
    <row r="6826" customFormat="false" ht="15" hidden="false" customHeight="false" outlineLevel="0" collapsed="false">
      <c r="A6826" s="0" t="n">
        <v>6555778</v>
      </c>
      <c r="B6826" s="0" t="s">
        <v>699</v>
      </c>
      <c r="C6826" s="0" t="n">
        <v>122729</v>
      </c>
      <c r="D6826" s="0" t="n">
        <v>5665009</v>
      </c>
      <c r="E6826" s="0" t="n">
        <f aca="false">D6826-D6825</f>
        <v>0</v>
      </c>
      <c r="F6826" s="0" t="n">
        <f aca="false">E6826*0.022301</f>
        <v>0</v>
      </c>
    </row>
    <row r="6827" customFormat="false" ht="15" hidden="false" customHeight="false" outlineLevel="0" collapsed="false">
      <c r="A6827" s="0" t="n">
        <v>6555828</v>
      </c>
      <c r="B6827" s="0" t="s">
        <v>699</v>
      </c>
      <c r="C6827" s="0" t="n">
        <v>122730</v>
      </c>
      <c r="D6827" s="0" t="n">
        <v>5665009</v>
      </c>
      <c r="E6827" s="0" t="n">
        <f aca="false">D6827-D6826</f>
        <v>0</v>
      </c>
      <c r="F6827" s="0" t="n">
        <f aca="false">E6827*0.022301</f>
        <v>0</v>
      </c>
    </row>
    <row r="6828" customFormat="false" ht="15" hidden="false" customHeight="false" outlineLevel="0" collapsed="false">
      <c r="A6828" s="0" t="n">
        <v>6555878</v>
      </c>
      <c r="B6828" s="0" t="s">
        <v>699</v>
      </c>
      <c r="C6828" s="0" t="n">
        <v>122731</v>
      </c>
      <c r="D6828" s="0" t="n">
        <v>5665009</v>
      </c>
      <c r="E6828" s="0" t="n">
        <f aca="false">D6828-D6827</f>
        <v>0</v>
      </c>
      <c r="F6828" s="0" t="n">
        <f aca="false">E6828*0.022301</f>
        <v>0</v>
      </c>
    </row>
    <row r="6829" customFormat="false" ht="15" hidden="false" customHeight="false" outlineLevel="0" collapsed="false">
      <c r="A6829" s="0" t="n">
        <v>6555928</v>
      </c>
      <c r="B6829" s="0" t="s">
        <v>699</v>
      </c>
      <c r="C6829" s="0" t="n">
        <v>122732</v>
      </c>
      <c r="D6829" s="0" t="n">
        <v>5665009</v>
      </c>
      <c r="E6829" s="0" t="n">
        <f aca="false">D6829-D6828</f>
        <v>0</v>
      </c>
      <c r="F6829" s="0" t="n">
        <f aca="false">E6829*0.022301</f>
        <v>0</v>
      </c>
    </row>
    <row r="6830" customFormat="false" ht="15" hidden="false" customHeight="false" outlineLevel="0" collapsed="false">
      <c r="A6830" s="0" t="n">
        <v>6555978</v>
      </c>
      <c r="B6830" s="0" t="s">
        <v>699</v>
      </c>
      <c r="C6830" s="0" t="n">
        <v>122733</v>
      </c>
      <c r="D6830" s="0" t="n">
        <v>5665009</v>
      </c>
      <c r="E6830" s="0" t="n">
        <f aca="false">D6830-D6829</f>
        <v>0</v>
      </c>
      <c r="F6830" s="0" t="n">
        <f aca="false">E6830*0.022301</f>
        <v>0</v>
      </c>
    </row>
    <row r="6831" customFormat="false" ht="15" hidden="false" customHeight="false" outlineLevel="0" collapsed="false">
      <c r="A6831" s="0" t="n">
        <v>6556028</v>
      </c>
      <c r="B6831" s="0" t="s">
        <v>699</v>
      </c>
      <c r="C6831" s="0" t="n">
        <v>122734</v>
      </c>
      <c r="D6831" s="0" t="n">
        <v>5665009</v>
      </c>
      <c r="E6831" s="0" t="n">
        <f aca="false">D6831-D6830</f>
        <v>0</v>
      </c>
      <c r="F6831" s="0" t="n">
        <f aca="false">E6831*0.022301</f>
        <v>0</v>
      </c>
    </row>
    <row r="6832" customFormat="false" ht="15" hidden="false" customHeight="false" outlineLevel="0" collapsed="false">
      <c r="A6832" s="0" t="n">
        <v>6556078</v>
      </c>
      <c r="B6832" s="0" t="s">
        <v>699</v>
      </c>
      <c r="C6832" s="0" t="n">
        <v>122735</v>
      </c>
      <c r="D6832" s="0" t="n">
        <v>5665009</v>
      </c>
      <c r="E6832" s="0" t="n">
        <f aca="false">D6832-D6831</f>
        <v>0</v>
      </c>
      <c r="F6832" s="0" t="n">
        <f aca="false">E6832*0.022301</f>
        <v>0</v>
      </c>
    </row>
    <row r="6833" customFormat="false" ht="15" hidden="false" customHeight="false" outlineLevel="0" collapsed="false">
      <c r="A6833" s="0" t="n">
        <v>6556128</v>
      </c>
      <c r="B6833" s="0" t="s">
        <v>699</v>
      </c>
      <c r="C6833" s="0" t="n">
        <v>122736</v>
      </c>
      <c r="D6833" s="0" t="n">
        <v>5665009</v>
      </c>
      <c r="E6833" s="0" t="n">
        <f aca="false">D6833-D6832</f>
        <v>0</v>
      </c>
      <c r="F6833" s="0" t="n">
        <f aca="false">E6833*0.022301</f>
        <v>0</v>
      </c>
    </row>
    <row r="6834" customFormat="false" ht="15" hidden="false" customHeight="false" outlineLevel="0" collapsed="false">
      <c r="A6834" s="0" t="n">
        <v>6556178</v>
      </c>
      <c r="B6834" s="0" t="s">
        <v>699</v>
      </c>
      <c r="C6834" s="0" t="n">
        <v>122737</v>
      </c>
      <c r="D6834" s="0" t="n">
        <v>5665009</v>
      </c>
      <c r="E6834" s="0" t="n">
        <f aca="false">D6834-D6833</f>
        <v>0</v>
      </c>
      <c r="F6834" s="0" t="n">
        <f aca="false">E6834*0.022301</f>
        <v>0</v>
      </c>
    </row>
    <row r="6835" customFormat="false" ht="15" hidden="false" customHeight="false" outlineLevel="0" collapsed="false">
      <c r="A6835" s="0" t="n">
        <v>6556228</v>
      </c>
      <c r="B6835" s="0" t="s">
        <v>699</v>
      </c>
      <c r="C6835" s="0" t="n">
        <v>122738</v>
      </c>
      <c r="D6835" s="0" t="n">
        <v>5665009</v>
      </c>
      <c r="E6835" s="0" t="n">
        <f aca="false">D6835-D6834</f>
        <v>0</v>
      </c>
      <c r="F6835" s="0" t="n">
        <f aca="false">E6835*0.022301</f>
        <v>0</v>
      </c>
    </row>
    <row r="6836" customFormat="false" ht="15" hidden="false" customHeight="false" outlineLevel="0" collapsed="false">
      <c r="A6836" s="0" t="n">
        <v>6556278</v>
      </c>
      <c r="B6836" s="0" t="s">
        <v>699</v>
      </c>
      <c r="C6836" s="0" t="n">
        <v>122739</v>
      </c>
      <c r="D6836" s="0" t="n">
        <v>5665009</v>
      </c>
      <c r="E6836" s="0" t="n">
        <f aca="false">D6836-D6835</f>
        <v>0</v>
      </c>
      <c r="F6836" s="0" t="n">
        <f aca="false">E6836*0.022301</f>
        <v>0</v>
      </c>
    </row>
    <row r="6837" customFormat="false" ht="15" hidden="false" customHeight="false" outlineLevel="0" collapsed="false">
      <c r="A6837" s="0" t="n">
        <v>6556328</v>
      </c>
      <c r="B6837" s="0" t="s">
        <v>699</v>
      </c>
      <c r="C6837" s="0" t="n">
        <v>122740</v>
      </c>
      <c r="D6837" s="0" t="n">
        <v>5665009</v>
      </c>
      <c r="E6837" s="0" t="n">
        <f aca="false">D6837-D6836</f>
        <v>0</v>
      </c>
      <c r="F6837" s="0" t="n">
        <f aca="false">E6837*0.022301</f>
        <v>0</v>
      </c>
    </row>
    <row r="6838" customFormat="false" ht="15" hidden="false" customHeight="false" outlineLevel="0" collapsed="false">
      <c r="A6838" s="0" t="n">
        <v>6556378</v>
      </c>
      <c r="B6838" s="0" t="s">
        <v>699</v>
      </c>
      <c r="C6838" s="0" t="n">
        <v>122741</v>
      </c>
      <c r="D6838" s="0" t="n">
        <v>5665009</v>
      </c>
      <c r="E6838" s="0" t="n">
        <f aca="false">D6838-D6837</f>
        <v>0</v>
      </c>
      <c r="F6838" s="0" t="n">
        <f aca="false">E6838*0.022301</f>
        <v>0</v>
      </c>
    </row>
    <row r="6839" customFormat="false" ht="15" hidden="false" customHeight="false" outlineLevel="0" collapsed="false">
      <c r="A6839" s="0" t="n">
        <v>6556428</v>
      </c>
      <c r="B6839" s="0" t="s">
        <v>699</v>
      </c>
      <c r="C6839" s="0" t="n">
        <v>122742</v>
      </c>
      <c r="D6839" s="0" t="n">
        <v>5665009</v>
      </c>
      <c r="E6839" s="0" t="n">
        <f aca="false">D6839-D6838</f>
        <v>0</v>
      </c>
      <c r="F6839" s="0" t="n">
        <f aca="false">E6839*0.022301</f>
        <v>0</v>
      </c>
    </row>
    <row r="6840" customFormat="false" ht="15" hidden="false" customHeight="false" outlineLevel="0" collapsed="false">
      <c r="A6840" s="0" t="n">
        <v>6556478</v>
      </c>
      <c r="B6840" s="0" t="s">
        <v>699</v>
      </c>
      <c r="C6840" s="0" t="n">
        <v>122743</v>
      </c>
      <c r="D6840" s="0" t="n">
        <v>5665009</v>
      </c>
      <c r="E6840" s="0" t="n">
        <f aca="false">D6840-D6839</f>
        <v>0</v>
      </c>
      <c r="F6840" s="0" t="n">
        <f aca="false">E6840*0.022301</f>
        <v>0</v>
      </c>
    </row>
    <row r="6841" customFormat="false" ht="15" hidden="false" customHeight="false" outlineLevel="0" collapsed="false">
      <c r="A6841" s="0" t="n">
        <v>6556528</v>
      </c>
      <c r="B6841" s="0" t="s">
        <v>699</v>
      </c>
      <c r="C6841" s="0" t="n">
        <v>122744</v>
      </c>
      <c r="D6841" s="0" t="n">
        <v>5665009</v>
      </c>
      <c r="E6841" s="0" t="n">
        <f aca="false">D6841-D6840</f>
        <v>0</v>
      </c>
      <c r="F6841" s="0" t="n">
        <f aca="false">E6841*0.022301</f>
        <v>0</v>
      </c>
    </row>
    <row r="6842" customFormat="false" ht="15" hidden="false" customHeight="false" outlineLevel="0" collapsed="false">
      <c r="A6842" s="0" t="n">
        <v>6556578</v>
      </c>
      <c r="B6842" s="0" t="s">
        <v>699</v>
      </c>
      <c r="C6842" s="0" t="n">
        <v>122745</v>
      </c>
      <c r="D6842" s="0" t="n">
        <v>5665009</v>
      </c>
      <c r="E6842" s="0" t="n">
        <f aca="false">D6842-D6841</f>
        <v>0</v>
      </c>
      <c r="F6842" s="0" t="n">
        <f aca="false">E6842*0.022301</f>
        <v>0</v>
      </c>
    </row>
    <row r="6843" customFormat="false" ht="15" hidden="false" customHeight="false" outlineLevel="0" collapsed="false">
      <c r="A6843" s="0" t="n">
        <v>6556628</v>
      </c>
      <c r="B6843" s="0" t="s">
        <v>699</v>
      </c>
      <c r="C6843" s="0" t="n">
        <v>122746</v>
      </c>
      <c r="D6843" s="0" t="n">
        <v>5665009</v>
      </c>
      <c r="E6843" s="0" t="n">
        <f aca="false">D6843-D6842</f>
        <v>0</v>
      </c>
      <c r="F6843" s="0" t="n">
        <f aca="false">E6843*0.022301</f>
        <v>0</v>
      </c>
    </row>
    <row r="6844" customFormat="false" ht="15" hidden="false" customHeight="false" outlineLevel="0" collapsed="false">
      <c r="A6844" s="0" t="n">
        <v>6556678</v>
      </c>
      <c r="B6844" s="0" t="s">
        <v>699</v>
      </c>
      <c r="C6844" s="0" t="n">
        <v>122747</v>
      </c>
      <c r="D6844" s="0" t="n">
        <v>5665009</v>
      </c>
      <c r="E6844" s="0" t="n">
        <f aca="false">D6844-D6843</f>
        <v>0</v>
      </c>
      <c r="F6844" s="0" t="n">
        <f aca="false">E6844*0.022301</f>
        <v>0</v>
      </c>
    </row>
    <row r="6845" customFormat="false" ht="15" hidden="false" customHeight="false" outlineLevel="0" collapsed="false">
      <c r="A6845" s="0" t="n">
        <v>6556728</v>
      </c>
      <c r="B6845" s="0" t="s">
        <v>699</v>
      </c>
      <c r="C6845" s="0" t="n">
        <v>122748</v>
      </c>
      <c r="D6845" s="0" t="n">
        <v>5665009</v>
      </c>
      <c r="E6845" s="0" t="n">
        <f aca="false">D6845-D6844</f>
        <v>0</v>
      </c>
      <c r="F6845" s="0" t="n">
        <f aca="false">E6845*0.022301</f>
        <v>0</v>
      </c>
    </row>
    <row r="6846" customFormat="false" ht="15" hidden="false" customHeight="false" outlineLevel="0" collapsed="false">
      <c r="A6846" s="0" t="n">
        <v>6556778</v>
      </c>
      <c r="B6846" s="0" t="s">
        <v>699</v>
      </c>
      <c r="C6846" s="0" t="n">
        <v>122749</v>
      </c>
      <c r="D6846" s="0" t="n">
        <v>5665009</v>
      </c>
      <c r="E6846" s="0" t="n">
        <f aca="false">D6846-D6845</f>
        <v>0</v>
      </c>
      <c r="F6846" s="0" t="n">
        <f aca="false">E6846*0.022301</f>
        <v>0</v>
      </c>
    </row>
    <row r="6847" customFormat="false" ht="15" hidden="false" customHeight="false" outlineLevel="0" collapsed="false">
      <c r="A6847" s="0" t="n">
        <v>6556828</v>
      </c>
      <c r="B6847" s="0" t="s">
        <v>699</v>
      </c>
      <c r="C6847" s="0" t="n">
        <v>122750</v>
      </c>
      <c r="D6847" s="0" t="n">
        <v>5665009</v>
      </c>
      <c r="E6847" s="0" t="n">
        <f aca="false">D6847-D6846</f>
        <v>0</v>
      </c>
      <c r="F6847" s="0" t="n">
        <f aca="false">E6847*0.022301</f>
        <v>0</v>
      </c>
    </row>
    <row r="6848" customFormat="false" ht="15" hidden="false" customHeight="false" outlineLevel="0" collapsed="false">
      <c r="A6848" s="0" t="n">
        <v>6556878</v>
      </c>
      <c r="B6848" s="0" t="s">
        <v>699</v>
      </c>
      <c r="C6848" s="0" t="n">
        <v>122751</v>
      </c>
      <c r="D6848" s="0" t="n">
        <v>5665009</v>
      </c>
      <c r="E6848" s="0" t="n">
        <f aca="false">D6848-D6847</f>
        <v>0</v>
      </c>
      <c r="F6848" s="0" t="n">
        <f aca="false">E6848*0.022301</f>
        <v>0</v>
      </c>
    </row>
    <row r="6849" customFormat="false" ht="15" hidden="false" customHeight="false" outlineLevel="0" collapsed="false">
      <c r="A6849" s="0" t="n">
        <v>6556928</v>
      </c>
      <c r="B6849" s="0" t="s">
        <v>699</v>
      </c>
      <c r="C6849" s="0" t="n">
        <v>122752</v>
      </c>
      <c r="D6849" s="0" t="n">
        <v>5665009</v>
      </c>
      <c r="E6849" s="0" t="n">
        <f aca="false">D6849-D6848</f>
        <v>0</v>
      </c>
      <c r="F6849" s="0" t="n">
        <f aca="false">E6849*0.022301</f>
        <v>0</v>
      </c>
    </row>
    <row r="6850" customFormat="false" ht="15" hidden="false" customHeight="false" outlineLevel="0" collapsed="false">
      <c r="A6850" s="0" t="n">
        <v>6556978</v>
      </c>
      <c r="B6850" s="0" t="s">
        <v>699</v>
      </c>
      <c r="C6850" s="0" t="n">
        <v>122753</v>
      </c>
      <c r="D6850" s="0" t="n">
        <v>5665009</v>
      </c>
      <c r="E6850" s="0" t="n">
        <f aca="false">D6850-D6849</f>
        <v>0</v>
      </c>
      <c r="F6850" s="0" t="n">
        <f aca="false">E6850*0.022301</f>
        <v>0</v>
      </c>
    </row>
    <row r="6851" customFormat="false" ht="15" hidden="false" customHeight="false" outlineLevel="0" collapsed="false">
      <c r="A6851" s="0" t="n">
        <v>6557028</v>
      </c>
      <c r="B6851" s="0" t="s">
        <v>699</v>
      </c>
      <c r="C6851" s="0" t="n">
        <v>122754</v>
      </c>
      <c r="D6851" s="0" t="n">
        <v>5665009</v>
      </c>
      <c r="E6851" s="0" t="n">
        <f aca="false">D6851-D6850</f>
        <v>0</v>
      </c>
      <c r="F6851" s="0" t="n">
        <f aca="false">E6851*0.022301</f>
        <v>0</v>
      </c>
    </row>
    <row r="6852" customFormat="false" ht="15" hidden="false" customHeight="false" outlineLevel="0" collapsed="false">
      <c r="A6852" s="0" t="n">
        <v>6557078</v>
      </c>
      <c r="B6852" s="0" t="s">
        <v>699</v>
      </c>
      <c r="C6852" s="0" t="n">
        <v>122755</v>
      </c>
      <c r="D6852" s="0" t="n">
        <v>5665009</v>
      </c>
      <c r="E6852" s="0" t="n">
        <f aca="false">D6852-D6851</f>
        <v>0</v>
      </c>
      <c r="F6852" s="0" t="n">
        <f aca="false">E6852*0.022301</f>
        <v>0</v>
      </c>
    </row>
    <row r="6853" customFormat="false" ht="15" hidden="false" customHeight="false" outlineLevel="0" collapsed="false">
      <c r="A6853" s="0" t="n">
        <v>6557128</v>
      </c>
      <c r="B6853" s="0" t="s">
        <v>699</v>
      </c>
      <c r="C6853" s="0" t="n">
        <v>122756</v>
      </c>
      <c r="D6853" s="0" t="n">
        <v>5665009</v>
      </c>
      <c r="E6853" s="0" t="n">
        <f aca="false">D6853-D6852</f>
        <v>0</v>
      </c>
      <c r="F6853" s="0" t="n">
        <f aca="false">E6853*0.022301</f>
        <v>0</v>
      </c>
    </row>
    <row r="6854" customFormat="false" ht="15" hidden="false" customHeight="false" outlineLevel="0" collapsed="false">
      <c r="A6854" s="0" t="n">
        <v>6557178</v>
      </c>
      <c r="B6854" s="0" t="s">
        <v>699</v>
      </c>
      <c r="C6854" s="0" t="n">
        <v>122757</v>
      </c>
      <c r="D6854" s="0" t="n">
        <v>5665009</v>
      </c>
      <c r="E6854" s="0" t="n">
        <f aca="false">D6854-D6853</f>
        <v>0</v>
      </c>
      <c r="F6854" s="0" t="n">
        <f aca="false">E6854*0.022301</f>
        <v>0</v>
      </c>
    </row>
    <row r="6855" customFormat="false" ht="15" hidden="false" customHeight="false" outlineLevel="0" collapsed="false">
      <c r="A6855" s="0" t="n">
        <v>6557228</v>
      </c>
      <c r="B6855" s="0" t="s">
        <v>699</v>
      </c>
      <c r="C6855" s="0" t="n">
        <v>122758</v>
      </c>
      <c r="D6855" s="0" t="n">
        <v>5665009</v>
      </c>
      <c r="E6855" s="0" t="n">
        <f aca="false">D6855-D6854</f>
        <v>0</v>
      </c>
      <c r="F6855" s="0" t="n">
        <f aca="false">E6855*0.022301</f>
        <v>0</v>
      </c>
    </row>
    <row r="6856" customFormat="false" ht="15" hidden="false" customHeight="false" outlineLevel="0" collapsed="false">
      <c r="A6856" s="0" t="n">
        <v>6557278</v>
      </c>
      <c r="B6856" s="0" t="s">
        <v>699</v>
      </c>
      <c r="C6856" s="0" t="n">
        <v>122759</v>
      </c>
      <c r="D6856" s="0" t="n">
        <v>5665009</v>
      </c>
      <c r="E6856" s="0" t="n">
        <f aca="false">D6856-D6855</f>
        <v>0</v>
      </c>
      <c r="F6856" s="0" t="n">
        <f aca="false">E6856*0.022301</f>
        <v>0</v>
      </c>
    </row>
    <row r="6857" customFormat="false" ht="15" hidden="false" customHeight="false" outlineLevel="0" collapsed="false">
      <c r="A6857" s="0" t="n">
        <v>6557328</v>
      </c>
      <c r="B6857" s="0" t="s">
        <v>699</v>
      </c>
      <c r="C6857" s="0" t="n">
        <v>122760</v>
      </c>
      <c r="D6857" s="0" t="n">
        <v>5665009</v>
      </c>
      <c r="E6857" s="0" t="n">
        <f aca="false">D6857-D6856</f>
        <v>0</v>
      </c>
      <c r="F6857" s="0" t="n">
        <f aca="false">E6857*0.022301</f>
        <v>0</v>
      </c>
    </row>
    <row r="6858" customFormat="false" ht="15" hidden="false" customHeight="false" outlineLevel="0" collapsed="false">
      <c r="A6858" s="0" t="n">
        <v>6557378</v>
      </c>
      <c r="B6858" s="0" t="s">
        <v>699</v>
      </c>
      <c r="C6858" s="0" t="n">
        <v>122761</v>
      </c>
      <c r="D6858" s="0" t="n">
        <v>5665009</v>
      </c>
      <c r="E6858" s="0" t="n">
        <f aca="false">D6858-D6857</f>
        <v>0</v>
      </c>
      <c r="F6858" s="0" t="n">
        <f aca="false">E6858*0.022301</f>
        <v>0</v>
      </c>
    </row>
    <row r="6859" customFormat="false" ht="15" hidden="false" customHeight="false" outlineLevel="0" collapsed="false">
      <c r="A6859" s="0" t="n">
        <v>6557428</v>
      </c>
      <c r="B6859" s="0" t="s">
        <v>699</v>
      </c>
      <c r="C6859" s="0" t="n">
        <v>122762</v>
      </c>
      <c r="D6859" s="0" t="n">
        <v>5665009</v>
      </c>
      <c r="E6859" s="0" t="n">
        <f aca="false">D6859-D6858</f>
        <v>0</v>
      </c>
      <c r="F6859" s="0" t="n">
        <f aca="false">E6859*0.022301</f>
        <v>0</v>
      </c>
    </row>
    <row r="6860" customFormat="false" ht="15" hidden="false" customHeight="false" outlineLevel="0" collapsed="false">
      <c r="A6860" s="0" t="n">
        <v>6557478</v>
      </c>
      <c r="B6860" s="0" t="s">
        <v>699</v>
      </c>
      <c r="C6860" s="0" t="n">
        <v>122763</v>
      </c>
      <c r="D6860" s="0" t="n">
        <v>5665009</v>
      </c>
      <c r="E6860" s="0" t="n">
        <f aca="false">D6860-D6859</f>
        <v>0</v>
      </c>
      <c r="F6860" s="0" t="n">
        <f aca="false">E6860*0.022301</f>
        <v>0</v>
      </c>
    </row>
    <row r="6861" customFormat="false" ht="15" hidden="false" customHeight="false" outlineLevel="0" collapsed="false">
      <c r="A6861" s="0" t="n">
        <v>6557528</v>
      </c>
      <c r="B6861" s="0" t="s">
        <v>699</v>
      </c>
      <c r="C6861" s="0" t="n">
        <v>122764</v>
      </c>
      <c r="D6861" s="0" t="n">
        <v>5665009</v>
      </c>
      <c r="E6861" s="0" t="n">
        <f aca="false">D6861-D6860</f>
        <v>0</v>
      </c>
      <c r="F6861" s="0" t="n">
        <f aca="false">E6861*0.022301</f>
        <v>0</v>
      </c>
    </row>
    <row r="6862" customFormat="false" ht="15" hidden="false" customHeight="false" outlineLevel="0" collapsed="false">
      <c r="A6862" s="0" t="n">
        <v>6557578</v>
      </c>
      <c r="B6862" s="0" t="s">
        <v>699</v>
      </c>
      <c r="C6862" s="0" t="n">
        <v>122765</v>
      </c>
      <c r="D6862" s="0" t="n">
        <v>5665009</v>
      </c>
      <c r="E6862" s="0" t="n">
        <f aca="false">D6862-D6861</f>
        <v>0</v>
      </c>
      <c r="F6862" s="0" t="n">
        <f aca="false">E6862*0.022301</f>
        <v>0</v>
      </c>
    </row>
    <row r="6863" customFormat="false" ht="15" hidden="false" customHeight="false" outlineLevel="0" collapsed="false">
      <c r="A6863" s="0" t="n">
        <v>6557628</v>
      </c>
      <c r="B6863" s="0" t="s">
        <v>699</v>
      </c>
      <c r="C6863" s="0" t="n">
        <v>122766</v>
      </c>
      <c r="D6863" s="0" t="n">
        <v>5665009</v>
      </c>
      <c r="E6863" s="0" t="n">
        <f aca="false">D6863-D6862</f>
        <v>0</v>
      </c>
      <c r="F6863" s="0" t="n">
        <f aca="false">E6863*0.022301</f>
        <v>0</v>
      </c>
    </row>
    <row r="6864" customFormat="false" ht="15" hidden="false" customHeight="false" outlineLevel="0" collapsed="false">
      <c r="A6864" s="0" t="n">
        <v>6557678</v>
      </c>
      <c r="B6864" s="0" t="s">
        <v>699</v>
      </c>
      <c r="C6864" s="0" t="n">
        <v>122767</v>
      </c>
      <c r="D6864" s="0" t="n">
        <v>5665009</v>
      </c>
      <c r="E6864" s="0" t="n">
        <f aca="false">D6864-D6863</f>
        <v>0</v>
      </c>
      <c r="F6864" s="0" t="n">
        <f aca="false">E6864*0.022301</f>
        <v>0</v>
      </c>
    </row>
    <row r="6865" customFormat="false" ht="15" hidden="false" customHeight="false" outlineLevel="0" collapsed="false">
      <c r="A6865" s="0" t="n">
        <v>6557728</v>
      </c>
      <c r="B6865" s="0" t="s">
        <v>699</v>
      </c>
      <c r="C6865" s="0" t="n">
        <v>122768</v>
      </c>
      <c r="D6865" s="0" t="n">
        <v>5665009</v>
      </c>
      <c r="E6865" s="0" t="n">
        <f aca="false">D6865-D6864</f>
        <v>0</v>
      </c>
      <c r="F6865" s="0" t="n">
        <f aca="false">E6865*0.022301</f>
        <v>0</v>
      </c>
    </row>
    <row r="6866" customFormat="false" ht="15" hidden="false" customHeight="false" outlineLevel="0" collapsed="false">
      <c r="A6866" s="0" t="n">
        <v>6557778</v>
      </c>
      <c r="B6866" s="0" t="s">
        <v>699</v>
      </c>
      <c r="C6866" s="0" t="n">
        <v>122769</v>
      </c>
      <c r="D6866" s="0" t="n">
        <v>5665009</v>
      </c>
      <c r="E6866" s="0" t="n">
        <f aca="false">D6866-D6865</f>
        <v>0</v>
      </c>
      <c r="F6866" s="0" t="n">
        <f aca="false">E6866*0.022301</f>
        <v>0</v>
      </c>
    </row>
    <row r="6867" customFormat="false" ht="15" hidden="false" customHeight="false" outlineLevel="0" collapsed="false">
      <c r="A6867" s="0" t="n">
        <v>6557828</v>
      </c>
      <c r="B6867" s="0" t="s">
        <v>699</v>
      </c>
      <c r="C6867" s="0" t="n">
        <v>122770</v>
      </c>
      <c r="D6867" s="0" t="n">
        <v>5665009</v>
      </c>
      <c r="E6867" s="0" t="n">
        <f aca="false">D6867-D6866</f>
        <v>0</v>
      </c>
      <c r="F6867" s="0" t="n">
        <f aca="false">E6867*0.022301</f>
        <v>0</v>
      </c>
    </row>
    <row r="6868" customFormat="false" ht="15" hidden="false" customHeight="false" outlineLevel="0" collapsed="false">
      <c r="A6868" s="0" t="n">
        <v>6557878</v>
      </c>
      <c r="B6868" s="0" t="s">
        <v>699</v>
      </c>
      <c r="C6868" s="0" t="n">
        <v>122771</v>
      </c>
      <c r="D6868" s="0" t="n">
        <v>5665009</v>
      </c>
      <c r="E6868" s="0" t="n">
        <f aca="false">D6868-D6867</f>
        <v>0</v>
      </c>
      <c r="F6868" s="0" t="n">
        <f aca="false">E6868*0.022301</f>
        <v>0</v>
      </c>
    </row>
    <row r="6869" customFormat="false" ht="15" hidden="false" customHeight="false" outlineLevel="0" collapsed="false">
      <c r="A6869" s="0" t="n">
        <v>6557928</v>
      </c>
      <c r="B6869" s="0" t="s">
        <v>699</v>
      </c>
      <c r="C6869" s="0" t="n">
        <v>122772</v>
      </c>
      <c r="D6869" s="0" t="n">
        <v>5665009</v>
      </c>
      <c r="E6869" s="0" t="n">
        <f aca="false">D6869-D6868</f>
        <v>0</v>
      </c>
      <c r="F6869" s="0" t="n">
        <f aca="false">E6869*0.022301</f>
        <v>0</v>
      </c>
    </row>
    <row r="6870" customFormat="false" ht="15" hidden="false" customHeight="false" outlineLevel="0" collapsed="false">
      <c r="A6870" s="0" t="n">
        <v>6557978</v>
      </c>
      <c r="B6870" s="0" t="s">
        <v>699</v>
      </c>
      <c r="C6870" s="0" t="n">
        <v>122773</v>
      </c>
      <c r="D6870" s="0" t="n">
        <v>5665009</v>
      </c>
      <c r="E6870" s="0" t="n">
        <f aca="false">D6870-D6869</f>
        <v>0</v>
      </c>
      <c r="F6870" s="0" t="n">
        <f aca="false">E6870*0.022301</f>
        <v>0</v>
      </c>
    </row>
    <row r="6871" customFormat="false" ht="15" hidden="false" customHeight="false" outlineLevel="0" collapsed="false">
      <c r="A6871" s="0" t="n">
        <v>6558028</v>
      </c>
      <c r="B6871" s="0" t="s">
        <v>699</v>
      </c>
      <c r="C6871" s="0" t="n">
        <v>122774</v>
      </c>
      <c r="D6871" s="0" t="n">
        <v>5665009</v>
      </c>
      <c r="E6871" s="0" t="n">
        <f aca="false">D6871-D6870</f>
        <v>0</v>
      </c>
      <c r="F6871" s="0" t="n">
        <f aca="false">E6871*0.022301</f>
        <v>0</v>
      </c>
    </row>
    <row r="6872" customFormat="false" ht="15" hidden="false" customHeight="false" outlineLevel="0" collapsed="false">
      <c r="A6872" s="0" t="n">
        <v>6558078</v>
      </c>
      <c r="B6872" s="0" t="s">
        <v>699</v>
      </c>
      <c r="C6872" s="0" t="n">
        <v>122775</v>
      </c>
      <c r="D6872" s="0" t="n">
        <v>5665009</v>
      </c>
      <c r="E6872" s="0" t="n">
        <f aca="false">D6872-D6871</f>
        <v>0</v>
      </c>
      <c r="F6872" s="0" t="n">
        <f aca="false">E6872*0.022301</f>
        <v>0</v>
      </c>
    </row>
    <row r="6873" customFormat="false" ht="15" hidden="false" customHeight="false" outlineLevel="0" collapsed="false">
      <c r="A6873" s="0" t="n">
        <v>6558128</v>
      </c>
      <c r="B6873" s="0" t="s">
        <v>699</v>
      </c>
      <c r="C6873" s="0" t="n">
        <v>122776</v>
      </c>
      <c r="D6873" s="0" t="n">
        <v>5665009</v>
      </c>
      <c r="E6873" s="0" t="n">
        <f aca="false">D6873-D6872</f>
        <v>0</v>
      </c>
      <c r="F6873" s="0" t="n">
        <f aca="false">E6873*0.022301</f>
        <v>0</v>
      </c>
    </row>
    <row r="6874" customFormat="false" ht="15" hidden="false" customHeight="false" outlineLevel="0" collapsed="false">
      <c r="A6874" s="0" t="n">
        <v>6558178</v>
      </c>
      <c r="B6874" s="0" t="s">
        <v>699</v>
      </c>
      <c r="C6874" s="0" t="n">
        <v>122777</v>
      </c>
      <c r="D6874" s="0" t="n">
        <v>5665009</v>
      </c>
      <c r="E6874" s="0" t="n">
        <f aca="false">D6874-D6873</f>
        <v>0</v>
      </c>
      <c r="F6874" s="0" t="n">
        <f aca="false">E6874*0.022301</f>
        <v>0</v>
      </c>
    </row>
    <row r="6875" customFormat="false" ht="15" hidden="false" customHeight="false" outlineLevel="0" collapsed="false">
      <c r="A6875" s="0" t="n">
        <v>6558228</v>
      </c>
      <c r="B6875" s="0" t="s">
        <v>699</v>
      </c>
      <c r="C6875" s="0" t="n">
        <v>122778</v>
      </c>
      <c r="D6875" s="0" t="n">
        <v>5665009</v>
      </c>
      <c r="E6875" s="0" t="n">
        <f aca="false">D6875-D6874</f>
        <v>0</v>
      </c>
      <c r="F6875" s="0" t="n">
        <f aca="false">E6875*0.022301</f>
        <v>0</v>
      </c>
    </row>
    <row r="6876" customFormat="false" ht="15" hidden="false" customHeight="false" outlineLevel="0" collapsed="false">
      <c r="A6876" s="0" t="n">
        <v>6558278</v>
      </c>
      <c r="B6876" s="0" t="s">
        <v>699</v>
      </c>
      <c r="C6876" s="0" t="n">
        <v>122779</v>
      </c>
      <c r="D6876" s="0" t="n">
        <v>5665009</v>
      </c>
      <c r="E6876" s="0" t="n">
        <f aca="false">D6876-D6875</f>
        <v>0</v>
      </c>
      <c r="F6876" s="0" t="n">
        <f aca="false">E6876*0.022301</f>
        <v>0</v>
      </c>
    </row>
    <row r="6877" customFormat="false" ht="15" hidden="false" customHeight="false" outlineLevel="0" collapsed="false">
      <c r="A6877" s="0" t="n">
        <v>6558328</v>
      </c>
      <c r="B6877" s="0" t="s">
        <v>699</v>
      </c>
      <c r="C6877" s="0" t="n">
        <v>122780</v>
      </c>
      <c r="D6877" s="0" t="n">
        <v>5665009</v>
      </c>
      <c r="E6877" s="0" t="n">
        <f aca="false">D6877-D6876</f>
        <v>0</v>
      </c>
      <c r="F6877" s="0" t="n">
        <f aca="false">E6877*0.022301</f>
        <v>0</v>
      </c>
    </row>
    <row r="6878" customFormat="false" ht="15" hidden="false" customHeight="false" outlineLevel="0" collapsed="false">
      <c r="A6878" s="0" t="n">
        <v>6558378</v>
      </c>
      <c r="B6878" s="0" t="s">
        <v>699</v>
      </c>
      <c r="C6878" s="0" t="n">
        <v>122781</v>
      </c>
      <c r="D6878" s="0" t="n">
        <v>5665009</v>
      </c>
      <c r="E6878" s="0" t="n">
        <f aca="false">D6878-D6877</f>
        <v>0</v>
      </c>
      <c r="F6878" s="0" t="n">
        <f aca="false">E6878*0.022301</f>
        <v>0</v>
      </c>
    </row>
    <row r="6879" customFormat="false" ht="15" hidden="false" customHeight="false" outlineLevel="0" collapsed="false">
      <c r="A6879" s="0" t="n">
        <v>6558428</v>
      </c>
      <c r="B6879" s="0" t="s">
        <v>699</v>
      </c>
      <c r="C6879" s="0" t="n">
        <v>122782</v>
      </c>
      <c r="D6879" s="0" t="n">
        <v>5665009</v>
      </c>
      <c r="E6879" s="0" t="n">
        <f aca="false">D6879-D6878</f>
        <v>0</v>
      </c>
      <c r="F6879" s="0" t="n">
        <f aca="false">E6879*0.022301</f>
        <v>0</v>
      </c>
    </row>
    <row r="6880" customFormat="false" ht="15" hidden="false" customHeight="false" outlineLevel="0" collapsed="false">
      <c r="A6880" s="0" t="n">
        <v>6558478</v>
      </c>
      <c r="B6880" s="0" t="s">
        <v>699</v>
      </c>
      <c r="C6880" s="0" t="n">
        <v>122783</v>
      </c>
      <c r="D6880" s="0" t="n">
        <v>5665009</v>
      </c>
      <c r="E6880" s="0" t="n">
        <f aca="false">D6880-D6879</f>
        <v>0</v>
      </c>
      <c r="F6880" s="0" t="n">
        <f aca="false">E6880*0.022301</f>
        <v>0</v>
      </c>
    </row>
    <row r="6881" customFormat="false" ht="15" hidden="false" customHeight="false" outlineLevel="0" collapsed="false">
      <c r="A6881" s="0" t="n">
        <v>6558528</v>
      </c>
      <c r="B6881" s="0" t="s">
        <v>699</v>
      </c>
      <c r="C6881" s="0" t="n">
        <v>122784</v>
      </c>
      <c r="D6881" s="0" t="n">
        <v>5665009</v>
      </c>
      <c r="E6881" s="0" t="n">
        <f aca="false">D6881-D6880</f>
        <v>0</v>
      </c>
      <c r="F6881" s="0" t="n">
        <f aca="false">E6881*0.022301</f>
        <v>0</v>
      </c>
    </row>
    <row r="6882" customFormat="false" ht="15" hidden="false" customHeight="false" outlineLevel="0" collapsed="false">
      <c r="A6882" s="0" t="n">
        <v>6558578</v>
      </c>
      <c r="B6882" s="0" t="s">
        <v>699</v>
      </c>
      <c r="C6882" s="0" t="n">
        <v>122785</v>
      </c>
      <c r="D6882" s="0" t="n">
        <v>5665009</v>
      </c>
      <c r="E6882" s="0" t="n">
        <f aca="false">D6882-D6881</f>
        <v>0</v>
      </c>
      <c r="F6882" s="0" t="n">
        <f aca="false">E6882*0.022301</f>
        <v>0</v>
      </c>
    </row>
    <row r="6883" customFormat="false" ht="15" hidden="false" customHeight="false" outlineLevel="0" collapsed="false">
      <c r="A6883" s="0" t="n">
        <v>6558628</v>
      </c>
      <c r="B6883" s="0" t="s">
        <v>699</v>
      </c>
      <c r="C6883" s="0" t="n">
        <v>122786</v>
      </c>
      <c r="D6883" s="0" t="n">
        <v>5665009</v>
      </c>
      <c r="E6883" s="0" t="n">
        <f aca="false">D6883-D6882</f>
        <v>0</v>
      </c>
      <c r="F6883" s="0" t="n">
        <f aca="false">E6883*0.022301</f>
        <v>0</v>
      </c>
    </row>
    <row r="6884" customFormat="false" ht="15" hidden="false" customHeight="false" outlineLevel="0" collapsed="false">
      <c r="A6884" s="0" t="n">
        <v>6558678</v>
      </c>
      <c r="B6884" s="0" t="s">
        <v>699</v>
      </c>
      <c r="C6884" s="0" t="n">
        <v>122787</v>
      </c>
      <c r="D6884" s="0" t="n">
        <v>5665009</v>
      </c>
      <c r="E6884" s="0" t="n">
        <f aca="false">D6884-D6883</f>
        <v>0</v>
      </c>
      <c r="F6884" s="0" t="n">
        <f aca="false">E6884*0.022301</f>
        <v>0</v>
      </c>
    </row>
    <row r="6885" customFormat="false" ht="15" hidden="false" customHeight="false" outlineLevel="0" collapsed="false">
      <c r="A6885" s="0" t="n">
        <v>6558728</v>
      </c>
      <c r="B6885" s="0" t="s">
        <v>699</v>
      </c>
      <c r="C6885" s="0" t="n">
        <v>122788</v>
      </c>
      <c r="D6885" s="0" t="n">
        <v>5665009</v>
      </c>
      <c r="E6885" s="0" t="n">
        <f aca="false">D6885-D6884</f>
        <v>0</v>
      </c>
      <c r="F6885" s="0" t="n">
        <f aca="false">E6885*0.022301</f>
        <v>0</v>
      </c>
    </row>
    <row r="6886" customFormat="false" ht="15" hidden="false" customHeight="false" outlineLevel="0" collapsed="false">
      <c r="A6886" s="0" t="n">
        <v>6558778</v>
      </c>
      <c r="B6886" s="0" t="s">
        <v>699</v>
      </c>
      <c r="C6886" s="0" t="n">
        <v>122789</v>
      </c>
      <c r="D6886" s="0" t="n">
        <v>5665009</v>
      </c>
      <c r="E6886" s="0" t="n">
        <f aca="false">D6886-D6885</f>
        <v>0</v>
      </c>
      <c r="F6886" s="0" t="n">
        <f aca="false">E6886*0.022301</f>
        <v>0</v>
      </c>
    </row>
    <row r="6887" customFormat="false" ht="15" hidden="false" customHeight="false" outlineLevel="0" collapsed="false">
      <c r="A6887" s="0" t="n">
        <v>6558828</v>
      </c>
      <c r="B6887" s="0" t="s">
        <v>699</v>
      </c>
      <c r="C6887" s="0" t="n">
        <v>122790</v>
      </c>
      <c r="D6887" s="0" t="n">
        <v>5665009</v>
      </c>
      <c r="E6887" s="0" t="n">
        <f aca="false">D6887-D6886</f>
        <v>0</v>
      </c>
      <c r="F6887" s="0" t="n">
        <f aca="false">E6887*0.022301</f>
        <v>0</v>
      </c>
    </row>
    <row r="6888" customFormat="false" ht="15" hidden="false" customHeight="false" outlineLevel="0" collapsed="false">
      <c r="A6888" s="0" t="n">
        <v>6558878</v>
      </c>
      <c r="B6888" s="0" t="s">
        <v>699</v>
      </c>
      <c r="C6888" s="0" t="n">
        <v>122791</v>
      </c>
      <c r="D6888" s="0" t="n">
        <v>5665009</v>
      </c>
      <c r="E6888" s="0" t="n">
        <f aca="false">D6888-D6887</f>
        <v>0</v>
      </c>
      <c r="F6888" s="0" t="n">
        <f aca="false">E6888*0.022301</f>
        <v>0</v>
      </c>
    </row>
    <row r="6889" customFormat="false" ht="15" hidden="false" customHeight="false" outlineLevel="0" collapsed="false">
      <c r="A6889" s="0" t="n">
        <v>6558928</v>
      </c>
      <c r="B6889" s="0" t="s">
        <v>699</v>
      </c>
      <c r="C6889" s="0" t="n">
        <v>122792</v>
      </c>
      <c r="D6889" s="0" t="n">
        <v>5665009</v>
      </c>
      <c r="E6889" s="0" t="n">
        <f aca="false">D6889-D6888</f>
        <v>0</v>
      </c>
      <c r="F6889" s="0" t="n">
        <f aca="false">E6889*0.022301</f>
        <v>0</v>
      </c>
    </row>
    <row r="6890" customFormat="false" ht="15" hidden="false" customHeight="false" outlineLevel="0" collapsed="false">
      <c r="A6890" s="0" t="n">
        <v>6558978</v>
      </c>
      <c r="B6890" s="0" t="s">
        <v>699</v>
      </c>
      <c r="C6890" s="0" t="n">
        <v>122793</v>
      </c>
      <c r="D6890" s="0" t="n">
        <v>5665009</v>
      </c>
      <c r="E6890" s="0" t="n">
        <f aca="false">D6890-D6889</f>
        <v>0</v>
      </c>
      <c r="F6890" s="0" t="n">
        <f aca="false">E6890*0.022301</f>
        <v>0</v>
      </c>
    </row>
    <row r="6891" customFormat="false" ht="15" hidden="false" customHeight="false" outlineLevel="0" collapsed="false">
      <c r="A6891" s="0" t="n">
        <v>6559028</v>
      </c>
      <c r="B6891" s="0" t="s">
        <v>699</v>
      </c>
      <c r="C6891" s="0" t="n">
        <v>122794</v>
      </c>
      <c r="D6891" s="0" t="n">
        <v>5665009</v>
      </c>
      <c r="E6891" s="0" t="n">
        <f aca="false">D6891-D6890</f>
        <v>0</v>
      </c>
      <c r="F6891" s="0" t="n">
        <f aca="false">E6891*0.022301</f>
        <v>0</v>
      </c>
    </row>
    <row r="6892" customFormat="false" ht="15" hidden="false" customHeight="false" outlineLevel="0" collapsed="false">
      <c r="A6892" s="0" t="n">
        <v>6559078</v>
      </c>
      <c r="B6892" s="0" t="s">
        <v>699</v>
      </c>
      <c r="C6892" s="0" t="n">
        <v>122795</v>
      </c>
      <c r="D6892" s="0" t="n">
        <v>5665009</v>
      </c>
      <c r="E6892" s="0" t="n">
        <f aca="false">D6892-D6891</f>
        <v>0</v>
      </c>
      <c r="F6892" s="0" t="n">
        <f aca="false">E6892*0.022301</f>
        <v>0</v>
      </c>
    </row>
    <row r="6893" customFormat="false" ht="15" hidden="false" customHeight="false" outlineLevel="0" collapsed="false">
      <c r="A6893" s="0" t="n">
        <v>6559128</v>
      </c>
      <c r="B6893" s="0" t="s">
        <v>699</v>
      </c>
      <c r="C6893" s="0" t="n">
        <v>122796</v>
      </c>
      <c r="D6893" s="0" t="n">
        <v>5665009</v>
      </c>
      <c r="E6893" s="0" t="n">
        <f aca="false">D6893-D6892</f>
        <v>0</v>
      </c>
      <c r="F6893" s="0" t="n">
        <f aca="false">E6893*0.022301</f>
        <v>0</v>
      </c>
    </row>
    <row r="6894" customFormat="false" ht="15" hidden="false" customHeight="false" outlineLevel="0" collapsed="false">
      <c r="A6894" s="0" t="n">
        <v>6559178</v>
      </c>
      <c r="B6894" s="0" t="s">
        <v>699</v>
      </c>
      <c r="C6894" s="0" t="n">
        <v>122797</v>
      </c>
      <c r="D6894" s="0" t="n">
        <v>5665009</v>
      </c>
      <c r="E6894" s="0" t="n">
        <f aca="false">D6894-D6893</f>
        <v>0</v>
      </c>
      <c r="F6894" s="0" t="n">
        <f aca="false">E6894*0.022301</f>
        <v>0</v>
      </c>
    </row>
    <row r="6895" customFormat="false" ht="15" hidden="false" customHeight="false" outlineLevel="0" collapsed="false">
      <c r="A6895" s="0" t="n">
        <v>6559228</v>
      </c>
      <c r="B6895" s="0" t="s">
        <v>699</v>
      </c>
      <c r="C6895" s="0" t="n">
        <v>122798</v>
      </c>
      <c r="D6895" s="0" t="n">
        <v>5665009</v>
      </c>
      <c r="E6895" s="0" t="n">
        <f aca="false">D6895-D6894</f>
        <v>0</v>
      </c>
      <c r="F6895" s="0" t="n">
        <f aca="false">E6895*0.022301</f>
        <v>0</v>
      </c>
    </row>
    <row r="6896" customFormat="false" ht="15" hidden="false" customHeight="false" outlineLevel="0" collapsed="false">
      <c r="A6896" s="0" t="n">
        <v>6559278</v>
      </c>
      <c r="B6896" s="0" t="s">
        <v>699</v>
      </c>
      <c r="C6896" s="0" t="n">
        <v>122799</v>
      </c>
      <c r="D6896" s="0" t="n">
        <v>5665009</v>
      </c>
      <c r="E6896" s="0" t="n">
        <f aca="false">D6896-D6895</f>
        <v>0</v>
      </c>
      <c r="F6896" s="0" t="n">
        <f aca="false">E6896*0.022301</f>
        <v>0</v>
      </c>
    </row>
    <row r="6897" customFormat="false" ht="15" hidden="false" customHeight="false" outlineLevel="0" collapsed="false">
      <c r="A6897" s="0" t="n">
        <v>6559328</v>
      </c>
      <c r="B6897" s="0" t="s">
        <v>699</v>
      </c>
      <c r="C6897" s="0" t="n">
        <v>122800</v>
      </c>
      <c r="D6897" s="0" t="n">
        <v>5665009</v>
      </c>
      <c r="E6897" s="0" t="n">
        <f aca="false">D6897-D6896</f>
        <v>0</v>
      </c>
      <c r="F6897" s="0" t="n">
        <f aca="false">E6897*0.022301</f>
        <v>0</v>
      </c>
    </row>
    <row r="6898" customFormat="false" ht="15" hidden="false" customHeight="false" outlineLevel="0" collapsed="false">
      <c r="A6898" s="0" t="n">
        <v>6559378</v>
      </c>
      <c r="B6898" s="0" t="s">
        <v>699</v>
      </c>
      <c r="C6898" s="0" t="n">
        <v>122801</v>
      </c>
      <c r="D6898" s="0" t="n">
        <v>5665009</v>
      </c>
      <c r="E6898" s="0" t="n">
        <f aca="false">D6898-D6897</f>
        <v>0</v>
      </c>
      <c r="F6898" s="0" t="n">
        <f aca="false">E6898*0.022301</f>
        <v>0</v>
      </c>
    </row>
    <row r="6899" customFormat="false" ht="15" hidden="false" customHeight="false" outlineLevel="0" collapsed="false">
      <c r="A6899" s="0" t="n">
        <v>6559428</v>
      </c>
      <c r="B6899" s="0" t="s">
        <v>699</v>
      </c>
      <c r="C6899" s="0" t="n">
        <v>122802</v>
      </c>
      <c r="D6899" s="0" t="n">
        <v>5665009</v>
      </c>
      <c r="E6899" s="0" t="n">
        <f aca="false">D6899-D6898</f>
        <v>0</v>
      </c>
      <c r="F6899" s="0" t="n">
        <f aca="false">E6899*0.022301</f>
        <v>0</v>
      </c>
    </row>
    <row r="6900" customFormat="false" ht="15" hidden="false" customHeight="false" outlineLevel="0" collapsed="false">
      <c r="A6900" s="0" t="n">
        <v>6559478</v>
      </c>
      <c r="B6900" s="0" t="s">
        <v>699</v>
      </c>
      <c r="C6900" s="0" t="n">
        <v>122803</v>
      </c>
      <c r="D6900" s="0" t="n">
        <v>5665009</v>
      </c>
      <c r="E6900" s="0" t="n">
        <f aca="false">D6900-D6899</f>
        <v>0</v>
      </c>
      <c r="F6900" s="0" t="n">
        <f aca="false">E6900*0.022301</f>
        <v>0</v>
      </c>
    </row>
    <row r="6901" customFormat="false" ht="15" hidden="false" customHeight="false" outlineLevel="0" collapsed="false">
      <c r="A6901" s="0" t="n">
        <v>6559528</v>
      </c>
      <c r="B6901" s="0" t="s">
        <v>699</v>
      </c>
      <c r="C6901" s="0" t="n">
        <v>122804</v>
      </c>
      <c r="D6901" s="0" t="n">
        <v>5665009</v>
      </c>
      <c r="E6901" s="0" t="n">
        <f aca="false">D6901-D6900</f>
        <v>0</v>
      </c>
      <c r="F6901" s="0" t="n">
        <f aca="false">E6901*0.022301</f>
        <v>0</v>
      </c>
    </row>
    <row r="6902" customFormat="false" ht="15" hidden="false" customHeight="false" outlineLevel="0" collapsed="false">
      <c r="A6902" s="0" t="n">
        <v>6559578</v>
      </c>
      <c r="B6902" s="0" t="s">
        <v>699</v>
      </c>
      <c r="C6902" s="0" t="n">
        <v>122805</v>
      </c>
      <c r="D6902" s="0" t="n">
        <v>5665009</v>
      </c>
      <c r="E6902" s="0" t="n">
        <f aca="false">D6902-D6901</f>
        <v>0</v>
      </c>
      <c r="F6902" s="0" t="n">
        <f aca="false">E6902*0.022301</f>
        <v>0</v>
      </c>
    </row>
    <row r="6903" customFormat="false" ht="15" hidden="false" customHeight="false" outlineLevel="0" collapsed="false">
      <c r="A6903" s="0" t="n">
        <v>6559628</v>
      </c>
      <c r="B6903" s="0" t="s">
        <v>699</v>
      </c>
      <c r="C6903" s="0" t="n">
        <v>122806</v>
      </c>
      <c r="D6903" s="0" t="n">
        <v>5665009</v>
      </c>
      <c r="E6903" s="0" t="n">
        <f aca="false">D6903-D6902</f>
        <v>0</v>
      </c>
      <c r="F6903" s="0" t="n">
        <f aca="false">E6903*0.022301</f>
        <v>0</v>
      </c>
    </row>
    <row r="6904" customFormat="false" ht="15" hidden="false" customHeight="false" outlineLevel="0" collapsed="false">
      <c r="A6904" s="0" t="n">
        <v>6559678</v>
      </c>
      <c r="B6904" s="0" t="s">
        <v>699</v>
      </c>
      <c r="C6904" s="0" t="n">
        <v>122807</v>
      </c>
      <c r="D6904" s="0" t="n">
        <v>5665009</v>
      </c>
      <c r="E6904" s="0" t="n">
        <f aca="false">D6904-D6903</f>
        <v>0</v>
      </c>
      <c r="F6904" s="0" t="n">
        <f aca="false">E6904*0.022301</f>
        <v>0</v>
      </c>
    </row>
    <row r="6905" customFormat="false" ht="15" hidden="false" customHeight="false" outlineLevel="0" collapsed="false">
      <c r="A6905" s="0" t="n">
        <v>6559728</v>
      </c>
      <c r="B6905" s="0" t="s">
        <v>699</v>
      </c>
      <c r="C6905" s="0" t="n">
        <v>122808</v>
      </c>
      <c r="D6905" s="0" t="n">
        <v>5665009</v>
      </c>
      <c r="E6905" s="0" t="n">
        <f aca="false">D6905-D6904</f>
        <v>0</v>
      </c>
      <c r="F6905" s="0" t="n">
        <f aca="false">E6905*0.022301</f>
        <v>0</v>
      </c>
    </row>
    <row r="6906" customFormat="false" ht="15" hidden="false" customHeight="false" outlineLevel="0" collapsed="false">
      <c r="A6906" s="0" t="n">
        <v>6559778</v>
      </c>
      <c r="B6906" s="0" t="s">
        <v>699</v>
      </c>
      <c r="C6906" s="0" t="n">
        <v>122809</v>
      </c>
      <c r="D6906" s="0" t="n">
        <v>5665009</v>
      </c>
      <c r="E6906" s="0" t="n">
        <f aca="false">D6906-D6905</f>
        <v>0</v>
      </c>
      <c r="F6906" s="0" t="n">
        <f aca="false">E6906*0.022301</f>
        <v>0</v>
      </c>
    </row>
    <row r="6907" customFormat="false" ht="15" hidden="false" customHeight="false" outlineLevel="0" collapsed="false">
      <c r="A6907" s="0" t="n">
        <v>6559828</v>
      </c>
      <c r="B6907" s="0" t="s">
        <v>699</v>
      </c>
      <c r="C6907" s="0" t="n">
        <v>122810</v>
      </c>
      <c r="D6907" s="0" t="n">
        <v>5665009</v>
      </c>
      <c r="E6907" s="0" t="n">
        <f aca="false">D6907-D6906</f>
        <v>0</v>
      </c>
      <c r="F6907" s="0" t="n">
        <f aca="false">E6907*0.022301</f>
        <v>0</v>
      </c>
    </row>
    <row r="6908" customFormat="false" ht="15" hidden="false" customHeight="false" outlineLevel="0" collapsed="false">
      <c r="A6908" s="0" t="n">
        <v>6559878</v>
      </c>
      <c r="B6908" s="0" t="s">
        <v>699</v>
      </c>
      <c r="C6908" s="0" t="n">
        <v>122811</v>
      </c>
      <c r="D6908" s="0" t="n">
        <v>5665009</v>
      </c>
      <c r="E6908" s="0" t="n">
        <f aca="false">D6908-D6907</f>
        <v>0</v>
      </c>
      <c r="F6908" s="0" t="n">
        <f aca="false">E6908*0.022301</f>
        <v>0</v>
      </c>
    </row>
    <row r="6909" customFormat="false" ht="15" hidden="false" customHeight="false" outlineLevel="0" collapsed="false">
      <c r="A6909" s="0" t="n">
        <v>6559928</v>
      </c>
      <c r="B6909" s="0" t="s">
        <v>699</v>
      </c>
      <c r="C6909" s="0" t="n">
        <v>122812</v>
      </c>
      <c r="D6909" s="0" t="n">
        <v>5665009</v>
      </c>
      <c r="E6909" s="0" t="n">
        <f aca="false">D6909-D6908</f>
        <v>0</v>
      </c>
      <c r="F6909" s="0" t="n">
        <f aca="false">E6909*0.022301</f>
        <v>0</v>
      </c>
    </row>
    <row r="6910" customFormat="false" ht="15" hidden="false" customHeight="false" outlineLevel="0" collapsed="false">
      <c r="A6910" s="0" t="n">
        <v>6559978</v>
      </c>
      <c r="B6910" s="0" t="s">
        <v>699</v>
      </c>
      <c r="C6910" s="0" t="n">
        <v>122813</v>
      </c>
      <c r="D6910" s="0" t="n">
        <v>5665009</v>
      </c>
      <c r="E6910" s="0" t="n">
        <f aca="false">D6910-D6909</f>
        <v>0</v>
      </c>
      <c r="F6910" s="0" t="n">
        <f aca="false">E6910*0.022301</f>
        <v>0</v>
      </c>
    </row>
    <row r="6911" customFormat="false" ht="15" hidden="false" customHeight="false" outlineLevel="0" collapsed="false">
      <c r="A6911" s="0" t="n">
        <v>6560028</v>
      </c>
      <c r="B6911" s="0" t="s">
        <v>699</v>
      </c>
      <c r="C6911" s="0" t="n">
        <v>122814</v>
      </c>
      <c r="D6911" s="0" t="n">
        <v>5665009</v>
      </c>
      <c r="E6911" s="0" t="n">
        <f aca="false">D6911-D6910</f>
        <v>0</v>
      </c>
      <c r="F6911" s="0" t="n">
        <f aca="false">E6911*0.022301</f>
        <v>0</v>
      </c>
    </row>
    <row r="6912" customFormat="false" ht="15" hidden="false" customHeight="false" outlineLevel="0" collapsed="false">
      <c r="A6912" s="0" t="n">
        <v>6560078</v>
      </c>
      <c r="B6912" s="0" t="s">
        <v>699</v>
      </c>
      <c r="C6912" s="0" t="n">
        <v>122815</v>
      </c>
      <c r="D6912" s="0" t="n">
        <v>5665009</v>
      </c>
      <c r="E6912" s="0" t="n">
        <f aca="false">D6912-D6911</f>
        <v>0</v>
      </c>
      <c r="F6912" s="0" t="n">
        <f aca="false">E6912*0.022301</f>
        <v>0</v>
      </c>
    </row>
    <row r="6913" customFormat="false" ht="15" hidden="false" customHeight="false" outlineLevel="0" collapsed="false">
      <c r="A6913" s="0" t="n">
        <v>6560128</v>
      </c>
      <c r="B6913" s="0" t="s">
        <v>699</v>
      </c>
      <c r="C6913" s="0" t="n">
        <v>122816</v>
      </c>
      <c r="D6913" s="0" t="n">
        <v>5665009</v>
      </c>
      <c r="E6913" s="0" t="n">
        <f aca="false">D6913-D6912</f>
        <v>0</v>
      </c>
      <c r="F6913" s="0" t="n">
        <f aca="false">E6913*0.022301</f>
        <v>0</v>
      </c>
    </row>
    <row r="6914" customFormat="false" ht="15" hidden="false" customHeight="false" outlineLevel="0" collapsed="false">
      <c r="A6914" s="0" t="n">
        <v>6560178</v>
      </c>
      <c r="B6914" s="0" t="s">
        <v>699</v>
      </c>
      <c r="C6914" s="0" t="n">
        <v>122817</v>
      </c>
      <c r="D6914" s="0" t="n">
        <v>5665009</v>
      </c>
      <c r="E6914" s="0" t="n">
        <f aca="false">D6914-D6913</f>
        <v>0</v>
      </c>
      <c r="F6914" s="0" t="n">
        <f aca="false">E6914*0.022301</f>
        <v>0</v>
      </c>
    </row>
    <row r="6915" customFormat="false" ht="15" hidden="false" customHeight="false" outlineLevel="0" collapsed="false">
      <c r="A6915" s="0" t="n">
        <v>6560228</v>
      </c>
      <c r="B6915" s="0" t="s">
        <v>699</v>
      </c>
      <c r="C6915" s="0" t="n">
        <v>122818</v>
      </c>
      <c r="D6915" s="0" t="n">
        <v>5665009</v>
      </c>
      <c r="E6915" s="0" t="n">
        <f aca="false">D6915-D6914</f>
        <v>0</v>
      </c>
      <c r="F6915" s="0" t="n">
        <f aca="false">E6915*0.022301</f>
        <v>0</v>
      </c>
    </row>
    <row r="6916" customFormat="false" ht="15" hidden="false" customHeight="false" outlineLevel="0" collapsed="false">
      <c r="A6916" s="0" t="n">
        <v>6560278</v>
      </c>
      <c r="B6916" s="0" t="s">
        <v>699</v>
      </c>
      <c r="C6916" s="0" t="n">
        <v>122819</v>
      </c>
      <c r="D6916" s="0" t="n">
        <v>5665009</v>
      </c>
      <c r="E6916" s="0" t="n">
        <f aca="false">D6916-D6915</f>
        <v>0</v>
      </c>
      <c r="F6916" s="0" t="n">
        <f aca="false">E6916*0.022301</f>
        <v>0</v>
      </c>
    </row>
    <row r="6917" customFormat="false" ht="15" hidden="false" customHeight="false" outlineLevel="0" collapsed="false">
      <c r="A6917" s="0" t="n">
        <v>6560328</v>
      </c>
      <c r="B6917" s="0" t="s">
        <v>699</v>
      </c>
      <c r="C6917" s="0" t="n">
        <v>122820</v>
      </c>
      <c r="D6917" s="0" t="n">
        <v>5665009</v>
      </c>
      <c r="E6917" s="0" t="n">
        <f aca="false">D6917-D6916</f>
        <v>0</v>
      </c>
      <c r="F6917" s="0" t="n">
        <f aca="false">E6917*0.022301</f>
        <v>0</v>
      </c>
    </row>
    <row r="6918" customFormat="false" ht="15" hidden="false" customHeight="false" outlineLevel="0" collapsed="false">
      <c r="A6918" s="0" t="n">
        <v>6560378</v>
      </c>
      <c r="B6918" s="0" t="s">
        <v>699</v>
      </c>
      <c r="C6918" s="0" t="n">
        <v>122821</v>
      </c>
      <c r="D6918" s="0" t="n">
        <v>5665009</v>
      </c>
      <c r="E6918" s="0" t="n">
        <f aca="false">D6918-D6917</f>
        <v>0</v>
      </c>
      <c r="F6918" s="0" t="n">
        <f aca="false">E6918*0.022301</f>
        <v>0</v>
      </c>
    </row>
    <row r="6919" customFormat="false" ht="15" hidden="false" customHeight="false" outlineLevel="0" collapsed="false">
      <c r="A6919" s="0" t="n">
        <v>6560428</v>
      </c>
      <c r="B6919" s="0" t="s">
        <v>699</v>
      </c>
      <c r="C6919" s="0" t="n">
        <v>122822</v>
      </c>
      <c r="D6919" s="0" t="n">
        <v>5665009</v>
      </c>
      <c r="E6919" s="0" t="n">
        <f aca="false">D6919-D6918</f>
        <v>0</v>
      </c>
      <c r="F6919" s="0" t="n">
        <f aca="false">E6919*0.022301</f>
        <v>0</v>
      </c>
    </row>
    <row r="6920" customFormat="false" ht="15" hidden="false" customHeight="false" outlineLevel="0" collapsed="false">
      <c r="A6920" s="0" t="n">
        <v>6560478</v>
      </c>
      <c r="B6920" s="0" t="s">
        <v>699</v>
      </c>
      <c r="C6920" s="0" t="n">
        <v>122823</v>
      </c>
      <c r="D6920" s="0" t="n">
        <v>5665009</v>
      </c>
      <c r="E6920" s="0" t="n">
        <f aca="false">D6920-D6919</f>
        <v>0</v>
      </c>
      <c r="F6920" s="0" t="n">
        <f aca="false">E6920*0.022301</f>
        <v>0</v>
      </c>
    </row>
    <row r="6921" customFormat="false" ht="15" hidden="false" customHeight="false" outlineLevel="0" collapsed="false">
      <c r="A6921" s="0" t="n">
        <v>6560528</v>
      </c>
      <c r="B6921" s="0" t="s">
        <v>699</v>
      </c>
      <c r="C6921" s="0" t="n">
        <v>122824</v>
      </c>
      <c r="D6921" s="0" t="n">
        <v>5665009</v>
      </c>
      <c r="E6921" s="0" t="n">
        <f aca="false">D6921-D6920</f>
        <v>0</v>
      </c>
      <c r="F6921" s="0" t="n">
        <f aca="false">E6921*0.022301</f>
        <v>0</v>
      </c>
    </row>
    <row r="6922" customFormat="false" ht="15" hidden="false" customHeight="false" outlineLevel="0" collapsed="false">
      <c r="A6922" s="0" t="n">
        <v>6560578</v>
      </c>
      <c r="B6922" s="0" t="s">
        <v>699</v>
      </c>
      <c r="C6922" s="0" t="n">
        <v>122825</v>
      </c>
      <c r="D6922" s="0" t="n">
        <v>5665009</v>
      </c>
      <c r="E6922" s="0" t="n">
        <f aca="false">D6922-D6921</f>
        <v>0</v>
      </c>
      <c r="F6922" s="0" t="n">
        <f aca="false">E6922*0.022301</f>
        <v>0</v>
      </c>
    </row>
    <row r="6923" customFormat="false" ht="15" hidden="false" customHeight="false" outlineLevel="0" collapsed="false">
      <c r="A6923" s="0" t="n">
        <v>6560628</v>
      </c>
      <c r="B6923" s="0" t="s">
        <v>699</v>
      </c>
      <c r="C6923" s="0" t="n">
        <v>122826</v>
      </c>
      <c r="D6923" s="0" t="n">
        <v>5665009</v>
      </c>
      <c r="E6923" s="0" t="n">
        <f aca="false">D6923-D6922</f>
        <v>0</v>
      </c>
      <c r="F6923" s="0" t="n">
        <f aca="false">E6923*0.022301</f>
        <v>0</v>
      </c>
    </row>
    <row r="6924" customFormat="false" ht="15" hidden="false" customHeight="false" outlineLevel="0" collapsed="false">
      <c r="A6924" s="0" t="n">
        <v>6560678</v>
      </c>
      <c r="B6924" s="0" t="s">
        <v>699</v>
      </c>
      <c r="C6924" s="0" t="n">
        <v>122827</v>
      </c>
      <c r="D6924" s="0" t="n">
        <v>5665009</v>
      </c>
      <c r="E6924" s="0" t="n">
        <f aca="false">D6924-D6923</f>
        <v>0</v>
      </c>
      <c r="F6924" s="0" t="n">
        <f aca="false">E6924*0.022301</f>
        <v>0</v>
      </c>
    </row>
    <row r="6925" customFormat="false" ht="15" hidden="false" customHeight="false" outlineLevel="0" collapsed="false">
      <c r="A6925" s="0" t="n">
        <v>6560728</v>
      </c>
      <c r="B6925" s="0" t="s">
        <v>699</v>
      </c>
      <c r="C6925" s="0" t="n">
        <v>122828</v>
      </c>
      <c r="D6925" s="0" t="n">
        <v>5665009</v>
      </c>
      <c r="E6925" s="0" t="n">
        <f aca="false">D6925-D6924</f>
        <v>0</v>
      </c>
      <c r="F6925" s="0" t="n">
        <f aca="false">E6925*0.022301</f>
        <v>0</v>
      </c>
    </row>
    <row r="6926" customFormat="false" ht="15" hidden="false" customHeight="false" outlineLevel="0" collapsed="false">
      <c r="A6926" s="0" t="n">
        <v>6560778</v>
      </c>
      <c r="B6926" s="0" t="s">
        <v>699</v>
      </c>
      <c r="C6926" s="0" t="n">
        <v>122829</v>
      </c>
      <c r="D6926" s="0" t="n">
        <v>5665009</v>
      </c>
      <c r="E6926" s="0" t="n">
        <f aca="false">D6926-D6925</f>
        <v>0</v>
      </c>
      <c r="F6926" s="0" t="n">
        <f aca="false">E6926*0.022301</f>
        <v>0</v>
      </c>
    </row>
    <row r="6927" customFormat="false" ht="15" hidden="false" customHeight="false" outlineLevel="0" collapsed="false">
      <c r="A6927" s="0" t="n">
        <v>6560828</v>
      </c>
      <c r="B6927" s="0" t="s">
        <v>699</v>
      </c>
      <c r="C6927" s="0" t="n">
        <v>122830</v>
      </c>
      <c r="D6927" s="0" t="n">
        <v>5665009</v>
      </c>
      <c r="E6927" s="0" t="n">
        <f aca="false">D6927-D6926</f>
        <v>0</v>
      </c>
      <c r="F6927" s="0" t="n">
        <f aca="false">E6927*0.022301</f>
        <v>0</v>
      </c>
    </row>
    <row r="6928" customFormat="false" ht="15" hidden="false" customHeight="false" outlineLevel="0" collapsed="false">
      <c r="A6928" s="0" t="n">
        <v>6560878</v>
      </c>
      <c r="B6928" s="0" t="s">
        <v>699</v>
      </c>
      <c r="C6928" s="0" t="n">
        <v>122831</v>
      </c>
      <c r="D6928" s="0" t="n">
        <v>5665009</v>
      </c>
      <c r="E6928" s="0" t="n">
        <f aca="false">D6928-D6927</f>
        <v>0</v>
      </c>
      <c r="F6928" s="0" t="n">
        <f aca="false">E6928*0.022301</f>
        <v>0</v>
      </c>
    </row>
    <row r="6929" customFormat="false" ht="15" hidden="false" customHeight="false" outlineLevel="0" collapsed="false">
      <c r="A6929" s="0" t="n">
        <v>6560928</v>
      </c>
      <c r="B6929" s="0" t="s">
        <v>699</v>
      </c>
      <c r="C6929" s="0" t="n">
        <v>122832</v>
      </c>
      <c r="D6929" s="0" t="n">
        <v>5665009</v>
      </c>
      <c r="E6929" s="0" t="n">
        <f aca="false">D6929-D6928</f>
        <v>0</v>
      </c>
      <c r="F6929" s="0" t="n">
        <f aca="false">E6929*0.022301</f>
        <v>0</v>
      </c>
    </row>
    <row r="6930" customFormat="false" ht="15" hidden="false" customHeight="false" outlineLevel="0" collapsed="false">
      <c r="A6930" s="0" t="n">
        <v>6560978</v>
      </c>
      <c r="B6930" s="0" t="s">
        <v>699</v>
      </c>
      <c r="C6930" s="0" t="n">
        <v>122833</v>
      </c>
      <c r="D6930" s="0" t="n">
        <v>5665009</v>
      </c>
      <c r="E6930" s="0" t="n">
        <f aca="false">D6930-D6929</f>
        <v>0</v>
      </c>
      <c r="F6930" s="0" t="n">
        <f aca="false">E6930*0.022301</f>
        <v>0</v>
      </c>
    </row>
    <row r="6931" customFormat="false" ht="15" hidden="false" customHeight="false" outlineLevel="0" collapsed="false">
      <c r="A6931" s="0" t="n">
        <v>6561028</v>
      </c>
      <c r="B6931" s="0" t="s">
        <v>699</v>
      </c>
      <c r="C6931" s="0" t="n">
        <v>122834</v>
      </c>
      <c r="D6931" s="0" t="n">
        <v>5665009</v>
      </c>
      <c r="E6931" s="0" t="n">
        <f aca="false">D6931-D6930</f>
        <v>0</v>
      </c>
      <c r="F6931" s="0" t="n">
        <f aca="false">E6931*0.022301</f>
        <v>0</v>
      </c>
    </row>
    <row r="6932" customFormat="false" ht="15" hidden="false" customHeight="false" outlineLevel="0" collapsed="false">
      <c r="A6932" s="0" t="n">
        <v>6561078</v>
      </c>
      <c r="B6932" s="0" t="s">
        <v>699</v>
      </c>
      <c r="C6932" s="0" t="n">
        <v>122835</v>
      </c>
      <c r="D6932" s="0" t="n">
        <v>5665009</v>
      </c>
      <c r="E6932" s="0" t="n">
        <f aca="false">D6932-D6931</f>
        <v>0</v>
      </c>
      <c r="F6932" s="0" t="n">
        <f aca="false">E6932*0.022301</f>
        <v>0</v>
      </c>
    </row>
    <row r="6933" customFormat="false" ht="15" hidden="false" customHeight="false" outlineLevel="0" collapsed="false">
      <c r="A6933" s="0" t="n">
        <v>6561128</v>
      </c>
      <c r="B6933" s="0" t="s">
        <v>699</v>
      </c>
      <c r="C6933" s="0" t="n">
        <v>122836</v>
      </c>
      <c r="D6933" s="0" t="n">
        <v>5665009</v>
      </c>
      <c r="E6933" s="0" t="n">
        <f aca="false">D6933-D6932</f>
        <v>0</v>
      </c>
      <c r="F6933" s="0" t="n">
        <f aca="false">E6933*0.022301</f>
        <v>0</v>
      </c>
    </row>
    <row r="6934" customFormat="false" ht="15" hidden="false" customHeight="false" outlineLevel="0" collapsed="false">
      <c r="A6934" s="0" t="n">
        <v>6561178</v>
      </c>
      <c r="B6934" s="0" t="s">
        <v>699</v>
      </c>
      <c r="C6934" s="0" t="n">
        <v>122837</v>
      </c>
      <c r="D6934" s="0" t="n">
        <v>5665009</v>
      </c>
      <c r="E6934" s="0" t="n">
        <f aca="false">D6934-D6933</f>
        <v>0</v>
      </c>
      <c r="F6934" s="0" t="n">
        <f aca="false">E6934*0.022301</f>
        <v>0</v>
      </c>
    </row>
    <row r="6935" customFormat="false" ht="15" hidden="false" customHeight="false" outlineLevel="0" collapsed="false">
      <c r="A6935" s="0" t="n">
        <v>6561228</v>
      </c>
      <c r="B6935" s="0" t="s">
        <v>699</v>
      </c>
      <c r="C6935" s="0" t="n">
        <v>122838</v>
      </c>
      <c r="D6935" s="0" t="n">
        <v>5665009</v>
      </c>
      <c r="E6935" s="0" t="n">
        <f aca="false">D6935-D6934</f>
        <v>0</v>
      </c>
      <c r="F6935" s="0" t="n">
        <f aca="false">E6935*0.022301</f>
        <v>0</v>
      </c>
    </row>
    <row r="6936" customFormat="false" ht="15" hidden="false" customHeight="false" outlineLevel="0" collapsed="false">
      <c r="A6936" s="0" t="n">
        <v>6561278</v>
      </c>
      <c r="B6936" s="0" t="s">
        <v>699</v>
      </c>
      <c r="C6936" s="0" t="n">
        <v>122839</v>
      </c>
      <c r="D6936" s="0" t="n">
        <v>5665009</v>
      </c>
      <c r="E6936" s="0" t="n">
        <f aca="false">D6936-D6935</f>
        <v>0</v>
      </c>
      <c r="F6936" s="0" t="n">
        <f aca="false">E6936*0.022301</f>
        <v>0</v>
      </c>
    </row>
    <row r="6937" customFormat="false" ht="15" hidden="false" customHeight="false" outlineLevel="0" collapsed="false">
      <c r="A6937" s="0" t="n">
        <v>6561328</v>
      </c>
      <c r="B6937" s="0" t="s">
        <v>699</v>
      </c>
      <c r="C6937" s="0" t="n">
        <v>122840</v>
      </c>
      <c r="D6937" s="0" t="n">
        <v>5665009</v>
      </c>
      <c r="E6937" s="0" t="n">
        <f aca="false">D6937-D6936</f>
        <v>0</v>
      </c>
      <c r="F6937" s="0" t="n">
        <f aca="false">E6937*0.022301</f>
        <v>0</v>
      </c>
    </row>
    <row r="6938" customFormat="false" ht="15" hidden="false" customHeight="false" outlineLevel="0" collapsed="false">
      <c r="A6938" s="0" t="n">
        <v>6561378</v>
      </c>
      <c r="B6938" s="0" t="s">
        <v>699</v>
      </c>
      <c r="C6938" s="0" t="n">
        <v>122841</v>
      </c>
      <c r="D6938" s="0" t="n">
        <v>5665009</v>
      </c>
      <c r="E6938" s="0" t="n">
        <f aca="false">D6938-D6937</f>
        <v>0</v>
      </c>
      <c r="F6938" s="0" t="n">
        <f aca="false">E6938*0.022301</f>
        <v>0</v>
      </c>
    </row>
    <row r="6939" customFormat="false" ht="15" hidden="false" customHeight="false" outlineLevel="0" collapsed="false">
      <c r="A6939" s="0" t="n">
        <v>6561428</v>
      </c>
      <c r="B6939" s="0" t="s">
        <v>699</v>
      </c>
      <c r="C6939" s="0" t="n">
        <v>122842</v>
      </c>
      <c r="D6939" s="0" t="n">
        <v>5665009</v>
      </c>
      <c r="E6939" s="0" t="n">
        <f aca="false">D6939-D6938</f>
        <v>0</v>
      </c>
      <c r="F6939" s="0" t="n">
        <f aca="false">E6939*0.022301</f>
        <v>0</v>
      </c>
    </row>
    <row r="6940" customFormat="false" ht="15" hidden="false" customHeight="false" outlineLevel="0" collapsed="false">
      <c r="A6940" s="0" t="n">
        <v>6561478</v>
      </c>
      <c r="B6940" s="0" t="s">
        <v>699</v>
      </c>
      <c r="C6940" s="0" t="n">
        <v>122843</v>
      </c>
      <c r="D6940" s="0" t="n">
        <v>5665009</v>
      </c>
      <c r="E6940" s="0" t="n">
        <f aca="false">D6940-D6939</f>
        <v>0</v>
      </c>
      <c r="F6940" s="0" t="n">
        <f aca="false">E6940*0.022301</f>
        <v>0</v>
      </c>
    </row>
    <row r="6941" customFormat="false" ht="15" hidden="false" customHeight="false" outlineLevel="0" collapsed="false">
      <c r="A6941" s="0" t="n">
        <v>6561528</v>
      </c>
      <c r="B6941" s="0" t="s">
        <v>699</v>
      </c>
      <c r="C6941" s="0" t="n">
        <v>122844</v>
      </c>
      <c r="D6941" s="0" t="n">
        <v>5665009</v>
      </c>
      <c r="E6941" s="0" t="n">
        <f aca="false">D6941-D6940</f>
        <v>0</v>
      </c>
      <c r="F6941" s="0" t="n">
        <f aca="false">E6941*0.022301</f>
        <v>0</v>
      </c>
    </row>
    <row r="6942" customFormat="false" ht="15" hidden="false" customHeight="false" outlineLevel="0" collapsed="false">
      <c r="A6942" s="0" t="n">
        <v>6561578</v>
      </c>
      <c r="B6942" s="0" t="s">
        <v>699</v>
      </c>
      <c r="C6942" s="0" t="n">
        <v>122845</v>
      </c>
      <c r="D6942" s="0" t="n">
        <v>5665009</v>
      </c>
      <c r="E6942" s="0" t="n">
        <f aca="false">D6942-D6941</f>
        <v>0</v>
      </c>
      <c r="F6942" s="0" t="n">
        <f aca="false">E6942*0.022301</f>
        <v>0</v>
      </c>
    </row>
    <row r="6943" customFormat="false" ht="15" hidden="false" customHeight="false" outlineLevel="0" collapsed="false">
      <c r="A6943" s="0" t="n">
        <v>6561628</v>
      </c>
      <c r="B6943" s="0" t="s">
        <v>699</v>
      </c>
      <c r="C6943" s="0" t="n">
        <v>122846</v>
      </c>
      <c r="D6943" s="0" t="n">
        <v>5665009</v>
      </c>
      <c r="E6943" s="0" t="n">
        <f aca="false">D6943-D6942</f>
        <v>0</v>
      </c>
      <c r="F6943" s="0" t="n">
        <f aca="false">E6943*0.022301</f>
        <v>0</v>
      </c>
    </row>
    <row r="6944" customFormat="false" ht="15" hidden="false" customHeight="false" outlineLevel="0" collapsed="false">
      <c r="A6944" s="0" t="n">
        <v>6561678</v>
      </c>
      <c r="B6944" s="0" t="s">
        <v>699</v>
      </c>
      <c r="C6944" s="0" t="n">
        <v>122847</v>
      </c>
      <c r="D6944" s="0" t="n">
        <v>5665009</v>
      </c>
      <c r="E6944" s="0" t="n">
        <f aca="false">D6944-D6943</f>
        <v>0</v>
      </c>
      <c r="F6944" s="0" t="n">
        <f aca="false">E6944*0.022301</f>
        <v>0</v>
      </c>
    </row>
    <row r="6945" customFormat="false" ht="15" hidden="false" customHeight="false" outlineLevel="0" collapsed="false">
      <c r="A6945" s="0" t="n">
        <v>6561728</v>
      </c>
      <c r="B6945" s="0" t="s">
        <v>699</v>
      </c>
      <c r="C6945" s="0" t="n">
        <v>122848</v>
      </c>
      <c r="D6945" s="0" t="n">
        <v>5665009</v>
      </c>
      <c r="E6945" s="0" t="n">
        <f aca="false">D6945-D6944</f>
        <v>0</v>
      </c>
      <c r="F6945" s="0" t="n">
        <f aca="false">E6945*0.022301</f>
        <v>0</v>
      </c>
    </row>
    <row r="6946" customFormat="false" ht="15" hidden="false" customHeight="false" outlineLevel="0" collapsed="false">
      <c r="A6946" s="0" t="n">
        <v>6561778</v>
      </c>
      <c r="B6946" s="0" t="s">
        <v>699</v>
      </c>
      <c r="C6946" s="0" t="n">
        <v>122849</v>
      </c>
      <c r="D6946" s="0" t="n">
        <v>5665009</v>
      </c>
      <c r="E6946" s="0" t="n">
        <f aca="false">D6946-D6945</f>
        <v>0</v>
      </c>
      <c r="F6946" s="0" t="n">
        <f aca="false">E6946*0.022301</f>
        <v>0</v>
      </c>
    </row>
    <row r="6947" customFormat="false" ht="15" hidden="false" customHeight="false" outlineLevel="0" collapsed="false">
      <c r="A6947" s="0" t="n">
        <v>6561828</v>
      </c>
      <c r="B6947" s="0" t="s">
        <v>699</v>
      </c>
      <c r="C6947" s="0" t="n">
        <v>122850</v>
      </c>
      <c r="D6947" s="0" t="n">
        <v>5665009</v>
      </c>
      <c r="E6947" s="0" t="n">
        <f aca="false">D6947-D6946</f>
        <v>0</v>
      </c>
      <c r="F6947" s="0" t="n">
        <f aca="false">E6947*0.022301</f>
        <v>0</v>
      </c>
    </row>
    <row r="6948" customFormat="false" ht="15" hidden="false" customHeight="false" outlineLevel="0" collapsed="false">
      <c r="A6948" s="0" t="n">
        <v>6561878</v>
      </c>
      <c r="B6948" s="0" t="s">
        <v>699</v>
      </c>
      <c r="C6948" s="0" t="n">
        <v>122851</v>
      </c>
      <c r="D6948" s="0" t="n">
        <v>5665009</v>
      </c>
      <c r="E6948" s="0" t="n">
        <f aca="false">D6948-D6947</f>
        <v>0</v>
      </c>
      <c r="F6948" s="0" t="n">
        <f aca="false">E6948*0.022301</f>
        <v>0</v>
      </c>
    </row>
    <row r="6949" customFormat="false" ht="15" hidden="false" customHeight="false" outlineLevel="0" collapsed="false">
      <c r="A6949" s="0" t="n">
        <v>6561928</v>
      </c>
      <c r="B6949" s="0" t="s">
        <v>699</v>
      </c>
      <c r="C6949" s="0" t="n">
        <v>122852</v>
      </c>
      <c r="D6949" s="0" t="n">
        <v>5665009</v>
      </c>
      <c r="E6949" s="0" t="n">
        <f aca="false">D6949-D6948</f>
        <v>0</v>
      </c>
      <c r="F6949" s="0" t="n">
        <f aca="false">E6949*0.022301</f>
        <v>0</v>
      </c>
    </row>
    <row r="6950" customFormat="false" ht="15" hidden="false" customHeight="false" outlineLevel="0" collapsed="false">
      <c r="A6950" s="0" t="n">
        <v>6561978</v>
      </c>
      <c r="B6950" s="0" t="s">
        <v>699</v>
      </c>
      <c r="C6950" s="0" t="n">
        <v>122853</v>
      </c>
      <c r="D6950" s="0" t="n">
        <v>5665009</v>
      </c>
      <c r="E6950" s="0" t="n">
        <f aca="false">D6950-D6949</f>
        <v>0</v>
      </c>
      <c r="F6950" s="0" t="n">
        <f aca="false">E6950*0.022301</f>
        <v>0</v>
      </c>
    </row>
    <row r="6951" customFormat="false" ht="15" hidden="false" customHeight="false" outlineLevel="0" collapsed="false">
      <c r="A6951" s="0" t="n">
        <v>6562028</v>
      </c>
      <c r="B6951" s="0" t="s">
        <v>699</v>
      </c>
      <c r="C6951" s="0" t="n">
        <v>122854</v>
      </c>
      <c r="D6951" s="0" t="n">
        <v>5665009</v>
      </c>
      <c r="E6951" s="0" t="n">
        <f aca="false">D6951-D6950</f>
        <v>0</v>
      </c>
      <c r="F6951" s="0" t="n">
        <f aca="false">E6951*0.022301</f>
        <v>0</v>
      </c>
    </row>
    <row r="6952" customFormat="false" ht="15" hidden="false" customHeight="false" outlineLevel="0" collapsed="false">
      <c r="A6952" s="0" t="n">
        <v>6562078</v>
      </c>
      <c r="B6952" s="0" t="s">
        <v>699</v>
      </c>
      <c r="C6952" s="0" t="n">
        <v>122855</v>
      </c>
      <c r="D6952" s="0" t="n">
        <v>5665009</v>
      </c>
      <c r="E6952" s="0" t="n">
        <f aca="false">D6952-D6951</f>
        <v>0</v>
      </c>
      <c r="F6952" s="0" t="n">
        <f aca="false">E6952*0.022301</f>
        <v>0</v>
      </c>
    </row>
    <row r="6953" customFormat="false" ht="15" hidden="false" customHeight="false" outlineLevel="0" collapsed="false">
      <c r="A6953" s="0" t="n">
        <v>6562128</v>
      </c>
      <c r="B6953" s="0" t="s">
        <v>699</v>
      </c>
      <c r="C6953" s="0" t="n">
        <v>122856</v>
      </c>
      <c r="D6953" s="0" t="n">
        <v>5665009</v>
      </c>
      <c r="E6953" s="0" t="n">
        <f aca="false">D6953-D6952</f>
        <v>0</v>
      </c>
      <c r="F6953" s="0" t="n">
        <f aca="false">E6953*0.022301</f>
        <v>0</v>
      </c>
    </row>
    <row r="6954" customFormat="false" ht="15" hidden="false" customHeight="false" outlineLevel="0" collapsed="false">
      <c r="A6954" s="0" t="n">
        <v>6562178</v>
      </c>
      <c r="B6954" s="0" t="s">
        <v>699</v>
      </c>
      <c r="C6954" s="0" t="n">
        <v>122857</v>
      </c>
      <c r="D6954" s="0" t="n">
        <v>5665009</v>
      </c>
      <c r="E6954" s="0" t="n">
        <f aca="false">D6954-D6953</f>
        <v>0</v>
      </c>
      <c r="F6954" s="0" t="n">
        <f aca="false">E6954*0.022301</f>
        <v>0</v>
      </c>
    </row>
    <row r="6955" customFormat="false" ht="15" hidden="false" customHeight="false" outlineLevel="0" collapsed="false">
      <c r="A6955" s="0" t="n">
        <v>6562228</v>
      </c>
      <c r="B6955" s="0" t="s">
        <v>699</v>
      </c>
      <c r="C6955" s="0" t="n">
        <v>122858</v>
      </c>
      <c r="D6955" s="0" t="n">
        <v>5665009</v>
      </c>
      <c r="E6955" s="0" t="n">
        <f aca="false">D6955-D6954</f>
        <v>0</v>
      </c>
      <c r="F6955" s="0" t="n">
        <f aca="false">E6955*0.022301</f>
        <v>0</v>
      </c>
    </row>
    <row r="6956" customFormat="false" ht="15" hidden="false" customHeight="false" outlineLevel="0" collapsed="false">
      <c r="A6956" s="0" t="n">
        <v>6562278</v>
      </c>
      <c r="B6956" s="0" t="s">
        <v>699</v>
      </c>
      <c r="C6956" s="0" t="n">
        <v>122859</v>
      </c>
      <c r="D6956" s="0" t="n">
        <v>5665009</v>
      </c>
      <c r="E6956" s="0" t="n">
        <f aca="false">D6956-D6955</f>
        <v>0</v>
      </c>
      <c r="F6956" s="0" t="n">
        <f aca="false">E6956*0.022301</f>
        <v>0</v>
      </c>
    </row>
    <row r="6957" customFormat="false" ht="15" hidden="false" customHeight="false" outlineLevel="0" collapsed="false">
      <c r="A6957" s="0" t="n">
        <v>6562328</v>
      </c>
      <c r="B6957" s="0" t="s">
        <v>699</v>
      </c>
      <c r="C6957" s="0" t="n">
        <v>122860</v>
      </c>
      <c r="D6957" s="0" t="n">
        <v>5665009</v>
      </c>
      <c r="E6957" s="0" t="n">
        <f aca="false">D6957-D6956</f>
        <v>0</v>
      </c>
      <c r="F6957" s="0" t="n">
        <f aca="false">E6957*0.022301</f>
        <v>0</v>
      </c>
    </row>
    <row r="6958" customFormat="false" ht="15" hidden="false" customHeight="false" outlineLevel="0" collapsed="false">
      <c r="A6958" s="0" t="n">
        <v>6562378</v>
      </c>
      <c r="B6958" s="0" t="s">
        <v>699</v>
      </c>
      <c r="C6958" s="0" t="n">
        <v>122861</v>
      </c>
      <c r="D6958" s="0" t="n">
        <v>5665009</v>
      </c>
      <c r="E6958" s="0" t="n">
        <f aca="false">D6958-D6957</f>
        <v>0</v>
      </c>
      <c r="F6958" s="0" t="n">
        <f aca="false">E6958*0.022301</f>
        <v>0</v>
      </c>
    </row>
    <row r="6959" customFormat="false" ht="15" hidden="false" customHeight="false" outlineLevel="0" collapsed="false">
      <c r="A6959" s="0" t="n">
        <v>6562428</v>
      </c>
      <c r="B6959" s="0" t="s">
        <v>699</v>
      </c>
      <c r="C6959" s="0" t="n">
        <v>122862</v>
      </c>
      <c r="D6959" s="0" t="n">
        <v>5665009</v>
      </c>
      <c r="E6959" s="0" t="n">
        <f aca="false">D6959-D6958</f>
        <v>0</v>
      </c>
      <c r="F6959" s="0" t="n">
        <f aca="false">E6959*0.022301</f>
        <v>0</v>
      </c>
    </row>
    <row r="6960" customFormat="false" ht="15" hidden="false" customHeight="false" outlineLevel="0" collapsed="false">
      <c r="A6960" s="0" t="n">
        <v>6562478</v>
      </c>
      <c r="B6960" s="0" t="s">
        <v>699</v>
      </c>
      <c r="C6960" s="0" t="n">
        <v>122863</v>
      </c>
      <c r="D6960" s="0" t="n">
        <v>5665009</v>
      </c>
      <c r="E6960" s="0" t="n">
        <f aca="false">D6960-D6959</f>
        <v>0</v>
      </c>
      <c r="F6960" s="0" t="n">
        <f aca="false">E6960*0.022301</f>
        <v>0</v>
      </c>
    </row>
    <row r="6961" customFormat="false" ht="15" hidden="false" customHeight="false" outlineLevel="0" collapsed="false">
      <c r="A6961" s="0" t="n">
        <v>6562528</v>
      </c>
      <c r="B6961" s="0" t="s">
        <v>699</v>
      </c>
      <c r="C6961" s="0" t="n">
        <v>122864</v>
      </c>
      <c r="D6961" s="0" t="n">
        <v>5665009</v>
      </c>
      <c r="E6961" s="0" t="n">
        <f aca="false">D6961-D6960</f>
        <v>0</v>
      </c>
      <c r="F6961" s="0" t="n">
        <f aca="false">E6961*0.022301</f>
        <v>0</v>
      </c>
    </row>
    <row r="6962" customFormat="false" ht="15" hidden="false" customHeight="false" outlineLevel="0" collapsed="false">
      <c r="A6962" s="0" t="n">
        <v>6562578</v>
      </c>
      <c r="B6962" s="0" t="s">
        <v>699</v>
      </c>
      <c r="C6962" s="0" t="n">
        <v>122865</v>
      </c>
      <c r="D6962" s="0" t="n">
        <v>5665009</v>
      </c>
      <c r="E6962" s="0" t="n">
        <f aca="false">D6962-D6961</f>
        <v>0</v>
      </c>
      <c r="F6962" s="0" t="n">
        <f aca="false">E6962*0.022301</f>
        <v>0</v>
      </c>
    </row>
    <row r="6963" customFormat="false" ht="15" hidden="false" customHeight="false" outlineLevel="0" collapsed="false">
      <c r="A6963" s="0" t="n">
        <v>6562628</v>
      </c>
      <c r="B6963" s="0" t="s">
        <v>699</v>
      </c>
      <c r="C6963" s="0" t="n">
        <v>122866</v>
      </c>
      <c r="D6963" s="0" t="n">
        <v>5665009</v>
      </c>
      <c r="E6963" s="0" t="n">
        <f aca="false">D6963-D6962</f>
        <v>0</v>
      </c>
      <c r="F6963" s="0" t="n">
        <f aca="false">E6963*0.022301</f>
        <v>0</v>
      </c>
    </row>
    <row r="6964" customFormat="false" ht="15" hidden="false" customHeight="false" outlineLevel="0" collapsed="false">
      <c r="A6964" s="0" t="n">
        <v>6562678</v>
      </c>
      <c r="B6964" s="0" t="s">
        <v>699</v>
      </c>
      <c r="C6964" s="0" t="n">
        <v>122867</v>
      </c>
      <c r="D6964" s="0" t="n">
        <v>5665009</v>
      </c>
      <c r="E6964" s="0" t="n">
        <f aca="false">D6964-D6963</f>
        <v>0</v>
      </c>
      <c r="F6964" s="0" t="n">
        <f aca="false">E6964*0.022301</f>
        <v>0</v>
      </c>
    </row>
    <row r="6965" customFormat="false" ht="15" hidden="false" customHeight="false" outlineLevel="0" collapsed="false">
      <c r="A6965" s="0" t="n">
        <v>6562728</v>
      </c>
      <c r="B6965" s="0" t="s">
        <v>699</v>
      </c>
      <c r="C6965" s="0" t="n">
        <v>122868</v>
      </c>
      <c r="D6965" s="0" t="n">
        <v>5665009</v>
      </c>
      <c r="E6965" s="0" t="n">
        <f aca="false">D6965-D6964</f>
        <v>0</v>
      </c>
      <c r="F6965" s="0" t="n">
        <f aca="false">E6965*0.022301</f>
        <v>0</v>
      </c>
    </row>
    <row r="6966" customFormat="false" ht="15" hidden="false" customHeight="false" outlineLevel="0" collapsed="false">
      <c r="A6966" s="0" t="n">
        <v>6562778</v>
      </c>
      <c r="B6966" s="0" t="s">
        <v>699</v>
      </c>
      <c r="C6966" s="0" t="n">
        <v>122869</v>
      </c>
      <c r="D6966" s="0" t="n">
        <v>5665009</v>
      </c>
      <c r="E6966" s="0" t="n">
        <f aca="false">D6966-D6965</f>
        <v>0</v>
      </c>
      <c r="F6966" s="0" t="n">
        <f aca="false">E6966*0.022301</f>
        <v>0</v>
      </c>
    </row>
    <row r="6967" customFormat="false" ht="15" hidden="false" customHeight="false" outlineLevel="0" collapsed="false">
      <c r="A6967" s="0" t="n">
        <v>6562828</v>
      </c>
      <c r="B6967" s="0" t="s">
        <v>699</v>
      </c>
      <c r="C6967" s="0" t="n">
        <v>122870</v>
      </c>
      <c r="D6967" s="0" t="n">
        <v>5665009</v>
      </c>
      <c r="E6967" s="0" t="n">
        <f aca="false">D6967-D6966</f>
        <v>0</v>
      </c>
      <c r="F6967" s="0" t="n">
        <f aca="false">E6967*0.022301</f>
        <v>0</v>
      </c>
    </row>
    <row r="6968" customFormat="false" ht="15" hidden="false" customHeight="false" outlineLevel="0" collapsed="false">
      <c r="A6968" s="0" t="n">
        <v>6562878</v>
      </c>
      <c r="B6968" s="0" t="s">
        <v>699</v>
      </c>
      <c r="C6968" s="0" t="n">
        <v>122871</v>
      </c>
      <c r="D6968" s="0" t="n">
        <v>5665009</v>
      </c>
      <c r="E6968" s="0" t="n">
        <f aca="false">D6968-D6967</f>
        <v>0</v>
      </c>
      <c r="F6968" s="0" t="n">
        <f aca="false">E6968*0.022301</f>
        <v>0</v>
      </c>
    </row>
    <row r="6969" customFormat="false" ht="15" hidden="false" customHeight="false" outlineLevel="0" collapsed="false">
      <c r="A6969" s="0" t="n">
        <v>6562928</v>
      </c>
      <c r="B6969" s="0" t="s">
        <v>699</v>
      </c>
      <c r="C6969" s="0" t="n">
        <v>122872</v>
      </c>
      <c r="D6969" s="0" t="n">
        <v>5665009</v>
      </c>
      <c r="E6969" s="0" t="n">
        <f aca="false">D6969-D6968</f>
        <v>0</v>
      </c>
      <c r="F6969" s="0" t="n">
        <f aca="false">E6969*0.022301</f>
        <v>0</v>
      </c>
    </row>
    <row r="6970" customFormat="false" ht="15" hidden="false" customHeight="false" outlineLevel="0" collapsed="false">
      <c r="A6970" s="0" t="n">
        <v>6562978</v>
      </c>
      <c r="B6970" s="0" t="s">
        <v>699</v>
      </c>
      <c r="C6970" s="0" t="n">
        <v>122873</v>
      </c>
      <c r="D6970" s="0" t="n">
        <v>5665009</v>
      </c>
      <c r="E6970" s="0" t="n">
        <f aca="false">D6970-D6969</f>
        <v>0</v>
      </c>
      <c r="F6970" s="0" t="n">
        <f aca="false">E6970*0.022301</f>
        <v>0</v>
      </c>
    </row>
    <row r="6971" customFormat="false" ht="15" hidden="false" customHeight="false" outlineLevel="0" collapsed="false">
      <c r="A6971" s="0" t="n">
        <v>6563028</v>
      </c>
      <c r="B6971" s="0" t="s">
        <v>699</v>
      </c>
      <c r="C6971" s="0" t="n">
        <v>122874</v>
      </c>
      <c r="D6971" s="0" t="n">
        <v>5665009</v>
      </c>
      <c r="E6971" s="0" t="n">
        <f aca="false">D6971-D6970</f>
        <v>0</v>
      </c>
      <c r="F6971" s="0" t="n">
        <f aca="false">E6971*0.022301</f>
        <v>0</v>
      </c>
    </row>
    <row r="6972" customFormat="false" ht="15" hidden="false" customHeight="false" outlineLevel="0" collapsed="false">
      <c r="A6972" s="0" t="n">
        <v>6563078</v>
      </c>
      <c r="B6972" s="0" t="s">
        <v>699</v>
      </c>
      <c r="C6972" s="0" t="n">
        <v>122875</v>
      </c>
      <c r="D6972" s="0" t="n">
        <v>5665009</v>
      </c>
      <c r="E6972" s="0" t="n">
        <f aca="false">D6972-D6971</f>
        <v>0</v>
      </c>
      <c r="F6972" s="0" t="n">
        <f aca="false">E6972*0.022301</f>
        <v>0</v>
      </c>
    </row>
    <row r="6973" customFormat="false" ht="15" hidden="false" customHeight="false" outlineLevel="0" collapsed="false">
      <c r="A6973" s="0" t="n">
        <v>6563128</v>
      </c>
      <c r="B6973" s="0" t="s">
        <v>699</v>
      </c>
      <c r="C6973" s="0" t="n">
        <v>122876</v>
      </c>
      <c r="D6973" s="0" t="n">
        <v>5665009</v>
      </c>
      <c r="E6973" s="0" t="n">
        <f aca="false">D6973-D6972</f>
        <v>0</v>
      </c>
      <c r="F6973" s="0" t="n">
        <f aca="false">E6973*0.022301</f>
        <v>0</v>
      </c>
    </row>
    <row r="6974" customFormat="false" ht="15" hidden="false" customHeight="false" outlineLevel="0" collapsed="false">
      <c r="A6974" s="0" t="n">
        <v>6563178</v>
      </c>
      <c r="B6974" s="0" t="s">
        <v>699</v>
      </c>
      <c r="C6974" s="0" t="n">
        <v>122877</v>
      </c>
      <c r="D6974" s="0" t="n">
        <v>5665009</v>
      </c>
      <c r="E6974" s="0" t="n">
        <f aca="false">D6974-D6973</f>
        <v>0</v>
      </c>
      <c r="F6974" s="0" t="n">
        <f aca="false">E6974*0.022301</f>
        <v>0</v>
      </c>
    </row>
    <row r="6975" customFormat="false" ht="15" hidden="false" customHeight="false" outlineLevel="0" collapsed="false">
      <c r="A6975" s="0" t="n">
        <v>6563228</v>
      </c>
      <c r="B6975" s="0" t="s">
        <v>699</v>
      </c>
      <c r="C6975" s="0" t="n">
        <v>122878</v>
      </c>
      <c r="D6975" s="0" t="n">
        <v>5665009</v>
      </c>
      <c r="E6975" s="0" t="n">
        <f aca="false">D6975-D6974</f>
        <v>0</v>
      </c>
      <c r="F6975" s="0" t="n">
        <f aca="false">E6975*0.022301</f>
        <v>0</v>
      </c>
    </row>
    <row r="6976" customFormat="false" ht="15" hidden="false" customHeight="false" outlineLevel="0" collapsed="false">
      <c r="A6976" s="0" t="n">
        <v>6563278</v>
      </c>
      <c r="B6976" s="0" t="s">
        <v>699</v>
      </c>
      <c r="C6976" s="0" t="n">
        <v>122879</v>
      </c>
      <c r="D6976" s="0" t="n">
        <v>5665009</v>
      </c>
      <c r="E6976" s="0" t="n">
        <f aca="false">D6976-D6975</f>
        <v>0</v>
      </c>
      <c r="F6976" s="0" t="n">
        <f aca="false">E6976*0.022301</f>
        <v>0</v>
      </c>
    </row>
    <row r="6977" customFormat="false" ht="15" hidden="false" customHeight="false" outlineLevel="0" collapsed="false">
      <c r="A6977" s="0" t="n">
        <v>6563328</v>
      </c>
      <c r="B6977" s="0" t="s">
        <v>699</v>
      </c>
      <c r="C6977" s="0" t="n">
        <v>122880</v>
      </c>
      <c r="D6977" s="0" t="n">
        <v>5665009</v>
      </c>
      <c r="E6977" s="0" t="n">
        <f aca="false">D6977-D6976</f>
        <v>0</v>
      </c>
      <c r="F6977" s="0" t="n">
        <f aca="false">E6977*0.022301</f>
        <v>0</v>
      </c>
    </row>
    <row r="6978" customFormat="false" ht="15" hidden="false" customHeight="false" outlineLevel="0" collapsed="false">
      <c r="A6978" s="0" t="n">
        <v>6563378</v>
      </c>
      <c r="B6978" s="0" t="s">
        <v>699</v>
      </c>
      <c r="C6978" s="0" t="n">
        <v>122881</v>
      </c>
      <c r="D6978" s="0" t="n">
        <v>5665009</v>
      </c>
      <c r="E6978" s="0" t="n">
        <f aca="false">D6978-D6977</f>
        <v>0</v>
      </c>
      <c r="F6978" s="0" t="n">
        <f aca="false">E6978*0.022301</f>
        <v>0</v>
      </c>
    </row>
    <row r="6979" customFormat="false" ht="15" hidden="false" customHeight="false" outlineLevel="0" collapsed="false">
      <c r="A6979" s="0" t="n">
        <v>6563428</v>
      </c>
      <c r="B6979" s="0" t="s">
        <v>699</v>
      </c>
      <c r="C6979" s="0" t="n">
        <v>122882</v>
      </c>
      <c r="D6979" s="0" t="n">
        <v>5665009</v>
      </c>
      <c r="E6979" s="0" t="n">
        <f aca="false">D6979-D6978</f>
        <v>0</v>
      </c>
      <c r="F6979" s="0" t="n">
        <f aca="false">E6979*0.022301</f>
        <v>0</v>
      </c>
    </row>
    <row r="6980" customFormat="false" ht="15" hidden="false" customHeight="false" outlineLevel="0" collapsed="false">
      <c r="A6980" s="0" t="n">
        <v>6563478</v>
      </c>
      <c r="B6980" s="0" t="s">
        <v>699</v>
      </c>
      <c r="C6980" s="0" t="n">
        <v>122883</v>
      </c>
      <c r="D6980" s="0" t="n">
        <v>5665009</v>
      </c>
      <c r="E6980" s="0" t="n">
        <f aca="false">D6980-D6979</f>
        <v>0</v>
      </c>
      <c r="F6980" s="0" t="n">
        <f aca="false">E6980*0.022301</f>
        <v>0</v>
      </c>
    </row>
    <row r="6981" customFormat="false" ht="15" hidden="false" customHeight="false" outlineLevel="0" collapsed="false">
      <c r="A6981" s="0" t="n">
        <v>6563528</v>
      </c>
      <c r="B6981" s="0" t="s">
        <v>699</v>
      </c>
      <c r="C6981" s="0" t="n">
        <v>122884</v>
      </c>
      <c r="D6981" s="0" t="n">
        <v>5665009</v>
      </c>
      <c r="E6981" s="0" t="n">
        <f aca="false">D6981-D6980</f>
        <v>0</v>
      </c>
      <c r="F6981" s="0" t="n">
        <f aca="false">E6981*0.022301</f>
        <v>0</v>
      </c>
    </row>
    <row r="6982" customFormat="false" ht="15" hidden="false" customHeight="false" outlineLevel="0" collapsed="false">
      <c r="A6982" s="0" t="n">
        <v>6563578</v>
      </c>
      <c r="B6982" s="0" t="s">
        <v>699</v>
      </c>
      <c r="C6982" s="0" t="n">
        <v>122885</v>
      </c>
      <c r="D6982" s="0" t="n">
        <v>5665009</v>
      </c>
      <c r="E6982" s="0" t="n">
        <f aca="false">D6982-D6981</f>
        <v>0</v>
      </c>
      <c r="F6982" s="0" t="n">
        <f aca="false">E6982*0.022301</f>
        <v>0</v>
      </c>
    </row>
    <row r="6983" customFormat="false" ht="15" hidden="false" customHeight="false" outlineLevel="0" collapsed="false">
      <c r="A6983" s="0" t="n">
        <v>6563628</v>
      </c>
      <c r="B6983" s="0" t="s">
        <v>699</v>
      </c>
      <c r="C6983" s="0" t="n">
        <v>122886</v>
      </c>
      <c r="D6983" s="0" t="n">
        <v>5665009</v>
      </c>
      <c r="E6983" s="0" t="n">
        <f aca="false">D6983-D6982</f>
        <v>0</v>
      </c>
      <c r="F6983" s="0" t="n">
        <f aca="false">E6983*0.022301</f>
        <v>0</v>
      </c>
    </row>
    <row r="6984" customFormat="false" ht="15" hidden="false" customHeight="false" outlineLevel="0" collapsed="false">
      <c r="A6984" s="0" t="n">
        <v>6563678</v>
      </c>
      <c r="B6984" s="0" t="s">
        <v>699</v>
      </c>
      <c r="C6984" s="0" t="n">
        <v>122887</v>
      </c>
      <c r="D6984" s="0" t="n">
        <v>5665009</v>
      </c>
      <c r="E6984" s="0" t="n">
        <f aca="false">D6984-D6983</f>
        <v>0</v>
      </c>
      <c r="F6984" s="0" t="n">
        <f aca="false">E6984*0.022301</f>
        <v>0</v>
      </c>
    </row>
    <row r="6985" customFormat="false" ht="15" hidden="false" customHeight="false" outlineLevel="0" collapsed="false">
      <c r="A6985" s="0" t="n">
        <v>6563728</v>
      </c>
      <c r="B6985" s="0" t="s">
        <v>699</v>
      </c>
      <c r="C6985" s="0" t="n">
        <v>122888</v>
      </c>
      <c r="D6985" s="0" t="n">
        <v>5665009</v>
      </c>
      <c r="E6985" s="0" t="n">
        <f aca="false">D6985-D6984</f>
        <v>0</v>
      </c>
      <c r="F6985" s="0" t="n">
        <f aca="false">E6985*0.022301</f>
        <v>0</v>
      </c>
    </row>
    <row r="6986" customFormat="false" ht="15" hidden="false" customHeight="false" outlineLevel="0" collapsed="false">
      <c r="A6986" s="0" t="n">
        <v>6563778</v>
      </c>
      <c r="B6986" s="0" t="s">
        <v>699</v>
      </c>
      <c r="C6986" s="0" t="n">
        <v>122889</v>
      </c>
      <c r="D6986" s="0" t="n">
        <v>5665009</v>
      </c>
      <c r="E6986" s="0" t="n">
        <f aca="false">D6986-D6985</f>
        <v>0</v>
      </c>
      <c r="F6986" s="0" t="n">
        <f aca="false">E6986*0.022301</f>
        <v>0</v>
      </c>
    </row>
    <row r="6987" customFormat="false" ht="15" hidden="false" customHeight="false" outlineLevel="0" collapsed="false">
      <c r="A6987" s="0" t="n">
        <v>6563828</v>
      </c>
      <c r="B6987" s="0" t="s">
        <v>699</v>
      </c>
      <c r="C6987" s="0" t="n">
        <v>122890</v>
      </c>
      <c r="D6987" s="0" t="n">
        <v>5665009</v>
      </c>
      <c r="E6987" s="0" t="n">
        <f aca="false">D6987-D6986</f>
        <v>0</v>
      </c>
      <c r="F6987" s="0" t="n">
        <f aca="false">E6987*0.022301</f>
        <v>0</v>
      </c>
    </row>
    <row r="6988" customFormat="false" ht="15" hidden="false" customHeight="false" outlineLevel="0" collapsed="false">
      <c r="A6988" s="0" t="n">
        <v>6563878</v>
      </c>
      <c r="B6988" s="0" t="s">
        <v>699</v>
      </c>
      <c r="C6988" s="0" t="n">
        <v>122891</v>
      </c>
      <c r="D6988" s="0" t="n">
        <v>5665009</v>
      </c>
      <c r="E6988" s="0" t="n">
        <f aca="false">D6988-D6987</f>
        <v>0</v>
      </c>
      <c r="F6988" s="0" t="n">
        <f aca="false">E6988*0.022301</f>
        <v>0</v>
      </c>
    </row>
    <row r="6989" customFormat="false" ht="15" hidden="false" customHeight="false" outlineLevel="0" collapsed="false">
      <c r="A6989" s="0" t="n">
        <v>6563928</v>
      </c>
      <c r="B6989" s="0" t="s">
        <v>699</v>
      </c>
      <c r="C6989" s="0" t="n">
        <v>122892</v>
      </c>
      <c r="D6989" s="0" t="n">
        <v>5665009</v>
      </c>
      <c r="E6989" s="0" t="n">
        <f aca="false">D6989-D6988</f>
        <v>0</v>
      </c>
      <c r="F6989" s="0" t="n">
        <f aca="false">E6989*0.022301</f>
        <v>0</v>
      </c>
    </row>
    <row r="6990" customFormat="false" ht="15" hidden="false" customHeight="false" outlineLevel="0" collapsed="false">
      <c r="A6990" s="0" t="n">
        <v>6563978</v>
      </c>
      <c r="B6990" s="0" t="s">
        <v>699</v>
      </c>
      <c r="C6990" s="0" t="n">
        <v>122893</v>
      </c>
      <c r="D6990" s="0" t="n">
        <v>5665009</v>
      </c>
      <c r="E6990" s="0" t="n">
        <f aca="false">D6990-D6989</f>
        <v>0</v>
      </c>
      <c r="F6990" s="0" t="n">
        <f aca="false">E6990*0.022301</f>
        <v>0</v>
      </c>
    </row>
    <row r="6991" customFormat="false" ht="15" hidden="false" customHeight="false" outlineLevel="0" collapsed="false">
      <c r="A6991" s="0" t="n">
        <v>6564028</v>
      </c>
      <c r="B6991" s="0" t="s">
        <v>699</v>
      </c>
      <c r="C6991" s="0" t="n">
        <v>122894</v>
      </c>
      <c r="D6991" s="0" t="n">
        <v>5665009</v>
      </c>
      <c r="E6991" s="0" t="n">
        <f aca="false">D6991-D6990</f>
        <v>0</v>
      </c>
      <c r="F6991" s="0" t="n">
        <f aca="false">E6991*0.022301</f>
        <v>0</v>
      </c>
    </row>
    <row r="6992" customFormat="false" ht="15" hidden="false" customHeight="false" outlineLevel="0" collapsed="false">
      <c r="A6992" s="0" t="n">
        <v>6564078</v>
      </c>
      <c r="B6992" s="0" t="s">
        <v>699</v>
      </c>
      <c r="C6992" s="0" t="n">
        <v>122895</v>
      </c>
      <c r="D6992" s="0" t="n">
        <v>5665009</v>
      </c>
      <c r="E6992" s="0" t="n">
        <f aca="false">D6992-D6991</f>
        <v>0</v>
      </c>
      <c r="F6992" s="0" t="n">
        <f aca="false">E6992*0.022301</f>
        <v>0</v>
      </c>
    </row>
    <row r="6993" customFormat="false" ht="15" hidden="false" customHeight="false" outlineLevel="0" collapsed="false">
      <c r="A6993" s="0" t="n">
        <v>6564128</v>
      </c>
      <c r="B6993" s="0" t="s">
        <v>699</v>
      </c>
      <c r="C6993" s="0" t="n">
        <v>122896</v>
      </c>
      <c r="D6993" s="0" t="n">
        <v>5665009</v>
      </c>
      <c r="E6993" s="0" t="n">
        <f aca="false">D6993-D6992</f>
        <v>0</v>
      </c>
      <c r="F6993" s="0" t="n">
        <f aca="false">E6993*0.022301</f>
        <v>0</v>
      </c>
    </row>
    <row r="6994" customFormat="false" ht="15" hidden="false" customHeight="false" outlineLevel="0" collapsed="false">
      <c r="A6994" s="0" t="n">
        <v>6564178</v>
      </c>
      <c r="B6994" s="0" t="s">
        <v>699</v>
      </c>
      <c r="C6994" s="0" t="n">
        <v>122897</v>
      </c>
      <c r="D6994" s="0" t="n">
        <v>5665009</v>
      </c>
      <c r="E6994" s="0" t="n">
        <f aca="false">D6994-D6993</f>
        <v>0</v>
      </c>
      <c r="F6994" s="0" t="n">
        <f aca="false">E6994*0.022301</f>
        <v>0</v>
      </c>
    </row>
    <row r="6995" customFormat="false" ht="15" hidden="false" customHeight="false" outlineLevel="0" collapsed="false">
      <c r="A6995" s="0" t="n">
        <v>6564228</v>
      </c>
      <c r="B6995" s="0" t="s">
        <v>699</v>
      </c>
      <c r="C6995" s="0" t="n">
        <v>122898</v>
      </c>
      <c r="D6995" s="0" t="n">
        <v>5665009</v>
      </c>
      <c r="E6995" s="0" t="n">
        <f aca="false">D6995-D6994</f>
        <v>0</v>
      </c>
      <c r="F6995" s="0" t="n">
        <f aca="false">E6995*0.022301</f>
        <v>0</v>
      </c>
    </row>
    <row r="6996" customFormat="false" ht="15" hidden="false" customHeight="false" outlineLevel="0" collapsed="false">
      <c r="A6996" s="0" t="n">
        <v>6564278</v>
      </c>
      <c r="B6996" s="0" t="s">
        <v>699</v>
      </c>
      <c r="C6996" s="0" t="n">
        <v>122899</v>
      </c>
      <c r="D6996" s="0" t="n">
        <v>5665009</v>
      </c>
      <c r="E6996" s="0" t="n">
        <f aca="false">D6996-D6995</f>
        <v>0</v>
      </c>
      <c r="F6996" s="0" t="n">
        <f aca="false">E6996*0.022301</f>
        <v>0</v>
      </c>
    </row>
    <row r="6997" customFormat="false" ht="15" hidden="false" customHeight="false" outlineLevel="0" collapsed="false">
      <c r="A6997" s="0" t="n">
        <v>6564328</v>
      </c>
      <c r="B6997" s="0" t="s">
        <v>699</v>
      </c>
      <c r="C6997" s="0" t="n">
        <v>122900</v>
      </c>
      <c r="D6997" s="0" t="n">
        <v>5665009</v>
      </c>
      <c r="E6997" s="0" t="n">
        <f aca="false">D6997-D6996</f>
        <v>0</v>
      </c>
      <c r="F6997" s="0" t="n">
        <f aca="false">E6997*0.022301</f>
        <v>0</v>
      </c>
    </row>
    <row r="6998" customFormat="false" ht="15" hidden="false" customHeight="false" outlineLevel="0" collapsed="false">
      <c r="A6998" s="0" t="n">
        <v>6564378</v>
      </c>
      <c r="B6998" s="0" t="s">
        <v>699</v>
      </c>
      <c r="C6998" s="0" t="n">
        <v>122901</v>
      </c>
      <c r="D6998" s="0" t="n">
        <v>5665009</v>
      </c>
      <c r="E6998" s="0" t="n">
        <f aca="false">D6998-D6997</f>
        <v>0</v>
      </c>
      <c r="F6998" s="0" t="n">
        <f aca="false">E6998*0.022301</f>
        <v>0</v>
      </c>
    </row>
    <row r="6999" customFormat="false" ht="15" hidden="false" customHeight="false" outlineLevel="0" collapsed="false">
      <c r="A6999" s="0" t="n">
        <v>6564428</v>
      </c>
      <c r="B6999" s="0" t="s">
        <v>699</v>
      </c>
      <c r="C6999" s="0" t="n">
        <v>122902</v>
      </c>
      <c r="D6999" s="0" t="n">
        <v>5665009</v>
      </c>
      <c r="E6999" s="0" t="n">
        <f aca="false">D6999-D6998</f>
        <v>0</v>
      </c>
      <c r="F6999" s="0" t="n">
        <f aca="false">E6999*0.022301</f>
        <v>0</v>
      </c>
    </row>
    <row r="7000" customFormat="false" ht="15" hidden="false" customHeight="false" outlineLevel="0" collapsed="false">
      <c r="A7000" s="0" t="n">
        <v>6564478</v>
      </c>
      <c r="B7000" s="0" t="s">
        <v>699</v>
      </c>
      <c r="C7000" s="0" t="n">
        <v>122903</v>
      </c>
      <c r="D7000" s="0" t="n">
        <v>5665009</v>
      </c>
      <c r="E7000" s="0" t="n">
        <f aca="false">D7000-D6999</f>
        <v>0</v>
      </c>
      <c r="F7000" s="0" t="n">
        <f aca="false">E7000*0.022301</f>
        <v>0</v>
      </c>
    </row>
    <row r="7001" customFormat="false" ht="15" hidden="false" customHeight="false" outlineLevel="0" collapsed="false">
      <c r="A7001" s="0" t="n">
        <v>6564528</v>
      </c>
      <c r="B7001" s="0" t="s">
        <v>699</v>
      </c>
      <c r="C7001" s="0" t="n">
        <v>122904</v>
      </c>
      <c r="D7001" s="0" t="n">
        <v>5665009</v>
      </c>
      <c r="E7001" s="0" t="n">
        <f aca="false">D7001-D7000</f>
        <v>0</v>
      </c>
      <c r="F7001" s="0" t="n">
        <f aca="false">E7001*0.022301</f>
        <v>0</v>
      </c>
    </row>
    <row r="7002" customFormat="false" ht="15" hidden="false" customHeight="false" outlineLevel="0" collapsed="false">
      <c r="A7002" s="0" t="n">
        <v>6564578</v>
      </c>
      <c r="B7002" s="0" t="s">
        <v>699</v>
      </c>
      <c r="C7002" s="0" t="n">
        <v>122905</v>
      </c>
      <c r="D7002" s="0" t="n">
        <v>5665009</v>
      </c>
      <c r="E7002" s="0" t="n">
        <f aca="false">D7002-D7001</f>
        <v>0</v>
      </c>
      <c r="F7002" s="0" t="n">
        <f aca="false">E7002*0.022301</f>
        <v>0</v>
      </c>
    </row>
    <row r="7003" customFormat="false" ht="15" hidden="false" customHeight="false" outlineLevel="0" collapsed="false">
      <c r="A7003" s="0" t="n">
        <v>6564628</v>
      </c>
      <c r="B7003" s="0" t="s">
        <v>699</v>
      </c>
      <c r="C7003" s="0" t="n">
        <v>122906</v>
      </c>
      <c r="D7003" s="0" t="n">
        <v>5665009</v>
      </c>
      <c r="E7003" s="0" t="n">
        <f aca="false">D7003-D7002</f>
        <v>0</v>
      </c>
      <c r="F7003" s="0" t="n">
        <f aca="false">E7003*0.022301</f>
        <v>0</v>
      </c>
    </row>
    <row r="7004" customFormat="false" ht="15" hidden="false" customHeight="false" outlineLevel="0" collapsed="false">
      <c r="A7004" s="0" t="n">
        <v>6564678</v>
      </c>
      <c r="B7004" s="0" t="s">
        <v>699</v>
      </c>
      <c r="C7004" s="0" t="n">
        <v>122907</v>
      </c>
      <c r="D7004" s="0" t="n">
        <v>5665009</v>
      </c>
      <c r="E7004" s="0" t="n">
        <f aca="false">D7004-D7003</f>
        <v>0</v>
      </c>
      <c r="F7004" s="0" t="n">
        <f aca="false">E7004*0.022301</f>
        <v>0</v>
      </c>
    </row>
    <row r="7005" customFormat="false" ht="15" hidden="false" customHeight="false" outlineLevel="0" collapsed="false">
      <c r="A7005" s="0" t="n">
        <v>6564728</v>
      </c>
      <c r="B7005" s="0" t="s">
        <v>699</v>
      </c>
      <c r="C7005" s="0" t="n">
        <v>122908</v>
      </c>
      <c r="D7005" s="0" t="n">
        <v>5665009</v>
      </c>
      <c r="E7005" s="0" t="n">
        <f aca="false">D7005-D7004</f>
        <v>0</v>
      </c>
      <c r="F7005" s="0" t="n">
        <f aca="false">E7005*0.022301</f>
        <v>0</v>
      </c>
    </row>
    <row r="7006" customFormat="false" ht="15" hidden="false" customHeight="false" outlineLevel="0" collapsed="false">
      <c r="A7006" s="0" t="n">
        <v>6564778</v>
      </c>
      <c r="B7006" s="0" t="s">
        <v>699</v>
      </c>
      <c r="C7006" s="0" t="n">
        <v>122909</v>
      </c>
      <c r="D7006" s="0" t="n">
        <v>5665009</v>
      </c>
      <c r="E7006" s="0" t="n">
        <f aca="false">D7006-D7005</f>
        <v>0</v>
      </c>
      <c r="F7006" s="0" t="n">
        <f aca="false">E7006*0.022301</f>
        <v>0</v>
      </c>
    </row>
    <row r="7007" customFormat="false" ht="15" hidden="false" customHeight="false" outlineLevel="0" collapsed="false">
      <c r="A7007" s="0" t="n">
        <v>6564828</v>
      </c>
      <c r="B7007" s="0" t="s">
        <v>699</v>
      </c>
      <c r="C7007" s="0" t="n">
        <v>122910</v>
      </c>
      <c r="D7007" s="0" t="n">
        <v>5665009</v>
      </c>
      <c r="E7007" s="0" t="n">
        <f aca="false">D7007-D7006</f>
        <v>0</v>
      </c>
      <c r="F7007" s="0" t="n">
        <f aca="false">E7007*0.022301</f>
        <v>0</v>
      </c>
    </row>
    <row r="7008" customFormat="false" ht="15" hidden="false" customHeight="false" outlineLevel="0" collapsed="false">
      <c r="A7008" s="0" t="n">
        <v>6564878</v>
      </c>
      <c r="B7008" s="0" t="s">
        <v>699</v>
      </c>
      <c r="C7008" s="0" t="n">
        <v>122911</v>
      </c>
      <c r="D7008" s="0" t="n">
        <v>5665009</v>
      </c>
      <c r="E7008" s="0" t="n">
        <f aca="false">D7008-D7007</f>
        <v>0</v>
      </c>
      <c r="F7008" s="0" t="n">
        <f aca="false">E7008*0.022301</f>
        <v>0</v>
      </c>
    </row>
    <row r="7009" customFormat="false" ht="15" hidden="false" customHeight="false" outlineLevel="0" collapsed="false">
      <c r="A7009" s="0" t="n">
        <v>6564928</v>
      </c>
      <c r="B7009" s="0" t="s">
        <v>699</v>
      </c>
      <c r="C7009" s="0" t="n">
        <v>122912</v>
      </c>
      <c r="D7009" s="0" t="n">
        <v>5665009</v>
      </c>
      <c r="E7009" s="0" t="n">
        <f aca="false">D7009-D7008</f>
        <v>0</v>
      </c>
      <c r="F7009" s="0" t="n">
        <f aca="false">E7009*0.022301</f>
        <v>0</v>
      </c>
    </row>
    <row r="7010" customFormat="false" ht="15" hidden="false" customHeight="false" outlineLevel="0" collapsed="false">
      <c r="A7010" s="0" t="n">
        <v>6564978</v>
      </c>
      <c r="B7010" s="0" t="s">
        <v>699</v>
      </c>
      <c r="C7010" s="0" t="n">
        <v>122913</v>
      </c>
      <c r="D7010" s="0" t="n">
        <v>5665009</v>
      </c>
      <c r="E7010" s="0" t="n">
        <f aca="false">D7010-D7009</f>
        <v>0</v>
      </c>
      <c r="F7010" s="0" t="n">
        <f aca="false">E7010*0.022301</f>
        <v>0</v>
      </c>
    </row>
    <row r="7011" customFormat="false" ht="15" hidden="false" customHeight="false" outlineLevel="0" collapsed="false">
      <c r="A7011" s="0" t="n">
        <v>6565028</v>
      </c>
      <c r="B7011" s="0" t="s">
        <v>699</v>
      </c>
      <c r="C7011" s="0" t="n">
        <v>122914</v>
      </c>
      <c r="D7011" s="0" t="n">
        <v>5665009</v>
      </c>
      <c r="E7011" s="0" t="n">
        <f aca="false">D7011-D7010</f>
        <v>0</v>
      </c>
      <c r="F7011" s="0" t="n">
        <f aca="false">E7011*0.022301</f>
        <v>0</v>
      </c>
    </row>
    <row r="7012" customFormat="false" ht="15" hidden="false" customHeight="false" outlineLevel="0" collapsed="false">
      <c r="A7012" s="0" t="n">
        <v>6565078</v>
      </c>
      <c r="B7012" s="0" t="s">
        <v>699</v>
      </c>
      <c r="C7012" s="0" t="n">
        <v>122915</v>
      </c>
      <c r="D7012" s="0" t="n">
        <v>5665009</v>
      </c>
      <c r="E7012" s="0" t="n">
        <f aca="false">D7012-D7011</f>
        <v>0</v>
      </c>
      <c r="F7012" s="0" t="n">
        <f aca="false">E7012*0.022301</f>
        <v>0</v>
      </c>
    </row>
    <row r="7013" customFormat="false" ht="15" hidden="false" customHeight="false" outlineLevel="0" collapsed="false">
      <c r="A7013" s="0" t="n">
        <v>6565128</v>
      </c>
      <c r="B7013" s="0" t="s">
        <v>699</v>
      </c>
      <c r="C7013" s="0" t="n">
        <v>122916</v>
      </c>
      <c r="D7013" s="0" t="n">
        <v>5665009</v>
      </c>
      <c r="E7013" s="0" t="n">
        <f aca="false">D7013-D7012</f>
        <v>0</v>
      </c>
      <c r="F7013" s="0" t="n">
        <f aca="false">E7013*0.022301</f>
        <v>0</v>
      </c>
    </row>
    <row r="7014" customFormat="false" ht="15" hidden="false" customHeight="false" outlineLevel="0" collapsed="false">
      <c r="A7014" s="0" t="n">
        <v>6565178</v>
      </c>
      <c r="B7014" s="0" t="s">
        <v>699</v>
      </c>
      <c r="C7014" s="0" t="n">
        <v>122917</v>
      </c>
      <c r="D7014" s="0" t="n">
        <v>5665009</v>
      </c>
      <c r="E7014" s="0" t="n">
        <f aca="false">D7014-D7013</f>
        <v>0</v>
      </c>
      <c r="F7014" s="0" t="n">
        <f aca="false">E7014*0.022301</f>
        <v>0</v>
      </c>
    </row>
    <row r="7015" customFormat="false" ht="15" hidden="false" customHeight="false" outlineLevel="0" collapsed="false">
      <c r="A7015" s="0" t="n">
        <v>6565228</v>
      </c>
      <c r="B7015" s="0" t="s">
        <v>699</v>
      </c>
      <c r="C7015" s="0" t="n">
        <v>122918</v>
      </c>
      <c r="D7015" s="0" t="n">
        <v>5665009</v>
      </c>
      <c r="E7015" s="0" t="n">
        <f aca="false">D7015-D7014</f>
        <v>0</v>
      </c>
      <c r="F7015" s="0" t="n">
        <f aca="false">E7015*0.022301</f>
        <v>0</v>
      </c>
    </row>
    <row r="7016" customFormat="false" ht="15" hidden="false" customHeight="false" outlineLevel="0" collapsed="false">
      <c r="A7016" s="0" t="n">
        <v>6565278</v>
      </c>
      <c r="B7016" s="0" t="s">
        <v>699</v>
      </c>
      <c r="C7016" s="0" t="n">
        <v>122919</v>
      </c>
      <c r="D7016" s="0" t="n">
        <v>5665009</v>
      </c>
      <c r="E7016" s="0" t="n">
        <f aca="false">D7016-D7015</f>
        <v>0</v>
      </c>
      <c r="F7016" s="0" t="n">
        <f aca="false">E7016*0.022301</f>
        <v>0</v>
      </c>
    </row>
    <row r="7017" customFormat="false" ht="15" hidden="false" customHeight="false" outlineLevel="0" collapsed="false">
      <c r="A7017" s="0" t="n">
        <v>6565328</v>
      </c>
      <c r="B7017" s="0" t="s">
        <v>699</v>
      </c>
      <c r="C7017" s="0" t="n">
        <v>122920</v>
      </c>
      <c r="D7017" s="0" t="n">
        <v>5665009</v>
      </c>
      <c r="E7017" s="0" t="n">
        <f aca="false">D7017-D7016</f>
        <v>0</v>
      </c>
      <c r="F7017" s="0" t="n">
        <f aca="false">E7017*0.022301</f>
        <v>0</v>
      </c>
    </row>
    <row r="7018" customFormat="false" ht="15" hidden="false" customHeight="false" outlineLevel="0" collapsed="false">
      <c r="A7018" s="0" t="n">
        <v>6565378</v>
      </c>
      <c r="B7018" s="0" t="s">
        <v>699</v>
      </c>
      <c r="C7018" s="0" t="n">
        <v>122921</v>
      </c>
      <c r="D7018" s="0" t="n">
        <v>5665009</v>
      </c>
      <c r="E7018" s="0" t="n">
        <f aca="false">D7018-D7017</f>
        <v>0</v>
      </c>
      <c r="F7018" s="0" t="n">
        <f aca="false">E7018*0.022301</f>
        <v>0</v>
      </c>
    </row>
    <row r="7019" customFormat="false" ht="15" hidden="false" customHeight="false" outlineLevel="0" collapsed="false">
      <c r="A7019" s="0" t="n">
        <v>6565428</v>
      </c>
      <c r="B7019" s="0" t="s">
        <v>699</v>
      </c>
      <c r="C7019" s="0" t="n">
        <v>122922</v>
      </c>
      <c r="D7019" s="0" t="n">
        <v>5665009</v>
      </c>
      <c r="E7019" s="0" t="n">
        <f aca="false">D7019-D7018</f>
        <v>0</v>
      </c>
      <c r="F7019" s="0" t="n">
        <f aca="false">E7019*0.022301</f>
        <v>0</v>
      </c>
    </row>
    <row r="7020" customFormat="false" ht="15" hidden="false" customHeight="false" outlineLevel="0" collapsed="false">
      <c r="A7020" s="0" t="n">
        <v>6565478</v>
      </c>
      <c r="B7020" s="0" t="s">
        <v>699</v>
      </c>
      <c r="C7020" s="0" t="n">
        <v>122923</v>
      </c>
      <c r="D7020" s="0" t="n">
        <v>5665009</v>
      </c>
      <c r="E7020" s="0" t="n">
        <f aca="false">D7020-D7019</f>
        <v>0</v>
      </c>
      <c r="F7020" s="0" t="n">
        <f aca="false">E7020*0.022301</f>
        <v>0</v>
      </c>
    </row>
    <row r="7021" customFormat="false" ht="15" hidden="false" customHeight="false" outlineLevel="0" collapsed="false">
      <c r="A7021" s="0" t="n">
        <v>6565528</v>
      </c>
      <c r="B7021" s="0" t="s">
        <v>699</v>
      </c>
      <c r="C7021" s="0" t="n">
        <v>122924</v>
      </c>
      <c r="D7021" s="0" t="n">
        <v>5665009</v>
      </c>
      <c r="E7021" s="0" t="n">
        <f aca="false">D7021-D7020</f>
        <v>0</v>
      </c>
      <c r="F7021" s="0" t="n">
        <f aca="false">E7021*0.022301</f>
        <v>0</v>
      </c>
    </row>
    <row r="7022" customFormat="false" ht="15" hidden="false" customHeight="false" outlineLevel="0" collapsed="false">
      <c r="A7022" s="0" t="n">
        <v>6565578</v>
      </c>
      <c r="B7022" s="0" t="s">
        <v>699</v>
      </c>
      <c r="C7022" s="0" t="n">
        <v>122925</v>
      </c>
      <c r="D7022" s="0" t="n">
        <v>5665009</v>
      </c>
      <c r="E7022" s="0" t="n">
        <f aca="false">D7022-D7021</f>
        <v>0</v>
      </c>
      <c r="F7022" s="0" t="n">
        <f aca="false">E7022*0.022301</f>
        <v>0</v>
      </c>
    </row>
    <row r="7023" customFormat="false" ht="15" hidden="false" customHeight="false" outlineLevel="0" collapsed="false">
      <c r="A7023" s="0" t="n">
        <v>6565628</v>
      </c>
      <c r="B7023" s="0" t="s">
        <v>699</v>
      </c>
      <c r="C7023" s="0" t="n">
        <v>122926</v>
      </c>
      <c r="D7023" s="0" t="n">
        <v>5665009</v>
      </c>
      <c r="E7023" s="0" t="n">
        <f aca="false">D7023-D7022</f>
        <v>0</v>
      </c>
      <c r="F7023" s="0" t="n">
        <f aca="false">E7023*0.022301</f>
        <v>0</v>
      </c>
    </row>
    <row r="7024" customFormat="false" ht="15" hidden="false" customHeight="false" outlineLevel="0" collapsed="false">
      <c r="A7024" s="0" t="n">
        <v>6565678</v>
      </c>
      <c r="B7024" s="0" t="s">
        <v>699</v>
      </c>
      <c r="C7024" s="0" t="n">
        <v>122927</v>
      </c>
      <c r="D7024" s="0" t="n">
        <v>5665009</v>
      </c>
      <c r="E7024" s="0" t="n">
        <f aca="false">D7024-D7023</f>
        <v>0</v>
      </c>
      <c r="F7024" s="0" t="n">
        <f aca="false">E7024*0.022301</f>
        <v>0</v>
      </c>
    </row>
    <row r="7025" customFormat="false" ht="15" hidden="false" customHeight="false" outlineLevel="0" collapsed="false">
      <c r="A7025" s="0" t="n">
        <v>6565728</v>
      </c>
      <c r="B7025" s="0" t="s">
        <v>699</v>
      </c>
      <c r="C7025" s="0" t="n">
        <v>122928</v>
      </c>
      <c r="D7025" s="0" t="n">
        <v>5665009</v>
      </c>
      <c r="E7025" s="0" t="n">
        <f aca="false">D7025-D7024</f>
        <v>0</v>
      </c>
      <c r="F7025" s="0" t="n">
        <f aca="false">E7025*0.022301</f>
        <v>0</v>
      </c>
    </row>
    <row r="7026" customFormat="false" ht="15" hidden="false" customHeight="false" outlineLevel="0" collapsed="false">
      <c r="A7026" s="0" t="n">
        <v>6565778</v>
      </c>
      <c r="B7026" s="0" t="s">
        <v>699</v>
      </c>
      <c r="C7026" s="0" t="n">
        <v>122929</v>
      </c>
      <c r="D7026" s="0" t="n">
        <v>5665009</v>
      </c>
      <c r="E7026" s="0" t="n">
        <f aca="false">D7026-D7025</f>
        <v>0</v>
      </c>
      <c r="F7026" s="0" t="n">
        <f aca="false">E7026*0.022301</f>
        <v>0</v>
      </c>
    </row>
    <row r="7027" customFormat="false" ht="15" hidden="false" customHeight="false" outlineLevel="0" collapsed="false">
      <c r="A7027" s="0" t="n">
        <v>6565828</v>
      </c>
      <c r="B7027" s="0" t="s">
        <v>699</v>
      </c>
      <c r="C7027" s="0" t="n">
        <v>122930</v>
      </c>
      <c r="D7027" s="0" t="n">
        <v>5665009</v>
      </c>
      <c r="E7027" s="0" t="n">
        <f aca="false">D7027-D7026</f>
        <v>0</v>
      </c>
      <c r="F7027" s="0" t="n">
        <f aca="false">E7027*0.022301</f>
        <v>0</v>
      </c>
    </row>
    <row r="7028" customFormat="false" ht="15" hidden="false" customHeight="false" outlineLevel="0" collapsed="false">
      <c r="A7028" s="0" t="n">
        <v>6565878</v>
      </c>
      <c r="B7028" s="0" t="s">
        <v>699</v>
      </c>
      <c r="C7028" s="0" t="n">
        <v>122931</v>
      </c>
      <c r="D7028" s="0" t="n">
        <v>5665009</v>
      </c>
      <c r="E7028" s="0" t="n">
        <f aca="false">D7028-D7027</f>
        <v>0</v>
      </c>
      <c r="F7028" s="0" t="n">
        <f aca="false">E7028*0.022301</f>
        <v>0</v>
      </c>
    </row>
    <row r="7029" customFormat="false" ht="15" hidden="false" customHeight="false" outlineLevel="0" collapsed="false">
      <c r="A7029" s="0" t="n">
        <v>6565928</v>
      </c>
      <c r="B7029" s="0" t="s">
        <v>699</v>
      </c>
      <c r="C7029" s="0" t="n">
        <v>122932</v>
      </c>
      <c r="D7029" s="0" t="n">
        <v>5665009</v>
      </c>
      <c r="E7029" s="0" t="n">
        <f aca="false">D7029-D7028</f>
        <v>0</v>
      </c>
      <c r="F7029" s="0" t="n">
        <f aca="false">E7029*0.022301</f>
        <v>0</v>
      </c>
    </row>
    <row r="7030" customFormat="false" ht="15" hidden="false" customHeight="false" outlineLevel="0" collapsed="false">
      <c r="A7030" s="0" t="n">
        <v>6565977</v>
      </c>
      <c r="B7030" s="0" t="s">
        <v>699</v>
      </c>
      <c r="C7030" s="0" t="n">
        <v>122933</v>
      </c>
      <c r="D7030" s="0" t="n">
        <v>5665009</v>
      </c>
      <c r="E7030" s="0" t="n">
        <f aca="false">D7030-D7029</f>
        <v>0</v>
      </c>
      <c r="F7030" s="0" t="n">
        <f aca="false">E7030*0.022301</f>
        <v>0</v>
      </c>
    </row>
    <row r="7031" customFormat="false" ht="15" hidden="false" customHeight="false" outlineLevel="0" collapsed="false">
      <c r="A7031" s="0" t="n">
        <v>6566028</v>
      </c>
      <c r="B7031" s="0" t="s">
        <v>699</v>
      </c>
      <c r="C7031" s="0" t="n">
        <v>122934</v>
      </c>
      <c r="D7031" s="0" t="n">
        <v>5665009</v>
      </c>
      <c r="E7031" s="0" t="n">
        <f aca="false">D7031-D7030</f>
        <v>0</v>
      </c>
      <c r="F7031" s="0" t="n">
        <f aca="false">E7031*0.022301</f>
        <v>0</v>
      </c>
    </row>
    <row r="7032" customFormat="false" ht="15" hidden="false" customHeight="false" outlineLevel="0" collapsed="false">
      <c r="A7032" s="0" t="n">
        <v>6566077</v>
      </c>
      <c r="B7032" s="0" t="s">
        <v>699</v>
      </c>
      <c r="C7032" s="0" t="n">
        <v>122935</v>
      </c>
      <c r="D7032" s="0" t="n">
        <v>5665009</v>
      </c>
      <c r="E7032" s="0" t="n">
        <f aca="false">D7032-D7031</f>
        <v>0</v>
      </c>
      <c r="F7032" s="0" t="n">
        <f aca="false">E7032*0.022301</f>
        <v>0</v>
      </c>
    </row>
    <row r="7033" customFormat="false" ht="15" hidden="false" customHeight="false" outlineLevel="0" collapsed="false">
      <c r="A7033" s="0" t="n">
        <v>6566128</v>
      </c>
      <c r="B7033" s="0" t="s">
        <v>699</v>
      </c>
      <c r="C7033" s="0" t="n">
        <v>122936</v>
      </c>
      <c r="D7033" s="0" t="n">
        <v>5665009</v>
      </c>
      <c r="E7033" s="0" t="n">
        <f aca="false">D7033-D7032</f>
        <v>0</v>
      </c>
      <c r="F7033" s="0" t="n">
        <f aca="false">E7033*0.022301</f>
        <v>0</v>
      </c>
    </row>
    <row r="7034" customFormat="false" ht="15" hidden="false" customHeight="false" outlineLevel="0" collapsed="false">
      <c r="A7034" s="0" t="n">
        <v>6566177</v>
      </c>
      <c r="B7034" s="0" t="s">
        <v>699</v>
      </c>
      <c r="C7034" s="0" t="n">
        <v>122937</v>
      </c>
      <c r="D7034" s="0" t="n">
        <v>5665009</v>
      </c>
      <c r="E7034" s="0" t="n">
        <f aca="false">D7034-D7033</f>
        <v>0</v>
      </c>
      <c r="F7034" s="0" t="n">
        <f aca="false">E7034*0.022301</f>
        <v>0</v>
      </c>
    </row>
    <row r="7035" customFormat="false" ht="15" hidden="false" customHeight="false" outlineLevel="0" collapsed="false">
      <c r="A7035" s="0" t="n">
        <v>6566228</v>
      </c>
      <c r="B7035" s="0" t="s">
        <v>699</v>
      </c>
      <c r="C7035" s="0" t="n">
        <v>122938</v>
      </c>
      <c r="D7035" s="0" t="n">
        <v>5665009</v>
      </c>
      <c r="E7035" s="0" t="n">
        <f aca="false">D7035-D7034</f>
        <v>0</v>
      </c>
      <c r="F7035" s="0" t="n">
        <f aca="false">E7035*0.022301</f>
        <v>0</v>
      </c>
    </row>
    <row r="7036" customFormat="false" ht="15" hidden="false" customHeight="false" outlineLevel="0" collapsed="false">
      <c r="A7036" s="0" t="n">
        <v>6566278</v>
      </c>
      <c r="B7036" s="0" t="s">
        <v>699</v>
      </c>
      <c r="C7036" s="0" t="n">
        <v>122939</v>
      </c>
      <c r="D7036" s="0" t="n">
        <v>5665009</v>
      </c>
      <c r="E7036" s="0" t="n">
        <f aca="false">D7036-D7035</f>
        <v>0</v>
      </c>
      <c r="F7036" s="0" t="n">
        <f aca="false">E7036*0.022301</f>
        <v>0</v>
      </c>
    </row>
    <row r="7037" customFormat="false" ht="15" hidden="false" customHeight="false" outlineLevel="0" collapsed="false">
      <c r="A7037" s="0" t="n">
        <v>6566328</v>
      </c>
      <c r="B7037" s="0" t="s">
        <v>699</v>
      </c>
      <c r="C7037" s="0" t="n">
        <v>122940</v>
      </c>
      <c r="D7037" s="0" t="n">
        <v>5665009</v>
      </c>
      <c r="E7037" s="0" t="n">
        <f aca="false">D7037-D7036</f>
        <v>0</v>
      </c>
      <c r="F7037" s="0" t="n">
        <f aca="false">E7037*0.022301</f>
        <v>0</v>
      </c>
    </row>
    <row r="7038" customFormat="false" ht="15" hidden="false" customHeight="false" outlineLevel="0" collapsed="false">
      <c r="A7038" s="0" t="n">
        <v>6566377</v>
      </c>
      <c r="B7038" s="0" t="s">
        <v>699</v>
      </c>
      <c r="C7038" s="0" t="n">
        <v>122941</v>
      </c>
      <c r="D7038" s="0" t="n">
        <v>5665009</v>
      </c>
      <c r="E7038" s="0" t="n">
        <f aca="false">D7038-D7037</f>
        <v>0</v>
      </c>
      <c r="F7038" s="0" t="n">
        <f aca="false">E7038*0.022301</f>
        <v>0</v>
      </c>
    </row>
    <row r="7039" customFormat="false" ht="15" hidden="false" customHeight="false" outlineLevel="0" collapsed="false">
      <c r="A7039" s="0" t="n">
        <v>6566428</v>
      </c>
      <c r="B7039" s="0" t="s">
        <v>699</v>
      </c>
      <c r="C7039" s="0" t="n">
        <v>122942</v>
      </c>
      <c r="D7039" s="0" t="n">
        <v>5665009</v>
      </c>
      <c r="E7039" s="0" t="n">
        <f aca="false">D7039-D7038</f>
        <v>0</v>
      </c>
      <c r="F7039" s="0" t="n">
        <f aca="false">E7039*0.022301</f>
        <v>0</v>
      </c>
    </row>
    <row r="7040" customFormat="false" ht="15" hidden="false" customHeight="false" outlineLevel="0" collapsed="false">
      <c r="A7040" s="0" t="n">
        <v>6566477</v>
      </c>
      <c r="B7040" s="0" t="s">
        <v>699</v>
      </c>
      <c r="C7040" s="0" t="n">
        <v>122943</v>
      </c>
      <c r="D7040" s="0" t="n">
        <v>5665009</v>
      </c>
      <c r="E7040" s="0" t="n">
        <f aca="false">D7040-D7039</f>
        <v>0</v>
      </c>
      <c r="F7040" s="0" t="n">
        <f aca="false">E7040*0.022301</f>
        <v>0</v>
      </c>
    </row>
    <row r="7041" customFormat="false" ht="15" hidden="false" customHeight="false" outlineLevel="0" collapsed="false">
      <c r="A7041" s="0" t="n">
        <v>6566528</v>
      </c>
      <c r="B7041" s="0" t="s">
        <v>699</v>
      </c>
      <c r="C7041" s="0" t="n">
        <v>122944</v>
      </c>
      <c r="D7041" s="0" t="n">
        <v>5665009</v>
      </c>
      <c r="E7041" s="0" t="n">
        <f aca="false">D7041-D7040</f>
        <v>0</v>
      </c>
      <c r="F7041" s="0" t="n">
        <f aca="false">E7041*0.022301</f>
        <v>0</v>
      </c>
    </row>
    <row r="7042" customFormat="false" ht="15" hidden="false" customHeight="false" outlineLevel="0" collapsed="false">
      <c r="A7042" s="0" t="n">
        <v>6566577</v>
      </c>
      <c r="B7042" s="0" t="s">
        <v>699</v>
      </c>
      <c r="C7042" s="0" t="n">
        <v>122945</v>
      </c>
      <c r="D7042" s="0" t="n">
        <v>5665009</v>
      </c>
      <c r="E7042" s="0" t="n">
        <f aca="false">D7042-D7041</f>
        <v>0</v>
      </c>
      <c r="F7042" s="0" t="n">
        <f aca="false">E7042*0.022301</f>
        <v>0</v>
      </c>
    </row>
    <row r="7043" customFormat="false" ht="15" hidden="false" customHeight="false" outlineLevel="0" collapsed="false">
      <c r="A7043" s="0" t="n">
        <v>6566628</v>
      </c>
      <c r="B7043" s="0" t="s">
        <v>699</v>
      </c>
      <c r="C7043" s="0" t="n">
        <v>122946</v>
      </c>
      <c r="D7043" s="0" t="n">
        <v>5665009</v>
      </c>
      <c r="E7043" s="0" t="n">
        <f aca="false">D7043-D7042</f>
        <v>0</v>
      </c>
      <c r="F7043" s="0" t="n">
        <f aca="false">E7043*0.022301</f>
        <v>0</v>
      </c>
    </row>
    <row r="7044" customFormat="false" ht="15" hidden="false" customHeight="false" outlineLevel="0" collapsed="false">
      <c r="A7044" s="0" t="n">
        <v>6566677</v>
      </c>
      <c r="B7044" s="0" t="s">
        <v>699</v>
      </c>
      <c r="C7044" s="0" t="n">
        <v>122947</v>
      </c>
      <c r="D7044" s="0" t="n">
        <v>5665009</v>
      </c>
      <c r="E7044" s="0" t="n">
        <f aca="false">D7044-D7043</f>
        <v>0</v>
      </c>
      <c r="F7044" s="0" t="n">
        <f aca="false">E7044*0.022301</f>
        <v>0</v>
      </c>
    </row>
    <row r="7045" customFormat="false" ht="15" hidden="false" customHeight="false" outlineLevel="0" collapsed="false">
      <c r="A7045" s="0" t="n">
        <v>6566728</v>
      </c>
      <c r="B7045" s="0" t="s">
        <v>699</v>
      </c>
      <c r="C7045" s="0" t="n">
        <v>122948</v>
      </c>
      <c r="D7045" s="0" t="n">
        <v>5665009</v>
      </c>
      <c r="E7045" s="0" t="n">
        <f aca="false">D7045-D7044</f>
        <v>0</v>
      </c>
      <c r="F7045" s="0" t="n">
        <f aca="false">E7045*0.022301</f>
        <v>0</v>
      </c>
    </row>
    <row r="7046" customFormat="false" ht="15" hidden="false" customHeight="false" outlineLevel="0" collapsed="false">
      <c r="A7046" s="0" t="n">
        <v>6566777</v>
      </c>
      <c r="B7046" s="0" t="s">
        <v>699</v>
      </c>
      <c r="C7046" s="0" t="n">
        <v>122949</v>
      </c>
      <c r="D7046" s="0" t="n">
        <v>5665009</v>
      </c>
      <c r="E7046" s="0" t="n">
        <f aca="false">D7046-D7045</f>
        <v>0</v>
      </c>
      <c r="F7046" s="0" t="n">
        <f aca="false">E7046*0.022301</f>
        <v>0</v>
      </c>
    </row>
    <row r="7047" customFormat="false" ht="15" hidden="false" customHeight="false" outlineLevel="0" collapsed="false">
      <c r="A7047" s="0" t="n">
        <v>6566827</v>
      </c>
      <c r="B7047" s="0" t="s">
        <v>699</v>
      </c>
      <c r="C7047" s="0" t="n">
        <v>122950</v>
      </c>
      <c r="D7047" s="0" t="n">
        <v>5665009</v>
      </c>
      <c r="E7047" s="0" t="n">
        <f aca="false">D7047-D7046</f>
        <v>0</v>
      </c>
      <c r="F7047" s="0" t="n">
        <f aca="false">E7047*0.022301</f>
        <v>0</v>
      </c>
    </row>
    <row r="7048" customFormat="false" ht="15" hidden="false" customHeight="false" outlineLevel="0" collapsed="false">
      <c r="A7048" s="0" t="n">
        <v>6566877</v>
      </c>
      <c r="B7048" s="0" t="s">
        <v>699</v>
      </c>
      <c r="C7048" s="0" t="n">
        <v>122951</v>
      </c>
      <c r="D7048" s="0" t="n">
        <v>5665009</v>
      </c>
      <c r="E7048" s="0" t="n">
        <f aca="false">D7048-D7047</f>
        <v>0</v>
      </c>
      <c r="F7048" s="0" t="n">
        <f aca="false">E7048*0.022301</f>
        <v>0</v>
      </c>
    </row>
    <row r="7049" customFormat="false" ht="15" hidden="false" customHeight="false" outlineLevel="0" collapsed="false">
      <c r="A7049" s="0" t="n">
        <v>6566927</v>
      </c>
      <c r="B7049" s="0" t="s">
        <v>699</v>
      </c>
      <c r="C7049" s="0" t="n">
        <v>122952</v>
      </c>
      <c r="D7049" s="0" t="n">
        <v>5665009</v>
      </c>
      <c r="E7049" s="0" t="n">
        <f aca="false">D7049-D7048</f>
        <v>0</v>
      </c>
      <c r="F7049" s="0" t="n">
        <f aca="false">E7049*0.022301</f>
        <v>0</v>
      </c>
    </row>
    <row r="7050" customFormat="false" ht="15" hidden="false" customHeight="false" outlineLevel="0" collapsed="false">
      <c r="A7050" s="0" t="n">
        <v>6566977</v>
      </c>
      <c r="B7050" s="0" t="s">
        <v>699</v>
      </c>
      <c r="C7050" s="0" t="n">
        <v>122953</v>
      </c>
      <c r="D7050" s="0" t="n">
        <v>5665009</v>
      </c>
      <c r="E7050" s="0" t="n">
        <f aca="false">D7050-D7049</f>
        <v>0</v>
      </c>
      <c r="F7050" s="0" t="n">
        <f aca="false">E7050*0.022301</f>
        <v>0</v>
      </c>
    </row>
    <row r="7051" customFormat="false" ht="15" hidden="false" customHeight="false" outlineLevel="0" collapsed="false">
      <c r="A7051" s="0" t="n">
        <v>6567027</v>
      </c>
      <c r="B7051" s="0" t="s">
        <v>699</v>
      </c>
      <c r="C7051" s="0" t="n">
        <v>122954</v>
      </c>
      <c r="D7051" s="0" t="n">
        <v>5665009</v>
      </c>
      <c r="E7051" s="0" t="n">
        <f aca="false">D7051-D7050</f>
        <v>0</v>
      </c>
      <c r="F7051" s="0" t="n">
        <f aca="false">E7051*0.022301</f>
        <v>0</v>
      </c>
    </row>
    <row r="7052" customFormat="false" ht="15" hidden="false" customHeight="false" outlineLevel="0" collapsed="false">
      <c r="A7052" s="0" t="n">
        <v>6567077</v>
      </c>
      <c r="B7052" s="0" t="s">
        <v>699</v>
      </c>
      <c r="C7052" s="0" t="n">
        <v>122955</v>
      </c>
      <c r="D7052" s="0" t="n">
        <v>5665009</v>
      </c>
      <c r="E7052" s="0" t="n">
        <f aca="false">D7052-D7051</f>
        <v>0</v>
      </c>
      <c r="F7052" s="0" t="n">
        <f aca="false">E7052*0.022301</f>
        <v>0</v>
      </c>
    </row>
    <row r="7053" customFormat="false" ht="15" hidden="false" customHeight="false" outlineLevel="0" collapsed="false">
      <c r="A7053" s="0" t="n">
        <v>6567128</v>
      </c>
      <c r="B7053" s="0" t="s">
        <v>699</v>
      </c>
      <c r="C7053" s="0" t="n">
        <v>122956</v>
      </c>
      <c r="D7053" s="0" t="n">
        <v>5665009</v>
      </c>
      <c r="E7053" s="0" t="n">
        <f aca="false">D7053-D7052</f>
        <v>0</v>
      </c>
      <c r="F7053" s="0" t="n">
        <f aca="false">E7053*0.022301</f>
        <v>0</v>
      </c>
    </row>
    <row r="7054" customFormat="false" ht="15" hidden="false" customHeight="false" outlineLevel="0" collapsed="false">
      <c r="A7054" s="0" t="n">
        <v>6567177</v>
      </c>
      <c r="B7054" s="0" t="s">
        <v>699</v>
      </c>
      <c r="C7054" s="0" t="n">
        <v>122957</v>
      </c>
      <c r="D7054" s="0" t="n">
        <v>5665009</v>
      </c>
      <c r="E7054" s="0" t="n">
        <f aca="false">D7054-D7053</f>
        <v>0</v>
      </c>
      <c r="F7054" s="0" t="n">
        <f aca="false">E7054*0.022301</f>
        <v>0</v>
      </c>
    </row>
    <row r="7055" customFormat="false" ht="15" hidden="false" customHeight="false" outlineLevel="0" collapsed="false">
      <c r="A7055" s="0" t="n">
        <v>6567227</v>
      </c>
      <c r="B7055" s="0" t="s">
        <v>699</v>
      </c>
      <c r="C7055" s="0" t="n">
        <v>122958</v>
      </c>
      <c r="D7055" s="0" t="n">
        <v>5665009</v>
      </c>
      <c r="E7055" s="0" t="n">
        <f aca="false">D7055-D7054</f>
        <v>0</v>
      </c>
      <c r="F7055" s="0" t="n">
        <f aca="false">E7055*0.022301</f>
        <v>0</v>
      </c>
    </row>
    <row r="7056" customFormat="false" ht="15" hidden="false" customHeight="false" outlineLevel="0" collapsed="false">
      <c r="A7056" s="0" t="n">
        <v>6567277</v>
      </c>
      <c r="B7056" s="0" t="s">
        <v>699</v>
      </c>
      <c r="C7056" s="0" t="n">
        <v>122959</v>
      </c>
      <c r="D7056" s="0" t="n">
        <v>5665009</v>
      </c>
      <c r="E7056" s="0" t="n">
        <f aca="false">D7056-D7055</f>
        <v>0</v>
      </c>
      <c r="F7056" s="0" t="n">
        <f aca="false">E7056*0.022301</f>
        <v>0</v>
      </c>
    </row>
    <row r="7057" customFormat="false" ht="15" hidden="false" customHeight="false" outlineLevel="0" collapsed="false">
      <c r="A7057" s="0" t="n">
        <v>6567327</v>
      </c>
      <c r="B7057" s="0" t="s">
        <v>699</v>
      </c>
      <c r="C7057" s="0" t="n">
        <v>122960</v>
      </c>
      <c r="D7057" s="0" t="n">
        <v>5665009</v>
      </c>
      <c r="E7057" s="0" t="n">
        <f aca="false">D7057-D7056</f>
        <v>0</v>
      </c>
      <c r="F7057" s="0" t="n">
        <f aca="false">E7057*0.022301</f>
        <v>0</v>
      </c>
    </row>
    <row r="7058" customFormat="false" ht="15" hidden="false" customHeight="false" outlineLevel="0" collapsed="false">
      <c r="A7058" s="0" t="n">
        <v>6567377</v>
      </c>
      <c r="B7058" s="0" t="s">
        <v>699</v>
      </c>
      <c r="C7058" s="0" t="n">
        <v>122961</v>
      </c>
      <c r="D7058" s="0" t="n">
        <v>5665009</v>
      </c>
      <c r="E7058" s="0" t="n">
        <f aca="false">D7058-D7057</f>
        <v>0</v>
      </c>
      <c r="F7058" s="0" t="n">
        <f aca="false">E7058*0.022301</f>
        <v>0</v>
      </c>
    </row>
    <row r="7059" customFormat="false" ht="15" hidden="false" customHeight="false" outlineLevel="0" collapsed="false">
      <c r="A7059" s="0" t="n">
        <v>6567428</v>
      </c>
      <c r="B7059" s="0" t="s">
        <v>699</v>
      </c>
      <c r="C7059" s="0" t="n">
        <v>122962</v>
      </c>
      <c r="D7059" s="0" t="n">
        <v>5665009</v>
      </c>
      <c r="E7059" s="0" t="n">
        <f aca="false">D7059-D7058</f>
        <v>0</v>
      </c>
      <c r="F7059" s="0" t="n">
        <f aca="false">E7059*0.022301</f>
        <v>0</v>
      </c>
    </row>
    <row r="7060" customFormat="false" ht="15" hidden="false" customHeight="false" outlineLevel="0" collapsed="false">
      <c r="A7060" s="0" t="n">
        <v>6567477</v>
      </c>
      <c r="B7060" s="0" t="s">
        <v>699</v>
      </c>
      <c r="C7060" s="0" t="n">
        <v>122963</v>
      </c>
      <c r="D7060" s="0" t="n">
        <v>5665009</v>
      </c>
      <c r="E7060" s="0" t="n">
        <f aca="false">D7060-D7059</f>
        <v>0</v>
      </c>
      <c r="F7060" s="0" t="n">
        <f aca="false">E7060*0.022301</f>
        <v>0</v>
      </c>
    </row>
    <row r="7061" customFormat="false" ht="15" hidden="false" customHeight="false" outlineLevel="0" collapsed="false">
      <c r="A7061" s="0" t="n">
        <v>6567527</v>
      </c>
      <c r="B7061" s="0" t="s">
        <v>699</v>
      </c>
      <c r="C7061" s="0" t="n">
        <v>122964</v>
      </c>
      <c r="D7061" s="0" t="n">
        <v>5665009</v>
      </c>
      <c r="E7061" s="0" t="n">
        <f aca="false">D7061-D7060</f>
        <v>0</v>
      </c>
      <c r="F7061" s="0" t="n">
        <f aca="false">E7061*0.022301</f>
        <v>0</v>
      </c>
    </row>
    <row r="7062" customFormat="false" ht="15" hidden="false" customHeight="false" outlineLevel="0" collapsed="false">
      <c r="A7062" s="0" t="n">
        <v>6567577</v>
      </c>
      <c r="B7062" s="0" t="s">
        <v>699</v>
      </c>
      <c r="C7062" s="0" t="n">
        <v>122965</v>
      </c>
      <c r="D7062" s="0" t="n">
        <v>5665009</v>
      </c>
      <c r="E7062" s="0" t="n">
        <f aca="false">D7062-D7061</f>
        <v>0</v>
      </c>
      <c r="F7062" s="0" t="n">
        <f aca="false">E7062*0.022301</f>
        <v>0</v>
      </c>
    </row>
    <row r="7063" customFormat="false" ht="15" hidden="false" customHeight="false" outlineLevel="0" collapsed="false">
      <c r="A7063" s="0" t="n">
        <v>6567628</v>
      </c>
      <c r="B7063" s="0" t="s">
        <v>699</v>
      </c>
      <c r="C7063" s="0" t="n">
        <v>122966</v>
      </c>
      <c r="D7063" s="0" t="n">
        <v>5665009</v>
      </c>
      <c r="E7063" s="0" t="n">
        <f aca="false">D7063-D7062</f>
        <v>0</v>
      </c>
      <c r="F7063" s="0" t="n">
        <f aca="false">E7063*0.022301</f>
        <v>0</v>
      </c>
    </row>
    <row r="7064" customFormat="false" ht="15" hidden="false" customHeight="false" outlineLevel="0" collapsed="false">
      <c r="A7064" s="0" t="n">
        <v>6567677</v>
      </c>
      <c r="B7064" s="0" t="s">
        <v>699</v>
      </c>
      <c r="C7064" s="0" t="n">
        <v>122967</v>
      </c>
      <c r="D7064" s="0" t="n">
        <v>5665009</v>
      </c>
      <c r="E7064" s="0" t="n">
        <f aca="false">D7064-D7063</f>
        <v>0</v>
      </c>
      <c r="F7064" s="0" t="n">
        <f aca="false">E7064*0.022301</f>
        <v>0</v>
      </c>
    </row>
    <row r="7065" customFormat="false" ht="15" hidden="false" customHeight="false" outlineLevel="0" collapsed="false">
      <c r="A7065" s="0" t="n">
        <v>6567727</v>
      </c>
      <c r="B7065" s="0" t="s">
        <v>699</v>
      </c>
      <c r="C7065" s="0" t="n">
        <v>122968</v>
      </c>
      <c r="D7065" s="0" t="n">
        <v>5665009</v>
      </c>
      <c r="E7065" s="0" t="n">
        <f aca="false">D7065-D7064</f>
        <v>0</v>
      </c>
      <c r="F7065" s="0" t="n">
        <f aca="false">E7065*0.022301</f>
        <v>0</v>
      </c>
    </row>
    <row r="7066" customFormat="false" ht="15" hidden="false" customHeight="false" outlineLevel="0" collapsed="false">
      <c r="A7066" s="0" t="n">
        <v>6567777</v>
      </c>
      <c r="B7066" s="0" t="s">
        <v>699</v>
      </c>
      <c r="C7066" s="0" t="n">
        <v>122969</v>
      </c>
      <c r="D7066" s="0" t="n">
        <v>5665009</v>
      </c>
      <c r="E7066" s="0" t="n">
        <f aca="false">D7066-D7065</f>
        <v>0</v>
      </c>
      <c r="F7066" s="0" t="n">
        <f aca="false">E7066*0.022301</f>
        <v>0</v>
      </c>
    </row>
    <row r="7067" customFormat="false" ht="15" hidden="false" customHeight="false" outlineLevel="0" collapsed="false">
      <c r="A7067" s="0" t="n">
        <v>6567827</v>
      </c>
      <c r="B7067" s="0" t="s">
        <v>699</v>
      </c>
      <c r="C7067" s="0" t="n">
        <v>122970</v>
      </c>
      <c r="D7067" s="0" t="n">
        <v>5665009</v>
      </c>
      <c r="E7067" s="0" t="n">
        <f aca="false">D7067-D7066</f>
        <v>0</v>
      </c>
      <c r="F7067" s="0" t="n">
        <f aca="false">E7067*0.022301</f>
        <v>0</v>
      </c>
    </row>
    <row r="7068" customFormat="false" ht="15" hidden="false" customHeight="false" outlineLevel="0" collapsed="false">
      <c r="A7068" s="0" t="n">
        <v>6567877</v>
      </c>
      <c r="B7068" s="0" t="s">
        <v>699</v>
      </c>
      <c r="C7068" s="0" t="n">
        <v>122971</v>
      </c>
      <c r="D7068" s="0" t="n">
        <v>5665009</v>
      </c>
      <c r="E7068" s="0" t="n">
        <f aca="false">D7068-D7067</f>
        <v>0</v>
      </c>
      <c r="F7068" s="0" t="n">
        <f aca="false">E7068*0.022301</f>
        <v>0</v>
      </c>
    </row>
    <row r="7069" customFormat="false" ht="15" hidden="false" customHeight="false" outlineLevel="0" collapsed="false">
      <c r="A7069" s="0" t="n">
        <v>6567927</v>
      </c>
      <c r="B7069" s="0" t="s">
        <v>699</v>
      </c>
      <c r="C7069" s="0" t="n">
        <v>122972</v>
      </c>
      <c r="D7069" s="0" t="n">
        <v>5665009</v>
      </c>
      <c r="E7069" s="0" t="n">
        <f aca="false">D7069-D7068</f>
        <v>0</v>
      </c>
      <c r="F7069" s="0" t="n">
        <f aca="false">E7069*0.022301</f>
        <v>0</v>
      </c>
    </row>
    <row r="7070" customFormat="false" ht="15" hidden="false" customHeight="false" outlineLevel="0" collapsed="false">
      <c r="A7070" s="0" t="n">
        <v>6567977</v>
      </c>
      <c r="B7070" s="0" t="s">
        <v>699</v>
      </c>
      <c r="C7070" s="0" t="n">
        <v>122973</v>
      </c>
      <c r="D7070" s="0" t="n">
        <v>5665009</v>
      </c>
      <c r="E7070" s="0" t="n">
        <f aca="false">D7070-D7069</f>
        <v>0</v>
      </c>
      <c r="F7070" s="0" t="n">
        <f aca="false">E7070*0.022301</f>
        <v>0</v>
      </c>
    </row>
    <row r="7071" customFormat="false" ht="15" hidden="false" customHeight="false" outlineLevel="0" collapsed="false">
      <c r="A7071" s="0" t="n">
        <v>6568028</v>
      </c>
      <c r="B7071" s="0" t="s">
        <v>699</v>
      </c>
      <c r="C7071" s="0" t="n">
        <v>122974</v>
      </c>
      <c r="D7071" s="0" t="n">
        <v>5665009</v>
      </c>
      <c r="E7071" s="0" t="n">
        <f aca="false">D7071-D7070</f>
        <v>0</v>
      </c>
      <c r="F7071" s="0" t="n">
        <f aca="false">E7071*0.022301</f>
        <v>0</v>
      </c>
    </row>
    <row r="7072" customFormat="false" ht="15" hidden="false" customHeight="false" outlineLevel="0" collapsed="false">
      <c r="A7072" s="0" t="n">
        <v>6568077</v>
      </c>
      <c r="B7072" s="0" t="s">
        <v>699</v>
      </c>
      <c r="C7072" s="0" t="n">
        <v>122975</v>
      </c>
      <c r="D7072" s="0" t="n">
        <v>5665009</v>
      </c>
      <c r="E7072" s="0" t="n">
        <f aca="false">D7072-D7071</f>
        <v>0</v>
      </c>
      <c r="F7072" s="0" t="n">
        <f aca="false">E7072*0.022301</f>
        <v>0</v>
      </c>
    </row>
    <row r="7073" customFormat="false" ht="15" hidden="false" customHeight="false" outlineLevel="0" collapsed="false">
      <c r="A7073" s="0" t="n">
        <v>6568128</v>
      </c>
      <c r="B7073" s="0" t="s">
        <v>699</v>
      </c>
      <c r="C7073" s="0" t="n">
        <v>122976</v>
      </c>
      <c r="D7073" s="0" t="n">
        <v>5665009</v>
      </c>
      <c r="E7073" s="0" t="n">
        <f aca="false">D7073-D7072</f>
        <v>0</v>
      </c>
      <c r="F7073" s="0" t="n">
        <f aca="false">E7073*0.022301</f>
        <v>0</v>
      </c>
    </row>
    <row r="7074" customFormat="false" ht="15" hidden="false" customHeight="false" outlineLevel="0" collapsed="false">
      <c r="A7074" s="0" t="n">
        <v>6568177</v>
      </c>
      <c r="B7074" s="0" t="s">
        <v>699</v>
      </c>
      <c r="C7074" s="0" t="n">
        <v>122977</v>
      </c>
      <c r="D7074" s="0" t="n">
        <v>5665009</v>
      </c>
      <c r="E7074" s="0" t="n">
        <f aca="false">D7074-D7073</f>
        <v>0</v>
      </c>
      <c r="F7074" s="0" t="n">
        <f aca="false">E7074*0.022301</f>
        <v>0</v>
      </c>
    </row>
    <row r="7075" customFormat="false" ht="15" hidden="false" customHeight="false" outlineLevel="0" collapsed="false">
      <c r="A7075" s="0" t="n">
        <v>6568228</v>
      </c>
      <c r="B7075" s="0" t="s">
        <v>699</v>
      </c>
      <c r="C7075" s="0" t="n">
        <v>122978</v>
      </c>
      <c r="D7075" s="0" t="n">
        <v>5665009</v>
      </c>
      <c r="E7075" s="0" t="n">
        <f aca="false">D7075-D7074</f>
        <v>0</v>
      </c>
      <c r="F7075" s="0" t="n">
        <f aca="false">E7075*0.022301</f>
        <v>0</v>
      </c>
    </row>
    <row r="7076" customFormat="false" ht="15" hidden="false" customHeight="false" outlineLevel="0" collapsed="false">
      <c r="A7076" s="0" t="n">
        <v>6568277</v>
      </c>
      <c r="B7076" s="0" t="s">
        <v>699</v>
      </c>
      <c r="C7076" s="0" t="n">
        <v>122979</v>
      </c>
      <c r="D7076" s="0" t="n">
        <v>5665009</v>
      </c>
      <c r="E7076" s="0" t="n">
        <f aca="false">D7076-D7075</f>
        <v>0</v>
      </c>
      <c r="F7076" s="0" t="n">
        <f aca="false">E7076*0.022301</f>
        <v>0</v>
      </c>
    </row>
    <row r="7077" customFormat="false" ht="15" hidden="false" customHeight="false" outlineLevel="0" collapsed="false">
      <c r="A7077" s="0" t="n">
        <v>6568327</v>
      </c>
      <c r="B7077" s="0" t="s">
        <v>699</v>
      </c>
      <c r="C7077" s="0" t="n">
        <v>122980</v>
      </c>
      <c r="D7077" s="0" t="n">
        <v>5665009</v>
      </c>
      <c r="E7077" s="0" t="n">
        <f aca="false">D7077-D7076</f>
        <v>0</v>
      </c>
      <c r="F7077" s="0" t="n">
        <f aca="false">E7077*0.022301</f>
        <v>0</v>
      </c>
    </row>
    <row r="7078" customFormat="false" ht="15" hidden="false" customHeight="false" outlineLevel="0" collapsed="false">
      <c r="A7078" s="0" t="n">
        <v>6568377</v>
      </c>
      <c r="B7078" s="0" t="s">
        <v>699</v>
      </c>
      <c r="C7078" s="0" t="n">
        <v>122981</v>
      </c>
      <c r="D7078" s="0" t="n">
        <v>5665009</v>
      </c>
      <c r="E7078" s="0" t="n">
        <f aca="false">D7078-D7077</f>
        <v>0</v>
      </c>
      <c r="F7078" s="0" t="n">
        <f aca="false">E7078*0.022301</f>
        <v>0</v>
      </c>
    </row>
    <row r="7079" customFormat="false" ht="15" hidden="false" customHeight="false" outlineLevel="0" collapsed="false">
      <c r="A7079" s="0" t="n">
        <v>6568428</v>
      </c>
      <c r="B7079" s="0" t="s">
        <v>699</v>
      </c>
      <c r="C7079" s="0" t="n">
        <v>122982</v>
      </c>
      <c r="D7079" s="0" t="n">
        <v>5665009</v>
      </c>
      <c r="E7079" s="0" t="n">
        <f aca="false">D7079-D7078</f>
        <v>0</v>
      </c>
      <c r="F7079" s="0" t="n">
        <f aca="false">E7079*0.022301</f>
        <v>0</v>
      </c>
    </row>
    <row r="7080" customFormat="false" ht="15" hidden="false" customHeight="false" outlineLevel="0" collapsed="false">
      <c r="A7080" s="0" t="n">
        <v>6568477</v>
      </c>
      <c r="B7080" s="0" t="s">
        <v>699</v>
      </c>
      <c r="C7080" s="0" t="n">
        <v>122983</v>
      </c>
      <c r="D7080" s="0" t="n">
        <v>5665009</v>
      </c>
      <c r="E7080" s="0" t="n">
        <f aca="false">D7080-D7079</f>
        <v>0</v>
      </c>
      <c r="F7080" s="0" t="n">
        <f aca="false">E7080*0.022301</f>
        <v>0</v>
      </c>
    </row>
    <row r="7081" customFormat="false" ht="15" hidden="false" customHeight="false" outlineLevel="0" collapsed="false">
      <c r="A7081" s="0" t="n">
        <v>6568527</v>
      </c>
      <c r="B7081" s="0" t="s">
        <v>699</v>
      </c>
      <c r="C7081" s="0" t="n">
        <v>122984</v>
      </c>
      <c r="D7081" s="0" t="n">
        <v>5665009</v>
      </c>
      <c r="E7081" s="0" t="n">
        <f aca="false">D7081-D7080</f>
        <v>0</v>
      </c>
      <c r="F7081" s="0" t="n">
        <f aca="false">E7081*0.022301</f>
        <v>0</v>
      </c>
    </row>
    <row r="7082" customFormat="false" ht="15" hidden="false" customHeight="false" outlineLevel="0" collapsed="false">
      <c r="A7082" s="0" t="n">
        <v>6568577</v>
      </c>
      <c r="B7082" s="0" t="s">
        <v>699</v>
      </c>
      <c r="C7082" s="0" t="n">
        <v>122985</v>
      </c>
      <c r="D7082" s="0" t="n">
        <v>5665009</v>
      </c>
      <c r="E7082" s="0" t="n">
        <f aca="false">D7082-D7081</f>
        <v>0</v>
      </c>
      <c r="F7082" s="0" t="n">
        <f aca="false">E7082*0.022301</f>
        <v>0</v>
      </c>
    </row>
    <row r="7083" customFormat="false" ht="15" hidden="false" customHeight="false" outlineLevel="0" collapsed="false">
      <c r="A7083" s="0" t="n">
        <v>6568628</v>
      </c>
      <c r="B7083" s="0" t="s">
        <v>699</v>
      </c>
      <c r="C7083" s="0" t="n">
        <v>122986</v>
      </c>
      <c r="D7083" s="0" t="n">
        <v>5665009</v>
      </c>
      <c r="E7083" s="0" t="n">
        <f aca="false">D7083-D7082</f>
        <v>0</v>
      </c>
      <c r="F7083" s="0" t="n">
        <f aca="false">E7083*0.022301</f>
        <v>0</v>
      </c>
    </row>
    <row r="7084" customFormat="false" ht="15" hidden="false" customHeight="false" outlineLevel="0" collapsed="false">
      <c r="A7084" s="0" t="n">
        <v>6568677</v>
      </c>
      <c r="B7084" s="0" t="s">
        <v>699</v>
      </c>
      <c r="C7084" s="0" t="n">
        <v>122987</v>
      </c>
      <c r="D7084" s="0" t="n">
        <v>5665009</v>
      </c>
      <c r="E7084" s="0" t="n">
        <f aca="false">D7084-D7083</f>
        <v>0</v>
      </c>
      <c r="F7084" s="0" t="n">
        <f aca="false">E7084*0.022301</f>
        <v>0</v>
      </c>
    </row>
    <row r="7085" customFormat="false" ht="15" hidden="false" customHeight="false" outlineLevel="0" collapsed="false">
      <c r="A7085" s="0" t="n">
        <v>6568728</v>
      </c>
      <c r="B7085" s="0" t="s">
        <v>699</v>
      </c>
      <c r="C7085" s="0" t="n">
        <v>122988</v>
      </c>
      <c r="D7085" s="0" t="n">
        <v>5665009</v>
      </c>
      <c r="E7085" s="0" t="n">
        <f aca="false">D7085-D7084</f>
        <v>0</v>
      </c>
      <c r="F7085" s="0" t="n">
        <f aca="false">E7085*0.022301</f>
        <v>0</v>
      </c>
    </row>
    <row r="7086" customFormat="false" ht="15" hidden="false" customHeight="false" outlineLevel="0" collapsed="false">
      <c r="A7086" s="0" t="n">
        <v>6568777</v>
      </c>
      <c r="B7086" s="0" t="s">
        <v>699</v>
      </c>
      <c r="C7086" s="0" t="n">
        <v>122989</v>
      </c>
      <c r="D7086" s="0" t="n">
        <v>5665009</v>
      </c>
      <c r="E7086" s="0" t="n">
        <f aca="false">D7086-D7085</f>
        <v>0</v>
      </c>
      <c r="F7086" s="0" t="n">
        <f aca="false">E7086*0.022301</f>
        <v>0</v>
      </c>
    </row>
    <row r="7087" customFormat="false" ht="15" hidden="false" customHeight="false" outlineLevel="0" collapsed="false">
      <c r="A7087" s="0" t="n">
        <v>6568827</v>
      </c>
      <c r="B7087" s="0" t="s">
        <v>699</v>
      </c>
      <c r="C7087" s="0" t="n">
        <v>122990</v>
      </c>
      <c r="D7087" s="0" t="n">
        <v>5665009</v>
      </c>
      <c r="E7087" s="0" t="n">
        <f aca="false">D7087-D7086</f>
        <v>0</v>
      </c>
      <c r="F7087" s="0" t="n">
        <f aca="false">E7087*0.022301</f>
        <v>0</v>
      </c>
    </row>
    <row r="7088" customFormat="false" ht="15" hidden="false" customHeight="false" outlineLevel="0" collapsed="false">
      <c r="A7088" s="0" t="n">
        <v>6568877</v>
      </c>
      <c r="B7088" s="0" t="s">
        <v>699</v>
      </c>
      <c r="C7088" s="0" t="n">
        <v>122991</v>
      </c>
      <c r="D7088" s="0" t="n">
        <v>5665009</v>
      </c>
      <c r="E7088" s="0" t="n">
        <f aca="false">D7088-D7087</f>
        <v>0</v>
      </c>
      <c r="F7088" s="0" t="n">
        <f aca="false">E7088*0.022301</f>
        <v>0</v>
      </c>
    </row>
    <row r="7089" customFormat="false" ht="15" hidden="false" customHeight="false" outlineLevel="0" collapsed="false">
      <c r="A7089" s="0" t="n">
        <v>6568927</v>
      </c>
      <c r="B7089" s="0" t="s">
        <v>699</v>
      </c>
      <c r="C7089" s="0" t="n">
        <v>122992</v>
      </c>
      <c r="D7089" s="0" t="n">
        <v>5665009</v>
      </c>
      <c r="E7089" s="0" t="n">
        <f aca="false">D7089-D7088</f>
        <v>0</v>
      </c>
      <c r="F7089" s="0" t="n">
        <f aca="false">E7089*0.022301</f>
        <v>0</v>
      </c>
    </row>
    <row r="7090" customFormat="false" ht="15" hidden="false" customHeight="false" outlineLevel="0" collapsed="false">
      <c r="A7090" s="0" t="n">
        <v>6568977</v>
      </c>
      <c r="B7090" s="0" t="s">
        <v>699</v>
      </c>
      <c r="C7090" s="0" t="n">
        <v>122993</v>
      </c>
      <c r="D7090" s="0" t="n">
        <v>5665009</v>
      </c>
      <c r="E7090" s="0" t="n">
        <f aca="false">D7090-D7089</f>
        <v>0</v>
      </c>
      <c r="F7090" s="0" t="n">
        <f aca="false">E7090*0.022301</f>
        <v>0</v>
      </c>
    </row>
    <row r="7091" customFormat="false" ht="15" hidden="false" customHeight="false" outlineLevel="0" collapsed="false">
      <c r="A7091" s="0" t="n">
        <v>6569028</v>
      </c>
      <c r="B7091" s="0" t="s">
        <v>699</v>
      </c>
      <c r="C7091" s="0" t="n">
        <v>122994</v>
      </c>
      <c r="D7091" s="0" t="n">
        <v>5665009</v>
      </c>
      <c r="E7091" s="0" t="n">
        <f aca="false">D7091-D7090</f>
        <v>0</v>
      </c>
      <c r="F7091" s="0" t="n">
        <f aca="false">E7091*0.022301</f>
        <v>0</v>
      </c>
    </row>
    <row r="7092" customFormat="false" ht="15" hidden="false" customHeight="false" outlineLevel="0" collapsed="false">
      <c r="A7092" s="0" t="n">
        <v>6569077</v>
      </c>
      <c r="B7092" s="0" t="s">
        <v>699</v>
      </c>
      <c r="C7092" s="0" t="n">
        <v>122995</v>
      </c>
      <c r="D7092" s="0" t="n">
        <v>5665009</v>
      </c>
      <c r="E7092" s="0" t="n">
        <f aca="false">D7092-D7091</f>
        <v>0</v>
      </c>
      <c r="F7092" s="0" t="n">
        <f aca="false">E7092*0.022301</f>
        <v>0</v>
      </c>
    </row>
    <row r="7093" customFormat="false" ht="15" hidden="false" customHeight="false" outlineLevel="0" collapsed="false">
      <c r="A7093" s="0" t="n">
        <v>6569128</v>
      </c>
      <c r="B7093" s="0" t="s">
        <v>699</v>
      </c>
      <c r="C7093" s="0" t="n">
        <v>122996</v>
      </c>
      <c r="D7093" s="0" t="n">
        <v>5665009</v>
      </c>
      <c r="E7093" s="0" t="n">
        <f aca="false">D7093-D7092</f>
        <v>0</v>
      </c>
      <c r="F7093" s="0" t="n">
        <f aca="false">E7093*0.022301</f>
        <v>0</v>
      </c>
    </row>
    <row r="7094" customFormat="false" ht="15" hidden="false" customHeight="false" outlineLevel="0" collapsed="false">
      <c r="A7094" s="0" t="n">
        <v>6569178</v>
      </c>
      <c r="B7094" s="0" t="s">
        <v>699</v>
      </c>
      <c r="C7094" s="0" t="n">
        <v>122997</v>
      </c>
      <c r="D7094" s="0" t="n">
        <v>5665009</v>
      </c>
      <c r="E7094" s="0" t="n">
        <f aca="false">D7094-D7093</f>
        <v>0</v>
      </c>
      <c r="F7094" s="0" t="n">
        <f aca="false">E7094*0.022301</f>
        <v>0</v>
      </c>
    </row>
    <row r="7095" customFormat="false" ht="15" hidden="false" customHeight="false" outlineLevel="0" collapsed="false">
      <c r="A7095" s="0" t="n">
        <v>6569228</v>
      </c>
      <c r="B7095" s="0" t="s">
        <v>699</v>
      </c>
      <c r="C7095" s="0" t="n">
        <v>122998</v>
      </c>
      <c r="D7095" s="0" t="n">
        <v>5665009</v>
      </c>
      <c r="E7095" s="0" t="n">
        <f aca="false">D7095-D7094</f>
        <v>0</v>
      </c>
      <c r="F7095" s="0" t="n">
        <f aca="false">E7095*0.022301</f>
        <v>0</v>
      </c>
    </row>
    <row r="7096" customFormat="false" ht="15" hidden="false" customHeight="false" outlineLevel="0" collapsed="false">
      <c r="A7096" s="0" t="n">
        <v>6569278</v>
      </c>
      <c r="B7096" s="0" t="s">
        <v>699</v>
      </c>
      <c r="C7096" s="0" t="n">
        <v>122999</v>
      </c>
      <c r="D7096" s="0" t="n">
        <v>5665009</v>
      </c>
      <c r="E7096" s="0" t="n">
        <f aca="false">D7096-D7095</f>
        <v>0</v>
      </c>
      <c r="F7096" s="0" t="n">
        <f aca="false">E7096*0.022301</f>
        <v>0</v>
      </c>
    </row>
    <row r="7097" customFormat="false" ht="15" hidden="false" customHeight="false" outlineLevel="0" collapsed="false">
      <c r="A7097" s="0" t="n">
        <v>6569328</v>
      </c>
      <c r="B7097" s="0" t="s">
        <v>699</v>
      </c>
      <c r="C7097" s="0" t="n">
        <v>123000</v>
      </c>
      <c r="D7097" s="0" t="n">
        <v>5665009</v>
      </c>
      <c r="E7097" s="0" t="n">
        <f aca="false">D7097-D7096</f>
        <v>0</v>
      </c>
      <c r="F7097" s="0" t="n">
        <f aca="false">E7097*0.022301</f>
        <v>0</v>
      </c>
    </row>
    <row r="7098" customFormat="false" ht="15" hidden="false" customHeight="false" outlineLevel="0" collapsed="false">
      <c r="A7098" s="0" t="n">
        <v>6569378</v>
      </c>
      <c r="B7098" s="0" t="s">
        <v>699</v>
      </c>
      <c r="C7098" s="0" t="n">
        <v>123001</v>
      </c>
      <c r="D7098" s="0" t="n">
        <v>5665009</v>
      </c>
      <c r="E7098" s="0" t="n">
        <f aca="false">D7098-D7097</f>
        <v>0</v>
      </c>
      <c r="F7098" s="0" t="n">
        <f aca="false">E7098*0.022301</f>
        <v>0</v>
      </c>
    </row>
    <row r="7099" customFormat="false" ht="15" hidden="false" customHeight="false" outlineLevel="0" collapsed="false">
      <c r="A7099" s="0" t="n">
        <v>6569428</v>
      </c>
      <c r="B7099" s="0" t="s">
        <v>699</v>
      </c>
      <c r="C7099" s="0" t="n">
        <v>123002</v>
      </c>
      <c r="D7099" s="0" t="n">
        <v>5665009</v>
      </c>
      <c r="E7099" s="0" t="n">
        <f aca="false">D7099-D7098</f>
        <v>0</v>
      </c>
      <c r="F7099" s="0" t="n">
        <f aca="false">E7099*0.022301</f>
        <v>0</v>
      </c>
    </row>
    <row r="7100" customFormat="false" ht="15" hidden="false" customHeight="false" outlineLevel="0" collapsed="false">
      <c r="A7100" s="0" t="n">
        <v>6569477</v>
      </c>
      <c r="B7100" s="0" t="s">
        <v>699</v>
      </c>
      <c r="C7100" s="0" t="n">
        <v>123003</v>
      </c>
      <c r="D7100" s="0" t="n">
        <v>5665009</v>
      </c>
      <c r="E7100" s="0" t="n">
        <f aca="false">D7100-D7099</f>
        <v>0</v>
      </c>
      <c r="F7100" s="0" t="n">
        <f aca="false">E7100*0.022301</f>
        <v>0</v>
      </c>
    </row>
    <row r="7101" customFormat="false" ht="15" hidden="false" customHeight="false" outlineLevel="0" collapsed="false">
      <c r="A7101" s="0" t="n">
        <v>6569528</v>
      </c>
      <c r="B7101" s="0" t="s">
        <v>699</v>
      </c>
      <c r="C7101" s="0" t="n">
        <v>123004</v>
      </c>
      <c r="D7101" s="0" t="n">
        <v>5665009</v>
      </c>
      <c r="E7101" s="0" t="n">
        <f aca="false">D7101-D7100</f>
        <v>0</v>
      </c>
      <c r="F7101" s="0" t="n">
        <f aca="false">E7101*0.022301</f>
        <v>0</v>
      </c>
    </row>
    <row r="7102" customFormat="false" ht="15" hidden="false" customHeight="false" outlineLevel="0" collapsed="false">
      <c r="A7102" s="0" t="n">
        <v>6569577</v>
      </c>
      <c r="B7102" s="0" t="s">
        <v>699</v>
      </c>
      <c r="C7102" s="0" t="n">
        <v>123005</v>
      </c>
      <c r="D7102" s="0" t="n">
        <v>5665009</v>
      </c>
      <c r="E7102" s="0" t="n">
        <f aca="false">D7102-D7101</f>
        <v>0</v>
      </c>
      <c r="F7102" s="0" t="n">
        <f aca="false">E7102*0.022301</f>
        <v>0</v>
      </c>
    </row>
    <row r="7103" customFormat="false" ht="15" hidden="false" customHeight="false" outlineLevel="0" collapsed="false">
      <c r="A7103" s="0" t="n">
        <v>6569628</v>
      </c>
      <c r="B7103" s="0" t="s">
        <v>699</v>
      </c>
      <c r="C7103" s="0" t="n">
        <v>123006</v>
      </c>
      <c r="D7103" s="0" t="n">
        <v>5665009</v>
      </c>
      <c r="E7103" s="0" t="n">
        <f aca="false">D7103-D7102</f>
        <v>0</v>
      </c>
      <c r="F7103" s="0" t="n">
        <f aca="false">E7103*0.022301</f>
        <v>0</v>
      </c>
    </row>
    <row r="7104" customFormat="false" ht="15" hidden="false" customHeight="false" outlineLevel="0" collapsed="false">
      <c r="A7104" s="0" t="n">
        <v>6569677</v>
      </c>
      <c r="B7104" s="0" t="s">
        <v>699</v>
      </c>
      <c r="C7104" s="0" t="n">
        <v>123007</v>
      </c>
      <c r="D7104" s="0" t="n">
        <v>5665009</v>
      </c>
      <c r="E7104" s="0" t="n">
        <f aca="false">D7104-D7103</f>
        <v>0</v>
      </c>
      <c r="F7104" s="0" t="n">
        <f aca="false">E7104*0.022301</f>
        <v>0</v>
      </c>
    </row>
    <row r="7105" customFormat="false" ht="15" hidden="false" customHeight="false" outlineLevel="0" collapsed="false">
      <c r="A7105" s="0" t="n">
        <v>6569728</v>
      </c>
      <c r="B7105" s="0" t="s">
        <v>699</v>
      </c>
      <c r="C7105" s="0" t="n">
        <v>123008</v>
      </c>
      <c r="D7105" s="0" t="n">
        <v>5665009</v>
      </c>
      <c r="E7105" s="0" t="n">
        <f aca="false">D7105-D7104</f>
        <v>0</v>
      </c>
      <c r="F7105" s="0" t="n">
        <f aca="false">E7105*0.022301</f>
        <v>0</v>
      </c>
    </row>
    <row r="7106" customFormat="false" ht="15" hidden="false" customHeight="false" outlineLevel="0" collapsed="false">
      <c r="A7106" s="0" t="n">
        <v>6569778</v>
      </c>
      <c r="B7106" s="0" t="s">
        <v>699</v>
      </c>
      <c r="C7106" s="0" t="n">
        <v>123009</v>
      </c>
      <c r="D7106" s="0" t="n">
        <v>5665009</v>
      </c>
      <c r="E7106" s="0" t="n">
        <f aca="false">D7106-D7105</f>
        <v>0</v>
      </c>
      <c r="F7106" s="0" t="n">
        <f aca="false">E7106*0.022301</f>
        <v>0</v>
      </c>
    </row>
    <row r="7107" customFormat="false" ht="15" hidden="false" customHeight="false" outlineLevel="0" collapsed="false">
      <c r="A7107" s="0" t="n">
        <v>6569828</v>
      </c>
      <c r="B7107" s="0" t="s">
        <v>699</v>
      </c>
      <c r="C7107" s="0" t="n">
        <v>123010</v>
      </c>
      <c r="D7107" s="0" t="n">
        <v>5665009</v>
      </c>
      <c r="E7107" s="0" t="n">
        <f aca="false">D7107-D7106</f>
        <v>0</v>
      </c>
      <c r="F7107" s="0" t="n">
        <f aca="false">E7107*0.022301</f>
        <v>0</v>
      </c>
    </row>
    <row r="7108" customFormat="false" ht="15" hidden="false" customHeight="false" outlineLevel="0" collapsed="false">
      <c r="A7108" s="0" t="n">
        <v>6569877</v>
      </c>
      <c r="B7108" s="0" t="s">
        <v>699</v>
      </c>
      <c r="C7108" s="0" t="n">
        <v>123011</v>
      </c>
      <c r="D7108" s="0" t="n">
        <v>5665009</v>
      </c>
      <c r="E7108" s="0" t="n">
        <f aca="false">D7108-D7107</f>
        <v>0</v>
      </c>
      <c r="F7108" s="0" t="n">
        <f aca="false">E7108*0.022301</f>
        <v>0</v>
      </c>
    </row>
    <row r="7109" customFormat="false" ht="15" hidden="false" customHeight="false" outlineLevel="0" collapsed="false">
      <c r="A7109" s="0" t="n">
        <v>6569928</v>
      </c>
      <c r="B7109" s="0" t="s">
        <v>699</v>
      </c>
      <c r="C7109" s="0" t="n">
        <v>123012</v>
      </c>
      <c r="D7109" s="0" t="n">
        <v>5665009</v>
      </c>
      <c r="E7109" s="0" t="n">
        <f aca="false">D7109-D7108</f>
        <v>0</v>
      </c>
      <c r="F7109" s="0" t="n">
        <f aca="false">E7109*0.022301</f>
        <v>0</v>
      </c>
    </row>
    <row r="7110" customFormat="false" ht="15" hidden="false" customHeight="false" outlineLevel="0" collapsed="false">
      <c r="A7110" s="0" t="n">
        <v>6569977</v>
      </c>
      <c r="B7110" s="0" t="s">
        <v>699</v>
      </c>
      <c r="C7110" s="0" t="n">
        <v>123013</v>
      </c>
      <c r="D7110" s="0" t="n">
        <v>5665009</v>
      </c>
      <c r="E7110" s="0" t="n">
        <f aca="false">D7110-D7109</f>
        <v>0</v>
      </c>
      <c r="F7110" s="0" t="n">
        <f aca="false">E7110*0.022301</f>
        <v>0</v>
      </c>
    </row>
    <row r="7111" customFormat="false" ht="15" hidden="false" customHeight="false" outlineLevel="0" collapsed="false">
      <c r="A7111" s="0" t="n">
        <v>6570028</v>
      </c>
      <c r="B7111" s="0" t="s">
        <v>699</v>
      </c>
      <c r="C7111" s="0" t="n">
        <v>123014</v>
      </c>
      <c r="D7111" s="0" t="n">
        <v>5665009</v>
      </c>
      <c r="E7111" s="0" t="n">
        <f aca="false">D7111-D7110</f>
        <v>0</v>
      </c>
      <c r="F7111" s="0" t="n">
        <f aca="false">E7111*0.022301</f>
        <v>0</v>
      </c>
    </row>
    <row r="7112" customFormat="false" ht="15" hidden="false" customHeight="false" outlineLevel="0" collapsed="false">
      <c r="A7112" s="0" t="n">
        <v>6570077</v>
      </c>
      <c r="B7112" s="0" t="s">
        <v>699</v>
      </c>
      <c r="C7112" s="0" t="n">
        <v>123015</v>
      </c>
      <c r="D7112" s="0" t="n">
        <v>5665009</v>
      </c>
      <c r="E7112" s="0" t="n">
        <f aca="false">D7112-D7111</f>
        <v>0</v>
      </c>
      <c r="F7112" s="0" t="n">
        <f aca="false">E7112*0.022301</f>
        <v>0</v>
      </c>
    </row>
    <row r="7113" customFormat="false" ht="15" hidden="false" customHeight="false" outlineLevel="0" collapsed="false">
      <c r="A7113" s="0" t="n">
        <v>6570128</v>
      </c>
      <c r="B7113" s="0" t="s">
        <v>699</v>
      </c>
      <c r="C7113" s="0" t="n">
        <v>123016</v>
      </c>
      <c r="D7113" s="0" t="n">
        <v>5665009</v>
      </c>
      <c r="E7113" s="0" t="n">
        <f aca="false">D7113-D7112</f>
        <v>0</v>
      </c>
      <c r="F7113" s="0" t="n">
        <f aca="false">E7113*0.022301</f>
        <v>0</v>
      </c>
    </row>
    <row r="7114" customFormat="false" ht="15" hidden="false" customHeight="false" outlineLevel="0" collapsed="false">
      <c r="A7114" s="0" t="n">
        <v>6570177</v>
      </c>
      <c r="B7114" s="0" t="s">
        <v>699</v>
      </c>
      <c r="C7114" s="0" t="n">
        <v>123017</v>
      </c>
      <c r="D7114" s="0" t="n">
        <v>5665009</v>
      </c>
      <c r="E7114" s="0" t="n">
        <f aca="false">D7114-D7113</f>
        <v>0</v>
      </c>
      <c r="F7114" s="0" t="n">
        <f aca="false">E7114*0.022301</f>
        <v>0</v>
      </c>
    </row>
    <row r="7115" customFormat="false" ht="15" hidden="false" customHeight="false" outlineLevel="0" collapsed="false">
      <c r="A7115" s="0" t="n">
        <v>6570228</v>
      </c>
      <c r="B7115" s="0" t="s">
        <v>699</v>
      </c>
      <c r="C7115" s="0" t="n">
        <v>123018</v>
      </c>
      <c r="D7115" s="0" t="n">
        <v>5665009</v>
      </c>
      <c r="E7115" s="0" t="n">
        <f aca="false">D7115-D7114</f>
        <v>0</v>
      </c>
      <c r="F7115" s="0" t="n">
        <f aca="false">E7115*0.022301</f>
        <v>0</v>
      </c>
    </row>
    <row r="7116" customFormat="false" ht="15" hidden="false" customHeight="false" outlineLevel="0" collapsed="false">
      <c r="A7116" s="0" t="n">
        <v>6570277</v>
      </c>
      <c r="B7116" s="0" t="s">
        <v>699</v>
      </c>
      <c r="C7116" s="0" t="n">
        <v>123019</v>
      </c>
      <c r="D7116" s="0" t="n">
        <v>5665009</v>
      </c>
      <c r="E7116" s="0" t="n">
        <f aca="false">D7116-D7115</f>
        <v>0</v>
      </c>
      <c r="F7116" s="0" t="n">
        <f aca="false">E7116*0.022301</f>
        <v>0</v>
      </c>
    </row>
    <row r="7117" customFormat="false" ht="15" hidden="false" customHeight="false" outlineLevel="0" collapsed="false">
      <c r="A7117" s="0" t="n">
        <v>6570327</v>
      </c>
      <c r="B7117" s="0" t="s">
        <v>699</v>
      </c>
      <c r="C7117" s="0" t="n">
        <v>123020</v>
      </c>
      <c r="D7117" s="0" t="n">
        <v>5665009</v>
      </c>
      <c r="E7117" s="0" t="n">
        <f aca="false">D7117-D7116</f>
        <v>0</v>
      </c>
      <c r="F7117" s="0" t="n">
        <f aca="false">E7117*0.022301</f>
        <v>0</v>
      </c>
    </row>
    <row r="7118" customFormat="false" ht="15" hidden="false" customHeight="false" outlineLevel="0" collapsed="false">
      <c r="A7118" s="0" t="n">
        <v>6570377</v>
      </c>
      <c r="B7118" s="0" t="s">
        <v>699</v>
      </c>
      <c r="C7118" s="0" t="n">
        <v>123021</v>
      </c>
      <c r="D7118" s="0" t="n">
        <v>5665009</v>
      </c>
      <c r="E7118" s="0" t="n">
        <f aca="false">D7118-D7117</f>
        <v>0</v>
      </c>
      <c r="F7118" s="0" t="n">
        <f aca="false">E7118*0.022301</f>
        <v>0</v>
      </c>
    </row>
    <row r="7119" customFormat="false" ht="15" hidden="false" customHeight="false" outlineLevel="0" collapsed="false">
      <c r="A7119" s="0" t="n">
        <v>6570428</v>
      </c>
      <c r="B7119" s="0" t="s">
        <v>699</v>
      </c>
      <c r="C7119" s="0" t="n">
        <v>123022</v>
      </c>
      <c r="D7119" s="0" t="n">
        <v>5665009</v>
      </c>
      <c r="E7119" s="0" t="n">
        <f aca="false">D7119-D7118</f>
        <v>0</v>
      </c>
      <c r="F7119" s="0" t="n">
        <f aca="false">E7119*0.022301</f>
        <v>0</v>
      </c>
    </row>
    <row r="7120" customFormat="false" ht="15" hidden="false" customHeight="false" outlineLevel="0" collapsed="false">
      <c r="A7120" s="0" t="n">
        <v>6570477</v>
      </c>
      <c r="B7120" s="0" t="s">
        <v>699</v>
      </c>
      <c r="C7120" s="0" t="n">
        <v>123023</v>
      </c>
      <c r="D7120" s="0" t="n">
        <v>5665009</v>
      </c>
      <c r="E7120" s="0" t="n">
        <f aca="false">D7120-D7119</f>
        <v>0</v>
      </c>
      <c r="F7120" s="0" t="n">
        <f aca="false">E7120*0.022301</f>
        <v>0</v>
      </c>
    </row>
    <row r="7121" customFormat="false" ht="15" hidden="false" customHeight="false" outlineLevel="0" collapsed="false">
      <c r="A7121" s="0" t="n">
        <v>6570527</v>
      </c>
      <c r="B7121" s="0" t="s">
        <v>699</v>
      </c>
      <c r="C7121" s="0" t="n">
        <v>123024</v>
      </c>
      <c r="D7121" s="0" t="n">
        <v>5665009</v>
      </c>
      <c r="E7121" s="0" t="n">
        <f aca="false">D7121-D7120</f>
        <v>0</v>
      </c>
      <c r="F7121" s="0" t="n">
        <f aca="false">E7121*0.022301</f>
        <v>0</v>
      </c>
    </row>
    <row r="7122" customFormat="false" ht="15" hidden="false" customHeight="false" outlineLevel="0" collapsed="false">
      <c r="A7122" s="0" t="n">
        <v>6570577</v>
      </c>
      <c r="B7122" s="0" t="s">
        <v>699</v>
      </c>
      <c r="C7122" s="0" t="n">
        <v>123025</v>
      </c>
      <c r="D7122" s="0" t="n">
        <v>5665009</v>
      </c>
      <c r="E7122" s="0" t="n">
        <f aca="false">D7122-D7121</f>
        <v>0</v>
      </c>
      <c r="F7122" s="0" t="n">
        <f aca="false">E7122*0.022301</f>
        <v>0</v>
      </c>
    </row>
    <row r="7123" customFormat="false" ht="15" hidden="false" customHeight="false" outlineLevel="0" collapsed="false">
      <c r="A7123" s="0" t="n">
        <v>6570627</v>
      </c>
      <c r="B7123" s="0" t="s">
        <v>699</v>
      </c>
      <c r="C7123" s="0" t="n">
        <v>123026</v>
      </c>
      <c r="D7123" s="0" t="n">
        <v>5665009</v>
      </c>
      <c r="E7123" s="0" t="n">
        <f aca="false">D7123-D7122</f>
        <v>0</v>
      </c>
      <c r="F7123" s="0" t="n">
        <f aca="false">E7123*0.022301</f>
        <v>0</v>
      </c>
    </row>
    <row r="7124" customFormat="false" ht="15" hidden="false" customHeight="false" outlineLevel="0" collapsed="false">
      <c r="A7124" s="0" t="n">
        <v>6570677</v>
      </c>
      <c r="B7124" s="0" t="s">
        <v>699</v>
      </c>
      <c r="C7124" s="0" t="n">
        <v>123027</v>
      </c>
      <c r="D7124" s="0" t="n">
        <v>5665009</v>
      </c>
      <c r="E7124" s="0" t="n">
        <f aca="false">D7124-D7123</f>
        <v>0</v>
      </c>
      <c r="F7124" s="0" t="n">
        <f aca="false">E7124*0.022301</f>
        <v>0</v>
      </c>
    </row>
    <row r="7125" customFormat="false" ht="15" hidden="false" customHeight="false" outlineLevel="0" collapsed="false">
      <c r="A7125" s="0" t="n">
        <v>6570728</v>
      </c>
      <c r="B7125" s="0" t="s">
        <v>699</v>
      </c>
      <c r="C7125" s="0" t="n">
        <v>123028</v>
      </c>
      <c r="D7125" s="0" t="n">
        <v>5665009</v>
      </c>
      <c r="E7125" s="0" t="n">
        <f aca="false">D7125-D7124</f>
        <v>0</v>
      </c>
      <c r="F7125" s="0" t="n">
        <f aca="false">E7125*0.022301</f>
        <v>0</v>
      </c>
    </row>
    <row r="7126" customFormat="false" ht="15" hidden="false" customHeight="false" outlineLevel="0" collapsed="false">
      <c r="A7126" s="0" t="n">
        <v>6570777</v>
      </c>
      <c r="B7126" s="0" t="s">
        <v>699</v>
      </c>
      <c r="C7126" s="0" t="n">
        <v>123029</v>
      </c>
      <c r="D7126" s="0" t="n">
        <v>5665009</v>
      </c>
      <c r="E7126" s="0" t="n">
        <f aca="false">D7126-D7125</f>
        <v>0</v>
      </c>
      <c r="F7126" s="0" t="n">
        <f aca="false">E7126*0.022301</f>
        <v>0</v>
      </c>
    </row>
    <row r="7127" customFormat="false" ht="15" hidden="false" customHeight="false" outlineLevel="0" collapsed="false">
      <c r="A7127" s="0" t="n">
        <v>6570827</v>
      </c>
      <c r="B7127" s="0" t="s">
        <v>699</v>
      </c>
      <c r="C7127" s="0" t="n">
        <v>123030</v>
      </c>
      <c r="D7127" s="0" t="n">
        <v>5665009</v>
      </c>
      <c r="E7127" s="0" t="n">
        <f aca="false">D7127-D7126</f>
        <v>0</v>
      </c>
      <c r="F7127" s="0" t="n">
        <f aca="false">E7127*0.022301</f>
        <v>0</v>
      </c>
    </row>
    <row r="7128" customFormat="false" ht="15" hidden="false" customHeight="false" outlineLevel="0" collapsed="false">
      <c r="A7128" s="0" t="n">
        <v>6570877</v>
      </c>
      <c r="B7128" s="0" t="s">
        <v>699</v>
      </c>
      <c r="C7128" s="0" t="n">
        <v>123031</v>
      </c>
      <c r="D7128" s="0" t="n">
        <v>5665009</v>
      </c>
      <c r="E7128" s="0" t="n">
        <f aca="false">D7128-D7127</f>
        <v>0</v>
      </c>
      <c r="F7128" s="0" t="n">
        <f aca="false">E7128*0.022301</f>
        <v>0</v>
      </c>
    </row>
    <row r="7129" customFormat="false" ht="15" hidden="false" customHeight="false" outlineLevel="0" collapsed="false">
      <c r="A7129" s="0" t="n">
        <v>6570927</v>
      </c>
      <c r="B7129" s="0" t="s">
        <v>699</v>
      </c>
      <c r="C7129" s="0" t="n">
        <v>123032</v>
      </c>
      <c r="D7129" s="0" t="n">
        <v>5665009</v>
      </c>
      <c r="E7129" s="0" t="n">
        <f aca="false">D7129-D7128</f>
        <v>0</v>
      </c>
      <c r="F7129" s="0" t="n">
        <f aca="false">E7129*0.022301</f>
        <v>0</v>
      </c>
    </row>
    <row r="7130" customFormat="false" ht="15" hidden="false" customHeight="false" outlineLevel="0" collapsed="false">
      <c r="A7130" s="0" t="n">
        <v>6570977</v>
      </c>
      <c r="B7130" s="0" t="s">
        <v>699</v>
      </c>
      <c r="C7130" s="0" t="n">
        <v>123033</v>
      </c>
      <c r="D7130" s="0" t="n">
        <v>5665009</v>
      </c>
      <c r="E7130" s="0" t="n">
        <f aca="false">D7130-D7129</f>
        <v>0</v>
      </c>
      <c r="F7130" s="0" t="n">
        <f aca="false">E7130*0.022301</f>
        <v>0</v>
      </c>
    </row>
    <row r="7131" customFormat="false" ht="15" hidden="false" customHeight="false" outlineLevel="0" collapsed="false">
      <c r="A7131" s="0" t="n">
        <v>6571027</v>
      </c>
      <c r="B7131" s="0" t="s">
        <v>699</v>
      </c>
      <c r="C7131" s="0" t="n">
        <v>123034</v>
      </c>
      <c r="D7131" s="0" t="n">
        <v>5665009</v>
      </c>
      <c r="E7131" s="0" t="n">
        <f aca="false">D7131-D7130</f>
        <v>0</v>
      </c>
      <c r="F7131" s="0" t="n">
        <f aca="false">E7131*0.022301</f>
        <v>0</v>
      </c>
    </row>
    <row r="7132" customFormat="false" ht="15" hidden="false" customHeight="false" outlineLevel="0" collapsed="false">
      <c r="A7132" s="0" t="n">
        <v>6571077</v>
      </c>
      <c r="B7132" s="0" t="s">
        <v>699</v>
      </c>
      <c r="C7132" s="0" t="n">
        <v>123035</v>
      </c>
      <c r="D7132" s="0" t="n">
        <v>5665009</v>
      </c>
      <c r="E7132" s="0" t="n">
        <f aca="false">D7132-D7131</f>
        <v>0</v>
      </c>
      <c r="F7132" s="0" t="n">
        <f aca="false">E7132*0.022301</f>
        <v>0</v>
      </c>
    </row>
    <row r="7133" customFormat="false" ht="15" hidden="false" customHeight="false" outlineLevel="0" collapsed="false">
      <c r="A7133" s="0" t="n">
        <v>6571127</v>
      </c>
      <c r="B7133" s="0" t="s">
        <v>699</v>
      </c>
      <c r="C7133" s="0" t="n">
        <v>123036</v>
      </c>
      <c r="D7133" s="0" t="n">
        <v>5665009</v>
      </c>
      <c r="E7133" s="0" t="n">
        <f aca="false">D7133-D7132</f>
        <v>0</v>
      </c>
      <c r="F7133" s="0" t="n">
        <f aca="false">E7133*0.022301</f>
        <v>0</v>
      </c>
    </row>
    <row r="7134" customFormat="false" ht="15" hidden="false" customHeight="false" outlineLevel="0" collapsed="false">
      <c r="A7134" s="0" t="n">
        <v>6571177</v>
      </c>
      <c r="B7134" s="0" t="s">
        <v>699</v>
      </c>
      <c r="C7134" s="0" t="n">
        <v>123037</v>
      </c>
      <c r="D7134" s="0" t="n">
        <v>5665009</v>
      </c>
      <c r="E7134" s="0" t="n">
        <f aca="false">D7134-D7133</f>
        <v>0</v>
      </c>
      <c r="F7134" s="0" t="n">
        <f aca="false">E7134*0.022301</f>
        <v>0</v>
      </c>
    </row>
    <row r="7135" customFormat="false" ht="15" hidden="false" customHeight="false" outlineLevel="0" collapsed="false">
      <c r="A7135" s="0" t="n">
        <v>6571227</v>
      </c>
      <c r="B7135" s="0" t="s">
        <v>699</v>
      </c>
      <c r="C7135" s="0" t="n">
        <v>123038</v>
      </c>
      <c r="D7135" s="0" t="n">
        <v>5665009</v>
      </c>
      <c r="E7135" s="0" t="n">
        <f aca="false">D7135-D7134</f>
        <v>0</v>
      </c>
      <c r="F7135" s="0" t="n">
        <f aca="false">E7135*0.022301</f>
        <v>0</v>
      </c>
    </row>
    <row r="7136" customFormat="false" ht="15" hidden="false" customHeight="false" outlineLevel="0" collapsed="false">
      <c r="A7136" s="0" t="n">
        <v>6571277</v>
      </c>
      <c r="B7136" s="0" t="s">
        <v>699</v>
      </c>
      <c r="C7136" s="0" t="n">
        <v>123039</v>
      </c>
      <c r="D7136" s="0" t="n">
        <v>5665009</v>
      </c>
      <c r="E7136" s="0" t="n">
        <f aca="false">D7136-D7135</f>
        <v>0</v>
      </c>
      <c r="F7136" s="0" t="n">
        <f aca="false">E7136*0.022301</f>
        <v>0</v>
      </c>
    </row>
    <row r="7137" customFormat="false" ht="15" hidden="false" customHeight="false" outlineLevel="0" collapsed="false">
      <c r="A7137" s="0" t="n">
        <v>6571327</v>
      </c>
      <c r="B7137" s="0" t="s">
        <v>699</v>
      </c>
      <c r="C7137" s="0" t="n">
        <v>123040</v>
      </c>
      <c r="D7137" s="0" t="n">
        <v>5665009</v>
      </c>
      <c r="E7137" s="0" t="n">
        <f aca="false">D7137-D7136</f>
        <v>0</v>
      </c>
      <c r="F7137" s="0" t="n">
        <f aca="false">E7137*0.022301</f>
        <v>0</v>
      </c>
    </row>
    <row r="7138" customFormat="false" ht="15" hidden="false" customHeight="false" outlineLevel="0" collapsed="false">
      <c r="A7138" s="0" t="n">
        <v>6571377</v>
      </c>
      <c r="B7138" s="0" t="s">
        <v>699</v>
      </c>
      <c r="C7138" s="0" t="n">
        <v>123041</v>
      </c>
      <c r="D7138" s="0" t="n">
        <v>5665009</v>
      </c>
      <c r="E7138" s="0" t="n">
        <f aca="false">D7138-D7137</f>
        <v>0</v>
      </c>
      <c r="F7138" s="0" t="n">
        <f aca="false">E7138*0.022301</f>
        <v>0</v>
      </c>
    </row>
    <row r="7139" customFormat="false" ht="15" hidden="false" customHeight="false" outlineLevel="0" collapsed="false">
      <c r="A7139" s="0" t="n">
        <v>6571428</v>
      </c>
      <c r="B7139" s="0" t="s">
        <v>699</v>
      </c>
      <c r="C7139" s="0" t="n">
        <v>123042</v>
      </c>
      <c r="D7139" s="0" t="n">
        <v>5665009</v>
      </c>
      <c r="E7139" s="0" t="n">
        <f aca="false">D7139-D7138</f>
        <v>0</v>
      </c>
      <c r="F7139" s="0" t="n">
        <f aca="false">E7139*0.022301</f>
        <v>0</v>
      </c>
    </row>
    <row r="7140" customFormat="false" ht="15" hidden="false" customHeight="false" outlineLevel="0" collapsed="false">
      <c r="A7140" s="0" t="n">
        <v>6571477</v>
      </c>
      <c r="B7140" s="0" t="s">
        <v>699</v>
      </c>
      <c r="C7140" s="0" t="n">
        <v>123043</v>
      </c>
      <c r="D7140" s="0" t="n">
        <v>5665009</v>
      </c>
      <c r="E7140" s="0" t="n">
        <f aca="false">D7140-D7139</f>
        <v>0</v>
      </c>
      <c r="F7140" s="0" t="n">
        <f aca="false">E7140*0.022301</f>
        <v>0</v>
      </c>
    </row>
    <row r="7141" customFormat="false" ht="15" hidden="false" customHeight="false" outlineLevel="0" collapsed="false">
      <c r="A7141" s="0" t="n">
        <v>6571527</v>
      </c>
      <c r="B7141" s="0" t="s">
        <v>699</v>
      </c>
      <c r="C7141" s="0" t="n">
        <v>123044</v>
      </c>
      <c r="D7141" s="0" t="n">
        <v>5665009</v>
      </c>
      <c r="E7141" s="0" t="n">
        <f aca="false">D7141-D7140</f>
        <v>0</v>
      </c>
      <c r="F7141" s="0" t="n">
        <f aca="false">E7141*0.022301</f>
        <v>0</v>
      </c>
    </row>
    <row r="7142" customFormat="false" ht="15" hidden="false" customHeight="false" outlineLevel="0" collapsed="false">
      <c r="A7142" s="0" t="n">
        <v>6571577</v>
      </c>
      <c r="B7142" s="0" t="s">
        <v>699</v>
      </c>
      <c r="C7142" s="0" t="n">
        <v>123045</v>
      </c>
      <c r="D7142" s="0" t="n">
        <v>5665009</v>
      </c>
      <c r="E7142" s="0" t="n">
        <f aca="false">D7142-D7141</f>
        <v>0</v>
      </c>
      <c r="F7142" s="0" t="n">
        <f aca="false">E7142*0.022301</f>
        <v>0</v>
      </c>
    </row>
    <row r="7143" customFormat="false" ht="15" hidden="false" customHeight="false" outlineLevel="0" collapsed="false">
      <c r="A7143" s="0" t="n">
        <v>6571627</v>
      </c>
      <c r="B7143" s="0" t="s">
        <v>699</v>
      </c>
      <c r="C7143" s="0" t="n">
        <v>123046</v>
      </c>
      <c r="D7143" s="0" t="n">
        <v>5665009</v>
      </c>
      <c r="E7143" s="0" t="n">
        <f aca="false">D7143-D7142</f>
        <v>0</v>
      </c>
      <c r="F7143" s="0" t="n">
        <f aca="false">E7143*0.022301</f>
        <v>0</v>
      </c>
    </row>
    <row r="7144" customFormat="false" ht="15" hidden="false" customHeight="false" outlineLevel="0" collapsed="false">
      <c r="A7144" s="0" t="n">
        <v>6571677</v>
      </c>
      <c r="B7144" s="0" t="s">
        <v>699</v>
      </c>
      <c r="C7144" s="0" t="n">
        <v>123047</v>
      </c>
      <c r="D7144" s="0" t="n">
        <v>5665009</v>
      </c>
      <c r="E7144" s="0" t="n">
        <f aca="false">D7144-D7143</f>
        <v>0</v>
      </c>
      <c r="F7144" s="0" t="n">
        <f aca="false">E7144*0.022301</f>
        <v>0</v>
      </c>
    </row>
    <row r="7145" customFormat="false" ht="15" hidden="false" customHeight="false" outlineLevel="0" collapsed="false">
      <c r="A7145" s="0" t="n">
        <v>6571727</v>
      </c>
      <c r="B7145" s="0" t="s">
        <v>699</v>
      </c>
      <c r="C7145" s="0" t="n">
        <v>123048</v>
      </c>
      <c r="D7145" s="0" t="n">
        <v>5665009</v>
      </c>
      <c r="E7145" s="0" t="n">
        <f aca="false">D7145-D7144</f>
        <v>0</v>
      </c>
      <c r="F7145" s="0" t="n">
        <f aca="false">E7145*0.022301</f>
        <v>0</v>
      </c>
    </row>
    <row r="7146" customFormat="false" ht="15" hidden="false" customHeight="false" outlineLevel="0" collapsed="false">
      <c r="A7146" s="0" t="n">
        <v>6571777</v>
      </c>
      <c r="B7146" s="0" t="s">
        <v>699</v>
      </c>
      <c r="C7146" s="0" t="n">
        <v>123049</v>
      </c>
      <c r="D7146" s="0" t="n">
        <v>5665009</v>
      </c>
      <c r="E7146" s="0" t="n">
        <f aca="false">D7146-D7145</f>
        <v>0</v>
      </c>
      <c r="F7146" s="0" t="n">
        <f aca="false">E7146*0.022301</f>
        <v>0</v>
      </c>
    </row>
    <row r="7147" customFormat="false" ht="15" hidden="false" customHeight="false" outlineLevel="0" collapsed="false">
      <c r="A7147" s="0" t="n">
        <v>6571827</v>
      </c>
      <c r="B7147" s="0" t="s">
        <v>699</v>
      </c>
      <c r="C7147" s="0" t="n">
        <v>123050</v>
      </c>
      <c r="D7147" s="0" t="n">
        <v>5665009</v>
      </c>
      <c r="E7147" s="0" t="n">
        <f aca="false">D7147-D7146</f>
        <v>0</v>
      </c>
      <c r="F7147" s="0" t="n">
        <f aca="false">E7147*0.022301</f>
        <v>0</v>
      </c>
    </row>
    <row r="7148" customFormat="false" ht="15" hidden="false" customHeight="false" outlineLevel="0" collapsed="false">
      <c r="A7148" s="0" t="n">
        <v>6571877</v>
      </c>
      <c r="B7148" s="0" t="s">
        <v>699</v>
      </c>
      <c r="C7148" s="0" t="n">
        <v>123051</v>
      </c>
      <c r="D7148" s="0" t="n">
        <v>5665009</v>
      </c>
      <c r="E7148" s="0" t="n">
        <f aca="false">D7148-D7147</f>
        <v>0</v>
      </c>
      <c r="F7148" s="0" t="n">
        <f aca="false">E7148*0.022301</f>
        <v>0</v>
      </c>
    </row>
    <row r="7149" customFormat="false" ht="15" hidden="false" customHeight="false" outlineLevel="0" collapsed="false">
      <c r="A7149" s="0" t="n">
        <v>6571927</v>
      </c>
      <c r="B7149" s="0" t="s">
        <v>699</v>
      </c>
      <c r="C7149" s="0" t="n">
        <v>123052</v>
      </c>
      <c r="D7149" s="0" t="n">
        <v>5665009</v>
      </c>
      <c r="E7149" s="0" t="n">
        <f aca="false">D7149-D7148</f>
        <v>0</v>
      </c>
      <c r="F7149" s="0" t="n">
        <f aca="false">E7149*0.022301</f>
        <v>0</v>
      </c>
    </row>
    <row r="7150" customFormat="false" ht="15" hidden="false" customHeight="false" outlineLevel="0" collapsed="false">
      <c r="A7150" s="0" t="n">
        <v>6571977</v>
      </c>
      <c r="B7150" s="0" t="s">
        <v>699</v>
      </c>
      <c r="C7150" s="0" t="n">
        <v>123053</v>
      </c>
      <c r="D7150" s="0" t="n">
        <v>5665009</v>
      </c>
      <c r="E7150" s="0" t="n">
        <f aca="false">D7150-D7149</f>
        <v>0</v>
      </c>
      <c r="F7150" s="0" t="n">
        <f aca="false">E7150*0.022301</f>
        <v>0</v>
      </c>
    </row>
    <row r="7151" customFormat="false" ht="15" hidden="false" customHeight="false" outlineLevel="0" collapsed="false">
      <c r="A7151" s="0" t="n">
        <v>6572027</v>
      </c>
      <c r="B7151" s="0" t="s">
        <v>699</v>
      </c>
      <c r="C7151" s="0" t="n">
        <v>123054</v>
      </c>
      <c r="D7151" s="0" t="n">
        <v>5665009</v>
      </c>
      <c r="E7151" s="0" t="n">
        <f aca="false">D7151-D7150</f>
        <v>0</v>
      </c>
      <c r="F7151" s="0" t="n">
        <f aca="false">E7151*0.022301</f>
        <v>0</v>
      </c>
    </row>
    <row r="7152" customFormat="false" ht="15" hidden="false" customHeight="false" outlineLevel="0" collapsed="false">
      <c r="A7152" s="0" t="n">
        <v>6572077</v>
      </c>
      <c r="B7152" s="0" t="s">
        <v>699</v>
      </c>
      <c r="C7152" s="0" t="n">
        <v>123055</v>
      </c>
      <c r="D7152" s="0" t="n">
        <v>5665009</v>
      </c>
      <c r="E7152" s="0" t="n">
        <f aca="false">D7152-D7151</f>
        <v>0</v>
      </c>
      <c r="F7152" s="0" t="n">
        <f aca="false">E7152*0.022301</f>
        <v>0</v>
      </c>
    </row>
    <row r="7153" customFormat="false" ht="15" hidden="false" customHeight="false" outlineLevel="0" collapsed="false">
      <c r="A7153" s="0" t="n">
        <v>6572127</v>
      </c>
      <c r="B7153" s="0" t="s">
        <v>699</v>
      </c>
      <c r="C7153" s="0" t="n">
        <v>123056</v>
      </c>
      <c r="D7153" s="0" t="n">
        <v>5665009</v>
      </c>
      <c r="E7153" s="0" t="n">
        <f aca="false">D7153-D7152</f>
        <v>0</v>
      </c>
      <c r="F7153" s="0" t="n">
        <f aca="false">E7153*0.022301</f>
        <v>0</v>
      </c>
    </row>
    <row r="7154" customFormat="false" ht="15" hidden="false" customHeight="false" outlineLevel="0" collapsed="false">
      <c r="A7154" s="0" t="n">
        <v>6572177</v>
      </c>
      <c r="B7154" s="0" t="s">
        <v>699</v>
      </c>
      <c r="C7154" s="0" t="n">
        <v>123057</v>
      </c>
      <c r="D7154" s="0" t="n">
        <v>5665009</v>
      </c>
      <c r="E7154" s="0" t="n">
        <f aca="false">D7154-D7153</f>
        <v>0</v>
      </c>
      <c r="F7154" s="0" t="n">
        <f aca="false">E7154*0.022301</f>
        <v>0</v>
      </c>
    </row>
    <row r="7155" customFormat="false" ht="15" hidden="false" customHeight="false" outlineLevel="0" collapsed="false">
      <c r="A7155" s="0" t="n">
        <v>6572227</v>
      </c>
      <c r="B7155" s="0" t="s">
        <v>699</v>
      </c>
      <c r="C7155" s="0" t="n">
        <v>123058</v>
      </c>
      <c r="D7155" s="0" t="n">
        <v>5665009</v>
      </c>
      <c r="E7155" s="0" t="n">
        <f aca="false">D7155-D7154</f>
        <v>0</v>
      </c>
      <c r="F7155" s="0" t="n">
        <f aca="false">E7155*0.022301</f>
        <v>0</v>
      </c>
    </row>
    <row r="7156" customFormat="false" ht="15" hidden="false" customHeight="false" outlineLevel="0" collapsed="false">
      <c r="A7156" s="0" t="n">
        <v>6572277</v>
      </c>
      <c r="B7156" s="0" t="s">
        <v>699</v>
      </c>
      <c r="C7156" s="0" t="n">
        <v>123059</v>
      </c>
      <c r="D7156" s="0" t="n">
        <v>5665009</v>
      </c>
      <c r="E7156" s="0" t="n">
        <f aca="false">D7156-D7155</f>
        <v>0</v>
      </c>
      <c r="F7156" s="0" t="n">
        <f aca="false">E7156*0.022301</f>
        <v>0</v>
      </c>
    </row>
    <row r="7157" customFormat="false" ht="15" hidden="false" customHeight="false" outlineLevel="0" collapsed="false">
      <c r="A7157" s="0" t="n">
        <v>6572327</v>
      </c>
      <c r="B7157" s="0" t="s">
        <v>699</v>
      </c>
      <c r="C7157" s="0" t="n">
        <v>123060</v>
      </c>
      <c r="D7157" s="0" t="n">
        <v>5665009</v>
      </c>
      <c r="E7157" s="0" t="n">
        <f aca="false">D7157-D7156</f>
        <v>0</v>
      </c>
      <c r="F7157" s="0" t="n">
        <f aca="false">E7157*0.022301</f>
        <v>0</v>
      </c>
    </row>
    <row r="7158" customFormat="false" ht="15" hidden="false" customHeight="false" outlineLevel="0" collapsed="false">
      <c r="A7158" s="0" t="n">
        <v>6572377</v>
      </c>
      <c r="B7158" s="0" t="s">
        <v>699</v>
      </c>
      <c r="C7158" s="0" t="n">
        <v>123061</v>
      </c>
      <c r="D7158" s="0" t="n">
        <v>5665009</v>
      </c>
      <c r="E7158" s="0" t="n">
        <f aca="false">D7158-D7157</f>
        <v>0</v>
      </c>
      <c r="F7158" s="0" t="n">
        <f aca="false">E7158*0.022301</f>
        <v>0</v>
      </c>
    </row>
    <row r="7159" customFormat="false" ht="15" hidden="false" customHeight="false" outlineLevel="0" collapsed="false">
      <c r="A7159" s="0" t="n">
        <v>6572428</v>
      </c>
      <c r="B7159" s="0" t="s">
        <v>699</v>
      </c>
      <c r="C7159" s="0" t="n">
        <v>123062</v>
      </c>
      <c r="D7159" s="0" t="n">
        <v>5665009</v>
      </c>
      <c r="E7159" s="0" t="n">
        <f aca="false">D7159-D7158</f>
        <v>0</v>
      </c>
      <c r="F7159" s="0" t="n">
        <f aca="false">E7159*0.022301</f>
        <v>0</v>
      </c>
    </row>
    <row r="7160" customFormat="false" ht="15" hidden="false" customHeight="false" outlineLevel="0" collapsed="false">
      <c r="A7160" s="0" t="n">
        <v>6572477</v>
      </c>
      <c r="B7160" s="0" t="s">
        <v>699</v>
      </c>
      <c r="C7160" s="0" t="n">
        <v>123063</v>
      </c>
      <c r="D7160" s="0" t="n">
        <v>5665009</v>
      </c>
      <c r="E7160" s="0" t="n">
        <f aca="false">D7160-D7159</f>
        <v>0</v>
      </c>
      <c r="F7160" s="0" t="n">
        <f aca="false">E7160*0.022301</f>
        <v>0</v>
      </c>
    </row>
    <row r="7161" customFormat="false" ht="15" hidden="false" customHeight="false" outlineLevel="0" collapsed="false">
      <c r="A7161" s="0" t="n">
        <v>6572527</v>
      </c>
      <c r="B7161" s="0" t="s">
        <v>699</v>
      </c>
      <c r="C7161" s="0" t="n">
        <v>123064</v>
      </c>
      <c r="D7161" s="0" t="n">
        <v>5665009</v>
      </c>
      <c r="E7161" s="0" t="n">
        <f aca="false">D7161-D7160</f>
        <v>0</v>
      </c>
      <c r="F7161" s="0" t="n">
        <f aca="false">E7161*0.022301</f>
        <v>0</v>
      </c>
    </row>
    <row r="7162" customFormat="false" ht="15" hidden="false" customHeight="false" outlineLevel="0" collapsed="false">
      <c r="A7162" s="0" t="n">
        <v>6572577</v>
      </c>
      <c r="B7162" s="0" t="s">
        <v>699</v>
      </c>
      <c r="C7162" s="0" t="n">
        <v>123065</v>
      </c>
      <c r="D7162" s="0" t="n">
        <v>5665009</v>
      </c>
      <c r="E7162" s="0" t="n">
        <f aca="false">D7162-D7161</f>
        <v>0</v>
      </c>
      <c r="F7162" s="0" t="n">
        <f aca="false">E7162*0.022301</f>
        <v>0</v>
      </c>
    </row>
    <row r="7163" customFormat="false" ht="15" hidden="false" customHeight="false" outlineLevel="0" collapsed="false">
      <c r="A7163" s="0" t="n">
        <v>6572627</v>
      </c>
      <c r="B7163" s="0" t="s">
        <v>699</v>
      </c>
      <c r="C7163" s="0" t="n">
        <v>123066</v>
      </c>
      <c r="D7163" s="0" t="n">
        <v>5665009</v>
      </c>
      <c r="E7163" s="0" t="n">
        <f aca="false">D7163-D7162</f>
        <v>0</v>
      </c>
      <c r="F7163" s="0" t="n">
        <f aca="false">E7163*0.022301</f>
        <v>0</v>
      </c>
    </row>
    <row r="7164" customFormat="false" ht="15" hidden="false" customHeight="false" outlineLevel="0" collapsed="false">
      <c r="A7164" s="0" t="n">
        <v>6572677</v>
      </c>
      <c r="B7164" s="0" t="s">
        <v>699</v>
      </c>
      <c r="C7164" s="0" t="n">
        <v>123067</v>
      </c>
      <c r="D7164" s="0" t="n">
        <v>5665009</v>
      </c>
      <c r="E7164" s="0" t="n">
        <f aca="false">D7164-D7163</f>
        <v>0</v>
      </c>
      <c r="F7164" s="0" t="n">
        <f aca="false">E7164*0.022301</f>
        <v>0</v>
      </c>
    </row>
    <row r="7165" customFormat="false" ht="15" hidden="false" customHeight="false" outlineLevel="0" collapsed="false">
      <c r="A7165" s="0" t="n">
        <v>6572727</v>
      </c>
      <c r="B7165" s="0" t="s">
        <v>699</v>
      </c>
      <c r="C7165" s="0" t="n">
        <v>123068</v>
      </c>
      <c r="D7165" s="0" t="n">
        <v>5665009</v>
      </c>
      <c r="E7165" s="0" t="n">
        <f aca="false">D7165-D7164</f>
        <v>0</v>
      </c>
      <c r="F7165" s="0" t="n">
        <f aca="false">E7165*0.022301</f>
        <v>0</v>
      </c>
    </row>
    <row r="7166" customFormat="false" ht="15" hidden="false" customHeight="false" outlineLevel="0" collapsed="false">
      <c r="A7166" s="0" t="n">
        <v>6572777</v>
      </c>
      <c r="B7166" s="0" t="s">
        <v>699</v>
      </c>
      <c r="C7166" s="0" t="n">
        <v>123069</v>
      </c>
      <c r="D7166" s="0" t="n">
        <v>5665009</v>
      </c>
      <c r="E7166" s="0" t="n">
        <f aca="false">D7166-D7165</f>
        <v>0</v>
      </c>
      <c r="F7166" s="0" t="n">
        <f aca="false">E7166*0.022301</f>
        <v>0</v>
      </c>
    </row>
    <row r="7167" customFormat="false" ht="15" hidden="false" customHeight="false" outlineLevel="0" collapsed="false">
      <c r="A7167" s="0" t="n">
        <v>6572827</v>
      </c>
      <c r="B7167" s="0" t="s">
        <v>699</v>
      </c>
      <c r="C7167" s="0" t="n">
        <v>123070</v>
      </c>
      <c r="D7167" s="0" t="n">
        <v>5665009</v>
      </c>
      <c r="E7167" s="0" t="n">
        <f aca="false">D7167-D7166</f>
        <v>0</v>
      </c>
      <c r="F7167" s="0" t="n">
        <f aca="false">E7167*0.022301</f>
        <v>0</v>
      </c>
    </row>
    <row r="7168" customFormat="false" ht="15" hidden="false" customHeight="false" outlineLevel="0" collapsed="false">
      <c r="A7168" s="0" t="n">
        <v>6572877</v>
      </c>
      <c r="B7168" s="0" t="s">
        <v>699</v>
      </c>
      <c r="C7168" s="0" t="n">
        <v>123071</v>
      </c>
      <c r="D7168" s="0" t="n">
        <v>5665009</v>
      </c>
      <c r="E7168" s="0" t="n">
        <f aca="false">D7168-D7167</f>
        <v>0</v>
      </c>
      <c r="F7168" s="0" t="n">
        <f aca="false">E7168*0.022301</f>
        <v>0</v>
      </c>
    </row>
    <row r="7169" customFormat="false" ht="15" hidden="false" customHeight="false" outlineLevel="0" collapsed="false">
      <c r="A7169" s="0" t="n">
        <v>6572927</v>
      </c>
      <c r="B7169" s="0" t="s">
        <v>699</v>
      </c>
      <c r="C7169" s="0" t="n">
        <v>123072</v>
      </c>
      <c r="D7169" s="0" t="n">
        <v>5665009</v>
      </c>
      <c r="E7169" s="0" t="n">
        <f aca="false">D7169-D7168</f>
        <v>0</v>
      </c>
      <c r="F7169" s="0" t="n">
        <f aca="false">E7169*0.022301</f>
        <v>0</v>
      </c>
    </row>
    <row r="7170" customFormat="false" ht="15" hidden="false" customHeight="false" outlineLevel="0" collapsed="false">
      <c r="A7170" s="0" t="n">
        <v>6572977</v>
      </c>
      <c r="B7170" s="0" t="s">
        <v>699</v>
      </c>
      <c r="C7170" s="0" t="n">
        <v>123073</v>
      </c>
      <c r="D7170" s="0" t="n">
        <v>5665009</v>
      </c>
      <c r="E7170" s="0" t="n">
        <f aca="false">D7170-D7169</f>
        <v>0</v>
      </c>
      <c r="F7170" s="0" t="n">
        <f aca="false">E7170*0.022301</f>
        <v>0</v>
      </c>
    </row>
    <row r="7171" customFormat="false" ht="15" hidden="false" customHeight="false" outlineLevel="0" collapsed="false">
      <c r="A7171" s="0" t="n">
        <v>6573027</v>
      </c>
      <c r="B7171" s="0" t="s">
        <v>699</v>
      </c>
      <c r="C7171" s="0" t="n">
        <v>123074</v>
      </c>
      <c r="D7171" s="0" t="n">
        <v>5665009</v>
      </c>
      <c r="E7171" s="0" t="n">
        <f aca="false">D7171-D7170</f>
        <v>0</v>
      </c>
      <c r="F7171" s="0" t="n">
        <f aca="false">E7171*0.022301</f>
        <v>0</v>
      </c>
    </row>
    <row r="7172" customFormat="false" ht="15" hidden="false" customHeight="false" outlineLevel="0" collapsed="false">
      <c r="A7172" s="0" t="n">
        <v>6573077</v>
      </c>
      <c r="B7172" s="0" t="s">
        <v>699</v>
      </c>
      <c r="C7172" s="0" t="n">
        <v>123075</v>
      </c>
      <c r="D7172" s="0" t="n">
        <v>5665009</v>
      </c>
      <c r="E7172" s="0" t="n">
        <f aca="false">D7172-D7171</f>
        <v>0</v>
      </c>
      <c r="F7172" s="0" t="n">
        <f aca="false">E7172*0.022301</f>
        <v>0</v>
      </c>
    </row>
    <row r="7173" customFormat="false" ht="15" hidden="false" customHeight="false" outlineLevel="0" collapsed="false">
      <c r="A7173" s="0" t="n">
        <v>6573127</v>
      </c>
      <c r="B7173" s="0" t="s">
        <v>699</v>
      </c>
      <c r="C7173" s="0" t="n">
        <v>123076</v>
      </c>
      <c r="D7173" s="0" t="n">
        <v>5665009</v>
      </c>
      <c r="E7173" s="0" t="n">
        <f aca="false">D7173-D7172</f>
        <v>0</v>
      </c>
      <c r="F7173" s="0" t="n">
        <f aca="false">E7173*0.022301</f>
        <v>0</v>
      </c>
    </row>
    <row r="7174" customFormat="false" ht="15" hidden="false" customHeight="false" outlineLevel="0" collapsed="false">
      <c r="A7174" s="0" t="n">
        <v>6573177</v>
      </c>
      <c r="B7174" s="0" t="s">
        <v>699</v>
      </c>
      <c r="C7174" s="0" t="n">
        <v>123077</v>
      </c>
      <c r="D7174" s="0" t="n">
        <v>5665009</v>
      </c>
      <c r="E7174" s="0" t="n">
        <f aca="false">D7174-D7173</f>
        <v>0</v>
      </c>
      <c r="F7174" s="0" t="n">
        <f aca="false">E7174*0.022301</f>
        <v>0</v>
      </c>
    </row>
    <row r="7175" customFormat="false" ht="15" hidden="false" customHeight="false" outlineLevel="0" collapsed="false">
      <c r="A7175" s="0" t="n">
        <v>6573227</v>
      </c>
      <c r="B7175" s="0" t="s">
        <v>699</v>
      </c>
      <c r="C7175" s="0" t="n">
        <v>123078</v>
      </c>
      <c r="D7175" s="0" t="n">
        <v>5665009</v>
      </c>
      <c r="E7175" s="0" t="n">
        <f aca="false">D7175-D7174</f>
        <v>0</v>
      </c>
      <c r="F7175" s="0" t="n">
        <f aca="false">E7175*0.022301</f>
        <v>0</v>
      </c>
    </row>
    <row r="7176" customFormat="false" ht="15" hidden="false" customHeight="false" outlineLevel="0" collapsed="false">
      <c r="A7176" s="0" t="n">
        <v>6573277</v>
      </c>
      <c r="B7176" s="0" t="s">
        <v>699</v>
      </c>
      <c r="C7176" s="0" t="n">
        <v>123079</v>
      </c>
      <c r="D7176" s="0" t="n">
        <v>5665009</v>
      </c>
      <c r="E7176" s="0" t="n">
        <f aca="false">D7176-D7175</f>
        <v>0</v>
      </c>
      <c r="F7176" s="0" t="n">
        <f aca="false">E7176*0.022301</f>
        <v>0</v>
      </c>
    </row>
    <row r="7177" customFormat="false" ht="15" hidden="false" customHeight="false" outlineLevel="0" collapsed="false">
      <c r="A7177" s="0" t="n">
        <v>6573327</v>
      </c>
      <c r="B7177" s="0" t="s">
        <v>699</v>
      </c>
      <c r="C7177" s="0" t="n">
        <v>123080</v>
      </c>
      <c r="D7177" s="0" t="n">
        <v>5665009</v>
      </c>
      <c r="E7177" s="0" t="n">
        <f aca="false">D7177-D7176</f>
        <v>0</v>
      </c>
      <c r="F7177" s="0" t="n">
        <f aca="false">E7177*0.022301</f>
        <v>0</v>
      </c>
    </row>
    <row r="7178" customFormat="false" ht="15" hidden="false" customHeight="false" outlineLevel="0" collapsed="false">
      <c r="A7178" s="0" t="n">
        <v>6573377</v>
      </c>
      <c r="B7178" s="0" t="s">
        <v>699</v>
      </c>
      <c r="C7178" s="0" t="n">
        <v>123081</v>
      </c>
      <c r="D7178" s="0" t="n">
        <v>5665009</v>
      </c>
      <c r="E7178" s="0" t="n">
        <f aca="false">D7178-D7177</f>
        <v>0</v>
      </c>
      <c r="F7178" s="0" t="n">
        <f aca="false">E7178*0.022301</f>
        <v>0</v>
      </c>
    </row>
    <row r="7179" customFormat="false" ht="15" hidden="false" customHeight="false" outlineLevel="0" collapsed="false">
      <c r="A7179" s="0" t="n">
        <v>6573428</v>
      </c>
      <c r="B7179" s="0" t="s">
        <v>699</v>
      </c>
      <c r="C7179" s="0" t="n">
        <v>123082</v>
      </c>
      <c r="D7179" s="0" t="n">
        <v>5665009</v>
      </c>
      <c r="E7179" s="0" t="n">
        <f aca="false">D7179-D7178</f>
        <v>0</v>
      </c>
      <c r="F7179" s="0" t="n">
        <f aca="false">E7179*0.022301</f>
        <v>0</v>
      </c>
    </row>
    <row r="7180" customFormat="false" ht="15" hidden="false" customHeight="false" outlineLevel="0" collapsed="false">
      <c r="A7180" s="0" t="n">
        <v>6573477</v>
      </c>
      <c r="B7180" s="0" t="s">
        <v>699</v>
      </c>
      <c r="C7180" s="0" t="n">
        <v>123083</v>
      </c>
      <c r="D7180" s="0" t="n">
        <v>5665009</v>
      </c>
      <c r="E7180" s="0" t="n">
        <f aca="false">D7180-D7179</f>
        <v>0</v>
      </c>
      <c r="F7180" s="0" t="n">
        <f aca="false">E7180*0.022301</f>
        <v>0</v>
      </c>
    </row>
    <row r="7181" customFormat="false" ht="15" hidden="false" customHeight="false" outlineLevel="0" collapsed="false">
      <c r="A7181" s="0" t="n">
        <v>6573527</v>
      </c>
      <c r="B7181" s="0" t="s">
        <v>699</v>
      </c>
      <c r="C7181" s="0" t="n">
        <v>123084</v>
      </c>
      <c r="D7181" s="0" t="n">
        <v>5665009</v>
      </c>
      <c r="E7181" s="0" t="n">
        <f aca="false">D7181-D7180</f>
        <v>0</v>
      </c>
      <c r="F7181" s="0" t="n">
        <f aca="false">E7181*0.022301</f>
        <v>0</v>
      </c>
    </row>
    <row r="7182" customFormat="false" ht="15" hidden="false" customHeight="false" outlineLevel="0" collapsed="false">
      <c r="A7182" s="0" t="n">
        <v>6573577</v>
      </c>
      <c r="B7182" s="0" t="s">
        <v>699</v>
      </c>
      <c r="C7182" s="0" t="n">
        <v>123085</v>
      </c>
      <c r="D7182" s="0" t="n">
        <v>5665009</v>
      </c>
      <c r="E7182" s="0" t="n">
        <f aca="false">D7182-D7181</f>
        <v>0</v>
      </c>
      <c r="F7182" s="0" t="n">
        <f aca="false">E7182*0.022301</f>
        <v>0</v>
      </c>
    </row>
    <row r="7183" customFormat="false" ht="15" hidden="false" customHeight="false" outlineLevel="0" collapsed="false">
      <c r="A7183" s="0" t="n">
        <v>6573627</v>
      </c>
      <c r="B7183" s="0" t="s">
        <v>699</v>
      </c>
      <c r="C7183" s="0" t="n">
        <v>123086</v>
      </c>
      <c r="D7183" s="0" t="n">
        <v>5665009</v>
      </c>
      <c r="E7183" s="0" t="n">
        <f aca="false">D7183-D7182</f>
        <v>0</v>
      </c>
      <c r="F7183" s="0" t="n">
        <f aca="false">E7183*0.022301</f>
        <v>0</v>
      </c>
    </row>
    <row r="7184" customFormat="false" ht="15" hidden="false" customHeight="false" outlineLevel="0" collapsed="false">
      <c r="A7184" s="0" t="n">
        <v>6573677</v>
      </c>
      <c r="B7184" s="0" t="s">
        <v>699</v>
      </c>
      <c r="C7184" s="0" t="n">
        <v>123087</v>
      </c>
      <c r="D7184" s="0" t="n">
        <v>5665009</v>
      </c>
      <c r="E7184" s="0" t="n">
        <f aca="false">D7184-D7183</f>
        <v>0</v>
      </c>
      <c r="F7184" s="0" t="n">
        <f aca="false">E7184*0.022301</f>
        <v>0</v>
      </c>
    </row>
    <row r="7185" customFormat="false" ht="15" hidden="false" customHeight="false" outlineLevel="0" collapsed="false">
      <c r="A7185" s="0" t="n">
        <v>6573727</v>
      </c>
      <c r="B7185" s="0" t="s">
        <v>699</v>
      </c>
      <c r="C7185" s="0" t="n">
        <v>123088</v>
      </c>
      <c r="D7185" s="0" t="n">
        <v>5665009</v>
      </c>
      <c r="E7185" s="0" t="n">
        <f aca="false">D7185-D7184</f>
        <v>0</v>
      </c>
      <c r="F7185" s="0" t="n">
        <f aca="false">E7185*0.022301</f>
        <v>0</v>
      </c>
    </row>
    <row r="7186" customFormat="false" ht="15" hidden="false" customHeight="false" outlineLevel="0" collapsed="false">
      <c r="A7186" s="0" t="n">
        <v>6573777</v>
      </c>
      <c r="B7186" s="0" t="s">
        <v>699</v>
      </c>
      <c r="C7186" s="0" t="n">
        <v>123089</v>
      </c>
      <c r="D7186" s="0" t="n">
        <v>5665009</v>
      </c>
      <c r="E7186" s="0" t="n">
        <f aca="false">D7186-D7185</f>
        <v>0</v>
      </c>
      <c r="F7186" s="0" t="n">
        <f aca="false">E7186*0.022301</f>
        <v>0</v>
      </c>
    </row>
    <row r="7187" customFormat="false" ht="15" hidden="false" customHeight="false" outlineLevel="0" collapsed="false">
      <c r="A7187" s="0" t="n">
        <v>6573827</v>
      </c>
      <c r="B7187" s="0" t="s">
        <v>699</v>
      </c>
      <c r="C7187" s="0" t="n">
        <v>123090</v>
      </c>
      <c r="D7187" s="0" t="n">
        <v>5665009</v>
      </c>
      <c r="E7187" s="0" t="n">
        <f aca="false">D7187-D7186</f>
        <v>0</v>
      </c>
      <c r="F7187" s="0" t="n">
        <f aca="false">E7187*0.022301</f>
        <v>0</v>
      </c>
    </row>
    <row r="7188" customFormat="false" ht="15" hidden="false" customHeight="false" outlineLevel="0" collapsed="false">
      <c r="A7188" s="0" t="n">
        <v>6573877</v>
      </c>
      <c r="B7188" s="0" t="s">
        <v>699</v>
      </c>
      <c r="C7188" s="0" t="n">
        <v>123091</v>
      </c>
      <c r="D7188" s="0" t="n">
        <v>5665009</v>
      </c>
      <c r="E7188" s="0" t="n">
        <f aca="false">D7188-D7187</f>
        <v>0</v>
      </c>
      <c r="F7188" s="0" t="n">
        <f aca="false">E7188*0.022301</f>
        <v>0</v>
      </c>
    </row>
    <row r="7189" customFormat="false" ht="15" hidden="false" customHeight="false" outlineLevel="0" collapsed="false">
      <c r="A7189" s="0" t="n">
        <v>6573927</v>
      </c>
      <c r="B7189" s="0" t="s">
        <v>699</v>
      </c>
      <c r="C7189" s="0" t="n">
        <v>123092</v>
      </c>
      <c r="D7189" s="0" t="n">
        <v>5665009</v>
      </c>
      <c r="E7189" s="0" t="n">
        <f aca="false">D7189-D7188</f>
        <v>0</v>
      </c>
      <c r="F7189" s="0" t="n">
        <f aca="false">E7189*0.022301</f>
        <v>0</v>
      </c>
    </row>
    <row r="7190" customFormat="false" ht="15" hidden="false" customHeight="false" outlineLevel="0" collapsed="false">
      <c r="A7190" s="0" t="n">
        <v>6573977</v>
      </c>
      <c r="B7190" s="0" t="s">
        <v>699</v>
      </c>
      <c r="C7190" s="0" t="n">
        <v>123093</v>
      </c>
      <c r="D7190" s="0" t="n">
        <v>5665009</v>
      </c>
      <c r="E7190" s="0" t="n">
        <f aca="false">D7190-D7189</f>
        <v>0</v>
      </c>
      <c r="F7190" s="0" t="n">
        <f aca="false">E7190*0.022301</f>
        <v>0</v>
      </c>
    </row>
    <row r="7191" customFormat="false" ht="15" hidden="false" customHeight="false" outlineLevel="0" collapsed="false">
      <c r="A7191" s="0" t="n">
        <v>6574027</v>
      </c>
      <c r="B7191" s="0" t="s">
        <v>699</v>
      </c>
      <c r="C7191" s="0" t="n">
        <v>123094</v>
      </c>
      <c r="D7191" s="0" t="n">
        <v>5665009</v>
      </c>
      <c r="E7191" s="0" t="n">
        <f aca="false">D7191-D7190</f>
        <v>0</v>
      </c>
      <c r="F7191" s="0" t="n">
        <f aca="false">E7191*0.022301</f>
        <v>0</v>
      </c>
    </row>
    <row r="7192" customFormat="false" ht="15" hidden="false" customHeight="false" outlineLevel="0" collapsed="false">
      <c r="A7192" s="0" t="n">
        <v>6574077</v>
      </c>
      <c r="B7192" s="0" t="s">
        <v>699</v>
      </c>
      <c r="C7192" s="0" t="n">
        <v>123095</v>
      </c>
      <c r="D7192" s="0" t="n">
        <v>5665009</v>
      </c>
      <c r="E7192" s="0" t="n">
        <f aca="false">D7192-D7191</f>
        <v>0</v>
      </c>
      <c r="F7192" s="0" t="n">
        <f aca="false">E7192*0.022301</f>
        <v>0</v>
      </c>
    </row>
    <row r="7193" customFormat="false" ht="15" hidden="false" customHeight="false" outlineLevel="0" collapsed="false">
      <c r="A7193" s="0" t="n">
        <v>6574127</v>
      </c>
      <c r="B7193" s="0" t="s">
        <v>699</v>
      </c>
      <c r="C7193" s="0" t="n">
        <v>123096</v>
      </c>
      <c r="D7193" s="0" t="n">
        <v>5665009</v>
      </c>
      <c r="E7193" s="0" t="n">
        <f aca="false">D7193-D7192</f>
        <v>0</v>
      </c>
      <c r="F7193" s="0" t="n">
        <f aca="false">E7193*0.022301</f>
        <v>0</v>
      </c>
    </row>
    <row r="7194" customFormat="false" ht="15" hidden="false" customHeight="false" outlineLevel="0" collapsed="false">
      <c r="A7194" s="0" t="n">
        <v>6574177</v>
      </c>
      <c r="B7194" s="0" t="s">
        <v>699</v>
      </c>
      <c r="C7194" s="0" t="n">
        <v>123097</v>
      </c>
      <c r="D7194" s="0" t="n">
        <v>5665009</v>
      </c>
      <c r="E7194" s="0" t="n">
        <f aca="false">D7194-D7193</f>
        <v>0</v>
      </c>
      <c r="F7194" s="0" t="n">
        <f aca="false">E7194*0.022301</f>
        <v>0</v>
      </c>
    </row>
    <row r="7195" customFormat="false" ht="15" hidden="false" customHeight="false" outlineLevel="0" collapsed="false">
      <c r="A7195" s="0" t="n">
        <v>6574227</v>
      </c>
      <c r="B7195" s="0" t="s">
        <v>699</v>
      </c>
      <c r="C7195" s="0" t="n">
        <v>123098</v>
      </c>
      <c r="D7195" s="0" t="n">
        <v>5665009</v>
      </c>
      <c r="E7195" s="0" t="n">
        <f aca="false">D7195-D7194</f>
        <v>0</v>
      </c>
      <c r="F7195" s="0" t="n">
        <f aca="false">E7195*0.022301</f>
        <v>0</v>
      </c>
    </row>
    <row r="7196" customFormat="false" ht="15" hidden="false" customHeight="false" outlineLevel="0" collapsed="false">
      <c r="A7196" s="0" t="n">
        <v>6574277</v>
      </c>
      <c r="B7196" s="0" t="s">
        <v>699</v>
      </c>
      <c r="C7196" s="0" t="n">
        <v>123099</v>
      </c>
      <c r="D7196" s="0" t="n">
        <v>5665009</v>
      </c>
      <c r="E7196" s="0" t="n">
        <f aca="false">D7196-D7195</f>
        <v>0</v>
      </c>
      <c r="F7196" s="0" t="n">
        <f aca="false">E7196*0.022301</f>
        <v>0</v>
      </c>
    </row>
    <row r="7197" customFormat="false" ht="15" hidden="false" customHeight="false" outlineLevel="0" collapsed="false">
      <c r="A7197" s="0" t="n">
        <v>6574327</v>
      </c>
      <c r="B7197" s="0" t="s">
        <v>699</v>
      </c>
      <c r="C7197" s="0" t="n">
        <v>123100</v>
      </c>
      <c r="D7197" s="0" t="n">
        <v>5665009</v>
      </c>
      <c r="E7197" s="0" t="n">
        <f aca="false">D7197-D7196</f>
        <v>0</v>
      </c>
      <c r="F7197" s="0" t="n">
        <f aca="false">E7197*0.022301</f>
        <v>0</v>
      </c>
    </row>
    <row r="7198" customFormat="false" ht="15" hidden="false" customHeight="false" outlineLevel="0" collapsed="false">
      <c r="A7198" s="0" t="n">
        <v>6574377</v>
      </c>
      <c r="B7198" s="0" t="s">
        <v>699</v>
      </c>
      <c r="C7198" s="0" t="n">
        <v>123101</v>
      </c>
      <c r="D7198" s="0" t="n">
        <v>5665009</v>
      </c>
      <c r="E7198" s="0" t="n">
        <f aca="false">D7198-D7197</f>
        <v>0</v>
      </c>
      <c r="F7198" s="0" t="n">
        <f aca="false">E7198*0.022301</f>
        <v>0</v>
      </c>
    </row>
    <row r="7199" customFormat="false" ht="15" hidden="false" customHeight="false" outlineLevel="0" collapsed="false">
      <c r="A7199" s="0" t="n">
        <v>6574427</v>
      </c>
      <c r="B7199" s="0" t="s">
        <v>699</v>
      </c>
      <c r="C7199" s="0" t="n">
        <v>123102</v>
      </c>
      <c r="D7199" s="0" t="n">
        <v>5665009</v>
      </c>
      <c r="E7199" s="0" t="n">
        <f aca="false">D7199-D7198</f>
        <v>0</v>
      </c>
      <c r="F7199" s="0" t="n">
        <f aca="false">E7199*0.022301</f>
        <v>0</v>
      </c>
    </row>
    <row r="7200" customFormat="false" ht="15" hidden="false" customHeight="false" outlineLevel="0" collapsed="false">
      <c r="A7200" s="0" t="n">
        <v>6574477</v>
      </c>
      <c r="B7200" s="0" t="s">
        <v>699</v>
      </c>
      <c r="C7200" s="0" t="n">
        <v>123103</v>
      </c>
      <c r="D7200" s="0" t="n">
        <v>5665009</v>
      </c>
      <c r="E7200" s="0" t="n">
        <f aca="false">D7200-D7199</f>
        <v>0</v>
      </c>
      <c r="F7200" s="0" t="n">
        <f aca="false">E7200*0.022301</f>
        <v>0</v>
      </c>
    </row>
    <row r="7201" customFormat="false" ht="15" hidden="false" customHeight="false" outlineLevel="0" collapsed="false">
      <c r="A7201" s="0" t="n">
        <v>6574527</v>
      </c>
      <c r="B7201" s="0" t="s">
        <v>699</v>
      </c>
      <c r="C7201" s="0" t="n">
        <v>123104</v>
      </c>
      <c r="D7201" s="0" t="n">
        <v>5665009</v>
      </c>
      <c r="E7201" s="0" t="n">
        <f aca="false">D7201-D7200</f>
        <v>0</v>
      </c>
      <c r="F7201" s="0" t="n">
        <f aca="false">E7201*0.022301</f>
        <v>0</v>
      </c>
    </row>
    <row r="7202" customFormat="false" ht="15" hidden="false" customHeight="false" outlineLevel="0" collapsed="false">
      <c r="A7202" s="0" t="n">
        <v>6574577</v>
      </c>
      <c r="B7202" s="0" t="s">
        <v>699</v>
      </c>
      <c r="C7202" s="0" t="n">
        <v>123105</v>
      </c>
      <c r="D7202" s="0" t="n">
        <v>5665009</v>
      </c>
      <c r="E7202" s="0" t="n">
        <f aca="false">D7202-D7201</f>
        <v>0</v>
      </c>
      <c r="F7202" s="0" t="n">
        <f aca="false">E7202*0.022301</f>
        <v>0</v>
      </c>
    </row>
    <row r="7203" customFormat="false" ht="15" hidden="false" customHeight="false" outlineLevel="0" collapsed="false">
      <c r="A7203" s="0" t="n">
        <v>6574627</v>
      </c>
      <c r="B7203" s="0" t="s">
        <v>699</v>
      </c>
      <c r="C7203" s="0" t="n">
        <v>123106</v>
      </c>
      <c r="D7203" s="0" t="n">
        <v>5665009</v>
      </c>
      <c r="E7203" s="0" t="n">
        <f aca="false">D7203-D7202</f>
        <v>0</v>
      </c>
      <c r="F7203" s="0" t="n">
        <f aca="false">E7203*0.022301</f>
        <v>0</v>
      </c>
    </row>
    <row r="7204" customFormat="false" ht="15" hidden="false" customHeight="false" outlineLevel="0" collapsed="false">
      <c r="A7204" s="0" t="n">
        <v>6574677</v>
      </c>
      <c r="B7204" s="0" t="s">
        <v>699</v>
      </c>
      <c r="C7204" s="0" t="n">
        <v>123107</v>
      </c>
      <c r="D7204" s="0" t="n">
        <v>5665009</v>
      </c>
      <c r="E7204" s="0" t="n">
        <f aca="false">D7204-D7203</f>
        <v>0</v>
      </c>
      <c r="F7204" s="0" t="n">
        <f aca="false">E7204*0.022301</f>
        <v>0</v>
      </c>
    </row>
    <row r="7205" customFormat="false" ht="15" hidden="false" customHeight="false" outlineLevel="0" collapsed="false">
      <c r="A7205" s="0" t="n">
        <v>6574727</v>
      </c>
      <c r="B7205" s="0" t="s">
        <v>699</v>
      </c>
      <c r="C7205" s="0" t="n">
        <v>123108</v>
      </c>
      <c r="D7205" s="0" t="n">
        <v>5665009</v>
      </c>
      <c r="E7205" s="0" t="n">
        <f aca="false">D7205-D7204</f>
        <v>0</v>
      </c>
      <c r="F7205" s="0" t="n">
        <f aca="false">E7205*0.022301</f>
        <v>0</v>
      </c>
    </row>
    <row r="7206" customFormat="false" ht="15" hidden="false" customHeight="false" outlineLevel="0" collapsed="false">
      <c r="A7206" s="0" t="n">
        <v>6574777</v>
      </c>
      <c r="B7206" s="0" t="s">
        <v>699</v>
      </c>
      <c r="C7206" s="0" t="n">
        <v>123109</v>
      </c>
      <c r="D7206" s="0" t="n">
        <v>5665009</v>
      </c>
      <c r="E7206" s="0" t="n">
        <f aca="false">D7206-D7205</f>
        <v>0</v>
      </c>
      <c r="F7206" s="0" t="n">
        <f aca="false">E7206*0.022301</f>
        <v>0</v>
      </c>
    </row>
    <row r="7207" customFormat="false" ht="15" hidden="false" customHeight="false" outlineLevel="0" collapsed="false">
      <c r="A7207" s="0" t="n">
        <v>6574827</v>
      </c>
      <c r="B7207" s="0" t="s">
        <v>699</v>
      </c>
      <c r="C7207" s="0" t="n">
        <v>123110</v>
      </c>
      <c r="D7207" s="0" t="n">
        <v>5665009</v>
      </c>
      <c r="E7207" s="0" t="n">
        <f aca="false">D7207-D7206</f>
        <v>0</v>
      </c>
      <c r="F7207" s="0" t="n">
        <f aca="false">E7207*0.022301</f>
        <v>0</v>
      </c>
    </row>
    <row r="7208" customFormat="false" ht="15" hidden="false" customHeight="false" outlineLevel="0" collapsed="false">
      <c r="A7208" s="0" t="n">
        <v>6574877</v>
      </c>
      <c r="B7208" s="0" t="s">
        <v>699</v>
      </c>
      <c r="C7208" s="0" t="n">
        <v>123111</v>
      </c>
      <c r="D7208" s="0" t="n">
        <v>5665009</v>
      </c>
      <c r="E7208" s="0" t="n">
        <f aca="false">D7208-D7207</f>
        <v>0</v>
      </c>
      <c r="F7208" s="0" t="n">
        <f aca="false">E7208*0.022301</f>
        <v>0</v>
      </c>
    </row>
    <row r="7209" customFormat="false" ht="15" hidden="false" customHeight="false" outlineLevel="0" collapsed="false">
      <c r="A7209" s="0" t="n">
        <v>6574927</v>
      </c>
      <c r="B7209" s="0" t="s">
        <v>699</v>
      </c>
      <c r="C7209" s="0" t="n">
        <v>123112</v>
      </c>
      <c r="D7209" s="0" t="n">
        <v>5665009</v>
      </c>
      <c r="E7209" s="0" t="n">
        <f aca="false">D7209-D7208</f>
        <v>0</v>
      </c>
      <c r="F7209" s="0" t="n">
        <f aca="false">E7209*0.022301</f>
        <v>0</v>
      </c>
    </row>
    <row r="7210" customFormat="false" ht="15" hidden="false" customHeight="false" outlineLevel="0" collapsed="false">
      <c r="A7210" s="0" t="n">
        <v>6574977</v>
      </c>
      <c r="B7210" s="0" t="s">
        <v>699</v>
      </c>
      <c r="C7210" s="0" t="n">
        <v>123113</v>
      </c>
      <c r="D7210" s="0" t="n">
        <v>5665009</v>
      </c>
      <c r="E7210" s="0" t="n">
        <f aca="false">D7210-D7209</f>
        <v>0</v>
      </c>
      <c r="F7210" s="0" t="n">
        <f aca="false">E7210*0.022301</f>
        <v>0</v>
      </c>
    </row>
    <row r="7211" customFormat="false" ht="15" hidden="false" customHeight="false" outlineLevel="0" collapsed="false">
      <c r="A7211" s="0" t="n">
        <v>6575027</v>
      </c>
      <c r="B7211" s="0" t="s">
        <v>699</v>
      </c>
      <c r="C7211" s="0" t="n">
        <v>123114</v>
      </c>
      <c r="D7211" s="0" t="n">
        <v>5665009</v>
      </c>
      <c r="E7211" s="0" t="n">
        <f aca="false">D7211-D7210</f>
        <v>0</v>
      </c>
      <c r="F7211" s="0" t="n">
        <f aca="false">E7211*0.022301</f>
        <v>0</v>
      </c>
    </row>
    <row r="7212" customFormat="false" ht="15" hidden="false" customHeight="false" outlineLevel="0" collapsed="false">
      <c r="A7212" s="0" t="n">
        <v>6575077</v>
      </c>
      <c r="B7212" s="0" t="s">
        <v>699</v>
      </c>
      <c r="C7212" s="0" t="n">
        <v>123115</v>
      </c>
      <c r="D7212" s="0" t="n">
        <v>5665009</v>
      </c>
      <c r="E7212" s="0" t="n">
        <f aca="false">D7212-D7211</f>
        <v>0</v>
      </c>
      <c r="F7212" s="0" t="n">
        <f aca="false">E7212*0.022301</f>
        <v>0</v>
      </c>
    </row>
    <row r="7213" customFormat="false" ht="15" hidden="false" customHeight="false" outlineLevel="0" collapsed="false">
      <c r="A7213" s="0" t="n">
        <v>6575127</v>
      </c>
      <c r="B7213" s="0" t="s">
        <v>699</v>
      </c>
      <c r="C7213" s="0" t="n">
        <v>123116</v>
      </c>
      <c r="D7213" s="0" t="n">
        <v>5665009</v>
      </c>
      <c r="E7213" s="0" t="n">
        <f aca="false">D7213-D7212</f>
        <v>0</v>
      </c>
      <c r="F7213" s="0" t="n">
        <f aca="false">E7213*0.022301</f>
        <v>0</v>
      </c>
    </row>
    <row r="7214" customFormat="false" ht="15" hidden="false" customHeight="false" outlineLevel="0" collapsed="false">
      <c r="A7214" s="0" t="n">
        <v>6575177</v>
      </c>
      <c r="B7214" s="0" t="s">
        <v>699</v>
      </c>
      <c r="C7214" s="0" t="n">
        <v>123117</v>
      </c>
      <c r="D7214" s="0" t="n">
        <v>5665009</v>
      </c>
      <c r="E7214" s="0" t="n">
        <f aca="false">D7214-D7213</f>
        <v>0</v>
      </c>
      <c r="F7214" s="0" t="n">
        <f aca="false">E7214*0.022301</f>
        <v>0</v>
      </c>
    </row>
    <row r="7215" customFormat="false" ht="15" hidden="false" customHeight="false" outlineLevel="0" collapsed="false">
      <c r="A7215" s="0" t="n">
        <v>6575227</v>
      </c>
      <c r="B7215" s="0" t="s">
        <v>699</v>
      </c>
      <c r="C7215" s="0" t="n">
        <v>123118</v>
      </c>
      <c r="D7215" s="0" t="n">
        <v>5665009</v>
      </c>
      <c r="E7215" s="0" t="n">
        <f aca="false">D7215-D7214</f>
        <v>0</v>
      </c>
      <c r="F7215" s="0" t="n">
        <f aca="false">E7215*0.022301</f>
        <v>0</v>
      </c>
    </row>
    <row r="7216" customFormat="false" ht="15" hidden="false" customHeight="false" outlineLevel="0" collapsed="false">
      <c r="A7216" s="0" t="n">
        <v>6575277</v>
      </c>
      <c r="B7216" s="0" t="s">
        <v>699</v>
      </c>
      <c r="C7216" s="0" t="n">
        <v>123119</v>
      </c>
      <c r="D7216" s="0" t="n">
        <v>5665009</v>
      </c>
      <c r="E7216" s="0" t="n">
        <f aca="false">D7216-D7215</f>
        <v>0</v>
      </c>
      <c r="F7216" s="0" t="n">
        <f aca="false">E7216*0.022301</f>
        <v>0</v>
      </c>
    </row>
    <row r="7217" customFormat="false" ht="15" hidden="false" customHeight="false" outlineLevel="0" collapsed="false">
      <c r="A7217" s="0" t="n">
        <v>6575327</v>
      </c>
      <c r="B7217" s="0" t="s">
        <v>699</v>
      </c>
      <c r="C7217" s="0" t="n">
        <v>123120</v>
      </c>
      <c r="D7217" s="0" t="n">
        <v>5665009</v>
      </c>
      <c r="E7217" s="0" t="n">
        <f aca="false">D7217-D7216</f>
        <v>0</v>
      </c>
      <c r="F7217" s="0" t="n">
        <f aca="false">E7217*0.022301</f>
        <v>0</v>
      </c>
    </row>
    <row r="7218" customFormat="false" ht="15" hidden="false" customHeight="false" outlineLevel="0" collapsed="false">
      <c r="A7218" s="0" t="n">
        <v>6575377</v>
      </c>
      <c r="B7218" s="0" t="s">
        <v>699</v>
      </c>
      <c r="C7218" s="0" t="n">
        <v>123121</v>
      </c>
      <c r="D7218" s="0" t="n">
        <v>5665009</v>
      </c>
      <c r="E7218" s="0" t="n">
        <f aca="false">D7218-D7217</f>
        <v>0</v>
      </c>
      <c r="F7218" s="0" t="n">
        <f aca="false">E7218*0.022301</f>
        <v>0</v>
      </c>
    </row>
    <row r="7219" customFormat="false" ht="15" hidden="false" customHeight="false" outlineLevel="0" collapsed="false">
      <c r="A7219" s="0" t="n">
        <v>6575427</v>
      </c>
      <c r="B7219" s="0" t="s">
        <v>699</v>
      </c>
      <c r="C7219" s="0" t="n">
        <v>123122</v>
      </c>
      <c r="D7219" s="0" t="n">
        <v>5665009</v>
      </c>
      <c r="E7219" s="0" t="n">
        <f aca="false">D7219-D7218</f>
        <v>0</v>
      </c>
      <c r="F7219" s="0" t="n">
        <f aca="false">E7219*0.022301</f>
        <v>0</v>
      </c>
    </row>
    <row r="7220" customFormat="false" ht="15" hidden="false" customHeight="false" outlineLevel="0" collapsed="false">
      <c r="A7220" s="0" t="n">
        <v>6575477</v>
      </c>
      <c r="B7220" s="0" t="s">
        <v>699</v>
      </c>
      <c r="C7220" s="0" t="n">
        <v>123123</v>
      </c>
      <c r="D7220" s="0" t="n">
        <v>5665009</v>
      </c>
      <c r="E7220" s="0" t="n">
        <f aca="false">D7220-D7219</f>
        <v>0</v>
      </c>
      <c r="F7220" s="0" t="n">
        <f aca="false">E7220*0.022301</f>
        <v>0</v>
      </c>
    </row>
    <row r="7221" customFormat="false" ht="15" hidden="false" customHeight="false" outlineLevel="0" collapsed="false">
      <c r="A7221" s="0" t="n">
        <v>6575527</v>
      </c>
      <c r="B7221" s="0" t="s">
        <v>699</v>
      </c>
      <c r="C7221" s="0" t="n">
        <v>123124</v>
      </c>
      <c r="D7221" s="0" t="n">
        <v>5665009</v>
      </c>
      <c r="E7221" s="0" t="n">
        <f aca="false">D7221-D7220</f>
        <v>0</v>
      </c>
      <c r="F7221" s="0" t="n">
        <f aca="false">E7221*0.022301</f>
        <v>0</v>
      </c>
    </row>
    <row r="7222" customFormat="false" ht="15" hidden="false" customHeight="false" outlineLevel="0" collapsed="false">
      <c r="A7222" s="0" t="n">
        <v>6575577</v>
      </c>
      <c r="B7222" s="0" t="s">
        <v>699</v>
      </c>
      <c r="C7222" s="0" t="n">
        <v>123125</v>
      </c>
      <c r="D7222" s="0" t="n">
        <v>5665009</v>
      </c>
      <c r="E7222" s="0" t="n">
        <f aca="false">D7222-D7221</f>
        <v>0</v>
      </c>
      <c r="F7222" s="0" t="n">
        <f aca="false">E7222*0.022301</f>
        <v>0</v>
      </c>
    </row>
    <row r="7223" customFormat="false" ht="15" hidden="false" customHeight="false" outlineLevel="0" collapsed="false">
      <c r="A7223" s="0" t="n">
        <v>6575627</v>
      </c>
      <c r="B7223" s="0" t="s">
        <v>699</v>
      </c>
      <c r="C7223" s="0" t="n">
        <v>123126</v>
      </c>
      <c r="D7223" s="0" t="n">
        <v>5665009</v>
      </c>
      <c r="E7223" s="0" t="n">
        <f aca="false">D7223-D7222</f>
        <v>0</v>
      </c>
      <c r="F7223" s="0" t="n">
        <f aca="false">E7223*0.022301</f>
        <v>0</v>
      </c>
    </row>
    <row r="7224" customFormat="false" ht="15" hidden="false" customHeight="false" outlineLevel="0" collapsed="false">
      <c r="A7224" s="0" t="n">
        <v>6575677</v>
      </c>
      <c r="B7224" s="0" t="s">
        <v>699</v>
      </c>
      <c r="C7224" s="0" t="n">
        <v>123127</v>
      </c>
      <c r="D7224" s="0" t="n">
        <v>5665009</v>
      </c>
      <c r="E7224" s="0" t="n">
        <f aca="false">D7224-D7223</f>
        <v>0</v>
      </c>
      <c r="F7224" s="0" t="n">
        <f aca="false">E7224*0.022301</f>
        <v>0</v>
      </c>
    </row>
    <row r="7225" customFormat="false" ht="15" hidden="false" customHeight="false" outlineLevel="0" collapsed="false">
      <c r="A7225" s="0" t="n">
        <v>6575727</v>
      </c>
      <c r="B7225" s="0" t="s">
        <v>699</v>
      </c>
      <c r="C7225" s="0" t="n">
        <v>123128</v>
      </c>
      <c r="D7225" s="0" t="n">
        <v>5665009</v>
      </c>
      <c r="E7225" s="0" t="n">
        <f aca="false">D7225-D7224</f>
        <v>0</v>
      </c>
      <c r="F7225" s="0" t="n">
        <f aca="false">E7225*0.022301</f>
        <v>0</v>
      </c>
    </row>
    <row r="7226" customFormat="false" ht="15" hidden="false" customHeight="false" outlineLevel="0" collapsed="false">
      <c r="A7226" s="0" t="n">
        <v>6575777</v>
      </c>
      <c r="B7226" s="0" t="s">
        <v>699</v>
      </c>
      <c r="C7226" s="0" t="n">
        <v>123129</v>
      </c>
      <c r="D7226" s="0" t="n">
        <v>5665009</v>
      </c>
      <c r="E7226" s="0" t="n">
        <f aca="false">D7226-D7225</f>
        <v>0</v>
      </c>
      <c r="F7226" s="0" t="n">
        <f aca="false">E7226*0.022301</f>
        <v>0</v>
      </c>
    </row>
    <row r="7227" customFormat="false" ht="15" hidden="false" customHeight="false" outlineLevel="0" collapsed="false">
      <c r="A7227" s="0" t="n">
        <v>6575827</v>
      </c>
      <c r="B7227" s="0" t="s">
        <v>699</v>
      </c>
      <c r="C7227" s="0" t="n">
        <v>123130</v>
      </c>
      <c r="D7227" s="0" t="n">
        <v>5665009</v>
      </c>
      <c r="E7227" s="0" t="n">
        <f aca="false">D7227-D7226</f>
        <v>0</v>
      </c>
      <c r="F7227" s="0" t="n">
        <f aca="false">E7227*0.022301</f>
        <v>0</v>
      </c>
    </row>
    <row r="7228" customFormat="false" ht="15" hidden="false" customHeight="false" outlineLevel="0" collapsed="false">
      <c r="A7228" s="0" t="n">
        <v>6575877</v>
      </c>
      <c r="B7228" s="0" t="s">
        <v>699</v>
      </c>
      <c r="C7228" s="0" t="n">
        <v>123131</v>
      </c>
      <c r="D7228" s="0" t="n">
        <v>5665009</v>
      </c>
      <c r="E7228" s="0" t="n">
        <f aca="false">D7228-D7227</f>
        <v>0</v>
      </c>
      <c r="F7228" s="0" t="n">
        <f aca="false">E7228*0.022301</f>
        <v>0</v>
      </c>
    </row>
    <row r="7229" customFormat="false" ht="15" hidden="false" customHeight="false" outlineLevel="0" collapsed="false">
      <c r="A7229" s="0" t="n">
        <v>6575927</v>
      </c>
      <c r="B7229" s="0" t="s">
        <v>699</v>
      </c>
      <c r="C7229" s="0" t="n">
        <v>123132</v>
      </c>
      <c r="D7229" s="0" t="n">
        <v>5665009</v>
      </c>
      <c r="E7229" s="0" t="n">
        <f aca="false">D7229-D7228</f>
        <v>0</v>
      </c>
      <c r="F7229" s="0" t="n">
        <f aca="false">E7229*0.022301</f>
        <v>0</v>
      </c>
    </row>
    <row r="7230" customFormat="false" ht="15" hidden="false" customHeight="false" outlineLevel="0" collapsed="false">
      <c r="A7230" s="0" t="n">
        <v>6575977</v>
      </c>
      <c r="B7230" s="0" t="s">
        <v>699</v>
      </c>
      <c r="C7230" s="0" t="n">
        <v>123133</v>
      </c>
      <c r="D7230" s="0" t="n">
        <v>5665009</v>
      </c>
      <c r="E7230" s="0" t="n">
        <f aca="false">D7230-D7229</f>
        <v>0</v>
      </c>
      <c r="F7230" s="0" t="n">
        <f aca="false">E7230*0.022301</f>
        <v>0</v>
      </c>
    </row>
    <row r="7231" customFormat="false" ht="15" hidden="false" customHeight="false" outlineLevel="0" collapsed="false">
      <c r="A7231" s="0" t="n">
        <v>6576027</v>
      </c>
      <c r="B7231" s="0" t="s">
        <v>699</v>
      </c>
      <c r="C7231" s="0" t="n">
        <v>123134</v>
      </c>
      <c r="D7231" s="0" t="n">
        <v>5665009</v>
      </c>
      <c r="E7231" s="0" t="n">
        <f aca="false">D7231-D7230</f>
        <v>0</v>
      </c>
      <c r="F7231" s="0" t="n">
        <f aca="false">E7231*0.022301</f>
        <v>0</v>
      </c>
    </row>
    <row r="7232" customFormat="false" ht="15" hidden="false" customHeight="false" outlineLevel="0" collapsed="false">
      <c r="A7232" s="0" t="n">
        <v>6576077</v>
      </c>
      <c r="B7232" s="0" t="s">
        <v>699</v>
      </c>
      <c r="C7232" s="0" t="n">
        <v>123135</v>
      </c>
      <c r="D7232" s="0" t="n">
        <v>5665009</v>
      </c>
      <c r="E7232" s="0" t="n">
        <f aca="false">D7232-D7231</f>
        <v>0</v>
      </c>
      <c r="F7232" s="0" t="n">
        <f aca="false">E7232*0.022301</f>
        <v>0</v>
      </c>
    </row>
    <row r="7233" customFormat="false" ht="15" hidden="false" customHeight="false" outlineLevel="0" collapsed="false">
      <c r="A7233" s="0" t="n">
        <v>6576127</v>
      </c>
      <c r="B7233" s="0" t="s">
        <v>699</v>
      </c>
      <c r="C7233" s="0" t="n">
        <v>123136</v>
      </c>
      <c r="D7233" s="0" t="n">
        <v>5665009</v>
      </c>
      <c r="E7233" s="0" t="n">
        <f aca="false">D7233-D7232</f>
        <v>0</v>
      </c>
      <c r="F7233" s="0" t="n">
        <f aca="false">E7233*0.022301</f>
        <v>0</v>
      </c>
    </row>
    <row r="7234" customFormat="false" ht="15" hidden="false" customHeight="false" outlineLevel="0" collapsed="false">
      <c r="A7234" s="0" t="n">
        <v>6576177</v>
      </c>
      <c r="B7234" s="0" t="s">
        <v>699</v>
      </c>
      <c r="C7234" s="0" t="n">
        <v>123137</v>
      </c>
      <c r="D7234" s="0" t="n">
        <v>5665009</v>
      </c>
      <c r="E7234" s="0" t="n">
        <f aca="false">D7234-D7233</f>
        <v>0</v>
      </c>
      <c r="F7234" s="0" t="n">
        <f aca="false">E7234*0.022301</f>
        <v>0</v>
      </c>
    </row>
    <row r="7235" customFormat="false" ht="15" hidden="false" customHeight="false" outlineLevel="0" collapsed="false">
      <c r="A7235" s="0" t="n">
        <v>6576227</v>
      </c>
      <c r="B7235" s="0" t="s">
        <v>699</v>
      </c>
      <c r="C7235" s="0" t="n">
        <v>123138</v>
      </c>
      <c r="D7235" s="0" t="n">
        <v>5665009</v>
      </c>
      <c r="E7235" s="0" t="n">
        <f aca="false">D7235-D7234</f>
        <v>0</v>
      </c>
      <c r="F7235" s="0" t="n">
        <f aca="false">E7235*0.022301</f>
        <v>0</v>
      </c>
    </row>
    <row r="7236" customFormat="false" ht="15" hidden="false" customHeight="false" outlineLevel="0" collapsed="false">
      <c r="A7236" s="0" t="n">
        <v>6576277</v>
      </c>
      <c r="B7236" s="0" t="s">
        <v>699</v>
      </c>
      <c r="C7236" s="0" t="n">
        <v>123139</v>
      </c>
      <c r="D7236" s="0" t="n">
        <v>5665009</v>
      </c>
      <c r="E7236" s="0" t="n">
        <f aca="false">D7236-D7235</f>
        <v>0</v>
      </c>
      <c r="F7236" s="0" t="n">
        <f aca="false">E7236*0.022301</f>
        <v>0</v>
      </c>
    </row>
    <row r="7237" customFormat="false" ht="15" hidden="false" customHeight="false" outlineLevel="0" collapsed="false">
      <c r="A7237" s="0" t="n">
        <v>6576327</v>
      </c>
      <c r="B7237" s="0" t="s">
        <v>699</v>
      </c>
      <c r="C7237" s="0" t="n">
        <v>123140</v>
      </c>
      <c r="D7237" s="0" t="n">
        <v>5665009</v>
      </c>
      <c r="E7237" s="0" t="n">
        <f aca="false">D7237-D7236</f>
        <v>0</v>
      </c>
      <c r="F7237" s="0" t="n">
        <f aca="false">E7237*0.022301</f>
        <v>0</v>
      </c>
    </row>
    <row r="7238" customFormat="false" ht="15" hidden="false" customHeight="false" outlineLevel="0" collapsed="false">
      <c r="A7238" s="0" t="n">
        <v>6576377</v>
      </c>
      <c r="B7238" s="0" t="s">
        <v>699</v>
      </c>
      <c r="C7238" s="0" t="n">
        <v>123141</v>
      </c>
      <c r="D7238" s="0" t="n">
        <v>5665009</v>
      </c>
      <c r="E7238" s="0" t="n">
        <f aca="false">D7238-D7237</f>
        <v>0</v>
      </c>
      <c r="F7238" s="0" t="n">
        <f aca="false">E7238*0.022301</f>
        <v>0</v>
      </c>
    </row>
    <row r="7239" customFormat="false" ht="15" hidden="false" customHeight="false" outlineLevel="0" collapsed="false">
      <c r="A7239" s="0" t="n">
        <v>6576427</v>
      </c>
      <c r="B7239" s="0" t="s">
        <v>699</v>
      </c>
      <c r="C7239" s="0" t="n">
        <v>123142</v>
      </c>
      <c r="D7239" s="0" t="n">
        <v>5665009</v>
      </c>
      <c r="E7239" s="0" t="n">
        <f aca="false">D7239-D7238</f>
        <v>0</v>
      </c>
      <c r="F7239" s="0" t="n">
        <f aca="false">E7239*0.022301</f>
        <v>0</v>
      </c>
    </row>
    <row r="7240" customFormat="false" ht="15" hidden="false" customHeight="false" outlineLevel="0" collapsed="false">
      <c r="A7240" s="0" t="n">
        <v>6576477</v>
      </c>
      <c r="B7240" s="0" t="s">
        <v>699</v>
      </c>
      <c r="C7240" s="0" t="n">
        <v>123143</v>
      </c>
      <c r="D7240" s="0" t="n">
        <v>5665009</v>
      </c>
      <c r="E7240" s="0" t="n">
        <f aca="false">D7240-D7239</f>
        <v>0</v>
      </c>
      <c r="F7240" s="0" t="n">
        <f aca="false">E7240*0.022301</f>
        <v>0</v>
      </c>
    </row>
    <row r="7241" customFormat="false" ht="15" hidden="false" customHeight="false" outlineLevel="0" collapsed="false">
      <c r="A7241" s="0" t="n">
        <v>6576527</v>
      </c>
      <c r="B7241" s="0" t="s">
        <v>699</v>
      </c>
      <c r="C7241" s="0" t="n">
        <v>123144</v>
      </c>
      <c r="D7241" s="0" t="n">
        <v>5665009</v>
      </c>
      <c r="E7241" s="0" t="n">
        <f aca="false">D7241-D7240</f>
        <v>0</v>
      </c>
      <c r="F7241" s="0" t="n">
        <f aca="false">E7241*0.022301</f>
        <v>0</v>
      </c>
    </row>
    <row r="7242" customFormat="false" ht="15" hidden="false" customHeight="false" outlineLevel="0" collapsed="false">
      <c r="A7242" s="0" t="n">
        <v>6576577</v>
      </c>
      <c r="B7242" s="0" t="s">
        <v>699</v>
      </c>
      <c r="C7242" s="0" t="n">
        <v>123145</v>
      </c>
      <c r="D7242" s="0" t="n">
        <v>5665009</v>
      </c>
      <c r="E7242" s="0" t="n">
        <f aca="false">D7242-D7241</f>
        <v>0</v>
      </c>
      <c r="F7242" s="0" t="n">
        <f aca="false">E7242*0.022301</f>
        <v>0</v>
      </c>
    </row>
    <row r="7243" customFormat="false" ht="15" hidden="false" customHeight="false" outlineLevel="0" collapsed="false">
      <c r="A7243" s="0" t="n">
        <v>6576627</v>
      </c>
      <c r="B7243" s="0" t="s">
        <v>699</v>
      </c>
      <c r="C7243" s="0" t="n">
        <v>123146</v>
      </c>
      <c r="D7243" s="0" t="n">
        <v>5665009</v>
      </c>
      <c r="E7243" s="0" t="n">
        <f aca="false">D7243-D7242</f>
        <v>0</v>
      </c>
      <c r="F7243" s="0" t="n">
        <f aca="false">E7243*0.022301</f>
        <v>0</v>
      </c>
    </row>
    <row r="7244" customFormat="false" ht="15" hidden="false" customHeight="false" outlineLevel="0" collapsed="false">
      <c r="A7244" s="0" t="n">
        <v>6576677</v>
      </c>
      <c r="B7244" s="0" t="s">
        <v>699</v>
      </c>
      <c r="C7244" s="0" t="n">
        <v>123147</v>
      </c>
      <c r="D7244" s="0" t="n">
        <v>5665009</v>
      </c>
      <c r="E7244" s="0" t="n">
        <f aca="false">D7244-D7243</f>
        <v>0</v>
      </c>
      <c r="F7244" s="0" t="n">
        <f aca="false">E7244*0.022301</f>
        <v>0</v>
      </c>
    </row>
    <row r="7245" customFormat="false" ht="15" hidden="false" customHeight="false" outlineLevel="0" collapsed="false">
      <c r="A7245" s="0" t="n">
        <v>6576727</v>
      </c>
      <c r="B7245" s="0" t="s">
        <v>699</v>
      </c>
      <c r="C7245" s="0" t="n">
        <v>123148</v>
      </c>
      <c r="D7245" s="0" t="n">
        <v>5665009</v>
      </c>
      <c r="E7245" s="0" t="n">
        <f aca="false">D7245-D7244</f>
        <v>0</v>
      </c>
      <c r="F7245" s="0" t="n">
        <f aca="false">E7245*0.022301</f>
        <v>0</v>
      </c>
    </row>
    <row r="7246" customFormat="false" ht="15" hidden="false" customHeight="false" outlineLevel="0" collapsed="false">
      <c r="A7246" s="0" t="n">
        <v>6576777</v>
      </c>
      <c r="B7246" s="0" t="s">
        <v>699</v>
      </c>
      <c r="C7246" s="0" t="n">
        <v>123149</v>
      </c>
      <c r="D7246" s="0" t="n">
        <v>5665009</v>
      </c>
      <c r="E7246" s="0" t="n">
        <f aca="false">D7246-D7245</f>
        <v>0</v>
      </c>
      <c r="F7246" s="0" t="n">
        <f aca="false">E7246*0.022301</f>
        <v>0</v>
      </c>
    </row>
    <row r="7247" customFormat="false" ht="15" hidden="false" customHeight="false" outlineLevel="0" collapsed="false">
      <c r="A7247" s="0" t="n">
        <v>6576827</v>
      </c>
      <c r="B7247" s="0" t="s">
        <v>699</v>
      </c>
      <c r="C7247" s="0" t="n">
        <v>123150</v>
      </c>
      <c r="D7247" s="0" t="n">
        <v>5665009</v>
      </c>
      <c r="E7247" s="0" t="n">
        <f aca="false">D7247-D7246</f>
        <v>0</v>
      </c>
      <c r="F7247" s="0" t="n">
        <f aca="false">E7247*0.022301</f>
        <v>0</v>
      </c>
    </row>
    <row r="7248" customFormat="false" ht="15" hidden="false" customHeight="false" outlineLevel="0" collapsed="false">
      <c r="A7248" s="0" t="n">
        <v>6576877</v>
      </c>
      <c r="B7248" s="0" t="s">
        <v>699</v>
      </c>
      <c r="C7248" s="0" t="n">
        <v>123151</v>
      </c>
      <c r="D7248" s="0" t="n">
        <v>5665009</v>
      </c>
      <c r="E7248" s="0" t="n">
        <f aca="false">D7248-D7247</f>
        <v>0</v>
      </c>
      <c r="F7248" s="0" t="n">
        <f aca="false">E7248*0.022301</f>
        <v>0</v>
      </c>
    </row>
    <row r="7249" customFormat="false" ht="15" hidden="false" customHeight="false" outlineLevel="0" collapsed="false">
      <c r="A7249" s="0" t="n">
        <v>6576927</v>
      </c>
      <c r="B7249" s="0" t="s">
        <v>699</v>
      </c>
      <c r="C7249" s="0" t="n">
        <v>123152</v>
      </c>
      <c r="D7249" s="0" t="n">
        <v>5665009</v>
      </c>
      <c r="E7249" s="0" t="n">
        <f aca="false">D7249-D7248</f>
        <v>0</v>
      </c>
      <c r="F7249" s="0" t="n">
        <f aca="false">E7249*0.022301</f>
        <v>0</v>
      </c>
    </row>
    <row r="7250" customFormat="false" ht="15" hidden="false" customHeight="false" outlineLevel="0" collapsed="false">
      <c r="A7250" s="0" t="n">
        <v>6576977</v>
      </c>
      <c r="B7250" s="0" t="s">
        <v>699</v>
      </c>
      <c r="C7250" s="0" t="n">
        <v>123153</v>
      </c>
      <c r="D7250" s="0" t="n">
        <v>5665009</v>
      </c>
      <c r="E7250" s="0" t="n">
        <f aca="false">D7250-D7249</f>
        <v>0</v>
      </c>
      <c r="F7250" s="0" t="n">
        <f aca="false">E7250*0.022301</f>
        <v>0</v>
      </c>
    </row>
    <row r="7251" customFormat="false" ht="15" hidden="false" customHeight="false" outlineLevel="0" collapsed="false">
      <c r="A7251" s="0" t="n">
        <v>6577027</v>
      </c>
      <c r="B7251" s="0" t="s">
        <v>699</v>
      </c>
      <c r="C7251" s="0" t="n">
        <v>123154</v>
      </c>
      <c r="D7251" s="0" t="n">
        <v>5665009</v>
      </c>
      <c r="E7251" s="0" t="n">
        <f aca="false">D7251-D7250</f>
        <v>0</v>
      </c>
      <c r="F7251" s="0" t="n">
        <f aca="false">E7251*0.022301</f>
        <v>0</v>
      </c>
    </row>
    <row r="7252" customFormat="false" ht="15" hidden="false" customHeight="false" outlineLevel="0" collapsed="false">
      <c r="A7252" s="0" t="n">
        <v>6577077</v>
      </c>
      <c r="B7252" s="0" t="s">
        <v>699</v>
      </c>
      <c r="C7252" s="0" t="n">
        <v>123155</v>
      </c>
      <c r="D7252" s="0" t="n">
        <v>5665009</v>
      </c>
      <c r="E7252" s="0" t="n">
        <f aca="false">D7252-D7251</f>
        <v>0</v>
      </c>
      <c r="F7252" s="0" t="n">
        <f aca="false">E7252*0.022301</f>
        <v>0</v>
      </c>
    </row>
    <row r="7253" customFormat="false" ht="15" hidden="false" customHeight="false" outlineLevel="0" collapsed="false">
      <c r="A7253" s="0" t="n">
        <v>6577127</v>
      </c>
      <c r="B7253" s="0" t="s">
        <v>699</v>
      </c>
      <c r="C7253" s="0" t="n">
        <v>123156</v>
      </c>
      <c r="D7253" s="0" t="n">
        <v>5665009</v>
      </c>
      <c r="E7253" s="0" t="n">
        <f aca="false">D7253-D7252</f>
        <v>0</v>
      </c>
      <c r="F7253" s="0" t="n">
        <f aca="false">E7253*0.022301</f>
        <v>0</v>
      </c>
    </row>
    <row r="7254" customFormat="false" ht="15" hidden="false" customHeight="false" outlineLevel="0" collapsed="false">
      <c r="A7254" s="0" t="n">
        <v>6577177</v>
      </c>
      <c r="B7254" s="0" t="s">
        <v>699</v>
      </c>
      <c r="C7254" s="0" t="n">
        <v>123157</v>
      </c>
      <c r="D7254" s="0" t="n">
        <v>5665009</v>
      </c>
      <c r="E7254" s="0" t="n">
        <f aca="false">D7254-D7253</f>
        <v>0</v>
      </c>
      <c r="F7254" s="0" t="n">
        <f aca="false">E7254*0.022301</f>
        <v>0</v>
      </c>
    </row>
    <row r="7255" customFormat="false" ht="15" hidden="false" customHeight="false" outlineLevel="0" collapsed="false">
      <c r="A7255" s="0" t="n">
        <v>6577227</v>
      </c>
      <c r="B7255" s="0" t="s">
        <v>699</v>
      </c>
      <c r="C7255" s="0" t="n">
        <v>123158</v>
      </c>
      <c r="D7255" s="0" t="n">
        <v>5665009</v>
      </c>
      <c r="E7255" s="0" t="n">
        <f aca="false">D7255-D7254</f>
        <v>0</v>
      </c>
      <c r="F7255" s="0" t="n">
        <f aca="false">E7255*0.022301</f>
        <v>0</v>
      </c>
    </row>
    <row r="7256" customFormat="false" ht="15" hidden="false" customHeight="false" outlineLevel="0" collapsed="false">
      <c r="A7256" s="0" t="n">
        <v>6577277</v>
      </c>
      <c r="B7256" s="0" t="s">
        <v>699</v>
      </c>
      <c r="C7256" s="0" t="n">
        <v>123159</v>
      </c>
      <c r="D7256" s="0" t="n">
        <v>5665009</v>
      </c>
      <c r="E7256" s="0" t="n">
        <f aca="false">D7256-D7255</f>
        <v>0</v>
      </c>
      <c r="F7256" s="0" t="n">
        <f aca="false">E7256*0.022301</f>
        <v>0</v>
      </c>
    </row>
    <row r="7257" customFormat="false" ht="15" hidden="false" customHeight="false" outlineLevel="0" collapsed="false">
      <c r="A7257" s="0" t="n">
        <v>6577327</v>
      </c>
      <c r="B7257" s="0" t="s">
        <v>699</v>
      </c>
      <c r="C7257" s="0" t="n">
        <v>123160</v>
      </c>
      <c r="D7257" s="0" t="n">
        <v>5665009</v>
      </c>
      <c r="E7257" s="0" t="n">
        <f aca="false">D7257-D7256</f>
        <v>0</v>
      </c>
      <c r="F7257" s="0" t="n">
        <f aca="false">E7257*0.022301</f>
        <v>0</v>
      </c>
    </row>
    <row r="7258" customFormat="false" ht="15" hidden="false" customHeight="false" outlineLevel="0" collapsed="false">
      <c r="A7258" s="0" t="n">
        <v>6577377</v>
      </c>
      <c r="B7258" s="0" t="s">
        <v>699</v>
      </c>
      <c r="C7258" s="0" t="n">
        <v>123161</v>
      </c>
      <c r="D7258" s="0" t="n">
        <v>5665009</v>
      </c>
      <c r="E7258" s="0" t="n">
        <f aca="false">D7258-D7257</f>
        <v>0</v>
      </c>
      <c r="F7258" s="0" t="n">
        <f aca="false">E7258*0.022301</f>
        <v>0</v>
      </c>
    </row>
    <row r="7259" customFormat="false" ht="15" hidden="false" customHeight="false" outlineLevel="0" collapsed="false">
      <c r="A7259" s="0" t="n">
        <v>6577427</v>
      </c>
      <c r="B7259" s="0" t="s">
        <v>699</v>
      </c>
      <c r="C7259" s="0" t="n">
        <v>123162</v>
      </c>
      <c r="D7259" s="0" t="n">
        <v>5665009</v>
      </c>
      <c r="E7259" s="0" t="n">
        <f aca="false">D7259-D7258</f>
        <v>0</v>
      </c>
      <c r="F7259" s="0" t="n">
        <f aca="false">E7259*0.022301</f>
        <v>0</v>
      </c>
    </row>
    <row r="7260" customFormat="false" ht="15" hidden="false" customHeight="false" outlineLevel="0" collapsed="false">
      <c r="A7260" s="0" t="n">
        <v>6577477</v>
      </c>
      <c r="B7260" s="0" t="s">
        <v>699</v>
      </c>
      <c r="C7260" s="0" t="n">
        <v>123163</v>
      </c>
      <c r="D7260" s="0" t="n">
        <v>5665009</v>
      </c>
      <c r="E7260" s="0" t="n">
        <f aca="false">D7260-D7259</f>
        <v>0</v>
      </c>
      <c r="F7260" s="0" t="n">
        <f aca="false">E7260*0.022301</f>
        <v>0</v>
      </c>
    </row>
    <row r="7261" customFormat="false" ht="15" hidden="false" customHeight="false" outlineLevel="0" collapsed="false">
      <c r="A7261" s="0" t="n">
        <v>6577527</v>
      </c>
      <c r="B7261" s="0" t="s">
        <v>699</v>
      </c>
      <c r="C7261" s="0" t="n">
        <v>123164</v>
      </c>
      <c r="D7261" s="0" t="n">
        <v>5665009</v>
      </c>
      <c r="E7261" s="0" t="n">
        <f aca="false">D7261-D7260</f>
        <v>0</v>
      </c>
      <c r="F7261" s="0" t="n">
        <f aca="false">E7261*0.022301</f>
        <v>0</v>
      </c>
    </row>
    <row r="7262" customFormat="false" ht="15" hidden="false" customHeight="false" outlineLevel="0" collapsed="false">
      <c r="A7262" s="0" t="n">
        <v>6577577</v>
      </c>
      <c r="B7262" s="0" t="s">
        <v>699</v>
      </c>
      <c r="C7262" s="0" t="n">
        <v>123165</v>
      </c>
      <c r="D7262" s="0" t="n">
        <v>5665009</v>
      </c>
      <c r="E7262" s="0" t="n">
        <f aca="false">D7262-D7261</f>
        <v>0</v>
      </c>
      <c r="F7262" s="0" t="n">
        <f aca="false">E7262*0.022301</f>
        <v>0</v>
      </c>
    </row>
    <row r="7263" customFormat="false" ht="15" hidden="false" customHeight="false" outlineLevel="0" collapsed="false">
      <c r="A7263" s="0" t="n">
        <v>6577627</v>
      </c>
      <c r="B7263" s="0" t="s">
        <v>699</v>
      </c>
      <c r="C7263" s="0" t="n">
        <v>123166</v>
      </c>
      <c r="D7263" s="0" t="n">
        <v>5665009</v>
      </c>
      <c r="E7263" s="0" t="n">
        <f aca="false">D7263-D7262</f>
        <v>0</v>
      </c>
      <c r="F7263" s="0" t="n">
        <f aca="false">E7263*0.022301</f>
        <v>0</v>
      </c>
    </row>
    <row r="7264" customFormat="false" ht="15" hidden="false" customHeight="false" outlineLevel="0" collapsed="false">
      <c r="A7264" s="0" t="n">
        <v>6577677</v>
      </c>
      <c r="B7264" s="0" t="s">
        <v>699</v>
      </c>
      <c r="C7264" s="0" t="n">
        <v>123167</v>
      </c>
      <c r="D7264" s="0" t="n">
        <v>5665009</v>
      </c>
      <c r="E7264" s="0" t="n">
        <f aca="false">D7264-D7263</f>
        <v>0</v>
      </c>
      <c r="F7264" s="0" t="n">
        <f aca="false">E7264*0.022301</f>
        <v>0</v>
      </c>
    </row>
    <row r="7265" customFormat="false" ht="15" hidden="false" customHeight="false" outlineLevel="0" collapsed="false">
      <c r="A7265" s="0" t="n">
        <v>6577727</v>
      </c>
      <c r="B7265" s="0" t="s">
        <v>699</v>
      </c>
      <c r="C7265" s="0" t="n">
        <v>123168</v>
      </c>
      <c r="D7265" s="0" t="n">
        <v>5665009</v>
      </c>
      <c r="E7265" s="0" t="n">
        <f aca="false">D7265-D7264</f>
        <v>0</v>
      </c>
      <c r="F7265" s="0" t="n">
        <f aca="false">E7265*0.022301</f>
        <v>0</v>
      </c>
    </row>
    <row r="7266" customFormat="false" ht="15" hidden="false" customHeight="false" outlineLevel="0" collapsed="false">
      <c r="A7266" s="0" t="n">
        <v>6577777</v>
      </c>
      <c r="B7266" s="0" t="s">
        <v>699</v>
      </c>
      <c r="C7266" s="0" t="n">
        <v>123169</v>
      </c>
      <c r="D7266" s="0" t="n">
        <v>5665009</v>
      </c>
      <c r="E7266" s="0" t="n">
        <f aca="false">D7266-D7265</f>
        <v>0</v>
      </c>
      <c r="F7266" s="0" t="n">
        <f aca="false">E7266*0.022301</f>
        <v>0</v>
      </c>
    </row>
    <row r="7267" customFormat="false" ht="15" hidden="false" customHeight="false" outlineLevel="0" collapsed="false">
      <c r="A7267" s="0" t="n">
        <v>6577827</v>
      </c>
      <c r="B7267" s="0" t="s">
        <v>699</v>
      </c>
      <c r="C7267" s="0" t="n">
        <v>123170</v>
      </c>
      <c r="D7267" s="0" t="n">
        <v>5665009</v>
      </c>
      <c r="E7267" s="0" t="n">
        <f aca="false">D7267-D7266</f>
        <v>0</v>
      </c>
      <c r="F7267" s="0" t="n">
        <f aca="false">E7267*0.022301</f>
        <v>0</v>
      </c>
    </row>
    <row r="7268" customFormat="false" ht="15" hidden="false" customHeight="false" outlineLevel="0" collapsed="false">
      <c r="A7268" s="0" t="n">
        <v>6577877</v>
      </c>
      <c r="B7268" s="0" t="s">
        <v>699</v>
      </c>
      <c r="C7268" s="0" t="n">
        <v>123171</v>
      </c>
      <c r="D7268" s="0" t="n">
        <v>5665009</v>
      </c>
      <c r="E7268" s="0" t="n">
        <f aca="false">D7268-D7267</f>
        <v>0</v>
      </c>
      <c r="F7268" s="0" t="n">
        <f aca="false">E7268*0.022301</f>
        <v>0</v>
      </c>
    </row>
    <row r="7269" customFormat="false" ht="15" hidden="false" customHeight="false" outlineLevel="0" collapsed="false">
      <c r="A7269" s="0" t="n">
        <v>6577927</v>
      </c>
      <c r="B7269" s="0" t="s">
        <v>699</v>
      </c>
      <c r="C7269" s="0" t="n">
        <v>123172</v>
      </c>
      <c r="D7269" s="0" t="n">
        <v>5665009</v>
      </c>
      <c r="E7269" s="0" t="n">
        <f aca="false">D7269-D7268</f>
        <v>0</v>
      </c>
      <c r="F7269" s="0" t="n">
        <f aca="false">E7269*0.022301</f>
        <v>0</v>
      </c>
    </row>
    <row r="7270" customFormat="false" ht="15" hidden="false" customHeight="false" outlineLevel="0" collapsed="false">
      <c r="A7270" s="0" t="n">
        <v>6577977</v>
      </c>
      <c r="B7270" s="0" t="s">
        <v>699</v>
      </c>
      <c r="C7270" s="0" t="n">
        <v>123173</v>
      </c>
      <c r="D7270" s="0" t="n">
        <v>5665009</v>
      </c>
      <c r="E7270" s="0" t="n">
        <f aca="false">D7270-D7269</f>
        <v>0</v>
      </c>
      <c r="F7270" s="0" t="n">
        <f aca="false">E7270*0.022301</f>
        <v>0</v>
      </c>
    </row>
    <row r="7271" customFormat="false" ht="15" hidden="false" customHeight="false" outlineLevel="0" collapsed="false">
      <c r="A7271" s="0" t="n">
        <v>6578027</v>
      </c>
      <c r="B7271" s="0" t="s">
        <v>699</v>
      </c>
      <c r="C7271" s="0" t="n">
        <v>123174</v>
      </c>
      <c r="D7271" s="0" t="n">
        <v>5665009</v>
      </c>
      <c r="E7271" s="0" t="n">
        <f aca="false">D7271-D7270</f>
        <v>0</v>
      </c>
      <c r="F7271" s="0" t="n">
        <f aca="false">E7271*0.022301</f>
        <v>0</v>
      </c>
    </row>
    <row r="7272" customFormat="false" ht="15" hidden="false" customHeight="false" outlineLevel="0" collapsed="false">
      <c r="A7272" s="0" t="n">
        <v>6578077</v>
      </c>
      <c r="B7272" s="0" t="s">
        <v>699</v>
      </c>
      <c r="C7272" s="0" t="n">
        <v>123175</v>
      </c>
      <c r="D7272" s="0" t="n">
        <v>5665009</v>
      </c>
      <c r="E7272" s="0" t="n">
        <f aca="false">D7272-D7271</f>
        <v>0</v>
      </c>
      <c r="F7272" s="0" t="n">
        <f aca="false">E7272*0.022301</f>
        <v>0</v>
      </c>
    </row>
    <row r="7273" customFormat="false" ht="15" hidden="false" customHeight="false" outlineLevel="0" collapsed="false">
      <c r="A7273" s="0" t="n">
        <v>6578127</v>
      </c>
      <c r="B7273" s="0" t="s">
        <v>699</v>
      </c>
      <c r="C7273" s="0" t="n">
        <v>123176</v>
      </c>
      <c r="D7273" s="0" t="n">
        <v>5665009</v>
      </c>
      <c r="E7273" s="0" t="n">
        <f aca="false">D7273-D7272</f>
        <v>0</v>
      </c>
      <c r="F7273" s="0" t="n">
        <f aca="false">E7273*0.022301</f>
        <v>0</v>
      </c>
    </row>
    <row r="7274" customFormat="false" ht="15" hidden="false" customHeight="false" outlineLevel="0" collapsed="false">
      <c r="A7274" s="0" t="n">
        <v>6578177</v>
      </c>
      <c r="B7274" s="0" t="s">
        <v>699</v>
      </c>
      <c r="C7274" s="0" t="n">
        <v>123177</v>
      </c>
      <c r="D7274" s="0" t="n">
        <v>5665009</v>
      </c>
      <c r="E7274" s="0" t="n">
        <f aca="false">D7274-D7273</f>
        <v>0</v>
      </c>
      <c r="F7274" s="0" t="n">
        <f aca="false">E7274*0.022301</f>
        <v>0</v>
      </c>
    </row>
    <row r="7275" customFormat="false" ht="15" hidden="false" customHeight="false" outlineLevel="0" collapsed="false">
      <c r="A7275" s="0" t="n">
        <v>6578227</v>
      </c>
      <c r="B7275" s="0" t="s">
        <v>699</v>
      </c>
      <c r="C7275" s="0" t="n">
        <v>123178</v>
      </c>
      <c r="D7275" s="0" t="n">
        <v>5665009</v>
      </c>
      <c r="E7275" s="0" t="n">
        <f aca="false">D7275-D7274</f>
        <v>0</v>
      </c>
      <c r="F7275" s="0" t="n">
        <f aca="false">E7275*0.022301</f>
        <v>0</v>
      </c>
    </row>
    <row r="7276" customFormat="false" ht="15" hidden="false" customHeight="false" outlineLevel="0" collapsed="false">
      <c r="A7276" s="0" t="n">
        <v>6578277</v>
      </c>
      <c r="B7276" s="0" t="s">
        <v>699</v>
      </c>
      <c r="C7276" s="0" t="n">
        <v>123179</v>
      </c>
      <c r="D7276" s="0" t="n">
        <v>5665009</v>
      </c>
      <c r="E7276" s="0" t="n">
        <f aca="false">D7276-D7275</f>
        <v>0</v>
      </c>
      <c r="F7276" s="0" t="n">
        <f aca="false">E7276*0.022301</f>
        <v>0</v>
      </c>
    </row>
    <row r="7277" customFormat="false" ht="15" hidden="false" customHeight="false" outlineLevel="0" collapsed="false">
      <c r="A7277" s="0" t="n">
        <v>6578327</v>
      </c>
      <c r="B7277" s="0" t="s">
        <v>699</v>
      </c>
      <c r="C7277" s="0" t="n">
        <v>123180</v>
      </c>
      <c r="D7277" s="0" t="n">
        <v>5665009</v>
      </c>
      <c r="E7277" s="0" t="n">
        <f aca="false">D7277-D7276</f>
        <v>0</v>
      </c>
      <c r="F7277" s="0" t="n">
        <f aca="false">E7277*0.022301</f>
        <v>0</v>
      </c>
    </row>
    <row r="7278" customFormat="false" ht="15" hidden="false" customHeight="false" outlineLevel="0" collapsed="false">
      <c r="A7278" s="0" t="n">
        <v>6578377</v>
      </c>
      <c r="B7278" s="0" t="s">
        <v>699</v>
      </c>
      <c r="C7278" s="0" t="n">
        <v>123181</v>
      </c>
      <c r="D7278" s="0" t="n">
        <v>5665009</v>
      </c>
      <c r="E7278" s="0" t="n">
        <f aca="false">D7278-D7277</f>
        <v>0</v>
      </c>
      <c r="F7278" s="0" t="n">
        <f aca="false">E7278*0.022301</f>
        <v>0</v>
      </c>
    </row>
    <row r="7279" customFormat="false" ht="15" hidden="false" customHeight="false" outlineLevel="0" collapsed="false">
      <c r="A7279" s="0" t="n">
        <v>6578427</v>
      </c>
      <c r="B7279" s="0" t="s">
        <v>699</v>
      </c>
      <c r="C7279" s="0" t="n">
        <v>123182</v>
      </c>
      <c r="D7279" s="0" t="n">
        <v>5665009</v>
      </c>
      <c r="E7279" s="0" t="n">
        <f aca="false">D7279-D7278</f>
        <v>0</v>
      </c>
      <c r="F7279" s="0" t="n">
        <f aca="false">E7279*0.022301</f>
        <v>0</v>
      </c>
    </row>
    <row r="7280" customFormat="false" ht="15" hidden="false" customHeight="false" outlineLevel="0" collapsed="false">
      <c r="A7280" s="0" t="n">
        <v>6578477</v>
      </c>
      <c r="B7280" s="0" t="s">
        <v>699</v>
      </c>
      <c r="C7280" s="0" t="n">
        <v>123183</v>
      </c>
      <c r="D7280" s="0" t="n">
        <v>5665009</v>
      </c>
      <c r="E7280" s="0" t="n">
        <f aca="false">D7280-D7279</f>
        <v>0</v>
      </c>
      <c r="F7280" s="0" t="n">
        <f aca="false">E7280*0.022301</f>
        <v>0</v>
      </c>
    </row>
    <row r="7281" customFormat="false" ht="15" hidden="false" customHeight="false" outlineLevel="0" collapsed="false">
      <c r="A7281" s="0" t="n">
        <v>6578527</v>
      </c>
      <c r="B7281" s="0" t="s">
        <v>699</v>
      </c>
      <c r="C7281" s="0" t="n">
        <v>123184</v>
      </c>
      <c r="D7281" s="0" t="n">
        <v>5665009</v>
      </c>
      <c r="E7281" s="0" t="n">
        <f aca="false">D7281-D7280</f>
        <v>0</v>
      </c>
      <c r="F7281" s="0" t="n">
        <f aca="false">E7281*0.022301</f>
        <v>0</v>
      </c>
    </row>
    <row r="7282" customFormat="false" ht="15" hidden="false" customHeight="false" outlineLevel="0" collapsed="false">
      <c r="A7282" s="0" t="n">
        <v>6578577</v>
      </c>
      <c r="B7282" s="0" t="s">
        <v>699</v>
      </c>
      <c r="C7282" s="0" t="n">
        <v>123185</v>
      </c>
      <c r="D7282" s="0" t="n">
        <v>5665009</v>
      </c>
      <c r="E7282" s="0" t="n">
        <f aca="false">D7282-D7281</f>
        <v>0</v>
      </c>
      <c r="F7282" s="0" t="n">
        <f aca="false">E7282*0.022301</f>
        <v>0</v>
      </c>
    </row>
    <row r="7283" customFormat="false" ht="15" hidden="false" customHeight="false" outlineLevel="0" collapsed="false">
      <c r="A7283" s="0" t="n">
        <v>6578627</v>
      </c>
      <c r="B7283" s="0" t="s">
        <v>699</v>
      </c>
      <c r="C7283" s="0" t="n">
        <v>123186</v>
      </c>
      <c r="D7283" s="0" t="n">
        <v>5665009</v>
      </c>
      <c r="E7283" s="0" t="n">
        <f aca="false">D7283-D7282</f>
        <v>0</v>
      </c>
      <c r="F7283" s="0" t="n">
        <f aca="false">E7283*0.022301</f>
        <v>0</v>
      </c>
    </row>
    <row r="7284" customFormat="false" ht="15" hidden="false" customHeight="false" outlineLevel="0" collapsed="false">
      <c r="A7284" s="0" t="n">
        <v>6578677</v>
      </c>
      <c r="B7284" s="0" t="s">
        <v>699</v>
      </c>
      <c r="C7284" s="0" t="n">
        <v>123187</v>
      </c>
      <c r="D7284" s="0" t="n">
        <v>5665009</v>
      </c>
      <c r="E7284" s="0" t="n">
        <f aca="false">D7284-D7283</f>
        <v>0</v>
      </c>
      <c r="F7284" s="0" t="n">
        <f aca="false">E7284*0.022301</f>
        <v>0</v>
      </c>
    </row>
    <row r="7285" customFormat="false" ht="15" hidden="false" customHeight="false" outlineLevel="0" collapsed="false">
      <c r="A7285" s="0" t="n">
        <v>6578727</v>
      </c>
      <c r="B7285" s="0" t="s">
        <v>699</v>
      </c>
      <c r="C7285" s="0" t="n">
        <v>123188</v>
      </c>
      <c r="D7285" s="0" t="n">
        <v>5665009</v>
      </c>
      <c r="E7285" s="0" t="n">
        <f aca="false">D7285-D7284</f>
        <v>0</v>
      </c>
      <c r="F7285" s="0" t="n">
        <f aca="false">E7285*0.022301</f>
        <v>0</v>
      </c>
    </row>
    <row r="7286" customFormat="false" ht="15" hidden="false" customHeight="false" outlineLevel="0" collapsed="false">
      <c r="A7286" s="0" t="n">
        <v>6578777</v>
      </c>
      <c r="B7286" s="0" t="s">
        <v>699</v>
      </c>
      <c r="C7286" s="0" t="n">
        <v>123189</v>
      </c>
      <c r="D7286" s="0" t="n">
        <v>5665009</v>
      </c>
      <c r="E7286" s="0" t="n">
        <f aca="false">D7286-D7285</f>
        <v>0</v>
      </c>
      <c r="F7286" s="0" t="n">
        <f aca="false">E7286*0.022301</f>
        <v>0</v>
      </c>
    </row>
    <row r="7287" customFormat="false" ht="15" hidden="false" customHeight="false" outlineLevel="0" collapsed="false">
      <c r="A7287" s="0" t="n">
        <v>6578827</v>
      </c>
      <c r="B7287" s="0" t="s">
        <v>699</v>
      </c>
      <c r="C7287" s="0" t="n">
        <v>123190</v>
      </c>
      <c r="D7287" s="0" t="n">
        <v>5665009</v>
      </c>
      <c r="E7287" s="0" t="n">
        <f aca="false">D7287-D7286</f>
        <v>0</v>
      </c>
      <c r="F7287" s="0" t="n">
        <f aca="false">E7287*0.022301</f>
        <v>0</v>
      </c>
    </row>
    <row r="7288" customFormat="false" ht="15" hidden="false" customHeight="false" outlineLevel="0" collapsed="false">
      <c r="A7288" s="0" t="n">
        <v>6578877</v>
      </c>
      <c r="B7288" s="0" t="s">
        <v>699</v>
      </c>
      <c r="C7288" s="0" t="n">
        <v>123191</v>
      </c>
      <c r="D7288" s="0" t="n">
        <v>5665009</v>
      </c>
      <c r="E7288" s="0" t="n">
        <f aca="false">D7288-D7287</f>
        <v>0</v>
      </c>
      <c r="F7288" s="0" t="n">
        <f aca="false">E7288*0.022301</f>
        <v>0</v>
      </c>
    </row>
    <row r="7289" customFormat="false" ht="15" hidden="false" customHeight="false" outlineLevel="0" collapsed="false">
      <c r="A7289" s="0" t="n">
        <v>6578927</v>
      </c>
      <c r="B7289" s="0" t="s">
        <v>699</v>
      </c>
      <c r="C7289" s="0" t="n">
        <v>123192</v>
      </c>
      <c r="D7289" s="0" t="n">
        <v>5665009</v>
      </c>
      <c r="E7289" s="0" t="n">
        <f aca="false">D7289-D7288</f>
        <v>0</v>
      </c>
      <c r="F7289" s="0" t="n">
        <f aca="false">E7289*0.022301</f>
        <v>0</v>
      </c>
    </row>
    <row r="7290" customFormat="false" ht="15" hidden="false" customHeight="false" outlineLevel="0" collapsed="false">
      <c r="A7290" s="0" t="n">
        <v>6578977</v>
      </c>
      <c r="B7290" s="0" t="s">
        <v>699</v>
      </c>
      <c r="C7290" s="0" t="n">
        <v>123193</v>
      </c>
      <c r="D7290" s="0" t="n">
        <v>5665009</v>
      </c>
      <c r="E7290" s="0" t="n">
        <f aca="false">D7290-D7289</f>
        <v>0</v>
      </c>
      <c r="F7290" s="0" t="n">
        <f aca="false">E7290*0.022301</f>
        <v>0</v>
      </c>
    </row>
    <row r="7291" customFormat="false" ht="15" hidden="false" customHeight="false" outlineLevel="0" collapsed="false">
      <c r="A7291" s="0" t="n">
        <v>6579027</v>
      </c>
      <c r="B7291" s="0" t="s">
        <v>699</v>
      </c>
      <c r="C7291" s="0" t="n">
        <v>123194</v>
      </c>
      <c r="D7291" s="0" t="n">
        <v>5665009</v>
      </c>
      <c r="E7291" s="0" t="n">
        <f aca="false">D7291-D7290</f>
        <v>0</v>
      </c>
      <c r="F7291" s="0" t="n">
        <f aca="false">E7291*0.022301</f>
        <v>0</v>
      </c>
    </row>
    <row r="7292" customFormat="false" ht="15" hidden="false" customHeight="false" outlineLevel="0" collapsed="false">
      <c r="A7292" s="0" t="n">
        <v>6579077</v>
      </c>
      <c r="B7292" s="0" t="s">
        <v>699</v>
      </c>
      <c r="C7292" s="0" t="n">
        <v>123195</v>
      </c>
      <c r="D7292" s="0" t="n">
        <v>5665009</v>
      </c>
      <c r="E7292" s="0" t="n">
        <f aca="false">D7292-D7291</f>
        <v>0</v>
      </c>
      <c r="F7292" s="0" t="n">
        <f aca="false">E7292*0.022301</f>
        <v>0</v>
      </c>
    </row>
    <row r="7293" customFormat="false" ht="15" hidden="false" customHeight="false" outlineLevel="0" collapsed="false">
      <c r="A7293" s="0" t="n">
        <v>6579127</v>
      </c>
      <c r="B7293" s="0" t="s">
        <v>699</v>
      </c>
      <c r="C7293" s="0" t="n">
        <v>123196</v>
      </c>
      <c r="D7293" s="0" t="n">
        <v>5665009</v>
      </c>
      <c r="E7293" s="0" t="n">
        <f aca="false">D7293-D7292</f>
        <v>0</v>
      </c>
      <c r="F7293" s="0" t="n">
        <f aca="false">E7293*0.022301</f>
        <v>0</v>
      </c>
    </row>
    <row r="7294" customFormat="false" ht="15" hidden="false" customHeight="false" outlineLevel="0" collapsed="false">
      <c r="A7294" s="0" t="n">
        <v>6579177</v>
      </c>
      <c r="B7294" s="0" t="s">
        <v>699</v>
      </c>
      <c r="C7294" s="0" t="n">
        <v>123197</v>
      </c>
      <c r="D7294" s="0" t="n">
        <v>5665009</v>
      </c>
      <c r="E7294" s="0" t="n">
        <f aca="false">D7294-D7293</f>
        <v>0</v>
      </c>
      <c r="F7294" s="0" t="n">
        <f aca="false">E7294*0.022301</f>
        <v>0</v>
      </c>
    </row>
    <row r="7295" customFormat="false" ht="15" hidden="false" customHeight="false" outlineLevel="0" collapsed="false">
      <c r="A7295" s="0" t="n">
        <v>6579227</v>
      </c>
      <c r="B7295" s="0" t="s">
        <v>699</v>
      </c>
      <c r="C7295" s="0" t="n">
        <v>123198</v>
      </c>
      <c r="D7295" s="0" t="n">
        <v>5665009</v>
      </c>
      <c r="E7295" s="0" t="n">
        <f aca="false">D7295-D7294</f>
        <v>0</v>
      </c>
      <c r="F7295" s="0" t="n">
        <f aca="false">E7295*0.022301</f>
        <v>0</v>
      </c>
    </row>
    <row r="7296" customFormat="false" ht="15" hidden="false" customHeight="false" outlineLevel="0" collapsed="false">
      <c r="A7296" s="0" t="n">
        <v>6579277</v>
      </c>
      <c r="B7296" s="0" t="s">
        <v>699</v>
      </c>
      <c r="C7296" s="0" t="n">
        <v>123199</v>
      </c>
      <c r="D7296" s="0" t="n">
        <v>5665009</v>
      </c>
      <c r="E7296" s="0" t="n">
        <f aca="false">D7296-D7295</f>
        <v>0</v>
      </c>
      <c r="F7296" s="0" t="n">
        <f aca="false">E7296*0.022301</f>
        <v>0</v>
      </c>
    </row>
    <row r="7297" customFormat="false" ht="15" hidden="false" customHeight="false" outlineLevel="0" collapsed="false">
      <c r="A7297" s="0" t="n">
        <v>6579327</v>
      </c>
      <c r="B7297" s="0" t="s">
        <v>699</v>
      </c>
      <c r="C7297" s="0" t="n">
        <v>123200</v>
      </c>
      <c r="D7297" s="0" t="n">
        <v>5665009</v>
      </c>
      <c r="E7297" s="0" t="n">
        <f aca="false">D7297-D7296</f>
        <v>0</v>
      </c>
      <c r="F7297" s="0" t="n">
        <f aca="false">E7297*0.022301</f>
        <v>0</v>
      </c>
    </row>
    <row r="7298" customFormat="false" ht="15" hidden="false" customHeight="false" outlineLevel="0" collapsed="false">
      <c r="A7298" s="0" t="n">
        <v>6579377</v>
      </c>
      <c r="B7298" s="0" t="s">
        <v>699</v>
      </c>
      <c r="C7298" s="0" t="n">
        <v>123201</v>
      </c>
      <c r="D7298" s="0" t="n">
        <v>5665009</v>
      </c>
      <c r="E7298" s="0" t="n">
        <f aca="false">D7298-D7297</f>
        <v>0</v>
      </c>
      <c r="F7298" s="0" t="n">
        <f aca="false">E7298*0.022301</f>
        <v>0</v>
      </c>
    </row>
    <row r="7299" customFormat="false" ht="15" hidden="false" customHeight="false" outlineLevel="0" collapsed="false">
      <c r="A7299" s="0" t="n">
        <v>6579427</v>
      </c>
      <c r="B7299" s="0" t="s">
        <v>699</v>
      </c>
      <c r="C7299" s="0" t="n">
        <v>123202</v>
      </c>
      <c r="D7299" s="0" t="n">
        <v>5665009</v>
      </c>
      <c r="E7299" s="0" t="n">
        <f aca="false">D7299-D7298</f>
        <v>0</v>
      </c>
      <c r="F7299" s="0" t="n">
        <f aca="false">E7299*0.022301</f>
        <v>0</v>
      </c>
    </row>
    <row r="7300" customFormat="false" ht="15" hidden="false" customHeight="false" outlineLevel="0" collapsed="false">
      <c r="A7300" s="0" t="n">
        <v>6579477</v>
      </c>
      <c r="B7300" s="0" t="s">
        <v>699</v>
      </c>
      <c r="C7300" s="0" t="n">
        <v>123203</v>
      </c>
      <c r="D7300" s="0" t="n">
        <v>5665009</v>
      </c>
      <c r="E7300" s="0" t="n">
        <f aca="false">D7300-D7299</f>
        <v>0</v>
      </c>
      <c r="F7300" s="0" t="n">
        <f aca="false">E7300*0.022301</f>
        <v>0</v>
      </c>
    </row>
    <row r="7301" customFormat="false" ht="15" hidden="false" customHeight="false" outlineLevel="0" collapsed="false">
      <c r="A7301" s="0" t="n">
        <v>6579527</v>
      </c>
      <c r="B7301" s="0" t="s">
        <v>699</v>
      </c>
      <c r="C7301" s="0" t="n">
        <v>123204</v>
      </c>
      <c r="D7301" s="0" t="n">
        <v>5665009</v>
      </c>
      <c r="E7301" s="0" t="n">
        <f aca="false">D7301-D7300</f>
        <v>0</v>
      </c>
      <c r="F7301" s="0" t="n">
        <f aca="false">E7301*0.022301</f>
        <v>0</v>
      </c>
    </row>
    <row r="7302" customFormat="false" ht="15" hidden="false" customHeight="false" outlineLevel="0" collapsed="false">
      <c r="A7302" s="0" t="n">
        <v>6579577</v>
      </c>
      <c r="B7302" s="0" t="s">
        <v>699</v>
      </c>
      <c r="C7302" s="0" t="n">
        <v>123205</v>
      </c>
      <c r="D7302" s="0" t="n">
        <v>5665009</v>
      </c>
      <c r="E7302" s="0" t="n">
        <f aca="false">D7302-D7301</f>
        <v>0</v>
      </c>
      <c r="F7302" s="0" t="n">
        <f aca="false">E7302*0.022301</f>
        <v>0</v>
      </c>
    </row>
    <row r="7303" customFormat="false" ht="15" hidden="false" customHeight="false" outlineLevel="0" collapsed="false">
      <c r="A7303" s="0" t="n">
        <v>6579627</v>
      </c>
      <c r="B7303" s="0" t="s">
        <v>699</v>
      </c>
      <c r="C7303" s="0" t="n">
        <v>123206</v>
      </c>
      <c r="D7303" s="0" t="n">
        <v>5665009</v>
      </c>
      <c r="E7303" s="0" t="n">
        <f aca="false">D7303-D7302</f>
        <v>0</v>
      </c>
      <c r="F7303" s="0" t="n">
        <f aca="false">E7303*0.022301</f>
        <v>0</v>
      </c>
    </row>
    <row r="7304" customFormat="false" ht="15" hidden="false" customHeight="false" outlineLevel="0" collapsed="false">
      <c r="A7304" s="0" t="n">
        <v>6579677</v>
      </c>
      <c r="B7304" s="0" t="s">
        <v>699</v>
      </c>
      <c r="C7304" s="0" t="n">
        <v>123207</v>
      </c>
      <c r="D7304" s="0" t="n">
        <v>5665009</v>
      </c>
      <c r="E7304" s="0" t="n">
        <f aca="false">D7304-D7303</f>
        <v>0</v>
      </c>
      <c r="F7304" s="0" t="n">
        <f aca="false">E7304*0.022301</f>
        <v>0</v>
      </c>
    </row>
    <row r="7305" customFormat="false" ht="15" hidden="false" customHeight="false" outlineLevel="0" collapsed="false">
      <c r="A7305" s="0" t="n">
        <v>6579727</v>
      </c>
      <c r="B7305" s="0" t="s">
        <v>699</v>
      </c>
      <c r="C7305" s="0" t="n">
        <v>123208</v>
      </c>
      <c r="D7305" s="0" t="n">
        <v>5665009</v>
      </c>
      <c r="E7305" s="0" t="n">
        <f aca="false">D7305-D7304</f>
        <v>0</v>
      </c>
      <c r="F7305" s="0" t="n">
        <f aca="false">E7305*0.022301</f>
        <v>0</v>
      </c>
    </row>
    <row r="7306" customFormat="false" ht="15" hidden="false" customHeight="false" outlineLevel="0" collapsed="false">
      <c r="A7306" s="0" t="n">
        <v>6579777</v>
      </c>
      <c r="B7306" s="0" t="s">
        <v>699</v>
      </c>
      <c r="C7306" s="0" t="n">
        <v>123209</v>
      </c>
      <c r="D7306" s="0" t="n">
        <v>5665009</v>
      </c>
      <c r="E7306" s="0" t="n">
        <f aca="false">D7306-D7305</f>
        <v>0</v>
      </c>
      <c r="F7306" s="0" t="n">
        <f aca="false">E7306*0.022301</f>
        <v>0</v>
      </c>
    </row>
    <row r="7307" customFormat="false" ht="15" hidden="false" customHeight="false" outlineLevel="0" collapsed="false">
      <c r="A7307" s="0" t="n">
        <v>6579827</v>
      </c>
      <c r="B7307" s="0" t="s">
        <v>699</v>
      </c>
      <c r="C7307" s="0" t="n">
        <v>123210</v>
      </c>
      <c r="D7307" s="0" t="n">
        <v>5665009</v>
      </c>
      <c r="E7307" s="0" t="n">
        <f aca="false">D7307-D7306</f>
        <v>0</v>
      </c>
      <c r="F7307" s="0" t="n">
        <f aca="false">E7307*0.022301</f>
        <v>0</v>
      </c>
    </row>
    <row r="7308" customFormat="false" ht="15" hidden="false" customHeight="false" outlineLevel="0" collapsed="false">
      <c r="A7308" s="0" t="n">
        <v>6579877</v>
      </c>
      <c r="B7308" s="0" t="s">
        <v>699</v>
      </c>
      <c r="C7308" s="0" t="n">
        <v>123211</v>
      </c>
      <c r="D7308" s="0" t="n">
        <v>5665009</v>
      </c>
      <c r="E7308" s="0" t="n">
        <f aca="false">D7308-D7307</f>
        <v>0</v>
      </c>
      <c r="F7308" s="0" t="n">
        <f aca="false">E7308*0.022301</f>
        <v>0</v>
      </c>
    </row>
    <row r="7309" customFormat="false" ht="15" hidden="false" customHeight="false" outlineLevel="0" collapsed="false">
      <c r="A7309" s="0" t="n">
        <v>6579927</v>
      </c>
      <c r="B7309" s="0" t="s">
        <v>699</v>
      </c>
      <c r="C7309" s="0" t="n">
        <v>123212</v>
      </c>
      <c r="D7309" s="0" t="n">
        <v>5665009</v>
      </c>
      <c r="E7309" s="0" t="n">
        <f aca="false">D7309-D7308</f>
        <v>0</v>
      </c>
      <c r="F7309" s="0" t="n">
        <f aca="false">E7309*0.022301</f>
        <v>0</v>
      </c>
    </row>
    <row r="7310" customFormat="false" ht="15" hidden="false" customHeight="false" outlineLevel="0" collapsed="false">
      <c r="A7310" s="0" t="n">
        <v>6579977</v>
      </c>
      <c r="B7310" s="0" t="s">
        <v>699</v>
      </c>
      <c r="C7310" s="0" t="n">
        <v>123213</v>
      </c>
      <c r="D7310" s="0" t="n">
        <v>5665009</v>
      </c>
      <c r="E7310" s="0" t="n">
        <f aca="false">D7310-D7309</f>
        <v>0</v>
      </c>
      <c r="F7310" s="0" t="n">
        <f aca="false">E7310*0.022301</f>
        <v>0</v>
      </c>
    </row>
    <row r="7311" customFormat="false" ht="15" hidden="false" customHeight="false" outlineLevel="0" collapsed="false">
      <c r="A7311" s="0" t="n">
        <v>6580027</v>
      </c>
      <c r="B7311" s="0" t="s">
        <v>699</v>
      </c>
      <c r="C7311" s="0" t="n">
        <v>123214</v>
      </c>
      <c r="D7311" s="0" t="n">
        <v>5665009</v>
      </c>
      <c r="E7311" s="0" t="n">
        <f aca="false">D7311-D7310</f>
        <v>0</v>
      </c>
      <c r="F7311" s="0" t="n">
        <f aca="false">E7311*0.022301</f>
        <v>0</v>
      </c>
    </row>
    <row r="7312" customFormat="false" ht="15" hidden="false" customHeight="false" outlineLevel="0" collapsed="false">
      <c r="A7312" s="0" t="n">
        <v>6580077</v>
      </c>
      <c r="B7312" s="0" t="s">
        <v>699</v>
      </c>
      <c r="C7312" s="0" t="n">
        <v>123215</v>
      </c>
      <c r="D7312" s="0" t="n">
        <v>5665009</v>
      </c>
      <c r="E7312" s="0" t="n">
        <f aca="false">D7312-D7311</f>
        <v>0</v>
      </c>
      <c r="F7312" s="0" t="n">
        <f aca="false">E7312*0.022301</f>
        <v>0</v>
      </c>
    </row>
    <row r="7313" customFormat="false" ht="15" hidden="false" customHeight="false" outlineLevel="0" collapsed="false">
      <c r="A7313" s="0" t="n">
        <v>6580127</v>
      </c>
      <c r="B7313" s="0" t="s">
        <v>699</v>
      </c>
      <c r="C7313" s="0" t="n">
        <v>123216</v>
      </c>
      <c r="D7313" s="0" t="n">
        <v>5665009</v>
      </c>
      <c r="E7313" s="0" t="n">
        <f aca="false">D7313-D7312</f>
        <v>0</v>
      </c>
      <c r="F7313" s="0" t="n">
        <f aca="false">E7313*0.022301</f>
        <v>0</v>
      </c>
    </row>
    <row r="7314" customFormat="false" ht="15" hidden="false" customHeight="false" outlineLevel="0" collapsed="false">
      <c r="A7314" s="0" t="n">
        <v>6580177</v>
      </c>
      <c r="B7314" s="0" t="s">
        <v>699</v>
      </c>
      <c r="C7314" s="0" t="n">
        <v>123217</v>
      </c>
      <c r="D7314" s="0" t="n">
        <v>5665009</v>
      </c>
      <c r="E7314" s="0" t="n">
        <f aca="false">D7314-D7313</f>
        <v>0</v>
      </c>
      <c r="F7314" s="0" t="n">
        <f aca="false">E7314*0.022301</f>
        <v>0</v>
      </c>
    </row>
    <row r="7315" customFormat="false" ht="15" hidden="false" customHeight="false" outlineLevel="0" collapsed="false">
      <c r="A7315" s="0" t="n">
        <v>6580227</v>
      </c>
      <c r="B7315" s="0" t="s">
        <v>699</v>
      </c>
      <c r="C7315" s="0" t="n">
        <v>123218</v>
      </c>
      <c r="D7315" s="0" t="n">
        <v>5665009</v>
      </c>
      <c r="E7315" s="0" t="n">
        <f aca="false">D7315-D7314</f>
        <v>0</v>
      </c>
      <c r="F7315" s="0" t="n">
        <f aca="false">E7315*0.022301</f>
        <v>0</v>
      </c>
    </row>
    <row r="7316" customFormat="false" ht="15" hidden="false" customHeight="false" outlineLevel="0" collapsed="false">
      <c r="A7316" s="0" t="n">
        <v>6580277</v>
      </c>
      <c r="B7316" s="0" t="s">
        <v>699</v>
      </c>
      <c r="C7316" s="0" t="n">
        <v>123219</v>
      </c>
      <c r="D7316" s="0" t="n">
        <v>5665009</v>
      </c>
      <c r="E7316" s="0" t="n">
        <f aca="false">D7316-D7315</f>
        <v>0</v>
      </c>
      <c r="F7316" s="0" t="n">
        <f aca="false">E7316*0.022301</f>
        <v>0</v>
      </c>
    </row>
    <row r="7317" customFormat="false" ht="15" hidden="false" customHeight="false" outlineLevel="0" collapsed="false">
      <c r="A7317" s="0" t="n">
        <v>6580327</v>
      </c>
      <c r="B7317" s="0" t="s">
        <v>699</v>
      </c>
      <c r="C7317" s="0" t="n">
        <v>123220</v>
      </c>
      <c r="D7317" s="0" t="n">
        <v>5665009</v>
      </c>
      <c r="E7317" s="0" t="n">
        <f aca="false">D7317-D7316</f>
        <v>0</v>
      </c>
      <c r="F7317" s="0" t="n">
        <f aca="false">E7317*0.022301</f>
        <v>0</v>
      </c>
    </row>
    <row r="7318" customFormat="false" ht="15" hidden="false" customHeight="false" outlineLevel="0" collapsed="false">
      <c r="A7318" s="0" t="n">
        <v>6580377</v>
      </c>
      <c r="B7318" s="0" t="s">
        <v>699</v>
      </c>
      <c r="C7318" s="0" t="n">
        <v>123221</v>
      </c>
      <c r="D7318" s="0" t="n">
        <v>5665009</v>
      </c>
      <c r="E7318" s="0" t="n">
        <f aca="false">D7318-D7317</f>
        <v>0</v>
      </c>
      <c r="F7318" s="0" t="n">
        <f aca="false">E7318*0.022301</f>
        <v>0</v>
      </c>
    </row>
    <row r="7319" customFormat="false" ht="15" hidden="false" customHeight="false" outlineLevel="0" collapsed="false">
      <c r="A7319" s="0" t="n">
        <v>6580427</v>
      </c>
      <c r="B7319" s="0" t="s">
        <v>699</v>
      </c>
      <c r="C7319" s="0" t="n">
        <v>123222</v>
      </c>
      <c r="D7319" s="0" t="n">
        <v>5665009</v>
      </c>
      <c r="E7319" s="0" t="n">
        <f aca="false">D7319-D7318</f>
        <v>0</v>
      </c>
      <c r="F7319" s="0" t="n">
        <f aca="false">E7319*0.022301</f>
        <v>0</v>
      </c>
    </row>
    <row r="7320" customFormat="false" ht="15" hidden="false" customHeight="false" outlineLevel="0" collapsed="false">
      <c r="A7320" s="0" t="n">
        <v>6580477</v>
      </c>
      <c r="B7320" s="0" t="s">
        <v>699</v>
      </c>
      <c r="C7320" s="0" t="n">
        <v>123223</v>
      </c>
      <c r="D7320" s="0" t="n">
        <v>5665009</v>
      </c>
      <c r="E7320" s="0" t="n">
        <f aca="false">D7320-D7319</f>
        <v>0</v>
      </c>
      <c r="F7320" s="0" t="n">
        <f aca="false">E7320*0.022301</f>
        <v>0</v>
      </c>
    </row>
    <row r="7321" customFormat="false" ht="15" hidden="false" customHeight="false" outlineLevel="0" collapsed="false">
      <c r="A7321" s="0" t="n">
        <v>6580527</v>
      </c>
      <c r="B7321" s="0" t="s">
        <v>699</v>
      </c>
      <c r="C7321" s="0" t="n">
        <v>123224</v>
      </c>
      <c r="D7321" s="0" t="n">
        <v>5665009</v>
      </c>
      <c r="E7321" s="0" t="n">
        <f aca="false">D7321-D7320</f>
        <v>0</v>
      </c>
      <c r="F7321" s="0" t="n">
        <f aca="false">E7321*0.022301</f>
        <v>0</v>
      </c>
    </row>
    <row r="7322" customFormat="false" ht="15" hidden="false" customHeight="false" outlineLevel="0" collapsed="false">
      <c r="A7322" s="0" t="n">
        <v>6580577</v>
      </c>
      <c r="B7322" s="0" t="s">
        <v>699</v>
      </c>
      <c r="C7322" s="0" t="n">
        <v>123225</v>
      </c>
      <c r="D7322" s="0" t="n">
        <v>5665009</v>
      </c>
      <c r="E7322" s="0" t="n">
        <f aca="false">D7322-D7321</f>
        <v>0</v>
      </c>
      <c r="F7322" s="0" t="n">
        <f aca="false">E7322*0.022301</f>
        <v>0</v>
      </c>
    </row>
    <row r="7323" customFormat="false" ht="15" hidden="false" customHeight="false" outlineLevel="0" collapsed="false">
      <c r="A7323" s="0" t="n">
        <v>6580627</v>
      </c>
      <c r="B7323" s="0" t="s">
        <v>699</v>
      </c>
      <c r="C7323" s="0" t="n">
        <v>123226</v>
      </c>
      <c r="D7323" s="0" t="n">
        <v>5665009</v>
      </c>
      <c r="E7323" s="0" t="n">
        <f aca="false">D7323-D7322</f>
        <v>0</v>
      </c>
      <c r="F7323" s="0" t="n">
        <f aca="false">E7323*0.022301</f>
        <v>0</v>
      </c>
    </row>
    <row r="7324" customFormat="false" ht="15" hidden="false" customHeight="false" outlineLevel="0" collapsed="false">
      <c r="A7324" s="0" t="n">
        <v>6580677</v>
      </c>
      <c r="B7324" s="0" t="s">
        <v>699</v>
      </c>
      <c r="C7324" s="0" t="n">
        <v>123227</v>
      </c>
      <c r="D7324" s="0" t="n">
        <v>5665009</v>
      </c>
      <c r="E7324" s="0" t="n">
        <f aca="false">D7324-D7323</f>
        <v>0</v>
      </c>
      <c r="F7324" s="0" t="n">
        <f aca="false">E7324*0.022301</f>
        <v>0</v>
      </c>
    </row>
    <row r="7325" customFormat="false" ht="15" hidden="false" customHeight="false" outlineLevel="0" collapsed="false">
      <c r="A7325" s="0" t="n">
        <v>6580727</v>
      </c>
      <c r="B7325" s="0" t="s">
        <v>699</v>
      </c>
      <c r="C7325" s="0" t="n">
        <v>123228</v>
      </c>
      <c r="D7325" s="0" t="n">
        <v>5665009</v>
      </c>
      <c r="E7325" s="0" t="n">
        <f aca="false">D7325-D7324</f>
        <v>0</v>
      </c>
      <c r="F7325" s="0" t="n">
        <f aca="false">E7325*0.022301</f>
        <v>0</v>
      </c>
    </row>
    <row r="7326" customFormat="false" ht="15" hidden="false" customHeight="false" outlineLevel="0" collapsed="false">
      <c r="A7326" s="0" t="n">
        <v>6580777</v>
      </c>
      <c r="B7326" s="0" t="s">
        <v>699</v>
      </c>
      <c r="C7326" s="0" t="n">
        <v>123229</v>
      </c>
      <c r="D7326" s="0" t="n">
        <v>5665009</v>
      </c>
      <c r="E7326" s="0" t="n">
        <f aca="false">D7326-D7325</f>
        <v>0</v>
      </c>
      <c r="F7326" s="0" t="n">
        <f aca="false">E7326*0.022301</f>
        <v>0</v>
      </c>
    </row>
    <row r="7327" customFormat="false" ht="15" hidden="false" customHeight="false" outlineLevel="0" collapsed="false">
      <c r="A7327" s="0" t="n">
        <v>6580827</v>
      </c>
      <c r="B7327" s="0" t="s">
        <v>699</v>
      </c>
      <c r="C7327" s="0" t="n">
        <v>123230</v>
      </c>
      <c r="D7327" s="0" t="n">
        <v>5665009</v>
      </c>
      <c r="E7327" s="0" t="n">
        <f aca="false">D7327-D7326</f>
        <v>0</v>
      </c>
      <c r="F7327" s="0" t="n">
        <f aca="false">E7327*0.022301</f>
        <v>0</v>
      </c>
    </row>
    <row r="7328" customFormat="false" ht="15" hidden="false" customHeight="false" outlineLevel="0" collapsed="false">
      <c r="A7328" s="0" t="n">
        <v>6580877</v>
      </c>
      <c r="B7328" s="0" t="s">
        <v>699</v>
      </c>
      <c r="C7328" s="0" t="n">
        <v>123231</v>
      </c>
      <c r="D7328" s="0" t="n">
        <v>5665009</v>
      </c>
      <c r="E7328" s="0" t="n">
        <f aca="false">D7328-D7327</f>
        <v>0</v>
      </c>
      <c r="F7328" s="0" t="n">
        <f aca="false">E7328*0.022301</f>
        <v>0</v>
      </c>
    </row>
    <row r="7329" customFormat="false" ht="15" hidden="false" customHeight="false" outlineLevel="0" collapsed="false">
      <c r="A7329" s="0" t="n">
        <v>6580927</v>
      </c>
      <c r="B7329" s="0" t="s">
        <v>699</v>
      </c>
      <c r="C7329" s="0" t="n">
        <v>123232</v>
      </c>
      <c r="D7329" s="0" t="n">
        <v>5665009</v>
      </c>
      <c r="E7329" s="0" t="n">
        <f aca="false">D7329-D7328</f>
        <v>0</v>
      </c>
      <c r="F7329" s="0" t="n">
        <f aca="false">E7329*0.022301</f>
        <v>0</v>
      </c>
    </row>
    <row r="7330" customFormat="false" ht="15" hidden="false" customHeight="false" outlineLevel="0" collapsed="false">
      <c r="A7330" s="0" t="n">
        <v>6580977</v>
      </c>
      <c r="B7330" s="0" t="s">
        <v>699</v>
      </c>
      <c r="C7330" s="0" t="n">
        <v>123233</v>
      </c>
      <c r="D7330" s="0" t="n">
        <v>5665009</v>
      </c>
      <c r="E7330" s="0" t="n">
        <f aca="false">D7330-D7329</f>
        <v>0</v>
      </c>
      <c r="F7330" s="0" t="n">
        <f aca="false">E7330*0.022301</f>
        <v>0</v>
      </c>
    </row>
    <row r="7331" customFormat="false" ht="15" hidden="false" customHeight="false" outlineLevel="0" collapsed="false">
      <c r="A7331" s="0" t="n">
        <v>6581027</v>
      </c>
      <c r="B7331" s="0" t="s">
        <v>699</v>
      </c>
      <c r="C7331" s="0" t="n">
        <v>123234</v>
      </c>
      <c r="D7331" s="0" t="n">
        <v>5665009</v>
      </c>
      <c r="E7331" s="0" t="n">
        <f aca="false">D7331-D7330</f>
        <v>0</v>
      </c>
      <c r="F7331" s="0" t="n">
        <f aca="false">E7331*0.022301</f>
        <v>0</v>
      </c>
    </row>
    <row r="7332" customFormat="false" ht="15" hidden="false" customHeight="false" outlineLevel="0" collapsed="false">
      <c r="A7332" s="0" t="n">
        <v>6581077</v>
      </c>
      <c r="B7332" s="0" t="s">
        <v>699</v>
      </c>
      <c r="C7332" s="0" t="n">
        <v>123235</v>
      </c>
      <c r="D7332" s="0" t="n">
        <v>5665009</v>
      </c>
      <c r="E7332" s="0" t="n">
        <f aca="false">D7332-D7331</f>
        <v>0</v>
      </c>
      <c r="F7332" s="0" t="n">
        <f aca="false">E7332*0.022301</f>
        <v>0</v>
      </c>
    </row>
    <row r="7333" customFormat="false" ht="15" hidden="false" customHeight="false" outlineLevel="0" collapsed="false">
      <c r="A7333" s="0" t="n">
        <v>6581127</v>
      </c>
      <c r="B7333" s="0" t="s">
        <v>699</v>
      </c>
      <c r="C7333" s="0" t="n">
        <v>123236</v>
      </c>
      <c r="D7333" s="0" t="n">
        <v>5665009</v>
      </c>
      <c r="E7333" s="0" t="n">
        <f aca="false">D7333-D7332</f>
        <v>0</v>
      </c>
      <c r="F7333" s="0" t="n">
        <f aca="false">E7333*0.022301</f>
        <v>0</v>
      </c>
    </row>
    <row r="7334" customFormat="false" ht="15" hidden="false" customHeight="false" outlineLevel="0" collapsed="false">
      <c r="A7334" s="0" t="n">
        <v>6581177</v>
      </c>
      <c r="B7334" s="0" t="s">
        <v>699</v>
      </c>
      <c r="C7334" s="0" t="n">
        <v>123237</v>
      </c>
      <c r="D7334" s="0" t="n">
        <v>5665009</v>
      </c>
      <c r="E7334" s="0" t="n">
        <f aca="false">D7334-D7333</f>
        <v>0</v>
      </c>
      <c r="F7334" s="0" t="n">
        <f aca="false">E7334*0.022301</f>
        <v>0</v>
      </c>
    </row>
    <row r="7335" customFormat="false" ht="15" hidden="false" customHeight="false" outlineLevel="0" collapsed="false">
      <c r="A7335" s="0" t="n">
        <v>6581227</v>
      </c>
      <c r="B7335" s="0" t="s">
        <v>699</v>
      </c>
      <c r="C7335" s="0" t="n">
        <v>123238</v>
      </c>
      <c r="D7335" s="0" t="n">
        <v>5665009</v>
      </c>
      <c r="E7335" s="0" t="n">
        <f aca="false">D7335-D7334</f>
        <v>0</v>
      </c>
      <c r="F7335" s="0" t="n">
        <f aca="false">E7335*0.022301</f>
        <v>0</v>
      </c>
    </row>
    <row r="7336" customFormat="false" ht="15" hidden="false" customHeight="false" outlineLevel="0" collapsed="false">
      <c r="A7336" s="0" t="n">
        <v>6581277</v>
      </c>
      <c r="B7336" s="0" t="s">
        <v>699</v>
      </c>
      <c r="C7336" s="0" t="n">
        <v>123239</v>
      </c>
      <c r="D7336" s="0" t="n">
        <v>5665009</v>
      </c>
      <c r="E7336" s="0" t="n">
        <f aca="false">D7336-D7335</f>
        <v>0</v>
      </c>
      <c r="F7336" s="0" t="n">
        <f aca="false">E7336*0.022301</f>
        <v>0</v>
      </c>
    </row>
    <row r="7337" customFormat="false" ht="15" hidden="false" customHeight="false" outlineLevel="0" collapsed="false">
      <c r="A7337" s="0" t="n">
        <v>6581327</v>
      </c>
      <c r="B7337" s="0" t="s">
        <v>699</v>
      </c>
      <c r="C7337" s="0" t="n">
        <v>123240</v>
      </c>
      <c r="D7337" s="0" t="n">
        <v>5665009</v>
      </c>
      <c r="E7337" s="0" t="n">
        <f aca="false">D7337-D7336</f>
        <v>0</v>
      </c>
      <c r="F7337" s="0" t="n">
        <f aca="false">E7337*0.022301</f>
        <v>0</v>
      </c>
    </row>
    <row r="7338" customFormat="false" ht="15" hidden="false" customHeight="false" outlineLevel="0" collapsed="false">
      <c r="A7338" s="0" t="n">
        <v>6581377</v>
      </c>
      <c r="B7338" s="0" t="s">
        <v>699</v>
      </c>
      <c r="C7338" s="0" t="n">
        <v>123241</v>
      </c>
      <c r="D7338" s="0" t="n">
        <v>5665009</v>
      </c>
      <c r="E7338" s="0" t="n">
        <f aca="false">D7338-D7337</f>
        <v>0</v>
      </c>
      <c r="F7338" s="0" t="n">
        <f aca="false">E7338*0.022301</f>
        <v>0</v>
      </c>
    </row>
    <row r="7339" customFormat="false" ht="15" hidden="false" customHeight="false" outlineLevel="0" collapsed="false">
      <c r="A7339" s="0" t="n">
        <v>6581427</v>
      </c>
      <c r="B7339" s="0" t="s">
        <v>699</v>
      </c>
      <c r="C7339" s="0" t="n">
        <v>123242</v>
      </c>
      <c r="D7339" s="0" t="n">
        <v>5665009</v>
      </c>
      <c r="E7339" s="0" t="n">
        <f aca="false">D7339-D7338</f>
        <v>0</v>
      </c>
      <c r="F7339" s="0" t="n">
        <f aca="false">E7339*0.022301</f>
        <v>0</v>
      </c>
    </row>
    <row r="7340" customFormat="false" ht="15" hidden="false" customHeight="false" outlineLevel="0" collapsed="false">
      <c r="A7340" s="0" t="n">
        <v>6581477</v>
      </c>
      <c r="B7340" s="0" t="s">
        <v>699</v>
      </c>
      <c r="C7340" s="0" t="n">
        <v>123243</v>
      </c>
      <c r="D7340" s="0" t="n">
        <v>5665009</v>
      </c>
      <c r="E7340" s="0" t="n">
        <f aca="false">D7340-D7339</f>
        <v>0</v>
      </c>
      <c r="F7340" s="0" t="n">
        <f aca="false">E7340*0.022301</f>
        <v>0</v>
      </c>
    </row>
    <row r="7341" customFormat="false" ht="15" hidden="false" customHeight="false" outlineLevel="0" collapsed="false">
      <c r="A7341" s="0" t="n">
        <v>6581527</v>
      </c>
      <c r="B7341" s="0" t="s">
        <v>699</v>
      </c>
      <c r="C7341" s="0" t="n">
        <v>123244</v>
      </c>
      <c r="D7341" s="0" t="n">
        <v>5665009</v>
      </c>
      <c r="E7341" s="0" t="n">
        <f aca="false">D7341-D7340</f>
        <v>0</v>
      </c>
      <c r="F7341" s="0" t="n">
        <f aca="false">E7341*0.022301</f>
        <v>0</v>
      </c>
    </row>
    <row r="7342" customFormat="false" ht="15" hidden="false" customHeight="false" outlineLevel="0" collapsed="false">
      <c r="A7342" s="0" t="n">
        <v>6581577</v>
      </c>
      <c r="B7342" s="0" t="s">
        <v>699</v>
      </c>
      <c r="C7342" s="0" t="n">
        <v>123245</v>
      </c>
      <c r="D7342" s="0" t="n">
        <v>5665009</v>
      </c>
      <c r="E7342" s="0" t="n">
        <f aca="false">D7342-D7341</f>
        <v>0</v>
      </c>
      <c r="F7342" s="0" t="n">
        <f aca="false">E7342*0.022301</f>
        <v>0</v>
      </c>
    </row>
    <row r="7343" customFormat="false" ht="15" hidden="false" customHeight="false" outlineLevel="0" collapsed="false">
      <c r="A7343" s="0" t="n">
        <v>6581627</v>
      </c>
      <c r="B7343" s="0" t="s">
        <v>699</v>
      </c>
      <c r="C7343" s="0" t="n">
        <v>123246</v>
      </c>
      <c r="D7343" s="0" t="n">
        <v>5665009</v>
      </c>
      <c r="E7343" s="0" t="n">
        <f aca="false">D7343-D7342</f>
        <v>0</v>
      </c>
      <c r="F7343" s="0" t="n">
        <f aca="false">E7343*0.022301</f>
        <v>0</v>
      </c>
    </row>
    <row r="7344" customFormat="false" ht="15" hidden="false" customHeight="false" outlineLevel="0" collapsed="false">
      <c r="A7344" s="0" t="n">
        <v>6581677</v>
      </c>
      <c r="B7344" s="0" t="s">
        <v>699</v>
      </c>
      <c r="C7344" s="0" t="n">
        <v>123247</v>
      </c>
      <c r="D7344" s="0" t="n">
        <v>5665009</v>
      </c>
      <c r="E7344" s="0" t="n">
        <f aca="false">D7344-D7343</f>
        <v>0</v>
      </c>
      <c r="F7344" s="0" t="n">
        <f aca="false">E7344*0.022301</f>
        <v>0</v>
      </c>
    </row>
    <row r="7345" customFormat="false" ht="15" hidden="false" customHeight="false" outlineLevel="0" collapsed="false">
      <c r="A7345" s="0" t="n">
        <v>6581727</v>
      </c>
      <c r="B7345" s="0" t="s">
        <v>699</v>
      </c>
      <c r="C7345" s="0" t="n">
        <v>123248</v>
      </c>
      <c r="D7345" s="0" t="n">
        <v>5665009</v>
      </c>
      <c r="E7345" s="0" t="n">
        <f aca="false">D7345-D7344</f>
        <v>0</v>
      </c>
      <c r="F7345" s="0" t="n">
        <f aca="false">E7345*0.022301</f>
        <v>0</v>
      </c>
    </row>
    <row r="7346" customFormat="false" ht="15" hidden="false" customHeight="false" outlineLevel="0" collapsed="false">
      <c r="A7346" s="0" t="n">
        <v>6581777</v>
      </c>
      <c r="B7346" s="0" t="s">
        <v>699</v>
      </c>
      <c r="C7346" s="0" t="n">
        <v>123249</v>
      </c>
      <c r="D7346" s="0" t="n">
        <v>5665009</v>
      </c>
      <c r="E7346" s="0" t="n">
        <f aca="false">D7346-D7345</f>
        <v>0</v>
      </c>
      <c r="F7346" s="0" t="n">
        <f aca="false">E7346*0.022301</f>
        <v>0</v>
      </c>
    </row>
    <row r="7347" customFormat="false" ht="15" hidden="false" customHeight="false" outlineLevel="0" collapsed="false">
      <c r="A7347" s="0" t="n">
        <v>6581827</v>
      </c>
      <c r="B7347" s="0" t="s">
        <v>699</v>
      </c>
      <c r="C7347" s="0" t="n">
        <v>123250</v>
      </c>
      <c r="D7347" s="0" t="n">
        <v>5665009</v>
      </c>
      <c r="E7347" s="0" t="n">
        <f aca="false">D7347-D7346</f>
        <v>0</v>
      </c>
      <c r="F7347" s="0" t="n">
        <f aca="false">E7347*0.022301</f>
        <v>0</v>
      </c>
    </row>
    <row r="7348" customFormat="false" ht="15" hidden="false" customHeight="false" outlineLevel="0" collapsed="false">
      <c r="A7348" s="0" t="n">
        <v>6581877</v>
      </c>
      <c r="B7348" s="0" t="s">
        <v>699</v>
      </c>
      <c r="C7348" s="0" t="n">
        <v>123251</v>
      </c>
      <c r="D7348" s="0" t="n">
        <v>5665009</v>
      </c>
      <c r="E7348" s="0" t="n">
        <f aca="false">D7348-D7347</f>
        <v>0</v>
      </c>
      <c r="F7348" s="0" t="n">
        <f aca="false">E7348*0.022301</f>
        <v>0</v>
      </c>
    </row>
    <row r="7349" customFormat="false" ht="15" hidden="false" customHeight="false" outlineLevel="0" collapsed="false">
      <c r="A7349" s="0" t="n">
        <v>6581927</v>
      </c>
      <c r="B7349" s="0" t="s">
        <v>699</v>
      </c>
      <c r="C7349" s="0" t="n">
        <v>123252</v>
      </c>
      <c r="D7349" s="0" t="n">
        <v>5665009</v>
      </c>
      <c r="E7349" s="0" t="n">
        <f aca="false">D7349-D7348</f>
        <v>0</v>
      </c>
      <c r="F7349" s="0" t="n">
        <f aca="false">E7349*0.022301</f>
        <v>0</v>
      </c>
    </row>
    <row r="7350" customFormat="false" ht="15" hidden="false" customHeight="false" outlineLevel="0" collapsed="false">
      <c r="A7350" s="0" t="n">
        <v>6581977</v>
      </c>
      <c r="B7350" s="0" t="s">
        <v>699</v>
      </c>
      <c r="C7350" s="0" t="n">
        <v>123253</v>
      </c>
      <c r="D7350" s="0" t="n">
        <v>5665009</v>
      </c>
      <c r="E7350" s="0" t="n">
        <f aca="false">D7350-D7349</f>
        <v>0</v>
      </c>
      <c r="F7350" s="0" t="n">
        <f aca="false">E7350*0.022301</f>
        <v>0</v>
      </c>
    </row>
    <row r="7351" customFormat="false" ht="15" hidden="false" customHeight="false" outlineLevel="0" collapsed="false">
      <c r="A7351" s="0" t="n">
        <v>6582027</v>
      </c>
      <c r="B7351" s="0" t="s">
        <v>699</v>
      </c>
      <c r="C7351" s="0" t="n">
        <v>123254</v>
      </c>
      <c r="D7351" s="0" t="n">
        <v>5665009</v>
      </c>
      <c r="E7351" s="0" t="n">
        <f aca="false">D7351-D7350</f>
        <v>0</v>
      </c>
      <c r="F7351" s="0" t="n">
        <f aca="false">E7351*0.022301</f>
        <v>0</v>
      </c>
    </row>
    <row r="7352" customFormat="false" ht="15" hidden="false" customHeight="false" outlineLevel="0" collapsed="false">
      <c r="A7352" s="0" t="n">
        <v>6582077</v>
      </c>
      <c r="B7352" s="0" t="s">
        <v>699</v>
      </c>
      <c r="C7352" s="0" t="n">
        <v>123255</v>
      </c>
      <c r="D7352" s="0" t="n">
        <v>5665009</v>
      </c>
      <c r="E7352" s="0" t="n">
        <f aca="false">D7352-D7351</f>
        <v>0</v>
      </c>
      <c r="F7352" s="0" t="n">
        <f aca="false">E7352*0.022301</f>
        <v>0</v>
      </c>
    </row>
    <row r="7353" customFormat="false" ht="15" hidden="false" customHeight="false" outlineLevel="0" collapsed="false">
      <c r="A7353" s="0" t="n">
        <v>6582127</v>
      </c>
      <c r="B7353" s="0" t="s">
        <v>699</v>
      </c>
      <c r="C7353" s="0" t="n">
        <v>123256</v>
      </c>
      <c r="D7353" s="0" t="n">
        <v>5665009</v>
      </c>
      <c r="E7353" s="0" t="n">
        <f aca="false">D7353-D7352</f>
        <v>0</v>
      </c>
      <c r="F7353" s="0" t="n">
        <f aca="false">E7353*0.022301</f>
        <v>0</v>
      </c>
    </row>
    <row r="7354" customFormat="false" ht="15" hidden="false" customHeight="false" outlineLevel="0" collapsed="false">
      <c r="A7354" s="0" t="n">
        <v>6582177</v>
      </c>
      <c r="B7354" s="0" t="s">
        <v>699</v>
      </c>
      <c r="C7354" s="0" t="n">
        <v>123257</v>
      </c>
      <c r="D7354" s="0" t="n">
        <v>5665009</v>
      </c>
      <c r="E7354" s="0" t="n">
        <f aca="false">D7354-D7353</f>
        <v>0</v>
      </c>
      <c r="F7354" s="0" t="n">
        <f aca="false">E7354*0.022301</f>
        <v>0</v>
      </c>
    </row>
    <row r="7355" customFormat="false" ht="15" hidden="false" customHeight="false" outlineLevel="0" collapsed="false">
      <c r="A7355" s="0" t="n">
        <v>6582227</v>
      </c>
      <c r="B7355" s="0" t="s">
        <v>699</v>
      </c>
      <c r="C7355" s="0" t="n">
        <v>123258</v>
      </c>
      <c r="D7355" s="0" t="n">
        <v>5665009</v>
      </c>
      <c r="E7355" s="0" t="n">
        <f aca="false">D7355-D7354</f>
        <v>0</v>
      </c>
      <c r="F7355" s="0" t="n">
        <f aca="false">E7355*0.022301</f>
        <v>0</v>
      </c>
    </row>
    <row r="7356" customFormat="false" ht="15" hidden="false" customHeight="false" outlineLevel="0" collapsed="false">
      <c r="A7356" s="0" t="n">
        <v>6582277</v>
      </c>
      <c r="B7356" s="0" t="s">
        <v>699</v>
      </c>
      <c r="C7356" s="0" t="n">
        <v>123259</v>
      </c>
      <c r="D7356" s="0" t="n">
        <v>5665009</v>
      </c>
      <c r="E7356" s="0" t="n">
        <f aca="false">D7356-D7355</f>
        <v>0</v>
      </c>
      <c r="F7356" s="0" t="n">
        <f aca="false">E7356*0.022301</f>
        <v>0</v>
      </c>
    </row>
    <row r="7357" customFormat="false" ht="15" hidden="false" customHeight="false" outlineLevel="0" collapsed="false">
      <c r="A7357" s="0" t="n">
        <v>6582327</v>
      </c>
      <c r="B7357" s="0" t="s">
        <v>699</v>
      </c>
      <c r="C7357" s="0" t="n">
        <v>123260</v>
      </c>
      <c r="D7357" s="0" t="n">
        <v>5665009</v>
      </c>
      <c r="E7357" s="0" t="n">
        <f aca="false">D7357-D7356</f>
        <v>0</v>
      </c>
      <c r="F7357" s="0" t="n">
        <f aca="false">E7357*0.022301</f>
        <v>0</v>
      </c>
    </row>
    <row r="7358" customFormat="false" ht="15" hidden="false" customHeight="false" outlineLevel="0" collapsed="false">
      <c r="A7358" s="0" t="n">
        <v>6582377</v>
      </c>
      <c r="B7358" s="0" t="s">
        <v>699</v>
      </c>
      <c r="C7358" s="0" t="n">
        <v>123261</v>
      </c>
      <c r="D7358" s="0" t="n">
        <v>5665009</v>
      </c>
      <c r="E7358" s="0" t="n">
        <f aca="false">D7358-D7357</f>
        <v>0</v>
      </c>
      <c r="F7358" s="0" t="n">
        <f aca="false">E7358*0.022301</f>
        <v>0</v>
      </c>
    </row>
    <row r="7359" customFormat="false" ht="15" hidden="false" customHeight="false" outlineLevel="0" collapsed="false">
      <c r="A7359" s="0" t="n">
        <v>6582427</v>
      </c>
      <c r="B7359" s="0" t="s">
        <v>699</v>
      </c>
      <c r="C7359" s="0" t="n">
        <v>123262</v>
      </c>
      <c r="D7359" s="0" t="n">
        <v>5665009</v>
      </c>
      <c r="E7359" s="0" t="n">
        <f aca="false">D7359-D7358</f>
        <v>0</v>
      </c>
      <c r="F7359" s="0" t="n">
        <f aca="false">E7359*0.022301</f>
        <v>0</v>
      </c>
    </row>
    <row r="7360" customFormat="false" ht="15" hidden="false" customHeight="false" outlineLevel="0" collapsed="false">
      <c r="A7360" s="0" t="n">
        <v>6582477</v>
      </c>
      <c r="B7360" s="0" t="s">
        <v>699</v>
      </c>
      <c r="C7360" s="0" t="n">
        <v>123263</v>
      </c>
      <c r="D7360" s="0" t="n">
        <v>5665009</v>
      </c>
      <c r="E7360" s="0" t="n">
        <f aca="false">D7360-D7359</f>
        <v>0</v>
      </c>
      <c r="F7360" s="0" t="n">
        <f aca="false">E7360*0.022301</f>
        <v>0</v>
      </c>
    </row>
    <row r="7361" customFormat="false" ht="15" hidden="false" customHeight="false" outlineLevel="0" collapsed="false">
      <c r="A7361" s="0" t="n">
        <v>6582527</v>
      </c>
      <c r="B7361" s="0" t="s">
        <v>699</v>
      </c>
      <c r="C7361" s="0" t="n">
        <v>123264</v>
      </c>
      <c r="D7361" s="0" t="n">
        <v>5665009</v>
      </c>
      <c r="E7361" s="0" t="n">
        <f aca="false">D7361-D7360</f>
        <v>0</v>
      </c>
      <c r="F7361" s="0" t="n">
        <f aca="false">E7361*0.022301</f>
        <v>0</v>
      </c>
    </row>
    <row r="7362" customFormat="false" ht="15" hidden="false" customHeight="false" outlineLevel="0" collapsed="false">
      <c r="A7362" s="0" t="n">
        <v>6582577</v>
      </c>
      <c r="B7362" s="0" t="s">
        <v>699</v>
      </c>
      <c r="C7362" s="0" t="n">
        <v>123265</v>
      </c>
      <c r="D7362" s="0" t="n">
        <v>5665009</v>
      </c>
      <c r="E7362" s="0" t="n">
        <f aca="false">D7362-D7361</f>
        <v>0</v>
      </c>
      <c r="F7362" s="0" t="n">
        <f aca="false">E7362*0.022301</f>
        <v>0</v>
      </c>
    </row>
    <row r="7363" customFormat="false" ht="15" hidden="false" customHeight="false" outlineLevel="0" collapsed="false">
      <c r="A7363" s="0" t="n">
        <v>6582627</v>
      </c>
      <c r="B7363" s="0" t="s">
        <v>699</v>
      </c>
      <c r="C7363" s="0" t="n">
        <v>123266</v>
      </c>
      <c r="D7363" s="0" t="n">
        <v>5665009</v>
      </c>
      <c r="E7363" s="0" t="n">
        <f aca="false">D7363-D7362</f>
        <v>0</v>
      </c>
      <c r="F7363" s="0" t="n">
        <f aca="false">E7363*0.022301</f>
        <v>0</v>
      </c>
    </row>
    <row r="7364" customFormat="false" ht="15" hidden="false" customHeight="false" outlineLevel="0" collapsed="false">
      <c r="A7364" s="0" t="n">
        <v>6582677</v>
      </c>
      <c r="B7364" s="0" t="s">
        <v>699</v>
      </c>
      <c r="C7364" s="0" t="n">
        <v>123267</v>
      </c>
      <c r="D7364" s="0" t="n">
        <v>5665009</v>
      </c>
      <c r="E7364" s="0" t="n">
        <f aca="false">D7364-D7363</f>
        <v>0</v>
      </c>
      <c r="F7364" s="0" t="n">
        <f aca="false">E7364*0.022301</f>
        <v>0</v>
      </c>
    </row>
    <row r="7365" customFormat="false" ht="15" hidden="false" customHeight="false" outlineLevel="0" collapsed="false">
      <c r="A7365" s="0" t="n">
        <v>6582727</v>
      </c>
      <c r="B7365" s="0" t="s">
        <v>699</v>
      </c>
      <c r="C7365" s="0" t="n">
        <v>123268</v>
      </c>
      <c r="D7365" s="0" t="n">
        <v>5665009</v>
      </c>
      <c r="E7365" s="0" t="n">
        <f aca="false">D7365-D7364</f>
        <v>0</v>
      </c>
      <c r="F7365" s="0" t="n">
        <f aca="false">E7365*0.022301</f>
        <v>0</v>
      </c>
    </row>
    <row r="7366" customFormat="false" ht="15" hidden="false" customHeight="false" outlineLevel="0" collapsed="false">
      <c r="A7366" s="0" t="n">
        <v>6582777</v>
      </c>
      <c r="B7366" s="0" t="s">
        <v>699</v>
      </c>
      <c r="C7366" s="0" t="n">
        <v>123269</v>
      </c>
      <c r="D7366" s="0" t="n">
        <v>5665009</v>
      </c>
      <c r="E7366" s="0" t="n">
        <f aca="false">D7366-D7365</f>
        <v>0</v>
      </c>
      <c r="F7366" s="0" t="n">
        <f aca="false">E7366*0.022301</f>
        <v>0</v>
      </c>
    </row>
    <row r="7367" customFormat="false" ht="15" hidden="false" customHeight="false" outlineLevel="0" collapsed="false">
      <c r="A7367" s="0" t="n">
        <v>6582827</v>
      </c>
      <c r="B7367" s="0" t="s">
        <v>699</v>
      </c>
      <c r="C7367" s="0" t="n">
        <v>123270</v>
      </c>
      <c r="D7367" s="0" t="n">
        <v>5665009</v>
      </c>
      <c r="E7367" s="0" t="n">
        <f aca="false">D7367-D7366</f>
        <v>0</v>
      </c>
      <c r="F7367" s="0" t="n">
        <f aca="false">E7367*0.022301</f>
        <v>0</v>
      </c>
    </row>
    <row r="7368" customFormat="false" ht="15" hidden="false" customHeight="false" outlineLevel="0" collapsed="false">
      <c r="A7368" s="0" t="n">
        <v>6582877</v>
      </c>
      <c r="B7368" s="0" t="s">
        <v>699</v>
      </c>
      <c r="C7368" s="0" t="n">
        <v>123271</v>
      </c>
      <c r="D7368" s="0" t="n">
        <v>5665009</v>
      </c>
      <c r="E7368" s="0" t="n">
        <f aca="false">D7368-D7367</f>
        <v>0</v>
      </c>
      <c r="F7368" s="0" t="n">
        <f aca="false">E7368*0.022301</f>
        <v>0</v>
      </c>
    </row>
    <row r="7369" customFormat="false" ht="15" hidden="false" customHeight="false" outlineLevel="0" collapsed="false">
      <c r="A7369" s="0" t="n">
        <v>6582927</v>
      </c>
      <c r="B7369" s="0" t="s">
        <v>699</v>
      </c>
      <c r="C7369" s="0" t="n">
        <v>123272</v>
      </c>
      <c r="D7369" s="0" t="n">
        <v>5665009</v>
      </c>
      <c r="E7369" s="0" t="n">
        <f aca="false">D7369-D7368</f>
        <v>0</v>
      </c>
      <c r="F7369" s="0" t="n">
        <f aca="false">E7369*0.022301</f>
        <v>0</v>
      </c>
    </row>
    <row r="7370" customFormat="false" ht="15" hidden="false" customHeight="false" outlineLevel="0" collapsed="false">
      <c r="A7370" s="0" t="n">
        <v>6582977</v>
      </c>
      <c r="B7370" s="0" t="s">
        <v>699</v>
      </c>
      <c r="C7370" s="0" t="n">
        <v>123273</v>
      </c>
      <c r="D7370" s="0" t="n">
        <v>5665009</v>
      </c>
      <c r="E7370" s="0" t="n">
        <f aca="false">D7370-D7369</f>
        <v>0</v>
      </c>
      <c r="F7370" s="0" t="n">
        <f aca="false">E7370*0.022301</f>
        <v>0</v>
      </c>
    </row>
    <row r="7371" customFormat="false" ht="15" hidden="false" customHeight="false" outlineLevel="0" collapsed="false">
      <c r="A7371" s="0" t="n">
        <v>6583027</v>
      </c>
      <c r="B7371" s="0" t="s">
        <v>699</v>
      </c>
      <c r="C7371" s="0" t="n">
        <v>123274</v>
      </c>
      <c r="D7371" s="0" t="n">
        <v>5665009</v>
      </c>
      <c r="E7371" s="0" t="n">
        <f aca="false">D7371-D7370</f>
        <v>0</v>
      </c>
      <c r="F7371" s="0" t="n">
        <f aca="false">E7371*0.022301</f>
        <v>0</v>
      </c>
    </row>
    <row r="7372" customFormat="false" ht="15" hidden="false" customHeight="false" outlineLevel="0" collapsed="false">
      <c r="A7372" s="0" t="n">
        <v>6583077</v>
      </c>
      <c r="B7372" s="0" t="s">
        <v>699</v>
      </c>
      <c r="C7372" s="0" t="n">
        <v>123275</v>
      </c>
      <c r="D7372" s="0" t="n">
        <v>5665009</v>
      </c>
      <c r="E7372" s="0" t="n">
        <f aca="false">D7372-D7371</f>
        <v>0</v>
      </c>
      <c r="F7372" s="0" t="n">
        <f aca="false">E7372*0.022301</f>
        <v>0</v>
      </c>
    </row>
    <row r="7373" customFormat="false" ht="15" hidden="false" customHeight="false" outlineLevel="0" collapsed="false">
      <c r="A7373" s="0" t="n">
        <v>6583127</v>
      </c>
      <c r="B7373" s="0" t="s">
        <v>699</v>
      </c>
      <c r="C7373" s="0" t="n">
        <v>123276</v>
      </c>
      <c r="D7373" s="0" t="n">
        <v>5665009</v>
      </c>
      <c r="E7373" s="0" t="n">
        <f aca="false">D7373-D7372</f>
        <v>0</v>
      </c>
      <c r="F7373" s="0" t="n">
        <f aca="false">E7373*0.022301</f>
        <v>0</v>
      </c>
    </row>
    <row r="7374" customFormat="false" ht="15" hidden="false" customHeight="false" outlineLevel="0" collapsed="false">
      <c r="A7374" s="0" t="n">
        <v>6583177</v>
      </c>
      <c r="B7374" s="0" t="s">
        <v>699</v>
      </c>
      <c r="C7374" s="0" t="n">
        <v>123277</v>
      </c>
      <c r="D7374" s="0" t="n">
        <v>5665009</v>
      </c>
      <c r="E7374" s="0" t="n">
        <f aca="false">D7374-D7373</f>
        <v>0</v>
      </c>
      <c r="F7374" s="0" t="n">
        <f aca="false">E7374*0.022301</f>
        <v>0</v>
      </c>
    </row>
    <row r="7375" customFormat="false" ht="15" hidden="false" customHeight="false" outlineLevel="0" collapsed="false">
      <c r="A7375" s="0" t="n">
        <v>6583227</v>
      </c>
      <c r="B7375" s="0" t="s">
        <v>699</v>
      </c>
      <c r="C7375" s="0" t="n">
        <v>123278</v>
      </c>
      <c r="D7375" s="0" t="n">
        <v>5665009</v>
      </c>
      <c r="E7375" s="0" t="n">
        <f aca="false">D7375-D7374</f>
        <v>0</v>
      </c>
      <c r="F7375" s="0" t="n">
        <f aca="false">E7375*0.022301</f>
        <v>0</v>
      </c>
    </row>
    <row r="7376" customFormat="false" ht="15" hidden="false" customHeight="false" outlineLevel="0" collapsed="false">
      <c r="A7376" s="0" t="n">
        <v>6583277</v>
      </c>
      <c r="B7376" s="0" t="s">
        <v>699</v>
      </c>
      <c r="C7376" s="0" t="n">
        <v>123279</v>
      </c>
      <c r="D7376" s="0" t="n">
        <v>5665009</v>
      </c>
      <c r="E7376" s="0" t="n">
        <f aca="false">D7376-D7375</f>
        <v>0</v>
      </c>
      <c r="F7376" s="0" t="n">
        <f aca="false">E7376*0.022301</f>
        <v>0</v>
      </c>
    </row>
    <row r="7377" customFormat="false" ht="15" hidden="false" customHeight="false" outlineLevel="0" collapsed="false">
      <c r="A7377" s="0" t="n">
        <v>6583327</v>
      </c>
      <c r="B7377" s="0" t="s">
        <v>699</v>
      </c>
      <c r="C7377" s="0" t="n">
        <v>123280</v>
      </c>
      <c r="D7377" s="0" t="n">
        <v>5665009</v>
      </c>
      <c r="E7377" s="0" t="n">
        <f aca="false">D7377-D7376</f>
        <v>0</v>
      </c>
      <c r="F7377" s="0" t="n">
        <f aca="false">E7377*0.022301</f>
        <v>0</v>
      </c>
    </row>
    <row r="7378" customFormat="false" ht="15" hidden="false" customHeight="false" outlineLevel="0" collapsed="false">
      <c r="A7378" s="0" t="n">
        <v>6583377</v>
      </c>
      <c r="B7378" s="0" t="s">
        <v>699</v>
      </c>
      <c r="C7378" s="0" t="n">
        <v>123281</v>
      </c>
      <c r="D7378" s="0" t="n">
        <v>5665009</v>
      </c>
      <c r="E7378" s="0" t="n">
        <f aca="false">D7378-D7377</f>
        <v>0</v>
      </c>
      <c r="F7378" s="0" t="n">
        <f aca="false">E7378*0.022301</f>
        <v>0</v>
      </c>
    </row>
    <row r="7379" customFormat="false" ht="15" hidden="false" customHeight="false" outlineLevel="0" collapsed="false">
      <c r="A7379" s="0" t="n">
        <v>6583427</v>
      </c>
      <c r="B7379" s="0" t="s">
        <v>699</v>
      </c>
      <c r="C7379" s="0" t="n">
        <v>123282</v>
      </c>
      <c r="D7379" s="0" t="n">
        <v>5665009</v>
      </c>
      <c r="E7379" s="0" t="n">
        <f aca="false">D7379-D7378</f>
        <v>0</v>
      </c>
      <c r="F7379" s="0" t="n">
        <f aca="false">E7379*0.022301</f>
        <v>0</v>
      </c>
    </row>
    <row r="7380" customFormat="false" ht="15" hidden="false" customHeight="false" outlineLevel="0" collapsed="false">
      <c r="A7380" s="0" t="n">
        <v>6583477</v>
      </c>
      <c r="B7380" s="0" t="s">
        <v>699</v>
      </c>
      <c r="C7380" s="0" t="n">
        <v>123283</v>
      </c>
      <c r="D7380" s="0" t="n">
        <v>5665009</v>
      </c>
      <c r="E7380" s="0" t="n">
        <f aca="false">D7380-D7379</f>
        <v>0</v>
      </c>
      <c r="F7380" s="0" t="n">
        <f aca="false">E7380*0.022301</f>
        <v>0</v>
      </c>
    </row>
    <row r="7381" customFormat="false" ht="15" hidden="false" customHeight="false" outlineLevel="0" collapsed="false">
      <c r="A7381" s="0" t="n">
        <v>6583527</v>
      </c>
      <c r="B7381" s="0" t="s">
        <v>699</v>
      </c>
      <c r="C7381" s="0" t="n">
        <v>123284</v>
      </c>
      <c r="D7381" s="0" t="n">
        <v>5665009</v>
      </c>
      <c r="E7381" s="0" t="n">
        <f aca="false">D7381-D7380</f>
        <v>0</v>
      </c>
      <c r="F7381" s="0" t="n">
        <f aca="false">E7381*0.022301</f>
        <v>0</v>
      </c>
    </row>
    <row r="7382" customFormat="false" ht="15" hidden="false" customHeight="false" outlineLevel="0" collapsed="false">
      <c r="A7382" s="0" t="n">
        <v>6583577</v>
      </c>
      <c r="B7382" s="0" t="s">
        <v>699</v>
      </c>
      <c r="C7382" s="0" t="n">
        <v>123285</v>
      </c>
      <c r="D7382" s="0" t="n">
        <v>5665009</v>
      </c>
      <c r="E7382" s="0" t="n">
        <f aca="false">D7382-D7381</f>
        <v>0</v>
      </c>
      <c r="F7382" s="0" t="n">
        <f aca="false">E7382*0.022301</f>
        <v>0</v>
      </c>
    </row>
    <row r="7383" customFormat="false" ht="15" hidden="false" customHeight="false" outlineLevel="0" collapsed="false">
      <c r="A7383" s="0" t="n">
        <v>6583627</v>
      </c>
      <c r="B7383" s="0" t="s">
        <v>699</v>
      </c>
      <c r="C7383" s="0" t="n">
        <v>123286</v>
      </c>
      <c r="D7383" s="0" t="n">
        <v>5665009</v>
      </c>
      <c r="E7383" s="0" t="n">
        <f aca="false">D7383-D7382</f>
        <v>0</v>
      </c>
      <c r="F7383" s="0" t="n">
        <f aca="false">E7383*0.022301</f>
        <v>0</v>
      </c>
    </row>
    <row r="7384" customFormat="false" ht="15" hidden="false" customHeight="false" outlineLevel="0" collapsed="false">
      <c r="A7384" s="0" t="n">
        <v>6583677</v>
      </c>
      <c r="B7384" s="0" t="s">
        <v>699</v>
      </c>
      <c r="C7384" s="0" t="n">
        <v>123287</v>
      </c>
      <c r="D7384" s="0" t="n">
        <v>5665009</v>
      </c>
      <c r="E7384" s="0" t="n">
        <f aca="false">D7384-D7383</f>
        <v>0</v>
      </c>
      <c r="F7384" s="0" t="n">
        <f aca="false">E7384*0.022301</f>
        <v>0</v>
      </c>
    </row>
    <row r="7385" customFormat="false" ht="15" hidden="false" customHeight="false" outlineLevel="0" collapsed="false">
      <c r="A7385" s="0" t="n">
        <v>6583727</v>
      </c>
      <c r="B7385" s="0" t="s">
        <v>699</v>
      </c>
      <c r="C7385" s="0" t="n">
        <v>123288</v>
      </c>
      <c r="D7385" s="0" t="n">
        <v>5665009</v>
      </c>
      <c r="E7385" s="0" t="n">
        <f aca="false">D7385-D7384</f>
        <v>0</v>
      </c>
      <c r="F7385" s="0" t="n">
        <f aca="false">E7385*0.022301</f>
        <v>0</v>
      </c>
    </row>
    <row r="7386" customFormat="false" ht="15" hidden="false" customHeight="false" outlineLevel="0" collapsed="false">
      <c r="A7386" s="0" t="n">
        <v>6583777</v>
      </c>
      <c r="B7386" s="0" t="s">
        <v>699</v>
      </c>
      <c r="C7386" s="0" t="n">
        <v>123289</v>
      </c>
      <c r="D7386" s="0" t="n">
        <v>5665009</v>
      </c>
      <c r="E7386" s="0" t="n">
        <f aca="false">D7386-D7385</f>
        <v>0</v>
      </c>
      <c r="F7386" s="0" t="n">
        <f aca="false">E7386*0.022301</f>
        <v>0</v>
      </c>
    </row>
    <row r="7387" customFormat="false" ht="15" hidden="false" customHeight="false" outlineLevel="0" collapsed="false">
      <c r="A7387" s="0" t="n">
        <v>6583827</v>
      </c>
      <c r="B7387" s="0" t="s">
        <v>699</v>
      </c>
      <c r="C7387" s="0" t="n">
        <v>123290</v>
      </c>
      <c r="D7387" s="0" t="n">
        <v>5665009</v>
      </c>
      <c r="E7387" s="0" t="n">
        <f aca="false">D7387-D7386</f>
        <v>0</v>
      </c>
      <c r="F7387" s="0" t="n">
        <f aca="false">E7387*0.022301</f>
        <v>0</v>
      </c>
    </row>
    <row r="7388" customFormat="false" ht="15" hidden="false" customHeight="false" outlineLevel="0" collapsed="false">
      <c r="A7388" s="0" t="n">
        <v>6583877</v>
      </c>
      <c r="B7388" s="0" t="s">
        <v>699</v>
      </c>
      <c r="C7388" s="0" t="n">
        <v>123291</v>
      </c>
      <c r="D7388" s="0" t="n">
        <v>5665009</v>
      </c>
      <c r="E7388" s="0" t="n">
        <f aca="false">D7388-D7387</f>
        <v>0</v>
      </c>
      <c r="F7388" s="0" t="n">
        <f aca="false">E7388*0.022301</f>
        <v>0</v>
      </c>
    </row>
    <row r="7389" customFormat="false" ht="15" hidden="false" customHeight="false" outlineLevel="0" collapsed="false">
      <c r="A7389" s="0" t="n">
        <v>6583927</v>
      </c>
      <c r="B7389" s="0" t="s">
        <v>699</v>
      </c>
      <c r="C7389" s="0" t="n">
        <v>123292</v>
      </c>
      <c r="D7389" s="0" t="n">
        <v>5665009</v>
      </c>
      <c r="E7389" s="0" t="n">
        <f aca="false">D7389-D7388</f>
        <v>0</v>
      </c>
      <c r="F7389" s="0" t="n">
        <f aca="false">E7389*0.022301</f>
        <v>0</v>
      </c>
    </row>
    <row r="7390" customFormat="false" ht="15" hidden="false" customHeight="false" outlineLevel="0" collapsed="false">
      <c r="A7390" s="0" t="n">
        <v>6583977</v>
      </c>
      <c r="B7390" s="0" t="s">
        <v>699</v>
      </c>
      <c r="C7390" s="0" t="n">
        <v>123293</v>
      </c>
      <c r="D7390" s="0" t="n">
        <v>5665009</v>
      </c>
      <c r="E7390" s="0" t="n">
        <f aca="false">D7390-D7389</f>
        <v>0</v>
      </c>
      <c r="F7390" s="0" t="n">
        <f aca="false">E7390*0.022301</f>
        <v>0</v>
      </c>
    </row>
    <row r="7391" customFormat="false" ht="15" hidden="false" customHeight="false" outlineLevel="0" collapsed="false">
      <c r="A7391" s="0" t="n">
        <v>6584027</v>
      </c>
      <c r="B7391" s="0" t="s">
        <v>699</v>
      </c>
      <c r="C7391" s="0" t="n">
        <v>123294</v>
      </c>
      <c r="D7391" s="0" t="n">
        <v>5665009</v>
      </c>
      <c r="E7391" s="0" t="n">
        <f aca="false">D7391-D7390</f>
        <v>0</v>
      </c>
      <c r="F7391" s="0" t="n">
        <f aca="false">E7391*0.022301</f>
        <v>0</v>
      </c>
    </row>
    <row r="7392" customFormat="false" ht="15" hidden="false" customHeight="false" outlineLevel="0" collapsed="false">
      <c r="A7392" s="0" t="n">
        <v>6584077</v>
      </c>
      <c r="B7392" s="0" t="s">
        <v>699</v>
      </c>
      <c r="C7392" s="0" t="n">
        <v>123295</v>
      </c>
      <c r="D7392" s="0" t="n">
        <v>5665009</v>
      </c>
      <c r="E7392" s="0" t="n">
        <f aca="false">D7392-D7391</f>
        <v>0</v>
      </c>
      <c r="F7392" s="0" t="n">
        <f aca="false">E7392*0.022301</f>
        <v>0</v>
      </c>
    </row>
    <row r="7393" customFormat="false" ht="15" hidden="false" customHeight="false" outlineLevel="0" collapsed="false">
      <c r="A7393" s="0" t="n">
        <v>6584127</v>
      </c>
      <c r="B7393" s="0" t="s">
        <v>699</v>
      </c>
      <c r="C7393" s="0" t="n">
        <v>123296</v>
      </c>
      <c r="D7393" s="0" t="n">
        <v>5665009</v>
      </c>
      <c r="E7393" s="0" t="n">
        <f aca="false">D7393-D7392</f>
        <v>0</v>
      </c>
      <c r="F7393" s="0" t="n">
        <f aca="false">E7393*0.022301</f>
        <v>0</v>
      </c>
    </row>
    <row r="7394" customFormat="false" ht="15" hidden="false" customHeight="false" outlineLevel="0" collapsed="false">
      <c r="A7394" s="0" t="n">
        <v>6584177</v>
      </c>
      <c r="B7394" s="0" t="s">
        <v>699</v>
      </c>
      <c r="C7394" s="0" t="n">
        <v>123297</v>
      </c>
      <c r="D7394" s="0" t="n">
        <v>5665009</v>
      </c>
      <c r="E7394" s="0" t="n">
        <f aca="false">D7394-D7393</f>
        <v>0</v>
      </c>
      <c r="F7394" s="0" t="n">
        <f aca="false">E7394*0.022301</f>
        <v>0</v>
      </c>
    </row>
    <row r="7395" customFormat="false" ht="15" hidden="false" customHeight="false" outlineLevel="0" collapsed="false">
      <c r="A7395" s="0" t="n">
        <v>6584227</v>
      </c>
      <c r="B7395" s="0" t="s">
        <v>699</v>
      </c>
      <c r="C7395" s="0" t="n">
        <v>123298</v>
      </c>
      <c r="D7395" s="0" t="n">
        <v>5665009</v>
      </c>
      <c r="E7395" s="0" t="n">
        <f aca="false">D7395-D7394</f>
        <v>0</v>
      </c>
      <c r="F7395" s="0" t="n">
        <f aca="false">E7395*0.022301</f>
        <v>0</v>
      </c>
    </row>
    <row r="7396" customFormat="false" ht="15" hidden="false" customHeight="false" outlineLevel="0" collapsed="false">
      <c r="A7396" s="0" t="n">
        <v>6584277</v>
      </c>
      <c r="B7396" s="0" t="s">
        <v>699</v>
      </c>
      <c r="C7396" s="0" t="n">
        <v>123299</v>
      </c>
      <c r="D7396" s="0" t="n">
        <v>5665009</v>
      </c>
      <c r="E7396" s="0" t="n">
        <f aca="false">D7396-D7395</f>
        <v>0</v>
      </c>
      <c r="F7396" s="0" t="n">
        <f aca="false">E7396*0.022301</f>
        <v>0</v>
      </c>
    </row>
    <row r="7397" customFormat="false" ht="15" hidden="false" customHeight="false" outlineLevel="0" collapsed="false">
      <c r="A7397" s="0" t="n">
        <v>6584327</v>
      </c>
      <c r="B7397" s="0" t="s">
        <v>699</v>
      </c>
      <c r="C7397" s="0" t="n">
        <v>123300</v>
      </c>
      <c r="D7397" s="0" t="n">
        <v>5665009</v>
      </c>
      <c r="E7397" s="0" t="n">
        <f aca="false">D7397-D7396</f>
        <v>0</v>
      </c>
      <c r="F7397" s="0" t="n">
        <f aca="false">E7397*0.022301</f>
        <v>0</v>
      </c>
    </row>
    <row r="7398" customFormat="false" ht="15" hidden="false" customHeight="false" outlineLevel="0" collapsed="false">
      <c r="A7398" s="0" t="n">
        <v>6584377</v>
      </c>
      <c r="B7398" s="0" t="s">
        <v>699</v>
      </c>
      <c r="C7398" s="0" t="n">
        <v>123301</v>
      </c>
      <c r="D7398" s="0" t="n">
        <v>5665009</v>
      </c>
      <c r="E7398" s="0" t="n">
        <f aca="false">D7398-D7397</f>
        <v>0</v>
      </c>
      <c r="F7398" s="0" t="n">
        <f aca="false">E7398*0.022301</f>
        <v>0</v>
      </c>
    </row>
    <row r="7399" customFormat="false" ht="15" hidden="false" customHeight="false" outlineLevel="0" collapsed="false">
      <c r="A7399" s="0" t="n">
        <v>6584427</v>
      </c>
      <c r="B7399" s="0" t="s">
        <v>699</v>
      </c>
      <c r="C7399" s="0" t="n">
        <v>123302</v>
      </c>
      <c r="D7399" s="0" t="n">
        <v>5665009</v>
      </c>
      <c r="E7399" s="0" t="n">
        <f aca="false">D7399-D7398</f>
        <v>0</v>
      </c>
      <c r="F7399" s="0" t="n">
        <f aca="false">E7399*0.022301</f>
        <v>0</v>
      </c>
    </row>
    <row r="7400" customFormat="false" ht="15" hidden="false" customHeight="false" outlineLevel="0" collapsed="false">
      <c r="A7400" s="0" t="n">
        <v>6584477</v>
      </c>
      <c r="B7400" s="0" t="s">
        <v>699</v>
      </c>
      <c r="C7400" s="0" t="n">
        <v>123303</v>
      </c>
      <c r="D7400" s="0" t="n">
        <v>5665009</v>
      </c>
      <c r="E7400" s="0" t="n">
        <f aca="false">D7400-D7399</f>
        <v>0</v>
      </c>
      <c r="F7400" s="0" t="n">
        <f aca="false">E7400*0.022301</f>
        <v>0</v>
      </c>
    </row>
    <row r="7401" customFormat="false" ht="15" hidden="false" customHeight="false" outlineLevel="0" collapsed="false">
      <c r="A7401" s="0" t="n">
        <v>6584527</v>
      </c>
      <c r="B7401" s="0" t="s">
        <v>699</v>
      </c>
      <c r="C7401" s="0" t="n">
        <v>123304</v>
      </c>
      <c r="D7401" s="0" t="n">
        <v>5665009</v>
      </c>
      <c r="E7401" s="0" t="n">
        <f aca="false">D7401-D7400</f>
        <v>0</v>
      </c>
      <c r="F7401" s="0" t="n">
        <f aca="false">E7401*0.022301</f>
        <v>0</v>
      </c>
    </row>
    <row r="7402" customFormat="false" ht="15" hidden="false" customHeight="false" outlineLevel="0" collapsed="false">
      <c r="A7402" s="0" t="n">
        <v>6584577</v>
      </c>
      <c r="B7402" s="0" t="s">
        <v>699</v>
      </c>
      <c r="C7402" s="0" t="n">
        <v>123305</v>
      </c>
      <c r="D7402" s="0" t="n">
        <v>5665009</v>
      </c>
      <c r="E7402" s="0" t="n">
        <f aca="false">D7402-D7401</f>
        <v>0</v>
      </c>
      <c r="F7402" s="0" t="n">
        <f aca="false">E7402*0.022301</f>
        <v>0</v>
      </c>
    </row>
    <row r="7403" customFormat="false" ht="15" hidden="false" customHeight="false" outlineLevel="0" collapsed="false">
      <c r="A7403" s="0" t="n">
        <v>6584627</v>
      </c>
      <c r="B7403" s="0" t="s">
        <v>699</v>
      </c>
      <c r="C7403" s="0" t="n">
        <v>123306</v>
      </c>
      <c r="D7403" s="0" t="n">
        <v>5665009</v>
      </c>
      <c r="E7403" s="0" t="n">
        <f aca="false">D7403-D7402</f>
        <v>0</v>
      </c>
      <c r="F7403" s="0" t="n">
        <f aca="false">E7403*0.022301</f>
        <v>0</v>
      </c>
    </row>
    <row r="7404" customFormat="false" ht="15" hidden="false" customHeight="false" outlineLevel="0" collapsed="false">
      <c r="A7404" s="0" t="n">
        <v>6584677</v>
      </c>
      <c r="B7404" s="0" t="s">
        <v>699</v>
      </c>
      <c r="C7404" s="0" t="n">
        <v>123307</v>
      </c>
      <c r="D7404" s="0" t="n">
        <v>5665009</v>
      </c>
      <c r="E7404" s="0" t="n">
        <f aca="false">D7404-D7403</f>
        <v>0</v>
      </c>
      <c r="F7404" s="0" t="n">
        <f aca="false">E7404*0.022301</f>
        <v>0</v>
      </c>
    </row>
    <row r="7405" customFormat="false" ht="15" hidden="false" customHeight="false" outlineLevel="0" collapsed="false">
      <c r="A7405" s="0" t="n">
        <v>6584727</v>
      </c>
      <c r="B7405" s="0" t="s">
        <v>699</v>
      </c>
      <c r="C7405" s="0" t="n">
        <v>123308</v>
      </c>
      <c r="D7405" s="0" t="n">
        <v>5665009</v>
      </c>
      <c r="E7405" s="0" t="n">
        <f aca="false">D7405-D7404</f>
        <v>0</v>
      </c>
      <c r="F7405" s="0" t="n">
        <f aca="false">E7405*0.022301</f>
        <v>0</v>
      </c>
    </row>
    <row r="7406" customFormat="false" ht="15" hidden="false" customHeight="false" outlineLevel="0" collapsed="false">
      <c r="A7406" s="0" t="n">
        <v>6584777</v>
      </c>
      <c r="B7406" s="0" t="s">
        <v>699</v>
      </c>
      <c r="C7406" s="0" t="n">
        <v>123309</v>
      </c>
      <c r="D7406" s="0" t="n">
        <v>5665009</v>
      </c>
      <c r="E7406" s="0" t="n">
        <f aca="false">D7406-D7405</f>
        <v>0</v>
      </c>
      <c r="F7406" s="0" t="n">
        <f aca="false">E7406*0.022301</f>
        <v>0</v>
      </c>
    </row>
    <row r="7407" customFormat="false" ht="15" hidden="false" customHeight="false" outlineLevel="0" collapsed="false">
      <c r="A7407" s="0" t="n">
        <v>6584827</v>
      </c>
      <c r="B7407" s="0" t="s">
        <v>699</v>
      </c>
      <c r="C7407" s="0" t="n">
        <v>123310</v>
      </c>
      <c r="D7407" s="0" t="n">
        <v>5665009</v>
      </c>
      <c r="E7407" s="0" t="n">
        <f aca="false">D7407-D7406</f>
        <v>0</v>
      </c>
      <c r="F7407" s="0" t="n">
        <f aca="false">E7407*0.022301</f>
        <v>0</v>
      </c>
    </row>
    <row r="7408" customFormat="false" ht="15" hidden="false" customHeight="false" outlineLevel="0" collapsed="false">
      <c r="A7408" s="0" t="n">
        <v>6584877</v>
      </c>
      <c r="B7408" s="0" t="s">
        <v>699</v>
      </c>
      <c r="C7408" s="0" t="n">
        <v>123311</v>
      </c>
      <c r="D7408" s="0" t="n">
        <v>5665009</v>
      </c>
      <c r="E7408" s="0" t="n">
        <f aca="false">D7408-D7407</f>
        <v>0</v>
      </c>
      <c r="F7408" s="0" t="n">
        <f aca="false">E7408*0.022301</f>
        <v>0</v>
      </c>
    </row>
    <row r="7409" customFormat="false" ht="15" hidden="false" customHeight="false" outlineLevel="0" collapsed="false">
      <c r="A7409" s="0" t="n">
        <v>6584927</v>
      </c>
      <c r="B7409" s="0" t="s">
        <v>699</v>
      </c>
      <c r="C7409" s="0" t="n">
        <v>123312</v>
      </c>
      <c r="D7409" s="0" t="n">
        <v>5665009</v>
      </c>
      <c r="E7409" s="0" t="n">
        <f aca="false">D7409-D7408</f>
        <v>0</v>
      </c>
      <c r="F7409" s="0" t="n">
        <f aca="false">E7409*0.022301</f>
        <v>0</v>
      </c>
    </row>
    <row r="7410" customFormat="false" ht="15" hidden="false" customHeight="false" outlineLevel="0" collapsed="false">
      <c r="A7410" s="0" t="n">
        <v>6584977</v>
      </c>
      <c r="B7410" s="0" t="s">
        <v>699</v>
      </c>
      <c r="C7410" s="0" t="n">
        <v>123313</v>
      </c>
      <c r="D7410" s="0" t="n">
        <v>5665009</v>
      </c>
      <c r="E7410" s="0" t="n">
        <f aca="false">D7410-D7409</f>
        <v>0</v>
      </c>
      <c r="F7410" s="0" t="n">
        <f aca="false">E7410*0.022301</f>
        <v>0</v>
      </c>
    </row>
    <row r="7411" customFormat="false" ht="15" hidden="false" customHeight="false" outlineLevel="0" collapsed="false">
      <c r="A7411" s="0" t="n">
        <v>6585027</v>
      </c>
      <c r="B7411" s="0" t="s">
        <v>699</v>
      </c>
      <c r="C7411" s="0" t="n">
        <v>123314</v>
      </c>
      <c r="D7411" s="0" t="n">
        <v>5665009</v>
      </c>
      <c r="E7411" s="0" t="n">
        <f aca="false">D7411-D7410</f>
        <v>0</v>
      </c>
      <c r="F7411" s="0" t="n">
        <f aca="false">E7411*0.022301</f>
        <v>0</v>
      </c>
    </row>
    <row r="7412" customFormat="false" ht="15" hidden="false" customHeight="false" outlineLevel="0" collapsed="false">
      <c r="A7412" s="0" t="n">
        <v>6585077</v>
      </c>
      <c r="B7412" s="0" t="s">
        <v>699</v>
      </c>
      <c r="C7412" s="0" t="n">
        <v>123315</v>
      </c>
      <c r="D7412" s="0" t="n">
        <v>5665009</v>
      </c>
      <c r="E7412" s="0" t="n">
        <f aca="false">D7412-D7411</f>
        <v>0</v>
      </c>
      <c r="F7412" s="0" t="n">
        <f aca="false">E7412*0.022301</f>
        <v>0</v>
      </c>
    </row>
    <row r="7413" customFormat="false" ht="15" hidden="false" customHeight="false" outlineLevel="0" collapsed="false">
      <c r="A7413" s="0" t="n">
        <v>6585127</v>
      </c>
      <c r="B7413" s="0" t="s">
        <v>699</v>
      </c>
      <c r="C7413" s="0" t="n">
        <v>123316</v>
      </c>
      <c r="D7413" s="0" t="n">
        <v>5665009</v>
      </c>
      <c r="E7413" s="0" t="n">
        <f aca="false">D7413-D7412</f>
        <v>0</v>
      </c>
      <c r="F7413" s="0" t="n">
        <f aca="false">E7413*0.022301</f>
        <v>0</v>
      </c>
    </row>
    <row r="7414" customFormat="false" ht="15" hidden="false" customHeight="false" outlineLevel="0" collapsed="false">
      <c r="A7414" s="0" t="n">
        <v>6585176</v>
      </c>
      <c r="B7414" s="0" t="s">
        <v>699</v>
      </c>
      <c r="C7414" s="0" t="n">
        <v>123317</v>
      </c>
      <c r="D7414" s="0" t="n">
        <v>5665009</v>
      </c>
      <c r="E7414" s="0" t="n">
        <f aca="false">D7414-D7413</f>
        <v>0</v>
      </c>
      <c r="F7414" s="0" t="n">
        <f aca="false">E7414*0.022301</f>
        <v>0</v>
      </c>
    </row>
    <row r="7415" customFormat="false" ht="15" hidden="false" customHeight="false" outlineLevel="0" collapsed="false">
      <c r="A7415" s="0" t="n">
        <v>6585227</v>
      </c>
      <c r="B7415" s="0" t="s">
        <v>699</v>
      </c>
      <c r="C7415" s="0" t="n">
        <v>123318</v>
      </c>
      <c r="D7415" s="0" t="n">
        <v>5665009</v>
      </c>
      <c r="E7415" s="0" t="n">
        <f aca="false">D7415-D7414</f>
        <v>0</v>
      </c>
      <c r="F7415" s="0" t="n">
        <f aca="false">E7415*0.022301</f>
        <v>0</v>
      </c>
    </row>
    <row r="7416" customFormat="false" ht="15" hidden="false" customHeight="false" outlineLevel="0" collapsed="false">
      <c r="A7416" s="0" t="n">
        <v>6585277</v>
      </c>
      <c r="B7416" s="0" t="s">
        <v>699</v>
      </c>
      <c r="C7416" s="0" t="n">
        <v>123319</v>
      </c>
      <c r="D7416" s="0" t="n">
        <v>5665009</v>
      </c>
      <c r="E7416" s="0" t="n">
        <f aca="false">D7416-D7415</f>
        <v>0</v>
      </c>
      <c r="F7416" s="0" t="n">
        <f aca="false">E7416*0.022301</f>
        <v>0</v>
      </c>
    </row>
    <row r="7417" customFormat="false" ht="15" hidden="false" customHeight="false" outlineLevel="0" collapsed="false">
      <c r="A7417" s="0" t="n">
        <v>6585327</v>
      </c>
      <c r="B7417" s="0" t="s">
        <v>699</v>
      </c>
      <c r="C7417" s="0" t="n">
        <v>123320</v>
      </c>
      <c r="D7417" s="0" t="n">
        <v>5665009</v>
      </c>
      <c r="E7417" s="0" t="n">
        <f aca="false">D7417-D7416</f>
        <v>0</v>
      </c>
      <c r="F7417" s="0" t="n">
        <f aca="false">E7417*0.022301</f>
        <v>0</v>
      </c>
    </row>
    <row r="7418" customFormat="false" ht="15" hidden="false" customHeight="false" outlineLevel="0" collapsed="false">
      <c r="A7418" s="0" t="n">
        <v>6585377</v>
      </c>
      <c r="B7418" s="0" t="s">
        <v>699</v>
      </c>
      <c r="C7418" s="0" t="n">
        <v>123321</v>
      </c>
      <c r="D7418" s="0" t="n">
        <v>5665009</v>
      </c>
      <c r="E7418" s="0" t="n">
        <f aca="false">D7418-D7417</f>
        <v>0</v>
      </c>
      <c r="F7418" s="0" t="n">
        <f aca="false">E7418*0.022301</f>
        <v>0</v>
      </c>
    </row>
    <row r="7419" customFormat="false" ht="15" hidden="false" customHeight="false" outlineLevel="0" collapsed="false">
      <c r="A7419" s="0" t="n">
        <v>6585427</v>
      </c>
      <c r="B7419" s="0" t="s">
        <v>699</v>
      </c>
      <c r="C7419" s="0" t="n">
        <v>123322</v>
      </c>
      <c r="D7419" s="0" t="n">
        <v>5665009</v>
      </c>
      <c r="E7419" s="0" t="n">
        <f aca="false">D7419-D7418</f>
        <v>0</v>
      </c>
      <c r="F7419" s="0" t="n">
        <f aca="false">E7419*0.022301</f>
        <v>0</v>
      </c>
    </row>
    <row r="7420" customFormat="false" ht="15" hidden="false" customHeight="false" outlineLevel="0" collapsed="false">
      <c r="A7420" s="0" t="n">
        <v>6585477</v>
      </c>
      <c r="B7420" s="0" t="s">
        <v>699</v>
      </c>
      <c r="C7420" s="0" t="n">
        <v>123323</v>
      </c>
      <c r="D7420" s="0" t="n">
        <v>5665009</v>
      </c>
      <c r="E7420" s="0" t="n">
        <f aca="false">D7420-D7419</f>
        <v>0</v>
      </c>
      <c r="F7420" s="0" t="n">
        <f aca="false">E7420*0.022301</f>
        <v>0</v>
      </c>
    </row>
    <row r="7421" customFormat="false" ht="15" hidden="false" customHeight="false" outlineLevel="0" collapsed="false">
      <c r="A7421" s="0" t="n">
        <v>6585527</v>
      </c>
      <c r="B7421" s="0" t="s">
        <v>699</v>
      </c>
      <c r="C7421" s="0" t="n">
        <v>123324</v>
      </c>
      <c r="D7421" s="0" t="n">
        <v>5665009</v>
      </c>
      <c r="E7421" s="0" t="n">
        <f aca="false">D7421-D7420</f>
        <v>0</v>
      </c>
      <c r="F7421" s="0" t="n">
        <f aca="false">E7421*0.022301</f>
        <v>0</v>
      </c>
    </row>
    <row r="7422" customFormat="false" ht="15" hidden="false" customHeight="false" outlineLevel="0" collapsed="false">
      <c r="A7422" s="0" t="n">
        <v>6585577</v>
      </c>
      <c r="B7422" s="0" t="s">
        <v>699</v>
      </c>
      <c r="C7422" s="0" t="n">
        <v>123325</v>
      </c>
      <c r="D7422" s="0" t="n">
        <v>5665009</v>
      </c>
      <c r="E7422" s="0" t="n">
        <f aca="false">D7422-D7421</f>
        <v>0</v>
      </c>
      <c r="F7422" s="0" t="n">
        <f aca="false">E7422*0.022301</f>
        <v>0</v>
      </c>
    </row>
    <row r="7423" customFormat="false" ht="15" hidden="false" customHeight="false" outlineLevel="0" collapsed="false">
      <c r="A7423" s="0" t="n">
        <v>6585627</v>
      </c>
      <c r="B7423" s="0" t="s">
        <v>699</v>
      </c>
      <c r="C7423" s="0" t="n">
        <v>123326</v>
      </c>
      <c r="D7423" s="0" t="n">
        <v>5665009</v>
      </c>
      <c r="E7423" s="0" t="n">
        <f aca="false">D7423-D7422</f>
        <v>0</v>
      </c>
      <c r="F7423" s="0" t="n">
        <f aca="false">E7423*0.022301</f>
        <v>0</v>
      </c>
    </row>
    <row r="7424" customFormat="false" ht="15" hidden="false" customHeight="false" outlineLevel="0" collapsed="false">
      <c r="A7424" s="0" t="n">
        <v>6585676</v>
      </c>
      <c r="B7424" s="0" t="s">
        <v>699</v>
      </c>
      <c r="C7424" s="0" t="n">
        <v>123327</v>
      </c>
      <c r="D7424" s="0" t="n">
        <v>5665009</v>
      </c>
      <c r="E7424" s="0" t="n">
        <f aca="false">D7424-D7423</f>
        <v>0</v>
      </c>
      <c r="F7424" s="0" t="n">
        <f aca="false">E7424*0.022301</f>
        <v>0</v>
      </c>
    </row>
    <row r="7425" customFormat="false" ht="15" hidden="false" customHeight="false" outlineLevel="0" collapsed="false">
      <c r="A7425" s="0" t="n">
        <v>6585727</v>
      </c>
      <c r="B7425" s="0" t="s">
        <v>699</v>
      </c>
      <c r="C7425" s="0" t="n">
        <v>123328</v>
      </c>
      <c r="D7425" s="0" t="n">
        <v>5665009</v>
      </c>
      <c r="E7425" s="0" t="n">
        <f aca="false">D7425-D7424</f>
        <v>0</v>
      </c>
      <c r="F7425" s="0" t="n">
        <f aca="false">E7425*0.022301</f>
        <v>0</v>
      </c>
    </row>
    <row r="7426" customFormat="false" ht="15" hidden="false" customHeight="false" outlineLevel="0" collapsed="false">
      <c r="A7426" s="0" t="n">
        <v>6585776</v>
      </c>
      <c r="B7426" s="0" t="s">
        <v>699</v>
      </c>
      <c r="C7426" s="0" t="n">
        <v>123329</v>
      </c>
      <c r="D7426" s="0" t="n">
        <v>5665009</v>
      </c>
      <c r="E7426" s="0" t="n">
        <f aca="false">D7426-D7425</f>
        <v>0</v>
      </c>
      <c r="F7426" s="0" t="n">
        <f aca="false">E7426*0.022301</f>
        <v>0</v>
      </c>
    </row>
    <row r="7427" customFormat="false" ht="15" hidden="false" customHeight="false" outlineLevel="0" collapsed="false">
      <c r="A7427" s="0" t="n">
        <v>6585827</v>
      </c>
      <c r="B7427" s="0" t="s">
        <v>699</v>
      </c>
      <c r="C7427" s="0" t="n">
        <v>123330</v>
      </c>
      <c r="D7427" s="0" t="n">
        <v>5665009</v>
      </c>
      <c r="E7427" s="0" t="n">
        <f aca="false">D7427-D7426</f>
        <v>0</v>
      </c>
      <c r="F7427" s="0" t="n">
        <f aca="false">E7427*0.022301</f>
        <v>0</v>
      </c>
    </row>
    <row r="7428" customFormat="false" ht="15" hidden="false" customHeight="false" outlineLevel="0" collapsed="false">
      <c r="A7428" s="0" t="n">
        <v>6585877</v>
      </c>
      <c r="B7428" s="0" t="s">
        <v>699</v>
      </c>
      <c r="C7428" s="0" t="n">
        <v>123331</v>
      </c>
      <c r="D7428" s="0" t="n">
        <v>5665009</v>
      </c>
      <c r="E7428" s="0" t="n">
        <f aca="false">D7428-D7427</f>
        <v>0</v>
      </c>
      <c r="F7428" s="0" t="n">
        <f aca="false">E7428*0.022301</f>
        <v>0</v>
      </c>
    </row>
    <row r="7429" customFormat="false" ht="15" hidden="false" customHeight="false" outlineLevel="0" collapsed="false">
      <c r="A7429" s="0" t="n">
        <v>6585927</v>
      </c>
      <c r="B7429" s="0" t="s">
        <v>699</v>
      </c>
      <c r="C7429" s="0" t="n">
        <v>123332</v>
      </c>
      <c r="D7429" s="0" t="n">
        <v>5665009</v>
      </c>
      <c r="E7429" s="0" t="n">
        <f aca="false">D7429-D7428</f>
        <v>0</v>
      </c>
      <c r="F7429" s="0" t="n">
        <f aca="false">E7429*0.022301</f>
        <v>0</v>
      </c>
    </row>
    <row r="7430" customFormat="false" ht="15" hidden="false" customHeight="false" outlineLevel="0" collapsed="false">
      <c r="A7430" s="0" t="n">
        <v>6585977</v>
      </c>
      <c r="B7430" s="0" t="s">
        <v>699</v>
      </c>
      <c r="C7430" s="0" t="n">
        <v>123333</v>
      </c>
      <c r="D7430" s="0" t="n">
        <v>5665009</v>
      </c>
      <c r="E7430" s="0" t="n">
        <f aca="false">D7430-D7429</f>
        <v>0</v>
      </c>
      <c r="F7430" s="0" t="n">
        <f aca="false">E7430*0.022301</f>
        <v>0</v>
      </c>
    </row>
    <row r="7431" customFormat="false" ht="15" hidden="false" customHeight="false" outlineLevel="0" collapsed="false">
      <c r="A7431" s="0" t="n">
        <v>6586027</v>
      </c>
      <c r="B7431" s="0" t="s">
        <v>699</v>
      </c>
      <c r="C7431" s="0" t="n">
        <v>123334</v>
      </c>
      <c r="D7431" s="0" t="n">
        <v>5665009</v>
      </c>
      <c r="E7431" s="0" t="n">
        <f aca="false">D7431-D7430</f>
        <v>0</v>
      </c>
      <c r="F7431" s="0" t="n">
        <f aca="false">E7431*0.022301</f>
        <v>0</v>
      </c>
    </row>
    <row r="7432" customFormat="false" ht="15" hidden="false" customHeight="false" outlineLevel="0" collapsed="false">
      <c r="A7432" s="0" t="n">
        <v>6586076</v>
      </c>
      <c r="B7432" s="0" t="s">
        <v>699</v>
      </c>
      <c r="C7432" s="0" t="n">
        <v>123335</v>
      </c>
      <c r="D7432" s="0" t="n">
        <v>5665009</v>
      </c>
      <c r="E7432" s="0" t="n">
        <f aca="false">D7432-D7431</f>
        <v>0</v>
      </c>
      <c r="F7432" s="0" t="n">
        <f aca="false">E7432*0.022301</f>
        <v>0</v>
      </c>
    </row>
    <row r="7433" customFormat="false" ht="15" hidden="false" customHeight="false" outlineLevel="0" collapsed="false">
      <c r="A7433" s="0" t="n">
        <v>6586126</v>
      </c>
      <c r="B7433" s="0" t="s">
        <v>699</v>
      </c>
      <c r="C7433" s="0" t="n">
        <v>123336</v>
      </c>
      <c r="D7433" s="0" t="n">
        <v>5665009</v>
      </c>
      <c r="E7433" s="0" t="n">
        <f aca="false">D7433-D7432</f>
        <v>0</v>
      </c>
      <c r="F7433" s="0" t="n">
        <f aca="false">E7433*0.022301</f>
        <v>0</v>
      </c>
    </row>
    <row r="7434" customFormat="false" ht="15" hidden="false" customHeight="false" outlineLevel="0" collapsed="false">
      <c r="A7434" s="0" t="n">
        <v>6586176</v>
      </c>
      <c r="B7434" s="0" t="s">
        <v>699</v>
      </c>
      <c r="C7434" s="0" t="n">
        <v>123337</v>
      </c>
      <c r="D7434" s="0" t="n">
        <v>5665009</v>
      </c>
      <c r="E7434" s="0" t="n">
        <f aca="false">D7434-D7433</f>
        <v>0</v>
      </c>
      <c r="F7434" s="0" t="n">
        <f aca="false">E7434*0.022301</f>
        <v>0</v>
      </c>
    </row>
    <row r="7435" customFormat="false" ht="15" hidden="false" customHeight="false" outlineLevel="0" collapsed="false">
      <c r="A7435" s="0" t="n">
        <v>6586227</v>
      </c>
      <c r="B7435" s="0" t="s">
        <v>699</v>
      </c>
      <c r="C7435" s="0" t="n">
        <v>123338</v>
      </c>
      <c r="D7435" s="0" t="n">
        <v>5665009</v>
      </c>
      <c r="E7435" s="0" t="n">
        <f aca="false">D7435-D7434</f>
        <v>0</v>
      </c>
      <c r="F7435" s="0" t="n">
        <f aca="false">E7435*0.022301</f>
        <v>0</v>
      </c>
    </row>
    <row r="7436" customFormat="false" ht="15" hidden="false" customHeight="false" outlineLevel="0" collapsed="false">
      <c r="A7436" s="0" t="n">
        <v>6586276</v>
      </c>
      <c r="B7436" s="0" t="s">
        <v>699</v>
      </c>
      <c r="C7436" s="0" t="n">
        <v>123339</v>
      </c>
      <c r="D7436" s="0" t="n">
        <v>5665009</v>
      </c>
      <c r="E7436" s="0" t="n">
        <f aca="false">D7436-D7435</f>
        <v>0</v>
      </c>
      <c r="F7436" s="0" t="n">
        <f aca="false">E7436*0.022301</f>
        <v>0</v>
      </c>
    </row>
    <row r="7437" customFormat="false" ht="15" hidden="false" customHeight="false" outlineLevel="0" collapsed="false">
      <c r="A7437" s="0" t="n">
        <v>6586327</v>
      </c>
      <c r="B7437" s="0" t="s">
        <v>699</v>
      </c>
      <c r="C7437" s="0" t="n">
        <v>123340</v>
      </c>
      <c r="D7437" s="0" t="n">
        <v>5665009</v>
      </c>
      <c r="E7437" s="0" t="n">
        <f aca="false">D7437-D7436</f>
        <v>0</v>
      </c>
      <c r="F7437" s="0" t="n">
        <f aca="false">E7437*0.022301</f>
        <v>0</v>
      </c>
    </row>
    <row r="7438" customFormat="false" ht="15" hidden="false" customHeight="false" outlineLevel="0" collapsed="false">
      <c r="A7438" s="0" t="n">
        <v>6586376</v>
      </c>
      <c r="B7438" s="0" t="s">
        <v>699</v>
      </c>
      <c r="C7438" s="0" t="n">
        <v>123341</v>
      </c>
      <c r="D7438" s="0" t="n">
        <v>5665009</v>
      </c>
      <c r="E7438" s="0" t="n">
        <f aca="false">D7438-D7437</f>
        <v>0</v>
      </c>
      <c r="F7438" s="0" t="n">
        <f aca="false">E7438*0.022301</f>
        <v>0</v>
      </c>
    </row>
    <row r="7439" customFormat="false" ht="15" hidden="false" customHeight="false" outlineLevel="0" collapsed="false">
      <c r="A7439" s="0" t="n">
        <v>6586427</v>
      </c>
      <c r="B7439" s="0" t="s">
        <v>699</v>
      </c>
      <c r="C7439" s="0" t="n">
        <v>123342</v>
      </c>
      <c r="D7439" s="0" t="n">
        <v>5665009</v>
      </c>
      <c r="E7439" s="0" t="n">
        <f aca="false">D7439-D7438</f>
        <v>0</v>
      </c>
      <c r="F7439" s="0" t="n">
        <f aca="false">E7439*0.022301</f>
        <v>0</v>
      </c>
    </row>
    <row r="7440" customFormat="false" ht="15" hidden="false" customHeight="false" outlineLevel="0" collapsed="false">
      <c r="A7440" s="0" t="n">
        <v>6586476</v>
      </c>
      <c r="B7440" s="0" t="s">
        <v>699</v>
      </c>
      <c r="C7440" s="0" t="n">
        <v>123343</v>
      </c>
      <c r="D7440" s="0" t="n">
        <v>5665009</v>
      </c>
      <c r="E7440" s="0" t="n">
        <f aca="false">D7440-D7439</f>
        <v>0</v>
      </c>
      <c r="F7440" s="0" t="n">
        <f aca="false">E7440*0.022301</f>
        <v>0</v>
      </c>
    </row>
    <row r="7441" customFormat="false" ht="15" hidden="false" customHeight="false" outlineLevel="0" collapsed="false">
      <c r="A7441" s="0" t="n">
        <v>6586526</v>
      </c>
      <c r="B7441" s="0" t="s">
        <v>699</v>
      </c>
      <c r="C7441" s="0" t="n">
        <v>123344</v>
      </c>
      <c r="D7441" s="0" t="n">
        <v>5665009</v>
      </c>
      <c r="E7441" s="0" t="n">
        <f aca="false">D7441-D7440</f>
        <v>0</v>
      </c>
      <c r="F7441" s="0" t="n">
        <f aca="false">E7441*0.022301</f>
        <v>0</v>
      </c>
    </row>
    <row r="7442" customFormat="false" ht="15" hidden="false" customHeight="false" outlineLevel="0" collapsed="false">
      <c r="A7442" s="0" t="n">
        <v>6586576</v>
      </c>
      <c r="B7442" s="0" t="s">
        <v>699</v>
      </c>
      <c r="C7442" s="0" t="n">
        <v>123345</v>
      </c>
      <c r="D7442" s="0" t="n">
        <v>5665009</v>
      </c>
      <c r="E7442" s="0" t="n">
        <f aca="false">D7442-D7441</f>
        <v>0</v>
      </c>
      <c r="F7442" s="0" t="n">
        <f aca="false">E7442*0.022301</f>
        <v>0</v>
      </c>
    </row>
    <row r="7443" customFormat="false" ht="15" hidden="false" customHeight="false" outlineLevel="0" collapsed="false">
      <c r="A7443" s="0" t="n">
        <v>6586626</v>
      </c>
      <c r="B7443" s="0" t="s">
        <v>699</v>
      </c>
      <c r="C7443" s="0" t="n">
        <v>123346</v>
      </c>
      <c r="D7443" s="0" t="n">
        <v>5665009</v>
      </c>
      <c r="E7443" s="0" t="n">
        <f aca="false">D7443-D7442</f>
        <v>0</v>
      </c>
      <c r="F7443" s="0" t="n">
        <f aca="false">E7443*0.022301</f>
        <v>0</v>
      </c>
    </row>
    <row r="7444" customFormat="false" ht="15" hidden="false" customHeight="false" outlineLevel="0" collapsed="false">
      <c r="A7444" s="0" t="n">
        <v>6586676</v>
      </c>
      <c r="B7444" s="0" t="s">
        <v>699</v>
      </c>
      <c r="C7444" s="0" t="n">
        <v>123347</v>
      </c>
      <c r="D7444" s="0" t="n">
        <v>5665009</v>
      </c>
      <c r="E7444" s="0" t="n">
        <f aca="false">D7444-D7443</f>
        <v>0</v>
      </c>
      <c r="F7444" s="0" t="n">
        <f aca="false">E7444*0.022301</f>
        <v>0</v>
      </c>
    </row>
    <row r="7445" customFormat="false" ht="15" hidden="false" customHeight="false" outlineLevel="0" collapsed="false">
      <c r="A7445" s="0" t="n">
        <v>6586726</v>
      </c>
      <c r="B7445" s="0" t="s">
        <v>699</v>
      </c>
      <c r="C7445" s="0" t="n">
        <v>123348</v>
      </c>
      <c r="D7445" s="0" t="n">
        <v>5665009</v>
      </c>
      <c r="E7445" s="0" t="n">
        <f aca="false">D7445-D7444</f>
        <v>0</v>
      </c>
      <c r="F7445" s="0" t="n">
        <f aca="false">E7445*0.022301</f>
        <v>0</v>
      </c>
    </row>
    <row r="7446" customFormat="false" ht="15" hidden="false" customHeight="false" outlineLevel="0" collapsed="false">
      <c r="A7446" s="0" t="n">
        <v>6586776</v>
      </c>
      <c r="B7446" s="0" t="s">
        <v>699</v>
      </c>
      <c r="C7446" s="0" t="n">
        <v>123349</v>
      </c>
      <c r="D7446" s="0" t="n">
        <v>5665009</v>
      </c>
      <c r="E7446" s="0" t="n">
        <f aca="false">D7446-D7445</f>
        <v>0</v>
      </c>
      <c r="F7446" s="0" t="n">
        <f aca="false">E7446*0.022301</f>
        <v>0</v>
      </c>
    </row>
    <row r="7447" customFormat="false" ht="15" hidden="false" customHeight="false" outlineLevel="0" collapsed="false">
      <c r="A7447" s="0" t="n">
        <v>6586827</v>
      </c>
      <c r="B7447" s="0" t="s">
        <v>699</v>
      </c>
      <c r="C7447" s="0" t="n">
        <v>123350</v>
      </c>
      <c r="D7447" s="0" t="n">
        <v>5665009</v>
      </c>
      <c r="E7447" s="0" t="n">
        <f aca="false">D7447-D7446</f>
        <v>0</v>
      </c>
      <c r="F7447" s="0" t="n">
        <f aca="false">E7447*0.022301</f>
        <v>0</v>
      </c>
    </row>
    <row r="7448" customFormat="false" ht="15" hidden="false" customHeight="false" outlineLevel="0" collapsed="false">
      <c r="A7448" s="0" t="n">
        <v>6586876</v>
      </c>
      <c r="B7448" s="0" t="s">
        <v>699</v>
      </c>
      <c r="C7448" s="0" t="n">
        <v>123351</v>
      </c>
      <c r="D7448" s="0" t="n">
        <v>5665009</v>
      </c>
      <c r="E7448" s="0" t="n">
        <f aca="false">D7448-D7447</f>
        <v>0</v>
      </c>
      <c r="F7448" s="0" t="n">
        <f aca="false">E7448*0.022301</f>
        <v>0</v>
      </c>
    </row>
    <row r="7449" customFormat="false" ht="15" hidden="false" customHeight="false" outlineLevel="0" collapsed="false">
      <c r="A7449" s="0" t="n">
        <v>6586926</v>
      </c>
      <c r="B7449" s="0" t="s">
        <v>699</v>
      </c>
      <c r="C7449" s="0" t="n">
        <v>123352</v>
      </c>
      <c r="D7449" s="0" t="n">
        <v>5665009</v>
      </c>
      <c r="E7449" s="0" t="n">
        <f aca="false">D7449-D7448</f>
        <v>0</v>
      </c>
      <c r="F7449" s="0" t="n">
        <f aca="false">E7449*0.022301</f>
        <v>0</v>
      </c>
    </row>
    <row r="7450" customFormat="false" ht="15" hidden="false" customHeight="false" outlineLevel="0" collapsed="false">
      <c r="A7450" s="0" t="n">
        <v>6586976</v>
      </c>
      <c r="B7450" s="0" t="s">
        <v>699</v>
      </c>
      <c r="C7450" s="0" t="n">
        <v>123353</v>
      </c>
      <c r="D7450" s="0" t="n">
        <v>5665009</v>
      </c>
      <c r="E7450" s="0" t="n">
        <f aca="false">D7450-D7449</f>
        <v>0</v>
      </c>
      <c r="F7450" s="0" t="n">
        <f aca="false">E7450*0.022301</f>
        <v>0</v>
      </c>
    </row>
    <row r="7451" customFormat="false" ht="15" hidden="false" customHeight="false" outlineLevel="0" collapsed="false">
      <c r="A7451" s="0" t="n">
        <v>6587026</v>
      </c>
      <c r="B7451" s="0" t="s">
        <v>699</v>
      </c>
      <c r="C7451" s="0" t="n">
        <v>123354</v>
      </c>
      <c r="D7451" s="0" t="n">
        <v>5665009</v>
      </c>
      <c r="E7451" s="0" t="n">
        <f aca="false">D7451-D7450</f>
        <v>0</v>
      </c>
      <c r="F7451" s="0" t="n">
        <f aca="false">E7451*0.022301</f>
        <v>0</v>
      </c>
    </row>
    <row r="7452" customFormat="false" ht="15" hidden="false" customHeight="false" outlineLevel="0" collapsed="false">
      <c r="A7452" s="0" t="n">
        <v>6587076</v>
      </c>
      <c r="B7452" s="0" t="s">
        <v>699</v>
      </c>
      <c r="C7452" s="0" t="n">
        <v>123355</v>
      </c>
      <c r="D7452" s="0" t="n">
        <v>5665009</v>
      </c>
      <c r="E7452" s="0" t="n">
        <f aca="false">D7452-D7451</f>
        <v>0</v>
      </c>
      <c r="F7452" s="0" t="n">
        <f aca="false">E7452*0.022301</f>
        <v>0</v>
      </c>
    </row>
    <row r="7453" customFormat="false" ht="15" hidden="false" customHeight="false" outlineLevel="0" collapsed="false">
      <c r="A7453" s="0" t="n">
        <v>6587126</v>
      </c>
      <c r="B7453" s="0" t="s">
        <v>699</v>
      </c>
      <c r="C7453" s="0" t="n">
        <v>123356</v>
      </c>
      <c r="D7453" s="0" t="n">
        <v>5665009</v>
      </c>
      <c r="E7453" s="0" t="n">
        <f aca="false">D7453-D7452</f>
        <v>0</v>
      </c>
      <c r="F7453" s="0" t="n">
        <f aca="false">E7453*0.022301</f>
        <v>0</v>
      </c>
    </row>
    <row r="7454" customFormat="false" ht="15" hidden="false" customHeight="false" outlineLevel="0" collapsed="false">
      <c r="A7454" s="0" t="n">
        <v>6587176</v>
      </c>
      <c r="B7454" s="0" t="s">
        <v>699</v>
      </c>
      <c r="C7454" s="0" t="n">
        <v>123357</v>
      </c>
      <c r="D7454" s="0" t="n">
        <v>5665009</v>
      </c>
      <c r="E7454" s="0" t="n">
        <f aca="false">D7454-D7453</f>
        <v>0</v>
      </c>
      <c r="F7454" s="0" t="n">
        <f aca="false">E7454*0.022301</f>
        <v>0</v>
      </c>
    </row>
    <row r="7455" customFormat="false" ht="15" hidden="false" customHeight="false" outlineLevel="0" collapsed="false">
      <c r="A7455" s="0" t="n">
        <v>6587227</v>
      </c>
      <c r="B7455" s="0" t="s">
        <v>699</v>
      </c>
      <c r="C7455" s="0" t="n">
        <v>123358</v>
      </c>
      <c r="D7455" s="0" t="n">
        <v>5665009</v>
      </c>
      <c r="E7455" s="0" t="n">
        <f aca="false">D7455-D7454</f>
        <v>0</v>
      </c>
      <c r="F7455" s="0" t="n">
        <f aca="false">E7455*0.022301</f>
        <v>0</v>
      </c>
    </row>
    <row r="7456" customFormat="false" ht="15" hidden="false" customHeight="false" outlineLevel="0" collapsed="false">
      <c r="A7456" s="0" t="n">
        <v>6587276</v>
      </c>
      <c r="B7456" s="0" t="s">
        <v>699</v>
      </c>
      <c r="C7456" s="0" t="n">
        <v>123359</v>
      </c>
      <c r="D7456" s="0" t="n">
        <v>5665009</v>
      </c>
      <c r="E7456" s="0" t="n">
        <f aca="false">D7456-D7455</f>
        <v>0</v>
      </c>
      <c r="F7456" s="0" t="n">
        <f aca="false">E7456*0.022301</f>
        <v>0</v>
      </c>
    </row>
    <row r="7457" customFormat="false" ht="15" hidden="false" customHeight="false" outlineLevel="0" collapsed="false">
      <c r="A7457" s="0" t="n">
        <v>6587326</v>
      </c>
      <c r="B7457" s="0" t="s">
        <v>699</v>
      </c>
      <c r="C7457" s="0" t="n">
        <v>123360</v>
      </c>
      <c r="D7457" s="0" t="n">
        <v>5665009</v>
      </c>
      <c r="E7457" s="0" t="n">
        <f aca="false">D7457-D7456</f>
        <v>0</v>
      </c>
      <c r="F7457" s="0" t="n">
        <f aca="false">E7457*0.022301</f>
        <v>0</v>
      </c>
    </row>
    <row r="7458" customFormat="false" ht="15" hidden="false" customHeight="false" outlineLevel="0" collapsed="false">
      <c r="A7458" s="0" t="n">
        <v>6587376</v>
      </c>
      <c r="B7458" s="0" t="s">
        <v>699</v>
      </c>
      <c r="C7458" s="0" t="n">
        <v>123361</v>
      </c>
      <c r="D7458" s="0" t="n">
        <v>5665009</v>
      </c>
      <c r="E7458" s="0" t="n">
        <f aca="false">D7458-D7457</f>
        <v>0</v>
      </c>
      <c r="F7458" s="0" t="n">
        <f aca="false">E7458*0.022301</f>
        <v>0</v>
      </c>
    </row>
    <row r="7459" customFormat="false" ht="15" hidden="false" customHeight="false" outlineLevel="0" collapsed="false">
      <c r="A7459" s="0" t="n">
        <v>6587427</v>
      </c>
      <c r="B7459" s="0" t="s">
        <v>699</v>
      </c>
      <c r="C7459" s="0" t="n">
        <v>123362</v>
      </c>
      <c r="D7459" s="0" t="n">
        <v>5665009</v>
      </c>
      <c r="E7459" s="0" t="n">
        <f aca="false">D7459-D7458</f>
        <v>0</v>
      </c>
      <c r="F7459" s="0" t="n">
        <f aca="false">E7459*0.022301</f>
        <v>0</v>
      </c>
    </row>
    <row r="7460" customFormat="false" ht="15" hidden="false" customHeight="false" outlineLevel="0" collapsed="false">
      <c r="A7460" s="0" t="n">
        <v>6587476</v>
      </c>
      <c r="B7460" s="0" t="s">
        <v>699</v>
      </c>
      <c r="C7460" s="0" t="n">
        <v>123363</v>
      </c>
      <c r="D7460" s="0" t="n">
        <v>5665009</v>
      </c>
      <c r="E7460" s="0" t="n">
        <f aca="false">D7460-D7459</f>
        <v>0</v>
      </c>
      <c r="F7460" s="0" t="n">
        <f aca="false">E7460*0.022301</f>
        <v>0</v>
      </c>
    </row>
    <row r="7461" customFormat="false" ht="15" hidden="false" customHeight="false" outlineLevel="0" collapsed="false">
      <c r="A7461" s="0" t="n">
        <v>6587526</v>
      </c>
      <c r="B7461" s="0" t="s">
        <v>699</v>
      </c>
      <c r="C7461" s="0" t="n">
        <v>123364</v>
      </c>
      <c r="D7461" s="0" t="n">
        <v>5665009</v>
      </c>
      <c r="E7461" s="0" t="n">
        <f aca="false">D7461-D7460</f>
        <v>0</v>
      </c>
      <c r="F7461" s="0" t="n">
        <f aca="false">E7461*0.022301</f>
        <v>0</v>
      </c>
    </row>
    <row r="7462" customFormat="false" ht="15" hidden="false" customHeight="false" outlineLevel="0" collapsed="false">
      <c r="A7462" s="0" t="n">
        <v>6587576</v>
      </c>
      <c r="B7462" s="0" t="s">
        <v>699</v>
      </c>
      <c r="C7462" s="0" t="n">
        <v>123365</v>
      </c>
      <c r="D7462" s="0" t="n">
        <v>5665009</v>
      </c>
      <c r="E7462" s="0" t="n">
        <f aca="false">D7462-D7461</f>
        <v>0</v>
      </c>
      <c r="F7462" s="0" t="n">
        <f aca="false">E7462*0.022301</f>
        <v>0</v>
      </c>
    </row>
    <row r="7463" customFormat="false" ht="15" hidden="false" customHeight="false" outlineLevel="0" collapsed="false">
      <c r="A7463" s="0" t="n">
        <v>6587626</v>
      </c>
      <c r="B7463" s="0" t="s">
        <v>699</v>
      </c>
      <c r="C7463" s="0" t="n">
        <v>123366</v>
      </c>
      <c r="D7463" s="0" t="n">
        <v>5665009</v>
      </c>
      <c r="E7463" s="0" t="n">
        <f aca="false">D7463-D7462</f>
        <v>0</v>
      </c>
      <c r="F7463" s="0" t="n">
        <f aca="false">E7463*0.022301</f>
        <v>0</v>
      </c>
    </row>
    <row r="7464" customFormat="false" ht="15" hidden="false" customHeight="false" outlineLevel="0" collapsed="false">
      <c r="A7464" s="0" t="n">
        <v>6587676</v>
      </c>
      <c r="B7464" s="0" t="s">
        <v>699</v>
      </c>
      <c r="C7464" s="0" t="n">
        <v>123367</v>
      </c>
      <c r="D7464" s="0" t="n">
        <v>5665009</v>
      </c>
      <c r="E7464" s="0" t="n">
        <f aca="false">D7464-D7463</f>
        <v>0</v>
      </c>
      <c r="F7464" s="0" t="n">
        <f aca="false">E7464*0.022301</f>
        <v>0</v>
      </c>
    </row>
    <row r="7465" customFormat="false" ht="15" hidden="false" customHeight="false" outlineLevel="0" collapsed="false">
      <c r="A7465" s="0" t="n">
        <v>6587726</v>
      </c>
      <c r="B7465" s="0" t="s">
        <v>699</v>
      </c>
      <c r="C7465" s="0" t="n">
        <v>123368</v>
      </c>
      <c r="D7465" s="0" t="n">
        <v>5665009</v>
      </c>
      <c r="E7465" s="0" t="n">
        <f aca="false">D7465-D7464</f>
        <v>0</v>
      </c>
      <c r="F7465" s="0" t="n">
        <f aca="false">E7465*0.022301</f>
        <v>0</v>
      </c>
    </row>
    <row r="7466" customFormat="false" ht="15" hidden="false" customHeight="false" outlineLevel="0" collapsed="false">
      <c r="A7466" s="0" t="n">
        <v>6587776</v>
      </c>
      <c r="B7466" s="0" t="s">
        <v>699</v>
      </c>
      <c r="C7466" s="0" t="n">
        <v>123369</v>
      </c>
      <c r="D7466" s="0" t="n">
        <v>5665009</v>
      </c>
      <c r="E7466" s="0" t="n">
        <f aca="false">D7466-D7465</f>
        <v>0</v>
      </c>
      <c r="F7466" s="0" t="n">
        <f aca="false">E7466*0.022301</f>
        <v>0</v>
      </c>
    </row>
    <row r="7467" customFormat="false" ht="15" hidden="false" customHeight="false" outlineLevel="0" collapsed="false">
      <c r="A7467" s="0" t="n">
        <v>6587826</v>
      </c>
      <c r="B7467" s="0" t="s">
        <v>699</v>
      </c>
      <c r="C7467" s="0" t="n">
        <v>123370</v>
      </c>
      <c r="D7467" s="0" t="n">
        <v>5665009</v>
      </c>
      <c r="E7467" s="0" t="n">
        <f aca="false">D7467-D7466</f>
        <v>0</v>
      </c>
      <c r="F7467" s="0" t="n">
        <f aca="false">E7467*0.022301</f>
        <v>0</v>
      </c>
    </row>
    <row r="7468" customFormat="false" ht="15" hidden="false" customHeight="false" outlineLevel="0" collapsed="false">
      <c r="A7468" s="0" t="n">
        <v>6587876</v>
      </c>
      <c r="B7468" s="0" t="s">
        <v>699</v>
      </c>
      <c r="C7468" s="0" t="n">
        <v>123371</v>
      </c>
      <c r="D7468" s="0" t="n">
        <v>5665009</v>
      </c>
      <c r="E7468" s="0" t="n">
        <f aca="false">D7468-D7467</f>
        <v>0</v>
      </c>
      <c r="F7468" s="0" t="n">
        <f aca="false">E7468*0.022301</f>
        <v>0</v>
      </c>
    </row>
    <row r="7469" customFormat="false" ht="15" hidden="false" customHeight="false" outlineLevel="0" collapsed="false">
      <c r="A7469" s="0" t="n">
        <v>6587926</v>
      </c>
      <c r="B7469" s="0" t="s">
        <v>699</v>
      </c>
      <c r="C7469" s="0" t="n">
        <v>123372</v>
      </c>
      <c r="D7469" s="0" t="n">
        <v>5665009</v>
      </c>
      <c r="E7469" s="0" t="n">
        <f aca="false">D7469-D7468</f>
        <v>0</v>
      </c>
      <c r="F7469" s="0" t="n">
        <f aca="false">E7469*0.022301</f>
        <v>0</v>
      </c>
    </row>
    <row r="7470" customFormat="false" ht="15" hidden="false" customHeight="false" outlineLevel="0" collapsed="false">
      <c r="A7470" s="0" t="n">
        <v>6587976</v>
      </c>
      <c r="B7470" s="0" t="s">
        <v>699</v>
      </c>
      <c r="C7470" s="0" t="n">
        <v>123373</v>
      </c>
      <c r="D7470" s="0" t="n">
        <v>5665009</v>
      </c>
      <c r="E7470" s="0" t="n">
        <f aca="false">D7470-D7469</f>
        <v>0</v>
      </c>
      <c r="F7470" s="0" t="n">
        <f aca="false">E7470*0.022301</f>
        <v>0</v>
      </c>
    </row>
    <row r="7471" customFormat="false" ht="15" hidden="false" customHeight="false" outlineLevel="0" collapsed="false">
      <c r="A7471" s="0" t="n">
        <v>6588026</v>
      </c>
      <c r="B7471" s="0" t="s">
        <v>699</v>
      </c>
      <c r="C7471" s="0" t="n">
        <v>123374</v>
      </c>
      <c r="D7471" s="0" t="n">
        <v>5665009</v>
      </c>
      <c r="E7471" s="0" t="n">
        <f aca="false">D7471-D7470</f>
        <v>0</v>
      </c>
      <c r="F7471" s="0" t="n">
        <f aca="false">E7471*0.022301</f>
        <v>0</v>
      </c>
    </row>
    <row r="7472" customFormat="false" ht="15" hidden="false" customHeight="false" outlineLevel="0" collapsed="false">
      <c r="A7472" s="0" t="n">
        <v>6588076</v>
      </c>
      <c r="B7472" s="0" t="s">
        <v>699</v>
      </c>
      <c r="C7472" s="0" t="n">
        <v>123375</v>
      </c>
      <c r="D7472" s="0" t="n">
        <v>5665009</v>
      </c>
      <c r="E7472" s="0" t="n">
        <f aca="false">D7472-D7471</f>
        <v>0</v>
      </c>
      <c r="F7472" s="0" t="n">
        <f aca="false">E7472*0.022301</f>
        <v>0</v>
      </c>
    </row>
    <row r="7473" customFormat="false" ht="15" hidden="false" customHeight="false" outlineLevel="0" collapsed="false">
      <c r="A7473" s="0" t="n">
        <v>6588126</v>
      </c>
      <c r="B7473" s="0" t="s">
        <v>699</v>
      </c>
      <c r="C7473" s="0" t="n">
        <v>123376</v>
      </c>
      <c r="D7473" s="0" t="n">
        <v>5665009</v>
      </c>
      <c r="E7473" s="0" t="n">
        <f aca="false">D7473-D7472</f>
        <v>0</v>
      </c>
      <c r="F7473" s="0" t="n">
        <f aca="false">E7473*0.022301</f>
        <v>0</v>
      </c>
    </row>
    <row r="7474" customFormat="false" ht="15" hidden="false" customHeight="false" outlineLevel="0" collapsed="false">
      <c r="A7474" s="0" t="n">
        <v>6588176</v>
      </c>
      <c r="B7474" s="0" t="s">
        <v>699</v>
      </c>
      <c r="C7474" s="0" t="n">
        <v>123377</v>
      </c>
      <c r="D7474" s="0" t="n">
        <v>5665009</v>
      </c>
      <c r="E7474" s="0" t="n">
        <f aca="false">D7474-D7473</f>
        <v>0</v>
      </c>
      <c r="F7474" s="0" t="n">
        <f aca="false">E7474*0.022301</f>
        <v>0</v>
      </c>
    </row>
    <row r="7475" customFormat="false" ht="15" hidden="false" customHeight="false" outlineLevel="0" collapsed="false">
      <c r="A7475" s="0" t="n">
        <v>6588226</v>
      </c>
      <c r="B7475" s="0" t="s">
        <v>699</v>
      </c>
      <c r="C7475" s="0" t="n">
        <v>123378</v>
      </c>
      <c r="D7475" s="0" t="n">
        <v>5665009</v>
      </c>
      <c r="E7475" s="0" t="n">
        <f aca="false">D7475-D7474</f>
        <v>0</v>
      </c>
      <c r="F7475" s="0" t="n">
        <f aca="false">E7475*0.022301</f>
        <v>0</v>
      </c>
    </row>
    <row r="7476" customFormat="false" ht="15" hidden="false" customHeight="false" outlineLevel="0" collapsed="false">
      <c r="A7476" s="0" t="n">
        <v>6588276</v>
      </c>
      <c r="B7476" s="0" t="s">
        <v>699</v>
      </c>
      <c r="C7476" s="0" t="n">
        <v>123379</v>
      </c>
      <c r="D7476" s="0" t="n">
        <v>5665009</v>
      </c>
      <c r="E7476" s="0" t="n">
        <f aca="false">D7476-D7475</f>
        <v>0</v>
      </c>
      <c r="F7476" s="0" t="n">
        <f aca="false">E7476*0.022301</f>
        <v>0</v>
      </c>
    </row>
    <row r="7477" customFormat="false" ht="15" hidden="false" customHeight="false" outlineLevel="0" collapsed="false">
      <c r="A7477" s="0" t="n">
        <v>6588326</v>
      </c>
      <c r="B7477" s="0" t="s">
        <v>699</v>
      </c>
      <c r="C7477" s="0" t="n">
        <v>123380</v>
      </c>
      <c r="D7477" s="0" t="n">
        <v>5665009</v>
      </c>
      <c r="E7477" s="0" t="n">
        <f aca="false">D7477-D7476</f>
        <v>0</v>
      </c>
      <c r="F7477" s="0" t="n">
        <f aca="false">E7477*0.022301</f>
        <v>0</v>
      </c>
    </row>
    <row r="7478" customFormat="false" ht="15" hidden="false" customHeight="false" outlineLevel="0" collapsed="false">
      <c r="A7478" s="0" t="n">
        <v>6588376</v>
      </c>
      <c r="B7478" s="0" t="s">
        <v>699</v>
      </c>
      <c r="C7478" s="0" t="n">
        <v>123381</v>
      </c>
      <c r="D7478" s="0" t="n">
        <v>5665009</v>
      </c>
      <c r="E7478" s="0" t="n">
        <f aca="false">D7478-D7477</f>
        <v>0</v>
      </c>
      <c r="F7478" s="0" t="n">
        <f aca="false">E7478*0.022301</f>
        <v>0</v>
      </c>
    </row>
    <row r="7479" customFormat="false" ht="15" hidden="false" customHeight="false" outlineLevel="0" collapsed="false">
      <c r="A7479" s="0" t="n">
        <v>6588427</v>
      </c>
      <c r="B7479" s="0" t="s">
        <v>699</v>
      </c>
      <c r="C7479" s="0" t="n">
        <v>123382</v>
      </c>
      <c r="D7479" s="0" t="n">
        <v>5665009</v>
      </c>
      <c r="E7479" s="0" t="n">
        <f aca="false">D7479-D7478</f>
        <v>0</v>
      </c>
      <c r="F7479" s="0" t="n">
        <f aca="false">E7479*0.022301</f>
        <v>0</v>
      </c>
    </row>
    <row r="7480" customFormat="false" ht="15" hidden="false" customHeight="false" outlineLevel="0" collapsed="false">
      <c r="A7480" s="0" t="n">
        <v>6588476</v>
      </c>
      <c r="B7480" s="0" t="s">
        <v>699</v>
      </c>
      <c r="C7480" s="0" t="n">
        <v>123383</v>
      </c>
      <c r="D7480" s="0" t="n">
        <v>5665009</v>
      </c>
      <c r="E7480" s="0" t="n">
        <f aca="false">D7480-D7479</f>
        <v>0</v>
      </c>
      <c r="F7480" s="0" t="n">
        <f aca="false">E7480*0.022301</f>
        <v>0</v>
      </c>
    </row>
    <row r="7481" customFormat="false" ht="15" hidden="false" customHeight="false" outlineLevel="0" collapsed="false">
      <c r="A7481" s="0" t="n">
        <v>6588526</v>
      </c>
      <c r="B7481" s="0" t="s">
        <v>699</v>
      </c>
      <c r="C7481" s="0" t="n">
        <v>123384</v>
      </c>
      <c r="D7481" s="0" t="n">
        <v>5665009</v>
      </c>
      <c r="E7481" s="0" t="n">
        <f aca="false">D7481-D7480</f>
        <v>0</v>
      </c>
      <c r="F7481" s="0" t="n">
        <f aca="false">E7481*0.022301</f>
        <v>0</v>
      </c>
    </row>
    <row r="7482" customFormat="false" ht="15" hidden="false" customHeight="false" outlineLevel="0" collapsed="false">
      <c r="A7482" s="0" t="n">
        <v>6588576</v>
      </c>
      <c r="B7482" s="0" t="s">
        <v>699</v>
      </c>
      <c r="C7482" s="0" t="n">
        <v>123385</v>
      </c>
      <c r="D7482" s="0" t="n">
        <v>5665009</v>
      </c>
      <c r="E7482" s="0" t="n">
        <f aca="false">D7482-D7481</f>
        <v>0</v>
      </c>
      <c r="F7482" s="0" t="n">
        <f aca="false">E7482*0.022301</f>
        <v>0</v>
      </c>
    </row>
    <row r="7483" customFormat="false" ht="15" hidden="false" customHeight="false" outlineLevel="0" collapsed="false">
      <c r="A7483" s="0" t="n">
        <v>6588626</v>
      </c>
      <c r="B7483" s="0" t="s">
        <v>699</v>
      </c>
      <c r="C7483" s="0" t="n">
        <v>123386</v>
      </c>
      <c r="D7483" s="0" t="n">
        <v>5665009</v>
      </c>
      <c r="E7483" s="0" t="n">
        <f aca="false">D7483-D7482</f>
        <v>0</v>
      </c>
      <c r="F7483" s="0" t="n">
        <f aca="false">E7483*0.022301</f>
        <v>0</v>
      </c>
    </row>
    <row r="7484" customFormat="false" ht="15" hidden="false" customHeight="false" outlineLevel="0" collapsed="false">
      <c r="A7484" s="0" t="n">
        <v>6588676</v>
      </c>
      <c r="B7484" s="0" t="s">
        <v>699</v>
      </c>
      <c r="C7484" s="0" t="n">
        <v>123387</v>
      </c>
      <c r="D7484" s="0" t="n">
        <v>5665009</v>
      </c>
      <c r="E7484" s="0" t="n">
        <f aca="false">D7484-D7483</f>
        <v>0</v>
      </c>
      <c r="F7484" s="0" t="n">
        <f aca="false">E7484*0.022301</f>
        <v>0</v>
      </c>
    </row>
    <row r="7485" customFormat="false" ht="15" hidden="false" customHeight="false" outlineLevel="0" collapsed="false">
      <c r="A7485" s="0" t="n">
        <v>6588726</v>
      </c>
      <c r="B7485" s="0" t="s">
        <v>699</v>
      </c>
      <c r="C7485" s="0" t="n">
        <v>123388</v>
      </c>
      <c r="D7485" s="0" t="n">
        <v>5665009</v>
      </c>
      <c r="E7485" s="0" t="n">
        <f aca="false">D7485-D7484</f>
        <v>0</v>
      </c>
      <c r="F7485" s="0" t="n">
        <f aca="false">E7485*0.022301</f>
        <v>0</v>
      </c>
    </row>
    <row r="7486" customFormat="false" ht="15" hidden="false" customHeight="false" outlineLevel="0" collapsed="false">
      <c r="A7486" s="0" t="n">
        <v>6588776</v>
      </c>
      <c r="B7486" s="0" t="s">
        <v>699</v>
      </c>
      <c r="C7486" s="0" t="n">
        <v>123389</v>
      </c>
      <c r="D7486" s="0" t="n">
        <v>5665009</v>
      </c>
      <c r="E7486" s="0" t="n">
        <f aca="false">D7486-D7485</f>
        <v>0</v>
      </c>
      <c r="F7486" s="0" t="n">
        <f aca="false">E7486*0.022301</f>
        <v>0</v>
      </c>
    </row>
    <row r="7487" customFormat="false" ht="15" hidden="false" customHeight="false" outlineLevel="0" collapsed="false">
      <c r="A7487" s="0" t="n">
        <v>6588826</v>
      </c>
      <c r="B7487" s="0" t="s">
        <v>699</v>
      </c>
      <c r="C7487" s="0" t="n">
        <v>123390</v>
      </c>
      <c r="D7487" s="0" t="n">
        <v>5665009</v>
      </c>
      <c r="E7487" s="0" t="n">
        <f aca="false">D7487-D7486</f>
        <v>0</v>
      </c>
      <c r="F7487" s="0" t="n">
        <f aca="false">E7487*0.022301</f>
        <v>0</v>
      </c>
    </row>
    <row r="7488" customFormat="false" ht="15" hidden="false" customHeight="false" outlineLevel="0" collapsed="false">
      <c r="A7488" s="0" t="n">
        <v>6588876</v>
      </c>
      <c r="B7488" s="0" t="s">
        <v>699</v>
      </c>
      <c r="C7488" s="0" t="n">
        <v>123391</v>
      </c>
      <c r="D7488" s="0" t="n">
        <v>5665009</v>
      </c>
      <c r="E7488" s="0" t="n">
        <f aca="false">D7488-D7487</f>
        <v>0</v>
      </c>
      <c r="F7488" s="0" t="n">
        <f aca="false">E7488*0.022301</f>
        <v>0</v>
      </c>
    </row>
    <row r="7489" customFormat="false" ht="15" hidden="false" customHeight="false" outlineLevel="0" collapsed="false">
      <c r="A7489" s="0" t="n">
        <v>6588926</v>
      </c>
      <c r="B7489" s="0" t="s">
        <v>699</v>
      </c>
      <c r="C7489" s="0" t="n">
        <v>123392</v>
      </c>
      <c r="D7489" s="0" t="n">
        <v>5665009</v>
      </c>
      <c r="E7489" s="0" t="n">
        <f aca="false">D7489-D7488</f>
        <v>0</v>
      </c>
      <c r="F7489" s="0" t="n">
        <f aca="false">E7489*0.022301</f>
        <v>0</v>
      </c>
    </row>
    <row r="7490" customFormat="false" ht="15" hidden="false" customHeight="false" outlineLevel="0" collapsed="false">
      <c r="A7490" s="0" t="n">
        <v>6588976</v>
      </c>
      <c r="B7490" s="0" t="s">
        <v>699</v>
      </c>
      <c r="C7490" s="0" t="n">
        <v>123393</v>
      </c>
      <c r="D7490" s="0" t="n">
        <v>5665009</v>
      </c>
      <c r="E7490" s="0" t="n">
        <f aca="false">D7490-D7489</f>
        <v>0</v>
      </c>
      <c r="F7490" s="0" t="n">
        <f aca="false">E7490*0.022301</f>
        <v>0</v>
      </c>
    </row>
    <row r="7491" customFormat="false" ht="15" hidden="false" customHeight="false" outlineLevel="0" collapsed="false">
      <c r="A7491" s="0" t="n">
        <v>6589026</v>
      </c>
      <c r="B7491" s="0" t="s">
        <v>699</v>
      </c>
      <c r="C7491" s="0" t="n">
        <v>123394</v>
      </c>
      <c r="D7491" s="0" t="n">
        <v>5665009</v>
      </c>
      <c r="E7491" s="0" t="n">
        <f aca="false">D7491-D7490</f>
        <v>0</v>
      </c>
      <c r="F7491" s="0" t="n">
        <f aca="false">E7491*0.022301</f>
        <v>0</v>
      </c>
    </row>
    <row r="7492" customFormat="false" ht="15" hidden="false" customHeight="false" outlineLevel="0" collapsed="false">
      <c r="A7492" s="0" t="n">
        <v>6589076</v>
      </c>
      <c r="B7492" s="0" t="s">
        <v>699</v>
      </c>
      <c r="C7492" s="0" t="n">
        <v>123395</v>
      </c>
      <c r="D7492" s="0" t="n">
        <v>5665009</v>
      </c>
      <c r="E7492" s="0" t="n">
        <f aca="false">D7492-D7491</f>
        <v>0</v>
      </c>
      <c r="F7492" s="0" t="n">
        <f aca="false">E7492*0.022301</f>
        <v>0</v>
      </c>
    </row>
    <row r="7493" customFormat="false" ht="15" hidden="false" customHeight="false" outlineLevel="0" collapsed="false">
      <c r="A7493" s="0" t="n">
        <v>6589126</v>
      </c>
      <c r="B7493" s="0" t="s">
        <v>699</v>
      </c>
      <c r="C7493" s="0" t="n">
        <v>123396</v>
      </c>
      <c r="D7493" s="0" t="n">
        <v>5665009</v>
      </c>
      <c r="E7493" s="0" t="n">
        <f aca="false">D7493-D7492</f>
        <v>0</v>
      </c>
      <c r="F7493" s="0" t="n">
        <f aca="false">E7493*0.022301</f>
        <v>0</v>
      </c>
    </row>
    <row r="7494" customFormat="false" ht="15" hidden="false" customHeight="false" outlineLevel="0" collapsed="false">
      <c r="A7494" s="0" t="n">
        <v>6589176</v>
      </c>
      <c r="B7494" s="0" t="s">
        <v>699</v>
      </c>
      <c r="C7494" s="0" t="n">
        <v>123397</v>
      </c>
      <c r="D7494" s="0" t="n">
        <v>5665009</v>
      </c>
      <c r="E7494" s="0" t="n">
        <f aca="false">D7494-D7493</f>
        <v>0</v>
      </c>
      <c r="F7494" s="0" t="n">
        <f aca="false">E7494*0.022301</f>
        <v>0</v>
      </c>
    </row>
    <row r="7495" customFormat="false" ht="15" hidden="false" customHeight="false" outlineLevel="0" collapsed="false">
      <c r="A7495" s="0" t="n">
        <v>6589226</v>
      </c>
      <c r="B7495" s="0" t="s">
        <v>699</v>
      </c>
      <c r="C7495" s="0" t="n">
        <v>123398</v>
      </c>
      <c r="D7495" s="0" t="n">
        <v>5665009</v>
      </c>
      <c r="E7495" s="0" t="n">
        <f aca="false">D7495-D7494</f>
        <v>0</v>
      </c>
      <c r="F7495" s="0" t="n">
        <f aca="false">E7495*0.022301</f>
        <v>0</v>
      </c>
    </row>
    <row r="7496" customFormat="false" ht="15" hidden="false" customHeight="false" outlineLevel="0" collapsed="false">
      <c r="A7496" s="0" t="n">
        <v>6589276</v>
      </c>
      <c r="B7496" s="0" t="s">
        <v>699</v>
      </c>
      <c r="C7496" s="0" t="n">
        <v>123399</v>
      </c>
      <c r="D7496" s="0" t="n">
        <v>5665009</v>
      </c>
      <c r="E7496" s="0" t="n">
        <f aca="false">D7496-D7495</f>
        <v>0</v>
      </c>
      <c r="F7496" s="0" t="n">
        <f aca="false">E7496*0.022301</f>
        <v>0</v>
      </c>
    </row>
    <row r="7497" customFormat="false" ht="15" hidden="false" customHeight="false" outlineLevel="0" collapsed="false">
      <c r="A7497" s="0" t="n">
        <v>6589326</v>
      </c>
      <c r="B7497" s="0" t="s">
        <v>699</v>
      </c>
      <c r="C7497" s="0" t="n">
        <v>123400</v>
      </c>
      <c r="D7497" s="0" t="n">
        <v>5665009</v>
      </c>
      <c r="E7497" s="0" t="n">
        <f aca="false">D7497-D7496</f>
        <v>0</v>
      </c>
      <c r="F7497" s="0" t="n">
        <f aca="false">E7497*0.022301</f>
        <v>0</v>
      </c>
    </row>
    <row r="7498" customFormat="false" ht="15" hidden="false" customHeight="false" outlineLevel="0" collapsed="false">
      <c r="A7498" s="0" t="n">
        <v>6589376</v>
      </c>
      <c r="B7498" s="0" t="s">
        <v>699</v>
      </c>
      <c r="C7498" s="0" t="n">
        <v>123401</v>
      </c>
      <c r="D7498" s="0" t="n">
        <v>5665009</v>
      </c>
      <c r="E7498" s="0" t="n">
        <f aca="false">D7498-D7497</f>
        <v>0</v>
      </c>
      <c r="F7498" s="0" t="n">
        <f aca="false">E7498*0.022301</f>
        <v>0</v>
      </c>
    </row>
    <row r="7499" customFormat="false" ht="15" hidden="false" customHeight="false" outlineLevel="0" collapsed="false">
      <c r="A7499" s="0" t="n">
        <v>6589427</v>
      </c>
      <c r="B7499" s="0" t="s">
        <v>699</v>
      </c>
      <c r="C7499" s="0" t="n">
        <v>123402</v>
      </c>
      <c r="D7499" s="0" t="n">
        <v>5665009</v>
      </c>
      <c r="E7499" s="0" t="n">
        <f aca="false">D7499-D7498</f>
        <v>0</v>
      </c>
      <c r="F7499" s="0" t="n">
        <f aca="false">E7499*0.022301</f>
        <v>0</v>
      </c>
    </row>
    <row r="7500" customFormat="false" ht="15" hidden="false" customHeight="false" outlineLevel="0" collapsed="false">
      <c r="A7500" s="0" t="n">
        <v>6589476</v>
      </c>
      <c r="B7500" s="0" t="s">
        <v>699</v>
      </c>
      <c r="C7500" s="0" t="n">
        <v>123403</v>
      </c>
      <c r="D7500" s="0" t="n">
        <v>5665009</v>
      </c>
      <c r="E7500" s="0" t="n">
        <f aca="false">D7500-D7499</f>
        <v>0</v>
      </c>
      <c r="F7500" s="0" t="n">
        <f aca="false">E7500*0.022301</f>
        <v>0</v>
      </c>
    </row>
    <row r="7501" customFormat="false" ht="15" hidden="false" customHeight="false" outlineLevel="0" collapsed="false">
      <c r="A7501" s="0" t="n">
        <v>6589526</v>
      </c>
      <c r="B7501" s="0" t="s">
        <v>699</v>
      </c>
      <c r="C7501" s="0" t="n">
        <v>123404</v>
      </c>
      <c r="D7501" s="0" t="n">
        <v>5665009</v>
      </c>
      <c r="E7501" s="0" t="n">
        <f aca="false">D7501-D7500</f>
        <v>0</v>
      </c>
      <c r="F7501" s="0" t="n">
        <f aca="false">E7501*0.022301</f>
        <v>0</v>
      </c>
    </row>
    <row r="7502" customFormat="false" ht="15" hidden="false" customHeight="false" outlineLevel="0" collapsed="false">
      <c r="A7502" s="0" t="n">
        <v>6589576</v>
      </c>
      <c r="B7502" s="0" t="s">
        <v>699</v>
      </c>
      <c r="C7502" s="0" t="n">
        <v>123405</v>
      </c>
      <c r="D7502" s="0" t="n">
        <v>5665009</v>
      </c>
      <c r="E7502" s="0" t="n">
        <f aca="false">D7502-D7501</f>
        <v>0</v>
      </c>
      <c r="F7502" s="0" t="n">
        <f aca="false">E7502*0.022301</f>
        <v>0</v>
      </c>
    </row>
    <row r="7503" customFormat="false" ht="15" hidden="false" customHeight="false" outlineLevel="0" collapsed="false">
      <c r="A7503" s="0" t="n">
        <v>6589626</v>
      </c>
      <c r="B7503" s="0" t="s">
        <v>699</v>
      </c>
      <c r="C7503" s="0" t="n">
        <v>123406</v>
      </c>
      <c r="D7503" s="0" t="n">
        <v>5665009</v>
      </c>
      <c r="E7503" s="0" t="n">
        <f aca="false">D7503-D7502</f>
        <v>0</v>
      </c>
      <c r="F7503" s="0" t="n">
        <f aca="false">E7503*0.022301</f>
        <v>0</v>
      </c>
    </row>
    <row r="7504" customFormat="false" ht="15" hidden="false" customHeight="false" outlineLevel="0" collapsed="false">
      <c r="A7504" s="0" t="n">
        <v>6589676</v>
      </c>
      <c r="B7504" s="0" t="s">
        <v>699</v>
      </c>
      <c r="C7504" s="0" t="n">
        <v>123407</v>
      </c>
      <c r="D7504" s="0" t="n">
        <v>5665009</v>
      </c>
      <c r="E7504" s="0" t="n">
        <f aca="false">D7504-D7503</f>
        <v>0</v>
      </c>
      <c r="F7504" s="0" t="n">
        <f aca="false">E7504*0.022301</f>
        <v>0</v>
      </c>
    </row>
    <row r="7505" customFormat="false" ht="15" hidden="false" customHeight="false" outlineLevel="0" collapsed="false">
      <c r="A7505" s="0" t="n">
        <v>6589726</v>
      </c>
      <c r="B7505" s="0" t="s">
        <v>699</v>
      </c>
      <c r="C7505" s="0" t="n">
        <v>123408</v>
      </c>
      <c r="D7505" s="0" t="n">
        <v>5665009</v>
      </c>
      <c r="E7505" s="0" t="n">
        <f aca="false">D7505-D7504</f>
        <v>0</v>
      </c>
      <c r="F7505" s="0" t="n">
        <f aca="false">E7505*0.022301</f>
        <v>0</v>
      </c>
    </row>
    <row r="7506" customFormat="false" ht="15" hidden="false" customHeight="false" outlineLevel="0" collapsed="false">
      <c r="A7506" s="0" t="n">
        <v>6589776</v>
      </c>
      <c r="B7506" s="0" t="s">
        <v>699</v>
      </c>
      <c r="C7506" s="0" t="n">
        <v>123409</v>
      </c>
      <c r="D7506" s="0" t="n">
        <v>5665009</v>
      </c>
      <c r="E7506" s="0" t="n">
        <f aca="false">D7506-D7505</f>
        <v>0</v>
      </c>
      <c r="F7506" s="0" t="n">
        <f aca="false">E7506*0.022301</f>
        <v>0</v>
      </c>
    </row>
    <row r="7507" customFormat="false" ht="15" hidden="false" customHeight="false" outlineLevel="0" collapsed="false">
      <c r="A7507" s="0" t="n">
        <v>6589826</v>
      </c>
      <c r="B7507" s="0" t="s">
        <v>699</v>
      </c>
      <c r="C7507" s="0" t="n">
        <v>123410</v>
      </c>
      <c r="D7507" s="0" t="n">
        <v>5665009</v>
      </c>
      <c r="E7507" s="0" t="n">
        <f aca="false">D7507-D7506</f>
        <v>0</v>
      </c>
      <c r="F7507" s="0" t="n">
        <f aca="false">E7507*0.022301</f>
        <v>0</v>
      </c>
    </row>
    <row r="7508" customFormat="false" ht="15" hidden="false" customHeight="false" outlineLevel="0" collapsed="false">
      <c r="A7508" s="0" t="n">
        <v>6589876</v>
      </c>
      <c r="B7508" s="0" t="s">
        <v>699</v>
      </c>
      <c r="C7508" s="0" t="n">
        <v>123411</v>
      </c>
      <c r="D7508" s="0" t="n">
        <v>5665009</v>
      </c>
      <c r="E7508" s="0" t="n">
        <f aca="false">D7508-D7507</f>
        <v>0</v>
      </c>
      <c r="F7508" s="0" t="n">
        <f aca="false">E7508*0.022301</f>
        <v>0</v>
      </c>
    </row>
    <row r="7509" customFormat="false" ht="15" hidden="false" customHeight="false" outlineLevel="0" collapsed="false">
      <c r="A7509" s="0" t="n">
        <v>6589926</v>
      </c>
      <c r="B7509" s="0" t="s">
        <v>699</v>
      </c>
      <c r="C7509" s="0" t="n">
        <v>123412</v>
      </c>
      <c r="D7509" s="0" t="n">
        <v>5665009</v>
      </c>
      <c r="E7509" s="0" t="n">
        <f aca="false">D7509-D7508</f>
        <v>0</v>
      </c>
      <c r="F7509" s="0" t="n">
        <f aca="false">E7509*0.022301</f>
        <v>0</v>
      </c>
    </row>
    <row r="7510" customFormat="false" ht="15" hidden="false" customHeight="false" outlineLevel="0" collapsed="false">
      <c r="A7510" s="0" t="n">
        <v>6589976</v>
      </c>
      <c r="B7510" s="0" t="s">
        <v>699</v>
      </c>
      <c r="C7510" s="0" t="n">
        <v>123413</v>
      </c>
      <c r="D7510" s="0" t="n">
        <v>5665009</v>
      </c>
      <c r="E7510" s="0" t="n">
        <f aca="false">D7510-D7509</f>
        <v>0</v>
      </c>
      <c r="F7510" s="0" t="n">
        <f aca="false">E7510*0.022301</f>
        <v>0</v>
      </c>
    </row>
    <row r="7511" customFormat="false" ht="15" hidden="false" customHeight="false" outlineLevel="0" collapsed="false">
      <c r="A7511" s="0" t="n">
        <v>6590026</v>
      </c>
      <c r="B7511" s="0" t="s">
        <v>699</v>
      </c>
      <c r="C7511" s="0" t="n">
        <v>123414</v>
      </c>
      <c r="D7511" s="0" t="n">
        <v>5665009</v>
      </c>
      <c r="E7511" s="0" t="n">
        <f aca="false">D7511-D7510</f>
        <v>0</v>
      </c>
      <c r="F7511" s="0" t="n">
        <f aca="false">E7511*0.022301</f>
        <v>0</v>
      </c>
    </row>
    <row r="7512" customFormat="false" ht="15" hidden="false" customHeight="false" outlineLevel="0" collapsed="false">
      <c r="A7512" s="0" t="n">
        <v>6590076</v>
      </c>
      <c r="B7512" s="0" t="s">
        <v>699</v>
      </c>
      <c r="C7512" s="0" t="n">
        <v>123415</v>
      </c>
      <c r="D7512" s="0" t="n">
        <v>5665009</v>
      </c>
      <c r="E7512" s="0" t="n">
        <f aca="false">D7512-D7511</f>
        <v>0</v>
      </c>
      <c r="F7512" s="0" t="n">
        <f aca="false">E7512*0.022301</f>
        <v>0</v>
      </c>
    </row>
    <row r="7513" customFormat="false" ht="15" hidden="false" customHeight="false" outlineLevel="0" collapsed="false">
      <c r="A7513" s="0" t="n">
        <v>6590126</v>
      </c>
      <c r="B7513" s="0" t="s">
        <v>699</v>
      </c>
      <c r="C7513" s="0" t="n">
        <v>123416</v>
      </c>
      <c r="D7513" s="0" t="n">
        <v>5665009</v>
      </c>
      <c r="E7513" s="0" t="n">
        <f aca="false">D7513-D7512</f>
        <v>0</v>
      </c>
      <c r="F7513" s="0" t="n">
        <f aca="false">E7513*0.022301</f>
        <v>0</v>
      </c>
    </row>
    <row r="7514" customFormat="false" ht="15" hidden="false" customHeight="false" outlineLevel="0" collapsed="false">
      <c r="A7514" s="0" t="n">
        <v>6590176</v>
      </c>
      <c r="B7514" s="0" t="s">
        <v>699</v>
      </c>
      <c r="C7514" s="0" t="n">
        <v>123417</v>
      </c>
      <c r="D7514" s="0" t="n">
        <v>5665009</v>
      </c>
      <c r="E7514" s="0" t="n">
        <f aca="false">D7514-D7513</f>
        <v>0</v>
      </c>
      <c r="F7514" s="0" t="n">
        <f aca="false">E7514*0.022301</f>
        <v>0</v>
      </c>
    </row>
    <row r="7515" customFormat="false" ht="15" hidden="false" customHeight="false" outlineLevel="0" collapsed="false">
      <c r="A7515" s="0" t="n">
        <v>6590226</v>
      </c>
      <c r="B7515" s="0" t="s">
        <v>699</v>
      </c>
      <c r="C7515" s="0" t="n">
        <v>123418</v>
      </c>
      <c r="D7515" s="0" t="n">
        <v>5665009</v>
      </c>
      <c r="E7515" s="0" t="n">
        <f aca="false">D7515-D7514</f>
        <v>0</v>
      </c>
      <c r="F7515" s="0" t="n">
        <f aca="false">E7515*0.022301</f>
        <v>0</v>
      </c>
    </row>
    <row r="7516" customFormat="false" ht="15" hidden="false" customHeight="false" outlineLevel="0" collapsed="false">
      <c r="A7516" s="0" t="n">
        <v>6590276</v>
      </c>
      <c r="B7516" s="0" t="s">
        <v>699</v>
      </c>
      <c r="C7516" s="0" t="n">
        <v>123419</v>
      </c>
      <c r="D7516" s="0" t="n">
        <v>5665009</v>
      </c>
      <c r="E7516" s="0" t="n">
        <f aca="false">D7516-D7515</f>
        <v>0</v>
      </c>
      <c r="F7516" s="0" t="n">
        <f aca="false">E7516*0.022301</f>
        <v>0</v>
      </c>
    </row>
    <row r="7517" customFormat="false" ht="15" hidden="false" customHeight="false" outlineLevel="0" collapsed="false">
      <c r="A7517" s="0" t="n">
        <v>6590326</v>
      </c>
      <c r="B7517" s="0" t="s">
        <v>699</v>
      </c>
      <c r="C7517" s="0" t="n">
        <v>123420</v>
      </c>
      <c r="D7517" s="0" t="n">
        <v>5665009</v>
      </c>
      <c r="E7517" s="0" t="n">
        <f aca="false">D7517-D7516</f>
        <v>0</v>
      </c>
      <c r="F7517" s="0" t="n">
        <f aca="false">E7517*0.022301</f>
        <v>0</v>
      </c>
    </row>
    <row r="7518" customFormat="false" ht="15" hidden="false" customHeight="false" outlineLevel="0" collapsed="false">
      <c r="A7518" s="0" t="n">
        <v>6590376</v>
      </c>
      <c r="B7518" s="0" t="s">
        <v>699</v>
      </c>
      <c r="C7518" s="0" t="n">
        <v>123421</v>
      </c>
      <c r="D7518" s="0" t="n">
        <v>5665009</v>
      </c>
      <c r="E7518" s="0" t="n">
        <f aca="false">D7518-D7517</f>
        <v>0</v>
      </c>
      <c r="F7518" s="0" t="n">
        <f aca="false">E7518*0.022301</f>
        <v>0</v>
      </c>
    </row>
    <row r="7519" customFormat="false" ht="15" hidden="false" customHeight="false" outlineLevel="0" collapsed="false">
      <c r="A7519" s="0" t="n">
        <v>6590427</v>
      </c>
      <c r="B7519" s="0" t="s">
        <v>699</v>
      </c>
      <c r="C7519" s="0" t="n">
        <v>123422</v>
      </c>
      <c r="D7519" s="0" t="n">
        <v>5665009</v>
      </c>
      <c r="E7519" s="0" t="n">
        <f aca="false">D7519-D7518</f>
        <v>0</v>
      </c>
      <c r="F7519" s="0" t="n">
        <f aca="false">E7519*0.022301</f>
        <v>0</v>
      </c>
    </row>
    <row r="7520" customFormat="false" ht="15" hidden="false" customHeight="false" outlineLevel="0" collapsed="false">
      <c r="A7520" s="0" t="n">
        <v>6590476</v>
      </c>
      <c r="B7520" s="0" t="s">
        <v>699</v>
      </c>
      <c r="C7520" s="0" t="n">
        <v>123423</v>
      </c>
      <c r="D7520" s="0" t="n">
        <v>5665009</v>
      </c>
      <c r="E7520" s="0" t="n">
        <f aca="false">D7520-D7519</f>
        <v>0</v>
      </c>
      <c r="F7520" s="0" t="n">
        <f aca="false">E7520*0.022301</f>
        <v>0</v>
      </c>
    </row>
    <row r="7521" customFormat="false" ht="15" hidden="false" customHeight="false" outlineLevel="0" collapsed="false">
      <c r="A7521" s="0" t="n">
        <v>6590526</v>
      </c>
      <c r="B7521" s="0" t="s">
        <v>699</v>
      </c>
      <c r="C7521" s="0" t="n">
        <v>123424</v>
      </c>
      <c r="D7521" s="0" t="n">
        <v>5665009</v>
      </c>
      <c r="E7521" s="0" t="n">
        <f aca="false">D7521-D7520</f>
        <v>0</v>
      </c>
      <c r="F7521" s="0" t="n">
        <f aca="false">E7521*0.022301</f>
        <v>0</v>
      </c>
    </row>
    <row r="7522" customFormat="false" ht="15" hidden="false" customHeight="false" outlineLevel="0" collapsed="false">
      <c r="A7522" s="0" t="n">
        <v>6590576</v>
      </c>
      <c r="B7522" s="0" t="s">
        <v>699</v>
      </c>
      <c r="C7522" s="0" t="n">
        <v>123425</v>
      </c>
      <c r="D7522" s="0" t="n">
        <v>5665009</v>
      </c>
      <c r="E7522" s="0" t="n">
        <f aca="false">D7522-D7521</f>
        <v>0</v>
      </c>
      <c r="F7522" s="0" t="n">
        <f aca="false">E7522*0.022301</f>
        <v>0</v>
      </c>
    </row>
    <row r="7523" customFormat="false" ht="15" hidden="false" customHeight="false" outlineLevel="0" collapsed="false">
      <c r="A7523" s="0" t="n">
        <v>6590626</v>
      </c>
      <c r="B7523" s="0" t="s">
        <v>699</v>
      </c>
      <c r="C7523" s="0" t="n">
        <v>123426</v>
      </c>
      <c r="D7523" s="0" t="n">
        <v>5665009</v>
      </c>
      <c r="E7523" s="0" t="n">
        <f aca="false">D7523-D7522</f>
        <v>0</v>
      </c>
      <c r="F7523" s="0" t="n">
        <f aca="false">E7523*0.022301</f>
        <v>0</v>
      </c>
    </row>
    <row r="7524" customFormat="false" ht="15" hidden="false" customHeight="false" outlineLevel="0" collapsed="false">
      <c r="A7524" s="0" t="n">
        <v>6590676</v>
      </c>
      <c r="B7524" s="0" t="s">
        <v>699</v>
      </c>
      <c r="C7524" s="0" t="n">
        <v>123427</v>
      </c>
      <c r="D7524" s="0" t="n">
        <v>5665009</v>
      </c>
      <c r="E7524" s="0" t="n">
        <f aca="false">D7524-D7523</f>
        <v>0</v>
      </c>
      <c r="F7524" s="0" t="n">
        <f aca="false">E7524*0.022301</f>
        <v>0</v>
      </c>
    </row>
    <row r="7525" customFormat="false" ht="15" hidden="false" customHeight="false" outlineLevel="0" collapsed="false">
      <c r="A7525" s="0" t="n">
        <v>6590726</v>
      </c>
      <c r="B7525" s="0" t="s">
        <v>699</v>
      </c>
      <c r="C7525" s="0" t="n">
        <v>123428</v>
      </c>
      <c r="D7525" s="0" t="n">
        <v>5665009</v>
      </c>
      <c r="E7525" s="0" t="n">
        <f aca="false">D7525-D7524</f>
        <v>0</v>
      </c>
      <c r="F7525" s="0" t="n">
        <f aca="false">E7525*0.022301</f>
        <v>0</v>
      </c>
    </row>
    <row r="7526" customFormat="false" ht="15" hidden="false" customHeight="false" outlineLevel="0" collapsed="false">
      <c r="A7526" s="0" t="n">
        <v>6590776</v>
      </c>
      <c r="B7526" s="0" t="s">
        <v>699</v>
      </c>
      <c r="C7526" s="0" t="n">
        <v>123429</v>
      </c>
      <c r="D7526" s="0" t="n">
        <v>5665009</v>
      </c>
      <c r="E7526" s="0" t="n">
        <f aca="false">D7526-D7525</f>
        <v>0</v>
      </c>
      <c r="F7526" s="0" t="n">
        <f aca="false">E7526*0.022301</f>
        <v>0</v>
      </c>
    </row>
    <row r="7527" customFormat="false" ht="15" hidden="false" customHeight="false" outlineLevel="0" collapsed="false">
      <c r="A7527" s="0" t="n">
        <v>6590826</v>
      </c>
      <c r="B7527" s="0" t="s">
        <v>699</v>
      </c>
      <c r="C7527" s="0" t="n">
        <v>123430</v>
      </c>
      <c r="D7527" s="0" t="n">
        <v>5665009</v>
      </c>
      <c r="E7527" s="0" t="n">
        <f aca="false">D7527-D7526</f>
        <v>0</v>
      </c>
      <c r="F7527" s="0" t="n">
        <f aca="false">E7527*0.022301</f>
        <v>0</v>
      </c>
    </row>
    <row r="7528" customFormat="false" ht="15" hidden="false" customHeight="false" outlineLevel="0" collapsed="false">
      <c r="A7528" s="0" t="n">
        <v>6590876</v>
      </c>
      <c r="B7528" s="0" t="s">
        <v>699</v>
      </c>
      <c r="C7528" s="0" t="n">
        <v>123431</v>
      </c>
      <c r="D7528" s="0" t="n">
        <v>5665009</v>
      </c>
      <c r="E7528" s="0" t="n">
        <f aca="false">D7528-D7527</f>
        <v>0</v>
      </c>
      <c r="F7528" s="0" t="n">
        <f aca="false">E7528*0.022301</f>
        <v>0</v>
      </c>
    </row>
    <row r="7529" customFormat="false" ht="15" hidden="false" customHeight="false" outlineLevel="0" collapsed="false">
      <c r="A7529" s="0" t="n">
        <v>6590926</v>
      </c>
      <c r="B7529" s="0" t="s">
        <v>699</v>
      </c>
      <c r="C7529" s="0" t="n">
        <v>123432</v>
      </c>
      <c r="D7529" s="0" t="n">
        <v>5665009</v>
      </c>
      <c r="E7529" s="0" t="n">
        <f aca="false">D7529-D7528</f>
        <v>0</v>
      </c>
      <c r="F7529" s="0" t="n">
        <f aca="false">E7529*0.022301</f>
        <v>0</v>
      </c>
    </row>
    <row r="7530" customFormat="false" ht="15" hidden="false" customHeight="false" outlineLevel="0" collapsed="false">
      <c r="A7530" s="0" t="n">
        <v>6590976</v>
      </c>
      <c r="B7530" s="0" t="s">
        <v>699</v>
      </c>
      <c r="C7530" s="0" t="n">
        <v>123433</v>
      </c>
      <c r="D7530" s="0" t="n">
        <v>5665009</v>
      </c>
      <c r="E7530" s="0" t="n">
        <f aca="false">D7530-D7529</f>
        <v>0</v>
      </c>
      <c r="F7530" s="0" t="n">
        <f aca="false">E7530*0.022301</f>
        <v>0</v>
      </c>
    </row>
    <row r="7531" customFormat="false" ht="15" hidden="false" customHeight="false" outlineLevel="0" collapsed="false">
      <c r="A7531" s="0" t="n">
        <v>6591026</v>
      </c>
      <c r="B7531" s="0" t="s">
        <v>699</v>
      </c>
      <c r="C7531" s="0" t="n">
        <v>123434</v>
      </c>
      <c r="D7531" s="0" t="n">
        <v>5665009</v>
      </c>
      <c r="E7531" s="0" t="n">
        <f aca="false">D7531-D7530</f>
        <v>0</v>
      </c>
      <c r="F7531" s="0" t="n">
        <f aca="false">E7531*0.022301</f>
        <v>0</v>
      </c>
    </row>
    <row r="7532" customFormat="false" ht="15" hidden="false" customHeight="false" outlineLevel="0" collapsed="false">
      <c r="A7532" s="0" t="n">
        <v>6591076</v>
      </c>
      <c r="B7532" s="0" t="s">
        <v>699</v>
      </c>
      <c r="C7532" s="0" t="n">
        <v>123435</v>
      </c>
      <c r="D7532" s="0" t="n">
        <v>5665009</v>
      </c>
      <c r="E7532" s="0" t="n">
        <f aca="false">D7532-D7531</f>
        <v>0</v>
      </c>
      <c r="F7532" s="0" t="n">
        <f aca="false">E7532*0.022301</f>
        <v>0</v>
      </c>
    </row>
    <row r="7533" customFormat="false" ht="15" hidden="false" customHeight="false" outlineLevel="0" collapsed="false">
      <c r="A7533" s="0" t="n">
        <v>6591126</v>
      </c>
      <c r="B7533" s="0" t="s">
        <v>699</v>
      </c>
      <c r="C7533" s="0" t="n">
        <v>123436</v>
      </c>
      <c r="D7533" s="0" t="n">
        <v>5665009</v>
      </c>
      <c r="E7533" s="0" t="n">
        <f aca="false">D7533-D7532</f>
        <v>0</v>
      </c>
      <c r="F7533" s="0" t="n">
        <f aca="false">E7533*0.022301</f>
        <v>0</v>
      </c>
    </row>
    <row r="7534" customFormat="false" ht="15" hidden="false" customHeight="false" outlineLevel="0" collapsed="false">
      <c r="A7534" s="0" t="n">
        <v>6591176</v>
      </c>
      <c r="B7534" s="0" t="s">
        <v>699</v>
      </c>
      <c r="C7534" s="0" t="n">
        <v>123437</v>
      </c>
      <c r="D7534" s="0" t="n">
        <v>5665009</v>
      </c>
      <c r="E7534" s="0" t="n">
        <f aca="false">D7534-D7533</f>
        <v>0</v>
      </c>
      <c r="F7534" s="0" t="n">
        <f aca="false">E7534*0.022301</f>
        <v>0</v>
      </c>
    </row>
    <row r="7535" customFormat="false" ht="15" hidden="false" customHeight="false" outlineLevel="0" collapsed="false">
      <c r="A7535" s="0" t="n">
        <v>6591226</v>
      </c>
      <c r="B7535" s="0" t="s">
        <v>699</v>
      </c>
      <c r="C7535" s="0" t="n">
        <v>123438</v>
      </c>
      <c r="D7535" s="0" t="n">
        <v>5665009</v>
      </c>
      <c r="E7535" s="0" t="n">
        <f aca="false">D7535-D7534</f>
        <v>0</v>
      </c>
      <c r="F7535" s="0" t="n">
        <f aca="false">E7535*0.022301</f>
        <v>0</v>
      </c>
    </row>
    <row r="7536" customFormat="false" ht="15" hidden="false" customHeight="false" outlineLevel="0" collapsed="false">
      <c r="A7536" s="0" t="n">
        <v>6591276</v>
      </c>
      <c r="B7536" s="0" t="s">
        <v>699</v>
      </c>
      <c r="C7536" s="0" t="n">
        <v>123439</v>
      </c>
      <c r="D7536" s="0" t="n">
        <v>5665009</v>
      </c>
      <c r="E7536" s="0" t="n">
        <f aca="false">D7536-D7535</f>
        <v>0</v>
      </c>
      <c r="F7536" s="0" t="n">
        <f aca="false">E7536*0.022301</f>
        <v>0</v>
      </c>
    </row>
    <row r="7537" customFormat="false" ht="15" hidden="false" customHeight="false" outlineLevel="0" collapsed="false">
      <c r="A7537" s="0" t="n">
        <v>6591327</v>
      </c>
      <c r="B7537" s="0" t="s">
        <v>699</v>
      </c>
      <c r="C7537" s="0" t="n">
        <v>123440</v>
      </c>
      <c r="D7537" s="0" t="n">
        <v>5665009</v>
      </c>
      <c r="E7537" s="0" t="n">
        <f aca="false">D7537-D7536</f>
        <v>0</v>
      </c>
      <c r="F7537" s="0" t="n">
        <f aca="false">E7537*0.022301</f>
        <v>0</v>
      </c>
    </row>
    <row r="7538" customFormat="false" ht="15" hidden="false" customHeight="false" outlineLevel="0" collapsed="false">
      <c r="A7538" s="0" t="n">
        <v>6591376</v>
      </c>
      <c r="B7538" s="0" t="s">
        <v>699</v>
      </c>
      <c r="C7538" s="0" t="n">
        <v>123441</v>
      </c>
      <c r="D7538" s="0" t="n">
        <v>5665009</v>
      </c>
      <c r="E7538" s="0" t="n">
        <f aca="false">D7538-D7537</f>
        <v>0</v>
      </c>
      <c r="F7538" s="0" t="n">
        <f aca="false">E7538*0.022301</f>
        <v>0</v>
      </c>
    </row>
    <row r="7539" customFormat="false" ht="15" hidden="false" customHeight="false" outlineLevel="0" collapsed="false">
      <c r="A7539" s="0" t="n">
        <v>6591427</v>
      </c>
      <c r="B7539" s="0" t="s">
        <v>699</v>
      </c>
      <c r="C7539" s="0" t="n">
        <v>123442</v>
      </c>
      <c r="D7539" s="0" t="n">
        <v>5665009</v>
      </c>
      <c r="E7539" s="0" t="n">
        <f aca="false">D7539-D7538</f>
        <v>0</v>
      </c>
      <c r="F7539" s="0" t="n">
        <f aca="false">E7539*0.022301</f>
        <v>0</v>
      </c>
    </row>
    <row r="7540" customFormat="false" ht="15" hidden="false" customHeight="false" outlineLevel="0" collapsed="false">
      <c r="A7540" s="0" t="n">
        <v>6591476</v>
      </c>
      <c r="B7540" s="0" t="s">
        <v>699</v>
      </c>
      <c r="C7540" s="0" t="n">
        <v>123443</v>
      </c>
      <c r="D7540" s="0" t="n">
        <v>5665009</v>
      </c>
      <c r="E7540" s="0" t="n">
        <f aca="false">D7540-D7539</f>
        <v>0</v>
      </c>
      <c r="F7540" s="0" t="n">
        <f aca="false">E7540*0.022301</f>
        <v>0</v>
      </c>
    </row>
    <row r="7541" customFormat="false" ht="15" hidden="false" customHeight="false" outlineLevel="0" collapsed="false">
      <c r="A7541" s="0" t="n">
        <v>6591526</v>
      </c>
      <c r="B7541" s="0" t="s">
        <v>699</v>
      </c>
      <c r="C7541" s="0" t="n">
        <v>123444</v>
      </c>
      <c r="D7541" s="0" t="n">
        <v>5665009</v>
      </c>
      <c r="E7541" s="0" t="n">
        <f aca="false">D7541-D7540</f>
        <v>0</v>
      </c>
      <c r="F7541" s="0" t="n">
        <f aca="false">E7541*0.022301</f>
        <v>0</v>
      </c>
    </row>
    <row r="7542" customFormat="false" ht="15" hidden="false" customHeight="false" outlineLevel="0" collapsed="false">
      <c r="A7542" s="0" t="n">
        <v>6591576</v>
      </c>
      <c r="B7542" s="0" t="s">
        <v>699</v>
      </c>
      <c r="C7542" s="0" t="n">
        <v>123445</v>
      </c>
      <c r="D7542" s="0" t="n">
        <v>5665009</v>
      </c>
      <c r="E7542" s="0" t="n">
        <f aca="false">D7542-D7541</f>
        <v>0</v>
      </c>
      <c r="F7542" s="0" t="n">
        <f aca="false">E7542*0.022301</f>
        <v>0</v>
      </c>
    </row>
    <row r="7543" customFormat="false" ht="15" hidden="false" customHeight="false" outlineLevel="0" collapsed="false">
      <c r="A7543" s="0" t="n">
        <v>6591626</v>
      </c>
      <c r="B7543" s="0" t="s">
        <v>699</v>
      </c>
      <c r="C7543" s="0" t="n">
        <v>123446</v>
      </c>
      <c r="D7543" s="0" t="n">
        <v>5665009</v>
      </c>
      <c r="E7543" s="0" t="n">
        <f aca="false">D7543-D7542</f>
        <v>0</v>
      </c>
      <c r="F7543" s="0" t="n">
        <f aca="false">E7543*0.022301</f>
        <v>0</v>
      </c>
    </row>
    <row r="7544" customFormat="false" ht="15" hidden="false" customHeight="false" outlineLevel="0" collapsed="false">
      <c r="A7544" s="0" t="n">
        <v>6591676</v>
      </c>
      <c r="B7544" s="0" t="s">
        <v>699</v>
      </c>
      <c r="C7544" s="0" t="n">
        <v>123447</v>
      </c>
      <c r="D7544" s="0" t="n">
        <v>5665009</v>
      </c>
      <c r="E7544" s="0" t="n">
        <f aca="false">D7544-D7543</f>
        <v>0</v>
      </c>
      <c r="F7544" s="0" t="n">
        <f aca="false">E7544*0.022301</f>
        <v>0</v>
      </c>
    </row>
    <row r="7545" customFormat="false" ht="15" hidden="false" customHeight="false" outlineLevel="0" collapsed="false">
      <c r="A7545" s="0" t="n">
        <v>6591726</v>
      </c>
      <c r="B7545" s="0" t="s">
        <v>699</v>
      </c>
      <c r="C7545" s="0" t="n">
        <v>123448</v>
      </c>
      <c r="D7545" s="0" t="n">
        <v>5665009</v>
      </c>
      <c r="E7545" s="0" t="n">
        <f aca="false">D7545-D7544</f>
        <v>0</v>
      </c>
      <c r="F7545" s="0" t="n">
        <f aca="false">E7545*0.022301</f>
        <v>0</v>
      </c>
    </row>
    <row r="7546" customFormat="false" ht="15" hidden="false" customHeight="false" outlineLevel="0" collapsed="false">
      <c r="A7546" s="0" t="n">
        <v>6591776</v>
      </c>
      <c r="B7546" s="0" t="s">
        <v>699</v>
      </c>
      <c r="C7546" s="0" t="n">
        <v>123449</v>
      </c>
      <c r="D7546" s="0" t="n">
        <v>5665009</v>
      </c>
      <c r="E7546" s="0" t="n">
        <f aca="false">D7546-D7545</f>
        <v>0</v>
      </c>
      <c r="F7546" s="0" t="n">
        <f aca="false">E7546*0.022301</f>
        <v>0</v>
      </c>
    </row>
    <row r="7547" customFormat="false" ht="15" hidden="false" customHeight="false" outlineLevel="0" collapsed="false">
      <c r="A7547" s="0" t="n">
        <v>6591826</v>
      </c>
      <c r="B7547" s="0" t="s">
        <v>699</v>
      </c>
      <c r="C7547" s="0" t="n">
        <v>123450</v>
      </c>
      <c r="D7547" s="0" t="n">
        <v>5665009</v>
      </c>
      <c r="E7547" s="0" t="n">
        <f aca="false">D7547-D7546</f>
        <v>0</v>
      </c>
      <c r="F7547" s="0" t="n">
        <f aca="false">E7547*0.022301</f>
        <v>0</v>
      </c>
    </row>
    <row r="7548" customFormat="false" ht="15" hidden="false" customHeight="false" outlineLevel="0" collapsed="false">
      <c r="A7548" s="0" t="n">
        <v>6591876</v>
      </c>
      <c r="B7548" s="0" t="s">
        <v>699</v>
      </c>
      <c r="C7548" s="0" t="n">
        <v>123451</v>
      </c>
      <c r="D7548" s="0" t="n">
        <v>5665009</v>
      </c>
      <c r="E7548" s="0" t="n">
        <f aca="false">D7548-D7547</f>
        <v>0</v>
      </c>
      <c r="F7548" s="0" t="n">
        <f aca="false">E7548*0.022301</f>
        <v>0</v>
      </c>
    </row>
    <row r="7549" customFormat="false" ht="15" hidden="false" customHeight="false" outlineLevel="0" collapsed="false">
      <c r="A7549" s="0" t="n">
        <v>6591926</v>
      </c>
      <c r="B7549" s="0" t="s">
        <v>699</v>
      </c>
      <c r="C7549" s="0" t="n">
        <v>123452</v>
      </c>
      <c r="D7549" s="0" t="n">
        <v>5665009</v>
      </c>
      <c r="E7549" s="0" t="n">
        <f aca="false">D7549-D7548</f>
        <v>0</v>
      </c>
      <c r="F7549" s="0" t="n">
        <f aca="false">E7549*0.022301</f>
        <v>0</v>
      </c>
    </row>
    <row r="7550" customFormat="false" ht="15" hidden="false" customHeight="false" outlineLevel="0" collapsed="false">
      <c r="A7550" s="0" t="n">
        <v>6591976</v>
      </c>
      <c r="B7550" s="0" t="s">
        <v>699</v>
      </c>
      <c r="C7550" s="0" t="n">
        <v>123453</v>
      </c>
      <c r="D7550" s="0" t="n">
        <v>5665009</v>
      </c>
      <c r="E7550" s="0" t="n">
        <f aca="false">D7550-D7549</f>
        <v>0</v>
      </c>
      <c r="F7550" s="0" t="n">
        <f aca="false">E7550*0.022301</f>
        <v>0</v>
      </c>
    </row>
    <row r="7551" customFormat="false" ht="15" hidden="false" customHeight="false" outlineLevel="0" collapsed="false">
      <c r="A7551" s="0" t="n">
        <v>6592026</v>
      </c>
      <c r="B7551" s="0" t="s">
        <v>699</v>
      </c>
      <c r="C7551" s="0" t="n">
        <v>123454</v>
      </c>
      <c r="D7551" s="0" t="n">
        <v>5665009</v>
      </c>
      <c r="E7551" s="0" t="n">
        <f aca="false">D7551-D7550</f>
        <v>0</v>
      </c>
      <c r="F7551" s="0" t="n">
        <f aca="false">E7551*0.022301</f>
        <v>0</v>
      </c>
    </row>
    <row r="7552" customFormat="false" ht="15" hidden="false" customHeight="false" outlineLevel="0" collapsed="false">
      <c r="A7552" s="0" t="n">
        <v>6592076</v>
      </c>
      <c r="B7552" s="0" t="s">
        <v>699</v>
      </c>
      <c r="C7552" s="0" t="n">
        <v>123455</v>
      </c>
      <c r="D7552" s="0" t="n">
        <v>5665009</v>
      </c>
      <c r="E7552" s="0" t="n">
        <f aca="false">D7552-D7551</f>
        <v>0</v>
      </c>
      <c r="F7552" s="0" t="n">
        <f aca="false">E7552*0.022301</f>
        <v>0</v>
      </c>
    </row>
    <row r="7553" customFormat="false" ht="15" hidden="false" customHeight="false" outlineLevel="0" collapsed="false">
      <c r="A7553" s="0" t="n">
        <v>6592126</v>
      </c>
      <c r="B7553" s="0" t="s">
        <v>699</v>
      </c>
      <c r="C7553" s="0" t="n">
        <v>123456</v>
      </c>
      <c r="D7553" s="0" t="n">
        <v>5665009</v>
      </c>
      <c r="E7553" s="0" t="n">
        <f aca="false">D7553-D7552</f>
        <v>0</v>
      </c>
      <c r="F7553" s="0" t="n">
        <f aca="false">E7553*0.022301</f>
        <v>0</v>
      </c>
    </row>
    <row r="7554" customFormat="false" ht="15" hidden="false" customHeight="false" outlineLevel="0" collapsed="false">
      <c r="A7554" s="0" t="n">
        <v>6592176</v>
      </c>
      <c r="B7554" s="0" t="s">
        <v>699</v>
      </c>
      <c r="C7554" s="0" t="n">
        <v>123457</v>
      </c>
      <c r="D7554" s="0" t="n">
        <v>5665009</v>
      </c>
      <c r="E7554" s="0" t="n">
        <f aca="false">D7554-D7553</f>
        <v>0</v>
      </c>
      <c r="F7554" s="0" t="n">
        <f aca="false">E7554*0.022301</f>
        <v>0</v>
      </c>
    </row>
    <row r="7555" customFormat="false" ht="15" hidden="false" customHeight="false" outlineLevel="0" collapsed="false">
      <c r="A7555" s="0" t="n">
        <v>6592226</v>
      </c>
      <c r="B7555" s="0" t="s">
        <v>699</v>
      </c>
      <c r="C7555" s="0" t="n">
        <v>123458</v>
      </c>
      <c r="D7555" s="0" t="n">
        <v>5665009</v>
      </c>
      <c r="E7555" s="0" t="n">
        <f aca="false">D7555-D7554</f>
        <v>0</v>
      </c>
      <c r="F7555" s="0" t="n">
        <f aca="false">E7555*0.022301</f>
        <v>0</v>
      </c>
    </row>
    <row r="7556" customFormat="false" ht="15" hidden="false" customHeight="false" outlineLevel="0" collapsed="false">
      <c r="A7556" s="0" t="n">
        <v>6592276</v>
      </c>
      <c r="B7556" s="0" t="s">
        <v>699</v>
      </c>
      <c r="C7556" s="0" t="n">
        <v>123459</v>
      </c>
      <c r="D7556" s="0" t="n">
        <v>5665009</v>
      </c>
      <c r="E7556" s="0" t="n">
        <f aca="false">D7556-D7555</f>
        <v>0</v>
      </c>
      <c r="F7556" s="0" t="n">
        <f aca="false">E7556*0.022301</f>
        <v>0</v>
      </c>
    </row>
    <row r="7557" customFormat="false" ht="15" hidden="false" customHeight="false" outlineLevel="0" collapsed="false">
      <c r="A7557" s="0" t="n">
        <v>6592326</v>
      </c>
      <c r="B7557" s="0" t="s">
        <v>699</v>
      </c>
      <c r="C7557" s="0" t="n">
        <v>123460</v>
      </c>
      <c r="D7557" s="0" t="n">
        <v>5665009</v>
      </c>
      <c r="E7557" s="0" t="n">
        <f aca="false">D7557-D7556</f>
        <v>0</v>
      </c>
      <c r="F7557" s="0" t="n">
        <f aca="false">E7557*0.022301</f>
        <v>0</v>
      </c>
    </row>
    <row r="7558" customFormat="false" ht="15" hidden="false" customHeight="false" outlineLevel="0" collapsed="false">
      <c r="A7558" s="0" t="n">
        <v>6592376</v>
      </c>
      <c r="B7558" s="0" t="s">
        <v>699</v>
      </c>
      <c r="C7558" s="0" t="n">
        <v>123461</v>
      </c>
      <c r="D7558" s="0" t="n">
        <v>5665009</v>
      </c>
      <c r="E7558" s="0" t="n">
        <f aca="false">D7558-D7557</f>
        <v>0</v>
      </c>
      <c r="F7558" s="0" t="n">
        <f aca="false">E7558*0.022301</f>
        <v>0</v>
      </c>
    </row>
    <row r="7559" customFormat="false" ht="15" hidden="false" customHeight="false" outlineLevel="0" collapsed="false">
      <c r="A7559" s="0" t="n">
        <v>6592427</v>
      </c>
      <c r="B7559" s="0" t="s">
        <v>699</v>
      </c>
      <c r="C7559" s="0" t="n">
        <v>123462</v>
      </c>
      <c r="D7559" s="0" t="n">
        <v>5665009</v>
      </c>
      <c r="E7559" s="0" t="n">
        <f aca="false">D7559-D7558</f>
        <v>0</v>
      </c>
      <c r="F7559" s="0" t="n">
        <f aca="false">E7559*0.022301</f>
        <v>0</v>
      </c>
    </row>
    <row r="7560" customFormat="false" ht="15" hidden="false" customHeight="false" outlineLevel="0" collapsed="false">
      <c r="A7560" s="0" t="n">
        <v>6592476</v>
      </c>
      <c r="B7560" s="0" t="s">
        <v>699</v>
      </c>
      <c r="C7560" s="0" t="n">
        <v>123463</v>
      </c>
      <c r="D7560" s="0" t="n">
        <v>5665009</v>
      </c>
      <c r="E7560" s="0" t="n">
        <f aca="false">D7560-D7559</f>
        <v>0</v>
      </c>
      <c r="F7560" s="0" t="n">
        <f aca="false">E7560*0.022301</f>
        <v>0</v>
      </c>
    </row>
    <row r="7561" customFormat="false" ht="15" hidden="false" customHeight="false" outlineLevel="0" collapsed="false">
      <c r="A7561" s="0" t="n">
        <v>6592526</v>
      </c>
      <c r="B7561" s="0" t="s">
        <v>699</v>
      </c>
      <c r="C7561" s="0" t="n">
        <v>123464</v>
      </c>
      <c r="D7561" s="0" t="n">
        <v>5665009</v>
      </c>
      <c r="E7561" s="0" t="n">
        <f aca="false">D7561-D7560</f>
        <v>0</v>
      </c>
      <c r="F7561" s="0" t="n">
        <f aca="false">E7561*0.022301</f>
        <v>0</v>
      </c>
    </row>
    <row r="7562" customFormat="false" ht="15" hidden="false" customHeight="false" outlineLevel="0" collapsed="false">
      <c r="A7562" s="0" t="n">
        <v>6592576</v>
      </c>
      <c r="B7562" s="0" t="s">
        <v>699</v>
      </c>
      <c r="C7562" s="0" t="n">
        <v>123465</v>
      </c>
      <c r="D7562" s="0" t="n">
        <v>5665009</v>
      </c>
      <c r="E7562" s="0" t="n">
        <f aca="false">D7562-D7561</f>
        <v>0</v>
      </c>
      <c r="F7562" s="0" t="n">
        <f aca="false">E7562*0.022301</f>
        <v>0</v>
      </c>
    </row>
    <row r="7563" customFormat="false" ht="15" hidden="false" customHeight="false" outlineLevel="0" collapsed="false">
      <c r="A7563" s="0" t="n">
        <v>6592626</v>
      </c>
      <c r="B7563" s="0" t="s">
        <v>699</v>
      </c>
      <c r="C7563" s="0" t="n">
        <v>123466</v>
      </c>
      <c r="D7563" s="0" t="n">
        <v>5665009</v>
      </c>
      <c r="E7563" s="0" t="n">
        <f aca="false">D7563-D7562</f>
        <v>0</v>
      </c>
      <c r="F7563" s="0" t="n">
        <f aca="false">E7563*0.022301</f>
        <v>0</v>
      </c>
    </row>
    <row r="7564" customFormat="false" ht="15" hidden="false" customHeight="false" outlineLevel="0" collapsed="false">
      <c r="A7564" s="0" t="n">
        <v>6592676</v>
      </c>
      <c r="B7564" s="0" t="s">
        <v>699</v>
      </c>
      <c r="C7564" s="0" t="n">
        <v>123467</v>
      </c>
      <c r="D7564" s="0" t="n">
        <v>5665009</v>
      </c>
      <c r="E7564" s="0" t="n">
        <f aca="false">D7564-D7563</f>
        <v>0</v>
      </c>
      <c r="F7564" s="0" t="n">
        <f aca="false">E7564*0.022301</f>
        <v>0</v>
      </c>
    </row>
    <row r="7565" customFormat="false" ht="15" hidden="false" customHeight="false" outlineLevel="0" collapsed="false">
      <c r="A7565" s="0" t="n">
        <v>6592726</v>
      </c>
      <c r="B7565" s="0" t="s">
        <v>699</v>
      </c>
      <c r="C7565" s="0" t="n">
        <v>123468</v>
      </c>
      <c r="D7565" s="0" t="n">
        <v>5665009</v>
      </c>
      <c r="E7565" s="0" t="n">
        <f aca="false">D7565-D7564</f>
        <v>0</v>
      </c>
      <c r="F7565" s="0" t="n">
        <f aca="false">E7565*0.022301</f>
        <v>0</v>
      </c>
    </row>
    <row r="7566" customFormat="false" ht="15" hidden="false" customHeight="false" outlineLevel="0" collapsed="false">
      <c r="A7566" s="0" t="n">
        <v>6592776</v>
      </c>
      <c r="B7566" s="0" t="s">
        <v>699</v>
      </c>
      <c r="C7566" s="0" t="n">
        <v>123469</v>
      </c>
      <c r="D7566" s="0" t="n">
        <v>5665009</v>
      </c>
      <c r="E7566" s="0" t="n">
        <f aca="false">D7566-D7565</f>
        <v>0</v>
      </c>
      <c r="F7566" s="0" t="n">
        <f aca="false">E7566*0.022301</f>
        <v>0</v>
      </c>
    </row>
    <row r="7567" customFormat="false" ht="15" hidden="false" customHeight="false" outlineLevel="0" collapsed="false">
      <c r="A7567" s="0" t="n">
        <v>6592826</v>
      </c>
      <c r="B7567" s="0" t="s">
        <v>699</v>
      </c>
      <c r="C7567" s="0" t="n">
        <v>123470</v>
      </c>
      <c r="D7567" s="0" t="n">
        <v>5665009</v>
      </c>
      <c r="E7567" s="0" t="n">
        <f aca="false">D7567-D7566</f>
        <v>0</v>
      </c>
      <c r="F7567" s="0" t="n">
        <f aca="false">E7567*0.022301</f>
        <v>0</v>
      </c>
    </row>
    <row r="7568" customFormat="false" ht="15" hidden="false" customHeight="false" outlineLevel="0" collapsed="false">
      <c r="A7568" s="0" t="n">
        <v>6592876</v>
      </c>
      <c r="B7568" s="0" t="s">
        <v>699</v>
      </c>
      <c r="C7568" s="0" t="n">
        <v>123471</v>
      </c>
      <c r="D7568" s="0" t="n">
        <v>5665009</v>
      </c>
      <c r="E7568" s="0" t="n">
        <f aca="false">D7568-D7567</f>
        <v>0</v>
      </c>
      <c r="F7568" s="0" t="n">
        <f aca="false">E7568*0.022301</f>
        <v>0</v>
      </c>
    </row>
    <row r="7569" customFormat="false" ht="15" hidden="false" customHeight="false" outlineLevel="0" collapsed="false">
      <c r="A7569" s="0" t="n">
        <v>6592926</v>
      </c>
      <c r="B7569" s="0" t="s">
        <v>699</v>
      </c>
      <c r="C7569" s="0" t="n">
        <v>123472</v>
      </c>
      <c r="D7569" s="0" t="n">
        <v>5665009</v>
      </c>
      <c r="E7569" s="0" t="n">
        <f aca="false">D7569-D7568</f>
        <v>0</v>
      </c>
      <c r="F7569" s="0" t="n">
        <f aca="false">E7569*0.022301</f>
        <v>0</v>
      </c>
    </row>
    <row r="7570" customFormat="false" ht="15" hidden="false" customHeight="false" outlineLevel="0" collapsed="false">
      <c r="A7570" s="0" t="n">
        <v>6592976</v>
      </c>
      <c r="B7570" s="0" t="s">
        <v>699</v>
      </c>
      <c r="C7570" s="0" t="n">
        <v>123473</v>
      </c>
      <c r="D7570" s="0" t="n">
        <v>5665009</v>
      </c>
      <c r="E7570" s="0" t="n">
        <f aca="false">D7570-D7569</f>
        <v>0</v>
      </c>
      <c r="F7570" s="0" t="n">
        <f aca="false">E7570*0.022301</f>
        <v>0</v>
      </c>
    </row>
    <row r="7571" customFormat="false" ht="15" hidden="false" customHeight="false" outlineLevel="0" collapsed="false">
      <c r="A7571" s="0" t="n">
        <v>6593026</v>
      </c>
      <c r="B7571" s="0" t="s">
        <v>699</v>
      </c>
      <c r="C7571" s="0" t="n">
        <v>123474</v>
      </c>
      <c r="D7571" s="0" t="n">
        <v>5665009</v>
      </c>
      <c r="E7571" s="0" t="n">
        <f aca="false">D7571-D7570</f>
        <v>0</v>
      </c>
      <c r="F7571" s="0" t="n">
        <f aca="false">E7571*0.022301</f>
        <v>0</v>
      </c>
    </row>
    <row r="7572" customFormat="false" ht="15" hidden="false" customHeight="false" outlineLevel="0" collapsed="false">
      <c r="A7572" s="0" t="n">
        <v>6593076</v>
      </c>
      <c r="B7572" s="0" t="s">
        <v>699</v>
      </c>
      <c r="C7572" s="0" t="n">
        <v>123475</v>
      </c>
      <c r="D7572" s="0" t="n">
        <v>5665009</v>
      </c>
      <c r="E7572" s="0" t="n">
        <f aca="false">D7572-D7571</f>
        <v>0</v>
      </c>
      <c r="F7572" s="0" t="n">
        <f aca="false">E7572*0.022301</f>
        <v>0</v>
      </c>
    </row>
    <row r="7573" customFormat="false" ht="15" hidden="false" customHeight="false" outlineLevel="0" collapsed="false">
      <c r="A7573" s="0" t="n">
        <v>6593126</v>
      </c>
      <c r="B7573" s="0" t="s">
        <v>699</v>
      </c>
      <c r="C7573" s="0" t="n">
        <v>123476</v>
      </c>
      <c r="D7573" s="0" t="n">
        <v>5665009</v>
      </c>
      <c r="E7573" s="0" t="n">
        <f aca="false">D7573-D7572</f>
        <v>0</v>
      </c>
      <c r="F7573" s="0" t="n">
        <f aca="false">E7573*0.022301</f>
        <v>0</v>
      </c>
    </row>
    <row r="7574" customFormat="false" ht="15" hidden="false" customHeight="false" outlineLevel="0" collapsed="false">
      <c r="A7574" s="0" t="n">
        <v>6593176</v>
      </c>
      <c r="B7574" s="0" t="s">
        <v>699</v>
      </c>
      <c r="C7574" s="0" t="n">
        <v>123477</v>
      </c>
      <c r="D7574" s="0" t="n">
        <v>5665009</v>
      </c>
      <c r="E7574" s="0" t="n">
        <f aca="false">D7574-D7573</f>
        <v>0</v>
      </c>
      <c r="F7574" s="0" t="n">
        <f aca="false">E7574*0.022301</f>
        <v>0</v>
      </c>
    </row>
    <row r="7575" customFormat="false" ht="15" hidden="false" customHeight="false" outlineLevel="0" collapsed="false">
      <c r="A7575" s="0" t="n">
        <v>6593226</v>
      </c>
      <c r="B7575" s="0" t="s">
        <v>699</v>
      </c>
      <c r="C7575" s="0" t="n">
        <v>123478</v>
      </c>
      <c r="D7575" s="0" t="n">
        <v>5665009</v>
      </c>
      <c r="E7575" s="0" t="n">
        <f aca="false">D7575-D7574</f>
        <v>0</v>
      </c>
      <c r="F7575" s="0" t="n">
        <f aca="false">E7575*0.022301</f>
        <v>0</v>
      </c>
    </row>
    <row r="7576" customFormat="false" ht="15" hidden="false" customHeight="false" outlineLevel="0" collapsed="false">
      <c r="A7576" s="0" t="n">
        <v>6593276</v>
      </c>
      <c r="B7576" s="0" t="s">
        <v>699</v>
      </c>
      <c r="C7576" s="0" t="n">
        <v>123479</v>
      </c>
      <c r="D7576" s="0" t="n">
        <v>5665009</v>
      </c>
      <c r="E7576" s="0" t="n">
        <f aca="false">D7576-D7575</f>
        <v>0</v>
      </c>
      <c r="F7576" s="0" t="n">
        <f aca="false">E7576*0.022301</f>
        <v>0</v>
      </c>
    </row>
    <row r="7577" customFormat="false" ht="15" hidden="false" customHeight="false" outlineLevel="0" collapsed="false">
      <c r="A7577" s="0" t="n">
        <v>6593326</v>
      </c>
      <c r="B7577" s="0" t="s">
        <v>699</v>
      </c>
      <c r="C7577" s="0" t="n">
        <v>123480</v>
      </c>
      <c r="D7577" s="0" t="n">
        <v>5665009</v>
      </c>
      <c r="E7577" s="0" t="n">
        <f aca="false">D7577-D7576</f>
        <v>0</v>
      </c>
      <c r="F7577" s="0" t="n">
        <f aca="false">E7577*0.022301</f>
        <v>0</v>
      </c>
    </row>
    <row r="7578" customFormat="false" ht="15" hidden="false" customHeight="false" outlineLevel="0" collapsed="false">
      <c r="A7578" s="0" t="n">
        <v>6593376</v>
      </c>
      <c r="B7578" s="0" t="s">
        <v>699</v>
      </c>
      <c r="C7578" s="0" t="n">
        <v>123481</v>
      </c>
      <c r="D7578" s="0" t="n">
        <v>5665009</v>
      </c>
      <c r="E7578" s="0" t="n">
        <f aca="false">D7578-D7577</f>
        <v>0</v>
      </c>
      <c r="F7578" s="0" t="n">
        <f aca="false">E7578*0.022301</f>
        <v>0</v>
      </c>
    </row>
    <row r="7579" customFormat="false" ht="15" hidden="false" customHeight="false" outlineLevel="0" collapsed="false">
      <c r="A7579" s="0" t="n">
        <v>6593427</v>
      </c>
      <c r="B7579" s="0" t="s">
        <v>699</v>
      </c>
      <c r="C7579" s="0" t="n">
        <v>123482</v>
      </c>
      <c r="D7579" s="0" t="n">
        <v>5665009</v>
      </c>
      <c r="E7579" s="0" t="n">
        <f aca="false">D7579-D7578</f>
        <v>0</v>
      </c>
      <c r="F7579" s="0" t="n">
        <f aca="false">E7579*0.022301</f>
        <v>0</v>
      </c>
    </row>
    <row r="7580" customFormat="false" ht="15" hidden="false" customHeight="false" outlineLevel="0" collapsed="false">
      <c r="A7580" s="0" t="n">
        <v>6593476</v>
      </c>
      <c r="B7580" s="0" t="s">
        <v>699</v>
      </c>
      <c r="C7580" s="0" t="n">
        <v>123483</v>
      </c>
      <c r="D7580" s="0" t="n">
        <v>5665009</v>
      </c>
      <c r="E7580" s="0" t="n">
        <f aca="false">D7580-D7579</f>
        <v>0</v>
      </c>
      <c r="F7580" s="0" t="n">
        <f aca="false">E7580*0.022301</f>
        <v>0</v>
      </c>
    </row>
    <row r="7581" customFormat="false" ht="15" hidden="false" customHeight="false" outlineLevel="0" collapsed="false">
      <c r="A7581" s="0" t="n">
        <v>6593526</v>
      </c>
      <c r="B7581" s="0" t="s">
        <v>699</v>
      </c>
      <c r="C7581" s="0" t="n">
        <v>123484</v>
      </c>
      <c r="D7581" s="0" t="n">
        <v>5665009</v>
      </c>
      <c r="E7581" s="0" t="n">
        <f aca="false">D7581-D7580</f>
        <v>0</v>
      </c>
      <c r="F7581" s="0" t="n">
        <f aca="false">E7581*0.022301</f>
        <v>0</v>
      </c>
    </row>
    <row r="7582" customFormat="false" ht="15" hidden="false" customHeight="false" outlineLevel="0" collapsed="false">
      <c r="A7582" s="0" t="n">
        <v>6593576</v>
      </c>
      <c r="B7582" s="0" t="s">
        <v>699</v>
      </c>
      <c r="C7582" s="0" t="n">
        <v>123485</v>
      </c>
      <c r="D7582" s="0" t="n">
        <v>5665009</v>
      </c>
      <c r="E7582" s="0" t="n">
        <f aca="false">D7582-D7581</f>
        <v>0</v>
      </c>
      <c r="F7582" s="0" t="n">
        <f aca="false">E7582*0.022301</f>
        <v>0</v>
      </c>
    </row>
    <row r="7583" customFormat="false" ht="15" hidden="false" customHeight="false" outlineLevel="0" collapsed="false">
      <c r="A7583" s="0" t="n">
        <v>6593626</v>
      </c>
      <c r="B7583" s="0" t="s">
        <v>699</v>
      </c>
      <c r="C7583" s="0" t="n">
        <v>123486</v>
      </c>
      <c r="D7583" s="0" t="n">
        <v>5665009</v>
      </c>
      <c r="E7583" s="0" t="n">
        <f aca="false">D7583-D7582</f>
        <v>0</v>
      </c>
      <c r="F7583" s="0" t="n">
        <f aca="false">E7583*0.022301</f>
        <v>0</v>
      </c>
    </row>
    <row r="7584" customFormat="false" ht="15" hidden="false" customHeight="false" outlineLevel="0" collapsed="false">
      <c r="A7584" s="0" t="n">
        <v>6593676</v>
      </c>
      <c r="B7584" s="0" t="s">
        <v>699</v>
      </c>
      <c r="C7584" s="0" t="n">
        <v>123487</v>
      </c>
      <c r="D7584" s="0" t="n">
        <v>5665009</v>
      </c>
      <c r="E7584" s="0" t="n">
        <f aca="false">D7584-D7583</f>
        <v>0</v>
      </c>
      <c r="F7584" s="0" t="n">
        <f aca="false">E7584*0.022301</f>
        <v>0</v>
      </c>
    </row>
    <row r="7585" customFormat="false" ht="15" hidden="false" customHeight="false" outlineLevel="0" collapsed="false">
      <c r="A7585" s="0" t="n">
        <v>6593726</v>
      </c>
      <c r="B7585" s="0" t="s">
        <v>699</v>
      </c>
      <c r="C7585" s="0" t="n">
        <v>123488</v>
      </c>
      <c r="D7585" s="0" t="n">
        <v>5665009</v>
      </c>
      <c r="E7585" s="0" t="n">
        <f aca="false">D7585-D7584</f>
        <v>0</v>
      </c>
      <c r="F7585" s="0" t="n">
        <f aca="false">E7585*0.022301</f>
        <v>0</v>
      </c>
    </row>
    <row r="7586" customFormat="false" ht="15" hidden="false" customHeight="false" outlineLevel="0" collapsed="false">
      <c r="A7586" s="0" t="n">
        <v>6593776</v>
      </c>
      <c r="B7586" s="0" t="s">
        <v>699</v>
      </c>
      <c r="C7586" s="0" t="n">
        <v>123489</v>
      </c>
      <c r="D7586" s="0" t="n">
        <v>5665009</v>
      </c>
      <c r="E7586" s="0" t="n">
        <f aca="false">D7586-D7585</f>
        <v>0</v>
      </c>
      <c r="F7586" s="0" t="n">
        <f aca="false">E7586*0.022301</f>
        <v>0</v>
      </c>
    </row>
    <row r="7587" customFormat="false" ht="15" hidden="false" customHeight="false" outlineLevel="0" collapsed="false">
      <c r="A7587" s="0" t="n">
        <v>6593826</v>
      </c>
      <c r="B7587" s="0" t="s">
        <v>699</v>
      </c>
      <c r="C7587" s="0" t="n">
        <v>123490</v>
      </c>
      <c r="D7587" s="0" t="n">
        <v>5665009</v>
      </c>
      <c r="E7587" s="0" t="n">
        <f aca="false">D7587-D7586</f>
        <v>0</v>
      </c>
      <c r="F7587" s="0" t="n">
        <f aca="false">E7587*0.022301</f>
        <v>0</v>
      </c>
    </row>
    <row r="7588" customFormat="false" ht="15" hidden="false" customHeight="false" outlineLevel="0" collapsed="false">
      <c r="A7588" s="0" t="n">
        <v>6593876</v>
      </c>
      <c r="B7588" s="0" t="s">
        <v>699</v>
      </c>
      <c r="C7588" s="0" t="n">
        <v>123491</v>
      </c>
      <c r="D7588" s="0" t="n">
        <v>5665009</v>
      </c>
      <c r="E7588" s="0" t="n">
        <f aca="false">D7588-D7587</f>
        <v>0</v>
      </c>
      <c r="F7588" s="0" t="n">
        <f aca="false">E7588*0.022301</f>
        <v>0</v>
      </c>
    </row>
    <row r="7589" customFormat="false" ht="15" hidden="false" customHeight="false" outlineLevel="0" collapsed="false">
      <c r="A7589" s="0" t="n">
        <v>6593926</v>
      </c>
      <c r="B7589" s="0" t="s">
        <v>699</v>
      </c>
      <c r="C7589" s="0" t="n">
        <v>123492</v>
      </c>
      <c r="D7589" s="0" t="n">
        <v>5665009</v>
      </c>
      <c r="E7589" s="0" t="n">
        <f aca="false">D7589-D7588</f>
        <v>0</v>
      </c>
      <c r="F7589" s="0" t="n">
        <f aca="false">E7589*0.022301</f>
        <v>0</v>
      </c>
    </row>
    <row r="7590" customFormat="false" ht="15" hidden="false" customHeight="false" outlineLevel="0" collapsed="false">
      <c r="A7590" s="0" t="n">
        <v>6593976</v>
      </c>
      <c r="B7590" s="0" t="s">
        <v>699</v>
      </c>
      <c r="C7590" s="0" t="n">
        <v>123493</v>
      </c>
      <c r="D7590" s="0" t="n">
        <v>5665009</v>
      </c>
      <c r="E7590" s="0" t="n">
        <f aca="false">D7590-D7589</f>
        <v>0</v>
      </c>
      <c r="F7590" s="0" t="n">
        <f aca="false">E7590*0.022301</f>
        <v>0</v>
      </c>
    </row>
    <row r="7591" customFormat="false" ht="15" hidden="false" customHeight="false" outlineLevel="0" collapsed="false">
      <c r="A7591" s="0" t="n">
        <v>6594026</v>
      </c>
      <c r="B7591" s="0" t="s">
        <v>699</v>
      </c>
      <c r="C7591" s="0" t="n">
        <v>123494</v>
      </c>
      <c r="D7591" s="0" t="n">
        <v>5665009</v>
      </c>
      <c r="E7591" s="0" t="n">
        <f aca="false">D7591-D7590</f>
        <v>0</v>
      </c>
      <c r="F7591" s="0" t="n">
        <f aca="false">E7591*0.022301</f>
        <v>0</v>
      </c>
    </row>
    <row r="7592" customFormat="false" ht="15" hidden="false" customHeight="false" outlineLevel="0" collapsed="false">
      <c r="A7592" s="0" t="n">
        <v>6594076</v>
      </c>
      <c r="B7592" s="0" t="s">
        <v>699</v>
      </c>
      <c r="C7592" s="0" t="n">
        <v>123495</v>
      </c>
      <c r="D7592" s="0" t="n">
        <v>5665009</v>
      </c>
      <c r="E7592" s="0" t="n">
        <f aca="false">D7592-D7591</f>
        <v>0</v>
      </c>
      <c r="F7592" s="0" t="n">
        <f aca="false">E7592*0.022301</f>
        <v>0</v>
      </c>
    </row>
    <row r="7593" customFormat="false" ht="15" hidden="false" customHeight="false" outlineLevel="0" collapsed="false">
      <c r="A7593" s="0" t="n">
        <v>6594126</v>
      </c>
      <c r="B7593" s="0" t="s">
        <v>699</v>
      </c>
      <c r="C7593" s="0" t="n">
        <v>123496</v>
      </c>
      <c r="D7593" s="0" t="n">
        <v>5665009</v>
      </c>
      <c r="E7593" s="0" t="n">
        <f aca="false">D7593-D7592</f>
        <v>0</v>
      </c>
      <c r="F7593" s="0" t="n">
        <f aca="false">E7593*0.022301</f>
        <v>0</v>
      </c>
    </row>
    <row r="7594" customFormat="false" ht="15" hidden="false" customHeight="false" outlineLevel="0" collapsed="false">
      <c r="A7594" s="0" t="n">
        <v>6594176</v>
      </c>
      <c r="B7594" s="0" t="s">
        <v>699</v>
      </c>
      <c r="C7594" s="0" t="n">
        <v>123497</v>
      </c>
      <c r="D7594" s="0" t="n">
        <v>5665009</v>
      </c>
      <c r="E7594" s="0" t="n">
        <f aca="false">D7594-D7593</f>
        <v>0</v>
      </c>
      <c r="F7594" s="0" t="n">
        <f aca="false">E7594*0.022301</f>
        <v>0</v>
      </c>
    </row>
    <row r="7595" customFormat="false" ht="15" hidden="false" customHeight="false" outlineLevel="0" collapsed="false">
      <c r="A7595" s="0" t="n">
        <v>6594226</v>
      </c>
      <c r="B7595" s="0" t="s">
        <v>699</v>
      </c>
      <c r="C7595" s="0" t="n">
        <v>123498</v>
      </c>
      <c r="D7595" s="0" t="n">
        <v>5665009</v>
      </c>
      <c r="E7595" s="0" t="n">
        <f aca="false">D7595-D7594</f>
        <v>0</v>
      </c>
      <c r="F7595" s="0" t="n">
        <f aca="false">E7595*0.022301</f>
        <v>0</v>
      </c>
    </row>
    <row r="7596" customFormat="false" ht="15" hidden="false" customHeight="false" outlineLevel="0" collapsed="false">
      <c r="A7596" s="0" t="n">
        <v>6594276</v>
      </c>
      <c r="B7596" s="0" t="s">
        <v>699</v>
      </c>
      <c r="C7596" s="0" t="n">
        <v>123499</v>
      </c>
      <c r="D7596" s="0" t="n">
        <v>5665009</v>
      </c>
      <c r="E7596" s="0" t="n">
        <f aca="false">D7596-D7595</f>
        <v>0</v>
      </c>
      <c r="F7596" s="0" t="n">
        <f aca="false">E7596*0.022301</f>
        <v>0</v>
      </c>
    </row>
    <row r="7597" customFormat="false" ht="15" hidden="false" customHeight="false" outlineLevel="0" collapsed="false">
      <c r="A7597" s="0" t="n">
        <v>6594326</v>
      </c>
      <c r="B7597" s="0" t="s">
        <v>699</v>
      </c>
      <c r="C7597" s="0" t="n">
        <v>123500</v>
      </c>
      <c r="D7597" s="0" t="n">
        <v>5665009</v>
      </c>
      <c r="E7597" s="0" t="n">
        <f aca="false">D7597-D7596</f>
        <v>0</v>
      </c>
      <c r="F7597" s="0" t="n">
        <f aca="false">E7597*0.022301</f>
        <v>0</v>
      </c>
    </row>
    <row r="7598" customFormat="false" ht="15" hidden="false" customHeight="false" outlineLevel="0" collapsed="false">
      <c r="A7598" s="0" t="n">
        <v>6594376</v>
      </c>
      <c r="B7598" s="0" t="s">
        <v>699</v>
      </c>
      <c r="C7598" s="0" t="n">
        <v>123501</v>
      </c>
      <c r="D7598" s="0" t="n">
        <v>5665009</v>
      </c>
      <c r="E7598" s="0" t="n">
        <f aca="false">D7598-D7597</f>
        <v>0</v>
      </c>
      <c r="F7598" s="0" t="n">
        <f aca="false">E7598*0.022301</f>
        <v>0</v>
      </c>
    </row>
    <row r="7599" customFormat="false" ht="15" hidden="false" customHeight="false" outlineLevel="0" collapsed="false">
      <c r="A7599" s="0" t="n">
        <v>6594427</v>
      </c>
      <c r="B7599" s="0" t="s">
        <v>699</v>
      </c>
      <c r="C7599" s="0" t="n">
        <v>123502</v>
      </c>
      <c r="D7599" s="0" t="n">
        <v>5665009</v>
      </c>
      <c r="E7599" s="0" t="n">
        <f aca="false">D7599-D7598</f>
        <v>0</v>
      </c>
      <c r="F7599" s="0" t="n">
        <f aca="false">E7599*0.022301</f>
        <v>0</v>
      </c>
    </row>
    <row r="7600" customFormat="false" ht="15" hidden="false" customHeight="false" outlineLevel="0" collapsed="false">
      <c r="A7600" s="0" t="n">
        <v>6594476</v>
      </c>
      <c r="B7600" s="0" t="s">
        <v>699</v>
      </c>
      <c r="C7600" s="0" t="n">
        <v>123503</v>
      </c>
      <c r="D7600" s="0" t="n">
        <v>5665009</v>
      </c>
      <c r="E7600" s="0" t="n">
        <f aca="false">D7600-D7599</f>
        <v>0</v>
      </c>
      <c r="F7600" s="0" t="n">
        <f aca="false">E7600*0.022301</f>
        <v>0</v>
      </c>
    </row>
    <row r="7601" customFormat="false" ht="15" hidden="false" customHeight="false" outlineLevel="0" collapsed="false">
      <c r="A7601" s="0" t="n">
        <v>6594526</v>
      </c>
      <c r="B7601" s="0" t="s">
        <v>699</v>
      </c>
      <c r="C7601" s="0" t="n">
        <v>123504</v>
      </c>
      <c r="D7601" s="0" t="n">
        <v>5665009</v>
      </c>
      <c r="E7601" s="0" t="n">
        <f aca="false">D7601-D7600</f>
        <v>0</v>
      </c>
      <c r="F7601" s="0" t="n">
        <f aca="false">E7601*0.022301</f>
        <v>0</v>
      </c>
    </row>
    <row r="7602" customFormat="false" ht="15" hidden="false" customHeight="false" outlineLevel="0" collapsed="false">
      <c r="A7602" s="0" t="n">
        <v>6594576</v>
      </c>
      <c r="B7602" s="0" t="s">
        <v>699</v>
      </c>
      <c r="C7602" s="0" t="n">
        <v>123505</v>
      </c>
      <c r="D7602" s="0" t="n">
        <v>5665009</v>
      </c>
      <c r="E7602" s="0" t="n">
        <f aca="false">D7602-D7601</f>
        <v>0</v>
      </c>
      <c r="F7602" s="0" t="n">
        <f aca="false">E7602*0.022301</f>
        <v>0</v>
      </c>
    </row>
    <row r="7603" customFormat="false" ht="15" hidden="false" customHeight="false" outlineLevel="0" collapsed="false">
      <c r="A7603" s="0" t="n">
        <v>6594626</v>
      </c>
      <c r="B7603" s="0" t="s">
        <v>699</v>
      </c>
      <c r="C7603" s="0" t="n">
        <v>123506</v>
      </c>
      <c r="D7603" s="0" t="n">
        <v>5665009</v>
      </c>
      <c r="E7603" s="0" t="n">
        <f aca="false">D7603-D7602</f>
        <v>0</v>
      </c>
      <c r="F7603" s="0" t="n">
        <f aca="false">E7603*0.022301</f>
        <v>0</v>
      </c>
    </row>
    <row r="7604" customFormat="false" ht="15" hidden="false" customHeight="false" outlineLevel="0" collapsed="false">
      <c r="A7604" s="0" t="n">
        <v>6594676</v>
      </c>
      <c r="B7604" s="0" t="s">
        <v>699</v>
      </c>
      <c r="C7604" s="0" t="n">
        <v>123507</v>
      </c>
      <c r="D7604" s="0" t="n">
        <v>5665009</v>
      </c>
      <c r="E7604" s="0" t="n">
        <f aca="false">D7604-D7603</f>
        <v>0</v>
      </c>
      <c r="F7604" s="0" t="n">
        <f aca="false">E7604*0.022301</f>
        <v>0</v>
      </c>
    </row>
    <row r="7605" customFormat="false" ht="15" hidden="false" customHeight="false" outlineLevel="0" collapsed="false">
      <c r="A7605" s="0" t="n">
        <v>6594726</v>
      </c>
      <c r="B7605" s="0" t="s">
        <v>699</v>
      </c>
      <c r="C7605" s="0" t="n">
        <v>123508</v>
      </c>
      <c r="D7605" s="0" t="n">
        <v>5665009</v>
      </c>
      <c r="E7605" s="0" t="n">
        <f aca="false">D7605-D7604</f>
        <v>0</v>
      </c>
      <c r="F7605" s="0" t="n">
        <f aca="false">E7605*0.022301</f>
        <v>0</v>
      </c>
    </row>
    <row r="7606" customFormat="false" ht="15" hidden="false" customHeight="false" outlineLevel="0" collapsed="false">
      <c r="A7606" s="0" t="n">
        <v>6594776</v>
      </c>
      <c r="B7606" s="0" t="s">
        <v>699</v>
      </c>
      <c r="C7606" s="0" t="n">
        <v>123509</v>
      </c>
      <c r="D7606" s="0" t="n">
        <v>5665009</v>
      </c>
      <c r="E7606" s="0" t="n">
        <f aca="false">D7606-D7605</f>
        <v>0</v>
      </c>
      <c r="F7606" s="0" t="n">
        <f aca="false">E7606*0.022301</f>
        <v>0</v>
      </c>
    </row>
    <row r="7607" customFormat="false" ht="15" hidden="false" customHeight="false" outlineLevel="0" collapsed="false">
      <c r="A7607" s="0" t="n">
        <v>6594826</v>
      </c>
      <c r="B7607" s="0" t="s">
        <v>699</v>
      </c>
      <c r="C7607" s="0" t="n">
        <v>123510</v>
      </c>
      <c r="D7607" s="0" t="n">
        <v>5665009</v>
      </c>
      <c r="E7607" s="0" t="n">
        <f aca="false">D7607-D7606</f>
        <v>0</v>
      </c>
      <c r="F7607" s="0" t="n">
        <f aca="false">E7607*0.022301</f>
        <v>0</v>
      </c>
    </row>
    <row r="7608" customFormat="false" ht="15" hidden="false" customHeight="false" outlineLevel="0" collapsed="false">
      <c r="A7608" s="0" t="n">
        <v>6594876</v>
      </c>
      <c r="B7608" s="0" t="s">
        <v>699</v>
      </c>
      <c r="C7608" s="0" t="n">
        <v>123511</v>
      </c>
      <c r="D7608" s="0" t="n">
        <v>5665009</v>
      </c>
      <c r="E7608" s="0" t="n">
        <f aca="false">D7608-D7607</f>
        <v>0</v>
      </c>
      <c r="F7608" s="0" t="n">
        <f aca="false">E7608*0.022301</f>
        <v>0</v>
      </c>
    </row>
    <row r="7609" customFormat="false" ht="15" hidden="false" customHeight="false" outlineLevel="0" collapsed="false">
      <c r="A7609" s="0" t="n">
        <v>6594926</v>
      </c>
      <c r="B7609" s="0" t="s">
        <v>699</v>
      </c>
      <c r="C7609" s="0" t="n">
        <v>123512</v>
      </c>
      <c r="D7609" s="0" t="n">
        <v>5665009</v>
      </c>
      <c r="E7609" s="0" t="n">
        <f aca="false">D7609-D7608</f>
        <v>0</v>
      </c>
      <c r="F7609" s="0" t="n">
        <f aca="false">E7609*0.022301</f>
        <v>0</v>
      </c>
    </row>
    <row r="7610" customFormat="false" ht="15" hidden="false" customHeight="false" outlineLevel="0" collapsed="false">
      <c r="A7610" s="0" t="n">
        <v>6594976</v>
      </c>
      <c r="B7610" s="0" t="s">
        <v>699</v>
      </c>
      <c r="C7610" s="0" t="n">
        <v>123513</v>
      </c>
      <c r="D7610" s="0" t="n">
        <v>5665009</v>
      </c>
      <c r="E7610" s="0" t="n">
        <f aca="false">D7610-D7609</f>
        <v>0</v>
      </c>
      <c r="F7610" s="0" t="n">
        <f aca="false">E7610*0.022301</f>
        <v>0</v>
      </c>
    </row>
    <row r="7611" customFormat="false" ht="15" hidden="false" customHeight="false" outlineLevel="0" collapsed="false">
      <c r="A7611" s="0" t="n">
        <v>6595026</v>
      </c>
      <c r="B7611" s="0" t="s">
        <v>699</v>
      </c>
      <c r="C7611" s="0" t="n">
        <v>123514</v>
      </c>
      <c r="D7611" s="0" t="n">
        <v>5665009</v>
      </c>
      <c r="E7611" s="0" t="n">
        <f aca="false">D7611-D7610</f>
        <v>0</v>
      </c>
      <c r="F7611" s="0" t="n">
        <f aca="false">E7611*0.022301</f>
        <v>0</v>
      </c>
    </row>
    <row r="7612" customFormat="false" ht="15" hidden="false" customHeight="false" outlineLevel="0" collapsed="false">
      <c r="A7612" s="0" t="n">
        <v>6595076</v>
      </c>
      <c r="B7612" s="0" t="s">
        <v>699</v>
      </c>
      <c r="C7612" s="0" t="n">
        <v>123515</v>
      </c>
      <c r="D7612" s="0" t="n">
        <v>5665009</v>
      </c>
      <c r="E7612" s="0" t="n">
        <f aca="false">D7612-D7611</f>
        <v>0</v>
      </c>
      <c r="F7612" s="0" t="n">
        <f aca="false">E7612*0.022301</f>
        <v>0</v>
      </c>
    </row>
    <row r="7613" customFormat="false" ht="15" hidden="false" customHeight="false" outlineLevel="0" collapsed="false">
      <c r="A7613" s="0" t="n">
        <v>6595126</v>
      </c>
      <c r="B7613" s="0" t="s">
        <v>699</v>
      </c>
      <c r="C7613" s="0" t="n">
        <v>123516</v>
      </c>
      <c r="D7613" s="0" t="n">
        <v>5665009</v>
      </c>
      <c r="E7613" s="0" t="n">
        <f aca="false">D7613-D7612</f>
        <v>0</v>
      </c>
      <c r="F7613" s="0" t="n">
        <f aca="false">E7613*0.022301</f>
        <v>0</v>
      </c>
    </row>
    <row r="7614" customFormat="false" ht="15" hidden="false" customHeight="false" outlineLevel="0" collapsed="false">
      <c r="A7614" s="0" t="n">
        <v>6595176</v>
      </c>
      <c r="B7614" s="0" t="s">
        <v>699</v>
      </c>
      <c r="C7614" s="0" t="n">
        <v>123517</v>
      </c>
      <c r="D7614" s="0" t="n">
        <v>5665009</v>
      </c>
      <c r="E7614" s="0" t="n">
        <f aca="false">D7614-D7613</f>
        <v>0</v>
      </c>
      <c r="F7614" s="0" t="n">
        <f aca="false">E7614*0.022301</f>
        <v>0</v>
      </c>
    </row>
    <row r="7615" customFormat="false" ht="15" hidden="false" customHeight="false" outlineLevel="0" collapsed="false">
      <c r="A7615" s="0" t="n">
        <v>6595226</v>
      </c>
      <c r="B7615" s="0" t="s">
        <v>699</v>
      </c>
      <c r="C7615" s="0" t="n">
        <v>123518</v>
      </c>
      <c r="D7615" s="0" t="n">
        <v>5665009</v>
      </c>
      <c r="E7615" s="0" t="n">
        <f aca="false">D7615-D7614</f>
        <v>0</v>
      </c>
      <c r="F7615" s="0" t="n">
        <f aca="false">E7615*0.022301</f>
        <v>0</v>
      </c>
    </row>
    <row r="7616" customFormat="false" ht="15" hidden="false" customHeight="false" outlineLevel="0" collapsed="false">
      <c r="A7616" s="0" t="n">
        <v>6595276</v>
      </c>
      <c r="B7616" s="0" t="s">
        <v>699</v>
      </c>
      <c r="C7616" s="0" t="n">
        <v>123519</v>
      </c>
      <c r="D7616" s="0" t="n">
        <v>5665009</v>
      </c>
      <c r="E7616" s="0" t="n">
        <f aca="false">D7616-D7615</f>
        <v>0</v>
      </c>
      <c r="F7616" s="0" t="n">
        <f aca="false">E7616*0.022301</f>
        <v>0</v>
      </c>
    </row>
    <row r="7617" customFormat="false" ht="15" hidden="false" customHeight="false" outlineLevel="0" collapsed="false">
      <c r="A7617" s="0" t="n">
        <v>6595326</v>
      </c>
      <c r="B7617" s="0" t="s">
        <v>699</v>
      </c>
      <c r="C7617" s="0" t="n">
        <v>123520</v>
      </c>
      <c r="D7617" s="0" t="n">
        <v>5665009</v>
      </c>
      <c r="E7617" s="0" t="n">
        <f aca="false">D7617-D7616</f>
        <v>0</v>
      </c>
      <c r="F7617" s="0" t="n">
        <f aca="false">E7617*0.022301</f>
        <v>0</v>
      </c>
    </row>
    <row r="7618" customFormat="false" ht="15" hidden="false" customHeight="false" outlineLevel="0" collapsed="false">
      <c r="A7618" s="0" t="n">
        <v>6595376</v>
      </c>
      <c r="B7618" s="0" t="s">
        <v>699</v>
      </c>
      <c r="C7618" s="0" t="n">
        <v>123521</v>
      </c>
      <c r="D7618" s="0" t="n">
        <v>5665009</v>
      </c>
      <c r="E7618" s="0" t="n">
        <f aca="false">D7618-D7617</f>
        <v>0</v>
      </c>
      <c r="F7618" s="0" t="n">
        <f aca="false">E7618*0.022301</f>
        <v>0</v>
      </c>
    </row>
    <row r="7619" customFormat="false" ht="15" hidden="false" customHeight="false" outlineLevel="0" collapsed="false">
      <c r="A7619" s="0" t="n">
        <v>6595427</v>
      </c>
      <c r="B7619" s="0" t="s">
        <v>699</v>
      </c>
      <c r="C7619" s="0" t="n">
        <v>123522</v>
      </c>
      <c r="D7619" s="0" t="n">
        <v>5665009</v>
      </c>
      <c r="E7619" s="0" t="n">
        <f aca="false">D7619-D7618</f>
        <v>0</v>
      </c>
      <c r="F7619" s="0" t="n">
        <f aca="false">E7619*0.022301</f>
        <v>0</v>
      </c>
    </row>
    <row r="7620" customFormat="false" ht="15" hidden="false" customHeight="false" outlineLevel="0" collapsed="false">
      <c r="A7620" s="0" t="n">
        <v>6595476</v>
      </c>
      <c r="B7620" s="0" t="s">
        <v>699</v>
      </c>
      <c r="C7620" s="0" t="n">
        <v>123523</v>
      </c>
      <c r="D7620" s="0" t="n">
        <v>5665009</v>
      </c>
      <c r="E7620" s="0" t="n">
        <f aca="false">D7620-D7619</f>
        <v>0</v>
      </c>
      <c r="F7620" s="0" t="n">
        <f aca="false">E7620*0.022301</f>
        <v>0</v>
      </c>
    </row>
    <row r="7621" customFormat="false" ht="15" hidden="false" customHeight="false" outlineLevel="0" collapsed="false">
      <c r="A7621" s="0" t="n">
        <v>6595526</v>
      </c>
      <c r="B7621" s="0" t="s">
        <v>699</v>
      </c>
      <c r="C7621" s="0" t="n">
        <v>123524</v>
      </c>
      <c r="D7621" s="0" t="n">
        <v>5665009</v>
      </c>
      <c r="E7621" s="0" t="n">
        <f aca="false">D7621-D7620</f>
        <v>0</v>
      </c>
      <c r="F7621" s="0" t="n">
        <f aca="false">E7621*0.022301</f>
        <v>0</v>
      </c>
    </row>
    <row r="7622" customFormat="false" ht="15" hidden="false" customHeight="false" outlineLevel="0" collapsed="false">
      <c r="A7622" s="0" t="n">
        <v>6595576</v>
      </c>
      <c r="B7622" s="0" t="s">
        <v>699</v>
      </c>
      <c r="C7622" s="0" t="n">
        <v>123525</v>
      </c>
      <c r="D7622" s="0" t="n">
        <v>5665009</v>
      </c>
      <c r="E7622" s="0" t="n">
        <f aca="false">D7622-D7621</f>
        <v>0</v>
      </c>
      <c r="F7622" s="0" t="n">
        <f aca="false">E7622*0.022301</f>
        <v>0</v>
      </c>
    </row>
    <row r="7623" customFormat="false" ht="15" hidden="false" customHeight="false" outlineLevel="0" collapsed="false">
      <c r="A7623" s="0" t="n">
        <v>6595626</v>
      </c>
      <c r="B7623" s="0" t="s">
        <v>699</v>
      </c>
      <c r="C7623" s="0" t="n">
        <v>123526</v>
      </c>
      <c r="D7623" s="0" t="n">
        <v>5665009</v>
      </c>
      <c r="E7623" s="0" t="n">
        <f aca="false">D7623-D7622</f>
        <v>0</v>
      </c>
      <c r="F7623" s="0" t="n">
        <f aca="false">E7623*0.022301</f>
        <v>0</v>
      </c>
    </row>
    <row r="7624" customFormat="false" ht="15" hidden="false" customHeight="false" outlineLevel="0" collapsed="false">
      <c r="A7624" s="0" t="n">
        <v>6595676</v>
      </c>
      <c r="B7624" s="0" t="s">
        <v>699</v>
      </c>
      <c r="C7624" s="0" t="n">
        <v>123527</v>
      </c>
      <c r="D7624" s="0" t="n">
        <v>5665009</v>
      </c>
      <c r="E7624" s="0" t="n">
        <f aca="false">D7624-D7623</f>
        <v>0</v>
      </c>
      <c r="F7624" s="0" t="n">
        <f aca="false">E7624*0.022301</f>
        <v>0</v>
      </c>
    </row>
    <row r="7625" customFormat="false" ht="15" hidden="false" customHeight="false" outlineLevel="0" collapsed="false">
      <c r="A7625" s="0" t="n">
        <v>6595726</v>
      </c>
      <c r="B7625" s="0" t="s">
        <v>699</v>
      </c>
      <c r="C7625" s="0" t="n">
        <v>123528</v>
      </c>
      <c r="D7625" s="0" t="n">
        <v>5665009</v>
      </c>
      <c r="E7625" s="0" t="n">
        <f aca="false">D7625-D7624</f>
        <v>0</v>
      </c>
      <c r="F7625" s="0" t="n">
        <f aca="false">E7625*0.022301</f>
        <v>0</v>
      </c>
    </row>
    <row r="7626" customFormat="false" ht="15" hidden="false" customHeight="false" outlineLevel="0" collapsed="false">
      <c r="A7626" s="0" t="n">
        <v>6595776</v>
      </c>
      <c r="B7626" s="0" t="s">
        <v>699</v>
      </c>
      <c r="C7626" s="0" t="n">
        <v>123529</v>
      </c>
      <c r="D7626" s="0" t="n">
        <v>5665009</v>
      </c>
      <c r="E7626" s="0" t="n">
        <f aca="false">D7626-D7625</f>
        <v>0</v>
      </c>
      <c r="F7626" s="0" t="n">
        <f aca="false">E7626*0.022301</f>
        <v>0</v>
      </c>
    </row>
    <row r="7627" customFormat="false" ht="15" hidden="false" customHeight="false" outlineLevel="0" collapsed="false">
      <c r="A7627" s="0" t="n">
        <v>6595826</v>
      </c>
      <c r="B7627" s="0" t="s">
        <v>699</v>
      </c>
      <c r="C7627" s="0" t="n">
        <v>123530</v>
      </c>
      <c r="D7627" s="0" t="n">
        <v>5665009</v>
      </c>
      <c r="E7627" s="0" t="n">
        <f aca="false">D7627-D7626</f>
        <v>0</v>
      </c>
      <c r="F7627" s="0" t="n">
        <f aca="false">E7627*0.022301</f>
        <v>0</v>
      </c>
    </row>
    <row r="7628" customFormat="false" ht="15" hidden="false" customHeight="false" outlineLevel="0" collapsed="false">
      <c r="A7628" s="0" t="n">
        <v>6595876</v>
      </c>
      <c r="B7628" s="0" t="s">
        <v>699</v>
      </c>
      <c r="C7628" s="0" t="n">
        <v>123531</v>
      </c>
      <c r="D7628" s="0" t="n">
        <v>5665009</v>
      </c>
      <c r="E7628" s="0" t="n">
        <f aca="false">D7628-D7627</f>
        <v>0</v>
      </c>
      <c r="F7628" s="0" t="n">
        <f aca="false">E7628*0.022301</f>
        <v>0</v>
      </c>
    </row>
    <row r="7629" customFormat="false" ht="15" hidden="false" customHeight="false" outlineLevel="0" collapsed="false">
      <c r="A7629" s="0" t="n">
        <v>6595926</v>
      </c>
      <c r="B7629" s="0" t="s">
        <v>699</v>
      </c>
      <c r="C7629" s="0" t="n">
        <v>123532</v>
      </c>
      <c r="D7629" s="0" t="n">
        <v>5665009</v>
      </c>
      <c r="E7629" s="0" t="n">
        <f aca="false">D7629-D7628</f>
        <v>0</v>
      </c>
      <c r="F7629" s="0" t="n">
        <f aca="false">E7629*0.022301</f>
        <v>0</v>
      </c>
    </row>
    <row r="7630" customFormat="false" ht="15" hidden="false" customHeight="false" outlineLevel="0" collapsed="false">
      <c r="A7630" s="0" t="n">
        <v>6595976</v>
      </c>
      <c r="B7630" s="0" t="s">
        <v>699</v>
      </c>
      <c r="C7630" s="0" t="n">
        <v>123533</v>
      </c>
      <c r="D7630" s="0" t="n">
        <v>5665009</v>
      </c>
      <c r="E7630" s="0" t="n">
        <f aca="false">D7630-D7629</f>
        <v>0</v>
      </c>
      <c r="F7630" s="0" t="n">
        <f aca="false">E7630*0.022301</f>
        <v>0</v>
      </c>
    </row>
    <row r="7631" customFormat="false" ht="15" hidden="false" customHeight="false" outlineLevel="0" collapsed="false">
      <c r="A7631" s="0" t="n">
        <v>6596026</v>
      </c>
      <c r="B7631" s="0" t="s">
        <v>699</v>
      </c>
      <c r="C7631" s="0" t="n">
        <v>123534</v>
      </c>
      <c r="D7631" s="0" t="n">
        <v>5665009</v>
      </c>
      <c r="E7631" s="0" t="n">
        <f aca="false">D7631-D7630</f>
        <v>0</v>
      </c>
      <c r="F7631" s="0" t="n">
        <f aca="false">E7631*0.022301</f>
        <v>0</v>
      </c>
    </row>
    <row r="7632" customFormat="false" ht="15" hidden="false" customHeight="false" outlineLevel="0" collapsed="false">
      <c r="A7632" s="0" t="n">
        <v>6596076</v>
      </c>
      <c r="B7632" s="0" t="s">
        <v>699</v>
      </c>
      <c r="C7632" s="0" t="n">
        <v>123535</v>
      </c>
      <c r="D7632" s="0" t="n">
        <v>5665009</v>
      </c>
      <c r="E7632" s="0" t="n">
        <f aca="false">D7632-D7631</f>
        <v>0</v>
      </c>
      <c r="F7632" s="0" t="n">
        <f aca="false">E7632*0.022301</f>
        <v>0</v>
      </c>
    </row>
    <row r="7633" customFormat="false" ht="15" hidden="false" customHeight="false" outlineLevel="0" collapsed="false">
      <c r="A7633" s="0" t="n">
        <v>6596126</v>
      </c>
      <c r="B7633" s="0" t="s">
        <v>699</v>
      </c>
      <c r="C7633" s="0" t="n">
        <v>123536</v>
      </c>
      <c r="D7633" s="0" t="n">
        <v>5665009</v>
      </c>
      <c r="E7633" s="0" t="n">
        <f aca="false">D7633-D7632</f>
        <v>0</v>
      </c>
      <c r="F7633" s="0" t="n">
        <f aca="false">E7633*0.022301</f>
        <v>0</v>
      </c>
    </row>
    <row r="7634" customFormat="false" ht="15" hidden="false" customHeight="false" outlineLevel="0" collapsed="false">
      <c r="A7634" s="0" t="n">
        <v>6596176</v>
      </c>
      <c r="B7634" s="0" t="s">
        <v>699</v>
      </c>
      <c r="C7634" s="0" t="n">
        <v>123537</v>
      </c>
      <c r="D7634" s="0" t="n">
        <v>5665009</v>
      </c>
      <c r="E7634" s="0" t="n">
        <f aca="false">D7634-D7633</f>
        <v>0</v>
      </c>
      <c r="F7634" s="0" t="n">
        <f aca="false">E7634*0.022301</f>
        <v>0</v>
      </c>
    </row>
    <row r="7635" customFormat="false" ht="15" hidden="false" customHeight="false" outlineLevel="0" collapsed="false">
      <c r="A7635" s="0" t="n">
        <v>6596226</v>
      </c>
      <c r="B7635" s="0" t="s">
        <v>699</v>
      </c>
      <c r="C7635" s="0" t="n">
        <v>123538</v>
      </c>
      <c r="D7635" s="0" t="n">
        <v>5665009</v>
      </c>
      <c r="E7635" s="0" t="n">
        <f aca="false">D7635-D7634</f>
        <v>0</v>
      </c>
      <c r="F7635" s="0" t="n">
        <f aca="false">E7635*0.022301</f>
        <v>0</v>
      </c>
    </row>
    <row r="7636" customFormat="false" ht="15" hidden="false" customHeight="false" outlineLevel="0" collapsed="false">
      <c r="A7636" s="0" t="n">
        <v>6596276</v>
      </c>
      <c r="B7636" s="0" t="s">
        <v>699</v>
      </c>
      <c r="C7636" s="0" t="n">
        <v>123539</v>
      </c>
      <c r="D7636" s="0" t="n">
        <v>5665009</v>
      </c>
      <c r="E7636" s="0" t="n">
        <f aca="false">D7636-D7635</f>
        <v>0</v>
      </c>
      <c r="F7636" s="0" t="n">
        <f aca="false">E7636*0.022301</f>
        <v>0</v>
      </c>
    </row>
    <row r="7637" customFormat="false" ht="15" hidden="false" customHeight="false" outlineLevel="0" collapsed="false">
      <c r="A7637" s="0" t="n">
        <v>6596326</v>
      </c>
      <c r="B7637" s="0" t="s">
        <v>699</v>
      </c>
      <c r="C7637" s="0" t="n">
        <v>123540</v>
      </c>
      <c r="D7637" s="0" t="n">
        <v>5665009</v>
      </c>
      <c r="E7637" s="0" t="n">
        <f aca="false">D7637-D7636</f>
        <v>0</v>
      </c>
      <c r="F7637" s="0" t="n">
        <f aca="false">E7637*0.022301</f>
        <v>0</v>
      </c>
    </row>
    <row r="7638" customFormat="false" ht="15" hidden="false" customHeight="false" outlineLevel="0" collapsed="false">
      <c r="A7638" s="0" t="n">
        <v>6596376</v>
      </c>
      <c r="B7638" s="0" t="s">
        <v>699</v>
      </c>
      <c r="C7638" s="0" t="n">
        <v>123541</v>
      </c>
      <c r="D7638" s="0" t="n">
        <v>5665009</v>
      </c>
      <c r="E7638" s="0" t="n">
        <f aca="false">D7638-D7637</f>
        <v>0</v>
      </c>
      <c r="F7638" s="0" t="n">
        <f aca="false">E7638*0.022301</f>
        <v>0</v>
      </c>
    </row>
    <row r="7639" customFormat="false" ht="15" hidden="false" customHeight="false" outlineLevel="0" collapsed="false">
      <c r="A7639" s="0" t="n">
        <v>6596427</v>
      </c>
      <c r="B7639" s="0" t="s">
        <v>699</v>
      </c>
      <c r="C7639" s="0" t="n">
        <v>123542</v>
      </c>
      <c r="D7639" s="0" t="n">
        <v>5665009</v>
      </c>
      <c r="E7639" s="0" t="n">
        <f aca="false">D7639-D7638</f>
        <v>0</v>
      </c>
      <c r="F7639" s="0" t="n">
        <f aca="false">E7639*0.022301</f>
        <v>0</v>
      </c>
    </row>
    <row r="7640" customFormat="false" ht="15" hidden="false" customHeight="false" outlineLevel="0" collapsed="false">
      <c r="A7640" s="0" t="n">
        <v>6596476</v>
      </c>
      <c r="B7640" s="0" t="s">
        <v>699</v>
      </c>
      <c r="C7640" s="0" t="n">
        <v>123543</v>
      </c>
      <c r="D7640" s="0" t="n">
        <v>5665009</v>
      </c>
      <c r="E7640" s="0" t="n">
        <f aca="false">D7640-D7639</f>
        <v>0</v>
      </c>
      <c r="F7640" s="0" t="n">
        <f aca="false">E7640*0.022301</f>
        <v>0</v>
      </c>
    </row>
    <row r="7641" customFormat="false" ht="15" hidden="false" customHeight="false" outlineLevel="0" collapsed="false">
      <c r="A7641" s="0" t="n">
        <v>6596526</v>
      </c>
      <c r="B7641" s="0" t="s">
        <v>699</v>
      </c>
      <c r="C7641" s="0" t="n">
        <v>123544</v>
      </c>
      <c r="D7641" s="0" t="n">
        <v>5665009</v>
      </c>
      <c r="E7641" s="0" t="n">
        <f aca="false">D7641-D7640</f>
        <v>0</v>
      </c>
      <c r="F7641" s="0" t="n">
        <f aca="false">E7641*0.022301</f>
        <v>0</v>
      </c>
    </row>
    <row r="7642" customFormat="false" ht="15" hidden="false" customHeight="false" outlineLevel="0" collapsed="false">
      <c r="A7642" s="0" t="n">
        <v>6596576</v>
      </c>
      <c r="B7642" s="0" t="s">
        <v>699</v>
      </c>
      <c r="C7642" s="0" t="n">
        <v>123545</v>
      </c>
      <c r="D7642" s="0" t="n">
        <v>5665009</v>
      </c>
      <c r="E7642" s="0" t="n">
        <f aca="false">D7642-D7641</f>
        <v>0</v>
      </c>
      <c r="F7642" s="0" t="n">
        <f aca="false">E7642*0.022301</f>
        <v>0</v>
      </c>
    </row>
    <row r="7643" customFormat="false" ht="15" hidden="false" customHeight="false" outlineLevel="0" collapsed="false">
      <c r="A7643" s="0" t="n">
        <v>6596626</v>
      </c>
      <c r="B7643" s="0" t="s">
        <v>699</v>
      </c>
      <c r="C7643" s="0" t="n">
        <v>123546</v>
      </c>
      <c r="D7643" s="0" t="n">
        <v>5665009</v>
      </c>
      <c r="E7643" s="0" t="n">
        <f aca="false">D7643-D7642</f>
        <v>0</v>
      </c>
      <c r="F7643" s="0" t="n">
        <f aca="false">E7643*0.022301</f>
        <v>0</v>
      </c>
    </row>
    <row r="7644" customFormat="false" ht="15" hidden="false" customHeight="false" outlineLevel="0" collapsed="false">
      <c r="A7644" s="0" t="n">
        <v>6596676</v>
      </c>
      <c r="B7644" s="0" t="s">
        <v>699</v>
      </c>
      <c r="C7644" s="0" t="n">
        <v>123547</v>
      </c>
      <c r="D7644" s="0" t="n">
        <v>5665009</v>
      </c>
      <c r="E7644" s="0" t="n">
        <f aca="false">D7644-D7643</f>
        <v>0</v>
      </c>
      <c r="F7644" s="0" t="n">
        <f aca="false">E7644*0.022301</f>
        <v>0</v>
      </c>
    </row>
    <row r="7645" customFormat="false" ht="15" hidden="false" customHeight="false" outlineLevel="0" collapsed="false">
      <c r="A7645" s="0" t="n">
        <v>6596726</v>
      </c>
      <c r="B7645" s="0" t="s">
        <v>699</v>
      </c>
      <c r="C7645" s="0" t="n">
        <v>123548</v>
      </c>
      <c r="D7645" s="0" t="n">
        <v>5665009</v>
      </c>
      <c r="E7645" s="0" t="n">
        <f aca="false">D7645-D7644</f>
        <v>0</v>
      </c>
      <c r="F7645" s="0" t="n">
        <f aca="false">E7645*0.022301</f>
        <v>0</v>
      </c>
    </row>
    <row r="7646" customFormat="false" ht="15" hidden="false" customHeight="false" outlineLevel="0" collapsed="false">
      <c r="A7646" s="0" t="n">
        <v>6596776</v>
      </c>
      <c r="B7646" s="0" t="s">
        <v>699</v>
      </c>
      <c r="C7646" s="0" t="n">
        <v>123549</v>
      </c>
      <c r="D7646" s="0" t="n">
        <v>5665009</v>
      </c>
      <c r="E7646" s="0" t="n">
        <f aca="false">D7646-D7645</f>
        <v>0</v>
      </c>
      <c r="F7646" s="0" t="n">
        <f aca="false">E7646*0.022301</f>
        <v>0</v>
      </c>
    </row>
    <row r="7647" customFormat="false" ht="15" hidden="false" customHeight="false" outlineLevel="0" collapsed="false">
      <c r="A7647" s="0" t="n">
        <v>6596826</v>
      </c>
      <c r="B7647" s="0" t="s">
        <v>699</v>
      </c>
      <c r="C7647" s="0" t="n">
        <v>123550</v>
      </c>
      <c r="D7647" s="0" t="n">
        <v>5665009</v>
      </c>
      <c r="E7647" s="0" t="n">
        <f aca="false">D7647-D7646</f>
        <v>0</v>
      </c>
      <c r="F7647" s="0" t="n">
        <f aca="false">E7647*0.022301</f>
        <v>0</v>
      </c>
    </row>
    <row r="7648" customFormat="false" ht="15" hidden="false" customHeight="false" outlineLevel="0" collapsed="false">
      <c r="A7648" s="0" t="n">
        <v>6596876</v>
      </c>
      <c r="B7648" s="0" t="s">
        <v>699</v>
      </c>
      <c r="C7648" s="0" t="n">
        <v>123551</v>
      </c>
      <c r="D7648" s="0" t="n">
        <v>5665009</v>
      </c>
      <c r="E7648" s="0" t="n">
        <f aca="false">D7648-D7647</f>
        <v>0</v>
      </c>
      <c r="F7648" s="0" t="n">
        <f aca="false">E7648*0.022301</f>
        <v>0</v>
      </c>
    </row>
    <row r="7649" customFormat="false" ht="15" hidden="false" customHeight="false" outlineLevel="0" collapsed="false">
      <c r="A7649" s="0" t="n">
        <v>6596926</v>
      </c>
      <c r="B7649" s="0" t="s">
        <v>699</v>
      </c>
      <c r="C7649" s="0" t="n">
        <v>123552</v>
      </c>
      <c r="D7649" s="0" t="n">
        <v>5665009</v>
      </c>
      <c r="E7649" s="0" t="n">
        <f aca="false">D7649-D7648</f>
        <v>0</v>
      </c>
      <c r="F7649" s="0" t="n">
        <f aca="false">E7649*0.022301</f>
        <v>0</v>
      </c>
    </row>
    <row r="7650" customFormat="false" ht="15" hidden="false" customHeight="false" outlineLevel="0" collapsed="false">
      <c r="A7650" s="0" t="n">
        <v>6596976</v>
      </c>
      <c r="B7650" s="0" t="s">
        <v>699</v>
      </c>
      <c r="C7650" s="0" t="n">
        <v>123553</v>
      </c>
      <c r="D7650" s="0" t="n">
        <v>5665009</v>
      </c>
      <c r="E7650" s="0" t="n">
        <f aca="false">D7650-D7649</f>
        <v>0</v>
      </c>
      <c r="F7650" s="0" t="n">
        <f aca="false">E7650*0.022301</f>
        <v>0</v>
      </c>
    </row>
    <row r="7651" customFormat="false" ht="15" hidden="false" customHeight="false" outlineLevel="0" collapsed="false">
      <c r="A7651" s="0" t="n">
        <v>6597026</v>
      </c>
      <c r="B7651" s="0" t="s">
        <v>699</v>
      </c>
      <c r="C7651" s="0" t="n">
        <v>123554</v>
      </c>
      <c r="D7651" s="0" t="n">
        <v>5665009</v>
      </c>
      <c r="E7651" s="0" t="n">
        <f aca="false">D7651-D7650</f>
        <v>0</v>
      </c>
      <c r="F7651" s="0" t="n">
        <f aca="false">E7651*0.022301</f>
        <v>0</v>
      </c>
    </row>
    <row r="7652" customFormat="false" ht="15" hidden="false" customHeight="false" outlineLevel="0" collapsed="false">
      <c r="A7652" s="0" t="n">
        <v>6597076</v>
      </c>
      <c r="B7652" s="0" t="s">
        <v>699</v>
      </c>
      <c r="C7652" s="0" t="n">
        <v>123555</v>
      </c>
      <c r="D7652" s="0" t="n">
        <v>5665009</v>
      </c>
      <c r="E7652" s="0" t="n">
        <f aca="false">D7652-D7651</f>
        <v>0</v>
      </c>
      <c r="F7652" s="0" t="n">
        <f aca="false">E7652*0.022301</f>
        <v>0</v>
      </c>
    </row>
    <row r="7653" customFormat="false" ht="15" hidden="false" customHeight="false" outlineLevel="0" collapsed="false">
      <c r="A7653" s="0" t="n">
        <v>6597126</v>
      </c>
      <c r="B7653" s="0" t="s">
        <v>699</v>
      </c>
      <c r="C7653" s="0" t="n">
        <v>123556</v>
      </c>
      <c r="D7653" s="0" t="n">
        <v>5665009</v>
      </c>
      <c r="E7653" s="0" t="n">
        <f aca="false">D7653-D7652</f>
        <v>0</v>
      </c>
      <c r="F7653" s="0" t="n">
        <f aca="false">E7653*0.022301</f>
        <v>0</v>
      </c>
    </row>
    <row r="7654" customFormat="false" ht="15" hidden="false" customHeight="false" outlineLevel="0" collapsed="false">
      <c r="A7654" s="0" t="n">
        <v>6597176</v>
      </c>
      <c r="B7654" s="0" t="s">
        <v>699</v>
      </c>
      <c r="C7654" s="0" t="n">
        <v>123557</v>
      </c>
      <c r="D7654" s="0" t="n">
        <v>5665009</v>
      </c>
      <c r="E7654" s="0" t="n">
        <f aca="false">D7654-D7653</f>
        <v>0</v>
      </c>
      <c r="F7654" s="0" t="n">
        <f aca="false">E7654*0.022301</f>
        <v>0</v>
      </c>
    </row>
    <row r="7655" customFormat="false" ht="15" hidden="false" customHeight="false" outlineLevel="0" collapsed="false">
      <c r="A7655" s="0" t="n">
        <v>6597226</v>
      </c>
      <c r="B7655" s="0" t="s">
        <v>699</v>
      </c>
      <c r="C7655" s="0" t="n">
        <v>123558</v>
      </c>
      <c r="D7655" s="0" t="n">
        <v>5665009</v>
      </c>
      <c r="E7655" s="0" t="n">
        <f aca="false">D7655-D7654</f>
        <v>0</v>
      </c>
      <c r="F7655" s="0" t="n">
        <f aca="false">E7655*0.022301</f>
        <v>0</v>
      </c>
    </row>
    <row r="7656" customFormat="false" ht="15" hidden="false" customHeight="false" outlineLevel="0" collapsed="false">
      <c r="A7656" s="0" t="n">
        <v>6597276</v>
      </c>
      <c r="B7656" s="0" t="s">
        <v>699</v>
      </c>
      <c r="C7656" s="0" t="n">
        <v>123559</v>
      </c>
      <c r="D7656" s="0" t="n">
        <v>5665009</v>
      </c>
      <c r="E7656" s="0" t="n">
        <f aca="false">D7656-D7655</f>
        <v>0</v>
      </c>
      <c r="F7656" s="0" t="n">
        <f aca="false">E7656*0.022301</f>
        <v>0</v>
      </c>
    </row>
    <row r="7657" customFormat="false" ht="15" hidden="false" customHeight="false" outlineLevel="0" collapsed="false">
      <c r="A7657" s="0" t="n">
        <v>6597326</v>
      </c>
      <c r="B7657" s="0" t="s">
        <v>699</v>
      </c>
      <c r="C7657" s="0" t="n">
        <v>123560</v>
      </c>
      <c r="D7657" s="0" t="n">
        <v>5665009</v>
      </c>
      <c r="E7657" s="0" t="n">
        <f aca="false">D7657-D7656</f>
        <v>0</v>
      </c>
      <c r="F7657" s="0" t="n">
        <f aca="false">E7657*0.022301</f>
        <v>0</v>
      </c>
    </row>
    <row r="7658" customFormat="false" ht="15" hidden="false" customHeight="false" outlineLevel="0" collapsed="false">
      <c r="A7658" s="0" t="n">
        <v>6597376</v>
      </c>
      <c r="B7658" s="0" t="s">
        <v>699</v>
      </c>
      <c r="C7658" s="0" t="n">
        <v>123561</v>
      </c>
      <c r="D7658" s="0" t="n">
        <v>5665009</v>
      </c>
      <c r="E7658" s="0" t="n">
        <f aca="false">D7658-D7657</f>
        <v>0</v>
      </c>
      <c r="F7658" s="0" t="n">
        <f aca="false">E7658*0.022301</f>
        <v>0</v>
      </c>
    </row>
    <row r="7659" customFormat="false" ht="15" hidden="false" customHeight="false" outlineLevel="0" collapsed="false">
      <c r="A7659" s="0" t="n">
        <v>6597427</v>
      </c>
      <c r="B7659" s="0" t="s">
        <v>699</v>
      </c>
      <c r="C7659" s="0" t="n">
        <v>123562</v>
      </c>
      <c r="D7659" s="0" t="n">
        <v>5665009</v>
      </c>
      <c r="E7659" s="0" t="n">
        <f aca="false">D7659-D7658</f>
        <v>0</v>
      </c>
      <c r="F7659" s="0" t="n">
        <f aca="false">E7659*0.022301</f>
        <v>0</v>
      </c>
    </row>
    <row r="7660" customFormat="false" ht="15" hidden="false" customHeight="false" outlineLevel="0" collapsed="false">
      <c r="A7660" s="0" t="n">
        <v>6597476</v>
      </c>
      <c r="B7660" s="0" t="s">
        <v>699</v>
      </c>
      <c r="C7660" s="0" t="n">
        <v>123563</v>
      </c>
      <c r="D7660" s="0" t="n">
        <v>5665009</v>
      </c>
      <c r="E7660" s="0" t="n">
        <f aca="false">D7660-D7659</f>
        <v>0</v>
      </c>
      <c r="F7660" s="0" t="n">
        <f aca="false">E7660*0.022301</f>
        <v>0</v>
      </c>
    </row>
    <row r="7661" customFormat="false" ht="15" hidden="false" customHeight="false" outlineLevel="0" collapsed="false">
      <c r="A7661" s="0" t="n">
        <v>6597526</v>
      </c>
      <c r="B7661" s="0" t="s">
        <v>699</v>
      </c>
      <c r="C7661" s="0" t="n">
        <v>123564</v>
      </c>
      <c r="D7661" s="0" t="n">
        <v>5665009</v>
      </c>
      <c r="E7661" s="0" t="n">
        <f aca="false">D7661-D7660</f>
        <v>0</v>
      </c>
      <c r="F7661" s="0" t="n">
        <f aca="false">E7661*0.022301</f>
        <v>0</v>
      </c>
    </row>
    <row r="7662" customFormat="false" ht="15" hidden="false" customHeight="false" outlineLevel="0" collapsed="false">
      <c r="A7662" s="0" t="n">
        <v>6597576</v>
      </c>
      <c r="B7662" s="0" t="s">
        <v>699</v>
      </c>
      <c r="C7662" s="0" t="n">
        <v>123565</v>
      </c>
      <c r="D7662" s="0" t="n">
        <v>5665009</v>
      </c>
      <c r="E7662" s="0" t="n">
        <f aca="false">D7662-D7661</f>
        <v>0</v>
      </c>
      <c r="F7662" s="0" t="n">
        <f aca="false">E7662*0.022301</f>
        <v>0</v>
      </c>
    </row>
    <row r="7663" customFormat="false" ht="15" hidden="false" customHeight="false" outlineLevel="0" collapsed="false">
      <c r="A7663" s="0" t="n">
        <v>6597626</v>
      </c>
      <c r="B7663" s="0" t="s">
        <v>699</v>
      </c>
      <c r="C7663" s="0" t="n">
        <v>123566</v>
      </c>
      <c r="D7663" s="0" t="n">
        <v>5665009</v>
      </c>
      <c r="E7663" s="0" t="n">
        <f aca="false">D7663-D7662</f>
        <v>0</v>
      </c>
      <c r="F7663" s="0" t="n">
        <f aca="false">E7663*0.022301</f>
        <v>0</v>
      </c>
    </row>
    <row r="7664" customFormat="false" ht="15" hidden="false" customHeight="false" outlineLevel="0" collapsed="false">
      <c r="A7664" s="0" t="n">
        <v>6597676</v>
      </c>
      <c r="B7664" s="0" t="s">
        <v>699</v>
      </c>
      <c r="C7664" s="0" t="n">
        <v>123567</v>
      </c>
      <c r="D7664" s="0" t="n">
        <v>5665009</v>
      </c>
      <c r="E7664" s="0" t="n">
        <f aca="false">D7664-D7663</f>
        <v>0</v>
      </c>
      <c r="F7664" s="0" t="n">
        <f aca="false">E7664*0.022301</f>
        <v>0</v>
      </c>
    </row>
    <row r="7665" customFormat="false" ht="15" hidden="false" customHeight="false" outlineLevel="0" collapsed="false">
      <c r="A7665" s="0" t="n">
        <v>6597726</v>
      </c>
      <c r="B7665" s="0" t="s">
        <v>699</v>
      </c>
      <c r="C7665" s="0" t="n">
        <v>123568</v>
      </c>
      <c r="D7665" s="0" t="n">
        <v>5665009</v>
      </c>
      <c r="E7665" s="0" t="n">
        <f aca="false">D7665-D7664</f>
        <v>0</v>
      </c>
      <c r="F7665" s="0" t="n">
        <f aca="false">E7665*0.022301</f>
        <v>0</v>
      </c>
    </row>
    <row r="7666" customFormat="false" ht="15" hidden="false" customHeight="false" outlineLevel="0" collapsed="false">
      <c r="A7666" s="0" t="n">
        <v>6597776</v>
      </c>
      <c r="B7666" s="0" t="s">
        <v>699</v>
      </c>
      <c r="C7666" s="0" t="n">
        <v>123569</v>
      </c>
      <c r="D7666" s="0" t="n">
        <v>5665009</v>
      </c>
      <c r="E7666" s="0" t="n">
        <f aca="false">D7666-D7665</f>
        <v>0</v>
      </c>
      <c r="F7666" s="0" t="n">
        <f aca="false">E7666*0.022301</f>
        <v>0</v>
      </c>
    </row>
    <row r="7667" customFormat="false" ht="15" hidden="false" customHeight="false" outlineLevel="0" collapsed="false">
      <c r="A7667" s="0" t="n">
        <v>6597826</v>
      </c>
      <c r="B7667" s="0" t="s">
        <v>699</v>
      </c>
      <c r="C7667" s="0" t="n">
        <v>123570</v>
      </c>
      <c r="D7667" s="0" t="n">
        <v>5665009</v>
      </c>
      <c r="E7667" s="0" t="n">
        <f aca="false">D7667-D7666</f>
        <v>0</v>
      </c>
      <c r="F7667" s="0" t="n">
        <f aca="false">E7667*0.022301</f>
        <v>0</v>
      </c>
    </row>
    <row r="7668" customFormat="false" ht="15" hidden="false" customHeight="false" outlineLevel="0" collapsed="false">
      <c r="A7668" s="0" t="n">
        <v>6597876</v>
      </c>
      <c r="B7668" s="0" t="s">
        <v>699</v>
      </c>
      <c r="C7668" s="0" t="n">
        <v>123571</v>
      </c>
      <c r="D7668" s="0" t="n">
        <v>5665009</v>
      </c>
      <c r="E7668" s="0" t="n">
        <f aca="false">D7668-D7667</f>
        <v>0</v>
      </c>
      <c r="F7668" s="0" t="n">
        <f aca="false">E7668*0.022301</f>
        <v>0</v>
      </c>
    </row>
    <row r="7669" customFormat="false" ht="15" hidden="false" customHeight="false" outlineLevel="0" collapsed="false">
      <c r="A7669" s="0" t="n">
        <v>6597926</v>
      </c>
      <c r="B7669" s="0" t="s">
        <v>699</v>
      </c>
      <c r="C7669" s="0" t="n">
        <v>123572</v>
      </c>
      <c r="D7669" s="0" t="n">
        <v>5665009</v>
      </c>
      <c r="E7669" s="0" t="n">
        <f aca="false">D7669-D7668</f>
        <v>0</v>
      </c>
      <c r="F7669" s="0" t="n">
        <f aca="false">E7669*0.022301</f>
        <v>0</v>
      </c>
    </row>
    <row r="7670" customFormat="false" ht="15" hidden="false" customHeight="false" outlineLevel="0" collapsed="false">
      <c r="A7670" s="0" t="n">
        <v>6597976</v>
      </c>
      <c r="B7670" s="0" t="s">
        <v>699</v>
      </c>
      <c r="C7670" s="0" t="n">
        <v>123573</v>
      </c>
      <c r="D7670" s="0" t="n">
        <v>5665009</v>
      </c>
      <c r="E7670" s="0" t="n">
        <f aca="false">D7670-D7669</f>
        <v>0</v>
      </c>
      <c r="F7670" s="0" t="n">
        <f aca="false">E7670*0.022301</f>
        <v>0</v>
      </c>
    </row>
    <row r="7671" customFormat="false" ht="15" hidden="false" customHeight="false" outlineLevel="0" collapsed="false">
      <c r="A7671" s="0" t="n">
        <v>6598026</v>
      </c>
      <c r="B7671" s="0" t="s">
        <v>699</v>
      </c>
      <c r="C7671" s="0" t="n">
        <v>123574</v>
      </c>
      <c r="D7671" s="0" t="n">
        <v>5665009</v>
      </c>
      <c r="E7671" s="0" t="n">
        <f aca="false">D7671-D7670</f>
        <v>0</v>
      </c>
      <c r="F7671" s="0" t="n">
        <f aca="false">E7671*0.022301</f>
        <v>0</v>
      </c>
    </row>
    <row r="7672" customFormat="false" ht="15" hidden="false" customHeight="false" outlineLevel="0" collapsed="false">
      <c r="A7672" s="0" t="n">
        <v>6598076</v>
      </c>
      <c r="B7672" s="0" t="s">
        <v>699</v>
      </c>
      <c r="C7672" s="0" t="n">
        <v>123575</v>
      </c>
      <c r="D7672" s="0" t="n">
        <v>5665009</v>
      </c>
      <c r="E7672" s="0" t="n">
        <f aca="false">D7672-D7671</f>
        <v>0</v>
      </c>
      <c r="F7672" s="0" t="n">
        <f aca="false">E7672*0.022301</f>
        <v>0</v>
      </c>
    </row>
    <row r="7673" customFormat="false" ht="15" hidden="false" customHeight="false" outlineLevel="0" collapsed="false">
      <c r="A7673" s="0" t="n">
        <v>6598126</v>
      </c>
      <c r="B7673" s="0" t="s">
        <v>699</v>
      </c>
      <c r="C7673" s="0" t="n">
        <v>123576</v>
      </c>
      <c r="D7673" s="0" t="n">
        <v>5665009</v>
      </c>
      <c r="E7673" s="0" t="n">
        <f aca="false">D7673-D7672</f>
        <v>0</v>
      </c>
      <c r="F7673" s="0" t="n">
        <f aca="false">E7673*0.022301</f>
        <v>0</v>
      </c>
    </row>
    <row r="7674" customFormat="false" ht="15" hidden="false" customHeight="false" outlineLevel="0" collapsed="false">
      <c r="A7674" s="0" t="n">
        <v>6598176</v>
      </c>
      <c r="B7674" s="0" t="s">
        <v>699</v>
      </c>
      <c r="C7674" s="0" t="n">
        <v>123577</v>
      </c>
      <c r="D7674" s="0" t="n">
        <v>5665009</v>
      </c>
      <c r="E7674" s="0" t="n">
        <f aca="false">D7674-D7673</f>
        <v>0</v>
      </c>
      <c r="F7674" s="0" t="n">
        <f aca="false">E7674*0.022301</f>
        <v>0</v>
      </c>
    </row>
    <row r="7675" customFormat="false" ht="15" hidden="false" customHeight="false" outlineLevel="0" collapsed="false">
      <c r="A7675" s="0" t="n">
        <v>6598226</v>
      </c>
      <c r="B7675" s="0" t="s">
        <v>699</v>
      </c>
      <c r="C7675" s="0" t="n">
        <v>123578</v>
      </c>
      <c r="D7675" s="0" t="n">
        <v>5665009</v>
      </c>
      <c r="E7675" s="0" t="n">
        <f aca="false">D7675-D7674</f>
        <v>0</v>
      </c>
      <c r="F7675" s="0" t="n">
        <f aca="false">E7675*0.022301</f>
        <v>0</v>
      </c>
    </row>
    <row r="7676" customFormat="false" ht="15" hidden="false" customHeight="false" outlineLevel="0" collapsed="false">
      <c r="A7676" s="0" t="n">
        <v>6598276</v>
      </c>
      <c r="B7676" s="0" t="s">
        <v>699</v>
      </c>
      <c r="C7676" s="0" t="n">
        <v>123579</v>
      </c>
      <c r="D7676" s="0" t="n">
        <v>5665009</v>
      </c>
      <c r="E7676" s="0" t="n">
        <f aca="false">D7676-D7675</f>
        <v>0</v>
      </c>
      <c r="F7676" s="0" t="n">
        <f aca="false">E7676*0.022301</f>
        <v>0</v>
      </c>
    </row>
    <row r="7677" customFormat="false" ht="15" hidden="false" customHeight="false" outlineLevel="0" collapsed="false">
      <c r="A7677" s="0" t="n">
        <v>6598326</v>
      </c>
      <c r="B7677" s="0" t="s">
        <v>699</v>
      </c>
      <c r="C7677" s="0" t="n">
        <v>123580</v>
      </c>
      <c r="D7677" s="0" t="n">
        <v>5665009</v>
      </c>
      <c r="E7677" s="0" t="n">
        <f aca="false">D7677-D7676</f>
        <v>0</v>
      </c>
      <c r="F7677" s="0" t="n">
        <f aca="false">E7677*0.022301</f>
        <v>0</v>
      </c>
    </row>
    <row r="7678" customFormat="false" ht="15" hidden="false" customHeight="false" outlineLevel="0" collapsed="false">
      <c r="A7678" s="0" t="n">
        <v>6598376</v>
      </c>
      <c r="B7678" s="0" t="s">
        <v>699</v>
      </c>
      <c r="C7678" s="0" t="n">
        <v>123581</v>
      </c>
      <c r="D7678" s="0" t="n">
        <v>5665009</v>
      </c>
      <c r="E7678" s="0" t="n">
        <f aca="false">D7678-D7677</f>
        <v>0</v>
      </c>
      <c r="F7678" s="0" t="n">
        <f aca="false">E7678*0.022301</f>
        <v>0</v>
      </c>
    </row>
    <row r="7679" customFormat="false" ht="15" hidden="false" customHeight="false" outlineLevel="0" collapsed="false">
      <c r="A7679" s="0" t="n">
        <v>6598427</v>
      </c>
      <c r="B7679" s="0" t="s">
        <v>699</v>
      </c>
      <c r="C7679" s="0" t="n">
        <v>123582</v>
      </c>
      <c r="D7679" s="0" t="n">
        <v>5665009</v>
      </c>
      <c r="E7679" s="0" t="n">
        <f aca="false">D7679-D7678</f>
        <v>0</v>
      </c>
      <c r="F7679" s="0" t="n">
        <f aca="false">E7679*0.022301</f>
        <v>0</v>
      </c>
    </row>
    <row r="7680" customFormat="false" ht="15" hidden="false" customHeight="false" outlineLevel="0" collapsed="false">
      <c r="A7680" s="0" t="n">
        <v>6598476</v>
      </c>
      <c r="B7680" s="0" t="s">
        <v>699</v>
      </c>
      <c r="C7680" s="0" t="n">
        <v>123583</v>
      </c>
      <c r="D7680" s="0" t="n">
        <v>5665009</v>
      </c>
      <c r="E7680" s="0" t="n">
        <f aca="false">D7680-D7679</f>
        <v>0</v>
      </c>
      <c r="F7680" s="0" t="n">
        <f aca="false">E7680*0.022301</f>
        <v>0</v>
      </c>
    </row>
    <row r="7681" customFormat="false" ht="15" hidden="false" customHeight="false" outlineLevel="0" collapsed="false">
      <c r="A7681" s="0" t="n">
        <v>6598526</v>
      </c>
      <c r="B7681" s="0" t="s">
        <v>699</v>
      </c>
      <c r="C7681" s="0" t="n">
        <v>123584</v>
      </c>
      <c r="D7681" s="0" t="n">
        <v>5665009</v>
      </c>
      <c r="E7681" s="0" t="n">
        <f aca="false">D7681-D7680</f>
        <v>0</v>
      </c>
      <c r="F7681" s="0" t="n">
        <f aca="false">E7681*0.022301</f>
        <v>0</v>
      </c>
    </row>
    <row r="7682" customFormat="false" ht="15" hidden="false" customHeight="false" outlineLevel="0" collapsed="false">
      <c r="A7682" s="0" t="n">
        <v>6598576</v>
      </c>
      <c r="B7682" s="0" t="s">
        <v>699</v>
      </c>
      <c r="C7682" s="0" t="n">
        <v>123585</v>
      </c>
      <c r="D7682" s="0" t="n">
        <v>5665009</v>
      </c>
      <c r="E7682" s="0" t="n">
        <f aca="false">D7682-D7681</f>
        <v>0</v>
      </c>
      <c r="F7682" s="0" t="n">
        <f aca="false">E7682*0.022301</f>
        <v>0</v>
      </c>
    </row>
    <row r="7683" customFormat="false" ht="15" hidden="false" customHeight="false" outlineLevel="0" collapsed="false">
      <c r="A7683" s="0" t="n">
        <v>6598626</v>
      </c>
      <c r="B7683" s="0" t="s">
        <v>699</v>
      </c>
      <c r="C7683" s="0" t="n">
        <v>123586</v>
      </c>
      <c r="D7683" s="0" t="n">
        <v>5665009</v>
      </c>
      <c r="E7683" s="0" t="n">
        <f aca="false">D7683-D7682</f>
        <v>0</v>
      </c>
      <c r="F7683" s="0" t="n">
        <f aca="false">E7683*0.022301</f>
        <v>0</v>
      </c>
    </row>
    <row r="7684" customFormat="false" ht="15" hidden="false" customHeight="false" outlineLevel="0" collapsed="false">
      <c r="A7684" s="0" t="n">
        <v>6598676</v>
      </c>
      <c r="B7684" s="0" t="s">
        <v>699</v>
      </c>
      <c r="C7684" s="0" t="n">
        <v>123587</v>
      </c>
      <c r="D7684" s="0" t="n">
        <v>5665009</v>
      </c>
      <c r="E7684" s="0" t="n">
        <f aca="false">D7684-D7683</f>
        <v>0</v>
      </c>
      <c r="F7684" s="0" t="n">
        <f aca="false">E7684*0.022301</f>
        <v>0</v>
      </c>
    </row>
    <row r="7685" customFormat="false" ht="15" hidden="false" customHeight="false" outlineLevel="0" collapsed="false">
      <c r="A7685" s="0" t="n">
        <v>6598726</v>
      </c>
      <c r="B7685" s="0" t="s">
        <v>699</v>
      </c>
      <c r="C7685" s="0" t="n">
        <v>123588</v>
      </c>
      <c r="D7685" s="0" t="n">
        <v>5665009</v>
      </c>
      <c r="E7685" s="0" t="n">
        <f aca="false">D7685-D7684</f>
        <v>0</v>
      </c>
      <c r="F7685" s="0" t="n">
        <f aca="false">E7685*0.022301</f>
        <v>0</v>
      </c>
    </row>
    <row r="7686" customFormat="false" ht="15" hidden="false" customHeight="false" outlineLevel="0" collapsed="false">
      <c r="A7686" s="0" t="n">
        <v>6598776</v>
      </c>
      <c r="B7686" s="0" t="s">
        <v>699</v>
      </c>
      <c r="C7686" s="0" t="n">
        <v>123589</v>
      </c>
      <c r="D7686" s="0" t="n">
        <v>5665009</v>
      </c>
      <c r="E7686" s="0" t="n">
        <f aca="false">D7686-D7685</f>
        <v>0</v>
      </c>
      <c r="F7686" s="0" t="n">
        <f aca="false">E7686*0.022301</f>
        <v>0</v>
      </c>
    </row>
    <row r="7687" customFormat="false" ht="15" hidden="false" customHeight="false" outlineLevel="0" collapsed="false">
      <c r="A7687" s="0" t="n">
        <v>6598826</v>
      </c>
      <c r="B7687" s="0" t="s">
        <v>699</v>
      </c>
      <c r="C7687" s="0" t="n">
        <v>123590</v>
      </c>
      <c r="D7687" s="0" t="n">
        <v>5665009</v>
      </c>
      <c r="E7687" s="0" t="n">
        <f aca="false">D7687-D7686</f>
        <v>0</v>
      </c>
      <c r="F7687" s="0" t="n">
        <f aca="false">E7687*0.022301</f>
        <v>0</v>
      </c>
    </row>
    <row r="7688" customFormat="false" ht="15" hidden="false" customHeight="false" outlineLevel="0" collapsed="false">
      <c r="A7688" s="0" t="n">
        <v>6598876</v>
      </c>
      <c r="B7688" s="0" t="s">
        <v>699</v>
      </c>
      <c r="C7688" s="0" t="n">
        <v>123591</v>
      </c>
      <c r="D7688" s="0" t="n">
        <v>5665009</v>
      </c>
      <c r="E7688" s="0" t="n">
        <f aca="false">D7688-D7687</f>
        <v>0</v>
      </c>
      <c r="F7688" s="0" t="n">
        <f aca="false">E7688*0.022301</f>
        <v>0</v>
      </c>
    </row>
    <row r="7689" customFormat="false" ht="15" hidden="false" customHeight="false" outlineLevel="0" collapsed="false">
      <c r="A7689" s="0" t="n">
        <v>6598926</v>
      </c>
      <c r="B7689" s="0" t="s">
        <v>699</v>
      </c>
      <c r="C7689" s="0" t="n">
        <v>123592</v>
      </c>
      <c r="D7689" s="0" t="n">
        <v>5665009</v>
      </c>
      <c r="E7689" s="0" t="n">
        <f aca="false">D7689-D7688</f>
        <v>0</v>
      </c>
      <c r="F7689" s="0" t="n">
        <f aca="false">E7689*0.022301</f>
        <v>0</v>
      </c>
    </row>
    <row r="7690" customFormat="false" ht="15" hidden="false" customHeight="false" outlineLevel="0" collapsed="false">
      <c r="A7690" s="0" t="n">
        <v>6598976</v>
      </c>
      <c r="B7690" s="0" t="s">
        <v>699</v>
      </c>
      <c r="C7690" s="0" t="n">
        <v>123593</v>
      </c>
      <c r="D7690" s="0" t="n">
        <v>5665009</v>
      </c>
      <c r="E7690" s="0" t="n">
        <f aca="false">D7690-D7689</f>
        <v>0</v>
      </c>
      <c r="F7690" s="0" t="n">
        <f aca="false">E7690*0.022301</f>
        <v>0</v>
      </c>
    </row>
    <row r="7691" customFormat="false" ht="15" hidden="false" customHeight="false" outlineLevel="0" collapsed="false">
      <c r="A7691" s="0" t="n">
        <v>6599026</v>
      </c>
      <c r="B7691" s="0" t="s">
        <v>699</v>
      </c>
      <c r="C7691" s="0" t="n">
        <v>123594</v>
      </c>
      <c r="D7691" s="0" t="n">
        <v>5665009</v>
      </c>
      <c r="E7691" s="0" t="n">
        <f aca="false">D7691-D7690</f>
        <v>0</v>
      </c>
      <c r="F7691" s="0" t="n">
        <f aca="false">E7691*0.022301</f>
        <v>0</v>
      </c>
    </row>
    <row r="7692" customFormat="false" ht="15" hidden="false" customHeight="false" outlineLevel="0" collapsed="false">
      <c r="A7692" s="0" t="n">
        <v>6599076</v>
      </c>
      <c r="B7692" s="0" t="s">
        <v>699</v>
      </c>
      <c r="C7692" s="0" t="n">
        <v>123595</v>
      </c>
      <c r="D7692" s="0" t="n">
        <v>5665009</v>
      </c>
      <c r="E7692" s="0" t="n">
        <f aca="false">D7692-D7691</f>
        <v>0</v>
      </c>
      <c r="F7692" s="0" t="n">
        <f aca="false">E7692*0.022301</f>
        <v>0</v>
      </c>
    </row>
    <row r="7693" customFormat="false" ht="15" hidden="false" customHeight="false" outlineLevel="0" collapsed="false">
      <c r="A7693" s="0" t="n">
        <v>6599126</v>
      </c>
      <c r="B7693" s="0" t="s">
        <v>699</v>
      </c>
      <c r="C7693" s="0" t="n">
        <v>123596</v>
      </c>
      <c r="D7693" s="0" t="n">
        <v>5665009</v>
      </c>
      <c r="E7693" s="0" t="n">
        <f aca="false">D7693-D7692</f>
        <v>0</v>
      </c>
      <c r="F7693" s="0" t="n">
        <f aca="false">E7693*0.022301</f>
        <v>0</v>
      </c>
    </row>
    <row r="7694" customFormat="false" ht="15" hidden="false" customHeight="false" outlineLevel="0" collapsed="false">
      <c r="A7694" s="0" t="n">
        <v>6599176</v>
      </c>
      <c r="B7694" s="0" t="s">
        <v>699</v>
      </c>
      <c r="C7694" s="0" t="n">
        <v>123597</v>
      </c>
      <c r="D7694" s="0" t="n">
        <v>5665009</v>
      </c>
      <c r="E7694" s="0" t="n">
        <f aca="false">D7694-D7693</f>
        <v>0</v>
      </c>
      <c r="F7694" s="0" t="n">
        <f aca="false">E7694*0.022301</f>
        <v>0</v>
      </c>
    </row>
    <row r="7695" customFormat="false" ht="15" hidden="false" customHeight="false" outlineLevel="0" collapsed="false">
      <c r="A7695" s="0" t="n">
        <v>6599226</v>
      </c>
      <c r="B7695" s="0" t="s">
        <v>699</v>
      </c>
      <c r="C7695" s="0" t="n">
        <v>123598</v>
      </c>
      <c r="D7695" s="0" t="n">
        <v>5665009</v>
      </c>
      <c r="E7695" s="0" t="n">
        <f aca="false">D7695-D7694</f>
        <v>0</v>
      </c>
      <c r="F7695" s="0" t="n">
        <f aca="false">E7695*0.022301</f>
        <v>0</v>
      </c>
    </row>
    <row r="7696" customFormat="false" ht="15" hidden="false" customHeight="false" outlineLevel="0" collapsed="false">
      <c r="A7696" s="0" t="n">
        <v>6599276</v>
      </c>
      <c r="B7696" s="0" t="s">
        <v>699</v>
      </c>
      <c r="C7696" s="0" t="n">
        <v>123599</v>
      </c>
      <c r="D7696" s="0" t="n">
        <v>5665009</v>
      </c>
      <c r="E7696" s="0" t="n">
        <f aca="false">D7696-D7695</f>
        <v>0</v>
      </c>
      <c r="F7696" s="0" t="n">
        <f aca="false">E7696*0.022301</f>
        <v>0</v>
      </c>
    </row>
    <row r="7697" customFormat="false" ht="15" hidden="false" customHeight="false" outlineLevel="0" collapsed="false">
      <c r="A7697" s="0" t="n">
        <v>6599326</v>
      </c>
      <c r="B7697" s="0" t="s">
        <v>699</v>
      </c>
      <c r="C7697" s="0" t="n">
        <v>123600</v>
      </c>
      <c r="D7697" s="0" t="n">
        <v>5665009</v>
      </c>
      <c r="E7697" s="0" t="n">
        <f aca="false">D7697-D7696</f>
        <v>0</v>
      </c>
      <c r="F7697" s="0" t="n">
        <f aca="false">E7697*0.022301</f>
        <v>0</v>
      </c>
    </row>
    <row r="7698" customFormat="false" ht="15" hidden="false" customHeight="false" outlineLevel="0" collapsed="false">
      <c r="A7698" s="0" t="n">
        <v>6599376</v>
      </c>
      <c r="B7698" s="0" t="s">
        <v>699</v>
      </c>
      <c r="C7698" s="0" t="n">
        <v>123601</v>
      </c>
      <c r="D7698" s="0" t="n">
        <v>5665009</v>
      </c>
      <c r="E7698" s="0" t="n">
        <f aca="false">D7698-D7697</f>
        <v>0</v>
      </c>
      <c r="F7698" s="0" t="n">
        <f aca="false">E7698*0.022301</f>
        <v>0</v>
      </c>
    </row>
    <row r="7699" customFormat="false" ht="15" hidden="false" customHeight="false" outlineLevel="0" collapsed="false">
      <c r="A7699" s="0" t="n">
        <v>6599426</v>
      </c>
      <c r="B7699" s="0" t="s">
        <v>699</v>
      </c>
      <c r="C7699" s="0" t="n">
        <v>123602</v>
      </c>
      <c r="D7699" s="0" t="n">
        <v>5665009</v>
      </c>
      <c r="E7699" s="0" t="n">
        <f aca="false">D7699-D7698</f>
        <v>0</v>
      </c>
      <c r="F7699" s="0" t="n">
        <f aca="false">E7699*0.022301</f>
        <v>0</v>
      </c>
    </row>
    <row r="7700" customFormat="false" ht="15" hidden="false" customHeight="false" outlineLevel="0" collapsed="false">
      <c r="A7700" s="0" t="n">
        <v>6599476</v>
      </c>
      <c r="B7700" s="0" t="s">
        <v>699</v>
      </c>
      <c r="C7700" s="0" t="n">
        <v>123603</v>
      </c>
      <c r="D7700" s="0" t="n">
        <v>5665009</v>
      </c>
      <c r="E7700" s="0" t="n">
        <f aca="false">D7700-D7699</f>
        <v>0</v>
      </c>
      <c r="F7700" s="0" t="n">
        <f aca="false">E7700*0.022301</f>
        <v>0</v>
      </c>
    </row>
    <row r="7701" customFormat="false" ht="15" hidden="false" customHeight="false" outlineLevel="0" collapsed="false">
      <c r="A7701" s="0" t="n">
        <v>6599526</v>
      </c>
      <c r="B7701" s="0" t="s">
        <v>699</v>
      </c>
      <c r="C7701" s="0" t="n">
        <v>123604</v>
      </c>
      <c r="D7701" s="0" t="n">
        <v>5665009</v>
      </c>
      <c r="E7701" s="0" t="n">
        <f aca="false">D7701-D7700</f>
        <v>0</v>
      </c>
      <c r="F7701" s="0" t="n">
        <f aca="false">E7701*0.022301</f>
        <v>0</v>
      </c>
    </row>
    <row r="7702" customFormat="false" ht="15" hidden="false" customHeight="false" outlineLevel="0" collapsed="false">
      <c r="A7702" s="0" t="n">
        <v>6599576</v>
      </c>
      <c r="B7702" s="0" t="s">
        <v>699</v>
      </c>
      <c r="C7702" s="0" t="n">
        <v>123605</v>
      </c>
      <c r="D7702" s="0" t="n">
        <v>5665009</v>
      </c>
      <c r="E7702" s="0" t="n">
        <f aca="false">D7702-D7701</f>
        <v>0</v>
      </c>
      <c r="F7702" s="0" t="n">
        <f aca="false">E7702*0.022301</f>
        <v>0</v>
      </c>
    </row>
    <row r="7703" customFormat="false" ht="15" hidden="false" customHeight="false" outlineLevel="0" collapsed="false">
      <c r="A7703" s="0" t="n">
        <v>6599626</v>
      </c>
      <c r="B7703" s="0" t="s">
        <v>699</v>
      </c>
      <c r="C7703" s="0" t="n">
        <v>123606</v>
      </c>
      <c r="D7703" s="0" t="n">
        <v>5665009</v>
      </c>
      <c r="E7703" s="0" t="n">
        <f aca="false">D7703-D7702</f>
        <v>0</v>
      </c>
      <c r="F7703" s="0" t="n">
        <f aca="false">E7703*0.022301</f>
        <v>0</v>
      </c>
    </row>
    <row r="7704" customFormat="false" ht="15" hidden="false" customHeight="false" outlineLevel="0" collapsed="false">
      <c r="A7704" s="0" t="n">
        <v>6599676</v>
      </c>
      <c r="B7704" s="0" t="s">
        <v>699</v>
      </c>
      <c r="C7704" s="0" t="n">
        <v>123607</v>
      </c>
      <c r="D7704" s="0" t="n">
        <v>5665009</v>
      </c>
      <c r="E7704" s="0" t="n">
        <f aca="false">D7704-D7703</f>
        <v>0</v>
      </c>
      <c r="F7704" s="0" t="n">
        <f aca="false">E7704*0.022301</f>
        <v>0</v>
      </c>
    </row>
    <row r="7705" customFormat="false" ht="15" hidden="false" customHeight="false" outlineLevel="0" collapsed="false">
      <c r="A7705" s="0" t="n">
        <v>6599726</v>
      </c>
      <c r="B7705" s="0" t="s">
        <v>699</v>
      </c>
      <c r="C7705" s="0" t="n">
        <v>123608</v>
      </c>
      <c r="D7705" s="0" t="n">
        <v>5665009</v>
      </c>
      <c r="E7705" s="0" t="n">
        <f aca="false">D7705-D7704</f>
        <v>0</v>
      </c>
      <c r="F7705" s="0" t="n">
        <f aca="false">E7705*0.022301</f>
        <v>0</v>
      </c>
    </row>
    <row r="7706" customFormat="false" ht="15" hidden="false" customHeight="false" outlineLevel="0" collapsed="false">
      <c r="A7706" s="0" t="n">
        <v>6599776</v>
      </c>
      <c r="B7706" s="0" t="s">
        <v>699</v>
      </c>
      <c r="C7706" s="0" t="n">
        <v>123609</v>
      </c>
      <c r="D7706" s="0" t="n">
        <v>5665009</v>
      </c>
      <c r="E7706" s="0" t="n">
        <f aca="false">D7706-D7705</f>
        <v>0</v>
      </c>
      <c r="F7706" s="0" t="n">
        <f aca="false">E7706*0.022301</f>
        <v>0</v>
      </c>
    </row>
    <row r="7707" customFormat="false" ht="15" hidden="false" customHeight="false" outlineLevel="0" collapsed="false">
      <c r="A7707" s="0" t="n">
        <v>6599826</v>
      </c>
      <c r="B7707" s="0" t="s">
        <v>699</v>
      </c>
      <c r="C7707" s="0" t="n">
        <v>123610</v>
      </c>
      <c r="D7707" s="0" t="n">
        <v>5665009</v>
      </c>
      <c r="E7707" s="0" t="n">
        <f aca="false">D7707-D7706</f>
        <v>0</v>
      </c>
      <c r="F7707" s="0" t="n">
        <f aca="false">E7707*0.022301</f>
        <v>0</v>
      </c>
    </row>
    <row r="7708" customFormat="false" ht="15" hidden="false" customHeight="false" outlineLevel="0" collapsed="false">
      <c r="A7708" s="0" t="n">
        <v>6599876</v>
      </c>
      <c r="B7708" s="0" t="s">
        <v>699</v>
      </c>
      <c r="C7708" s="0" t="n">
        <v>123611</v>
      </c>
      <c r="D7708" s="0" t="n">
        <v>5665009</v>
      </c>
      <c r="E7708" s="0" t="n">
        <f aca="false">D7708-D7707</f>
        <v>0</v>
      </c>
      <c r="F7708" s="0" t="n">
        <f aca="false">E7708*0.022301</f>
        <v>0</v>
      </c>
    </row>
    <row r="7709" customFormat="false" ht="15" hidden="false" customHeight="false" outlineLevel="0" collapsed="false">
      <c r="A7709" s="0" t="n">
        <v>6599926</v>
      </c>
      <c r="B7709" s="0" t="s">
        <v>699</v>
      </c>
      <c r="C7709" s="0" t="n">
        <v>123612</v>
      </c>
      <c r="D7709" s="0" t="n">
        <v>5665009</v>
      </c>
      <c r="E7709" s="0" t="n">
        <f aca="false">D7709-D7708</f>
        <v>0</v>
      </c>
      <c r="F7709" s="0" t="n">
        <f aca="false">E7709*0.022301</f>
        <v>0</v>
      </c>
    </row>
    <row r="7710" customFormat="false" ht="15" hidden="false" customHeight="false" outlineLevel="0" collapsed="false">
      <c r="A7710" s="0" t="n">
        <v>6599976</v>
      </c>
      <c r="B7710" s="0" t="s">
        <v>699</v>
      </c>
      <c r="C7710" s="0" t="n">
        <v>123613</v>
      </c>
      <c r="D7710" s="0" t="n">
        <v>5665009</v>
      </c>
      <c r="E7710" s="0" t="n">
        <f aca="false">D7710-D7709</f>
        <v>0</v>
      </c>
      <c r="F7710" s="0" t="n">
        <f aca="false">E7710*0.022301</f>
        <v>0</v>
      </c>
    </row>
    <row r="7711" customFormat="false" ht="15" hidden="false" customHeight="false" outlineLevel="0" collapsed="false">
      <c r="A7711" s="0" t="n">
        <v>6600026</v>
      </c>
      <c r="B7711" s="0" t="s">
        <v>699</v>
      </c>
      <c r="C7711" s="0" t="n">
        <v>123614</v>
      </c>
      <c r="D7711" s="0" t="n">
        <v>5665009</v>
      </c>
      <c r="E7711" s="0" t="n">
        <f aca="false">D7711-D7710</f>
        <v>0</v>
      </c>
      <c r="F7711" s="0" t="n">
        <f aca="false">E7711*0.022301</f>
        <v>0</v>
      </c>
    </row>
    <row r="7712" customFormat="false" ht="15" hidden="false" customHeight="false" outlineLevel="0" collapsed="false">
      <c r="A7712" s="0" t="n">
        <v>6600076</v>
      </c>
      <c r="B7712" s="0" t="s">
        <v>699</v>
      </c>
      <c r="C7712" s="0" t="n">
        <v>123615</v>
      </c>
      <c r="D7712" s="0" t="n">
        <v>5665009</v>
      </c>
      <c r="E7712" s="0" t="n">
        <f aca="false">D7712-D7711</f>
        <v>0</v>
      </c>
      <c r="F7712" s="0" t="n">
        <f aca="false">E7712*0.022301</f>
        <v>0</v>
      </c>
    </row>
    <row r="7713" customFormat="false" ht="15" hidden="false" customHeight="false" outlineLevel="0" collapsed="false">
      <c r="A7713" s="0" t="n">
        <v>6600126</v>
      </c>
      <c r="B7713" s="0" t="s">
        <v>699</v>
      </c>
      <c r="C7713" s="0" t="n">
        <v>123616</v>
      </c>
      <c r="D7713" s="0" t="n">
        <v>5665009</v>
      </c>
      <c r="E7713" s="0" t="n">
        <f aca="false">D7713-D7712</f>
        <v>0</v>
      </c>
      <c r="F7713" s="0" t="n">
        <f aca="false">E7713*0.022301</f>
        <v>0</v>
      </c>
    </row>
    <row r="7714" customFormat="false" ht="15" hidden="false" customHeight="false" outlineLevel="0" collapsed="false">
      <c r="A7714" s="0" t="n">
        <v>6600176</v>
      </c>
      <c r="B7714" s="0" t="s">
        <v>699</v>
      </c>
      <c r="C7714" s="0" t="n">
        <v>123617</v>
      </c>
      <c r="D7714" s="0" t="n">
        <v>5665009</v>
      </c>
      <c r="E7714" s="0" t="n">
        <f aca="false">D7714-D7713</f>
        <v>0</v>
      </c>
      <c r="F7714" s="0" t="n">
        <f aca="false">E7714*0.022301</f>
        <v>0</v>
      </c>
    </row>
    <row r="7715" customFormat="false" ht="15" hidden="false" customHeight="false" outlineLevel="0" collapsed="false">
      <c r="A7715" s="0" t="n">
        <v>6600226</v>
      </c>
      <c r="B7715" s="0" t="s">
        <v>699</v>
      </c>
      <c r="C7715" s="0" t="n">
        <v>123618</v>
      </c>
      <c r="D7715" s="0" t="n">
        <v>5665009</v>
      </c>
      <c r="E7715" s="0" t="n">
        <f aca="false">D7715-D7714</f>
        <v>0</v>
      </c>
      <c r="F7715" s="0" t="n">
        <f aca="false">E7715*0.022301</f>
        <v>0</v>
      </c>
    </row>
    <row r="7716" customFormat="false" ht="15" hidden="false" customHeight="false" outlineLevel="0" collapsed="false">
      <c r="A7716" s="0" t="n">
        <v>6600276</v>
      </c>
      <c r="B7716" s="0" t="s">
        <v>699</v>
      </c>
      <c r="C7716" s="0" t="n">
        <v>123619</v>
      </c>
      <c r="D7716" s="0" t="n">
        <v>5665009</v>
      </c>
      <c r="E7716" s="0" t="n">
        <f aca="false">D7716-D7715</f>
        <v>0</v>
      </c>
      <c r="F7716" s="0" t="n">
        <f aca="false">E7716*0.022301</f>
        <v>0</v>
      </c>
    </row>
    <row r="7717" customFormat="false" ht="15" hidden="false" customHeight="false" outlineLevel="0" collapsed="false">
      <c r="A7717" s="0" t="n">
        <v>6600326</v>
      </c>
      <c r="B7717" s="0" t="s">
        <v>699</v>
      </c>
      <c r="C7717" s="0" t="n">
        <v>123620</v>
      </c>
      <c r="D7717" s="0" t="n">
        <v>5665009</v>
      </c>
      <c r="E7717" s="0" t="n">
        <f aca="false">D7717-D7716</f>
        <v>0</v>
      </c>
      <c r="F7717" s="0" t="n">
        <f aca="false">E7717*0.022301</f>
        <v>0</v>
      </c>
    </row>
    <row r="7718" customFormat="false" ht="15" hidden="false" customHeight="false" outlineLevel="0" collapsed="false">
      <c r="A7718" s="0" t="n">
        <v>6600376</v>
      </c>
      <c r="B7718" s="0" t="s">
        <v>699</v>
      </c>
      <c r="C7718" s="0" t="n">
        <v>123621</v>
      </c>
      <c r="D7718" s="0" t="n">
        <v>5665009</v>
      </c>
      <c r="E7718" s="0" t="n">
        <f aca="false">D7718-D7717</f>
        <v>0</v>
      </c>
      <c r="F7718" s="0" t="n">
        <f aca="false">E7718*0.022301</f>
        <v>0</v>
      </c>
    </row>
    <row r="7719" customFormat="false" ht="15" hidden="false" customHeight="false" outlineLevel="0" collapsed="false">
      <c r="A7719" s="0" t="n">
        <v>6600426</v>
      </c>
      <c r="B7719" s="0" t="s">
        <v>699</v>
      </c>
      <c r="C7719" s="0" t="n">
        <v>123622</v>
      </c>
      <c r="D7719" s="0" t="n">
        <v>5665009</v>
      </c>
      <c r="E7719" s="0" t="n">
        <f aca="false">D7719-D7718</f>
        <v>0</v>
      </c>
      <c r="F7719" s="0" t="n">
        <f aca="false">E7719*0.022301</f>
        <v>0</v>
      </c>
    </row>
    <row r="7720" customFormat="false" ht="15" hidden="false" customHeight="false" outlineLevel="0" collapsed="false">
      <c r="A7720" s="0" t="n">
        <v>6600476</v>
      </c>
      <c r="B7720" s="0" t="s">
        <v>699</v>
      </c>
      <c r="C7720" s="0" t="n">
        <v>123623</v>
      </c>
      <c r="D7720" s="0" t="n">
        <v>5665009</v>
      </c>
      <c r="E7720" s="0" t="n">
        <f aca="false">D7720-D7719</f>
        <v>0</v>
      </c>
      <c r="F7720" s="0" t="n">
        <f aca="false">E7720*0.022301</f>
        <v>0</v>
      </c>
    </row>
    <row r="7721" customFormat="false" ht="15" hidden="false" customHeight="false" outlineLevel="0" collapsed="false">
      <c r="A7721" s="0" t="n">
        <v>6600526</v>
      </c>
      <c r="B7721" s="0" t="s">
        <v>699</v>
      </c>
      <c r="C7721" s="0" t="n">
        <v>123624</v>
      </c>
      <c r="D7721" s="0" t="n">
        <v>5665009</v>
      </c>
      <c r="E7721" s="0" t="n">
        <f aca="false">D7721-D7720</f>
        <v>0</v>
      </c>
      <c r="F7721" s="0" t="n">
        <f aca="false">E7721*0.022301</f>
        <v>0</v>
      </c>
    </row>
    <row r="7722" customFormat="false" ht="15" hidden="false" customHeight="false" outlineLevel="0" collapsed="false">
      <c r="A7722" s="0" t="n">
        <v>6600576</v>
      </c>
      <c r="B7722" s="0" t="s">
        <v>699</v>
      </c>
      <c r="C7722" s="0" t="n">
        <v>123625</v>
      </c>
      <c r="D7722" s="0" t="n">
        <v>5665009</v>
      </c>
      <c r="E7722" s="0" t="n">
        <f aca="false">D7722-D7721</f>
        <v>0</v>
      </c>
      <c r="F7722" s="0" t="n">
        <f aca="false">E7722*0.022301</f>
        <v>0</v>
      </c>
    </row>
    <row r="7723" customFormat="false" ht="15" hidden="false" customHeight="false" outlineLevel="0" collapsed="false">
      <c r="A7723" s="0" t="n">
        <v>6600626</v>
      </c>
      <c r="B7723" s="0" t="s">
        <v>699</v>
      </c>
      <c r="C7723" s="0" t="n">
        <v>123626</v>
      </c>
      <c r="D7723" s="0" t="n">
        <v>5665009</v>
      </c>
      <c r="E7723" s="0" t="n">
        <f aca="false">D7723-D7722</f>
        <v>0</v>
      </c>
      <c r="F7723" s="0" t="n">
        <f aca="false">E7723*0.022301</f>
        <v>0</v>
      </c>
    </row>
    <row r="7724" customFormat="false" ht="15" hidden="false" customHeight="false" outlineLevel="0" collapsed="false">
      <c r="A7724" s="0" t="n">
        <v>6600676</v>
      </c>
      <c r="B7724" s="0" t="s">
        <v>699</v>
      </c>
      <c r="C7724" s="0" t="n">
        <v>123627</v>
      </c>
      <c r="D7724" s="0" t="n">
        <v>5665009</v>
      </c>
      <c r="E7724" s="0" t="n">
        <f aca="false">D7724-D7723</f>
        <v>0</v>
      </c>
      <c r="F7724" s="0" t="n">
        <f aca="false">E7724*0.022301</f>
        <v>0</v>
      </c>
    </row>
    <row r="7725" customFormat="false" ht="15" hidden="false" customHeight="false" outlineLevel="0" collapsed="false">
      <c r="A7725" s="0" t="n">
        <v>6600726</v>
      </c>
      <c r="B7725" s="0" t="s">
        <v>699</v>
      </c>
      <c r="C7725" s="0" t="n">
        <v>123628</v>
      </c>
      <c r="D7725" s="0" t="n">
        <v>5665009</v>
      </c>
      <c r="E7725" s="0" t="n">
        <f aca="false">D7725-D7724</f>
        <v>0</v>
      </c>
      <c r="F7725" s="0" t="n">
        <f aca="false">E7725*0.022301</f>
        <v>0</v>
      </c>
    </row>
    <row r="7726" customFormat="false" ht="15" hidden="false" customHeight="false" outlineLevel="0" collapsed="false">
      <c r="A7726" s="0" t="n">
        <v>6600776</v>
      </c>
      <c r="B7726" s="0" t="s">
        <v>699</v>
      </c>
      <c r="C7726" s="0" t="n">
        <v>123629</v>
      </c>
      <c r="D7726" s="0" t="n">
        <v>5665009</v>
      </c>
      <c r="E7726" s="0" t="n">
        <f aca="false">D7726-D7725</f>
        <v>0</v>
      </c>
      <c r="F7726" s="0" t="n">
        <f aca="false">E7726*0.022301</f>
        <v>0</v>
      </c>
    </row>
    <row r="7727" customFormat="false" ht="15" hidden="false" customHeight="false" outlineLevel="0" collapsed="false">
      <c r="A7727" s="0" t="n">
        <v>6600826</v>
      </c>
      <c r="B7727" s="0" t="s">
        <v>699</v>
      </c>
      <c r="C7727" s="0" t="n">
        <v>123630</v>
      </c>
      <c r="D7727" s="0" t="n">
        <v>5665009</v>
      </c>
      <c r="E7727" s="0" t="n">
        <f aca="false">D7727-D7726</f>
        <v>0</v>
      </c>
      <c r="F7727" s="0" t="n">
        <f aca="false">E7727*0.022301</f>
        <v>0</v>
      </c>
    </row>
    <row r="7728" customFormat="false" ht="15" hidden="false" customHeight="false" outlineLevel="0" collapsed="false">
      <c r="A7728" s="0" t="n">
        <v>6600876</v>
      </c>
      <c r="B7728" s="0" t="s">
        <v>699</v>
      </c>
      <c r="C7728" s="0" t="n">
        <v>123631</v>
      </c>
      <c r="D7728" s="0" t="n">
        <v>5665009</v>
      </c>
      <c r="E7728" s="0" t="n">
        <f aca="false">D7728-D7727</f>
        <v>0</v>
      </c>
      <c r="F7728" s="0" t="n">
        <f aca="false">E7728*0.022301</f>
        <v>0</v>
      </c>
    </row>
    <row r="7729" customFormat="false" ht="15" hidden="false" customHeight="false" outlineLevel="0" collapsed="false">
      <c r="A7729" s="0" t="n">
        <v>6600926</v>
      </c>
      <c r="B7729" s="0" t="s">
        <v>699</v>
      </c>
      <c r="C7729" s="0" t="n">
        <v>123632</v>
      </c>
      <c r="D7729" s="0" t="n">
        <v>5665009</v>
      </c>
      <c r="E7729" s="0" t="n">
        <f aca="false">D7729-D7728</f>
        <v>0</v>
      </c>
      <c r="F7729" s="0" t="n">
        <f aca="false">E7729*0.022301</f>
        <v>0</v>
      </c>
    </row>
    <row r="7730" customFormat="false" ht="15" hidden="false" customHeight="false" outlineLevel="0" collapsed="false">
      <c r="A7730" s="0" t="n">
        <v>6600976</v>
      </c>
      <c r="B7730" s="0" t="s">
        <v>699</v>
      </c>
      <c r="C7730" s="0" t="n">
        <v>123633</v>
      </c>
      <c r="D7730" s="0" t="n">
        <v>5665009</v>
      </c>
      <c r="E7730" s="0" t="n">
        <f aca="false">D7730-D7729</f>
        <v>0</v>
      </c>
      <c r="F7730" s="0" t="n">
        <f aca="false">E7730*0.022301</f>
        <v>0</v>
      </c>
    </row>
    <row r="7731" customFormat="false" ht="15" hidden="false" customHeight="false" outlineLevel="0" collapsed="false">
      <c r="A7731" s="0" t="n">
        <v>6601026</v>
      </c>
      <c r="B7731" s="0" t="s">
        <v>699</v>
      </c>
      <c r="C7731" s="0" t="n">
        <v>123634</v>
      </c>
      <c r="D7731" s="0" t="n">
        <v>5665009</v>
      </c>
      <c r="E7731" s="0" t="n">
        <f aca="false">D7731-D7730</f>
        <v>0</v>
      </c>
      <c r="F7731" s="0" t="n">
        <f aca="false">E7731*0.022301</f>
        <v>0</v>
      </c>
    </row>
    <row r="7732" customFormat="false" ht="15" hidden="false" customHeight="false" outlineLevel="0" collapsed="false">
      <c r="A7732" s="0" t="n">
        <v>6601076</v>
      </c>
      <c r="B7732" s="0" t="s">
        <v>699</v>
      </c>
      <c r="C7732" s="0" t="n">
        <v>123635</v>
      </c>
      <c r="D7732" s="0" t="n">
        <v>5665009</v>
      </c>
      <c r="E7732" s="0" t="n">
        <f aca="false">D7732-D7731</f>
        <v>0</v>
      </c>
      <c r="F7732" s="0" t="n">
        <f aca="false">E7732*0.022301</f>
        <v>0</v>
      </c>
    </row>
    <row r="7733" customFormat="false" ht="15" hidden="false" customHeight="false" outlineLevel="0" collapsed="false">
      <c r="A7733" s="0" t="n">
        <v>6601126</v>
      </c>
      <c r="B7733" s="0" t="s">
        <v>699</v>
      </c>
      <c r="C7733" s="0" t="n">
        <v>123636</v>
      </c>
      <c r="D7733" s="0" t="n">
        <v>5665009</v>
      </c>
      <c r="E7733" s="0" t="n">
        <f aca="false">D7733-D7732</f>
        <v>0</v>
      </c>
      <c r="F7733" s="0" t="n">
        <f aca="false">E7733*0.022301</f>
        <v>0</v>
      </c>
    </row>
    <row r="7734" customFormat="false" ht="15" hidden="false" customHeight="false" outlineLevel="0" collapsed="false">
      <c r="A7734" s="0" t="n">
        <v>6601176</v>
      </c>
      <c r="B7734" s="0" t="s">
        <v>699</v>
      </c>
      <c r="C7734" s="0" t="n">
        <v>123637</v>
      </c>
      <c r="D7734" s="0" t="n">
        <v>5665009</v>
      </c>
      <c r="E7734" s="0" t="n">
        <f aca="false">D7734-D7733</f>
        <v>0</v>
      </c>
      <c r="F7734" s="0" t="n">
        <f aca="false">E7734*0.022301</f>
        <v>0</v>
      </c>
    </row>
    <row r="7735" customFormat="false" ht="15" hidden="false" customHeight="false" outlineLevel="0" collapsed="false">
      <c r="A7735" s="0" t="n">
        <v>6601226</v>
      </c>
      <c r="B7735" s="0" t="s">
        <v>699</v>
      </c>
      <c r="C7735" s="0" t="n">
        <v>123638</v>
      </c>
      <c r="D7735" s="0" t="n">
        <v>5665009</v>
      </c>
      <c r="E7735" s="0" t="n">
        <f aca="false">D7735-D7734</f>
        <v>0</v>
      </c>
      <c r="F7735" s="0" t="n">
        <f aca="false">E7735*0.022301</f>
        <v>0</v>
      </c>
    </row>
    <row r="7736" customFormat="false" ht="15" hidden="false" customHeight="false" outlineLevel="0" collapsed="false">
      <c r="A7736" s="0" t="n">
        <v>6601276</v>
      </c>
      <c r="B7736" s="0" t="s">
        <v>699</v>
      </c>
      <c r="C7736" s="0" t="n">
        <v>123639</v>
      </c>
      <c r="D7736" s="0" t="n">
        <v>5665009</v>
      </c>
      <c r="E7736" s="0" t="n">
        <f aca="false">D7736-D7735</f>
        <v>0</v>
      </c>
      <c r="F7736" s="0" t="n">
        <f aca="false">E7736*0.022301</f>
        <v>0</v>
      </c>
    </row>
    <row r="7737" customFormat="false" ht="15" hidden="false" customHeight="false" outlineLevel="0" collapsed="false">
      <c r="A7737" s="0" t="n">
        <v>6601326</v>
      </c>
      <c r="B7737" s="0" t="s">
        <v>699</v>
      </c>
      <c r="C7737" s="0" t="n">
        <v>123640</v>
      </c>
      <c r="D7737" s="0" t="n">
        <v>5665009</v>
      </c>
      <c r="E7737" s="0" t="n">
        <f aca="false">D7737-D7736</f>
        <v>0</v>
      </c>
      <c r="F7737" s="0" t="n">
        <f aca="false">E7737*0.022301</f>
        <v>0</v>
      </c>
    </row>
    <row r="7738" customFormat="false" ht="15" hidden="false" customHeight="false" outlineLevel="0" collapsed="false">
      <c r="A7738" s="0" t="n">
        <v>6601376</v>
      </c>
      <c r="B7738" s="0" t="s">
        <v>699</v>
      </c>
      <c r="C7738" s="0" t="n">
        <v>123641</v>
      </c>
      <c r="D7738" s="0" t="n">
        <v>5665009</v>
      </c>
      <c r="E7738" s="0" t="n">
        <f aca="false">D7738-D7737</f>
        <v>0</v>
      </c>
      <c r="F7738" s="0" t="n">
        <f aca="false">E7738*0.022301</f>
        <v>0</v>
      </c>
    </row>
    <row r="7739" customFormat="false" ht="15" hidden="false" customHeight="false" outlineLevel="0" collapsed="false">
      <c r="A7739" s="0" t="n">
        <v>6601426</v>
      </c>
      <c r="B7739" s="0" t="s">
        <v>699</v>
      </c>
      <c r="C7739" s="0" t="n">
        <v>123642</v>
      </c>
      <c r="D7739" s="0" t="n">
        <v>5665009</v>
      </c>
      <c r="E7739" s="0" t="n">
        <f aca="false">D7739-D7738</f>
        <v>0</v>
      </c>
      <c r="F7739" s="0" t="n">
        <f aca="false">E7739*0.022301</f>
        <v>0</v>
      </c>
    </row>
    <row r="7740" customFormat="false" ht="15" hidden="false" customHeight="false" outlineLevel="0" collapsed="false">
      <c r="A7740" s="0" t="n">
        <v>6601476</v>
      </c>
      <c r="B7740" s="0" t="s">
        <v>699</v>
      </c>
      <c r="C7740" s="0" t="n">
        <v>123643</v>
      </c>
      <c r="D7740" s="0" t="n">
        <v>5665009</v>
      </c>
      <c r="E7740" s="0" t="n">
        <f aca="false">D7740-D7739</f>
        <v>0</v>
      </c>
      <c r="F7740" s="0" t="n">
        <f aca="false">E7740*0.022301</f>
        <v>0</v>
      </c>
    </row>
    <row r="7741" customFormat="false" ht="15" hidden="false" customHeight="false" outlineLevel="0" collapsed="false">
      <c r="A7741" s="0" t="n">
        <v>6601526</v>
      </c>
      <c r="B7741" s="0" t="s">
        <v>699</v>
      </c>
      <c r="C7741" s="0" t="n">
        <v>123644</v>
      </c>
      <c r="D7741" s="0" t="n">
        <v>5665009</v>
      </c>
      <c r="E7741" s="0" t="n">
        <f aca="false">D7741-D7740</f>
        <v>0</v>
      </c>
      <c r="F7741" s="0" t="n">
        <f aca="false">E7741*0.022301</f>
        <v>0</v>
      </c>
    </row>
    <row r="7742" customFormat="false" ht="15" hidden="false" customHeight="false" outlineLevel="0" collapsed="false">
      <c r="A7742" s="0" t="n">
        <v>6601576</v>
      </c>
      <c r="B7742" s="0" t="s">
        <v>699</v>
      </c>
      <c r="C7742" s="0" t="n">
        <v>123645</v>
      </c>
      <c r="D7742" s="0" t="n">
        <v>5665009</v>
      </c>
      <c r="E7742" s="0" t="n">
        <f aca="false">D7742-D7741</f>
        <v>0</v>
      </c>
      <c r="F7742" s="0" t="n">
        <f aca="false">E7742*0.022301</f>
        <v>0</v>
      </c>
    </row>
    <row r="7743" customFormat="false" ht="15" hidden="false" customHeight="false" outlineLevel="0" collapsed="false">
      <c r="A7743" s="0" t="n">
        <v>6601626</v>
      </c>
      <c r="B7743" s="0" t="s">
        <v>699</v>
      </c>
      <c r="C7743" s="0" t="n">
        <v>123646</v>
      </c>
      <c r="D7743" s="0" t="n">
        <v>5665009</v>
      </c>
      <c r="E7743" s="0" t="n">
        <f aca="false">D7743-D7742</f>
        <v>0</v>
      </c>
      <c r="F7743" s="0" t="n">
        <f aca="false">E7743*0.022301</f>
        <v>0</v>
      </c>
    </row>
    <row r="7744" customFormat="false" ht="15" hidden="false" customHeight="false" outlineLevel="0" collapsed="false">
      <c r="A7744" s="0" t="n">
        <v>6601676</v>
      </c>
      <c r="B7744" s="0" t="s">
        <v>699</v>
      </c>
      <c r="C7744" s="0" t="n">
        <v>123647</v>
      </c>
      <c r="D7744" s="0" t="n">
        <v>5665009</v>
      </c>
      <c r="E7744" s="0" t="n">
        <f aca="false">D7744-D7743</f>
        <v>0</v>
      </c>
      <c r="F7744" s="0" t="n">
        <f aca="false">E7744*0.022301</f>
        <v>0</v>
      </c>
    </row>
    <row r="7745" customFormat="false" ht="15" hidden="false" customHeight="false" outlineLevel="0" collapsed="false">
      <c r="A7745" s="0" t="n">
        <v>6601726</v>
      </c>
      <c r="B7745" s="0" t="s">
        <v>699</v>
      </c>
      <c r="C7745" s="0" t="n">
        <v>123648</v>
      </c>
      <c r="D7745" s="0" t="n">
        <v>5665009</v>
      </c>
      <c r="E7745" s="0" t="n">
        <f aca="false">D7745-D7744</f>
        <v>0</v>
      </c>
      <c r="F7745" s="0" t="n">
        <f aca="false">E7745*0.022301</f>
        <v>0</v>
      </c>
    </row>
    <row r="7746" customFormat="false" ht="15" hidden="false" customHeight="false" outlineLevel="0" collapsed="false">
      <c r="A7746" s="0" t="n">
        <v>6601776</v>
      </c>
      <c r="B7746" s="0" t="s">
        <v>699</v>
      </c>
      <c r="C7746" s="0" t="n">
        <v>123649</v>
      </c>
      <c r="D7746" s="0" t="n">
        <v>5665009</v>
      </c>
      <c r="E7746" s="0" t="n">
        <f aca="false">D7746-D7745</f>
        <v>0</v>
      </c>
      <c r="F7746" s="0" t="n">
        <f aca="false">E7746*0.022301</f>
        <v>0</v>
      </c>
    </row>
    <row r="7747" customFormat="false" ht="15" hidden="false" customHeight="false" outlineLevel="0" collapsed="false">
      <c r="A7747" s="0" t="n">
        <v>6601826</v>
      </c>
      <c r="B7747" s="0" t="s">
        <v>699</v>
      </c>
      <c r="C7747" s="0" t="n">
        <v>123650</v>
      </c>
      <c r="D7747" s="0" t="n">
        <v>5665009</v>
      </c>
      <c r="E7747" s="0" t="n">
        <f aca="false">D7747-D7746</f>
        <v>0</v>
      </c>
      <c r="F7747" s="0" t="n">
        <f aca="false">E7747*0.022301</f>
        <v>0</v>
      </c>
    </row>
    <row r="7748" customFormat="false" ht="15" hidden="false" customHeight="false" outlineLevel="0" collapsed="false">
      <c r="A7748" s="0" t="n">
        <v>6601876</v>
      </c>
      <c r="B7748" s="0" t="s">
        <v>699</v>
      </c>
      <c r="C7748" s="0" t="n">
        <v>123651</v>
      </c>
      <c r="D7748" s="0" t="n">
        <v>5665009</v>
      </c>
      <c r="E7748" s="0" t="n">
        <f aca="false">D7748-D7747</f>
        <v>0</v>
      </c>
      <c r="F7748" s="0" t="n">
        <f aca="false">E7748*0.022301</f>
        <v>0</v>
      </c>
    </row>
    <row r="7749" customFormat="false" ht="15" hidden="false" customHeight="false" outlineLevel="0" collapsed="false">
      <c r="A7749" s="0" t="n">
        <v>6601926</v>
      </c>
      <c r="B7749" s="0" t="s">
        <v>699</v>
      </c>
      <c r="C7749" s="0" t="n">
        <v>123652</v>
      </c>
      <c r="D7749" s="0" t="n">
        <v>5665009</v>
      </c>
      <c r="E7749" s="0" t="n">
        <f aca="false">D7749-D7748</f>
        <v>0</v>
      </c>
      <c r="F7749" s="0" t="n">
        <f aca="false">E7749*0.022301</f>
        <v>0</v>
      </c>
    </row>
    <row r="7750" customFormat="false" ht="15" hidden="false" customHeight="false" outlineLevel="0" collapsed="false">
      <c r="A7750" s="0" t="n">
        <v>6601976</v>
      </c>
      <c r="B7750" s="0" t="s">
        <v>699</v>
      </c>
      <c r="C7750" s="0" t="n">
        <v>123653</v>
      </c>
      <c r="D7750" s="0" t="n">
        <v>5665009</v>
      </c>
      <c r="E7750" s="0" t="n">
        <f aca="false">D7750-D7749</f>
        <v>0</v>
      </c>
      <c r="F7750" s="0" t="n">
        <f aca="false">E7750*0.022301</f>
        <v>0</v>
      </c>
    </row>
    <row r="7751" customFormat="false" ht="15" hidden="false" customHeight="false" outlineLevel="0" collapsed="false">
      <c r="A7751" s="0" t="n">
        <v>6602026</v>
      </c>
      <c r="B7751" s="0" t="s">
        <v>699</v>
      </c>
      <c r="C7751" s="0" t="n">
        <v>123654</v>
      </c>
      <c r="D7751" s="0" t="n">
        <v>5665009</v>
      </c>
      <c r="E7751" s="0" t="n">
        <f aca="false">D7751-D7750</f>
        <v>0</v>
      </c>
      <c r="F7751" s="0" t="n">
        <f aca="false">E7751*0.022301</f>
        <v>0</v>
      </c>
    </row>
    <row r="7752" customFormat="false" ht="15" hidden="false" customHeight="false" outlineLevel="0" collapsed="false">
      <c r="A7752" s="0" t="n">
        <v>6602076</v>
      </c>
      <c r="B7752" s="0" t="s">
        <v>699</v>
      </c>
      <c r="C7752" s="0" t="n">
        <v>123655</v>
      </c>
      <c r="D7752" s="0" t="n">
        <v>5665009</v>
      </c>
      <c r="E7752" s="0" t="n">
        <f aca="false">D7752-D7751</f>
        <v>0</v>
      </c>
      <c r="F7752" s="0" t="n">
        <f aca="false">E7752*0.022301</f>
        <v>0</v>
      </c>
    </row>
    <row r="7753" customFormat="false" ht="15" hidden="false" customHeight="false" outlineLevel="0" collapsed="false">
      <c r="A7753" s="0" t="n">
        <v>6602126</v>
      </c>
      <c r="B7753" s="0" t="s">
        <v>699</v>
      </c>
      <c r="C7753" s="0" t="n">
        <v>123656</v>
      </c>
      <c r="D7753" s="0" t="n">
        <v>5665009</v>
      </c>
      <c r="E7753" s="0" t="n">
        <f aca="false">D7753-D7752</f>
        <v>0</v>
      </c>
      <c r="F7753" s="0" t="n">
        <f aca="false">E7753*0.022301</f>
        <v>0</v>
      </c>
    </row>
    <row r="7754" customFormat="false" ht="15" hidden="false" customHeight="false" outlineLevel="0" collapsed="false">
      <c r="A7754" s="0" t="n">
        <v>6602176</v>
      </c>
      <c r="B7754" s="0" t="s">
        <v>699</v>
      </c>
      <c r="C7754" s="0" t="n">
        <v>123657</v>
      </c>
      <c r="D7754" s="0" t="n">
        <v>5665009</v>
      </c>
      <c r="E7754" s="0" t="n">
        <f aca="false">D7754-D7753</f>
        <v>0</v>
      </c>
      <c r="F7754" s="0" t="n">
        <f aca="false">E7754*0.022301</f>
        <v>0</v>
      </c>
    </row>
    <row r="7755" customFormat="false" ht="15" hidden="false" customHeight="false" outlineLevel="0" collapsed="false">
      <c r="A7755" s="0" t="n">
        <v>6602226</v>
      </c>
      <c r="B7755" s="0" t="s">
        <v>699</v>
      </c>
      <c r="C7755" s="0" t="n">
        <v>123658</v>
      </c>
      <c r="D7755" s="0" t="n">
        <v>5665009</v>
      </c>
      <c r="E7755" s="0" t="n">
        <f aca="false">D7755-D7754</f>
        <v>0</v>
      </c>
      <c r="F7755" s="0" t="n">
        <f aca="false">E7755*0.022301</f>
        <v>0</v>
      </c>
    </row>
    <row r="7756" customFormat="false" ht="15" hidden="false" customHeight="false" outlineLevel="0" collapsed="false">
      <c r="A7756" s="0" t="n">
        <v>6602276</v>
      </c>
      <c r="B7756" s="0" t="s">
        <v>699</v>
      </c>
      <c r="C7756" s="0" t="n">
        <v>123659</v>
      </c>
      <c r="D7756" s="0" t="n">
        <v>5665009</v>
      </c>
      <c r="E7756" s="0" t="n">
        <f aca="false">D7756-D7755</f>
        <v>0</v>
      </c>
      <c r="F7756" s="0" t="n">
        <f aca="false">E7756*0.022301</f>
        <v>0</v>
      </c>
    </row>
    <row r="7757" customFormat="false" ht="15" hidden="false" customHeight="false" outlineLevel="0" collapsed="false">
      <c r="A7757" s="0" t="n">
        <v>6602326</v>
      </c>
      <c r="B7757" s="0" t="s">
        <v>699</v>
      </c>
      <c r="C7757" s="0" t="n">
        <v>123660</v>
      </c>
      <c r="D7757" s="0" t="n">
        <v>5665009</v>
      </c>
      <c r="E7757" s="0" t="n">
        <f aca="false">D7757-D7756</f>
        <v>0</v>
      </c>
      <c r="F7757" s="0" t="n">
        <f aca="false">E7757*0.022301</f>
        <v>0</v>
      </c>
    </row>
    <row r="7758" customFormat="false" ht="15" hidden="false" customHeight="false" outlineLevel="0" collapsed="false">
      <c r="A7758" s="0" t="n">
        <v>6602376</v>
      </c>
      <c r="B7758" s="0" t="s">
        <v>699</v>
      </c>
      <c r="C7758" s="0" t="n">
        <v>123661</v>
      </c>
      <c r="D7758" s="0" t="n">
        <v>5665009</v>
      </c>
      <c r="E7758" s="0" t="n">
        <f aca="false">D7758-D7757</f>
        <v>0</v>
      </c>
      <c r="F7758" s="0" t="n">
        <f aca="false">E7758*0.022301</f>
        <v>0</v>
      </c>
    </row>
    <row r="7759" customFormat="false" ht="15" hidden="false" customHeight="false" outlineLevel="0" collapsed="false">
      <c r="A7759" s="0" t="n">
        <v>6602426</v>
      </c>
      <c r="B7759" s="0" t="s">
        <v>699</v>
      </c>
      <c r="C7759" s="0" t="n">
        <v>123662</v>
      </c>
      <c r="D7759" s="0" t="n">
        <v>5665009</v>
      </c>
      <c r="E7759" s="0" t="n">
        <f aca="false">D7759-D7758</f>
        <v>0</v>
      </c>
      <c r="F7759" s="0" t="n">
        <f aca="false">E7759*0.022301</f>
        <v>0</v>
      </c>
    </row>
    <row r="7760" customFormat="false" ht="15" hidden="false" customHeight="false" outlineLevel="0" collapsed="false">
      <c r="A7760" s="0" t="n">
        <v>6602476</v>
      </c>
      <c r="B7760" s="0" t="s">
        <v>699</v>
      </c>
      <c r="C7760" s="0" t="n">
        <v>123663</v>
      </c>
      <c r="D7760" s="0" t="n">
        <v>5665009</v>
      </c>
      <c r="E7760" s="0" t="n">
        <f aca="false">D7760-D7759</f>
        <v>0</v>
      </c>
      <c r="F7760" s="0" t="n">
        <f aca="false">E7760*0.022301</f>
        <v>0</v>
      </c>
    </row>
    <row r="7761" customFormat="false" ht="15" hidden="false" customHeight="false" outlineLevel="0" collapsed="false">
      <c r="A7761" s="0" t="n">
        <v>6602526</v>
      </c>
      <c r="B7761" s="0" t="s">
        <v>699</v>
      </c>
      <c r="C7761" s="0" t="n">
        <v>123664</v>
      </c>
      <c r="D7761" s="0" t="n">
        <v>5665009</v>
      </c>
      <c r="E7761" s="0" t="n">
        <f aca="false">D7761-D7760</f>
        <v>0</v>
      </c>
      <c r="F7761" s="0" t="n">
        <f aca="false">E7761*0.022301</f>
        <v>0</v>
      </c>
    </row>
    <row r="7762" customFormat="false" ht="15" hidden="false" customHeight="false" outlineLevel="0" collapsed="false">
      <c r="A7762" s="0" t="n">
        <v>6602576</v>
      </c>
      <c r="B7762" s="0" t="s">
        <v>699</v>
      </c>
      <c r="C7762" s="0" t="n">
        <v>123665</v>
      </c>
      <c r="D7762" s="0" t="n">
        <v>5665009</v>
      </c>
      <c r="E7762" s="0" t="n">
        <f aca="false">D7762-D7761</f>
        <v>0</v>
      </c>
      <c r="F7762" s="0" t="n">
        <f aca="false">E7762*0.022301</f>
        <v>0</v>
      </c>
    </row>
    <row r="7763" customFormat="false" ht="15" hidden="false" customHeight="false" outlineLevel="0" collapsed="false">
      <c r="A7763" s="0" t="n">
        <v>6602626</v>
      </c>
      <c r="B7763" s="0" t="s">
        <v>699</v>
      </c>
      <c r="C7763" s="0" t="n">
        <v>123666</v>
      </c>
      <c r="D7763" s="0" t="n">
        <v>5665009</v>
      </c>
      <c r="E7763" s="0" t="n">
        <f aca="false">D7763-D7762</f>
        <v>0</v>
      </c>
      <c r="F7763" s="0" t="n">
        <f aca="false">E7763*0.022301</f>
        <v>0</v>
      </c>
    </row>
    <row r="7764" customFormat="false" ht="15" hidden="false" customHeight="false" outlineLevel="0" collapsed="false">
      <c r="A7764" s="0" t="n">
        <v>6602676</v>
      </c>
      <c r="B7764" s="0" t="s">
        <v>699</v>
      </c>
      <c r="C7764" s="0" t="n">
        <v>123667</v>
      </c>
      <c r="D7764" s="0" t="n">
        <v>5665009</v>
      </c>
      <c r="E7764" s="0" t="n">
        <f aca="false">D7764-D7763</f>
        <v>0</v>
      </c>
      <c r="F7764" s="0" t="n">
        <f aca="false">E7764*0.022301</f>
        <v>0</v>
      </c>
    </row>
    <row r="7765" customFormat="false" ht="15" hidden="false" customHeight="false" outlineLevel="0" collapsed="false">
      <c r="A7765" s="0" t="n">
        <v>6602726</v>
      </c>
      <c r="B7765" s="0" t="s">
        <v>699</v>
      </c>
      <c r="C7765" s="0" t="n">
        <v>123668</v>
      </c>
      <c r="D7765" s="0" t="n">
        <v>5665009</v>
      </c>
      <c r="E7765" s="0" t="n">
        <f aca="false">D7765-D7764</f>
        <v>0</v>
      </c>
      <c r="F7765" s="0" t="n">
        <f aca="false">E7765*0.022301</f>
        <v>0</v>
      </c>
    </row>
    <row r="7766" customFormat="false" ht="15" hidden="false" customHeight="false" outlineLevel="0" collapsed="false">
      <c r="A7766" s="0" t="n">
        <v>6602776</v>
      </c>
      <c r="B7766" s="0" t="s">
        <v>699</v>
      </c>
      <c r="C7766" s="0" t="n">
        <v>123669</v>
      </c>
      <c r="D7766" s="0" t="n">
        <v>5665009</v>
      </c>
      <c r="E7766" s="0" t="n">
        <f aca="false">D7766-D7765</f>
        <v>0</v>
      </c>
      <c r="F7766" s="0" t="n">
        <f aca="false">E7766*0.022301</f>
        <v>0</v>
      </c>
    </row>
    <row r="7767" customFormat="false" ht="15" hidden="false" customHeight="false" outlineLevel="0" collapsed="false">
      <c r="A7767" s="0" t="n">
        <v>6602826</v>
      </c>
      <c r="B7767" s="0" t="s">
        <v>699</v>
      </c>
      <c r="C7767" s="0" t="n">
        <v>123670</v>
      </c>
      <c r="D7767" s="0" t="n">
        <v>5665009</v>
      </c>
      <c r="E7767" s="0" t="n">
        <f aca="false">D7767-D7766</f>
        <v>0</v>
      </c>
      <c r="F7767" s="0" t="n">
        <f aca="false">E7767*0.022301</f>
        <v>0</v>
      </c>
    </row>
    <row r="7768" customFormat="false" ht="15" hidden="false" customHeight="false" outlineLevel="0" collapsed="false">
      <c r="A7768" s="0" t="n">
        <v>6602876</v>
      </c>
      <c r="B7768" s="0" t="s">
        <v>699</v>
      </c>
      <c r="C7768" s="0" t="n">
        <v>123671</v>
      </c>
      <c r="D7768" s="0" t="n">
        <v>5665009</v>
      </c>
      <c r="E7768" s="0" t="n">
        <f aca="false">D7768-D7767</f>
        <v>0</v>
      </c>
      <c r="F7768" s="0" t="n">
        <f aca="false">E7768*0.022301</f>
        <v>0</v>
      </c>
    </row>
    <row r="7769" customFormat="false" ht="15" hidden="false" customHeight="false" outlineLevel="0" collapsed="false">
      <c r="A7769" s="0" t="n">
        <v>6602926</v>
      </c>
      <c r="B7769" s="0" t="s">
        <v>699</v>
      </c>
      <c r="C7769" s="0" t="n">
        <v>123672</v>
      </c>
      <c r="D7769" s="0" t="n">
        <v>5665009</v>
      </c>
      <c r="E7769" s="0" t="n">
        <f aca="false">D7769-D7768</f>
        <v>0</v>
      </c>
      <c r="F7769" s="0" t="n">
        <f aca="false">E7769*0.022301</f>
        <v>0</v>
      </c>
    </row>
    <row r="7770" customFormat="false" ht="15" hidden="false" customHeight="false" outlineLevel="0" collapsed="false">
      <c r="A7770" s="0" t="n">
        <v>6602976</v>
      </c>
      <c r="B7770" s="0" t="s">
        <v>699</v>
      </c>
      <c r="C7770" s="0" t="n">
        <v>123673</v>
      </c>
      <c r="D7770" s="0" t="n">
        <v>5665009</v>
      </c>
      <c r="E7770" s="0" t="n">
        <f aca="false">D7770-D7769</f>
        <v>0</v>
      </c>
      <c r="F7770" s="0" t="n">
        <f aca="false">E7770*0.022301</f>
        <v>0</v>
      </c>
    </row>
    <row r="7771" customFormat="false" ht="15" hidden="false" customHeight="false" outlineLevel="0" collapsed="false">
      <c r="A7771" s="0" t="n">
        <v>6603026</v>
      </c>
      <c r="B7771" s="0" t="s">
        <v>699</v>
      </c>
      <c r="C7771" s="0" t="n">
        <v>123674</v>
      </c>
      <c r="D7771" s="0" t="n">
        <v>5665009</v>
      </c>
      <c r="E7771" s="0" t="n">
        <f aca="false">D7771-D7770</f>
        <v>0</v>
      </c>
      <c r="F7771" s="0" t="n">
        <f aca="false">E7771*0.022301</f>
        <v>0</v>
      </c>
    </row>
    <row r="7772" customFormat="false" ht="15" hidden="false" customHeight="false" outlineLevel="0" collapsed="false">
      <c r="A7772" s="0" t="n">
        <v>6603076</v>
      </c>
      <c r="B7772" s="0" t="s">
        <v>699</v>
      </c>
      <c r="C7772" s="0" t="n">
        <v>123675</v>
      </c>
      <c r="D7772" s="0" t="n">
        <v>5665009</v>
      </c>
      <c r="E7772" s="0" t="n">
        <f aca="false">D7772-D7771</f>
        <v>0</v>
      </c>
      <c r="F7772" s="0" t="n">
        <f aca="false">E7772*0.022301</f>
        <v>0</v>
      </c>
    </row>
    <row r="7773" customFormat="false" ht="15" hidden="false" customHeight="false" outlineLevel="0" collapsed="false">
      <c r="A7773" s="0" t="n">
        <v>6603126</v>
      </c>
      <c r="B7773" s="0" t="s">
        <v>699</v>
      </c>
      <c r="C7773" s="0" t="n">
        <v>123676</v>
      </c>
      <c r="D7773" s="0" t="n">
        <v>5665009</v>
      </c>
      <c r="E7773" s="0" t="n">
        <f aca="false">D7773-D7772</f>
        <v>0</v>
      </c>
      <c r="F7773" s="0" t="n">
        <f aca="false">E7773*0.022301</f>
        <v>0</v>
      </c>
    </row>
    <row r="7774" customFormat="false" ht="15" hidden="false" customHeight="false" outlineLevel="0" collapsed="false">
      <c r="A7774" s="0" t="n">
        <v>6603176</v>
      </c>
      <c r="B7774" s="0" t="s">
        <v>699</v>
      </c>
      <c r="C7774" s="0" t="n">
        <v>123677</v>
      </c>
      <c r="D7774" s="0" t="n">
        <v>5665009</v>
      </c>
      <c r="E7774" s="0" t="n">
        <f aca="false">D7774-D7773</f>
        <v>0</v>
      </c>
      <c r="F7774" s="0" t="n">
        <f aca="false">E7774*0.022301</f>
        <v>0</v>
      </c>
    </row>
    <row r="7775" customFormat="false" ht="15" hidden="false" customHeight="false" outlineLevel="0" collapsed="false">
      <c r="A7775" s="0" t="n">
        <v>6603226</v>
      </c>
      <c r="B7775" s="0" t="s">
        <v>699</v>
      </c>
      <c r="C7775" s="0" t="n">
        <v>123678</v>
      </c>
      <c r="D7775" s="0" t="n">
        <v>5665009</v>
      </c>
      <c r="E7775" s="0" t="n">
        <f aca="false">D7775-D7774</f>
        <v>0</v>
      </c>
      <c r="F7775" s="0" t="n">
        <f aca="false">E7775*0.022301</f>
        <v>0</v>
      </c>
    </row>
    <row r="7776" customFormat="false" ht="15" hidden="false" customHeight="false" outlineLevel="0" collapsed="false">
      <c r="A7776" s="0" t="n">
        <v>6603276</v>
      </c>
      <c r="B7776" s="0" t="s">
        <v>699</v>
      </c>
      <c r="C7776" s="0" t="n">
        <v>123679</v>
      </c>
      <c r="D7776" s="0" t="n">
        <v>5665009</v>
      </c>
      <c r="E7776" s="0" t="n">
        <f aca="false">D7776-D7775</f>
        <v>0</v>
      </c>
      <c r="F7776" s="0" t="n">
        <f aca="false">E7776*0.022301</f>
        <v>0</v>
      </c>
    </row>
    <row r="7777" customFormat="false" ht="15" hidden="false" customHeight="false" outlineLevel="0" collapsed="false">
      <c r="A7777" s="0" t="n">
        <v>6603326</v>
      </c>
      <c r="B7777" s="0" t="s">
        <v>699</v>
      </c>
      <c r="C7777" s="0" t="n">
        <v>123680</v>
      </c>
      <c r="D7777" s="0" t="n">
        <v>5665009</v>
      </c>
      <c r="E7777" s="0" t="n">
        <f aca="false">D7777-D7776</f>
        <v>0</v>
      </c>
      <c r="F7777" s="0" t="n">
        <f aca="false">E7777*0.022301</f>
        <v>0</v>
      </c>
    </row>
    <row r="7778" customFormat="false" ht="15" hidden="false" customHeight="false" outlineLevel="0" collapsed="false">
      <c r="A7778" s="0" t="n">
        <v>6603376</v>
      </c>
      <c r="B7778" s="0" t="s">
        <v>699</v>
      </c>
      <c r="C7778" s="0" t="n">
        <v>123681</v>
      </c>
      <c r="D7778" s="0" t="n">
        <v>5665009</v>
      </c>
      <c r="E7778" s="0" t="n">
        <f aca="false">D7778-D7777</f>
        <v>0</v>
      </c>
      <c r="F7778" s="0" t="n">
        <f aca="false">E7778*0.022301</f>
        <v>0</v>
      </c>
    </row>
    <row r="7779" customFormat="false" ht="15" hidden="false" customHeight="false" outlineLevel="0" collapsed="false">
      <c r="A7779" s="0" t="n">
        <v>6603426</v>
      </c>
      <c r="B7779" s="0" t="s">
        <v>699</v>
      </c>
      <c r="C7779" s="0" t="n">
        <v>123682</v>
      </c>
      <c r="D7779" s="0" t="n">
        <v>5665009</v>
      </c>
      <c r="E7779" s="0" t="n">
        <f aca="false">D7779-D7778</f>
        <v>0</v>
      </c>
      <c r="F7779" s="0" t="n">
        <f aca="false">E7779*0.022301</f>
        <v>0</v>
      </c>
    </row>
    <row r="7780" customFormat="false" ht="15" hidden="false" customHeight="false" outlineLevel="0" collapsed="false">
      <c r="A7780" s="0" t="n">
        <v>6603476</v>
      </c>
      <c r="B7780" s="0" t="s">
        <v>699</v>
      </c>
      <c r="C7780" s="0" t="n">
        <v>123683</v>
      </c>
      <c r="D7780" s="0" t="n">
        <v>5665009</v>
      </c>
      <c r="E7780" s="0" t="n">
        <f aca="false">D7780-D7779</f>
        <v>0</v>
      </c>
      <c r="F7780" s="0" t="n">
        <f aca="false">E7780*0.022301</f>
        <v>0</v>
      </c>
    </row>
    <row r="7781" customFormat="false" ht="15" hidden="false" customHeight="false" outlineLevel="0" collapsed="false">
      <c r="A7781" s="0" t="n">
        <v>6603526</v>
      </c>
      <c r="B7781" s="0" t="s">
        <v>699</v>
      </c>
      <c r="C7781" s="0" t="n">
        <v>123684</v>
      </c>
      <c r="D7781" s="0" t="n">
        <v>5665009</v>
      </c>
      <c r="E7781" s="0" t="n">
        <f aca="false">D7781-D7780</f>
        <v>0</v>
      </c>
      <c r="F7781" s="0" t="n">
        <f aca="false">E7781*0.022301</f>
        <v>0</v>
      </c>
    </row>
    <row r="7782" customFormat="false" ht="15" hidden="false" customHeight="false" outlineLevel="0" collapsed="false">
      <c r="A7782" s="0" t="n">
        <v>6603576</v>
      </c>
      <c r="B7782" s="0" t="s">
        <v>699</v>
      </c>
      <c r="C7782" s="0" t="n">
        <v>123685</v>
      </c>
      <c r="D7782" s="0" t="n">
        <v>5665009</v>
      </c>
      <c r="E7782" s="0" t="n">
        <f aca="false">D7782-D7781</f>
        <v>0</v>
      </c>
      <c r="F7782" s="0" t="n">
        <f aca="false">E7782*0.022301</f>
        <v>0</v>
      </c>
    </row>
    <row r="7783" customFormat="false" ht="15" hidden="false" customHeight="false" outlineLevel="0" collapsed="false">
      <c r="A7783" s="0" t="n">
        <v>6603626</v>
      </c>
      <c r="B7783" s="0" t="s">
        <v>699</v>
      </c>
      <c r="C7783" s="0" t="n">
        <v>123686</v>
      </c>
      <c r="D7783" s="0" t="n">
        <v>5665009</v>
      </c>
      <c r="E7783" s="0" t="n">
        <f aca="false">D7783-D7782</f>
        <v>0</v>
      </c>
      <c r="F7783" s="0" t="n">
        <f aca="false">E7783*0.022301</f>
        <v>0</v>
      </c>
    </row>
    <row r="7784" customFormat="false" ht="15" hidden="false" customHeight="false" outlineLevel="0" collapsed="false">
      <c r="A7784" s="0" t="n">
        <v>6603676</v>
      </c>
      <c r="B7784" s="0" t="s">
        <v>699</v>
      </c>
      <c r="C7784" s="0" t="n">
        <v>123687</v>
      </c>
      <c r="D7784" s="0" t="n">
        <v>5665009</v>
      </c>
      <c r="E7784" s="0" t="n">
        <f aca="false">D7784-D7783</f>
        <v>0</v>
      </c>
      <c r="F7784" s="0" t="n">
        <f aca="false">E7784*0.022301</f>
        <v>0</v>
      </c>
    </row>
    <row r="7785" customFormat="false" ht="15" hidden="false" customHeight="false" outlineLevel="0" collapsed="false">
      <c r="A7785" s="0" t="n">
        <v>6603726</v>
      </c>
      <c r="B7785" s="0" t="s">
        <v>699</v>
      </c>
      <c r="C7785" s="0" t="n">
        <v>123688</v>
      </c>
      <c r="D7785" s="0" t="n">
        <v>5665009</v>
      </c>
      <c r="E7785" s="0" t="n">
        <f aca="false">D7785-D7784</f>
        <v>0</v>
      </c>
      <c r="F7785" s="0" t="n">
        <f aca="false">E7785*0.022301</f>
        <v>0</v>
      </c>
    </row>
    <row r="7786" customFormat="false" ht="15" hidden="false" customHeight="false" outlineLevel="0" collapsed="false">
      <c r="A7786" s="0" t="n">
        <v>6603776</v>
      </c>
      <c r="B7786" s="0" t="s">
        <v>699</v>
      </c>
      <c r="C7786" s="0" t="n">
        <v>123689</v>
      </c>
      <c r="D7786" s="0" t="n">
        <v>5665009</v>
      </c>
      <c r="E7786" s="0" t="n">
        <f aca="false">D7786-D7785</f>
        <v>0</v>
      </c>
      <c r="F7786" s="0" t="n">
        <f aca="false">E7786*0.022301</f>
        <v>0</v>
      </c>
    </row>
    <row r="7787" customFormat="false" ht="15" hidden="false" customHeight="false" outlineLevel="0" collapsed="false">
      <c r="A7787" s="0" t="n">
        <v>6603826</v>
      </c>
      <c r="B7787" s="0" t="s">
        <v>699</v>
      </c>
      <c r="C7787" s="0" t="n">
        <v>123690</v>
      </c>
      <c r="D7787" s="0" t="n">
        <v>5665009</v>
      </c>
      <c r="E7787" s="0" t="n">
        <f aca="false">D7787-D7786</f>
        <v>0</v>
      </c>
      <c r="F7787" s="0" t="n">
        <f aca="false">E7787*0.022301</f>
        <v>0</v>
      </c>
    </row>
    <row r="7788" customFormat="false" ht="15" hidden="false" customHeight="false" outlineLevel="0" collapsed="false">
      <c r="A7788" s="0" t="n">
        <v>6603876</v>
      </c>
      <c r="B7788" s="0" t="s">
        <v>699</v>
      </c>
      <c r="C7788" s="0" t="n">
        <v>123691</v>
      </c>
      <c r="D7788" s="0" t="n">
        <v>5665009</v>
      </c>
      <c r="E7788" s="0" t="n">
        <f aca="false">D7788-D7787</f>
        <v>0</v>
      </c>
      <c r="F7788" s="0" t="n">
        <f aca="false">E7788*0.022301</f>
        <v>0</v>
      </c>
    </row>
    <row r="7789" customFormat="false" ht="15" hidden="false" customHeight="false" outlineLevel="0" collapsed="false">
      <c r="A7789" s="0" t="n">
        <v>6603926</v>
      </c>
      <c r="B7789" s="0" t="s">
        <v>699</v>
      </c>
      <c r="C7789" s="0" t="n">
        <v>123692</v>
      </c>
      <c r="D7789" s="0" t="n">
        <v>5665009</v>
      </c>
      <c r="E7789" s="0" t="n">
        <f aca="false">D7789-D7788</f>
        <v>0</v>
      </c>
      <c r="F7789" s="0" t="n">
        <f aca="false">E7789*0.022301</f>
        <v>0</v>
      </c>
    </row>
    <row r="7790" customFormat="false" ht="15" hidden="false" customHeight="false" outlineLevel="0" collapsed="false">
      <c r="A7790" s="0" t="n">
        <v>6603976</v>
      </c>
      <c r="B7790" s="0" t="s">
        <v>699</v>
      </c>
      <c r="C7790" s="0" t="n">
        <v>123693</v>
      </c>
      <c r="D7790" s="0" t="n">
        <v>5665009</v>
      </c>
      <c r="E7790" s="0" t="n">
        <f aca="false">D7790-D7789</f>
        <v>0</v>
      </c>
      <c r="F7790" s="0" t="n">
        <f aca="false">E7790*0.022301</f>
        <v>0</v>
      </c>
    </row>
    <row r="7791" customFormat="false" ht="15" hidden="false" customHeight="false" outlineLevel="0" collapsed="false">
      <c r="A7791" s="0" t="n">
        <v>6604026</v>
      </c>
      <c r="B7791" s="0" t="s">
        <v>699</v>
      </c>
      <c r="C7791" s="0" t="n">
        <v>123694</v>
      </c>
      <c r="D7791" s="0" t="n">
        <v>5665009</v>
      </c>
      <c r="E7791" s="0" t="n">
        <f aca="false">D7791-D7790</f>
        <v>0</v>
      </c>
      <c r="F7791" s="0" t="n">
        <f aca="false">E7791*0.022301</f>
        <v>0</v>
      </c>
    </row>
    <row r="7792" customFormat="false" ht="15" hidden="false" customHeight="false" outlineLevel="0" collapsed="false">
      <c r="A7792" s="0" t="n">
        <v>6604076</v>
      </c>
      <c r="B7792" s="0" t="s">
        <v>699</v>
      </c>
      <c r="C7792" s="0" t="n">
        <v>123695</v>
      </c>
      <c r="D7792" s="0" t="n">
        <v>5665009</v>
      </c>
      <c r="E7792" s="0" t="n">
        <f aca="false">D7792-D7791</f>
        <v>0</v>
      </c>
      <c r="F7792" s="0" t="n">
        <f aca="false">E7792*0.022301</f>
        <v>0</v>
      </c>
    </row>
    <row r="7793" customFormat="false" ht="15" hidden="false" customHeight="false" outlineLevel="0" collapsed="false">
      <c r="A7793" s="0" t="n">
        <v>6604126</v>
      </c>
      <c r="B7793" s="0" t="s">
        <v>699</v>
      </c>
      <c r="C7793" s="0" t="n">
        <v>123696</v>
      </c>
      <c r="D7793" s="0" t="n">
        <v>5665009</v>
      </c>
      <c r="E7793" s="0" t="n">
        <f aca="false">D7793-D7792</f>
        <v>0</v>
      </c>
      <c r="F7793" s="0" t="n">
        <f aca="false">E7793*0.022301</f>
        <v>0</v>
      </c>
    </row>
    <row r="7794" customFormat="false" ht="15" hidden="false" customHeight="false" outlineLevel="0" collapsed="false">
      <c r="A7794" s="0" t="n">
        <v>6604176</v>
      </c>
      <c r="B7794" s="0" t="s">
        <v>699</v>
      </c>
      <c r="C7794" s="0" t="n">
        <v>123697</v>
      </c>
      <c r="D7794" s="0" t="n">
        <v>5665009</v>
      </c>
      <c r="E7794" s="0" t="n">
        <f aca="false">D7794-D7793</f>
        <v>0</v>
      </c>
      <c r="F7794" s="0" t="n">
        <f aca="false">E7794*0.022301</f>
        <v>0</v>
      </c>
    </row>
    <row r="7795" customFormat="false" ht="15" hidden="false" customHeight="false" outlineLevel="0" collapsed="false">
      <c r="A7795" s="0" t="n">
        <v>6604226</v>
      </c>
      <c r="B7795" s="0" t="s">
        <v>699</v>
      </c>
      <c r="C7795" s="0" t="n">
        <v>123698</v>
      </c>
      <c r="D7795" s="0" t="n">
        <v>5665009</v>
      </c>
      <c r="E7795" s="0" t="n">
        <f aca="false">D7795-D7794</f>
        <v>0</v>
      </c>
      <c r="F7795" s="0" t="n">
        <f aca="false">E7795*0.022301</f>
        <v>0</v>
      </c>
    </row>
    <row r="7796" customFormat="false" ht="15" hidden="false" customHeight="false" outlineLevel="0" collapsed="false">
      <c r="A7796" s="0" t="n">
        <v>6604276</v>
      </c>
      <c r="B7796" s="0" t="s">
        <v>699</v>
      </c>
      <c r="C7796" s="0" t="n">
        <v>123699</v>
      </c>
      <c r="D7796" s="0" t="n">
        <v>5665009</v>
      </c>
      <c r="E7796" s="0" t="n">
        <f aca="false">D7796-D7795</f>
        <v>0</v>
      </c>
      <c r="F7796" s="0" t="n">
        <f aca="false">E7796*0.022301</f>
        <v>0</v>
      </c>
    </row>
    <row r="7797" customFormat="false" ht="15" hidden="false" customHeight="false" outlineLevel="0" collapsed="false">
      <c r="A7797" s="0" t="n">
        <v>6604326</v>
      </c>
      <c r="B7797" s="0" t="s">
        <v>699</v>
      </c>
      <c r="C7797" s="0" t="n">
        <v>123700</v>
      </c>
      <c r="D7797" s="0" t="n">
        <v>5665009</v>
      </c>
      <c r="E7797" s="0" t="n">
        <f aca="false">D7797-D7796</f>
        <v>0</v>
      </c>
      <c r="F7797" s="0" t="n">
        <f aca="false">E7797*0.022301</f>
        <v>0</v>
      </c>
    </row>
    <row r="7798" customFormat="false" ht="15" hidden="false" customHeight="false" outlineLevel="0" collapsed="false">
      <c r="A7798" s="0" t="n">
        <v>6604376</v>
      </c>
      <c r="B7798" s="0" t="s">
        <v>699</v>
      </c>
      <c r="C7798" s="0" t="n">
        <v>123701</v>
      </c>
      <c r="D7798" s="0" t="n">
        <v>5665009</v>
      </c>
      <c r="E7798" s="0" t="n">
        <f aca="false">D7798-D7797</f>
        <v>0</v>
      </c>
      <c r="F7798" s="0" t="n">
        <f aca="false">E7798*0.022301</f>
        <v>0</v>
      </c>
    </row>
    <row r="7799" customFormat="false" ht="15" hidden="false" customHeight="false" outlineLevel="0" collapsed="false">
      <c r="A7799" s="0" t="n">
        <v>6604426</v>
      </c>
      <c r="B7799" s="0" t="s">
        <v>699</v>
      </c>
      <c r="C7799" s="0" t="n">
        <v>123702</v>
      </c>
      <c r="D7799" s="0" t="n">
        <v>5665009</v>
      </c>
      <c r="E7799" s="0" t="n">
        <f aca="false">D7799-D7798</f>
        <v>0</v>
      </c>
      <c r="F7799" s="0" t="n">
        <f aca="false">E7799*0.022301</f>
        <v>0</v>
      </c>
    </row>
    <row r="7800" customFormat="false" ht="15" hidden="false" customHeight="false" outlineLevel="0" collapsed="false">
      <c r="A7800" s="0" t="n">
        <v>6604476</v>
      </c>
      <c r="B7800" s="0" t="s">
        <v>699</v>
      </c>
      <c r="C7800" s="0" t="n">
        <v>123703</v>
      </c>
      <c r="D7800" s="0" t="n">
        <v>5665009</v>
      </c>
      <c r="E7800" s="0" t="n">
        <f aca="false">D7800-D7799</f>
        <v>0</v>
      </c>
      <c r="F7800" s="0" t="n">
        <f aca="false">E7800*0.022301</f>
        <v>0</v>
      </c>
    </row>
    <row r="7801" customFormat="false" ht="15" hidden="false" customHeight="false" outlineLevel="0" collapsed="false">
      <c r="A7801" s="0" t="n">
        <v>6604526</v>
      </c>
      <c r="B7801" s="0" t="s">
        <v>699</v>
      </c>
      <c r="C7801" s="0" t="n">
        <v>123704</v>
      </c>
      <c r="D7801" s="0" t="n">
        <v>5665009</v>
      </c>
      <c r="E7801" s="0" t="n">
        <f aca="false">D7801-D7800</f>
        <v>0</v>
      </c>
      <c r="F7801" s="0" t="n">
        <f aca="false">E7801*0.022301</f>
        <v>0</v>
      </c>
    </row>
    <row r="7802" customFormat="false" ht="15" hidden="false" customHeight="false" outlineLevel="0" collapsed="false">
      <c r="A7802" s="0" t="n">
        <v>6604576</v>
      </c>
      <c r="B7802" s="0" t="s">
        <v>699</v>
      </c>
      <c r="C7802" s="0" t="n">
        <v>123705</v>
      </c>
      <c r="D7802" s="0" t="n">
        <v>5665009</v>
      </c>
      <c r="E7802" s="0" t="n">
        <f aca="false">D7802-D7801</f>
        <v>0</v>
      </c>
      <c r="F7802" s="0" t="n">
        <f aca="false">E7802*0.022301</f>
        <v>0</v>
      </c>
    </row>
    <row r="7803" customFormat="false" ht="15" hidden="false" customHeight="false" outlineLevel="0" collapsed="false">
      <c r="A7803" s="0" t="n">
        <v>6604626</v>
      </c>
      <c r="B7803" s="0" t="s">
        <v>699</v>
      </c>
      <c r="C7803" s="0" t="n">
        <v>123706</v>
      </c>
      <c r="D7803" s="0" t="n">
        <v>5665009</v>
      </c>
      <c r="E7803" s="0" t="n">
        <f aca="false">D7803-D7802</f>
        <v>0</v>
      </c>
      <c r="F7803" s="0" t="n">
        <f aca="false">E7803*0.022301</f>
        <v>0</v>
      </c>
    </row>
    <row r="7804" customFormat="false" ht="15" hidden="false" customHeight="false" outlineLevel="0" collapsed="false">
      <c r="A7804" s="0" t="n">
        <v>6604676</v>
      </c>
      <c r="B7804" s="0" t="s">
        <v>699</v>
      </c>
      <c r="C7804" s="0" t="n">
        <v>123707</v>
      </c>
      <c r="D7804" s="0" t="n">
        <v>5665009</v>
      </c>
      <c r="E7804" s="0" t="n">
        <f aca="false">D7804-D7803</f>
        <v>0</v>
      </c>
      <c r="F7804" s="0" t="n">
        <f aca="false">E7804*0.022301</f>
        <v>0</v>
      </c>
    </row>
    <row r="7805" customFormat="false" ht="15" hidden="false" customHeight="false" outlineLevel="0" collapsed="false">
      <c r="A7805" s="0" t="n">
        <v>6604726</v>
      </c>
      <c r="B7805" s="0" t="s">
        <v>699</v>
      </c>
      <c r="C7805" s="0" t="n">
        <v>123708</v>
      </c>
      <c r="D7805" s="0" t="n">
        <v>5665009</v>
      </c>
      <c r="E7805" s="0" t="n">
        <f aca="false">D7805-D7804</f>
        <v>0</v>
      </c>
      <c r="F7805" s="0" t="n">
        <f aca="false">E7805*0.022301</f>
        <v>0</v>
      </c>
    </row>
    <row r="7806" customFormat="false" ht="15" hidden="false" customHeight="false" outlineLevel="0" collapsed="false">
      <c r="A7806" s="0" t="n">
        <v>6604776</v>
      </c>
      <c r="B7806" s="0" t="s">
        <v>699</v>
      </c>
      <c r="C7806" s="0" t="n">
        <v>123709</v>
      </c>
      <c r="D7806" s="0" t="n">
        <v>5665009</v>
      </c>
      <c r="E7806" s="0" t="n">
        <f aca="false">D7806-D7805</f>
        <v>0</v>
      </c>
      <c r="F7806" s="0" t="n">
        <f aca="false">E7806*0.022301</f>
        <v>0</v>
      </c>
    </row>
    <row r="7807" customFormat="false" ht="15" hidden="false" customHeight="false" outlineLevel="0" collapsed="false">
      <c r="A7807" s="0" t="n">
        <v>6604826</v>
      </c>
      <c r="B7807" s="0" t="s">
        <v>699</v>
      </c>
      <c r="C7807" s="0" t="n">
        <v>123710</v>
      </c>
      <c r="D7807" s="0" t="n">
        <v>5665009</v>
      </c>
      <c r="E7807" s="0" t="n">
        <f aca="false">D7807-D7806</f>
        <v>0</v>
      </c>
      <c r="F7807" s="0" t="n">
        <f aca="false">E7807*0.022301</f>
        <v>0</v>
      </c>
    </row>
    <row r="7808" customFormat="false" ht="15" hidden="false" customHeight="false" outlineLevel="0" collapsed="false">
      <c r="A7808" s="0" t="n">
        <v>6604876</v>
      </c>
      <c r="B7808" s="0" t="s">
        <v>699</v>
      </c>
      <c r="C7808" s="0" t="n">
        <v>123711</v>
      </c>
      <c r="D7808" s="0" t="n">
        <v>5665009</v>
      </c>
      <c r="E7808" s="0" t="n">
        <f aca="false">D7808-D7807</f>
        <v>0</v>
      </c>
      <c r="F7808" s="0" t="n">
        <f aca="false">E7808*0.022301</f>
        <v>0</v>
      </c>
    </row>
    <row r="7809" customFormat="false" ht="15" hidden="false" customHeight="false" outlineLevel="0" collapsed="false">
      <c r="A7809" s="0" t="n">
        <v>6604926</v>
      </c>
      <c r="B7809" s="0" t="s">
        <v>699</v>
      </c>
      <c r="C7809" s="0" t="n">
        <v>123712</v>
      </c>
      <c r="D7809" s="0" t="n">
        <v>5665009</v>
      </c>
      <c r="E7809" s="0" t="n">
        <f aca="false">D7809-D7808</f>
        <v>0</v>
      </c>
      <c r="F7809" s="0" t="n">
        <f aca="false">E7809*0.022301</f>
        <v>0</v>
      </c>
    </row>
    <row r="7810" customFormat="false" ht="15" hidden="false" customHeight="false" outlineLevel="0" collapsed="false">
      <c r="A7810" s="0" t="n">
        <v>6604976</v>
      </c>
      <c r="B7810" s="0" t="s">
        <v>699</v>
      </c>
      <c r="C7810" s="0" t="n">
        <v>123713</v>
      </c>
      <c r="D7810" s="0" t="n">
        <v>5665009</v>
      </c>
      <c r="E7810" s="0" t="n">
        <f aca="false">D7810-D7809</f>
        <v>0</v>
      </c>
      <c r="F7810" s="0" t="n">
        <f aca="false">E7810*0.022301</f>
        <v>0</v>
      </c>
    </row>
    <row r="7811" customFormat="false" ht="15" hidden="false" customHeight="false" outlineLevel="0" collapsed="false">
      <c r="A7811" s="0" t="n">
        <v>6605026</v>
      </c>
      <c r="B7811" s="0" t="s">
        <v>699</v>
      </c>
      <c r="C7811" s="0" t="n">
        <v>123714</v>
      </c>
      <c r="D7811" s="0" t="n">
        <v>5665009</v>
      </c>
      <c r="E7811" s="0" t="n">
        <f aca="false">D7811-D7810</f>
        <v>0</v>
      </c>
      <c r="F7811" s="0" t="n">
        <f aca="false">E7811*0.022301</f>
        <v>0</v>
      </c>
    </row>
    <row r="7812" customFormat="false" ht="15" hidden="false" customHeight="false" outlineLevel="0" collapsed="false">
      <c r="A7812" s="0" t="n">
        <v>6605076</v>
      </c>
      <c r="B7812" s="0" t="s">
        <v>699</v>
      </c>
      <c r="C7812" s="0" t="n">
        <v>123715</v>
      </c>
      <c r="D7812" s="0" t="n">
        <v>5665009</v>
      </c>
      <c r="E7812" s="0" t="n">
        <f aca="false">D7812-D7811</f>
        <v>0</v>
      </c>
      <c r="F7812" s="0" t="n">
        <f aca="false">E7812*0.022301</f>
        <v>0</v>
      </c>
    </row>
    <row r="7813" customFormat="false" ht="15" hidden="false" customHeight="false" outlineLevel="0" collapsed="false">
      <c r="A7813" s="0" t="n">
        <v>6605126</v>
      </c>
      <c r="B7813" s="0" t="s">
        <v>699</v>
      </c>
      <c r="C7813" s="0" t="n">
        <v>123716</v>
      </c>
      <c r="D7813" s="0" t="n">
        <v>5665009</v>
      </c>
      <c r="E7813" s="0" t="n">
        <f aca="false">D7813-D7812</f>
        <v>0</v>
      </c>
      <c r="F7813" s="0" t="n">
        <f aca="false">E7813*0.022301</f>
        <v>0</v>
      </c>
    </row>
    <row r="7814" customFormat="false" ht="15" hidden="false" customHeight="false" outlineLevel="0" collapsed="false">
      <c r="A7814" s="0" t="n">
        <v>6605176</v>
      </c>
      <c r="B7814" s="0" t="s">
        <v>699</v>
      </c>
      <c r="C7814" s="0" t="n">
        <v>123717</v>
      </c>
      <c r="D7814" s="0" t="n">
        <v>5665009</v>
      </c>
      <c r="E7814" s="0" t="n">
        <f aca="false">D7814-D7813</f>
        <v>0</v>
      </c>
      <c r="F7814" s="0" t="n">
        <f aca="false">E7814*0.022301</f>
        <v>0</v>
      </c>
    </row>
    <row r="7815" customFormat="false" ht="15" hidden="false" customHeight="false" outlineLevel="0" collapsed="false">
      <c r="A7815" s="0" t="n">
        <v>6605226</v>
      </c>
      <c r="B7815" s="0" t="s">
        <v>699</v>
      </c>
      <c r="C7815" s="0" t="n">
        <v>123718</v>
      </c>
      <c r="D7815" s="0" t="n">
        <v>5665009</v>
      </c>
      <c r="E7815" s="0" t="n">
        <f aca="false">D7815-D7814</f>
        <v>0</v>
      </c>
      <c r="F7815" s="0" t="n">
        <f aca="false">E7815*0.022301</f>
        <v>0</v>
      </c>
    </row>
    <row r="7816" customFormat="false" ht="15" hidden="false" customHeight="false" outlineLevel="0" collapsed="false">
      <c r="A7816" s="0" t="n">
        <v>6605276</v>
      </c>
      <c r="B7816" s="0" t="s">
        <v>699</v>
      </c>
      <c r="C7816" s="0" t="n">
        <v>123719</v>
      </c>
      <c r="D7816" s="0" t="n">
        <v>5665009</v>
      </c>
      <c r="E7816" s="0" t="n">
        <f aca="false">D7816-D7815</f>
        <v>0</v>
      </c>
      <c r="F7816" s="0" t="n">
        <f aca="false">E7816*0.022301</f>
        <v>0</v>
      </c>
    </row>
    <row r="7817" customFormat="false" ht="15" hidden="false" customHeight="false" outlineLevel="0" collapsed="false">
      <c r="A7817" s="0" t="n">
        <v>6605326</v>
      </c>
      <c r="B7817" s="0" t="s">
        <v>699</v>
      </c>
      <c r="C7817" s="0" t="n">
        <v>123720</v>
      </c>
      <c r="D7817" s="0" t="n">
        <v>5665009</v>
      </c>
      <c r="E7817" s="0" t="n">
        <f aca="false">D7817-D7816</f>
        <v>0</v>
      </c>
      <c r="F7817" s="0" t="n">
        <f aca="false">E7817*0.022301</f>
        <v>0</v>
      </c>
    </row>
    <row r="7818" customFormat="false" ht="15" hidden="false" customHeight="false" outlineLevel="0" collapsed="false">
      <c r="A7818" s="0" t="n">
        <v>6605376</v>
      </c>
      <c r="B7818" s="0" t="s">
        <v>699</v>
      </c>
      <c r="C7818" s="0" t="n">
        <v>123721</v>
      </c>
      <c r="D7818" s="0" t="n">
        <v>5665009</v>
      </c>
      <c r="E7818" s="0" t="n">
        <f aca="false">D7818-D7817</f>
        <v>0</v>
      </c>
      <c r="F7818" s="0" t="n">
        <f aca="false">E7818*0.022301</f>
        <v>0</v>
      </c>
    </row>
    <row r="7819" customFormat="false" ht="15" hidden="false" customHeight="false" outlineLevel="0" collapsed="false">
      <c r="A7819" s="0" t="n">
        <v>6605426</v>
      </c>
      <c r="B7819" s="0" t="s">
        <v>699</v>
      </c>
      <c r="C7819" s="0" t="n">
        <v>123722</v>
      </c>
      <c r="D7819" s="0" t="n">
        <v>5665009</v>
      </c>
      <c r="E7819" s="0" t="n">
        <f aca="false">D7819-D7818</f>
        <v>0</v>
      </c>
      <c r="F7819" s="0" t="n">
        <f aca="false">E7819*0.022301</f>
        <v>0</v>
      </c>
    </row>
    <row r="7820" customFormat="false" ht="15" hidden="false" customHeight="false" outlineLevel="0" collapsed="false">
      <c r="A7820" s="0" t="n">
        <v>6605476</v>
      </c>
      <c r="B7820" s="0" t="s">
        <v>699</v>
      </c>
      <c r="C7820" s="0" t="n">
        <v>123723</v>
      </c>
      <c r="D7820" s="0" t="n">
        <v>5665009</v>
      </c>
      <c r="E7820" s="0" t="n">
        <f aca="false">D7820-D7819</f>
        <v>0</v>
      </c>
      <c r="F7820" s="0" t="n">
        <f aca="false">E7820*0.022301</f>
        <v>0</v>
      </c>
    </row>
    <row r="7821" customFormat="false" ht="15" hidden="false" customHeight="false" outlineLevel="0" collapsed="false">
      <c r="A7821" s="0" t="n">
        <v>6605526</v>
      </c>
      <c r="B7821" s="0" t="s">
        <v>699</v>
      </c>
      <c r="C7821" s="0" t="n">
        <v>123724</v>
      </c>
      <c r="D7821" s="0" t="n">
        <v>5665009</v>
      </c>
      <c r="E7821" s="0" t="n">
        <f aca="false">D7821-D7820</f>
        <v>0</v>
      </c>
      <c r="F7821" s="0" t="n">
        <f aca="false">E7821*0.022301</f>
        <v>0</v>
      </c>
    </row>
    <row r="7822" customFormat="false" ht="15" hidden="false" customHeight="false" outlineLevel="0" collapsed="false">
      <c r="A7822" s="0" t="n">
        <v>6605576</v>
      </c>
      <c r="B7822" s="0" t="s">
        <v>699</v>
      </c>
      <c r="C7822" s="0" t="n">
        <v>123725</v>
      </c>
      <c r="D7822" s="0" t="n">
        <v>5665009</v>
      </c>
      <c r="E7822" s="0" t="n">
        <f aca="false">D7822-D7821</f>
        <v>0</v>
      </c>
      <c r="F7822" s="0" t="n">
        <f aca="false">E7822*0.022301</f>
        <v>0</v>
      </c>
    </row>
    <row r="7823" customFormat="false" ht="15" hidden="false" customHeight="false" outlineLevel="0" collapsed="false">
      <c r="A7823" s="0" t="n">
        <v>6605626</v>
      </c>
      <c r="B7823" s="0" t="s">
        <v>699</v>
      </c>
      <c r="C7823" s="0" t="n">
        <v>123726</v>
      </c>
      <c r="D7823" s="0" t="n">
        <v>5665009</v>
      </c>
      <c r="E7823" s="0" t="n">
        <f aca="false">D7823-D7822</f>
        <v>0</v>
      </c>
      <c r="F7823" s="0" t="n">
        <f aca="false">E7823*0.022301</f>
        <v>0</v>
      </c>
    </row>
    <row r="7824" customFormat="false" ht="15" hidden="false" customHeight="false" outlineLevel="0" collapsed="false">
      <c r="A7824" s="0" t="n">
        <v>6605676</v>
      </c>
      <c r="B7824" s="0" t="s">
        <v>699</v>
      </c>
      <c r="C7824" s="0" t="n">
        <v>123727</v>
      </c>
      <c r="D7824" s="0" t="n">
        <v>5665009</v>
      </c>
      <c r="E7824" s="0" t="n">
        <f aca="false">D7824-D7823</f>
        <v>0</v>
      </c>
      <c r="F7824" s="0" t="n">
        <f aca="false">E7824*0.022301</f>
        <v>0</v>
      </c>
    </row>
    <row r="7825" customFormat="false" ht="15" hidden="false" customHeight="false" outlineLevel="0" collapsed="false">
      <c r="A7825" s="0" t="n">
        <v>6605726</v>
      </c>
      <c r="B7825" s="0" t="s">
        <v>699</v>
      </c>
      <c r="C7825" s="0" t="n">
        <v>123728</v>
      </c>
      <c r="D7825" s="0" t="n">
        <v>5665009</v>
      </c>
      <c r="E7825" s="0" t="n">
        <f aca="false">D7825-D7824</f>
        <v>0</v>
      </c>
      <c r="F7825" s="0" t="n">
        <f aca="false">E7825*0.022301</f>
        <v>0</v>
      </c>
    </row>
    <row r="7826" customFormat="false" ht="15" hidden="false" customHeight="false" outlineLevel="0" collapsed="false">
      <c r="A7826" s="0" t="n">
        <v>6605776</v>
      </c>
      <c r="B7826" s="0" t="s">
        <v>699</v>
      </c>
      <c r="C7826" s="0" t="n">
        <v>123729</v>
      </c>
      <c r="D7826" s="0" t="n">
        <v>5665009</v>
      </c>
      <c r="E7826" s="0" t="n">
        <f aca="false">D7826-D7825</f>
        <v>0</v>
      </c>
      <c r="F7826" s="0" t="n">
        <f aca="false">E7826*0.022301</f>
        <v>0</v>
      </c>
    </row>
    <row r="7827" customFormat="false" ht="15" hidden="false" customHeight="false" outlineLevel="0" collapsed="false">
      <c r="A7827" s="0" t="n">
        <v>6605826</v>
      </c>
      <c r="B7827" s="0" t="s">
        <v>699</v>
      </c>
      <c r="C7827" s="0" t="n">
        <v>123730</v>
      </c>
      <c r="D7827" s="0" t="n">
        <v>5665009</v>
      </c>
      <c r="E7827" s="0" t="n">
        <f aca="false">D7827-D7826</f>
        <v>0</v>
      </c>
      <c r="F7827" s="0" t="n">
        <f aca="false">E7827*0.022301</f>
        <v>0</v>
      </c>
    </row>
    <row r="7828" customFormat="false" ht="15" hidden="false" customHeight="false" outlineLevel="0" collapsed="false">
      <c r="A7828" s="0" t="n">
        <v>6605876</v>
      </c>
      <c r="B7828" s="0" t="s">
        <v>699</v>
      </c>
      <c r="C7828" s="0" t="n">
        <v>123731</v>
      </c>
      <c r="D7828" s="0" t="n">
        <v>5665009</v>
      </c>
      <c r="E7828" s="0" t="n">
        <f aca="false">D7828-D7827</f>
        <v>0</v>
      </c>
      <c r="F7828" s="0" t="n">
        <f aca="false">E7828*0.022301</f>
        <v>0</v>
      </c>
    </row>
    <row r="7829" customFormat="false" ht="15" hidden="false" customHeight="false" outlineLevel="0" collapsed="false">
      <c r="A7829" s="0" t="n">
        <v>6605926</v>
      </c>
      <c r="B7829" s="0" t="s">
        <v>699</v>
      </c>
      <c r="C7829" s="0" t="n">
        <v>123732</v>
      </c>
      <c r="D7829" s="0" t="n">
        <v>5665009</v>
      </c>
      <c r="E7829" s="0" t="n">
        <f aca="false">D7829-D7828</f>
        <v>0</v>
      </c>
      <c r="F7829" s="0" t="n">
        <f aca="false">E7829*0.022301</f>
        <v>0</v>
      </c>
    </row>
    <row r="7830" customFormat="false" ht="15" hidden="false" customHeight="false" outlineLevel="0" collapsed="false">
      <c r="A7830" s="0" t="n">
        <v>6605976</v>
      </c>
      <c r="B7830" s="0" t="s">
        <v>699</v>
      </c>
      <c r="C7830" s="0" t="n">
        <v>123733</v>
      </c>
      <c r="D7830" s="0" t="n">
        <v>5665009</v>
      </c>
      <c r="E7830" s="0" t="n">
        <f aca="false">D7830-D7829</f>
        <v>0</v>
      </c>
      <c r="F7830" s="0" t="n">
        <f aca="false">E7830*0.022301</f>
        <v>0</v>
      </c>
    </row>
    <row r="7831" customFormat="false" ht="15" hidden="false" customHeight="false" outlineLevel="0" collapsed="false">
      <c r="A7831" s="0" t="n">
        <v>6606026</v>
      </c>
      <c r="B7831" s="0" t="s">
        <v>699</v>
      </c>
      <c r="C7831" s="0" t="n">
        <v>123734</v>
      </c>
      <c r="D7831" s="0" t="n">
        <v>5665009</v>
      </c>
      <c r="E7831" s="0" t="n">
        <f aca="false">D7831-D7830</f>
        <v>0</v>
      </c>
      <c r="F7831" s="0" t="n">
        <f aca="false">E7831*0.022301</f>
        <v>0</v>
      </c>
    </row>
    <row r="7832" customFormat="false" ht="15" hidden="false" customHeight="false" outlineLevel="0" collapsed="false">
      <c r="A7832" s="0" t="n">
        <v>6606076</v>
      </c>
      <c r="B7832" s="0" t="s">
        <v>699</v>
      </c>
      <c r="C7832" s="0" t="n">
        <v>123735</v>
      </c>
      <c r="D7832" s="0" t="n">
        <v>5665009</v>
      </c>
      <c r="E7832" s="0" t="n">
        <f aca="false">D7832-D7831</f>
        <v>0</v>
      </c>
      <c r="F7832" s="0" t="n">
        <f aca="false">E7832*0.022301</f>
        <v>0</v>
      </c>
    </row>
    <row r="7833" customFormat="false" ht="15" hidden="false" customHeight="false" outlineLevel="0" collapsed="false">
      <c r="A7833" s="0" t="n">
        <v>6606126</v>
      </c>
      <c r="B7833" s="0" t="s">
        <v>699</v>
      </c>
      <c r="C7833" s="0" t="n">
        <v>123736</v>
      </c>
      <c r="D7833" s="0" t="n">
        <v>5665009</v>
      </c>
      <c r="E7833" s="0" t="n">
        <f aca="false">D7833-D7832</f>
        <v>0</v>
      </c>
      <c r="F7833" s="0" t="n">
        <f aca="false">E7833*0.022301</f>
        <v>0</v>
      </c>
    </row>
    <row r="7834" customFormat="false" ht="15" hidden="false" customHeight="false" outlineLevel="0" collapsed="false">
      <c r="A7834" s="0" t="n">
        <v>6606176</v>
      </c>
      <c r="B7834" s="0" t="s">
        <v>699</v>
      </c>
      <c r="C7834" s="0" t="n">
        <v>123737</v>
      </c>
      <c r="D7834" s="0" t="n">
        <v>5665009</v>
      </c>
      <c r="E7834" s="0" t="n">
        <f aca="false">D7834-D7833</f>
        <v>0</v>
      </c>
      <c r="F7834" s="0" t="n">
        <f aca="false">E7834*0.022301</f>
        <v>0</v>
      </c>
    </row>
    <row r="7835" customFormat="false" ht="15" hidden="false" customHeight="false" outlineLevel="0" collapsed="false">
      <c r="A7835" s="0" t="n">
        <v>6606226</v>
      </c>
      <c r="B7835" s="0" t="s">
        <v>699</v>
      </c>
      <c r="C7835" s="0" t="n">
        <v>123738</v>
      </c>
      <c r="D7835" s="0" t="n">
        <v>5665009</v>
      </c>
      <c r="E7835" s="0" t="n">
        <f aca="false">D7835-D7834</f>
        <v>0</v>
      </c>
      <c r="F7835" s="0" t="n">
        <f aca="false">E7835*0.022301</f>
        <v>0</v>
      </c>
    </row>
    <row r="7836" customFormat="false" ht="15" hidden="false" customHeight="false" outlineLevel="0" collapsed="false">
      <c r="A7836" s="0" t="n">
        <v>6606276</v>
      </c>
      <c r="B7836" s="0" t="s">
        <v>699</v>
      </c>
      <c r="C7836" s="0" t="n">
        <v>123739</v>
      </c>
      <c r="D7836" s="0" t="n">
        <v>5665009</v>
      </c>
      <c r="E7836" s="0" t="n">
        <f aca="false">D7836-D7835</f>
        <v>0</v>
      </c>
      <c r="F7836" s="0" t="n">
        <f aca="false">E7836*0.022301</f>
        <v>0</v>
      </c>
    </row>
    <row r="7837" customFormat="false" ht="15" hidden="false" customHeight="false" outlineLevel="0" collapsed="false">
      <c r="A7837" s="0" t="n">
        <v>6606326</v>
      </c>
      <c r="B7837" s="0" t="s">
        <v>699</v>
      </c>
      <c r="C7837" s="0" t="n">
        <v>123740</v>
      </c>
      <c r="D7837" s="0" t="n">
        <v>5665009</v>
      </c>
      <c r="E7837" s="0" t="n">
        <f aca="false">D7837-D7836</f>
        <v>0</v>
      </c>
      <c r="F7837" s="0" t="n">
        <f aca="false">E7837*0.022301</f>
        <v>0</v>
      </c>
    </row>
    <row r="7838" customFormat="false" ht="15" hidden="false" customHeight="false" outlineLevel="0" collapsed="false">
      <c r="A7838" s="0" t="n">
        <v>6606376</v>
      </c>
      <c r="B7838" s="0" t="s">
        <v>699</v>
      </c>
      <c r="C7838" s="0" t="n">
        <v>123741</v>
      </c>
      <c r="D7838" s="0" t="n">
        <v>5665009</v>
      </c>
      <c r="E7838" s="0" t="n">
        <f aca="false">D7838-D7837</f>
        <v>0</v>
      </c>
      <c r="F7838" s="0" t="n">
        <f aca="false">E7838*0.022301</f>
        <v>0</v>
      </c>
    </row>
    <row r="7839" customFormat="false" ht="15" hidden="false" customHeight="false" outlineLevel="0" collapsed="false">
      <c r="A7839" s="0" t="n">
        <v>6606426</v>
      </c>
      <c r="B7839" s="0" t="s">
        <v>699</v>
      </c>
      <c r="C7839" s="0" t="n">
        <v>123742</v>
      </c>
      <c r="D7839" s="0" t="n">
        <v>5665009</v>
      </c>
      <c r="E7839" s="0" t="n">
        <f aca="false">D7839-D7838</f>
        <v>0</v>
      </c>
      <c r="F7839" s="0" t="n">
        <f aca="false">E7839*0.022301</f>
        <v>0</v>
      </c>
    </row>
    <row r="7840" customFormat="false" ht="15" hidden="false" customHeight="false" outlineLevel="0" collapsed="false">
      <c r="A7840" s="0" t="n">
        <v>6606476</v>
      </c>
      <c r="B7840" s="0" t="s">
        <v>699</v>
      </c>
      <c r="C7840" s="0" t="n">
        <v>123743</v>
      </c>
      <c r="D7840" s="0" t="n">
        <v>5665009</v>
      </c>
      <c r="E7840" s="0" t="n">
        <f aca="false">D7840-D7839</f>
        <v>0</v>
      </c>
      <c r="F7840" s="0" t="n">
        <f aca="false">E7840*0.022301</f>
        <v>0</v>
      </c>
    </row>
    <row r="7841" customFormat="false" ht="15" hidden="false" customHeight="false" outlineLevel="0" collapsed="false">
      <c r="A7841" s="0" t="n">
        <v>6606526</v>
      </c>
      <c r="B7841" s="0" t="s">
        <v>699</v>
      </c>
      <c r="C7841" s="0" t="n">
        <v>123744</v>
      </c>
      <c r="D7841" s="0" t="n">
        <v>5665009</v>
      </c>
      <c r="E7841" s="0" t="n">
        <f aca="false">D7841-D7840</f>
        <v>0</v>
      </c>
      <c r="F7841" s="0" t="n">
        <f aca="false">E7841*0.022301</f>
        <v>0</v>
      </c>
    </row>
    <row r="7842" customFormat="false" ht="15" hidden="false" customHeight="false" outlineLevel="0" collapsed="false">
      <c r="A7842" s="0" t="n">
        <v>6606576</v>
      </c>
      <c r="B7842" s="0" t="s">
        <v>699</v>
      </c>
      <c r="C7842" s="0" t="n">
        <v>123745</v>
      </c>
      <c r="D7842" s="0" t="n">
        <v>5665009</v>
      </c>
      <c r="E7842" s="0" t="n">
        <f aca="false">D7842-D7841</f>
        <v>0</v>
      </c>
      <c r="F7842" s="0" t="n">
        <f aca="false">E7842*0.022301</f>
        <v>0</v>
      </c>
    </row>
    <row r="7843" customFormat="false" ht="15" hidden="false" customHeight="false" outlineLevel="0" collapsed="false">
      <c r="A7843" s="0" t="n">
        <v>6606626</v>
      </c>
      <c r="B7843" s="0" t="s">
        <v>699</v>
      </c>
      <c r="C7843" s="0" t="n">
        <v>123746</v>
      </c>
      <c r="D7843" s="0" t="n">
        <v>5665009</v>
      </c>
      <c r="E7843" s="0" t="n">
        <f aca="false">D7843-D7842</f>
        <v>0</v>
      </c>
      <c r="F7843" s="0" t="n">
        <f aca="false">E7843*0.022301</f>
        <v>0</v>
      </c>
    </row>
    <row r="7844" customFormat="false" ht="15" hidden="false" customHeight="false" outlineLevel="0" collapsed="false">
      <c r="A7844" s="0" t="n">
        <v>6606676</v>
      </c>
      <c r="B7844" s="0" t="s">
        <v>699</v>
      </c>
      <c r="C7844" s="0" t="n">
        <v>123747</v>
      </c>
      <c r="D7844" s="0" t="n">
        <v>5665009</v>
      </c>
      <c r="E7844" s="0" t="n">
        <f aca="false">D7844-D7843</f>
        <v>0</v>
      </c>
      <c r="F7844" s="0" t="n">
        <f aca="false">E7844*0.022301</f>
        <v>0</v>
      </c>
    </row>
    <row r="7845" customFormat="false" ht="15" hidden="false" customHeight="false" outlineLevel="0" collapsed="false">
      <c r="A7845" s="0" t="n">
        <v>6606726</v>
      </c>
      <c r="B7845" s="0" t="s">
        <v>699</v>
      </c>
      <c r="C7845" s="0" t="n">
        <v>123748</v>
      </c>
      <c r="D7845" s="0" t="n">
        <v>5665009</v>
      </c>
      <c r="E7845" s="0" t="n">
        <f aca="false">D7845-D7844</f>
        <v>0</v>
      </c>
      <c r="F7845" s="0" t="n">
        <f aca="false">E7845*0.022301</f>
        <v>0</v>
      </c>
    </row>
    <row r="7846" customFormat="false" ht="15" hidden="false" customHeight="false" outlineLevel="0" collapsed="false">
      <c r="A7846" s="0" t="n">
        <v>6606776</v>
      </c>
      <c r="B7846" s="0" t="s">
        <v>699</v>
      </c>
      <c r="C7846" s="0" t="n">
        <v>123749</v>
      </c>
      <c r="D7846" s="0" t="n">
        <v>5665009</v>
      </c>
      <c r="E7846" s="0" t="n">
        <f aca="false">D7846-D7845</f>
        <v>0</v>
      </c>
      <c r="F7846" s="0" t="n">
        <f aca="false">E7846*0.022301</f>
        <v>0</v>
      </c>
    </row>
    <row r="7847" customFormat="false" ht="15" hidden="false" customHeight="false" outlineLevel="0" collapsed="false">
      <c r="A7847" s="0" t="n">
        <v>6606826</v>
      </c>
      <c r="B7847" s="0" t="s">
        <v>699</v>
      </c>
      <c r="C7847" s="0" t="n">
        <v>123750</v>
      </c>
      <c r="D7847" s="0" t="n">
        <v>5665009</v>
      </c>
      <c r="E7847" s="0" t="n">
        <f aca="false">D7847-D7846</f>
        <v>0</v>
      </c>
      <c r="F7847" s="0" t="n">
        <f aca="false">E7847*0.022301</f>
        <v>0</v>
      </c>
    </row>
    <row r="7848" customFormat="false" ht="15" hidden="false" customHeight="false" outlineLevel="0" collapsed="false">
      <c r="A7848" s="0" t="n">
        <v>6606876</v>
      </c>
      <c r="B7848" s="0" t="s">
        <v>699</v>
      </c>
      <c r="C7848" s="0" t="n">
        <v>123751</v>
      </c>
      <c r="D7848" s="0" t="n">
        <v>5665009</v>
      </c>
      <c r="E7848" s="0" t="n">
        <f aca="false">D7848-D7847</f>
        <v>0</v>
      </c>
      <c r="F7848" s="0" t="n">
        <f aca="false">E7848*0.022301</f>
        <v>0</v>
      </c>
    </row>
    <row r="7849" customFormat="false" ht="15" hidden="false" customHeight="false" outlineLevel="0" collapsed="false">
      <c r="A7849" s="0" t="n">
        <v>6606926</v>
      </c>
      <c r="B7849" s="0" t="s">
        <v>699</v>
      </c>
      <c r="C7849" s="0" t="n">
        <v>123752</v>
      </c>
      <c r="D7849" s="0" t="n">
        <v>5665009</v>
      </c>
      <c r="E7849" s="0" t="n">
        <f aca="false">D7849-D7848</f>
        <v>0</v>
      </c>
      <c r="F7849" s="0" t="n">
        <f aca="false">E7849*0.022301</f>
        <v>0</v>
      </c>
    </row>
    <row r="7850" customFormat="false" ht="15" hidden="false" customHeight="false" outlineLevel="0" collapsed="false">
      <c r="A7850" s="0" t="n">
        <v>6606976</v>
      </c>
      <c r="B7850" s="0" t="s">
        <v>699</v>
      </c>
      <c r="C7850" s="0" t="n">
        <v>123753</v>
      </c>
      <c r="D7850" s="0" t="n">
        <v>5665009</v>
      </c>
      <c r="E7850" s="0" t="n">
        <f aca="false">D7850-D7849</f>
        <v>0</v>
      </c>
      <c r="F7850" s="0" t="n">
        <f aca="false">E7850*0.022301</f>
        <v>0</v>
      </c>
    </row>
    <row r="7851" customFormat="false" ht="15" hidden="false" customHeight="false" outlineLevel="0" collapsed="false">
      <c r="A7851" s="0" t="n">
        <v>6607026</v>
      </c>
      <c r="B7851" s="0" t="s">
        <v>699</v>
      </c>
      <c r="C7851" s="0" t="n">
        <v>123754</v>
      </c>
      <c r="D7851" s="0" t="n">
        <v>5665009</v>
      </c>
      <c r="E7851" s="0" t="n">
        <f aca="false">D7851-D7850</f>
        <v>0</v>
      </c>
      <c r="F7851" s="0" t="n">
        <f aca="false">E7851*0.022301</f>
        <v>0</v>
      </c>
    </row>
    <row r="7852" customFormat="false" ht="15" hidden="false" customHeight="false" outlineLevel="0" collapsed="false">
      <c r="A7852" s="0" t="n">
        <v>6607076</v>
      </c>
      <c r="B7852" s="0" t="s">
        <v>699</v>
      </c>
      <c r="C7852" s="0" t="n">
        <v>123755</v>
      </c>
      <c r="D7852" s="0" t="n">
        <v>5665009</v>
      </c>
      <c r="E7852" s="0" t="n">
        <f aca="false">D7852-D7851</f>
        <v>0</v>
      </c>
      <c r="F7852" s="0" t="n">
        <f aca="false">E7852*0.022301</f>
        <v>0</v>
      </c>
    </row>
    <row r="7853" customFormat="false" ht="15" hidden="false" customHeight="false" outlineLevel="0" collapsed="false">
      <c r="A7853" s="0" t="n">
        <v>6607126</v>
      </c>
      <c r="B7853" s="0" t="s">
        <v>699</v>
      </c>
      <c r="C7853" s="0" t="n">
        <v>123756</v>
      </c>
      <c r="D7853" s="0" t="n">
        <v>5665009</v>
      </c>
      <c r="E7853" s="0" t="n">
        <f aca="false">D7853-D7852</f>
        <v>0</v>
      </c>
      <c r="F7853" s="0" t="n">
        <f aca="false">E7853*0.022301</f>
        <v>0</v>
      </c>
    </row>
    <row r="7854" customFormat="false" ht="15" hidden="false" customHeight="false" outlineLevel="0" collapsed="false">
      <c r="A7854" s="0" t="n">
        <v>6607176</v>
      </c>
      <c r="B7854" s="0" t="s">
        <v>699</v>
      </c>
      <c r="C7854" s="0" t="n">
        <v>123757</v>
      </c>
      <c r="D7854" s="0" t="n">
        <v>5665009</v>
      </c>
      <c r="E7854" s="0" t="n">
        <f aca="false">D7854-D7853</f>
        <v>0</v>
      </c>
      <c r="F7854" s="0" t="n">
        <f aca="false">E7854*0.022301</f>
        <v>0</v>
      </c>
    </row>
    <row r="7855" customFormat="false" ht="15" hidden="false" customHeight="false" outlineLevel="0" collapsed="false">
      <c r="A7855" s="0" t="n">
        <v>6607226</v>
      </c>
      <c r="B7855" s="0" t="s">
        <v>699</v>
      </c>
      <c r="C7855" s="0" t="n">
        <v>123758</v>
      </c>
      <c r="D7855" s="0" t="n">
        <v>5665009</v>
      </c>
      <c r="E7855" s="0" t="n">
        <f aca="false">D7855-D7854</f>
        <v>0</v>
      </c>
      <c r="F7855" s="0" t="n">
        <f aca="false">E7855*0.022301</f>
        <v>0</v>
      </c>
    </row>
    <row r="7856" customFormat="false" ht="15" hidden="false" customHeight="false" outlineLevel="0" collapsed="false">
      <c r="A7856" s="0" t="n">
        <v>6607276</v>
      </c>
      <c r="B7856" s="0" t="s">
        <v>699</v>
      </c>
      <c r="C7856" s="0" t="n">
        <v>123759</v>
      </c>
      <c r="D7856" s="0" t="n">
        <v>5665009</v>
      </c>
      <c r="E7856" s="0" t="n">
        <f aca="false">D7856-D7855</f>
        <v>0</v>
      </c>
      <c r="F7856" s="0" t="n">
        <f aca="false">E7856*0.022301</f>
        <v>0</v>
      </c>
    </row>
    <row r="7857" customFormat="false" ht="15" hidden="false" customHeight="false" outlineLevel="0" collapsed="false">
      <c r="A7857" s="0" t="n">
        <v>6607326</v>
      </c>
      <c r="B7857" s="0" t="s">
        <v>699</v>
      </c>
      <c r="C7857" s="0" t="n">
        <v>123760</v>
      </c>
      <c r="D7857" s="0" t="n">
        <v>5665009</v>
      </c>
      <c r="E7857" s="0" t="n">
        <f aca="false">D7857-D7856</f>
        <v>0</v>
      </c>
      <c r="F7857" s="0" t="n">
        <f aca="false">E7857*0.022301</f>
        <v>0</v>
      </c>
    </row>
    <row r="7858" customFormat="false" ht="15" hidden="false" customHeight="false" outlineLevel="0" collapsed="false">
      <c r="A7858" s="0" t="n">
        <v>6607376</v>
      </c>
      <c r="B7858" s="0" t="s">
        <v>699</v>
      </c>
      <c r="C7858" s="0" t="n">
        <v>123761</v>
      </c>
      <c r="D7858" s="0" t="n">
        <v>5665009</v>
      </c>
      <c r="E7858" s="0" t="n">
        <f aca="false">D7858-D7857</f>
        <v>0</v>
      </c>
      <c r="F7858" s="0" t="n">
        <f aca="false">E7858*0.022301</f>
        <v>0</v>
      </c>
    </row>
    <row r="7859" customFormat="false" ht="15" hidden="false" customHeight="false" outlineLevel="0" collapsed="false">
      <c r="A7859" s="0" t="n">
        <v>6607426</v>
      </c>
      <c r="B7859" s="0" t="s">
        <v>699</v>
      </c>
      <c r="C7859" s="0" t="n">
        <v>123762</v>
      </c>
      <c r="D7859" s="0" t="n">
        <v>5665009</v>
      </c>
      <c r="E7859" s="0" t="n">
        <f aca="false">D7859-D7858</f>
        <v>0</v>
      </c>
      <c r="F7859" s="0" t="n">
        <f aca="false">E7859*0.022301</f>
        <v>0</v>
      </c>
    </row>
    <row r="7860" customFormat="false" ht="15" hidden="false" customHeight="false" outlineLevel="0" collapsed="false">
      <c r="A7860" s="0" t="n">
        <v>6607476</v>
      </c>
      <c r="B7860" s="0" t="s">
        <v>699</v>
      </c>
      <c r="C7860" s="0" t="n">
        <v>123763</v>
      </c>
      <c r="D7860" s="0" t="n">
        <v>5665009</v>
      </c>
      <c r="E7860" s="0" t="n">
        <f aca="false">D7860-D7859</f>
        <v>0</v>
      </c>
      <c r="F7860" s="0" t="n">
        <f aca="false">E7860*0.022301</f>
        <v>0</v>
      </c>
    </row>
    <row r="7861" customFormat="false" ht="15" hidden="false" customHeight="false" outlineLevel="0" collapsed="false">
      <c r="A7861" s="0" t="n">
        <v>6607526</v>
      </c>
      <c r="B7861" s="0" t="s">
        <v>699</v>
      </c>
      <c r="C7861" s="0" t="n">
        <v>123764</v>
      </c>
      <c r="D7861" s="0" t="n">
        <v>5665009</v>
      </c>
      <c r="E7861" s="0" t="n">
        <f aca="false">D7861-D7860</f>
        <v>0</v>
      </c>
      <c r="F7861" s="0" t="n">
        <f aca="false">E7861*0.022301</f>
        <v>0</v>
      </c>
    </row>
    <row r="7862" customFormat="false" ht="15" hidden="false" customHeight="false" outlineLevel="0" collapsed="false">
      <c r="A7862" s="0" t="n">
        <v>6607576</v>
      </c>
      <c r="B7862" s="0" t="s">
        <v>699</v>
      </c>
      <c r="C7862" s="0" t="n">
        <v>123765</v>
      </c>
      <c r="D7862" s="0" t="n">
        <v>5665009</v>
      </c>
      <c r="E7862" s="0" t="n">
        <f aca="false">D7862-D7861</f>
        <v>0</v>
      </c>
      <c r="F7862" s="0" t="n">
        <f aca="false">E7862*0.022301</f>
        <v>0</v>
      </c>
    </row>
    <row r="7863" customFormat="false" ht="15" hidden="false" customHeight="false" outlineLevel="0" collapsed="false">
      <c r="A7863" s="0" t="n">
        <v>6607626</v>
      </c>
      <c r="B7863" s="0" t="s">
        <v>699</v>
      </c>
      <c r="C7863" s="0" t="n">
        <v>123766</v>
      </c>
      <c r="D7863" s="0" t="n">
        <v>5665009</v>
      </c>
      <c r="E7863" s="0" t="n">
        <f aca="false">D7863-D7862</f>
        <v>0</v>
      </c>
      <c r="F7863" s="0" t="n">
        <f aca="false">E7863*0.022301</f>
        <v>0</v>
      </c>
    </row>
    <row r="7864" customFormat="false" ht="15" hidden="false" customHeight="false" outlineLevel="0" collapsed="false">
      <c r="A7864" s="0" t="n">
        <v>6607676</v>
      </c>
      <c r="B7864" s="0" t="s">
        <v>699</v>
      </c>
      <c r="C7864" s="0" t="n">
        <v>123767</v>
      </c>
      <c r="D7864" s="0" t="n">
        <v>5665009</v>
      </c>
      <c r="E7864" s="0" t="n">
        <f aca="false">D7864-D7863</f>
        <v>0</v>
      </c>
      <c r="F7864" s="0" t="n">
        <f aca="false">E7864*0.022301</f>
        <v>0</v>
      </c>
    </row>
    <row r="7865" customFormat="false" ht="15" hidden="false" customHeight="false" outlineLevel="0" collapsed="false">
      <c r="A7865" s="0" t="n">
        <v>6607726</v>
      </c>
      <c r="B7865" s="0" t="s">
        <v>699</v>
      </c>
      <c r="C7865" s="0" t="n">
        <v>123768</v>
      </c>
      <c r="D7865" s="0" t="n">
        <v>5665009</v>
      </c>
      <c r="E7865" s="0" t="n">
        <f aca="false">D7865-D7864</f>
        <v>0</v>
      </c>
      <c r="F7865" s="0" t="n">
        <f aca="false">E7865*0.022301</f>
        <v>0</v>
      </c>
    </row>
    <row r="7866" customFormat="false" ht="15" hidden="false" customHeight="false" outlineLevel="0" collapsed="false">
      <c r="A7866" s="0" t="n">
        <v>6607776</v>
      </c>
      <c r="B7866" s="0" t="s">
        <v>699</v>
      </c>
      <c r="C7866" s="0" t="n">
        <v>123769</v>
      </c>
      <c r="D7866" s="0" t="n">
        <v>5665009</v>
      </c>
      <c r="E7866" s="0" t="n">
        <f aca="false">D7866-D7865</f>
        <v>0</v>
      </c>
      <c r="F7866" s="0" t="n">
        <f aca="false">E7866*0.022301</f>
        <v>0</v>
      </c>
    </row>
    <row r="7867" customFormat="false" ht="15" hidden="false" customHeight="false" outlineLevel="0" collapsed="false">
      <c r="A7867" s="0" t="n">
        <v>6607826</v>
      </c>
      <c r="B7867" s="0" t="s">
        <v>699</v>
      </c>
      <c r="C7867" s="0" t="n">
        <v>123770</v>
      </c>
      <c r="D7867" s="0" t="n">
        <v>5665009</v>
      </c>
      <c r="E7867" s="0" t="n">
        <f aca="false">D7867-D7866</f>
        <v>0</v>
      </c>
      <c r="F7867" s="0" t="n">
        <f aca="false">E7867*0.022301</f>
        <v>0</v>
      </c>
    </row>
    <row r="7868" customFormat="false" ht="15" hidden="false" customHeight="false" outlineLevel="0" collapsed="false">
      <c r="A7868" s="0" t="n">
        <v>6607876</v>
      </c>
      <c r="B7868" s="0" t="s">
        <v>699</v>
      </c>
      <c r="C7868" s="0" t="n">
        <v>123771</v>
      </c>
      <c r="D7868" s="0" t="n">
        <v>5665009</v>
      </c>
      <c r="E7868" s="0" t="n">
        <f aca="false">D7868-D7867</f>
        <v>0</v>
      </c>
      <c r="F7868" s="0" t="n">
        <f aca="false">E7868*0.022301</f>
        <v>0</v>
      </c>
    </row>
    <row r="7869" customFormat="false" ht="15" hidden="false" customHeight="false" outlineLevel="0" collapsed="false">
      <c r="A7869" s="0" t="n">
        <v>6607926</v>
      </c>
      <c r="B7869" s="0" t="s">
        <v>699</v>
      </c>
      <c r="C7869" s="0" t="n">
        <v>123772</v>
      </c>
      <c r="D7869" s="0" t="n">
        <v>5665009</v>
      </c>
      <c r="E7869" s="0" t="n">
        <f aca="false">D7869-D7868</f>
        <v>0</v>
      </c>
      <c r="F7869" s="0" t="n">
        <f aca="false">E7869*0.022301</f>
        <v>0</v>
      </c>
    </row>
    <row r="7870" customFormat="false" ht="15" hidden="false" customHeight="false" outlineLevel="0" collapsed="false">
      <c r="A7870" s="0" t="n">
        <v>6607976</v>
      </c>
      <c r="B7870" s="0" t="s">
        <v>699</v>
      </c>
      <c r="C7870" s="0" t="n">
        <v>123773</v>
      </c>
      <c r="D7870" s="0" t="n">
        <v>5665009</v>
      </c>
      <c r="E7870" s="0" t="n">
        <f aca="false">D7870-D7869</f>
        <v>0</v>
      </c>
      <c r="F7870" s="0" t="n">
        <f aca="false">E7870*0.022301</f>
        <v>0</v>
      </c>
    </row>
    <row r="7871" customFormat="false" ht="15" hidden="false" customHeight="false" outlineLevel="0" collapsed="false">
      <c r="A7871" s="0" t="n">
        <v>6608026</v>
      </c>
      <c r="B7871" s="0" t="s">
        <v>699</v>
      </c>
      <c r="C7871" s="0" t="n">
        <v>123774</v>
      </c>
      <c r="D7871" s="0" t="n">
        <v>5665009</v>
      </c>
      <c r="E7871" s="0" t="n">
        <f aca="false">D7871-D7870</f>
        <v>0</v>
      </c>
      <c r="F7871" s="0" t="n">
        <f aca="false">E7871*0.022301</f>
        <v>0</v>
      </c>
    </row>
    <row r="7872" customFormat="false" ht="15" hidden="false" customHeight="false" outlineLevel="0" collapsed="false">
      <c r="A7872" s="0" t="n">
        <v>6608076</v>
      </c>
      <c r="B7872" s="0" t="s">
        <v>699</v>
      </c>
      <c r="C7872" s="0" t="n">
        <v>123775</v>
      </c>
      <c r="D7872" s="0" t="n">
        <v>5665009</v>
      </c>
      <c r="E7872" s="0" t="n">
        <f aca="false">D7872-D7871</f>
        <v>0</v>
      </c>
      <c r="F7872" s="0" t="n">
        <f aca="false">E7872*0.022301</f>
        <v>0</v>
      </c>
    </row>
    <row r="7873" customFormat="false" ht="15" hidden="false" customHeight="false" outlineLevel="0" collapsed="false">
      <c r="A7873" s="0" t="n">
        <v>6608126</v>
      </c>
      <c r="B7873" s="0" t="s">
        <v>699</v>
      </c>
      <c r="C7873" s="0" t="n">
        <v>123776</v>
      </c>
      <c r="D7873" s="0" t="n">
        <v>5665009</v>
      </c>
      <c r="E7873" s="0" t="n">
        <f aca="false">D7873-D7872</f>
        <v>0</v>
      </c>
      <c r="F7873" s="0" t="n">
        <f aca="false">E7873*0.022301</f>
        <v>0</v>
      </c>
    </row>
    <row r="7874" customFormat="false" ht="15" hidden="false" customHeight="false" outlineLevel="0" collapsed="false">
      <c r="A7874" s="0" t="n">
        <v>6608176</v>
      </c>
      <c r="B7874" s="0" t="s">
        <v>699</v>
      </c>
      <c r="C7874" s="0" t="n">
        <v>123777</v>
      </c>
      <c r="D7874" s="0" t="n">
        <v>5665009</v>
      </c>
      <c r="E7874" s="0" t="n">
        <f aca="false">D7874-D7873</f>
        <v>0</v>
      </c>
      <c r="F7874" s="0" t="n">
        <f aca="false">E7874*0.022301</f>
        <v>0</v>
      </c>
    </row>
    <row r="7875" customFormat="false" ht="15" hidden="false" customHeight="false" outlineLevel="0" collapsed="false">
      <c r="A7875" s="0" t="n">
        <v>6608226</v>
      </c>
      <c r="B7875" s="0" t="s">
        <v>699</v>
      </c>
      <c r="C7875" s="0" t="n">
        <v>123778</v>
      </c>
      <c r="D7875" s="0" t="n">
        <v>5665009</v>
      </c>
      <c r="E7875" s="0" t="n">
        <f aca="false">D7875-D7874</f>
        <v>0</v>
      </c>
      <c r="F7875" s="0" t="n">
        <f aca="false">E7875*0.022301</f>
        <v>0</v>
      </c>
    </row>
    <row r="7876" customFormat="false" ht="15" hidden="false" customHeight="false" outlineLevel="0" collapsed="false">
      <c r="A7876" s="0" t="n">
        <v>6608276</v>
      </c>
      <c r="B7876" s="0" t="s">
        <v>699</v>
      </c>
      <c r="C7876" s="0" t="n">
        <v>123779</v>
      </c>
      <c r="D7876" s="0" t="n">
        <v>5665009</v>
      </c>
      <c r="E7876" s="0" t="n">
        <f aca="false">D7876-D7875</f>
        <v>0</v>
      </c>
      <c r="F7876" s="0" t="n">
        <f aca="false">E7876*0.022301</f>
        <v>0</v>
      </c>
    </row>
    <row r="7877" customFormat="false" ht="15" hidden="false" customHeight="false" outlineLevel="0" collapsed="false">
      <c r="A7877" s="0" t="n">
        <v>6608326</v>
      </c>
      <c r="B7877" s="0" t="s">
        <v>699</v>
      </c>
      <c r="C7877" s="0" t="n">
        <v>123780</v>
      </c>
      <c r="D7877" s="0" t="n">
        <v>5665009</v>
      </c>
      <c r="E7877" s="0" t="n">
        <f aca="false">D7877-D7876</f>
        <v>0</v>
      </c>
      <c r="F7877" s="0" t="n">
        <f aca="false">E7877*0.022301</f>
        <v>0</v>
      </c>
    </row>
    <row r="7878" customFormat="false" ht="15" hidden="false" customHeight="false" outlineLevel="0" collapsed="false">
      <c r="A7878" s="0" t="n">
        <v>6608376</v>
      </c>
      <c r="B7878" s="0" t="s">
        <v>699</v>
      </c>
      <c r="C7878" s="0" t="n">
        <v>123781</v>
      </c>
      <c r="D7878" s="0" t="n">
        <v>5665009</v>
      </c>
      <c r="E7878" s="0" t="n">
        <f aca="false">D7878-D7877</f>
        <v>0</v>
      </c>
      <c r="F7878" s="0" t="n">
        <f aca="false">E7878*0.022301</f>
        <v>0</v>
      </c>
    </row>
    <row r="7879" customFormat="false" ht="15" hidden="false" customHeight="false" outlineLevel="0" collapsed="false">
      <c r="A7879" s="0" t="n">
        <v>6608426</v>
      </c>
      <c r="B7879" s="0" t="s">
        <v>699</v>
      </c>
      <c r="C7879" s="0" t="n">
        <v>123782</v>
      </c>
      <c r="D7879" s="0" t="n">
        <v>5665009</v>
      </c>
      <c r="E7879" s="0" t="n">
        <f aca="false">D7879-D7878</f>
        <v>0</v>
      </c>
      <c r="F7879" s="0" t="n">
        <f aca="false">E7879*0.022301</f>
        <v>0</v>
      </c>
    </row>
    <row r="7880" customFormat="false" ht="15" hidden="false" customHeight="false" outlineLevel="0" collapsed="false">
      <c r="A7880" s="0" t="n">
        <v>6608476</v>
      </c>
      <c r="B7880" s="0" t="s">
        <v>699</v>
      </c>
      <c r="C7880" s="0" t="n">
        <v>123783</v>
      </c>
      <c r="D7880" s="0" t="n">
        <v>5665009</v>
      </c>
      <c r="E7880" s="0" t="n">
        <f aca="false">D7880-D7879</f>
        <v>0</v>
      </c>
      <c r="F7880" s="0" t="n">
        <f aca="false">E7880*0.022301</f>
        <v>0</v>
      </c>
    </row>
    <row r="7881" customFormat="false" ht="15" hidden="false" customHeight="false" outlineLevel="0" collapsed="false">
      <c r="A7881" s="0" t="n">
        <v>6608526</v>
      </c>
      <c r="B7881" s="0" t="s">
        <v>699</v>
      </c>
      <c r="C7881" s="0" t="n">
        <v>123784</v>
      </c>
      <c r="D7881" s="0" t="n">
        <v>5665009</v>
      </c>
      <c r="E7881" s="0" t="n">
        <f aca="false">D7881-D7880</f>
        <v>0</v>
      </c>
      <c r="F7881" s="0" t="n">
        <f aca="false">E7881*0.022301</f>
        <v>0</v>
      </c>
    </row>
    <row r="7882" customFormat="false" ht="15" hidden="false" customHeight="false" outlineLevel="0" collapsed="false">
      <c r="A7882" s="0" t="n">
        <v>6608576</v>
      </c>
      <c r="B7882" s="0" t="s">
        <v>699</v>
      </c>
      <c r="C7882" s="0" t="n">
        <v>123785</v>
      </c>
      <c r="D7882" s="0" t="n">
        <v>5665009</v>
      </c>
      <c r="E7882" s="0" t="n">
        <f aca="false">D7882-D7881</f>
        <v>0</v>
      </c>
      <c r="F7882" s="0" t="n">
        <f aca="false">E7882*0.022301</f>
        <v>0</v>
      </c>
    </row>
    <row r="7883" customFormat="false" ht="15" hidden="false" customHeight="false" outlineLevel="0" collapsed="false">
      <c r="A7883" s="0" t="n">
        <v>6608626</v>
      </c>
      <c r="B7883" s="0" t="s">
        <v>699</v>
      </c>
      <c r="C7883" s="0" t="n">
        <v>123786</v>
      </c>
      <c r="D7883" s="0" t="n">
        <v>5665009</v>
      </c>
      <c r="E7883" s="0" t="n">
        <f aca="false">D7883-D7882</f>
        <v>0</v>
      </c>
      <c r="F7883" s="0" t="n">
        <f aca="false">E7883*0.022301</f>
        <v>0</v>
      </c>
    </row>
    <row r="7884" customFormat="false" ht="15" hidden="false" customHeight="false" outlineLevel="0" collapsed="false">
      <c r="A7884" s="0" t="n">
        <v>6608676</v>
      </c>
      <c r="B7884" s="0" t="s">
        <v>699</v>
      </c>
      <c r="C7884" s="0" t="n">
        <v>123787</v>
      </c>
      <c r="D7884" s="0" t="n">
        <v>5665009</v>
      </c>
      <c r="E7884" s="0" t="n">
        <f aca="false">D7884-D7883</f>
        <v>0</v>
      </c>
      <c r="F7884" s="0" t="n">
        <f aca="false">E7884*0.022301</f>
        <v>0</v>
      </c>
    </row>
    <row r="7885" customFormat="false" ht="15" hidden="false" customHeight="false" outlineLevel="0" collapsed="false">
      <c r="A7885" s="0" t="n">
        <v>6608726</v>
      </c>
      <c r="B7885" s="0" t="s">
        <v>699</v>
      </c>
      <c r="C7885" s="0" t="n">
        <v>123788</v>
      </c>
      <c r="D7885" s="0" t="n">
        <v>5665009</v>
      </c>
      <c r="E7885" s="0" t="n">
        <f aca="false">D7885-D7884</f>
        <v>0</v>
      </c>
      <c r="F7885" s="0" t="n">
        <f aca="false">E7885*0.022301</f>
        <v>0</v>
      </c>
    </row>
    <row r="7886" customFormat="false" ht="15" hidden="false" customHeight="false" outlineLevel="0" collapsed="false">
      <c r="A7886" s="0" t="n">
        <v>6608776</v>
      </c>
      <c r="B7886" s="0" t="s">
        <v>699</v>
      </c>
      <c r="C7886" s="0" t="n">
        <v>123789</v>
      </c>
      <c r="D7886" s="0" t="n">
        <v>5665009</v>
      </c>
      <c r="E7886" s="0" t="n">
        <f aca="false">D7886-D7885</f>
        <v>0</v>
      </c>
      <c r="F7886" s="0" t="n">
        <f aca="false">E7886*0.022301</f>
        <v>0</v>
      </c>
    </row>
    <row r="7887" customFormat="false" ht="15" hidden="false" customHeight="false" outlineLevel="0" collapsed="false">
      <c r="A7887" s="0" t="n">
        <v>6608826</v>
      </c>
      <c r="B7887" s="0" t="s">
        <v>699</v>
      </c>
      <c r="C7887" s="0" t="n">
        <v>123790</v>
      </c>
      <c r="D7887" s="0" t="n">
        <v>5665009</v>
      </c>
      <c r="E7887" s="0" t="n">
        <f aca="false">D7887-D7886</f>
        <v>0</v>
      </c>
      <c r="F7887" s="0" t="n">
        <f aca="false">E7887*0.022301</f>
        <v>0</v>
      </c>
    </row>
    <row r="7888" customFormat="false" ht="15" hidden="false" customHeight="false" outlineLevel="0" collapsed="false">
      <c r="A7888" s="0" t="n">
        <v>6608876</v>
      </c>
      <c r="B7888" s="0" t="s">
        <v>699</v>
      </c>
      <c r="C7888" s="0" t="n">
        <v>123791</v>
      </c>
      <c r="D7888" s="0" t="n">
        <v>5665009</v>
      </c>
      <c r="E7888" s="0" t="n">
        <f aca="false">D7888-D7887</f>
        <v>0</v>
      </c>
      <c r="F7888" s="0" t="n">
        <f aca="false">E7888*0.022301</f>
        <v>0</v>
      </c>
    </row>
    <row r="7889" customFormat="false" ht="15" hidden="false" customHeight="false" outlineLevel="0" collapsed="false">
      <c r="A7889" s="0" t="n">
        <v>6608926</v>
      </c>
      <c r="B7889" s="0" t="s">
        <v>699</v>
      </c>
      <c r="C7889" s="0" t="n">
        <v>123792</v>
      </c>
      <c r="D7889" s="0" t="n">
        <v>5665009</v>
      </c>
      <c r="E7889" s="0" t="n">
        <f aca="false">D7889-D7888</f>
        <v>0</v>
      </c>
      <c r="F7889" s="0" t="n">
        <f aca="false">E7889*0.022301</f>
        <v>0</v>
      </c>
    </row>
    <row r="7890" customFormat="false" ht="15" hidden="false" customHeight="false" outlineLevel="0" collapsed="false">
      <c r="A7890" s="0" t="n">
        <v>6608976</v>
      </c>
      <c r="B7890" s="0" t="s">
        <v>699</v>
      </c>
      <c r="C7890" s="0" t="n">
        <v>123793</v>
      </c>
      <c r="D7890" s="0" t="n">
        <v>5665009</v>
      </c>
      <c r="E7890" s="0" t="n">
        <f aca="false">D7890-D7889</f>
        <v>0</v>
      </c>
      <c r="F7890" s="0" t="n">
        <f aca="false">E7890*0.022301</f>
        <v>0</v>
      </c>
    </row>
    <row r="7891" customFormat="false" ht="15" hidden="false" customHeight="false" outlineLevel="0" collapsed="false">
      <c r="A7891" s="0" t="n">
        <v>6609026</v>
      </c>
      <c r="B7891" s="0" t="s">
        <v>699</v>
      </c>
      <c r="C7891" s="0" t="n">
        <v>123794</v>
      </c>
      <c r="D7891" s="0" t="n">
        <v>5665009</v>
      </c>
      <c r="E7891" s="0" t="n">
        <f aca="false">D7891-D7890</f>
        <v>0</v>
      </c>
      <c r="F7891" s="0" t="n">
        <f aca="false">E7891*0.022301</f>
        <v>0</v>
      </c>
    </row>
    <row r="7892" customFormat="false" ht="15" hidden="false" customHeight="false" outlineLevel="0" collapsed="false">
      <c r="A7892" s="0" t="n">
        <v>6609076</v>
      </c>
      <c r="B7892" s="0" t="s">
        <v>699</v>
      </c>
      <c r="C7892" s="0" t="n">
        <v>123795</v>
      </c>
      <c r="D7892" s="0" t="n">
        <v>5665009</v>
      </c>
      <c r="E7892" s="0" t="n">
        <f aca="false">D7892-D7891</f>
        <v>0</v>
      </c>
      <c r="F7892" s="0" t="n">
        <f aca="false">E7892*0.022301</f>
        <v>0</v>
      </c>
    </row>
    <row r="7893" customFormat="false" ht="15" hidden="false" customHeight="false" outlineLevel="0" collapsed="false">
      <c r="A7893" s="0" t="n">
        <v>6609126</v>
      </c>
      <c r="B7893" s="0" t="s">
        <v>699</v>
      </c>
      <c r="C7893" s="0" t="n">
        <v>123796</v>
      </c>
      <c r="D7893" s="0" t="n">
        <v>5665009</v>
      </c>
      <c r="E7893" s="0" t="n">
        <f aca="false">D7893-D7892</f>
        <v>0</v>
      </c>
      <c r="F7893" s="0" t="n">
        <f aca="false">E7893*0.022301</f>
        <v>0</v>
      </c>
    </row>
    <row r="7894" customFormat="false" ht="15" hidden="false" customHeight="false" outlineLevel="0" collapsed="false">
      <c r="A7894" s="0" t="n">
        <v>6609176</v>
      </c>
      <c r="B7894" s="0" t="s">
        <v>699</v>
      </c>
      <c r="C7894" s="0" t="n">
        <v>123797</v>
      </c>
      <c r="D7894" s="0" t="n">
        <v>5665009</v>
      </c>
      <c r="E7894" s="0" t="n">
        <f aca="false">D7894-D7893</f>
        <v>0</v>
      </c>
      <c r="F7894" s="0" t="n">
        <f aca="false">E7894*0.022301</f>
        <v>0</v>
      </c>
    </row>
    <row r="7895" customFormat="false" ht="15" hidden="false" customHeight="false" outlineLevel="0" collapsed="false">
      <c r="A7895" s="0" t="n">
        <v>6609226</v>
      </c>
      <c r="B7895" s="0" t="s">
        <v>699</v>
      </c>
      <c r="C7895" s="0" t="n">
        <v>123798</v>
      </c>
      <c r="D7895" s="0" t="n">
        <v>5665009</v>
      </c>
      <c r="E7895" s="0" t="n">
        <f aca="false">D7895-D7894</f>
        <v>0</v>
      </c>
      <c r="F7895" s="0" t="n">
        <f aca="false">E7895*0.022301</f>
        <v>0</v>
      </c>
    </row>
    <row r="7896" customFormat="false" ht="15" hidden="false" customHeight="false" outlineLevel="0" collapsed="false">
      <c r="A7896" s="0" t="n">
        <v>6609276</v>
      </c>
      <c r="B7896" s="0" t="s">
        <v>699</v>
      </c>
      <c r="C7896" s="0" t="n">
        <v>123799</v>
      </c>
      <c r="D7896" s="0" t="n">
        <v>5665009</v>
      </c>
      <c r="E7896" s="0" t="n">
        <f aca="false">D7896-D7895</f>
        <v>0</v>
      </c>
      <c r="F7896" s="0" t="n">
        <f aca="false">E7896*0.022301</f>
        <v>0</v>
      </c>
    </row>
    <row r="7897" customFormat="false" ht="15" hidden="false" customHeight="false" outlineLevel="0" collapsed="false">
      <c r="A7897" s="0" t="n">
        <v>6609326</v>
      </c>
      <c r="B7897" s="0" t="s">
        <v>699</v>
      </c>
      <c r="C7897" s="0" t="n">
        <v>123800</v>
      </c>
      <c r="D7897" s="0" t="n">
        <v>5665009</v>
      </c>
      <c r="E7897" s="0" t="n">
        <f aca="false">D7897-D7896</f>
        <v>0</v>
      </c>
      <c r="F7897" s="0" t="n">
        <f aca="false">E7897*0.022301</f>
        <v>0</v>
      </c>
    </row>
    <row r="7898" customFormat="false" ht="15" hidden="false" customHeight="false" outlineLevel="0" collapsed="false">
      <c r="A7898" s="0" t="n">
        <v>6609376</v>
      </c>
      <c r="B7898" s="0" t="s">
        <v>699</v>
      </c>
      <c r="C7898" s="0" t="n">
        <v>123801</v>
      </c>
      <c r="D7898" s="0" t="n">
        <v>5665009</v>
      </c>
      <c r="E7898" s="0" t="n">
        <f aca="false">D7898-D7897</f>
        <v>0</v>
      </c>
      <c r="F7898" s="0" t="n">
        <f aca="false">E7898*0.022301</f>
        <v>0</v>
      </c>
    </row>
    <row r="7899" customFormat="false" ht="15" hidden="false" customHeight="false" outlineLevel="0" collapsed="false">
      <c r="A7899" s="0" t="n">
        <v>6609426</v>
      </c>
      <c r="B7899" s="0" t="s">
        <v>699</v>
      </c>
      <c r="C7899" s="0" t="n">
        <v>123802</v>
      </c>
      <c r="D7899" s="0" t="n">
        <v>5665009</v>
      </c>
      <c r="E7899" s="0" t="n">
        <f aca="false">D7899-D7898</f>
        <v>0</v>
      </c>
      <c r="F7899" s="0" t="n">
        <f aca="false">E7899*0.022301</f>
        <v>0</v>
      </c>
    </row>
    <row r="7900" customFormat="false" ht="15" hidden="false" customHeight="false" outlineLevel="0" collapsed="false">
      <c r="A7900" s="0" t="n">
        <v>6609476</v>
      </c>
      <c r="B7900" s="0" t="s">
        <v>699</v>
      </c>
      <c r="C7900" s="0" t="n">
        <v>123803</v>
      </c>
      <c r="D7900" s="0" t="n">
        <v>5665009</v>
      </c>
      <c r="E7900" s="0" t="n">
        <f aca="false">D7900-D7899</f>
        <v>0</v>
      </c>
      <c r="F7900" s="0" t="n">
        <f aca="false">E7900*0.022301</f>
        <v>0</v>
      </c>
    </row>
    <row r="7901" customFormat="false" ht="15" hidden="false" customHeight="false" outlineLevel="0" collapsed="false">
      <c r="A7901" s="0" t="n">
        <v>6609526</v>
      </c>
      <c r="B7901" s="0" t="s">
        <v>699</v>
      </c>
      <c r="C7901" s="0" t="n">
        <v>123804</v>
      </c>
      <c r="D7901" s="0" t="n">
        <v>5665009</v>
      </c>
      <c r="E7901" s="0" t="n">
        <f aca="false">D7901-D7900</f>
        <v>0</v>
      </c>
      <c r="F7901" s="0" t="n">
        <f aca="false">E7901*0.022301</f>
        <v>0</v>
      </c>
    </row>
    <row r="7902" customFormat="false" ht="15" hidden="false" customHeight="false" outlineLevel="0" collapsed="false">
      <c r="A7902" s="0" t="n">
        <v>6609576</v>
      </c>
      <c r="B7902" s="0" t="s">
        <v>699</v>
      </c>
      <c r="C7902" s="0" t="n">
        <v>123805</v>
      </c>
      <c r="D7902" s="0" t="n">
        <v>5665009</v>
      </c>
      <c r="E7902" s="0" t="n">
        <f aca="false">D7902-D7901</f>
        <v>0</v>
      </c>
      <c r="F7902" s="0" t="n">
        <f aca="false">E7902*0.022301</f>
        <v>0</v>
      </c>
    </row>
    <row r="7903" customFormat="false" ht="15" hidden="false" customHeight="false" outlineLevel="0" collapsed="false">
      <c r="A7903" s="0" t="n">
        <v>6609626</v>
      </c>
      <c r="B7903" s="0" t="s">
        <v>699</v>
      </c>
      <c r="C7903" s="0" t="n">
        <v>123806</v>
      </c>
      <c r="D7903" s="0" t="n">
        <v>5665009</v>
      </c>
      <c r="E7903" s="0" t="n">
        <f aca="false">D7903-D7902</f>
        <v>0</v>
      </c>
      <c r="F7903" s="0" t="n">
        <f aca="false">E7903*0.022301</f>
        <v>0</v>
      </c>
    </row>
    <row r="7904" customFormat="false" ht="15" hidden="false" customHeight="false" outlineLevel="0" collapsed="false">
      <c r="A7904" s="0" t="n">
        <v>6609676</v>
      </c>
      <c r="B7904" s="0" t="s">
        <v>699</v>
      </c>
      <c r="C7904" s="0" t="n">
        <v>123807</v>
      </c>
      <c r="D7904" s="0" t="n">
        <v>5665009</v>
      </c>
      <c r="E7904" s="0" t="n">
        <f aca="false">D7904-D7903</f>
        <v>0</v>
      </c>
      <c r="F7904" s="0" t="n">
        <f aca="false">E7904*0.022301</f>
        <v>0</v>
      </c>
    </row>
    <row r="7905" customFormat="false" ht="15" hidden="false" customHeight="false" outlineLevel="0" collapsed="false">
      <c r="A7905" s="0" t="n">
        <v>6609726</v>
      </c>
      <c r="B7905" s="0" t="s">
        <v>699</v>
      </c>
      <c r="C7905" s="0" t="n">
        <v>123808</v>
      </c>
      <c r="D7905" s="0" t="n">
        <v>5665009</v>
      </c>
      <c r="E7905" s="0" t="n">
        <f aca="false">D7905-D7904</f>
        <v>0</v>
      </c>
      <c r="F7905" s="0" t="n">
        <f aca="false">E7905*0.022301</f>
        <v>0</v>
      </c>
    </row>
    <row r="7906" customFormat="false" ht="15" hidden="false" customHeight="false" outlineLevel="0" collapsed="false">
      <c r="A7906" s="0" t="n">
        <v>6609776</v>
      </c>
      <c r="B7906" s="0" t="s">
        <v>699</v>
      </c>
      <c r="C7906" s="0" t="n">
        <v>123809</v>
      </c>
      <c r="D7906" s="0" t="n">
        <v>5665009</v>
      </c>
      <c r="E7906" s="0" t="n">
        <f aca="false">D7906-D7905</f>
        <v>0</v>
      </c>
      <c r="F7906" s="0" t="n">
        <f aca="false">E7906*0.022301</f>
        <v>0</v>
      </c>
    </row>
    <row r="7907" customFormat="false" ht="15" hidden="false" customHeight="false" outlineLevel="0" collapsed="false">
      <c r="A7907" s="0" t="n">
        <v>6609826</v>
      </c>
      <c r="B7907" s="0" t="s">
        <v>699</v>
      </c>
      <c r="C7907" s="0" t="n">
        <v>123810</v>
      </c>
      <c r="D7907" s="0" t="n">
        <v>5665009</v>
      </c>
      <c r="E7907" s="0" t="n">
        <f aca="false">D7907-D7906</f>
        <v>0</v>
      </c>
      <c r="F7907" s="0" t="n">
        <f aca="false">E7907*0.022301</f>
        <v>0</v>
      </c>
    </row>
    <row r="7908" customFormat="false" ht="15" hidden="false" customHeight="false" outlineLevel="0" collapsed="false">
      <c r="A7908" s="0" t="n">
        <v>6609876</v>
      </c>
      <c r="B7908" s="0" t="s">
        <v>699</v>
      </c>
      <c r="C7908" s="0" t="n">
        <v>123811</v>
      </c>
      <c r="D7908" s="0" t="n">
        <v>5665009</v>
      </c>
      <c r="E7908" s="0" t="n">
        <f aca="false">D7908-D7907</f>
        <v>0</v>
      </c>
      <c r="F7908" s="0" t="n">
        <f aca="false">E7908*0.022301</f>
        <v>0</v>
      </c>
    </row>
    <row r="7909" customFormat="false" ht="15" hidden="false" customHeight="false" outlineLevel="0" collapsed="false">
      <c r="A7909" s="0" t="n">
        <v>6609926</v>
      </c>
      <c r="B7909" s="0" t="s">
        <v>699</v>
      </c>
      <c r="C7909" s="0" t="n">
        <v>123812</v>
      </c>
      <c r="D7909" s="0" t="n">
        <v>5665009</v>
      </c>
      <c r="E7909" s="0" t="n">
        <f aca="false">D7909-D7908</f>
        <v>0</v>
      </c>
      <c r="F7909" s="0" t="n">
        <f aca="false">E7909*0.022301</f>
        <v>0</v>
      </c>
    </row>
    <row r="7910" customFormat="false" ht="15" hidden="false" customHeight="false" outlineLevel="0" collapsed="false">
      <c r="A7910" s="0" t="n">
        <v>6609976</v>
      </c>
      <c r="B7910" s="0" t="s">
        <v>699</v>
      </c>
      <c r="C7910" s="0" t="n">
        <v>123813</v>
      </c>
      <c r="D7910" s="0" t="n">
        <v>5665009</v>
      </c>
      <c r="E7910" s="0" t="n">
        <f aca="false">D7910-D7909</f>
        <v>0</v>
      </c>
      <c r="F7910" s="0" t="n">
        <f aca="false">E7910*0.022301</f>
        <v>0</v>
      </c>
    </row>
    <row r="7911" customFormat="false" ht="15" hidden="false" customHeight="false" outlineLevel="0" collapsed="false">
      <c r="A7911" s="0" t="n">
        <v>6610026</v>
      </c>
      <c r="B7911" s="0" t="s">
        <v>699</v>
      </c>
      <c r="C7911" s="0" t="n">
        <v>123814</v>
      </c>
      <c r="D7911" s="0" t="n">
        <v>5665009</v>
      </c>
      <c r="E7911" s="0" t="n">
        <f aca="false">D7911-D7910</f>
        <v>0</v>
      </c>
      <c r="F7911" s="0" t="n">
        <f aca="false">E7911*0.022301</f>
        <v>0</v>
      </c>
    </row>
    <row r="7912" customFormat="false" ht="15" hidden="false" customHeight="false" outlineLevel="0" collapsed="false">
      <c r="A7912" s="0" t="n">
        <v>6610076</v>
      </c>
      <c r="B7912" s="0" t="s">
        <v>699</v>
      </c>
      <c r="C7912" s="0" t="n">
        <v>123815</v>
      </c>
      <c r="D7912" s="0" t="n">
        <v>5665009</v>
      </c>
      <c r="E7912" s="0" t="n">
        <f aca="false">D7912-D7911</f>
        <v>0</v>
      </c>
      <c r="F7912" s="0" t="n">
        <f aca="false">E7912*0.022301</f>
        <v>0</v>
      </c>
    </row>
    <row r="7913" customFormat="false" ht="15" hidden="false" customHeight="false" outlineLevel="0" collapsed="false">
      <c r="A7913" s="0" t="n">
        <v>6610126</v>
      </c>
      <c r="B7913" s="0" t="s">
        <v>699</v>
      </c>
      <c r="C7913" s="0" t="n">
        <v>123816</v>
      </c>
      <c r="D7913" s="0" t="n">
        <v>5665009</v>
      </c>
      <c r="E7913" s="0" t="n">
        <f aca="false">D7913-D7912</f>
        <v>0</v>
      </c>
      <c r="F7913" s="0" t="n">
        <f aca="false">E7913*0.022301</f>
        <v>0</v>
      </c>
    </row>
    <row r="7914" customFormat="false" ht="15" hidden="false" customHeight="false" outlineLevel="0" collapsed="false">
      <c r="A7914" s="0" t="n">
        <v>6610176</v>
      </c>
      <c r="B7914" s="0" t="s">
        <v>699</v>
      </c>
      <c r="C7914" s="0" t="n">
        <v>123817</v>
      </c>
      <c r="D7914" s="0" t="n">
        <v>5665009</v>
      </c>
      <c r="E7914" s="0" t="n">
        <f aca="false">D7914-D7913</f>
        <v>0</v>
      </c>
      <c r="F7914" s="0" t="n">
        <f aca="false">E7914*0.022301</f>
        <v>0</v>
      </c>
    </row>
    <row r="7915" customFormat="false" ht="15" hidden="false" customHeight="false" outlineLevel="0" collapsed="false">
      <c r="A7915" s="0" t="n">
        <v>6610226</v>
      </c>
      <c r="B7915" s="0" t="s">
        <v>699</v>
      </c>
      <c r="C7915" s="0" t="n">
        <v>123818</v>
      </c>
      <c r="D7915" s="0" t="n">
        <v>5665009</v>
      </c>
      <c r="E7915" s="0" t="n">
        <f aca="false">D7915-D7914</f>
        <v>0</v>
      </c>
      <c r="F7915" s="0" t="n">
        <f aca="false">E7915*0.022301</f>
        <v>0</v>
      </c>
    </row>
    <row r="7916" customFormat="false" ht="15" hidden="false" customHeight="false" outlineLevel="0" collapsed="false">
      <c r="A7916" s="0" t="n">
        <v>6610276</v>
      </c>
      <c r="B7916" s="0" t="s">
        <v>699</v>
      </c>
      <c r="C7916" s="0" t="n">
        <v>123819</v>
      </c>
      <c r="D7916" s="0" t="n">
        <v>5665009</v>
      </c>
      <c r="E7916" s="0" t="n">
        <f aca="false">D7916-D7915</f>
        <v>0</v>
      </c>
      <c r="F7916" s="0" t="n">
        <f aca="false">E7916*0.022301</f>
        <v>0</v>
      </c>
    </row>
    <row r="7917" customFormat="false" ht="15" hidden="false" customHeight="false" outlineLevel="0" collapsed="false">
      <c r="A7917" s="0" t="n">
        <v>6610326</v>
      </c>
      <c r="B7917" s="0" t="s">
        <v>699</v>
      </c>
      <c r="C7917" s="0" t="n">
        <v>123820</v>
      </c>
      <c r="D7917" s="0" t="n">
        <v>5665009</v>
      </c>
      <c r="E7917" s="0" t="n">
        <f aca="false">D7917-D7916</f>
        <v>0</v>
      </c>
      <c r="F7917" s="0" t="n">
        <f aca="false">E7917*0.022301</f>
        <v>0</v>
      </c>
    </row>
    <row r="7918" customFormat="false" ht="15" hidden="false" customHeight="false" outlineLevel="0" collapsed="false">
      <c r="A7918" s="0" t="n">
        <v>6610376</v>
      </c>
      <c r="B7918" s="0" t="s">
        <v>699</v>
      </c>
      <c r="C7918" s="0" t="n">
        <v>123821</v>
      </c>
      <c r="D7918" s="0" t="n">
        <v>5665009</v>
      </c>
      <c r="E7918" s="0" t="n">
        <f aca="false">D7918-D7917</f>
        <v>0</v>
      </c>
      <c r="F7918" s="0" t="n">
        <f aca="false">E7918*0.022301</f>
        <v>0</v>
      </c>
    </row>
    <row r="7919" customFormat="false" ht="15" hidden="false" customHeight="false" outlineLevel="0" collapsed="false">
      <c r="A7919" s="0" t="n">
        <v>6610426</v>
      </c>
      <c r="B7919" s="0" t="s">
        <v>699</v>
      </c>
      <c r="C7919" s="0" t="n">
        <v>123822</v>
      </c>
      <c r="D7919" s="0" t="n">
        <v>5665009</v>
      </c>
      <c r="E7919" s="0" t="n">
        <f aca="false">D7919-D7918</f>
        <v>0</v>
      </c>
      <c r="F7919" s="0" t="n">
        <f aca="false">E7919*0.022301</f>
        <v>0</v>
      </c>
    </row>
    <row r="7920" customFormat="false" ht="15" hidden="false" customHeight="false" outlineLevel="0" collapsed="false">
      <c r="A7920" s="0" t="n">
        <v>6610476</v>
      </c>
      <c r="B7920" s="0" t="s">
        <v>699</v>
      </c>
      <c r="C7920" s="0" t="n">
        <v>123823</v>
      </c>
      <c r="D7920" s="0" t="n">
        <v>5665009</v>
      </c>
      <c r="E7920" s="0" t="n">
        <f aca="false">D7920-D7919</f>
        <v>0</v>
      </c>
      <c r="F7920" s="0" t="n">
        <f aca="false">E7920*0.022301</f>
        <v>0</v>
      </c>
    </row>
    <row r="7921" customFormat="false" ht="15" hidden="false" customHeight="false" outlineLevel="0" collapsed="false">
      <c r="A7921" s="0" t="n">
        <v>6610526</v>
      </c>
      <c r="B7921" s="0" t="s">
        <v>699</v>
      </c>
      <c r="C7921" s="0" t="n">
        <v>123824</v>
      </c>
      <c r="D7921" s="0" t="n">
        <v>5665009</v>
      </c>
      <c r="E7921" s="0" t="n">
        <f aca="false">D7921-D7920</f>
        <v>0</v>
      </c>
      <c r="F7921" s="0" t="n">
        <f aca="false">E7921*0.022301</f>
        <v>0</v>
      </c>
    </row>
    <row r="7922" customFormat="false" ht="15" hidden="false" customHeight="false" outlineLevel="0" collapsed="false">
      <c r="A7922" s="0" t="n">
        <v>6610575</v>
      </c>
      <c r="B7922" s="0" t="s">
        <v>699</v>
      </c>
      <c r="C7922" s="0" t="n">
        <v>123825</v>
      </c>
      <c r="D7922" s="0" t="n">
        <v>5665009</v>
      </c>
      <c r="E7922" s="0" t="n">
        <f aca="false">D7922-D7921</f>
        <v>0</v>
      </c>
      <c r="F7922" s="0" t="n">
        <f aca="false">E7922*0.022301</f>
        <v>0</v>
      </c>
    </row>
    <row r="7923" customFormat="false" ht="15" hidden="false" customHeight="false" outlineLevel="0" collapsed="false">
      <c r="A7923" s="0" t="n">
        <v>6610626</v>
      </c>
      <c r="B7923" s="0" t="s">
        <v>699</v>
      </c>
      <c r="C7923" s="0" t="n">
        <v>123826</v>
      </c>
      <c r="D7923" s="0" t="n">
        <v>5665009</v>
      </c>
      <c r="E7923" s="0" t="n">
        <f aca="false">D7923-D7922</f>
        <v>0</v>
      </c>
      <c r="F7923" s="0" t="n">
        <f aca="false">E7923*0.022301</f>
        <v>0</v>
      </c>
    </row>
    <row r="7924" customFormat="false" ht="15" hidden="false" customHeight="false" outlineLevel="0" collapsed="false">
      <c r="A7924" s="0" t="n">
        <v>6610676</v>
      </c>
      <c r="B7924" s="0" t="s">
        <v>699</v>
      </c>
      <c r="C7924" s="0" t="n">
        <v>123827</v>
      </c>
      <c r="D7924" s="0" t="n">
        <v>5665009</v>
      </c>
      <c r="E7924" s="0" t="n">
        <f aca="false">D7924-D7923</f>
        <v>0</v>
      </c>
      <c r="F7924" s="0" t="n">
        <f aca="false">E7924*0.022301</f>
        <v>0</v>
      </c>
    </row>
    <row r="7925" customFormat="false" ht="15" hidden="false" customHeight="false" outlineLevel="0" collapsed="false">
      <c r="A7925" s="0" t="n">
        <v>6610726</v>
      </c>
      <c r="B7925" s="0" t="s">
        <v>699</v>
      </c>
      <c r="C7925" s="0" t="n">
        <v>123828</v>
      </c>
      <c r="D7925" s="0" t="n">
        <v>5665009</v>
      </c>
      <c r="E7925" s="0" t="n">
        <f aca="false">D7925-D7924</f>
        <v>0</v>
      </c>
      <c r="F7925" s="0" t="n">
        <f aca="false">E7925*0.022301</f>
        <v>0</v>
      </c>
    </row>
    <row r="7926" customFormat="false" ht="15" hidden="false" customHeight="false" outlineLevel="0" collapsed="false">
      <c r="A7926" s="0" t="n">
        <v>6610776</v>
      </c>
      <c r="B7926" s="0" t="s">
        <v>699</v>
      </c>
      <c r="C7926" s="0" t="n">
        <v>123829</v>
      </c>
      <c r="D7926" s="0" t="n">
        <v>5665009</v>
      </c>
      <c r="E7926" s="0" t="n">
        <f aca="false">D7926-D7925</f>
        <v>0</v>
      </c>
      <c r="F7926" s="0" t="n">
        <f aca="false">E7926*0.022301</f>
        <v>0</v>
      </c>
    </row>
    <row r="7927" customFormat="false" ht="15" hidden="false" customHeight="false" outlineLevel="0" collapsed="false">
      <c r="A7927" s="0" t="n">
        <v>6610826</v>
      </c>
      <c r="B7927" s="0" t="s">
        <v>699</v>
      </c>
      <c r="C7927" s="0" t="n">
        <v>123830</v>
      </c>
      <c r="D7927" s="0" t="n">
        <v>5665009</v>
      </c>
      <c r="E7927" s="0" t="n">
        <f aca="false">D7927-D7926</f>
        <v>0</v>
      </c>
      <c r="F7927" s="0" t="n">
        <f aca="false">E7927*0.022301</f>
        <v>0</v>
      </c>
    </row>
    <row r="7928" customFormat="false" ht="15" hidden="false" customHeight="false" outlineLevel="0" collapsed="false">
      <c r="A7928" s="0" t="n">
        <v>6610876</v>
      </c>
      <c r="B7928" s="0" t="s">
        <v>699</v>
      </c>
      <c r="C7928" s="0" t="n">
        <v>123831</v>
      </c>
      <c r="D7928" s="0" t="n">
        <v>5665009</v>
      </c>
      <c r="E7928" s="0" t="n">
        <f aca="false">D7928-D7927</f>
        <v>0</v>
      </c>
      <c r="F7928" s="0" t="n">
        <f aca="false">E7928*0.022301</f>
        <v>0</v>
      </c>
    </row>
    <row r="7929" customFormat="false" ht="15" hidden="false" customHeight="false" outlineLevel="0" collapsed="false">
      <c r="A7929" s="0" t="n">
        <v>6610926</v>
      </c>
      <c r="B7929" s="0" t="s">
        <v>699</v>
      </c>
      <c r="C7929" s="0" t="n">
        <v>123832</v>
      </c>
      <c r="D7929" s="0" t="n">
        <v>5665009</v>
      </c>
      <c r="E7929" s="0" t="n">
        <f aca="false">D7929-D7928</f>
        <v>0</v>
      </c>
      <c r="F7929" s="0" t="n">
        <f aca="false">E7929*0.022301</f>
        <v>0</v>
      </c>
    </row>
    <row r="7930" customFormat="false" ht="15" hidden="false" customHeight="false" outlineLevel="0" collapsed="false">
      <c r="A7930" s="0" t="n">
        <v>6610976</v>
      </c>
      <c r="B7930" s="0" t="s">
        <v>699</v>
      </c>
      <c r="C7930" s="0" t="n">
        <v>123833</v>
      </c>
      <c r="D7930" s="0" t="n">
        <v>5665009</v>
      </c>
      <c r="E7930" s="0" t="n">
        <f aca="false">D7930-D7929</f>
        <v>0</v>
      </c>
      <c r="F7930" s="0" t="n">
        <f aca="false">E7930*0.022301</f>
        <v>0</v>
      </c>
    </row>
    <row r="7931" customFormat="false" ht="15" hidden="false" customHeight="false" outlineLevel="0" collapsed="false">
      <c r="A7931" s="0" t="n">
        <v>6611025</v>
      </c>
      <c r="B7931" s="0" t="s">
        <v>699</v>
      </c>
      <c r="C7931" s="0" t="n">
        <v>123834</v>
      </c>
      <c r="D7931" s="0" t="n">
        <v>5665009</v>
      </c>
      <c r="E7931" s="0" t="n">
        <f aca="false">D7931-D7930</f>
        <v>0</v>
      </c>
      <c r="F7931" s="0" t="n">
        <f aca="false">E7931*0.022301</f>
        <v>0</v>
      </c>
    </row>
    <row r="7932" customFormat="false" ht="15" hidden="false" customHeight="false" outlineLevel="0" collapsed="false">
      <c r="A7932" s="0" t="n">
        <v>6611076</v>
      </c>
      <c r="B7932" s="0" t="s">
        <v>699</v>
      </c>
      <c r="C7932" s="0" t="n">
        <v>123835</v>
      </c>
      <c r="D7932" s="0" t="n">
        <v>5665009</v>
      </c>
      <c r="E7932" s="0" t="n">
        <f aca="false">D7932-D7931</f>
        <v>0</v>
      </c>
      <c r="F7932" s="0" t="n">
        <f aca="false">E7932*0.022301</f>
        <v>0</v>
      </c>
    </row>
    <row r="7933" customFormat="false" ht="15" hidden="false" customHeight="false" outlineLevel="0" collapsed="false">
      <c r="A7933" s="0" t="n">
        <v>6611126</v>
      </c>
      <c r="B7933" s="0" t="s">
        <v>699</v>
      </c>
      <c r="C7933" s="0" t="n">
        <v>123836</v>
      </c>
      <c r="D7933" s="0" t="n">
        <v>5665009</v>
      </c>
      <c r="E7933" s="0" t="n">
        <f aca="false">D7933-D7932</f>
        <v>0</v>
      </c>
      <c r="F7933" s="0" t="n">
        <f aca="false">E7933*0.022301</f>
        <v>0</v>
      </c>
    </row>
    <row r="7934" customFormat="false" ht="15" hidden="false" customHeight="false" outlineLevel="0" collapsed="false">
      <c r="A7934" s="0" t="n">
        <v>6611175</v>
      </c>
      <c r="B7934" s="0" t="s">
        <v>699</v>
      </c>
      <c r="C7934" s="0" t="n">
        <v>123837</v>
      </c>
      <c r="D7934" s="0" t="n">
        <v>5665009</v>
      </c>
      <c r="E7934" s="0" t="n">
        <f aca="false">D7934-D7933</f>
        <v>0</v>
      </c>
      <c r="F7934" s="0" t="n">
        <f aca="false">E7934*0.022301</f>
        <v>0</v>
      </c>
    </row>
    <row r="7935" customFormat="false" ht="15" hidden="false" customHeight="false" outlineLevel="0" collapsed="false">
      <c r="A7935" s="0" t="n">
        <v>6611226</v>
      </c>
      <c r="B7935" s="0" t="s">
        <v>699</v>
      </c>
      <c r="C7935" s="0" t="n">
        <v>123838</v>
      </c>
      <c r="D7935" s="0" t="n">
        <v>5665009</v>
      </c>
      <c r="E7935" s="0" t="n">
        <f aca="false">D7935-D7934</f>
        <v>0</v>
      </c>
      <c r="F7935" s="0" t="n">
        <f aca="false">E7935*0.022301</f>
        <v>0</v>
      </c>
    </row>
    <row r="7936" customFormat="false" ht="15" hidden="false" customHeight="false" outlineLevel="0" collapsed="false">
      <c r="A7936" s="0" t="n">
        <v>6611275</v>
      </c>
      <c r="B7936" s="0" t="s">
        <v>699</v>
      </c>
      <c r="C7936" s="0" t="n">
        <v>123839</v>
      </c>
      <c r="D7936" s="0" t="n">
        <v>5665009</v>
      </c>
      <c r="E7936" s="0" t="n">
        <f aca="false">D7936-D7935</f>
        <v>0</v>
      </c>
      <c r="F7936" s="0" t="n">
        <f aca="false">E7936*0.022301</f>
        <v>0</v>
      </c>
    </row>
    <row r="7937" customFormat="false" ht="15" hidden="false" customHeight="false" outlineLevel="0" collapsed="false">
      <c r="A7937" s="0" t="n">
        <v>6611326</v>
      </c>
      <c r="B7937" s="0" t="s">
        <v>699</v>
      </c>
      <c r="C7937" s="0" t="n">
        <v>123840</v>
      </c>
      <c r="D7937" s="0" t="n">
        <v>5665009</v>
      </c>
      <c r="E7937" s="0" t="n">
        <f aca="false">D7937-D7936</f>
        <v>0</v>
      </c>
      <c r="F7937" s="0" t="n">
        <f aca="false">E7937*0.022301</f>
        <v>0</v>
      </c>
    </row>
    <row r="7938" customFormat="false" ht="15" hidden="false" customHeight="false" outlineLevel="0" collapsed="false">
      <c r="A7938" s="0" t="n">
        <v>6611375</v>
      </c>
      <c r="B7938" s="0" t="s">
        <v>699</v>
      </c>
      <c r="C7938" s="0" t="n">
        <v>123841</v>
      </c>
      <c r="D7938" s="0" t="n">
        <v>5665009</v>
      </c>
      <c r="E7938" s="0" t="n">
        <f aca="false">D7938-D7937</f>
        <v>0</v>
      </c>
      <c r="F7938" s="0" t="n">
        <f aca="false">E7938*0.022301</f>
        <v>0</v>
      </c>
    </row>
    <row r="7939" customFormat="false" ht="15" hidden="false" customHeight="false" outlineLevel="0" collapsed="false">
      <c r="A7939" s="0" t="n">
        <v>6611426</v>
      </c>
      <c r="B7939" s="0" t="s">
        <v>699</v>
      </c>
      <c r="C7939" s="0" t="n">
        <v>123842</v>
      </c>
      <c r="D7939" s="0" t="n">
        <v>5665009</v>
      </c>
      <c r="E7939" s="0" t="n">
        <f aca="false">D7939-D7938</f>
        <v>0</v>
      </c>
      <c r="F7939" s="0" t="n">
        <f aca="false">E7939*0.022301</f>
        <v>0</v>
      </c>
    </row>
    <row r="7940" customFormat="false" ht="15" hidden="false" customHeight="false" outlineLevel="0" collapsed="false">
      <c r="A7940" s="0" t="n">
        <v>6611476</v>
      </c>
      <c r="B7940" s="0" t="s">
        <v>699</v>
      </c>
      <c r="C7940" s="0" t="n">
        <v>123843</v>
      </c>
      <c r="D7940" s="0" t="n">
        <v>5665009</v>
      </c>
      <c r="E7940" s="0" t="n">
        <f aca="false">D7940-D7939</f>
        <v>0</v>
      </c>
      <c r="F7940" s="0" t="n">
        <f aca="false">E7940*0.022301</f>
        <v>0</v>
      </c>
    </row>
    <row r="7941" customFormat="false" ht="15" hidden="false" customHeight="false" outlineLevel="0" collapsed="false">
      <c r="A7941" s="0" t="n">
        <v>6611526</v>
      </c>
      <c r="B7941" s="0" t="s">
        <v>699</v>
      </c>
      <c r="C7941" s="0" t="n">
        <v>123844</v>
      </c>
      <c r="D7941" s="0" t="n">
        <v>5665009</v>
      </c>
      <c r="E7941" s="0" t="n">
        <f aca="false">D7941-D7940</f>
        <v>0</v>
      </c>
      <c r="F7941" s="0" t="n">
        <f aca="false">E7941*0.022301</f>
        <v>0</v>
      </c>
    </row>
    <row r="7942" customFormat="false" ht="15" hidden="false" customHeight="false" outlineLevel="0" collapsed="false">
      <c r="A7942" s="0" t="n">
        <v>6611576</v>
      </c>
      <c r="B7942" s="0" t="s">
        <v>699</v>
      </c>
      <c r="C7942" s="0" t="n">
        <v>123845</v>
      </c>
      <c r="D7942" s="0" t="n">
        <v>5665009</v>
      </c>
      <c r="E7942" s="0" t="n">
        <f aca="false">D7942-D7941</f>
        <v>0</v>
      </c>
      <c r="F7942" s="0" t="n">
        <f aca="false">E7942*0.022301</f>
        <v>0</v>
      </c>
    </row>
    <row r="7943" customFormat="false" ht="15" hidden="false" customHeight="false" outlineLevel="0" collapsed="false">
      <c r="A7943" s="0" t="n">
        <v>6611626</v>
      </c>
      <c r="B7943" s="0" t="s">
        <v>699</v>
      </c>
      <c r="C7943" s="0" t="n">
        <v>123846</v>
      </c>
      <c r="D7943" s="0" t="n">
        <v>5665009</v>
      </c>
      <c r="E7943" s="0" t="n">
        <f aca="false">D7943-D7942</f>
        <v>0</v>
      </c>
      <c r="F7943" s="0" t="n">
        <f aca="false">E7943*0.022301</f>
        <v>0</v>
      </c>
    </row>
    <row r="7944" customFormat="false" ht="15" hidden="false" customHeight="false" outlineLevel="0" collapsed="false">
      <c r="A7944" s="0" t="n">
        <v>6611675</v>
      </c>
      <c r="B7944" s="0" t="s">
        <v>699</v>
      </c>
      <c r="C7944" s="0" t="n">
        <v>123847</v>
      </c>
      <c r="D7944" s="0" t="n">
        <v>5665009</v>
      </c>
      <c r="E7944" s="0" t="n">
        <f aca="false">D7944-D7943</f>
        <v>0</v>
      </c>
      <c r="F7944" s="0" t="n">
        <f aca="false">E7944*0.022301</f>
        <v>0</v>
      </c>
    </row>
    <row r="7945" customFormat="false" ht="15" hidden="false" customHeight="false" outlineLevel="0" collapsed="false">
      <c r="A7945" s="0" t="n">
        <v>6611726</v>
      </c>
      <c r="B7945" s="0" t="s">
        <v>699</v>
      </c>
      <c r="C7945" s="0" t="n">
        <v>123848</v>
      </c>
      <c r="D7945" s="0" t="n">
        <v>5665009</v>
      </c>
      <c r="E7945" s="0" t="n">
        <f aca="false">D7945-D7944</f>
        <v>0</v>
      </c>
      <c r="F7945" s="0" t="n">
        <f aca="false">E7945*0.022301</f>
        <v>0</v>
      </c>
    </row>
    <row r="7946" customFormat="false" ht="15" hidden="false" customHeight="false" outlineLevel="0" collapsed="false">
      <c r="A7946" s="0" t="n">
        <v>6611776</v>
      </c>
      <c r="B7946" s="0" t="s">
        <v>699</v>
      </c>
      <c r="C7946" s="0" t="n">
        <v>123849</v>
      </c>
      <c r="D7946" s="0" t="n">
        <v>5665009</v>
      </c>
      <c r="E7946" s="0" t="n">
        <f aca="false">D7946-D7945</f>
        <v>0</v>
      </c>
      <c r="F7946" s="0" t="n">
        <f aca="false">E7946*0.022301</f>
        <v>0</v>
      </c>
    </row>
    <row r="7947" customFormat="false" ht="15" hidden="false" customHeight="false" outlineLevel="0" collapsed="false">
      <c r="A7947" s="0" t="n">
        <v>6611825</v>
      </c>
      <c r="B7947" s="0" t="s">
        <v>699</v>
      </c>
      <c r="C7947" s="0" t="n">
        <v>123850</v>
      </c>
      <c r="D7947" s="0" t="n">
        <v>5665009</v>
      </c>
      <c r="E7947" s="0" t="n">
        <f aca="false">D7947-D7946</f>
        <v>0</v>
      </c>
      <c r="F7947" s="0" t="n">
        <f aca="false">E7947*0.022301</f>
        <v>0</v>
      </c>
    </row>
    <row r="7948" customFormat="false" ht="15" hidden="false" customHeight="false" outlineLevel="0" collapsed="false">
      <c r="A7948" s="0" t="n">
        <v>6611876</v>
      </c>
      <c r="B7948" s="0" t="s">
        <v>699</v>
      </c>
      <c r="C7948" s="0" t="n">
        <v>123851</v>
      </c>
      <c r="D7948" s="0" t="n">
        <v>5665009</v>
      </c>
      <c r="E7948" s="0" t="n">
        <f aca="false">D7948-D7947</f>
        <v>0</v>
      </c>
      <c r="F7948" s="0" t="n">
        <f aca="false">E7948*0.022301</f>
        <v>0</v>
      </c>
    </row>
    <row r="7949" customFormat="false" ht="15" hidden="false" customHeight="false" outlineLevel="0" collapsed="false">
      <c r="A7949" s="0" t="n">
        <v>6611925</v>
      </c>
      <c r="B7949" s="0" t="s">
        <v>699</v>
      </c>
      <c r="C7949" s="0" t="n">
        <v>123852</v>
      </c>
      <c r="D7949" s="0" t="n">
        <v>5665009</v>
      </c>
      <c r="E7949" s="0" t="n">
        <f aca="false">D7949-D7948</f>
        <v>0</v>
      </c>
      <c r="F7949" s="0" t="n">
        <f aca="false">E7949*0.022301</f>
        <v>0</v>
      </c>
    </row>
    <row r="7950" customFormat="false" ht="15" hidden="false" customHeight="false" outlineLevel="0" collapsed="false">
      <c r="A7950" s="0" t="n">
        <v>6611976</v>
      </c>
      <c r="B7950" s="0" t="s">
        <v>699</v>
      </c>
      <c r="C7950" s="0" t="n">
        <v>123853</v>
      </c>
      <c r="D7950" s="0" t="n">
        <v>5665009</v>
      </c>
      <c r="E7950" s="0" t="n">
        <f aca="false">D7950-D7949</f>
        <v>0</v>
      </c>
      <c r="F7950" s="0" t="n">
        <f aca="false">E7950*0.022301</f>
        <v>0</v>
      </c>
    </row>
    <row r="7951" customFormat="false" ht="15" hidden="false" customHeight="false" outlineLevel="0" collapsed="false">
      <c r="A7951" s="0" t="n">
        <v>6612026</v>
      </c>
      <c r="B7951" s="0" t="s">
        <v>699</v>
      </c>
      <c r="C7951" s="0" t="n">
        <v>123854</v>
      </c>
      <c r="D7951" s="0" t="n">
        <v>5665009</v>
      </c>
      <c r="E7951" s="0" t="n">
        <f aca="false">D7951-D7950</f>
        <v>0</v>
      </c>
      <c r="F7951" s="0" t="n">
        <f aca="false">E7951*0.022301</f>
        <v>0</v>
      </c>
    </row>
    <row r="7952" customFormat="false" ht="15" hidden="false" customHeight="false" outlineLevel="0" collapsed="false">
      <c r="A7952" s="0" t="n">
        <v>6612075</v>
      </c>
      <c r="B7952" s="0" t="s">
        <v>699</v>
      </c>
      <c r="C7952" s="0" t="n">
        <v>123855</v>
      </c>
      <c r="D7952" s="0" t="n">
        <v>5665009</v>
      </c>
      <c r="E7952" s="0" t="n">
        <f aca="false">D7952-D7951</f>
        <v>0</v>
      </c>
      <c r="F7952" s="0" t="n">
        <f aca="false">E7952*0.022301</f>
        <v>0</v>
      </c>
    </row>
    <row r="7953" customFormat="false" ht="15" hidden="false" customHeight="false" outlineLevel="0" collapsed="false">
      <c r="A7953" s="0" t="n">
        <v>6612125</v>
      </c>
      <c r="B7953" s="0" t="s">
        <v>699</v>
      </c>
      <c r="C7953" s="0" t="n">
        <v>123856</v>
      </c>
      <c r="D7953" s="0" t="n">
        <v>5665009</v>
      </c>
      <c r="E7953" s="0" t="n">
        <f aca="false">D7953-D7952</f>
        <v>0</v>
      </c>
      <c r="F7953" s="0" t="n">
        <f aca="false">E7953*0.022301</f>
        <v>0</v>
      </c>
    </row>
    <row r="7954" customFormat="false" ht="15" hidden="false" customHeight="false" outlineLevel="0" collapsed="false">
      <c r="A7954" s="0" t="n">
        <v>6612175</v>
      </c>
      <c r="B7954" s="0" t="s">
        <v>699</v>
      </c>
      <c r="C7954" s="0" t="n">
        <v>123857</v>
      </c>
      <c r="D7954" s="0" t="n">
        <v>5665009</v>
      </c>
      <c r="E7954" s="0" t="n">
        <f aca="false">D7954-D7953</f>
        <v>0</v>
      </c>
      <c r="F7954" s="0" t="n">
        <f aca="false">E7954*0.022301</f>
        <v>0</v>
      </c>
    </row>
    <row r="7955" customFormat="false" ht="15" hidden="false" customHeight="false" outlineLevel="0" collapsed="false">
      <c r="A7955" s="0" t="n">
        <v>6612226</v>
      </c>
      <c r="B7955" s="0" t="s">
        <v>699</v>
      </c>
      <c r="C7955" s="0" t="n">
        <v>123858</v>
      </c>
      <c r="D7955" s="0" t="n">
        <v>5665009</v>
      </c>
      <c r="E7955" s="0" t="n">
        <f aca="false">D7955-D7954</f>
        <v>0</v>
      </c>
      <c r="F7955" s="0" t="n">
        <f aca="false">E7955*0.022301</f>
        <v>0</v>
      </c>
    </row>
    <row r="7956" customFormat="false" ht="15" hidden="false" customHeight="false" outlineLevel="0" collapsed="false">
      <c r="A7956" s="0" t="n">
        <v>6612275</v>
      </c>
      <c r="B7956" s="0" t="s">
        <v>699</v>
      </c>
      <c r="C7956" s="0" t="n">
        <v>123859</v>
      </c>
      <c r="D7956" s="0" t="n">
        <v>5665009</v>
      </c>
      <c r="E7956" s="0" t="n">
        <f aca="false">D7956-D7955</f>
        <v>0</v>
      </c>
      <c r="F7956" s="0" t="n">
        <f aca="false">E7956*0.022301</f>
        <v>0</v>
      </c>
    </row>
    <row r="7957" customFormat="false" ht="15" hidden="false" customHeight="false" outlineLevel="0" collapsed="false">
      <c r="A7957" s="0" t="n">
        <v>6612325</v>
      </c>
      <c r="B7957" s="0" t="s">
        <v>699</v>
      </c>
      <c r="C7957" s="0" t="n">
        <v>123860</v>
      </c>
      <c r="D7957" s="0" t="n">
        <v>5665009</v>
      </c>
      <c r="E7957" s="0" t="n">
        <f aca="false">D7957-D7956</f>
        <v>0</v>
      </c>
      <c r="F7957" s="0" t="n">
        <f aca="false">E7957*0.022301</f>
        <v>0</v>
      </c>
    </row>
    <row r="7958" customFormat="false" ht="15" hidden="false" customHeight="false" outlineLevel="0" collapsed="false">
      <c r="A7958" s="0" t="n">
        <v>6612375</v>
      </c>
      <c r="B7958" s="0" t="s">
        <v>699</v>
      </c>
      <c r="C7958" s="0" t="n">
        <v>123861</v>
      </c>
      <c r="D7958" s="0" t="n">
        <v>5665009</v>
      </c>
      <c r="E7958" s="0" t="n">
        <f aca="false">D7958-D7957</f>
        <v>0</v>
      </c>
      <c r="F7958" s="0" t="n">
        <f aca="false">E7958*0.022301</f>
        <v>0</v>
      </c>
    </row>
    <row r="7959" customFormat="false" ht="15" hidden="false" customHeight="false" outlineLevel="0" collapsed="false">
      <c r="A7959" s="0" t="n">
        <v>6612426</v>
      </c>
      <c r="B7959" s="0" t="s">
        <v>699</v>
      </c>
      <c r="C7959" s="0" t="n">
        <v>123862</v>
      </c>
      <c r="D7959" s="0" t="n">
        <v>5665009</v>
      </c>
      <c r="E7959" s="0" t="n">
        <f aca="false">D7959-D7958</f>
        <v>0</v>
      </c>
      <c r="F7959" s="0" t="n">
        <f aca="false">E7959*0.022301</f>
        <v>0</v>
      </c>
    </row>
    <row r="7960" customFormat="false" ht="15" hidden="false" customHeight="false" outlineLevel="0" collapsed="false">
      <c r="A7960" s="0" t="n">
        <v>6612476</v>
      </c>
      <c r="B7960" s="0" t="s">
        <v>699</v>
      </c>
      <c r="C7960" s="0" t="n">
        <v>123863</v>
      </c>
      <c r="D7960" s="0" t="n">
        <v>5665009</v>
      </c>
      <c r="E7960" s="0" t="n">
        <f aca="false">D7960-D7959</f>
        <v>0</v>
      </c>
      <c r="F7960" s="0" t="n">
        <f aca="false">E7960*0.022301</f>
        <v>0</v>
      </c>
    </row>
    <row r="7961" customFormat="false" ht="15" hidden="false" customHeight="false" outlineLevel="0" collapsed="false">
      <c r="A7961" s="0" t="n">
        <v>6612525</v>
      </c>
      <c r="B7961" s="0" t="s">
        <v>699</v>
      </c>
      <c r="C7961" s="0" t="n">
        <v>123864</v>
      </c>
      <c r="D7961" s="0" t="n">
        <v>5665009</v>
      </c>
      <c r="E7961" s="0" t="n">
        <f aca="false">D7961-D7960</f>
        <v>0</v>
      </c>
      <c r="F7961" s="0" t="n">
        <f aca="false">E7961*0.022301</f>
        <v>0</v>
      </c>
    </row>
    <row r="7962" customFormat="false" ht="15" hidden="false" customHeight="false" outlineLevel="0" collapsed="false">
      <c r="A7962" s="0" t="n">
        <v>6612575</v>
      </c>
      <c r="B7962" s="0" t="s">
        <v>699</v>
      </c>
      <c r="C7962" s="0" t="n">
        <v>123865</v>
      </c>
      <c r="D7962" s="0" t="n">
        <v>5665009</v>
      </c>
      <c r="E7962" s="0" t="n">
        <f aca="false">D7962-D7961</f>
        <v>0</v>
      </c>
      <c r="F7962" s="0" t="n">
        <f aca="false">E7962*0.022301</f>
        <v>0</v>
      </c>
    </row>
    <row r="7963" customFormat="false" ht="15" hidden="false" customHeight="false" outlineLevel="0" collapsed="false">
      <c r="A7963" s="0" t="n">
        <v>6612626</v>
      </c>
      <c r="B7963" s="0" t="s">
        <v>699</v>
      </c>
      <c r="C7963" s="0" t="n">
        <v>123866</v>
      </c>
      <c r="D7963" s="0" t="n">
        <v>5665009</v>
      </c>
      <c r="E7963" s="0" t="n">
        <f aca="false">D7963-D7962</f>
        <v>0</v>
      </c>
      <c r="F7963" s="0" t="n">
        <f aca="false">E7963*0.022301</f>
        <v>0</v>
      </c>
    </row>
    <row r="7964" customFormat="false" ht="15" hidden="false" customHeight="false" outlineLevel="0" collapsed="false">
      <c r="A7964" s="0" t="n">
        <v>6612675</v>
      </c>
      <c r="B7964" s="0" t="s">
        <v>699</v>
      </c>
      <c r="C7964" s="0" t="n">
        <v>123867</v>
      </c>
      <c r="D7964" s="0" t="n">
        <v>5665009</v>
      </c>
      <c r="E7964" s="0" t="n">
        <f aca="false">D7964-D7963</f>
        <v>0</v>
      </c>
      <c r="F7964" s="0" t="n">
        <f aca="false">E7964*0.022301</f>
        <v>0</v>
      </c>
    </row>
    <row r="7965" customFormat="false" ht="15" hidden="false" customHeight="false" outlineLevel="0" collapsed="false">
      <c r="A7965" s="0" t="n">
        <v>6612725</v>
      </c>
      <c r="B7965" s="0" t="s">
        <v>699</v>
      </c>
      <c r="C7965" s="0" t="n">
        <v>123868</v>
      </c>
      <c r="D7965" s="0" t="n">
        <v>5665009</v>
      </c>
      <c r="E7965" s="0" t="n">
        <f aca="false">D7965-D7964</f>
        <v>0</v>
      </c>
      <c r="F7965" s="0" t="n">
        <f aca="false">E7965*0.022301</f>
        <v>0</v>
      </c>
    </row>
    <row r="7966" customFormat="false" ht="15" hidden="false" customHeight="false" outlineLevel="0" collapsed="false">
      <c r="A7966" s="0" t="n">
        <v>6612776</v>
      </c>
      <c r="B7966" s="0" t="s">
        <v>699</v>
      </c>
      <c r="C7966" s="0" t="n">
        <v>123869</v>
      </c>
      <c r="D7966" s="0" t="n">
        <v>5665009</v>
      </c>
      <c r="E7966" s="0" t="n">
        <f aca="false">D7966-D7965</f>
        <v>0</v>
      </c>
      <c r="F7966" s="0" t="n">
        <f aca="false">E7966*0.022301</f>
        <v>0</v>
      </c>
    </row>
    <row r="7967" customFormat="false" ht="15" hidden="false" customHeight="false" outlineLevel="0" collapsed="false">
      <c r="A7967" s="0" t="n">
        <v>6612826</v>
      </c>
      <c r="B7967" s="0" t="s">
        <v>699</v>
      </c>
      <c r="C7967" s="0" t="n">
        <v>123870</v>
      </c>
      <c r="D7967" s="0" t="n">
        <v>5665009</v>
      </c>
      <c r="E7967" s="0" t="n">
        <f aca="false">D7967-D7966</f>
        <v>0</v>
      </c>
      <c r="F7967" s="0" t="n">
        <f aca="false">E7967*0.022301</f>
        <v>0</v>
      </c>
    </row>
    <row r="7968" customFormat="false" ht="15" hidden="false" customHeight="false" outlineLevel="0" collapsed="false">
      <c r="A7968" s="0" t="n">
        <v>6612875</v>
      </c>
      <c r="B7968" s="0" t="s">
        <v>699</v>
      </c>
      <c r="C7968" s="0" t="n">
        <v>123871</v>
      </c>
      <c r="D7968" s="0" t="n">
        <v>5665009</v>
      </c>
      <c r="E7968" s="0" t="n">
        <f aca="false">D7968-D7967</f>
        <v>0</v>
      </c>
      <c r="F7968" s="0" t="n">
        <f aca="false">E7968*0.022301</f>
        <v>0</v>
      </c>
    </row>
    <row r="7969" customFormat="false" ht="15" hidden="false" customHeight="false" outlineLevel="0" collapsed="false">
      <c r="A7969" s="0" t="n">
        <v>6612925</v>
      </c>
      <c r="B7969" s="0" t="s">
        <v>699</v>
      </c>
      <c r="C7969" s="0" t="n">
        <v>123872</v>
      </c>
      <c r="D7969" s="0" t="n">
        <v>5665009</v>
      </c>
      <c r="E7969" s="0" t="n">
        <f aca="false">D7969-D7968</f>
        <v>0</v>
      </c>
      <c r="F7969" s="0" t="n">
        <f aca="false">E7969*0.022301</f>
        <v>0</v>
      </c>
    </row>
    <row r="7970" customFormat="false" ht="15" hidden="false" customHeight="false" outlineLevel="0" collapsed="false">
      <c r="A7970" s="0" t="n">
        <v>6612975</v>
      </c>
      <c r="B7970" s="0" t="s">
        <v>699</v>
      </c>
      <c r="C7970" s="0" t="n">
        <v>123873</v>
      </c>
      <c r="D7970" s="0" t="n">
        <v>5665009</v>
      </c>
      <c r="E7970" s="0" t="n">
        <f aca="false">D7970-D7969</f>
        <v>0</v>
      </c>
      <c r="F7970" s="0" t="n">
        <f aca="false">E7970*0.022301</f>
        <v>0</v>
      </c>
    </row>
    <row r="7971" customFormat="false" ht="15" hidden="false" customHeight="false" outlineLevel="0" collapsed="false">
      <c r="A7971" s="0" t="n">
        <v>6613025</v>
      </c>
      <c r="B7971" s="0" t="s">
        <v>699</v>
      </c>
      <c r="C7971" s="0" t="n">
        <v>123874</v>
      </c>
      <c r="D7971" s="0" t="n">
        <v>5665009</v>
      </c>
      <c r="E7971" s="0" t="n">
        <f aca="false">D7971-D7970</f>
        <v>0</v>
      </c>
      <c r="F7971" s="0" t="n">
        <f aca="false">E7971*0.022301</f>
        <v>0</v>
      </c>
    </row>
    <row r="7972" customFormat="false" ht="15" hidden="false" customHeight="false" outlineLevel="0" collapsed="false">
      <c r="A7972" s="0" t="n">
        <v>6613075</v>
      </c>
      <c r="B7972" s="0" t="s">
        <v>699</v>
      </c>
      <c r="C7972" s="0" t="n">
        <v>123875</v>
      </c>
      <c r="D7972" s="0" t="n">
        <v>5665009</v>
      </c>
      <c r="E7972" s="0" t="n">
        <f aca="false">D7972-D7971</f>
        <v>0</v>
      </c>
      <c r="F7972" s="0" t="n">
        <f aca="false">E7972*0.022301</f>
        <v>0</v>
      </c>
    </row>
    <row r="7973" customFormat="false" ht="15" hidden="false" customHeight="false" outlineLevel="0" collapsed="false">
      <c r="A7973" s="0" t="n">
        <v>6613125</v>
      </c>
      <c r="B7973" s="0" t="s">
        <v>699</v>
      </c>
      <c r="C7973" s="0" t="n">
        <v>123876</v>
      </c>
      <c r="D7973" s="0" t="n">
        <v>5665009</v>
      </c>
      <c r="E7973" s="0" t="n">
        <f aca="false">D7973-D7972</f>
        <v>0</v>
      </c>
      <c r="F7973" s="0" t="n">
        <f aca="false">E7973*0.022301</f>
        <v>0</v>
      </c>
    </row>
    <row r="7974" customFormat="false" ht="15" hidden="false" customHeight="false" outlineLevel="0" collapsed="false">
      <c r="A7974" s="0" t="n">
        <v>6613175</v>
      </c>
      <c r="B7974" s="0" t="s">
        <v>699</v>
      </c>
      <c r="C7974" s="0" t="n">
        <v>123877</v>
      </c>
      <c r="D7974" s="0" t="n">
        <v>5665009</v>
      </c>
      <c r="E7974" s="0" t="n">
        <f aca="false">D7974-D7973</f>
        <v>0</v>
      </c>
      <c r="F7974" s="0" t="n">
        <f aca="false">E7974*0.022301</f>
        <v>0</v>
      </c>
    </row>
    <row r="7975" customFormat="false" ht="15" hidden="false" customHeight="false" outlineLevel="0" collapsed="false">
      <c r="A7975" s="0" t="n">
        <v>6613225</v>
      </c>
      <c r="B7975" s="0" t="s">
        <v>699</v>
      </c>
      <c r="C7975" s="0" t="n">
        <v>123878</v>
      </c>
      <c r="D7975" s="0" t="n">
        <v>5665009</v>
      </c>
      <c r="E7975" s="0" t="n">
        <f aca="false">D7975-D7974</f>
        <v>0</v>
      </c>
      <c r="F7975" s="0" t="n">
        <f aca="false">E7975*0.022301</f>
        <v>0</v>
      </c>
    </row>
    <row r="7976" customFormat="false" ht="15" hidden="false" customHeight="false" outlineLevel="0" collapsed="false">
      <c r="A7976" s="0" t="n">
        <v>6613275</v>
      </c>
      <c r="B7976" s="0" t="s">
        <v>699</v>
      </c>
      <c r="C7976" s="0" t="n">
        <v>123879</v>
      </c>
      <c r="D7976" s="0" t="n">
        <v>5665009</v>
      </c>
      <c r="E7976" s="0" t="n">
        <f aca="false">D7976-D7975</f>
        <v>0</v>
      </c>
      <c r="F7976" s="0" t="n">
        <f aca="false">E7976*0.022301</f>
        <v>0</v>
      </c>
    </row>
    <row r="7977" customFormat="false" ht="15" hidden="false" customHeight="false" outlineLevel="0" collapsed="false">
      <c r="A7977" s="0" t="n">
        <v>6613326</v>
      </c>
      <c r="B7977" s="0" t="s">
        <v>699</v>
      </c>
      <c r="C7977" s="0" t="n">
        <v>123880</v>
      </c>
      <c r="D7977" s="0" t="n">
        <v>5665009</v>
      </c>
      <c r="E7977" s="0" t="n">
        <f aca="false">D7977-D7976</f>
        <v>0</v>
      </c>
      <c r="F7977" s="0" t="n">
        <f aca="false">E7977*0.022301</f>
        <v>0</v>
      </c>
    </row>
    <row r="7978" customFormat="false" ht="15" hidden="false" customHeight="false" outlineLevel="0" collapsed="false">
      <c r="A7978" s="0" t="n">
        <v>6613375</v>
      </c>
      <c r="B7978" s="0" t="s">
        <v>699</v>
      </c>
      <c r="C7978" s="0" t="n">
        <v>123881</v>
      </c>
      <c r="D7978" s="0" t="n">
        <v>5665009</v>
      </c>
      <c r="E7978" s="0" t="n">
        <f aca="false">D7978-D7977</f>
        <v>0</v>
      </c>
      <c r="F7978" s="0" t="n">
        <f aca="false">E7978*0.022301</f>
        <v>0</v>
      </c>
    </row>
    <row r="7979" customFormat="false" ht="15" hidden="false" customHeight="false" outlineLevel="0" collapsed="false">
      <c r="A7979" s="0" t="n">
        <v>6613426</v>
      </c>
      <c r="B7979" s="0" t="s">
        <v>699</v>
      </c>
      <c r="C7979" s="0" t="n">
        <v>123882</v>
      </c>
      <c r="D7979" s="0" t="n">
        <v>5665009</v>
      </c>
      <c r="E7979" s="0" t="n">
        <f aca="false">D7979-D7978</f>
        <v>0</v>
      </c>
      <c r="F7979" s="0" t="n">
        <f aca="false">E7979*0.022301</f>
        <v>0</v>
      </c>
    </row>
    <row r="7980" customFormat="false" ht="15" hidden="false" customHeight="false" outlineLevel="0" collapsed="false">
      <c r="A7980" s="0" t="n">
        <v>6613475</v>
      </c>
      <c r="B7980" s="0" t="s">
        <v>699</v>
      </c>
      <c r="C7980" s="0" t="n">
        <v>123883</v>
      </c>
      <c r="D7980" s="0" t="n">
        <v>5665009</v>
      </c>
      <c r="E7980" s="0" t="n">
        <f aca="false">D7980-D7979</f>
        <v>0</v>
      </c>
      <c r="F7980" s="0" t="n">
        <f aca="false">E7980*0.022301</f>
        <v>0</v>
      </c>
    </row>
    <row r="7981" customFormat="false" ht="15" hidden="false" customHeight="false" outlineLevel="0" collapsed="false">
      <c r="A7981" s="0" t="n">
        <v>6613525</v>
      </c>
      <c r="B7981" s="0" t="s">
        <v>699</v>
      </c>
      <c r="C7981" s="0" t="n">
        <v>123884</v>
      </c>
      <c r="D7981" s="0" t="n">
        <v>5665009</v>
      </c>
      <c r="E7981" s="0" t="n">
        <f aca="false">D7981-D7980</f>
        <v>0</v>
      </c>
      <c r="F7981" s="0" t="n">
        <f aca="false">E7981*0.022301</f>
        <v>0</v>
      </c>
    </row>
    <row r="7982" customFormat="false" ht="15" hidden="false" customHeight="false" outlineLevel="0" collapsed="false">
      <c r="A7982" s="0" t="n">
        <v>6613575</v>
      </c>
      <c r="B7982" s="0" t="s">
        <v>699</v>
      </c>
      <c r="C7982" s="0" t="n">
        <v>123885</v>
      </c>
      <c r="D7982" s="0" t="n">
        <v>5665009</v>
      </c>
      <c r="E7982" s="0" t="n">
        <f aca="false">D7982-D7981</f>
        <v>0</v>
      </c>
      <c r="F7982" s="0" t="n">
        <f aca="false">E7982*0.022301</f>
        <v>0</v>
      </c>
    </row>
    <row r="7983" customFormat="false" ht="15" hidden="false" customHeight="false" outlineLevel="0" collapsed="false">
      <c r="A7983" s="0" t="n">
        <v>6613625</v>
      </c>
      <c r="B7983" s="0" t="s">
        <v>699</v>
      </c>
      <c r="C7983" s="0" t="n">
        <v>123886</v>
      </c>
      <c r="D7983" s="0" t="n">
        <v>5665009</v>
      </c>
      <c r="E7983" s="0" t="n">
        <f aca="false">D7983-D7982</f>
        <v>0</v>
      </c>
      <c r="F7983" s="0" t="n">
        <f aca="false">E7983*0.022301</f>
        <v>0</v>
      </c>
    </row>
    <row r="7984" customFormat="false" ht="15" hidden="false" customHeight="false" outlineLevel="0" collapsed="false">
      <c r="A7984" s="0" t="n">
        <v>6613675</v>
      </c>
      <c r="B7984" s="0" t="s">
        <v>699</v>
      </c>
      <c r="C7984" s="0" t="n">
        <v>123887</v>
      </c>
      <c r="D7984" s="0" t="n">
        <v>5665009</v>
      </c>
      <c r="E7984" s="0" t="n">
        <f aca="false">D7984-D7983</f>
        <v>0</v>
      </c>
      <c r="F7984" s="0" t="n">
        <f aca="false">E7984*0.022301</f>
        <v>0</v>
      </c>
    </row>
    <row r="7985" customFormat="false" ht="15" hidden="false" customHeight="false" outlineLevel="0" collapsed="false">
      <c r="A7985" s="0" t="n">
        <v>6613725</v>
      </c>
      <c r="B7985" s="0" t="s">
        <v>699</v>
      </c>
      <c r="C7985" s="0" t="n">
        <v>123888</v>
      </c>
      <c r="D7985" s="0" t="n">
        <v>5665009</v>
      </c>
      <c r="E7985" s="0" t="n">
        <f aca="false">D7985-D7984</f>
        <v>0</v>
      </c>
      <c r="F7985" s="0" t="n">
        <f aca="false">E7985*0.022301</f>
        <v>0</v>
      </c>
    </row>
    <row r="7986" customFormat="false" ht="15" hidden="false" customHeight="false" outlineLevel="0" collapsed="false">
      <c r="A7986" s="0" t="n">
        <v>6613776</v>
      </c>
      <c r="B7986" s="0" t="s">
        <v>699</v>
      </c>
      <c r="C7986" s="0" t="n">
        <v>123889</v>
      </c>
      <c r="D7986" s="0" t="n">
        <v>5665009</v>
      </c>
      <c r="E7986" s="0" t="n">
        <f aca="false">D7986-D7985</f>
        <v>0</v>
      </c>
      <c r="F7986" s="0" t="n">
        <f aca="false">E7986*0.022301</f>
        <v>0</v>
      </c>
    </row>
    <row r="7987" customFormat="false" ht="15" hidden="false" customHeight="false" outlineLevel="0" collapsed="false">
      <c r="A7987" s="0" t="n">
        <v>6613825</v>
      </c>
      <c r="B7987" s="0" t="s">
        <v>699</v>
      </c>
      <c r="C7987" s="0" t="n">
        <v>123890</v>
      </c>
      <c r="D7987" s="0" t="n">
        <v>5665009</v>
      </c>
      <c r="E7987" s="0" t="n">
        <f aca="false">D7987-D7986</f>
        <v>0</v>
      </c>
      <c r="F7987" s="0" t="n">
        <f aca="false">E7987*0.022301</f>
        <v>0</v>
      </c>
    </row>
    <row r="7988" customFormat="false" ht="15" hidden="false" customHeight="false" outlineLevel="0" collapsed="false">
      <c r="A7988" s="0" t="n">
        <v>6613875</v>
      </c>
      <c r="B7988" s="0" t="s">
        <v>699</v>
      </c>
      <c r="C7988" s="0" t="n">
        <v>123891</v>
      </c>
      <c r="D7988" s="0" t="n">
        <v>5665009</v>
      </c>
      <c r="E7988" s="0" t="n">
        <f aca="false">D7988-D7987</f>
        <v>0</v>
      </c>
      <c r="F7988" s="0" t="n">
        <f aca="false">E7988*0.022301</f>
        <v>0</v>
      </c>
    </row>
    <row r="7989" customFormat="false" ht="15" hidden="false" customHeight="false" outlineLevel="0" collapsed="false">
      <c r="A7989" s="0" t="n">
        <v>6613925</v>
      </c>
      <c r="B7989" s="0" t="s">
        <v>699</v>
      </c>
      <c r="C7989" s="0" t="n">
        <v>123892</v>
      </c>
      <c r="D7989" s="0" t="n">
        <v>5665009</v>
      </c>
      <c r="E7989" s="0" t="n">
        <f aca="false">D7989-D7988</f>
        <v>0</v>
      </c>
      <c r="F7989" s="0" t="n">
        <f aca="false">E7989*0.022301</f>
        <v>0</v>
      </c>
    </row>
    <row r="7990" customFormat="false" ht="15" hidden="false" customHeight="false" outlineLevel="0" collapsed="false">
      <c r="A7990" s="0" t="n">
        <v>6613975</v>
      </c>
      <c r="B7990" s="0" t="s">
        <v>699</v>
      </c>
      <c r="C7990" s="0" t="n">
        <v>123893</v>
      </c>
      <c r="D7990" s="0" t="n">
        <v>5665009</v>
      </c>
      <c r="E7990" s="0" t="n">
        <f aca="false">D7990-D7989</f>
        <v>0</v>
      </c>
      <c r="F7990" s="0" t="n">
        <f aca="false">E7990*0.022301</f>
        <v>0</v>
      </c>
    </row>
    <row r="7991" customFormat="false" ht="15" hidden="false" customHeight="false" outlineLevel="0" collapsed="false">
      <c r="A7991" s="0" t="n">
        <v>6614025</v>
      </c>
      <c r="B7991" s="0" t="s">
        <v>699</v>
      </c>
      <c r="C7991" s="0" t="n">
        <v>123894</v>
      </c>
      <c r="D7991" s="0" t="n">
        <v>5665009</v>
      </c>
      <c r="E7991" s="0" t="n">
        <f aca="false">D7991-D7990</f>
        <v>0</v>
      </c>
      <c r="F7991" s="0" t="n">
        <f aca="false">E7991*0.022301</f>
        <v>0</v>
      </c>
    </row>
    <row r="7992" customFormat="false" ht="15" hidden="false" customHeight="false" outlineLevel="0" collapsed="false">
      <c r="A7992" s="0" t="n">
        <v>6614075</v>
      </c>
      <c r="B7992" s="0" t="s">
        <v>699</v>
      </c>
      <c r="C7992" s="0" t="n">
        <v>123895</v>
      </c>
      <c r="D7992" s="0" t="n">
        <v>5665009</v>
      </c>
      <c r="E7992" s="0" t="n">
        <f aca="false">D7992-D7991</f>
        <v>0</v>
      </c>
      <c r="F7992" s="0" t="n">
        <f aca="false">E7992*0.022301</f>
        <v>0</v>
      </c>
    </row>
    <row r="7993" customFormat="false" ht="15" hidden="false" customHeight="false" outlineLevel="0" collapsed="false">
      <c r="A7993" s="0" t="n">
        <v>6614125</v>
      </c>
      <c r="B7993" s="0" t="s">
        <v>699</v>
      </c>
      <c r="C7993" s="0" t="n">
        <v>123896</v>
      </c>
      <c r="D7993" s="0" t="n">
        <v>5665009</v>
      </c>
      <c r="E7993" s="0" t="n">
        <f aca="false">D7993-D7992</f>
        <v>0</v>
      </c>
      <c r="F7993" s="0" t="n">
        <f aca="false">E7993*0.022301</f>
        <v>0</v>
      </c>
    </row>
    <row r="7994" customFormat="false" ht="15" hidden="false" customHeight="false" outlineLevel="0" collapsed="false">
      <c r="A7994" s="0" t="n">
        <v>6614175</v>
      </c>
      <c r="B7994" s="0" t="s">
        <v>699</v>
      </c>
      <c r="C7994" s="0" t="n">
        <v>123897</v>
      </c>
      <c r="D7994" s="0" t="n">
        <v>5665009</v>
      </c>
      <c r="E7994" s="0" t="n">
        <f aca="false">D7994-D7993</f>
        <v>0</v>
      </c>
      <c r="F7994" s="0" t="n">
        <f aca="false">E7994*0.022301</f>
        <v>0</v>
      </c>
    </row>
    <row r="7995" customFormat="false" ht="15" hidden="false" customHeight="false" outlineLevel="0" collapsed="false">
      <c r="A7995" s="0" t="n">
        <v>6614225</v>
      </c>
      <c r="B7995" s="0" t="s">
        <v>699</v>
      </c>
      <c r="C7995" s="0" t="n">
        <v>123898</v>
      </c>
      <c r="D7995" s="0" t="n">
        <v>5665009</v>
      </c>
      <c r="E7995" s="0" t="n">
        <f aca="false">D7995-D7994</f>
        <v>0</v>
      </c>
      <c r="F7995" s="0" t="n">
        <f aca="false">E7995*0.022301</f>
        <v>0</v>
      </c>
    </row>
    <row r="7996" customFormat="false" ht="15" hidden="false" customHeight="false" outlineLevel="0" collapsed="false">
      <c r="A7996" s="0" t="n">
        <v>6614275</v>
      </c>
      <c r="B7996" s="0" t="s">
        <v>699</v>
      </c>
      <c r="C7996" s="0" t="n">
        <v>123899</v>
      </c>
      <c r="D7996" s="0" t="n">
        <v>5665009</v>
      </c>
      <c r="E7996" s="0" t="n">
        <f aca="false">D7996-D7995</f>
        <v>0</v>
      </c>
      <c r="F7996" s="0" t="n">
        <f aca="false">E7996*0.022301</f>
        <v>0</v>
      </c>
    </row>
    <row r="7997" customFormat="false" ht="15" hidden="false" customHeight="false" outlineLevel="0" collapsed="false">
      <c r="A7997" s="0" t="n">
        <v>6614325</v>
      </c>
      <c r="B7997" s="0" t="s">
        <v>699</v>
      </c>
      <c r="C7997" s="0" t="n">
        <v>123900</v>
      </c>
      <c r="D7997" s="0" t="n">
        <v>5665009</v>
      </c>
      <c r="E7997" s="0" t="n">
        <f aca="false">D7997-D7996</f>
        <v>0</v>
      </c>
      <c r="F7997" s="0" t="n">
        <f aca="false">E7997*0.022301</f>
        <v>0</v>
      </c>
    </row>
    <row r="7998" customFormat="false" ht="15" hidden="false" customHeight="false" outlineLevel="0" collapsed="false">
      <c r="A7998" s="0" t="n">
        <v>6614375</v>
      </c>
      <c r="B7998" s="0" t="s">
        <v>699</v>
      </c>
      <c r="C7998" s="0" t="n">
        <v>123901</v>
      </c>
      <c r="D7998" s="0" t="n">
        <v>5665009</v>
      </c>
      <c r="E7998" s="0" t="n">
        <f aca="false">D7998-D7997</f>
        <v>0</v>
      </c>
      <c r="F7998" s="0" t="n">
        <f aca="false">E7998*0.022301</f>
        <v>0</v>
      </c>
    </row>
    <row r="7999" customFormat="false" ht="15" hidden="false" customHeight="false" outlineLevel="0" collapsed="false">
      <c r="A7999" s="0" t="n">
        <v>6614426</v>
      </c>
      <c r="B7999" s="0" t="s">
        <v>699</v>
      </c>
      <c r="C7999" s="0" t="n">
        <v>123902</v>
      </c>
      <c r="D7999" s="0" t="n">
        <v>5665009</v>
      </c>
      <c r="E7999" s="0" t="n">
        <f aca="false">D7999-D7998</f>
        <v>0</v>
      </c>
      <c r="F7999" s="0" t="n">
        <f aca="false">E7999*0.022301</f>
        <v>0</v>
      </c>
    </row>
    <row r="8000" customFormat="false" ht="15" hidden="false" customHeight="false" outlineLevel="0" collapsed="false">
      <c r="A8000" s="0" t="n">
        <v>6614475</v>
      </c>
      <c r="B8000" s="0" t="s">
        <v>699</v>
      </c>
      <c r="C8000" s="0" t="n">
        <v>123903</v>
      </c>
      <c r="D8000" s="0" t="n">
        <v>5665009</v>
      </c>
      <c r="E8000" s="0" t="n">
        <f aca="false">D8000-D7999</f>
        <v>0</v>
      </c>
      <c r="F8000" s="0" t="n">
        <f aca="false">E8000*0.022301</f>
        <v>0</v>
      </c>
    </row>
    <row r="8001" customFormat="false" ht="15" hidden="false" customHeight="false" outlineLevel="0" collapsed="false">
      <c r="A8001" s="0" t="n">
        <v>6614525</v>
      </c>
      <c r="B8001" s="0" t="s">
        <v>699</v>
      </c>
      <c r="C8001" s="0" t="n">
        <v>123904</v>
      </c>
      <c r="D8001" s="0" t="n">
        <v>5665009</v>
      </c>
      <c r="E8001" s="0" t="n">
        <f aca="false">D8001-D8000</f>
        <v>0</v>
      </c>
      <c r="F8001" s="0" t="n">
        <f aca="false">E8001*0.022301</f>
        <v>0</v>
      </c>
    </row>
    <row r="8002" customFormat="false" ht="15" hidden="false" customHeight="false" outlineLevel="0" collapsed="false">
      <c r="A8002" s="0" t="n">
        <v>6614575</v>
      </c>
      <c r="B8002" s="0" t="s">
        <v>699</v>
      </c>
      <c r="C8002" s="0" t="n">
        <v>123905</v>
      </c>
      <c r="D8002" s="0" t="n">
        <v>5665009</v>
      </c>
      <c r="E8002" s="0" t="n">
        <f aca="false">D8002-D8001</f>
        <v>0</v>
      </c>
      <c r="F8002" s="0" t="n">
        <f aca="false">E8002*0.022301</f>
        <v>0</v>
      </c>
    </row>
    <row r="8003" customFormat="false" ht="15" hidden="false" customHeight="false" outlineLevel="0" collapsed="false">
      <c r="A8003" s="0" t="n">
        <v>6614625</v>
      </c>
      <c r="B8003" s="0" t="s">
        <v>699</v>
      </c>
      <c r="C8003" s="0" t="n">
        <v>123906</v>
      </c>
      <c r="D8003" s="0" t="n">
        <v>5665009</v>
      </c>
      <c r="E8003" s="0" t="n">
        <f aca="false">D8003-D8002</f>
        <v>0</v>
      </c>
      <c r="F8003" s="0" t="n">
        <f aca="false">E8003*0.022301</f>
        <v>0</v>
      </c>
    </row>
    <row r="8004" customFormat="false" ht="15" hidden="false" customHeight="false" outlineLevel="0" collapsed="false">
      <c r="A8004" s="0" t="n">
        <v>6614675</v>
      </c>
      <c r="B8004" s="0" t="s">
        <v>699</v>
      </c>
      <c r="C8004" s="0" t="n">
        <v>123907</v>
      </c>
      <c r="D8004" s="0" t="n">
        <v>5665009</v>
      </c>
      <c r="E8004" s="0" t="n">
        <f aca="false">D8004-D8003</f>
        <v>0</v>
      </c>
      <c r="F8004" s="0" t="n">
        <f aca="false">E8004*0.022301</f>
        <v>0</v>
      </c>
    </row>
    <row r="8005" customFormat="false" ht="15" hidden="false" customHeight="false" outlineLevel="0" collapsed="false">
      <c r="A8005" s="0" t="n">
        <v>6614725</v>
      </c>
      <c r="B8005" s="0" t="s">
        <v>699</v>
      </c>
      <c r="C8005" s="0" t="n">
        <v>123908</v>
      </c>
      <c r="D8005" s="0" t="n">
        <v>5665009</v>
      </c>
      <c r="E8005" s="0" t="n">
        <f aca="false">D8005-D8004</f>
        <v>0</v>
      </c>
      <c r="F8005" s="0" t="n">
        <f aca="false">E8005*0.022301</f>
        <v>0</v>
      </c>
    </row>
    <row r="8006" customFormat="false" ht="15" hidden="false" customHeight="false" outlineLevel="0" collapsed="false">
      <c r="A8006" s="0" t="n">
        <v>6614775</v>
      </c>
      <c r="B8006" s="0" t="s">
        <v>699</v>
      </c>
      <c r="C8006" s="0" t="n">
        <v>123909</v>
      </c>
      <c r="D8006" s="0" t="n">
        <v>5665009</v>
      </c>
      <c r="E8006" s="0" t="n">
        <f aca="false">D8006-D8005</f>
        <v>0</v>
      </c>
      <c r="F8006" s="0" t="n">
        <f aca="false">E8006*0.022301</f>
        <v>0</v>
      </c>
    </row>
    <row r="8007" customFormat="false" ht="15" hidden="false" customHeight="false" outlineLevel="0" collapsed="false">
      <c r="A8007" s="0" t="n">
        <v>6614825</v>
      </c>
      <c r="B8007" s="0" t="s">
        <v>699</v>
      </c>
      <c r="C8007" s="0" t="n">
        <v>123910</v>
      </c>
      <c r="D8007" s="0" t="n">
        <v>5665009</v>
      </c>
      <c r="E8007" s="0" t="n">
        <f aca="false">D8007-D8006</f>
        <v>0</v>
      </c>
      <c r="F8007" s="0" t="n">
        <f aca="false">E8007*0.022301</f>
        <v>0</v>
      </c>
    </row>
    <row r="8008" customFormat="false" ht="15" hidden="false" customHeight="false" outlineLevel="0" collapsed="false">
      <c r="A8008" s="0" t="n">
        <v>6614875</v>
      </c>
      <c r="B8008" s="0" t="s">
        <v>699</v>
      </c>
      <c r="C8008" s="0" t="n">
        <v>123911</v>
      </c>
      <c r="D8008" s="0" t="n">
        <v>5665010</v>
      </c>
      <c r="E8008" s="0" t="n">
        <f aca="false">D8008-D8007</f>
        <v>1</v>
      </c>
      <c r="F8008" s="0" t="n">
        <f aca="false">E8008*0.022301</f>
        <v>0.022301</v>
      </c>
    </row>
    <row r="8009" customFormat="false" ht="15" hidden="false" customHeight="false" outlineLevel="0" collapsed="false">
      <c r="A8009" s="0" t="n">
        <v>6614925</v>
      </c>
      <c r="B8009" s="0" t="s">
        <v>699</v>
      </c>
      <c r="C8009" s="0" t="n">
        <v>123912</v>
      </c>
      <c r="D8009" s="0" t="n">
        <v>5665010</v>
      </c>
      <c r="E8009" s="0" t="n">
        <f aca="false">D8009-D8008</f>
        <v>0</v>
      </c>
      <c r="F8009" s="0" t="n">
        <f aca="false">E8009*0.022301</f>
        <v>0</v>
      </c>
    </row>
    <row r="8010" customFormat="false" ht="15" hidden="false" customHeight="false" outlineLevel="0" collapsed="false">
      <c r="A8010" s="0" t="n">
        <v>6614975</v>
      </c>
      <c r="B8010" s="0" t="s">
        <v>699</v>
      </c>
      <c r="C8010" s="0" t="n">
        <v>123913</v>
      </c>
      <c r="D8010" s="0" t="n">
        <v>5665010</v>
      </c>
      <c r="E8010" s="0" t="n">
        <f aca="false">D8010-D8009</f>
        <v>0</v>
      </c>
      <c r="F8010" s="0" t="n">
        <f aca="false">E8010*0.022301</f>
        <v>0</v>
      </c>
    </row>
    <row r="8011" customFormat="false" ht="15" hidden="false" customHeight="false" outlineLevel="0" collapsed="false">
      <c r="A8011" s="0" t="n">
        <v>6615025</v>
      </c>
      <c r="B8011" s="0" t="s">
        <v>699</v>
      </c>
      <c r="C8011" s="0" t="n">
        <v>123914</v>
      </c>
      <c r="D8011" s="0" t="n">
        <v>5665010</v>
      </c>
      <c r="E8011" s="0" t="n">
        <f aca="false">D8011-D8010</f>
        <v>0</v>
      </c>
      <c r="F8011" s="0" t="n">
        <f aca="false">E8011*0.022301</f>
        <v>0</v>
      </c>
    </row>
    <row r="8012" customFormat="false" ht="15" hidden="false" customHeight="false" outlineLevel="0" collapsed="false">
      <c r="A8012" s="0" t="n">
        <v>6615075</v>
      </c>
      <c r="B8012" s="0" t="s">
        <v>699</v>
      </c>
      <c r="C8012" s="0" t="n">
        <v>123915</v>
      </c>
      <c r="D8012" s="0" t="n">
        <v>5665010</v>
      </c>
      <c r="E8012" s="0" t="n">
        <f aca="false">D8012-D8011</f>
        <v>0</v>
      </c>
      <c r="F8012" s="0" t="n">
        <f aca="false">E8012*0.022301</f>
        <v>0</v>
      </c>
    </row>
    <row r="8013" customFormat="false" ht="15" hidden="false" customHeight="false" outlineLevel="0" collapsed="false">
      <c r="A8013" s="0" t="n">
        <v>6615125</v>
      </c>
      <c r="B8013" s="0" t="s">
        <v>699</v>
      </c>
      <c r="C8013" s="0" t="n">
        <v>123916</v>
      </c>
      <c r="D8013" s="0" t="n">
        <v>5665011</v>
      </c>
      <c r="E8013" s="0" t="n">
        <f aca="false">D8013-D8012</f>
        <v>1</v>
      </c>
      <c r="F8013" s="0" t="n">
        <f aca="false">E8013*0.022301</f>
        <v>0.022301</v>
      </c>
    </row>
    <row r="8014" customFormat="false" ht="15" hidden="false" customHeight="false" outlineLevel="0" collapsed="false">
      <c r="A8014" s="0" t="n">
        <v>6615175</v>
      </c>
      <c r="B8014" s="0" t="s">
        <v>699</v>
      </c>
      <c r="C8014" s="0" t="n">
        <v>123917</v>
      </c>
      <c r="D8014" s="0" t="n">
        <v>5665011</v>
      </c>
      <c r="E8014" s="0" t="n">
        <f aca="false">D8014-D8013</f>
        <v>0</v>
      </c>
      <c r="F8014" s="0" t="n">
        <f aca="false">E8014*0.022301</f>
        <v>0</v>
      </c>
    </row>
    <row r="8015" customFormat="false" ht="15" hidden="false" customHeight="false" outlineLevel="0" collapsed="false">
      <c r="A8015" s="0" t="n">
        <v>6615225</v>
      </c>
      <c r="B8015" s="0" t="s">
        <v>699</v>
      </c>
      <c r="C8015" s="0" t="n">
        <v>123918</v>
      </c>
      <c r="D8015" s="0" t="n">
        <v>5665011</v>
      </c>
      <c r="E8015" s="0" t="n">
        <f aca="false">D8015-D8014</f>
        <v>0</v>
      </c>
      <c r="F8015" s="0" t="n">
        <f aca="false">E8015*0.022301</f>
        <v>0</v>
      </c>
    </row>
    <row r="8016" customFormat="false" ht="15" hidden="false" customHeight="false" outlineLevel="0" collapsed="false">
      <c r="A8016" s="0" t="n">
        <v>6615275</v>
      </c>
      <c r="B8016" s="0" t="s">
        <v>699</v>
      </c>
      <c r="C8016" s="0" t="n">
        <v>123919</v>
      </c>
      <c r="D8016" s="0" t="n">
        <v>5665012</v>
      </c>
      <c r="E8016" s="0" t="n">
        <f aca="false">D8016-D8015</f>
        <v>1</v>
      </c>
      <c r="F8016" s="0" t="n">
        <f aca="false">E8016*0.022301</f>
        <v>0.022301</v>
      </c>
    </row>
    <row r="8017" customFormat="false" ht="15" hidden="false" customHeight="false" outlineLevel="0" collapsed="false">
      <c r="A8017" s="0" t="n">
        <v>6615325</v>
      </c>
      <c r="B8017" s="0" t="s">
        <v>699</v>
      </c>
      <c r="C8017" s="0" t="n">
        <v>123920</v>
      </c>
      <c r="D8017" s="0" t="n">
        <v>5665012</v>
      </c>
      <c r="E8017" s="0" t="n">
        <f aca="false">D8017-D8016</f>
        <v>0</v>
      </c>
      <c r="F8017" s="0" t="n">
        <f aca="false">E8017*0.022301</f>
        <v>0</v>
      </c>
    </row>
    <row r="8018" customFormat="false" ht="15" hidden="false" customHeight="false" outlineLevel="0" collapsed="false">
      <c r="A8018" s="0" t="n">
        <v>6615375</v>
      </c>
      <c r="B8018" s="0" t="s">
        <v>699</v>
      </c>
      <c r="C8018" s="0" t="n">
        <v>123921</v>
      </c>
      <c r="D8018" s="0" t="n">
        <v>5665013</v>
      </c>
      <c r="E8018" s="0" t="n">
        <f aca="false">D8018-D8017</f>
        <v>1</v>
      </c>
      <c r="F8018" s="0" t="n">
        <f aca="false">E8018*0.022301</f>
        <v>0.022301</v>
      </c>
    </row>
    <row r="8019" customFormat="false" ht="15" hidden="false" customHeight="false" outlineLevel="0" collapsed="false">
      <c r="A8019" s="0" t="n">
        <v>6615426</v>
      </c>
      <c r="B8019" s="0" t="s">
        <v>699</v>
      </c>
      <c r="C8019" s="0" t="n">
        <v>123922</v>
      </c>
      <c r="D8019" s="0" t="n">
        <v>5665014</v>
      </c>
      <c r="E8019" s="0" t="n">
        <f aca="false">D8019-D8018</f>
        <v>1</v>
      </c>
      <c r="F8019" s="0" t="n">
        <f aca="false">E8019*0.022301</f>
        <v>0.022301</v>
      </c>
    </row>
    <row r="8020" customFormat="false" ht="15" hidden="false" customHeight="false" outlineLevel="0" collapsed="false">
      <c r="A8020" s="0" t="n">
        <v>6615475</v>
      </c>
      <c r="B8020" s="0" t="s">
        <v>699</v>
      </c>
      <c r="C8020" s="0" t="n">
        <v>123923</v>
      </c>
      <c r="D8020" s="0" t="n">
        <v>5665014</v>
      </c>
      <c r="E8020" s="0" t="n">
        <f aca="false">D8020-D8019</f>
        <v>0</v>
      </c>
      <c r="F8020" s="0" t="n">
        <f aca="false">E8020*0.022301</f>
        <v>0</v>
      </c>
    </row>
    <row r="8021" customFormat="false" ht="15" hidden="false" customHeight="false" outlineLevel="0" collapsed="false">
      <c r="A8021" s="0" t="n">
        <v>6615525</v>
      </c>
      <c r="B8021" s="0" t="s">
        <v>699</v>
      </c>
      <c r="C8021" s="0" t="n">
        <v>123924</v>
      </c>
      <c r="D8021" s="0" t="n">
        <v>5665015</v>
      </c>
      <c r="E8021" s="0" t="n">
        <f aca="false">D8021-D8020</f>
        <v>1</v>
      </c>
      <c r="F8021" s="0" t="n">
        <f aca="false">E8021*0.022301</f>
        <v>0.022301</v>
      </c>
    </row>
    <row r="8022" customFormat="false" ht="15" hidden="false" customHeight="false" outlineLevel="0" collapsed="false">
      <c r="A8022" s="0" t="n">
        <v>6615575</v>
      </c>
      <c r="B8022" s="0" t="s">
        <v>699</v>
      </c>
      <c r="C8022" s="0" t="n">
        <v>123925</v>
      </c>
      <c r="D8022" s="0" t="n">
        <v>5665016</v>
      </c>
      <c r="E8022" s="0" t="n">
        <f aca="false">D8022-D8021</f>
        <v>1</v>
      </c>
      <c r="F8022" s="0" t="n">
        <f aca="false">E8022*0.022301</f>
        <v>0.022301</v>
      </c>
    </row>
    <row r="8023" customFormat="false" ht="15" hidden="false" customHeight="false" outlineLevel="0" collapsed="false">
      <c r="A8023" s="0" t="n">
        <v>6615625</v>
      </c>
      <c r="B8023" s="0" t="s">
        <v>699</v>
      </c>
      <c r="C8023" s="0" t="n">
        <v>123926</v>
      </c>
      <c r="D8023" s="0" t="n">
        <v>5665017</v>
      </c>
      <c r="E8023" s="0" t="n">
        <f aca="false">D8023-D8022</f>
        <v>1</v>
      </c>
      <c r="F8023" s="0" t="n">
        <f aca="false">E8023*0.022301</f>
        <v>0.022301</v>
      </c>
    </row>
    <row r="8024" customFormat="false" ht="15" hidden="false" customHeight="false" outlineLevel="0" collapsed="false">
      <c r="A8024" s="0" t="n">
        <v>6615675</v>
      </c>
      <c r="B8024" s="0" t="s">
        <v>699</v>
      </c>
      <c r="C8024" s="0" t="n">
        <v>123927</v>
      </c>
      <c r="D8024" s="0" t="n">
        <v>5665018</v>
      </c>
      <c r="E8024" s="0" t="n">
        <f aca="false">D8024-D8023</f>
        <v>1</v>
      </c>
      <c r="F8024" s="0" t="n">
        <f aca="false">E8024*0.022301</f>
        <v>0.022301</v>
      </c>
    </row>
    <row r="8025" customFormat="false" ht="15" hidden="false" customHeight="false" outlineLevel="0" collapsed="false">
      <c r="A8025" s="0" t="n">
        <v>6615725</v>
      </c>
      <c r="B8025" s="0" t="s">
        <v>699</v>
      </c>
      <c r="C8025" s="0" t="n">
        <v>123928</v>
      </c>
      <c r="D8025" s="0" t="n">
        <v>5665019</v>
      </c>
      <c r="E8025" s="0" t="n">
        <f aca="false">D8025-D8024</f>
        <v>1</v>
      </c>
      <c r="F8025" s="0" t="n">
        <f aca="false">E8025*0.022301</f>
        <v>0.022301</v>
      </c>
    </row>
    <row r="8026" customFormat="false" ht="15" hidden="false" customHeight="false" outlineLevel="0" collapsed="false">
      <c r="A8026" s="0" t="n">
        <v>6615775</v>
      </c>
      <c r="B8026" s="0" t="s">
        <v>699</v>
      </c>
      <c r="C8026" s="0" t="n">
        <v>123929</v>
      </c>
      <c r="D8026" s="0" t="n">
        <v>5665020</v>
      </c>
      <c r="E8026" s="0" t="n">
        <f aca="false">D8026-D8025</f>
        <v>1</v>
      </c>
      <c r="F8026" s="0" t="n">
        <f aca="false">E8026*0.022301</f>
        <v>0.022301</v>
      </c>
    </row>
    <row r="8027" customFormat="false" ht="15" hidden="false" customHeight="false" outlineLevel="0" collapsed="false">
      <c r="A8027" s="0" t="n">
        <v>6615825</v>
      </c>
      <c r="B8027" s="0" t="s">
        <v>699</v>
      </c>
      <c r="C8027" s="0" t="n">
        <v>123930</v>
      </c>
      <c r="D8027" s="0" t="n">
        <v>5665021</v>
      </c>
      <c r="E8027" s="0" t="n">
        <f aca="false">D8027-D8026</f>
        <v>1</v>
      </c>
      <c r="F8027" s="0" t="n">
        <f aca="false">E8027*0.022301</f>
        <v>0.022301</v>
      </c>
    </row>
    <row r="8028" customFormat="false" ht="15" hidden="false" customHeight="false" outlineLevel="0" collapsed="false">
      <c r="A8028" s="0" t="n">
        <v>6615875</v>
      </c>
      <c r="B8028" s="0" t="s">
        <v>699</v>
      </c>
      <c r="C8028" s="0" t="n">
        <v>123931</v>
      </c>
      <c r="D8028" s="0" t="n">
        <v>5665022</v>
      </c>
      <c r="E8028" s="0" t="n">
        <f aca="false">D8028-D8027</f>
        <v>1</v>
      </c>
      <c r="F8028" s="0" t="n">
        <f aca="false">E8028*0.022301</f>
        <v>0.022301</v>
      </c>
    </row>
    <row r="8029" customFormat="false" ht="15" hidden="false" customHeight="false" outlineLevel="0" collapsed="false">
      <c r="A8029" s="0" t="n">
        <v>6615925</v>
      </c>
      <c r="B8029" s="0" t="s">
        <v>699</v>
      </c>
      <c r="C8029" s="0" t="n">
        <v>123932</v>
      </c>
      <c r="D8029" s="0" t="n">
        <v>5665023</v>
      </c>
      <c r="E8029" s="0" t="n">
        <f aca="false">D8029-D8028</f>
        <v>1</v>
      </c>
      <c r="F8029" s="0" t="n">
        <f aca="false">E8029*0.022301</f>
        <v>0.022301</v>
      </c>
    </row>
    <row r="8030" customFormat="false" ht="15" hidden="false" customHeight="false" outlineLevel="0" collapsed="false">
      <c r="A8030" s="0" t="n">
        <v>6615975</v>
      </c>
      <c r="B8030" s="0" t="s">
        <v>699</v>
      </c>
      <c r="C8030" s="0" t="n">
        <v>123933</v>
      </c>
      <c r="D8030" s="0" t="n">
        <v>5665025</v>
      </c>
      <c r="E8030" s="0" t="n">
        <f aca="false">D8030-D8029</f>
        <v>2</v>
      </c>
      <c r="F8030" s="0" t="n">
        <f aca="false">E8030*0.022301</f>
        <v>0.044602</v>
      </c>
    </row>
    <row r="8031" customFormat="false" ht="15" hidden="false" customHeight="false" outlineLevel="0" collapsed="false">
      <c r="A8031" s="0" t="n">
        <v>6616025</v>
      </c>
      <c r="B8031" s="0" t="s">
        <v>699</v>
      </c>
      <c r="C8031" s="0" t="n">
        <v>123934</v>
      </c>
      <c r="D8031" s="0" t="n">
        <v>5665026</v>
      </c>
      <c r="E8031" s="0" t="n">
        <f aca="false">D8031-D8030</f>
        <v>1</v>
      </c>
      <c r="F8031" s="0" t="n">
        <f aca="false">E8031*0.022301</f>
        <v>0.022301</v>
      </c>
    </row>
    <row r="8032" customFormat="false" ht="15" hidden="false" customHeight="false" outlineLevel="0" collapsed="false">
      <c r="A8032" s="0" t="n">
        <v>6616075</v>
      </c>
      <c r="B8032" s="0" t="s">
        <v>699</v>
      </c>
      <c r="C8032" s="0" t="n">
        <v>123935</v>
      </c>
      <c r="D8032" s="0" t="n">
        <v>5665028</v>
      </c>
      <c r="E8032" s="0" t="n">
        <f aca="false">D8032-D8031</f>
        <v>2</v>
      </c>
      <c r="F8032" s="0" t="n">
        <f aca="false">E8032*0.022301</f>
        <v>0.044602</v>
      </c>
    </row>
    <row r="8033" customFormat="false" ht="15" hidden="false" customHeight="false" outlineLevel="0" collapsed="false">
      <c r="A8033" s="0" t="n">
        <v>6616125</v>
      </c>
      <c r="B8033" s="0" t="s">
        <v>699</v>
      </c>
      <c r="C8033" s="0" t="n">
        <v>123936</v>
      </c>
      <c r="D8033" s="0" t="n">
        <v>5665030</v>
      </c>
      <c r="E8033" s="0" t="n">
        <f aca="false">D8033-D8032</f>
        <v>2</v>
      </c>
      <c r="F8033" s="0" t="n">
        <f aca="false">E8033*0.022301</f>
        <v>0.044602</v>
      </c>
    </row>
    <row r="8034" customFormat="false" ht="15" hidden="false" customHeight="false" outlineLevel="0" collapsed="false">
      <c r="A8034" s="0" t="n">
        <v>6616175</v>
      </c>
      <c r="B8034" s="0" t="s">
        <v>699</v>
      </c>
      <c r="C8034" s="0" t="n">
        <v>123937</v>
      </c>
      <c r="D8034" s="0" t="n">
        <v>5665031</v>
      </c>
      <c r="E8034" s="0" t="n">
        <f aca="false">D8034-D8033</f>
        <v>1</v>
      </c>
      <c r="F8034" s="0" t="n">
        <f aca="false">E8034*0.022301</f>
        <v>0.022301</v>
      </c>
    </row>
    <row r="8035" customFormat="false" ht="15" hidden="false" customHeight="false" outlineLevel="0" collapsed="false">
      <c r="A8035" s="0" t="n">
        <v>6616225</v>
      </c>
      <c r="B8035" s="0" t="s">
        <v>699</v>
      </c>
      <c r="C8035" s="0" t="n">
        <v>123938</v>
      </c>
      <c r="D8035" s="0" t="n">
        <v>5665033</v>
      </c>
      <c r="E8035" s="0" t="n">
        <f aca="false">D8035-D8034</f>
        <v>2</v>
      </c>
      <c r="F8035" s="0" t="n">
        <f aca="false">E8035*0.022301</f>
        <v>0.044602</v>
      </c>
    </row>
    <row r="8036" customFormat="false" ht="15" hidden="false" customHeight="false" outlineLevel="0" collapsed="false">
      <c r="A8036" s="0" t="n">
        <v>6616275</v>
      </c>
      <c r="B8036" s="0" t="s">
        <v>699</v>
      </c>
      <c r="C8036" s="0" t="n">
        <v>123939</v>
      </c>
      <c r="D8036" s="0" t="n">
        <v>5665034</v>
      </c>
      <c r="E8036" s="0" t="n">
        <f aca="false">D8036-D8035</f>
        <v>1</v>
      </c>
      <c r="F8036" s="0" t="n">
        <f aca="false">E8036*0.022301</f>
        <v>0.022301</v>
      </c>
    </row>
    <row r="8037" customFormat="false" ht="15" hidden="false" customHeight="false" outlineLevel="0" collapsed="false">
      <c r="A8037" s="0" t="n">
        <v>6616325</v>
      </c>
      <c r="B8037" s="0" t="s">
        <v>699</v>
      </c>
      <c r="C8037" s="0" t="n">
        <v>123940</v>
      </c>
      <c r="D8037" s="0" t="n">
        <v>5665036</v>
      </c>
      <c r="E8037" s="0" t="n">
        <f aca="false">D8037-D8036</f>
        <v>2</v>
      </c>
      <c r="F8037" s="0" t="n">
        <f aca="false">E8037*0.022301</f>
        <v>0.044602</v>
      </c>
    </row>
    <row r="8038" customFormat="false" ht="15" hidden="false" customHeight="false" outlineLevel="0" collapsed="false">
      <c r="A8038" s="0" t="n">
        <v>6616375</v>
      </c>
      <c r="B8038" s="0" t="s">
        <v>699</v>
      </c>
      <c r="C8038" s="0" t="n">
        <v>123941</v>
      </c>
      <c r="D8038" s="0" t="n">
        <v>5665038</v>
      </c>
      <c r="E8038" s="0" t="n">
        <f aca="false">D8038-D8037</f>
        <v>2</v>
      </c>
      <c r="F8038" s="0" t="n">
        <f aca="false">E8038*0.022301</f>
        <v>0.044602</v>
      </c>
    </row>
    <row r="8039" customFormat="false" ht="15" hidden="false" customHeight="false" outlineLevel="0" collapsed="false">
      <c r="A8039" s="0" t="n">
        <v>6616426</v>
      </c>
      <c r="B8039" s="0" t="s">
        <v>699</v>
      </c>
      <c r="C8039" s="0" t="n">
        <v>123942</v>
      </c>
      <c r="D8039" s="0" t="n">
        <v>5665040</v>
      </c>
      <c r="E8039" s="0" t="n">
        <f aca="false">D8039-D8038</f>
        <v>2</v>
      </c>
      <c r="F8039" s="0" t="n">
        <f aca="false">E8039*0.022301</f>
        <v>0.044602</v>
      </c>
    </row>
    <row r="8040" customFormat="false" ht="15" hidden="false" customHeight="false" outlineLevel="0" collapsed="false">
      <c r="A8040" s="0" t="n">
        <v>6616475</v>
      </c>
      <c r="B8040" s="0" t="s">
        <v>699</v>
      </c>
      <c r="C8040" s="0" t="n">
        <v>123943</v>
      </c>
      <c r="D8040" s="0" t="n">
        <v>5665042</v>
      </c>
      <c r="E8040" s="0" t="n">
        <f aca="false">D8040-D8039</f>
        <v>2</v>
      </c>
      <c r="F8040" s="0" t="n">
        <f aca="false">E8040*0.022301</f>
        <v>0.044602</v>
      </c>
    </row>
    <row r="8041" customFormat="false" ht="15" hidden="false" customHeight="false" outlineLevel="0" collapsed="false">
      <c r="A8041" s="0" t="n">
        <v>6616525</v>
      </c>
      <c r="B8041" s="0" t="s">
        <v>699</v>
      </c>
      <c r="C8041" s="0" t="n">
        <v>123944</v>
      </c>
      <c r="D8041" s="0" t="n">
        <v>5665043</v>
      </c>
      <c r="E8041" s="0" t="n">
        <f aca="false">D8041-D8040</f>
        <v>1</v>
      </c>
      <c r="F8041" s="0" t="n">
        <f aca="false">E8041*0.022301</f>
        <v>0.022301</v>
      </c>
    </row>
    <row r="8042" customFormat="false" ht="15" hidden="false" customHeight="false" outlineLevel="0" collapsed="false">
      <c r="A8042" s="0" t="n">
        <v>6616575</v>
      </c>
      <c r="B8042" s="0" t="s">
        <v>699</v>
      </c>
      <c r="C8042" s="0" t="n">
        <v>123945</v>
      </c>
      <c r="D8042" s="0" t="n">
        <v>5665045</v>
      </c>
      <c r="E8042" s="0" t="n">
        <f aca="false">D8042-D8041</f>
        <v>2</v>
      </c>
      <c r="F8042" s="0" t="n">
        <f aca="false">E8042*0.022301</f>
        <v>0.044602</v>
      </c>
    </row>
    <row r="8043" customFormat="false" ht="15" hidden="false" customHeight="false" outlineLevel="0" collapsed="false">
      <c r="A8043" s="0" t="n">
        <v>6616625</v>
      </c>
      <c r="B8043" s="0" t="s">
        <v>699</v>
      </c>
      <c r="C8043" s="0" t="n">
        <v>123946</v>
      </c>
      <c r="D8043" s="0" t="n">
        <v>5665047</v>
      </c>
      <c r="E8043" s="0" t="n">
        <f aca="false">D8043-D8042</f>
        <v>2</v>
      </c>
      <c r="F8043" s="0" t="n">
        <f aca="false">E8043*0.022301</f>
        <v>0.044602</v>
      </c>
    </row>
    <row r="8044" customFormat="false" ht="15" hidden="false" customHeight="false" outlineLevel="0" collapsed="false">
      <c r="A8044" s="0" t="n">
        <v>6616675</v>
      </c>
      <c r="B8044" s="0" t="s">
        <v>699</v>
      </c>
      <c r="C8044" s="0" t="n">
        <v>123947</v>
      </c>
      <c r="D8044" s="0" t="n">
        <v>5665049</v>
      </c>
      <c r="E8044" s="0" t="n">
        <f aca="false">D8044-D8043</f>
        <v>2</v>
      </c>
      <c r="F8044" s="0" t="n">
        <f aca="false">E8044*0.022301</f>
        <v>0.044602</v>
      </c>
    </row>
    <row r="8045" customFormat="false" ht="15" hidden="false" customHeight="false" outlineLevel="0" collapsed="false">
      <c r="A8045" s="0" t="n">
        <v>6616725</v>
      </c>
      <c r="B8045" s="0" t="s">
        <v>699</v>
      </c>
      <c r="C8045" s="0" t="n">
        <v>123948</v>
      </c>
      <c r="D8045" s="0" t="n">
        <v>5665051</v>
      </c>
      <c r="E8045" s="0" t="n">
        <f aca="false">D8045-D8044</f>
        <v>2</v>
      </c>
      <c r="F8045" s="0" t="n">
        <f aca="false">E8045*0.022301</f>
        <v>0.044602</v>
      </c>
    </row>
    <row r="8046" customFormat="false" ht="15" hidden="false" customHeight="false" outlineLevel="0" collapsed="false">
      <c r="A8046" s="0" t="n">
        <v>6616775</v>
      </c>
      <c r="B8046" s="0" t="s">
        <v>699</v>
      </c>
      <c r="C8046" s="0" t="n">
        <v>123949</v>
      </c>
      <c r="D8046" s="0" t="n">
        <v>5665053</v>
      </c>
      <c r="E8046" s="0" t="n">
        <f aca="false">D8046-D8045</f>
        <v>2</v>
      </c>
      <c r="F8046" s="0" t="n">
        <f aca="false">E8046*0.022301</f>
        <v>0.044602</v>
      </c>
    </row>
    <row r="8047" customFormat="false" ht="15" hidden="false" customHeight="false" outlineLevel="0" collapsed="false">
      <c r="A8047" s="0" t="n">
        <v>6616825</v>
      </c>
      <c r="B8047" s="0" t="s">
        <v>699</v>
      </c>
      <c r="C8047" s="0" t="n">
        <v>123950</v>
      </c>
      <c r="D8047" s="0" t="n">
        <v>5665055</v>
      </c>
      <c r="E8047" s="0" t="n">
        <f aca="false">D8047-D8046</f>
        <v>2</v>
      </c>
      <c r="F8047" s="0" t="n">
        <f aca="false">E8047*0.022301</f>
        <v>0.044602</v>
      </c>
    </row>
    <row r="8048" customFormat="false" ht="15" hidden="false" customHeight="false" outlineLevel="0" collapsed="false">
      <c r="A8048" s="0" t="n">
        <v>6616875</v>
      </c>
      <c r="B8048" s="0" t="s">
        <v>699</v>
      </c>
      <c r="C8048" s="0" t="n">
        <v>123951</v>
      </c>
      <c r="D8048" s="0" t="n">
        <v>5665057</v>
      </c>
      <c r="E8048" s="0" t="n">
        <f aca="false">D8048-D8047</f>
        <v>2</v>
      </c>
      <c r="F8048" s="0" t="n">
        <f aca="false">E8048*0.022301</f>
        <v>0.044602</v>
      </c>
    </row>
    <row r="8049" customFormat="false" ht="15" hidden="false" customHeight="false" outlineLevel="0" collapsed="false">
      <c r="A8049" s="0" t="n">
        <v>6616925</v>
      </c>
      <c r="B8049" s="0" t="s">
        <v>699</v>
      </c>
      <c r="C8049" s="0" t="n">
        <v>123952</v>
      </c>
      <c r="D8049" s="0" t="n">
        <v>5665060</v>
      </c>
      <c r="E8049" s="0" t="n">
        <f aca="false">D8049-D8048</f>
        <v>3</v>
      </c>
      <c r="F8049" s="0" t="n">
        <f aca="false">E8049*0.022301</f>
        <v>0.066903</v>
      </c>
    </row>
    <row r="8050" customFormat="false" ht="15" hidden="false" customHeight="false" outlineLevel="0" collapsed="false">
      <c r="A8050" s="0" t="n">
        <v>6616975</v>
      </c>
      <c r="B8050" s="0" t="s">
        <v>699</v>
      </c>
      <c r="C8050" s="0" t="n">
        <v>123953</v>
      </c>
      <c r="D8050" s="0" t="n">
        <v>5665062</v>
      </c>
      <c r="E8050" s="0" t="n">
        <f aca="false">D8050-D8049</f>
        <v>2</v>
      </c>
      <c r="F8050" s="0" t="n">
        <f aca="false">E8050*0.022301</f>
        <v>0.044602</v>
      </c>
    </row>
    <row r="8051" customFormat="false" ht="15" hidden="false" customHeight="false" outlineLevel="0" collapsed="false">
      <c r="A8051" s="0" t="n">
        <v>6617025</v>
      </c>
      <c r="B8051" s="0" t="s">
        <v>699</v>
      </c>
      <c r="C8051" s="0" t="n">
        <v>123954</v>
      </c>
      <c r="D8051" s="0" t="n">
        <v>5665064</v>
      </c>
      <c r="E8051" s="0" t="n">
        <f aca="false">D8051-D8050</f>
        <v>2</v>
      </c>
      <c r="F8051" s="0" t="n">
        <f aca="false">E8051*0.022301</f>
        <v>0.044602</v>
      </c>
    </row>
    <row r="8052" customFormat="false" ht="15" hidden="false" customHeight="false" outlineLevel="0" collapsed="false">
      <c r="A8052" s="0" t="n">
        <v>6617075</v>
      </c>
      <c r="B8052" s="0" t="s">
        <v>699</v>
      </c>
      <c r="C8052" s="0" t="n">
        <v>123955</v>
      </c>
      <c r="D8052" s="0" t="n">
        <v>5665066</v>
      </c>
      <c r="E8052" s="0" t="n">
        <f aca="false">D8052-D8051</f>
        <v>2</v>
      </c>
      <c r="F8052" s="0" t="n">
        <f aca="false">E8052*0.022301</f>
        <v>0.044602</v>
      </c>
    </row>
    <row r="8053" customFormat="false" ht="15" hidden="false" customHeight="false" outlineLevel="0" collapsed="false">
      <c r="A8053" s="0" t="n">
        <v>6617125</v>
      </c>
      <c r="B8053" s="0" t="s">
        <v>699</v>
      </c>
      <c r="C8053" s="0" t="n">
        <v>123956</v>
      </c>
      <c r="D8053" s="0" t="n">
        <v>5665068</v>
      </c>
      <c r="E8053" s="0" t="n">
        <f aca="false">D8053-D8052</f>
        <v>2</v>
      </c>
      <c r="F8053" s="0" t="n">
        <f aca="false">E8053*0.022301</f>
        <v>0.044602</v>
      </c>
    </row>
    <row r="8054" customFormat="false" ht="15" hidden="false" customHeight="false" outlineLevel="0" collapsed="false">
      <c r="A8054" s="0" t="n">
        <v>6617175</v>
      </c>
      <c r="B8054" s="0" t="s">
        <v>699</v>
      </c>
      <c r="C8054" s="0" t="n">
        <v>123957</v>
      </c>
      <c r="D8054" s="0" t="n">
        <v>5665071</v>
      </c>
      <c r="E8054" s="0" t="n">
        <f aca="false">D8054-D8053</f>
        <v>3</v>
      </c>
      <c r="F8054" s="0" t="n">
        <f aca="false">E8054*0.022301</f>
        <v>0.066903</v>
      </c>
    </row>
    <row r="8055" customFormat="false" ht="15" hidden="false" customHeight="false" outlineLevel="0" collapsed="false">
      <c r="A8055" s="0" t="n">
        <v>6617225</v>
      </c>
      <c r="B8055" s="0" t="s">
        <v>699</v>
      </c>
      <c r="C8055" s="0" t="n">
        <v>123958</v>
      </c>
      <c r="D8055" s="0" t="n">
        <v>5665073</v>
      </c>
      <c r="E8055" s="0" t="n">
        <f aca="false">D8055-D8054</f>
        <v>2</v>
      </c>
      <c r="F8055" s="0" t="n">
        <f aca="false">E8055*0.022301</f>
        <v>0.044602</v>
      </c>
    </row>
    <row r="8056" customFormat="false" ht="15" hidden="false" customHeight="false" outlineLevel="0" collapsed="false">
      <c r="A8056" s="0" t="n">
        <v>6617275</v>
      </c>
      <c r="B8056" s="0" t="s">
        <v>699</v>
      </c>
      <c r="C8056" s="0" t="n">
        <v>123959</v>
      </c>
      <c r="D8056" s="0" t="n">
        <v>5665075</v>
      </c>
      <c r="E8056" s="0" t="n">
        <f aca="false">D8056-D8055</f>
        <v>2</v>
      </c>
      <c r="F8056" s="0" t="n">
        <f aca="false">E8056*0.022301</f>
        <v>0.044602</v>
      </c>
    </row>
    <row r="8057" customFormat="false" ht="15" hidden="false" customHeight="false" outlineLevel="0" collapsed="false">
      <c r="A8057" s="0" t="n">
        <v>6617325</v>
      </c>
      <c r="B8057" s="0" t="s">
        <v>699</v>
      </c>
      <c r="C8057" s="0" t="n">
        <v>123960</v>
      </c>
      <c r="D8057" s="0" t="n">
        <v>5665077</v>
      </c>
      <c r="E8057" s="0" t="n">
        <f aca="false">D8057-D8056</f>
        <v>2</v>
      </c>
      <c r="F8057" s="0" t="n">
        <f aca="false">E8057*0.022301</f>
        <v>0.044602</v>
      </c>
    </row>
    <row r="8058" customFormat="false" ht="15" hidden="false" customHeight="false" outlineLevel="0" collapsed="false">
      <c r="A8058" s="0" t="n">
        <v>6617375</v>
      </c>
      <c r="B8058" s="0" t="s">
        <v>699</v>
      </c>
      <c r="C8058" s="0" t="n">
        <v>123961</v>
      </c>
      <c r="D8058" s="0" t="n">
        <v>5665079</v>
      </c>
      <c r="E8058" s="0" t="n">
        <f aca="false">D8058-D8057</f>
        <v>2</v>
      </c>
      <c r="F8058" s="0" t="n">
        <f aca="false">E8058*0.022301</f>
        <v>0.044602</v>
      </c>
    </row>
    <row r="8059" customFormat="false" ht="15" hidden="false" customHeight="false" outlineLevel="0" collapsed="false">
      <c r="A8059" s="0" t="n">
        <v>6617426</v>
      </c>
      <c r="B8059" s="0" t="s">
        <v>699</v>
      </c>
      <c r="C8059" s="0" t="n">
        <v>123962</v>
      </c>
      <c r="D8059" s="0" t="n">
        <v>5665081</v>
      </c>
      <c r="E8059" s="0" t="n">
        <f aca="false">D8059-D8058</f>
        <v>2</v>
      </c>
      <c r="F8059" s="0" t="n">
        <f aca="false">E8059*0.022301</f>
        <v>0.044602</v>
      </c>
    </row>
    <row r="8060" customFormat="false" ht="15" hidden="false" customHeight="false" outlineLevel="0" collapsed="false">
      <c r="A8060" s="0" t="n">
        <v>6617475</v>
      </c>
      <c r="B8060" s="0" t="s">
        <v>699</v>
      </c>
      <c r="C8060" s="0" t="n">
        <v>123963</v>
      </c>
      <c r="D8060" s="0" t="n">
        <v>5665083</v>
      </c>
      <c r="E8060" s="0" t="n">
        <f aca="false">D8060-D8059</f>
        <v>2</v>
      </c>
      <c r="F8060" s="0" t="n">
        <f aca="false">E8060*0.022301</f>
        <v>0.044602</v>
      </c>
    </row>
    <row r="8061" customFormat="false" ht="15" hidden="false" customHeight="false" outlineLevel="0" collapsed="false">
      <c r="A8061" s="0" t="n">
        <v>6617525</v>
      </c>
      <c r="B8061" s="0" t="s">
        <v>699</v>
      </c>
      <c r="C8061" s="0" t="n">
        <v>123964</v>
      </c>
      <c r="D8061" s="0" t="n">
        <v>5665085</v>
      </c>
      <c r="E8061" s="0" t="n">
        <f aca="false">D8061-D8060</f>
        <v>2</v>
      </c>
      <c r="F8061" s="0" t="n">
        <f aca="false">E8061*0.022301</f>
        <v>0.044602</v>
      </c>
    </row>
    <row r="8062" customFormat="false" ht="15" hidden="false" customHeight="false" outlineLevel="0" collapsed="false">
      <c r="A8062" s="0" t="n">
        <v>6617575</v>
      </c>
      <c r="B8062" s="0" t="s">
        <v>699</v>
      </c>
      <c r="C8062" s="0" t="n">
        <v>123965</v>
      </c>
      <c r="D8062" s="0" t="n">
        <v>5665087</v>
      </c>
      <c r="E8062" s="0" t="n">
        <f aca="false">D8062-D8061</f>
        <v>2</v>
      </c>
      <c r="F8062" s="0" t="n">
        <f aca="false">E8062*0.022301</f>
        <v>0.044602</v>
      </c>
    </row>
    <row r="8063" customFormat="false" ht="15" hidden="false" customHeight="false" outlineLevel="0" collapsed="false">
      <c r="A8063" s="0" t="n">
        <v>6617625</v>
      </c>
      <c r="B8063" s="0" t="s">
        <v>699</v>
      </c>
      <c r="C8063" s="0" t="n">
        <v>123966</v>
      </c>
      <c r="D8063" s="0" t="n">
        <v>5665088</v>
      </c>
      <c r="E8063" s="0" t="n">
        <f aca="false">D8063-D8062</f>
        <v>1</v>
      </c>
      <c r="F8063" s="0" t="n">
        <f aca="false">E8063*0.022301</f>
        <v>0.022301</v>
      </c>
    </row>
    <row r="8064" customFormat="false" ht="15" hidden="false" customHeight="false" outlineLevel="0" collapsed="false">
      <c r="A8064" s="0" t="n">
        <v>6617675</v>
      </c>
      <c r="B8064" s="0" t="s">
        <v>699</v>
      </c>
      <c r="C8064" s="0" t="n">
        <v>123967</v>
      </c>
      <c r="D8064" s="0" t="n">
        <v>5665090</v>
      </c>
      <c r="E8064" s="0" t="n">
        <f aca="false">D8064-D8063</f>
        <v>2</v>
      </c>
      <c r="F8064" s="0" t="n">
        <f aca="false">E8064*0.022301</f>
        <v>0.044602</v>
      </c>
    </row>
    <row r="8065" customFormat="false" ht="15" hidden="false" customHeight="false" outlineLevel="0" collapsed="false">
      <c r="A8065" s="0" t="n">
        <v>6617725</v>
      </c>
      <c r="B8065" s="0" t="s">
        <v>699</v>
      </c>
      <c r="C8065" s="0" t="n">
        <v>123968</v>
      </c>
      <c r="D8065" s="0" t="n">
        <v>5665092</v>
      </c>
      <c r="E8065" s="0" t="n">
        <f aca="false">D8065-D8064</f>
        <v>2</v>
      </c>
      <c r="F8065" s="0" t="n">
        <f aca="false">E8065*0.022301</f>
        <v>0.044602</v>
      </c>
    </row>
    <row r="8066" customFormat="false" ht="15" hidden="false" customHeight="false" outlineLevel="0" collapsed="false">
      <c r="A8066" s="0" t="n">
        <v>6617775</v>
      </c>
      <c r="B8066" s="0" t="s">
        <v>699</v>
      </c>
      <c r="C8066" s="0" t="n">
        <v>123969</v>
      </c>
      <c r="D8066" s="0" t="n">
        <v>5665094</v>
      </c>
      <c r="E8066" s="0" t="n">
        <f aca="false">D8066-D8065</f>
        <v>2</v>
      </c>
      <c r="F8066" s="0" t="n">
        <f aca="false">E8066*0.022301</f>
        <v>0.044602</v>
      </c>
    </row>
    <row r="8067" customFormat="false" ht="15" hidden="false" customHeight="false" outlineLevel="0" collapsed="false">
      <c r="A8067" s="0" t="n">
        <v>6617825</v>
      </c>
      <c r="B8067" s="0" t="s">
        <v>699</v>
      </c>
      <c r="C8067" s="0" t="n">
        <v>123970</v>
      </c>
      <c r="D8067" s="0" t="n">
        <v>5665096</v>
      </c>
      <c r="E8067" s="0" t="n">
        <f aca="false">D8067-D8066</f>
        <v>2</v>
      </c>
      <c r="F8067" s="0" t="n">
        <f aca="false">E8067*0.022301</f>
        <v>0.044602</v>
      </c>
    </row>
    <row r="8068" customFormat="false" ht="15" hidden="false" customHeight="false" outlineLevel="0" collapsed="false">
      <c r="A8068" s="0" t="n">
        <v>6617875</v>
      </c>
      <c r="B8068" s="0" t="s">
        <v>699</v>
      </c>
      <c r="C8068" s="0" t="n">
        <v>123971</v>
      </c>
      <c r="D8068" s="0" t="n">
        <v>5665097</v>
      </c>
      <c r="E8068" s="0" t="n">
        <f aca="false">D8068-D8067</f>
        <v>1</v>
      </c>
      <c r="F8068" s="0" t="n">
        <f aca="false">E8068*0.022301</f>
        <v>0.022301</v>
      </c>
    </row>
    <row r="8069" customFormat="false" ht="15" hidden="false" customHeight="false" outlineLevel="0" collapsed="false">
      <c r="A8069" s="0" t="n">
        <v>6617925</v>
      </c>
      <c r="B8069" s="0" t="s">
        <v>699</v>
      </c>
      <c r="C8069" s="0" t="n">
        <v>123972</v>
      </c>
      <c r="D8069" s="0" t="n">
        <v>5665099</v>
      </c>
      <c r="E8069" s="0" t="n">
        <f aca="false">D8069-D8068</f>
        <v>2</v>
      </c>
      <c r="F8069" s="0" t="n">
        <f aca="false">E8069*0.022301</f>
        <v>0.044602</v>
      </c>
    </row>
    <row r="8070" customFormat="false" ht="15" hidden="false" customHeight="false" outlineLevel="0" collapsed="false">
      <c r="A8070" s="0" t="n">
        <v>6617975</v>
      </c>
      <c r="B8070" s="0" t="s">
        <v>699</v>
      </c>
      <c r="C8070" s="0" t="n">
        <v>123973</v>
      </c>
      <c r="D8070" s="0" t="n">
        <v>5665101</v>
      </c>
      <c r="E8070" s="0" t="n">
        <f aca="false">D8070-D8069</f>
        <v>2</v>
      </c>
      <c r="F8070" s="0" t="n">
        <f aca="false">E8070*0.022301</f>
        <v>0.044602</v>
      </c>
    </row>
    <row r="8071" customFormat="false" ht="15" hidden="false" customHeight="false" outlineLevel="0" collapsed="false">
      <c r="A8071" s="0" t="n">
        <v>6618025</v>
      </c>
      <c r="B8071" s="0" t="s">
        <v>699</v>
      </c>
      <c r="C8071" s="0" t="n">
        <v>123974</v>
      </c>
      <c r="D8071" s="0" t="n">
        <v>5665102</v>
      </c>
      <c r="E8071" s="0" t="n">
        <f aca="false">D8071-D8070</f>
        <v>1</v>
      </c>
      <c r="F8071" s="0" t="n">
        <f aca="false">E8071*0.022301</f>
        <v>0.022301</v>
      </c>
    </row>
    <row r="8072" customFormat="false" ht="15" hidden="false" customHeight="false" outlineLevel="0" collapsed="false">
      <c r="A8072" s="0" t="n">
        <v>6618075</v>
      </c>
      <c r="B8072" s="0" t="s">
        <v>699</v>
      </c>
      <c r="C8072" s="0" t="n">
        <v>123975</v>
      </c>
      <c r="D8072" s="0" t="n">
        <v>5665104</v>
      </c>
      <c r="E8072" s="0" t="n">
        <f aca="false">D8072-D8071</f>
        <v>2</v>
      </c>
      <c r="F8072" s="0" t="n">
        <f aca="false">E8072*0.022301</f>
        <v>0.044602</v>
      </c>
    </row>
    <row r="8073" customFormat="false" ht="15" hidden="false" customHeight="false" outlineLevel="0" collapsed="false">
      <c r="A8073" s="0" t="n">
        <v>6618125</v>
      </c>
      <c r="B8073" s="0" t="s">
        <v>699</v>
      </c>
      <c r="C8073" s="0" t="n">
        <v>123976</v>
      </c>
      <c r="D8073" s="0" t="n">
        <v>5665106</v>
      </c>
      <c r="E8073" s="0" t="n">
        <f aca="false">D8073-D8072</f>
        <v>2</v>
      </c>
      <c r="F8073" s="0" t="n">
        <f aca="false">E8073*0.022301</f>
        <v>0.044602</v>
      </c>
    </row>
    <row r="8074" customFormat="false" ht="15" hidden="false" customHeight="false" outlineLevel="0" collapsed="false">
      <c r="A8074" s="0" t="n">
        <v>6618175</v>
      </c>
      <c r="B8074" s="0" t="s">
        <v>699</v>
      </c>
      <c r="C8074" s="0" t="n">
        <v>123977</v>
      </c>
      <c r="D8074" s="0" t="n">
        <v>5665107</v>
      </c>
      <c r="E8074" s="0" t="n">
        <f aca="false">D8074-D8073</f>
        <v>1</v>
      </c>
      <c r="F8074" s="0" t="n">
        <f aca="false">E8074*0.022301</f>
        <v>0.022301</v>
      </c>
    </row>
    <row r="8075" customFormat="false" ht="15" hidden="false" customHeight="false" outlineLevel="0" collapsed="false">
      <c r="A8075" s="0" t="n">
        <v>6618225</v>
      </c>
      <c r="B8075" s="0" t="s">
        <v>699</v>
      </c>
      <c r="C8075" s="0" t="n">
        <v>123978</v>
      </c>
      <c r="D8075" s="0" t="n">
        <v>5665108</v>
      </c>
      <c r="E8075" s="0" t="n">
        <f aca="false">D8075-D8074</f>
        <v>1</v>
      </c>
      <c r="F8075" s="0" t="n">
        <f aca="false">E8075*0.022301</f>
        <v>0.022301</v>
      </c>
    </row>
    <row r="8076" customFormat="false" ht="15" hidden="false" customHeight="false" outlineLevel="0" collapsed="false">
      <c r="A8076" s="0" t="n">
        <v>6618275</v>
      </c>
      <c r="B8076" s="0" t="s">
        <v>699</v>
      </c>
      <c r="C8076" s="0" t="n">
        <v>123979</v>
      </c>
      <c r="D8076" s="0" t="n">
        <v>5665110</v>
      </c>
      <c r="E8076" s="0" t="n">
        <f aca="false">D8076-D8075</f>
        <v>2</v>
      </c>
      <c r="F8076" s="0" t="n">
        <f aca="false">E8076*0.022301</f>
        <v>0.044602</v>
      </c>
    </row>
    <row r="8077" customFormat="false" ht="15" hidden="false" customHeight="false" outlineLevel="0" collapsed="false">
      <c r="A8077" s="0" t="n">
        <v>6618325</v>
      </c>
      <c r="B8077" s="0" t="s">
        <v>699</v>
      </c>
      <c r="C8077" s="0" t="n">
        <v>123980</v>
      </c>
      <c r="D8077" s="0" t="n">
        <v>5665112</v>
      </c>
      <c r="E8077" s="0" t="n">
        <f aca="false">D8077-D8076</f>
        <v>2</v>
      </c>
      <c r="F8077" s="0" t="n">
        <f aca="false">E8077*0.022301</f>
        <v>0.044602</v>
      </c>
    </row>
    <row r="8078" customFormat="false" ht="15" hidden="false" customHeight="false" outlineLevel="0" collapsed="false">
      <c r="A8078" s="0" t="n">
        <v>6618375</v>
      </c>
      <c r="B8078" s="0" t="s">
        <v>699</v>
      </c>
      <c r="C8078" s="0" t="n">
        <v>123981</v>
      </c>
      <c r="D8078" s="0" t="n">
        <v>5665113</v>
      </c>
      <c r="E8078" s="0" t="n">
        <f aca="false">D8078-D8077</f>
        <v>1</v>
      </c>
      <c r="F8078" s="0" t="n">
        <f aca="false">E8078*0.022301</f>
        <v>0.022301</v>
      </c>
    </row>
    <row r="8079" customFormat="false" ht="15" hidden="false" customHeight="false" outlineLevel="0" collapsed="false">
      <c r="A8079" s="0" t="n">
        <v>6618426</v>
      </c>
      <c r="B8079" s="0" t="s">
        <v>699</v>
      </c>
      <c r="C8079" s="0" t="n">
        <v>123982</v>
      </c>
      <c r="D8079" s="0" t="n">
        <v>5665115</v>
      </c>
      <c r="E8079" s="0" t="n">
        <f aca="false">D8079-D8078</f>
        <v>2</v>
      </c>
      <c r="F8079" s="0" t="n">
        <f aca="false">E8079*0.022301</f>
        <v>0.044602</v>
      </c>
    </row>
    <row r="8080" customFormat="false" ht="15" hidden="false" customHeight="false" outlineLevel="0" collapsed="false">
      <c r="A8080" s="0" t="n">
        <v>6618475</v>
      </c>
      <c r="B8080" s="0" t="s">
        <v>699</v>
      </c>
      <c r="C8080" s="0" t="n">
        <v>123983</v>
      </c>
      <c r="D8080" s="0" t="n">
        <v>5665116</v>
      </c>
      <c r="E8080" s="0" t="n">
        <f aca="false">D8080-D8079</f>
        <v>1</v>
      </c>
      <c r="F8080" s="0" t="n">
        <f aca="false">E8080*0.022301</f>
        <v>0.022301</v>
      </c>
    </row>
    <row r="8081" customFormat="false" ht="15" hidden="false" customHeight="false" outlineLevel="0" collapsed="false">
      <c r="A8081" s="0" t="n">
        <v>6618525</v>
      </c>
      <c r="B8081" s="0" t="s">
        <v>699</v>
      </c>
      <c r="C8081" s="0" t="n">
        <v>123984</v>
      </c>
      <c r="D8081" s="0" t="n">
        <v>5665117</v>
      </c>
      <c r="E8081" s="0" t="n">
        <f aca="false">D8081-D8080</f>
        <v>1</v>
      </c>
      <c r="F8081" s="0" t="n">
        <f aca="false">E8081*0.022301</f>
        <v>0.022301</v>
      </c>
    </row>
    <row r="8082" customFormat="false" ht="15" hidden="false" customHeight="false" outlineLevel="0" collapsed="false">
      <c r="A8082" s="0" t="n">
        <v>6618575</v>
      </c>
      <c r="B8082" s="0" t="s">
        <v>699</v>
      </c>
      <c r="C8082" s="0" t="n">
        <v>123985</v>
      </c>
      <c r="D8082" s="0" t="n">
        <v>5665119</v>
      </c>
      <c r="E8082" s="0" t="n">
        <f aca="false">D8082-D8081</f>
        <v>2</v>
      </c>
      <c r="F8082" s="0" t="n">
        <f aca="false">E8082*0.022301</f>
        <v>0.044602</v>
      </c>
    </row>
    <row r="8083" customFormat="false" ht="15" hidden="false" customHeight="false" outlineLevel="0" collapsed="false">
      <c r="A8083" s="0" t="n">
        <v>6618625</v>
      </c>
      <c r="B8083" s="0" t="s">
        <v>699</v>
      </c>
      <c r="C8083" s="0" t="n">
        <v>123986</v>
      </c>
      <c r="D8083" s="0" t="n">
        <v>5665120</v>
      </c>
      <c r="E8083" s="0" t="n">
        <f aca="false">D8083-D8082</f>
        <v>1</v>
      </c>
      <c r="F8083" s="0" t="n">
        <f aca="false">E8083*0.022301</f>
        <v>0.022301</v>
      </c>
    </row>
    <row r="8084" customFormat="false" ht="15" hidden="false" customHeight="false" outlineLevel="0" collapsed="false">
      <c r="A8084" s="0" t="n">
        <v>6618675</v>
      </c>
      <c r="B8084" s="0" t="s">
        <v>699</v>
      </c>
      <c r="C8084" s="0" t="n">
        <v>123987</v>
      </c>
      <c r="D8084" s="0" t="n">
        <v>5665122</v>
      </c>
      <c r="E8084" s="0" t="n">
        <f aca="false">D8084-D8083</f>
        <v>2</v>
      </c>
      <c r="F8084" s="0" t="n">
        <f aca="false">E8084*0.022301</f>
        <v>0.044602</v>
      </c>
    </row>
    <row r="8085" customFormat="false" ht="15" hidden="false" customHeight="false" outlineLevel="0" collapsed="false">
      <c r="A8085" s="0" t="n">
        <v>6618725</v>
      </c>
      <c r="B8085" s="0" t="s">
        <v>699</v>
      </c>
      <c r="C8085" s="0" t="n">
        <v>123988</v>
      </c>
      <c r="D8085" s="0" t="n">
        <v>5665123</v>
      </c>
      <c r="E8085" s="0" t="n">
        <f aca="false">D8085-D8084</f>
        <v>1</v>
      </c>
      <c r="F8085" s="0" t="n">
        <f aca="false">E8085*0.022301</f>
        <v>0.022301</v>
      </c>
    </row>
    <row r="8086" customFormat="false" ht="15" hidden="false" customHeight="false" outlineLevel="0" collapsed="false">
      <c r="A8086" s="0" t="n">
        <v>6618775</v>
      </c>
      <c r="B8086" s="0" t="s">
        <v>699</v>
      </c>
      <c r="C8086" s="0" t="n">
        <v>123989</v>
      </c>
      <c r="D8086" s="0" t="n">
        <v>5665124</v>
      </c>
      <c r="E8086" s="0" t="n">
        <f aca="false">D8086-D8085</f>
        <v>1</v>
      </c>
      <c r="F8086" s="0" t="n">
        <f aca="false">E8086*0.022301</f>
        <v>0.022301</v>
      </c>
    </row>
    <row r="8087" customFormat="false" ht="15" hidden="false" customHeight="false" outlineLevel="0" collapsed="false">
      <c r="A8087" s="0" t="n">
        <v>6618825</v>
      </c>
      <c r="B8087" s="0" t="s">
        <v>699</v>
      </c>
      <c r="C8087" s="0" t="n">
        <v>123990</v>
      </c>
      <c r="D8087" s="0" t="n">
        <v>5665125</v>
      </c>
      <c r="E8087" s="0" t="n">
        <f aca="false">D8087-D8086</f>
        <v>1</v>
      </c>
      <c r="F8087" s="0" t="n">
        <f aca="false">E8087*0.022301</f>
        <v>0.022301</v>
      </c>
    </row>
    <row r="8088" customFormat="false" ht="15" hidden="false" customHeight="false" outlineLevel="0" collapsed="false">
      <c r="A8088" s="0" t="n">
        <v>6618875</v>
      </c>
      <c r="B8088" s="0" t="s">
        <v>699</v>
      </c>
      <c r="C8088" s="0" t="n">
        <v>123991</v>
      </c>
      <c r="D8088" s="0" t="n">
        <v>5665126</v>
      </c>
      <c r="E8088" s="0" t="n">
        <f aca="false">D8088-D8087</f>
        <v>1</v>
      </c>
      <c r="F8088" s="0" t="n">
        <f aca="false">E8088*0.022301</f>
        <v>0.022301</v>
      </c>
    </row>
    <row r="8089" customFormat="false" ht="15" hidden="false" customHeight="false" outlineLevel="0" collapsed="false">
      <c r="A8089" s="0" t="n">
        <v>6618925</v>
      </c>
      <c r="B8089" s="0" t="s">
        <v>699</v>
      </c>
      <c r="C8089" s="0" t="n">
        <v>123992</v>
      </c>
      <c r="D8089" s="0" t="n">
        <v>5665128</v>
      </c>
      <c r="E8089" s="0" t="n">
        <f aca="false">D8089-D8088</f>
        <v>2</v>
      </c>
      <c r="F8089" s="0" t="n">
        <f aca="false">E8089*0.022301</f>
        <v>0.044602</v>
      </c>
    </row>
    <row r="8090" customFormat="false" ht="15" hidden="false" customHeight="false" outlineLevel="0" collapsed="false">
      <c r="A8090" s="0" t="n">
        <v>6618975</v>
      </c>
      <c r="B8090" s="0" t="s">
        <v>699</v>
      </c>
      <c r="C8090" s="0" t="n">
        <v>123993</v>
      </c>
      <c r="D8090" s="0" t="n">
        <v>5665129</v>
      </c>
      <c r="E8090" s="0" t="n">
        <f aca="false">D8090-D8089</f>
        <v>1</v>
      </c>
      <c r="F8090" s="0" t="n">
        <f aca="false">E8090*0.022301</f>
        <v>0.022301</v>
      </c>
    </row>
    <row r="8091" customFormat="false" ht="15" hidden="false" customHeight="false" outlineLevel="0" collapsed="false">
      <c r="A8091" s="0" t="n">
        <v>6619025</v>
      </c>
      <c r="B8091" s="0" t="s">
        <v>699</v>
      </c>
      <c r="C8091" s="0" t="n">
        <v>123994</v>
      </c>
      <c r="D8091" s="0" t="n">
        <v>5665130</v>
      </c>
      <c r="E8091" s="0" t="n">
        <f aca="false">D8091-D8090</f>
        <v>1</v>
      </c>
      <c r="F8091" s="0" t="n">
        <f aca="false">E8091*0.022301</f>
        <v>0.022301</v>
      </c>
    </row>
    <row r="8092" customFormat="false" ht="15" hidden="false" customHeight="false" outlineLevel="0" collapsed="false">
      <c r="A8092" s="0" t="n">
        <v>6619075</v>
      </c>
      <c r="B8092" s="0" t="s">
        <v>699</v>
      </c>
      <c r="C8092" s="0" t="n">
        <v>123995</v>
      </c>
      <c r="D8092" s="0" t="n">
        <v>5665131</v>
      </c>
      <c r="E8092" s="0" t="n">
        <f aca="false">D8092-D8091</f>
        <v>1</v>
      </c>
      <c r="F8092" s="0" t="n">
        <f aca="false">E8092*0.022301</f>
        <v>0.022301</v>
      </c>
    </row>
    <row r="8093" customFormat="false" ht="15" hidden="false" customHeight="false" outlineLevel="0" collapsed="false">
      <c r="A8093" s="0" t="n">
        <v>6619125</v>
      </c>
      <c r="B8093" s="0" t="s">
        <v>699</v>
      </c>
      <c r="C8093" s="0" t="n">
        <v>123996</v>
      </c>
      <c r="D8093" s="0" t="n">
        <v>5665132</v>
      </c>
      <c r="E8093" s="0" t="n">
        <f aca="false">D8093-D8092</f>
        <v>1</v>
      </c>
      <c r="F8093" s="0" t="n">
        <f aca="false">E8093*0.022301</f>
        <v>0.022301</v>
      </c>
    </row>
    <row r="8094" customFormat="false" ht="15" hidden="false" customHeight="false" outlineLevel="0" collapsed="false">
      <c r="A8094" s="0" t="n">
        <v>6619175</v>
      </c>
      <c r="B8094" s="0" t="s">
        <v>699</v>
      </c>
      <c r="C8094" s="0" t="n">
        <v>123997</v>
      </c>
      <c r="D8094" s="0" t="n">
        <v>5665133</v>
      </c>
      <c r="E8094" s="0" t="n">
        <f aca="false">D8094-D8093</f>
        <v>1</v>
      </c>
      <c r="F8094" s="0" t="n">
        <f aca="false">E8094*0.022301</f>
        <v>0.022301</v>
      </c>
    </row>
    <row r="8095" customFormat="false" ht="15" hidden="false" customHeight="false" outlineLevel="0" collapsed="false">
      <c r="A8095" s="0" t="n">
        <v>6619225</v>
      </c>
      <c r="B8095" s="0" t="s">
        <v>699</v>
      </c>
      <c r="C8095" s="0" t="n">
        <v>123998</v>
      </c>
      <c r="D8095" s="0" t="n">
        <v>5665134</v>
      </c>
      <c r="E8095" s="0" t="n">
        <f aca="false">D8095-D8094</f>
        <v>1</v>
      </c>
      <c r="F8095" s="0" t="n">
        <f aca="false">E8095*0.022301</f>
        <v>0.022301</v>
      </c>
    </row>
    <row r="8096" customFormat="false" ht="15" hidden="false" customHeight="false" outlineLevel="0" collapsed="false">
      <c r="A8096" s="0" t="n">
        <v>6619275</v>
      </c>
      <c r="B8096" s="0" t="s">
        <v>699</v>
      </c>
      <c r="C8096" s="0" t="n">
        <v>123999</v>
      </c>
      <c r="D8096" s="0" t="n">
        <v>5665135</v>
      </c>
      <c r="E8096" s="0" t="n">
        <f aca="false">D8096-D8095</f>
        <v>1</v>
      </c>
      <c r="F8096" s="0" t="n">
        <f aca="false">E8096*0.022301</f>
        <v>0.022301</v>
      </c>
    </row>
    <row r="8097" customFormat="false" ht="15" hidden="false" customHeight="false" outlineLevel="0" collapsed="false">
      <c r="A8097" s="0" t="n">
        <v>6619325</v>
      </c>
      <c r="B8097" s="0" t="s">
        <v>699</v>
      </c>
      <c r="C8097" s="0" t="n">
        <v>124000</v>
      </c>
      <c r="D8097" s="0" t="n">
        <v>5665137</v>
      </c>
      <c r="E8097" s="0" t="n">
        <f aca="false">D8097-D8096</f>
        <v>2</v>
      </c>
      <c r="F8097" s="0" t="n">
        <f aca="false">E8097*0.022301</f>
        <v>0.044602</v>
      </c>
    </row>
    <row r="8098" customFormat="false" ht="15" hidden="false" customHeight="false" outlineLevel="0" collapsed="false">
      <c r="A8098" s="0" t="n">
        <v>6619375</v>
      </c>
      <c r="B8098" s="0" t="s">
        <v>699</v>
      </c>
      <c r="C8098" s="0" t="n">
        <v>124001</v>
      </c>
      <c r="D8098" s="0" t="n">
        <v>5665138</v>
      </c>
      <c r="E8098" s="0" t="n">
        <f aca="false">D8098-D8097</f>
        <v>1</v>
      </c>
      <c r="F8098" s="0" t="n">
        <f aca="false">E8098*0.022301</f>
        <v>0.022301</v>
      </c>
    </row>
    <row r="8099" customFormat="false" ht="15" hidden="false" customHeight="false" outlineLevel="0" collapsed="false">
      <c r="A8099" s="0" t="n">
        <v>6619425</v>
      </c>
      <c r="B8099" s="0" t="s">
        <v>699</v>
      </c>
      <c r="C8099" s="0" t="n">
        <v>124002</v>
      </c>
      <c r="D8099" s="0" t="n">
        <v>5665139</v>
      </c>
      <c r="E8099" s="0" t="n">
        <f aca="false">D8099-D8098</f>
        <v>1</v>
      </c>
      <c r="F8099" s="0" t="n">
        <f aca="false">E8099*0.022301</f>
        <v>0.022301</v>
      </c>
    </row>
    <row r="8100" customFormat="false" ht="15" hidden="false" customHeight="false" outlineLevel="0" collapsed="false">
      <c r="A8100" s="0" t="n">
        <v>6619475</v>
      </c>
      <c r="B8100" s="0" t="s">
        <v>699</v>
      </c>
      <c r="C8100" s="0" t="n">
        <v>124003</v>
      </c>
      <c r="D8100" s="0" t="n">
        <v>5665139</v>
      </c>
      <c r="E8100" s="0" t="n">
        <f aca="false">D8100-D8099</f>
        <v>0</v>
      </c>
      <c r="F8100" s="0" t="n">
        <f aca="false">E8100*0.022301</f>
        <v>0</v>
      </c>
    </row>
    <row r="8101" customFormat="false" ht="15" hidden="false" customHeight="false" outlineLevel="0" collapsed="false">
      <c r="A8101" s="0" t="n">
        <v>6619525</v>
      </c>
      <c r="B8101" s="0" t="s">
        <v>699</v>
      </c>
      <c r="C8101" s="0" t="n">
        <v>124004</v>
      </c>
      <c r="D8101" s="0" t="n">
        <v>5665140</v>
      </c>
      <c r="E8101" s="0" t="n">
        <f aca="false">D8101-D8100</f>
        <v>1</v>
      </c>
      <c r="F8101" s="0" t="n">
        <f aca="false">E8101*0.022301</f>
        <v>0.022301</v>
      </c>
    </row>
    <row r="8102" customFormat="false" ht="15" hidden="false" customHeight="false" outlineLevel="0" collapsed="false">
      <c r="A8102" s="0" t="n">
        <v>6619575</v>
      </c>
      <c r="B8102" s="0" t="s">
        <v>699</v>
      </c>
      <c r="C8102" s="0" t="n">
        <v>124005</v>
      </c>
      <c r="D8102" s="0" t="n">
        <v>5665141</v>
      </c>
      <c r="E8102" s="0" t="n">
        <f aca="false">D8102-D8101</f>
        <v>1</v>
      </c>
      <c r="F8102" s="0" t="n">
        <f aca="false">E8102*0.022301</f>
        <v>0.022301</v>
      </c>
    </row>
    <row r="8103" customFormat="false" ht="15" hidden="false" customHeight="false" outlineLevel="0" collapsed="false">
      <c r="A8103" s="0" t="n">
        <v>6619625</v>
      </c>
      <c r="B8103" s="0" t="s">
        <v>699</v>
      </c>
      <c r="C8103" s="0" t="n">
        <v>124006</v>
      </c>
      <c r="D8103" s="0" t="n">
        <v>5665142</v>
      </c>
      <c r="E8103" s="0" t="n">
        <f aca="false">D8103-D8102</f>
        <v>1</v>
      </c>
      <c r="F8103" s="0" t="n">
        <f aca="false">E8103*0.022301</f>
        <v>0.022301</v>
      </c>
    </row>
    <row r="8104" customFormat="false" ht="15" hidden="false" customHeight="false" outlineLevel="0" collapsed="false">
      <c r="A8104" s="0" t="n">
        <v>6619675</v>
      </c>
      <c r="B8104" s="0" t="s">
        <v>699</v>
      </c>
      <c r="C8104" s="0" t="n">
        <v>124007</v>
      </c>
      <c r="D8104" s="0" t="n">
        <v>5665144</v>
      </c>
      <c r="E8104" s="0" t="n">
        <f aca="false">D8104-D8103</f>
        <v>2</v>
      </c>
      <c r="F8104" s="0" t="n">
        <f aca="false">E8104*0.022301</f>
        <v>0.044602</v>
      </c>
    </row>
    <row r="8105" customFormat="false" ht="15" hidden="false" customHeight="false" outlineLevel="0" collapsed="false">
      <c r="A8105" s="0" t="n">
        <v>6619725</v>
      </c>
      <c r="B8105" s="0" t="s">
        <v>699</v>
      </c>
      <c r="C8105" s="0" t="n">
        <v>124008</v>
      </c>
      <c r="D8105" s="0" t="n">
        <v>5665145</v>
      </c>
      <c r="E8105" s="0" t="n">
        <f aca="false">D8105-D8104</f>
        <v>1</v>
      </c>
      <c r="F8105" s="0" t="n">
        <f aca="false">E8105*0.022301</f>
        <v>0.022301</v>
      </c>
    </row>
    <row r="8106" customFormat="false" ht="15" hidden="false" customHeight="false" outlineLevel="0" collapsed="false">
      <c r="A8106" s="0" t="n">
        <v>6619775</v>
      </c>
      <c r="B8106" s="0" t="s">
        <v>699</v>
      </c>
      <c r="C8106" s="0" t="n">
        <v>124009</v>
      </c>
      <c r="D8106" s="0" t="n">
        <v>5665146</v>
      </c>
      <c r="E8106" s="0" t="n">
        <f aca="false">D8106-D8105</f>
        <v>1</v>
      </c>
      <c r="F8106" s="0" t="n">
        <f aca="false">E8106*0.022301</f>
        <v>0.022301</v>
      </c>
    </row>
    <row r="8107" customFormat="false" ht="15" hidden="false" customHeight="false" outlineLevel="0" collapsed="false">
      <c r="A8107" s="0" t="n">
        <v>6619825</v>
      </c>
      <c r="B8107" s="0" t="s">
        <v>699</v>
      </c>
      <c r="C8107" s="0" t="n">
        <v>124010</v>
      </c>
      <c r="D8107" s="0" t="n">
        <v>5665147</v>
      </c>
      <c r="E8107" s="0" t="n">
        <f aca="false">D8107-D8106</f>
        <v>1</v>
      </c>
      <c r="F8107" s="0" t="n">
        <f aca="false">E8107*0.022301</f>
        <v>0.022301</v>
      </c>
    </row>
    <row r="8108" customFormat="false" ht="15" hidden="false" customHeight="false" outlineLevel="0" collapsed="false">
      <c r="A8108" s="0" t="n">
        <v>6619875</v>
      </c>
      <c r="B8108" s="0" t="s">
        <v>699</v>
      </c>
      <c r="C8108" s="0" t="n">
        <v>124011</v>
      </c>
      <c r="D8108" s="0" t="n">
        <v>5665147</v>
      </c>
      <c r="E8108" s="0" t="n">
        <f aca="false">D8108-D8107</f>
        <v>0</v>
      </c>
      <c r="F8108" s="0" t="n">
        <f aca="false">E8108*0.022301</f>
        <v>0</v>
      </c>
    </row>
    <row r="8109" customFormat="false" ht="15" hidden="false" customHeight="false" outlineLevel="0" collapsed="false">
      <c r="A8109" s="0" t="n">
        <v>6619925</v>
      </c>
      <c r="B8109" s="0" t="s">
        <v>699</v>
      </c>
      <c r="C8109" s="0" t="n">
        <v>124012</v>
      </c>
      <c r="D8109" s="0" t="n">
        <v>5665148</v>
      </c>
      <c r="E8109" s="0" t="n">
        <f aca="false">D8109-D8108</f>
        <v>1</v>
      </c>
      <c r="F8109" s="0" t="n">
        <f aca="false">E8109*0.022301</f>
        <v>0.022301</v>
      </c>
    </row>
    <row r="8110" customFormat="false" ht="15" hidden="false" customHeight="false" outlineLevel="0" collapsed="false">
      <c r="A8110" s="0" t="n">
        <v>6619975</v>
      </c>
      <c r="B8110" s="0" t="s">
        <v>699</v>
      </c>
      <c r="C8110" s="0" t="n">
        <v>124013</v>
      </c>
      <c r="D8110" s="0" t="n">
        <v>5665150</v>
      </c>
      <c r="E8110" s="0" t="n">
        <f aca="false">D8110-D8109</f>
        <v>2</v>
      </c>
      <c r="F8110" s="0" t="n">
        <f aca="false">E8110*0.022301</f>
        <v>0.044602</v>
      </c>
    </row>
    <row r="8111" customFormat="false" ht="15" hidden="false" customHeight="false" outlineLevel="0" collapsed="false">
      <c r="A8111" s="0" t="n">
        <v>6620025</v>
      </c>
      <c r="B8111" s="0" t="s">
        <v>699</v>
      </c>
      <c r="C8111" s="0" t="n">
        <v>124014</v>
      </c>
      <c r="D8111" s="0" t="n">
        <v>5665151</v>
      </c>
      <c r="E8111" s="0" t="n">
        <f aca="false">D8111-D8110</f>
        <v>1</v>
      </c>
      <c r="F8111" s="0" t="n">
        <f aca="false">E8111*0.022301</f>
        <v>0.022301</v>
      </c>
    </row>
    <row r="8112" customFormat="false" ht="15" hidden="false" customHeight="false" outlineLevel="0" collapsed="false">
      <c r="A8112" s="0" t="n">
        <v>6620075</v>
      </c>
      <c r="B8112" s="0" t="s">
        <v>699</v>
      </c>
      <c r="C8112" s="0" t="n">
        <v>124015</v>
      </c>
      <c r="D8112" s="0" t="n">
        <v>5665152</v>
      </c>
      <c r="E8112" s="0" t="n">
        <f aca="false">D8112-D8111</f>
        <v>1</v>
      </c>
      <c r="F8112" s="0" t="n">
        <f aca="false">E8112*0.022301</f>
        <v>0.022301</v>
      </c>
    </row>
    <row r="8113" customFormat="false" ht="15" hidden="false" customHeight="false" outlineLevel="0" collapsed="false">
      <c r="A8113" s="0" t="n">
        <v>6620125</v>
      </c>
      <c r="B8113" s="0" t="s">
        <v>699</v>
      </c>
      <c r="C8113" s="0" t="n">
        <v>124016</v>
      </c>
      <c r="D8113" s="0" t="n">
        <v>5665153</v>
      </c>
      <c r="E8113" s="0" t="n">
        <f aca="false">D8113-D8112</f>
        <v>1</v>
      </c>
      <c r="F8113" s="0" t="n">
        <f aca="false">E8113*0.022301</f>
        <v>0.022301</v>
      </c>
    </row>
    <row r="8114" customFormat="false" ht="15" hidden="false" customHeight="false" outlineLevel="0" collapsed="false">
      <c r="A8114" s="0" t="n">
        <v>6620175</v>
      </c>
      <c r="B8114" s="0" t="s">
        <v>699</v>
      </c>
      <c r="C8114" s="0" t="n">
        <v>124017</v>
      </c>
      <c r="D8114" s="0" t="n">
        <v>5665154</v>
      </c>
      <c r="E8114" s="0" t="n">
        <f aca="false">D8114-D8113</f>
        <v>1</v>
      </c>
      <c r="F8114" s="0" t="n">
        <f aca="false">E8114*0.022301</f>
        <v>0.022301</v>
      </c>
    </row>
    <row r="8115" customFormat="false" ht="15" hidden="false" customHeight="false" outlineLevel="0" collapsed="false">
      <c r="A8115" s="0" t="n">
        <v>6620225</v>
      </c>
      <c r="B8115" s="0" t="s">
        <v>699</v>
      </c>
      <c r="C8115" s="0" t="n">
        <v>124018</v>
      </c>
      <c r="D8115" s="0" t="n">
        <v>5665155</v>
      </c>
      <c r="E8115" s="0" t="n">
        <f aca="false">D8115-D8114</f>
        <v>1</v>
      </c>
      <c r="F8115" s="0" t="n">
        <f aca="false">E8115*0.022301</f>
        <v>0.022301</v>
      </c>
    </row>
    <row r="8116" customFormat="false" ht="15" hidden="false" customHeight="false" outlineLevel="0" collapsed="false">
      <c r="A8116" s="0" t="n">
        <v>6620275</v>
      </c>
      <c r="B8116" s="0" t="s">
        <v>699</v>
      </c>
      <c r="C8116" s="0" t="n">
        <v>124019</v>
      </c>
      <c r="D8116" s="0" t="n">
        <v>5665157</v>
      </c>
      <c r="E8116" s="0" t="n">
        <f aca="false">D8116-D8115</f>
        <v>2</v>
      </c>
      <c r="F8116" s="0" t="n">
        <f aca="false">E8116*0.022301</f>
        <v>0.044602</v>
      </c>
    </row>
    <row r="8117" customFormat="false" ht="15" hidden="false" customHeight="false" outlineLevel="0" collapsed="false">
      <c r="A8117" s="0" t="n">
        <v>6620325</v>
      </c>
      <c r="B8117" s="0" t="s">
        <v>699</v>
      </c>
      <c r="C8117" s="0" t="n">
        <v>124020</v>
      </c>
      <c r="D8117" s="0" t="n">
        <v>5665158</v>
      </c>
      <c r="E8117" s="0" t="n">
        <f aca="false">D8117-D8116</f>
        <v>1</v>
      </c>
      <c r="F8117" s="0" t="n">
        <f aca="false">E8117*0.022301</f>
        <v>0.022301</v>
      </c>
    </row>
    <row r="8118" customFormat="false" ht="15" hidden="false" customHeight="false" outlineLevel="0" collapsed="false">
      <c r="A8118" s="0" t="n">
        <v>6620375</v>
      </c>
      <c r="B8118" s="0" t="s">
        <v>699</v>
      </c>
      <c r="C8118" s="0" t="n">
        <v>124021</v>
      </c>
      <c r="D8118" s="0" t="n">
        <v>5665160</v>
      </c>
      <c r="E8118" s="0" t="n">
        <f aca="false">D8118-D8117</f>
        <v>2</v>
      </c>
      <c r="F8118" s="0" t="n">
        <f aca="false">E8118*0.022301</f>
        <v>0.044602</v>
      </c>
    </row>
    <row r="8119" customFormat="false" ht="15" hidden="false" customHeight="false" outlineLevel="0" collapsed="false">
      <c r="A8119" s="0" t="n">
        <v>6620425</v>
      </c>
      <c r="B8119" s="0" t="s">
        <v>699</v>
      </c>
      <c r="C8119" s="0" t="n">
        <v>124022</v>
      </c>
      <c r="D8119" s="0" t="n">
        <v>5665161</v>
      </c>
      <c r="E8119" s="0" t="n">
        <f aca="false">D8119-D8118</f>
        <v>1</v>
      </c>
      <c r="F8119" s="0" t="n">
        <f aca="false">E8119*0.022301</f>
        <v>0.022301</v>
      </c>
    </row>
    <row r="8120" customFormat="false" ht="15" hidden="false" customHeight="false" outlineLevel="0" collapsed="false">
      <c r="A8120" s="0" t="n">
        <v>6620475</v>
      </c>
      <c r="B8120" s="0" t="s">
        <v>699</v>
      </c>
      <c r="C8120" s="0" t="n">
        <v>124023</v>
      </c>
      <c r="D8120" s="0" t="n">
        <v>5665162</v>
      </c>
      <c r="E8120" s="0" t="n">
        <f aca="false">D8120-D8119</f>
        <v>1</v>
      </c>
      <c r="F8120" s="0" t="n">
        <f aca="false">E8120*0.022301</f>
        <v>0.022301</v>
      </c>
    </row>
    <row r="8121" customFormat="false" ht="15" hidden="false" customHeight="false" outlineLevel="0" collapsed="false">
      <c r="A8121" s="0" t="n">
        <v>6620525</v>
      </c>
      <c r="B8121" s="0" t="s">
        <v>699</v>
      </c>
      <c r="C8121" s="0" t="n">
        <v>124024</v>
      </c>
      <c r="D8121" s="0" t="n">
        <v>5665164</v>
      </c>
      <c r="E8121" s="0" t="n">
        <f aca="false">D8121-D8120</f>
        <v>2</v>
      </c>
      <c r="F8121" s="0" t="n">
        <f aca="false">E8121*0.022301</f>
        <v>0.044602</v>
      </c>
    </row>
    <row r="8122" customFormat="false" ht="15" hidden="false" customHeight="false" outlineLevel="0" collapsed="false">
      <c r="A8122" s="0" t="n">
        <v>6620575</v>
      </c>
      <c r="B8122" s="0" t="s">
        <v>699</v>
      </c>
      <c r="C8122" s="0" t="n">
        <v>124025</v>
      </c>
      <c r="D8122" s="0" t="n">
        <v>5665165</v>
      </c>
      <c r="E8122" s="0" t="n">
        <f aca="false">D8122-D8121</f>
        <v>1</v>
      </c>
      <c r="F8122" s="0" t="n">
        <f aca="false">E8122*0.022301</f>
        <v>0.022301</v>
      </c>
    </row>
    <row r="8123" customFormat="false" ht="15" hidden="false" customHeight="false" outlineLevel="0" collapsed="false">
      <c r="A8123" s="0" t="n">
        <v>6620625</v>
      </c>
      <c r="B8123" s="0" t="s">
        <v>699</v>
      </c>
      <c r="C8123" s="0" t="n">
        <v>124026</v>
      </c>
      <c r="D8123" s="0" t="n">
        <v>5665167</v>
      </c>
      <c r="E8123" s="0" t="n">
        <f aca="false">D8123-D8122</f>
        <v>2</v>
      </c>
      <c r="F8123" s="0" t="n">
        <f aca="false">E8123*0.022301</f>
        <v>0.044602</v>
      </c>
    </row>
    <row r="8124" customFormat="false" ht="15" hidden="false" customHeight="false" outlineLevel="0" collapsed="false">
      <c r="A8124" s="0" t="n">
        <v>6620675</v>
      </c>
      <c r="B8124" s="0" t="s">
        <v>699</v>
      </c>
      <c r="C8124" s="0" t="n">
        <v>124027</v>
      </c>
      <c r="D8124" s="0" t="n">
        <v>5665168</v>
      </c>
      <c r="E8124" s="0" t="n">
        <f aca="false">D8124-D8123</f>
        <v>1</v>
      </c>
      <c r="F8124" s="0" t="n">
        <f aca="false">E8124*0.022301</f>
        <v>0.022301</v>
      </c>
    </row>
    <row r="8125" customFormat="false" ht="15" hidden="false" customHeight="false" outlineLevel="0" collapsed="false">
      <c r="A8125" s="0" t="n">
        <v>6620725</v>
      </c>
      <c r="B8125" s="0" t="s">
        <v>699</v>
      </c>
      <c r="C8125" s="0" t="n">
        <v>124028</v>
      </c>
      <c r="D8125" s="0" t="n">
        <v>5665170</v>
      </c>
      <c r="E8125" s="0" t="n">
        <f aca="false">D8125-D8124</f>
        <v>2</v>
      </c>
      <c r="F8125" s="0" t="n">
        <f aca="false">E8125*0.022301</f>
        <v>0.044602</v>
      </c>
    </row>
    <row r="8126" customFormat="false" ht="15" hidden="false" customHeight="false" outlineLevel="0" collapsed="false">
      <c r="A8126" s="0" t="n">
        <v>6620775</v>
      </c>
      <c r="B8126" s="0" t="s">
        <v>699</v>
      </c>
      <c r="C8126" s="0" t="n">
        <v>124029</v>
      </c>
      <c r="D8126" s="0" t="n">
        <v>5665172</v>
      </c>
      <c r="E8126" s="0" t="n">
        <f aca="false">D8126-D8125</f>
        <v>2</v>
      </c>
      <c r="F8126" s="0" t="n">
        <f aca="false">E8126*0.022301</f>
        <v>0.044602</v>
      </c>
    </row>
    <row r="8127" customFormat="false" ht="15" hidden="false" customHeight="false" outlineLevel="0" collapsed="false">
      <c r="A8127" s="0" t="n">
        <v>6620825</v>
      </c>
      <c r="B8127" s="0" t="s">
        <v>699</v>
      </c>
      <c r="C8127" s="0" t="n">
        <v>124030</v>
      </c>
      <c r="D8127" s="0" t="n">
        <v>5665174</v>
      </c>
      <c r="E8127" s="0" t="n">
        <f aca="false">D8127-D8126</f>
        <v>2</v>
      </c>
      <c r="F8127" s="0" t="n">
        <f aca="false">E8127*0.022301</f>
        <v>0.044602</v>
      </c>
    </row>
    <row r="8128" customFormat="false" ht="15" hidden="false" customHeight="false" outlineLevel="0" collapsed="false">
      <c r="A8128" s="0" t="n">
        <v>6620875</v>
      </c>
      <c r="B8128" s="0" t="s">
        <v>699</v>
      </c>
      <c r="C8128" s="0" t="n">
        <v>124031</v>
      </c>
      <c r="D8128" s="0" t="n">
        <v>5665175</v>
      </c>
      <c r="E8128" s="0" t="n">
        <f aca="false">D8128-D8127</f>
        <v>1</v>
      </c>
      <c r="F8128" s="0" t="n">
        <f aca="false">E8128*0.022301</f>
        <v>0.022301</v>
      </c>
    </row>
    <row r="8129" customFormat="false" ht="15" hidden="false" customHeight="false" outlineLevel="0" collapsed="false">
      <c r="A8129" s="0" t="n">
        <v>6620925</v>
      </c>
      <c r="B8129" s="0" t="s">
        <v>699</v>
      </c>
      <c r="C8129" s="0" t="n">
        <v>124032</v>
      </c>
      <c r="D8129" s="0" t="n">
        <v>5665177</v>
      </c>
      <c r="E8129" s="0" t="n">
        <f aca="false">D8129-D8128</f>
        <v>2</v>
      </c>
      <c r="F8129" s="0" t="n">
        <f aca="false">E8129*0.022301</f>
        <v>0.044602</v>
      </c>
    </row>
    <row r="8130" customFormat="false" ht="15" hidden="false" customHeight="false" outlineLevel="0" collapsed="false">
      <c r="A8130" s="0" t="n">
        <v>6620975</v>
      </c>
      <c r="B8130" s="0" t="s">
        <v>699</v>
      </c>
      <c r="C8130" s="0" t="n">
        <v>124033</v>
      </c>
      <c r="D8130" s="0" t="n">
        <v>5665179</v>
      </c>
      <c r="E8130" s="0" t="n">
        <f aca="false">D8130-D8129</f>
        <v>2</v>
      </c>
      <c r="F8130" s="0" t="n">
        <f aca="false">E8130*0.022301</f>
        <v>0.044602</v>
      </c>
    </row>
    <row r="8131" customFormat="false" ht="15" hidden="false" customHeight="false" outlineLevel="0" collapsed="false">
      <c r="A8131" s="0" t="n">
        <v>6621025</v>
      </c>
      <c r="B8131" s="0" t="s">
        <v>699</v>
      </c>
      <c r="C8131" s="0" t="n">
        <v>124034</v>
      </c>
      <c r="D8131" s="0" t="n">
        <v>5665181</v>
      </c>
      <c r="E8131" s="0" t="n">
        <f aca="false">D8131-D8130</f>
        <v>2</v>
      </c>
      <c r="F8131" s="0" t="n">
        <f aca="false">E8131*0.022301</f>
        <v>0.044602</v>
      </c>
    </row>
    <row r="8132" customFormat="false" ht="15" hidden="false" customHeight="false" outlineLevel="0" collapsed="false">
      <c r="A8132" s="0" t="n">
        <v>6621075</v>
      </c>
      <c r="B8132" s="0" t="s">
        <v>699</v>
      </c>
      <c r="C8132" s="0" t="n">
        <v>124035</v>
      </c>
      <c r="D8132" s="0" t="n">
        <v>5665183</v>
      </c>
      <c r="E8132" s="0" t="n">
        <f aca="false">D8132-D8131</f>
        <v>2</v>
      </c>
      <c r="F8132" s="0" t="n">
        <f aca="false">E8132*0.022301</f>
        <v>0.044602</v>
      </c>
    </row>
    <row r="8133" customFormat="false" ht="15" hidden="false" customHeight="false" outlineLevel="0" collapsed="false">
      <c r="A8133" s="0" t="n">
        <v>6621125</v>
      </c>
      <c r="B8133" s="0" t="s">
        <v>699</v>
      </c>
      <c r="C8133" s="0" t="n">
        <v>124036</v>
      </c>
      <c r="D8133" s="0" t="n">
        <v>5665185</v>
      </c>
      <c r="E8133" s="0" t="n">
        <f aca="false">D8133-D8132</f>
        <v>2</v>
      </c>
      <c r="F8133" s="0" t="n">
        <f aca="false">E8133*0.022301</f>
        <v>0.044602</v>
      </c>
    </row>
    <row r="8134" customFormat="false" ht="15" hidden="false" customHeight="false" outlineLevel="0" collapsed="false">
      <c r="A8134" s="0" t="n">
        <v>6621175</v>
      </c>
      <c r="B8134" s="0" t="s">
        <v>699</v>
      </c>
      <c r="C8134" s="0" t="n">
        <v>124037</v>
      </c>
      <c r="D8134" s="0" t="n">
        <v>5665187</v>
      </c>
      <c r="E8134" s="0" t="n">
        <f aca="false">D8134-D8133</f>
        <v>2</v>
      </c>
      <c r="F8134" s="0" t="n">
        <f aca="false">E8134*0.022301</f>
        <v>0.044602</v>
      </c>
    </row>
    <row r="8135" customFormat="false" ht="15" hidden="false" customHeight="false" outlineLevel="0" collapsed="false">
      <c r="A8135" s="0" t="n">
        <v>6621225</v>
      </c>
      <c r="B8135" s="0" t="s">
        <v>699</v>
      </c>
      <c r="C8135" s="0" t="n">
        <v>124038</v>
      </c>
      <c r="D8135" s="0" t="n">
        <v>5665189</v>
      </c>
      <c r="E8135" s="0" t="n">
        <f aca="false">D8135-D8134</f>
        <v>2</v>
      </c>
      <c r="F8135" s="0" t="n">
        <f aca="false">E8135*0.022301</f>
        <v>0.044602</v>
      </c>
    </row>
    <row r="8136" customFormat="false" ht="15" hidden="false" customHeight="false" outlineLevel="0" collapsed="false">
      <c r="A8136" s="0" t="n">
        <v>6621275</v>
      </c>
      <c r="B8136" s="0" t="s">
        <v>699</v>
      </c>
      <c r="C8136" s="0" t="n">
        <v>124039</v>
      </c>
      <c r="D8136" s="0" t="n">
        <v>5665191</v>
      </c>
      <c r="E8136" s="0" t="n">
        <f aca="false">D8136-D8135</f>
        <v>2</v>
      </c>
      <c r="F8136" s="0" t="n">
        <f aca="false">E8136*0.022301</f>
        <v>0.044602</v>
      </c>
    </row>
    <row r="8137" customFormat="false" ht="15" hidden="false" customHeight="false" outlineLevel="0" collapsed="false">
      <c r="A8137" s="0" t="n">
        <v>6621325</v>
      </c>
      <c r="B8137" s="0" t="s">
        <v>699</v>
      </c>
      <c r="C8137" s="0" t="n">
        <v>124040</v>
      </c>
      <c r="D8137" s="0" t="n">
        <v>5665193</v>
      </c>
      <c r="E8137" s="0" t="n">
        <f aca="false">D8137-D8136</f>
        <v>2</v>
      </c>
      <c r="F8137" s="0" t="n">
        <f aca="false">E8137*0.022301</f>
        <v>0.044602</v>
      </c>
    </row>
    <row r="8138" customFormat="false" ht="15" hidden="false" customHeight="false" outlineLevel="0" collapsed="false">
      <c r="A8138" s="0" t="n">
        <v>6621375</v>
      </c>
      <c r="B8138" s="0" t="s">
        <v>699</v>
      </c>
      <c r="C8138" s="0" t="n">
        <v>124041</v>
      </c>
      <c r="D8138" s="0" t="n">
        <v>5665195</v>
      </c>
      <c r="E8138" s="0" t="n">
        <f aca="false">D8138-D8137</f>
        <v>2</v>
      </c>
      <c r="F8138" s="0" t="n">
        <f aca="false">E8138*0.022301</f>
        <v>0.044602</v>
      </c>
    </row>
    <row r="8139" customFormat="false" ht="15" hidden="false" customHeight="false" outlineLevel="0" collapsed="false">
      <c r="A8139" s="0" t="n">
        <v>6621425</v>
      </c>
      <c r="B8139" s="0" t="s">
        <v>699</v>
      </c>
      <c r="C8139" s="0" t="n">
        <v>124042</v>
      </c>
      <c r="D8139" s="0" t="n">
        <v>5665197</v>
      </c>
      <c r="E8139" s="0" t="n">
        <f aca="false">D8139-D8138</f>
        <v>2</v>
      </c>
      <c r="F8139" s="0" t="n">
        <f aca="false">E8139*0.022301</f>
        <v>0.044602</v>
      </c>
    </row>
    <row r="8140" customFormat="false" ht="15" hidden="false" customHeight="false" outlineLevel="0" collapsed="false">
      <c r="A8140" s="0" t="n">
        <v>6621475</v>
      </c>
      <c r="B8140" s="0" t="s">
        <v>699</v>
      </c>
      <c r="C8140" s="0" t="n">
        <v>124043</v>
      </c>
      <c r="D8140" s="0" t="n">
        <v>5665199</v>
      </c>
      <c r="E8140" s="0" t="n">
        <f aca="false">D8140-D8139</f>
        <v>2</v>
      </c>
      <c r="F8140" s="0" t="n">
        <f aca="false">E8140*0.022301</f>
        <v>0.044602</v>
      </c>
    </row>
    <row r="8141" customFormat="false" ht="15" hidden="false" customHeight="false" outlineLevel="0" collapsed="false">
      <c r="A8141" s="0" t="n">
        <v>6621525</v>
      </c>
      <c r="B8141" s="0" t="s">
        <v>699</v>
      </c>
      <c r="C8141" s="0" t="n">
        <v>124044</v>
      </c>
      <c r="D8141" s="0" t="n">
        <v>5665201</v>
      </c>
      <c r="E8141" s="0" t="n">
        <f aca="false">D8141-D8140</f>
        <v>2</v>
      </c>
      <c r="F8141" s="0" t="n">
        <f aca="false">E8141*0.022301</f>
        <v>0.044602</v>
      </c>
    </row>
    <row r="8142" customFormat="false" ht="15" hidden="false" customHeight="false" outlineLevel="0" collapsed="false">
      <c r="A8142" s="0" t="n">
        <v>6621575</v>
      </c>
      <c r="B8142" s="0" t="s">
        <v>699</v>
      </c>
      <c r="C8142" s="0" t="n">
        <v>124045</v>
      </c>
      <c r="D8142" s="0" t="n">
        <v>5665203</v>
      </c>
      <c r="E8142" s="0" t="n">
        <f aca="false">D8142-D8141</f>
        <v>2</v>
      </c>
      <c r="F8142" s="0" t="n">
        <f aca="false">E8142*0.022301</f>
        <v>0.044602</v>
      </c>
    </row>
    <row r="8143" customFormat="false" ht="15" hidden="false" customHeight="false" outlineLevel="0" collapsed="false">
      <c r="A8143" s="0" t="n">
        <v>6621625</v>
      </c>
      <c r="B8143" s="0" t="s">
        <v>699</v>
      </c>
      <c r="C8143" s="0" t="n">
        <v>124046</v>
      </c>
      <c r="D8143" s="0" t="n">
        <v>5665204</v>
      </c>
      <c r="E8143" s="0" t="n">
        <f aca="false">D8143-D8142</f>
        <v>1</v>
      </c>
      <c r="F8143" s="0" t="n">
        <f aca="false">E8143*0.022301</f>
        <v>0.022301</v>
      </c>
    </row>
    <row r="8144" customFormat="false" ht="15" hidden="false" customHeight="false" outlineLevel="0" collapsed="false">
      <c r="A8144" s="0" t="n">
        <v>6621675</v>
      </c>
      <c r="B8144" s="0" t="s">
        <v>699</v>
      </c>
      <c r="C8144" s="0" t="n">
        <v>124047</v>
      </c>
      <c r="D8144" s="0" t="n">
        <v>5665206</v>
      </c>
      <c r="E8144" s="0" t="n">
        <f aca="false">D8144-D8143</f>
        <v>2</v>
      </c>
      <c r="F8144" s="0" t="n">
        <f aca="false">E8144*0.022301</f>
        <v>0.044602</v>
      </c>
    </row>
    <row r="8145" customFormat="false" ht="15" hidden="false" customHeight="false" outlineLevel="0" collapsed="false">
      <c r="A8145" s="0" t="n">
        <v>6621725</v>
      </c>
      <c r="B8145" s="0" t="s">
        <v>699</v>
      </c>
      <c r="C8145" s="0" t="n">
        <v>124048</v>
      </c>
      <c r="D8145" s="0" t="n">
        <v>5665207</v>
      </c>
      <c r="E8145" s="0" t="n">
        <f aca="false">D8145-D8144</f>
        <v>1</v>
      </c>
      <c r="F8145" s="0" t="n">
        <f aca="false">E8145*0.022301</f>
        <v>0.022301</v>
      </c>
    </row>
    <row r="8146" customFormat="false" ht="15" hidden="false" customHeight="false" outlineLevel="0" collapsed="false">
      <c r="A8146" s="0" t="n">
        <v>6621775</v>
      </c>
      <c r="B8146" s="0" t="s">
        <v>699</v>
      </c>
      <c r="C8146" s="0" t="n">
        <v>124049</v>
      </c>
      <c r="D8146" s="0" t="n">
        <v>5665209</v>
      </c>
      <c r="E8146" s="0" t="n">
        <f aca="false">D8146-D8145</f>
        <v>2</v>
      </c>
      <c r="F8146" s="0" t="n">
        <f aca="false">E8146*0.022301</f>
        <v>0.044602</v>
      </c>
    </row>
    <row r="8147" customFormat="false" ht="15" hidden="false" customHeight="false" outlineLevel="0" collapsed="false">
      <c r="A8147" s="0" t="n">
        <v>6621825</v>
      </c>
      <c r="B8147" s="0" t="s">
        <v>699</v>
      </c>
      <c r="C8147" s="0" t="n">
        <v>124050</v>
      </c>
      <c r="D8147" s="0" t="n">
        <v>5665211</v>
      </c>
      <c r="E8147" s="0" t="n">
        <f aca="false">D8147-D8146</f>
        <v>2</v>
      </c>
      <c r="F8147" s="0" t="n">
        <f aca="false">E8147*0.022301</f>
        <v>0.044602</v>
      </c>
    </row>
    <row r="8148" customFormat="false" ht="15" hidden="false" customHeight="false" outlineLevel="0" collapsed="false">
      <c r="A8148" s="0" t="n">
        <v>6621875</v>
      </c>
      <c r="B8148" s="0" t="s">
        <v>699</v>
      </c>
      <c r="C8148" s="0" t="n">
        <v>124051</v>
      </c>
      <c r="D8148" s="0" t="n">
        <v>5665212</v>
      </c>
      <c r="E8148" s="0" t="n">
        <f aca="false">D8148-D8147</f>
        <v>1</v>
      </c>
      <c r="F8148" s="0" t="n">
        <f aca="false">E8148*0.022301</f>
        <v>0.022301</v>
      </c>
    </row>
    <row r="8149" customFormat="false" ht="15" hidden="false" customHeight="false" outlineLevel="0" collapsed="false">
      <c r="A8149" s="0" t="n">
        <v>6621925</v>
      </c>
      <c r="B8149" s="0" t="s">
        <v>699</v>
      </c>
      <c r="C8149" s="0" t="n">
        <v>124052</v>
      </c>
      <c r="D8149" s="0" t="n">
        <v>5665213</v>
      </c>
      <c r="E8149" s="0" t="n">
        <f aca="false">D8149-D8148</f>
        <v>1</v>
      </c>
      <c r="F8149" s="0" t="n">
        <f aca="false">E8149*0.022301</f>
        <v>0.022301</v>
      </c>
    </row>
    <row r="8150" customFormat="false" ht="15" hidden="false" customHeight="false" outlineLevel="0" collapsed="false">
      <c r="A8150" s="0" t="n">
        <v>6621975</v>
      </c>
      <c r="B8150" s="0" t="s">
        <v>699</v>
      </c>
      <c r="C8150" s="0" t="n">
        <v>124053</v>
      </c>
      <c r="D8150" s="0" t="n">
        <v>5665215</v>
      </c>
      <c r="E8150" s="0" t="n">
        <f aca="false">D8150-D8149</f>
        <v>2</v>
      </c>
      <c r="F8150" s="0" t="n">
        <f aca="false">E8150*0.022301</f>
        <v>0.044602</v>
      </c>
    </row>
    <row r="8151" customFormat="false" ht="15" hidden="false" customHeight="false" outlineLevel="0" collapsed="false">
      <c r="A8151" s="0" t="n">
        <v>6622025</v>
      </c>
      <c r="B8151" s="0" t="s">
        <v>699</v>
      </c>
      <c r="C8151" s="0" t="n">
        <v>124054</v>
      </c>
      <c r="D8151" s="0" t="n">
        <v>5665216</v>
      </c>
      <c r="E8151" s="0" t="n">
        <f aca="false">D8151-D8150</f>
        <v>1</v>
      </c>
      <c r="F8151" s="0" t="n">
        <f aca="false">E8151*0.022301</f>
        <v>0.022301</v>
      </c>
    </row>
    <row r="8152" customFormat="false" ht="15" hidden="false" customHeight="false" outlineLevel="0" collapsed="false">
      <c r="A8152" s="0" t="n">
        <v>6622075</v>
      </c>
      <c r="B8152" s="0" t="s">
        <v>699</v>
      </c>
      <c r="C8152" s="0" t="n">
        <v>124055</v>
      </c>
      <c r="D8152" s="0" t="n">
        <v>5665218</v>
      </c>
      <c r="E8152" s="0" t="n">
        <f aca="false">D8152-D8151</f>
        <v>2</v>
      </c>
      <c r="F8152" s="0" t="n">
        <f aca="false">E8152*0.022301</f>
        <v>0.044602</v>
      </c>
    </row>
    <row r="8153" customFormat="false" ht="15" hidden="false" customHeight="false" outlineLevel="0" collapsed="false">
      <c r="A8153" s="0" t="n">
        <v>6622125</v>
      </c>
      <c r="B8153" s="0" t="s">
        <v>699</v>
      </c>
      <c r="C8153" s="0" t="n">
        <v>124056</v>
      </c>
      <c r="D8153" s="0" t="n">
        <v>5665219</v>
      </c>
      <c r="E8153" s="0" t="n">
        <f aca="false">D8153-D8152</f>
        <v>1</v>
      </c>
      <c r="F8153" s="0" t="n">
        <f aca="false">E8153*0.022301</f>
        <v>0.022301</v>
      </c>
    </row>
    <row r="8154" customFormat="false" ht="15" hidden="false" customHeight="false" outlineLevel="0" collapsed="false">
      <c r="A8154" s="0" t="n">
        <v>6622175</v>
      </c>
      <c r="B8154" s="0" t="s">
        <v>699</v>
      </c>
      <c r="C8154" s="0" t="n">
        <v>124057</v>
      </c>
      <c r="D8154" s="0" t="n">
        <v>5665220</v>
      </c>
      <c r="E8154" s="0" t="n">
        <f aca="false">D8154-D8153</f>
        <v>1</v>
      </c>
      <c r="F8154" s="0" t="n">
        <f aca="false">E8154*0.022301</f>
        <v>0.022301</v>
      </c>
    </row>
    <row r="8155" customFormat="false" ht="15" hidden="false" customHeight="false" outlineLevel="0" collapsed="false">
      <c r="A8155" s="0" t="n">
        <v>6622225</v>
      </c>
      <c r="B8155" s="0" t="s">
        <v>699</v>
      </c>
      <c r="C8155" s="0" t="n">
        <v>124058</v>
      </c>
      <c r="D8155" s="0" t="n">
        <v>5665221</v>
      </c>
      <c r="E8155" s="0" t="n">
        <f aca="false">D8155-D8154</f>
        <v>1</v>
      </c>
      <c r="F8155" s="0" t="n">
        <f aca="false">E8155*0.022301</f>
        <v>0.022301</v>
      </c>
    </row>
    <row r="8156" customFormat="false" ht="15" hidden="false" customHeight="false" outlineLevel="0" collapsed="false">
      <c r="A8156" s="0" t="n">
        <v>6622275</v>
      </c>
      <c r="B8156" s="0" t="s">
        <v>699</v>
      </c>
      <c r="C8156" s="0" t="n">
        <v>124059</v>
      </c>
      <c r="D8156" s="0" t="n">
        <v>5665222</v>
      </c>
      <c r="E8156" s="0" t="n">
        <f aca="false">D8156-D8155</f>
        <v>1</v>
      </c>
      <c r="F8156" s="0" t="n">
        <f aca="false">E8156*0.022301</f>
        <v>0.022301</v>
      </c>
    </row>
    <row r="8157" customFormat="false" ht="15" hidden="false" customHeight="false" outlineLevel="0" collapsed="false">
      <c r="A8157" s="0" t="n">
        <v>6622325</v>
      </c>
      <c r="B8157" s="0" t="s">
        <v>699</v>
      </c>
      <c r="C8157" s="0" t="n">
        <v>124060</v>
      </c>
      <c r="D8157" s="0" t="n">
        <v>5665224</v>
      </c>
      <c r="E8157" s="0" t="n">
        <f aca="false">D8157-D8156</f>
        <v>2</v>
      </c>
      <c r="F8157" s="0" t="n">
        <f aca="false">E8157*0.022301</f>
        <v>0.044602</v>
      </c>
    </row>
    <row r="8158" customFormat="false" ht="15" hidden="false" customHeight="false" outlineLevel="0" collapsed="false">
      <c r="A8158" s="0" t="n">
        <v>6622375</v>
      </c>
      <c r="B8158" s="0" t="s">
        <v>699</v>
      </c>
      <c r="C8158" s="0" t="n">
        <v>124061</v>
      </c>
      <c r="D8158" s="0" t="n">
        <v>5665225</v>
      </c>
      <c r="E8158" s="0" t="n">
        <f aca="false">D8158-D8157</f>
        <v>1</v>
      </c>
      <c r="F8158" s="0" t="n">
        <f aca="false">E8158*0.022301</f>
        <v>0.022301</v>
      </c>
    </row>
    <row r="8159" customFormat="false" ht="15" hidden="false" customHeight="false" outlineLevel="0" collapsed="false">
      <c r="A8159" s="0" t="n">
        <v>6622425</v>
      </c>
      <c r="B8159" s="0" t="s">
        <v>699</v>
      </c>
      <c r="C8159" s="0" t="n">
        <v>124062</v>
      </c>
      <c r="D8159" s="0" t="n">
        <v>5665226</v>
      </c>
      <c r="E8159" s="0" t="n">
        <f aca="false">D8159-D8158</f>
        <v>1</v>
      </c>
      <c r="F8159" s="0" t="n">
        <f aca="false">E8159*0.022301</f>
        <v>0.022301</v>
      </c>
    </row>
    <row r="8160" customFormat="false" ht="15" hidden="false" customHeight="false" outlineLevel="0" collapsed="false">
      <c r="A8160" s="0" t="n">
        <v>6622475</v>
      </c>
      <c r="B8160" s="0" t="s">
        <v>699</v>
      </c>
      <c r="C8160" s="0" t="n">
        <v>124063</v>
      </c>
      <c r="D8160" s="0" t="n">
        <v>5665227</v>
      </c>
      <c r="E8160" s="0" t="n">
        <f aca="false">D8160-D8159</f>
        <v>1</v>
      </c>
      <c r="F8160" s="0" t="n">
        <f aca="false">E8160*0.022301</f>
        <v>0.022301</v>
      </c>
    </row>
    <row r="8161" customFormat="false" ht="15" hidden="false" customHeight="false" outlineLevel="0" collapsed="false">
      <c r="A8161" s="0" t="n">
        <v>6622525</v>
      </c>
      <c r="B8161" s="0" t="s">
        <v>699</v>
      </c>
      <c r="C8161" s="0" t="n">
        <v>124064</v>
      </c>
      <c r="D8161" s="0" t="n">
        <v>5665228</v>
      </c>
      <c r="E8161" s="0" t="n">
        <f aca="false">D8161-D8160</f>
        <v>1</v>
      </c>
      <c r="F8161" s="0" t="n">
        <f aca="false">E8161*0.022301</f>
        <v>0.022301</v>
      </c>
    </row>
    <row r="8162" customFormat="false" ht="15" hidden="false" customHeight="false" outlineLevel="0" collapsed="false">
      <c r="A8162" s="0" t="n">
        <v>6622575</v>
      </c>
      <c r="B8162" s="0" t="s">
        <v>699</v>
      </c>
      <c r="C8162" s="0" t="n">
        <v>124065</v>
      </c>
      <c r="D8162" s="0" t="n">
        <v>5665229</v>
      </c>
      <c r="E8162" s="0" t="n">
        <f aca="false">D8162-D8161</f>
        <v>1</v>
      </c>
      <c r="F8162" s="0" t="n">
        <f aca="false">E8162*0.022301</f>
        <v>0.022301</v>
      </c>
    </row>
    <row r="8163" customFormat="false" ht="15" hidden="false" customHeight="false" outlineLevel="0" collapsed="false">
      <c r="A8163" s="0" t="n">
        <v>6622625</v>
      </c>
      <c r="B8163" s="0" t="s">
        <v>699</v>
      </c>
      <c r="C8163" s="0" t="n">
        <v>124066</v>
      </c>
      <c r="D8163" s="0" t="n">
        <v>5665230</v>
      </c>
      <c r="E8163" s="0" t="n">
        <f aca="false">D8163-D8162</f>
        <v>1</v>
      </c>
      <c r="F8163" s="0" t="n">
        <f aca="false">E8163*0.022301</f>
        <v>0.022301</v>
      </c>
    </row>
    <row r="8164" customFormat="false" ht="15" hidden="false" customHeight="false" outlineLevel="0" collapsed="false">
      <c r="A8164" s="0" t="n">
        <v>6622675</v>
      </c>
      <c r="B8164" s="0" t="s">
        <v>699</v>
      </c>
      <c r="C8164" s="0" t="n">
        <v>124067</v>
      </c>
      <c r="D8164" s="0" t="n">
        <v>5665231</v>
      </c>
      <c r="E8164" s="0" t="n">
        <f aca="false">D8164-D8163</f>
        <v>1</v>
      </c>
      <c r="F8164" s="0" t="n">
        <f aca="false">E8164*0.022301</f>
        <v>0.022301</v>
      </c>
    </row>
    <row r="8165" customFormat="false" ht="15" hidden="false" customHeight="false" outlineLevel="0" collapsed="false">
      <c r="A8165" s="0" t="n">
        <v>6622725</v>
      </c>
      <c r="B8165" s="0" t="s">
        <v>699</v>
      </c>
      <c r="C8165" s="0" t="n">
        <v>124068</v>
      </c>
      <c r="D8165" s="0" t="n">
        <v>5665232</v>
      </c>
      <c r="E8165" s="0" t="n">
        <f aca="false">D8165-D8164</f>
        <v>1</v>
      </c>
      <c r="F8165" s="0" t="n">
        <f aca="false">E8165*0.022301</f>
        <v>0.022301</v>
      </c>
    </row>
    <row r="8166" customFormat="false" ht="15" hidden="false" customHeight="false" outlineLevel="0" collapsed="false">
      <c r="A8166" s="0" t="n">
        <v>6622775</v>
      </c>
      <c r="B8166" s="0" t="s">
        <v>699</v>
      </c>
      <c r="C8166" s="0" t="n">
        <v>124069</v>
      </c>
      <c r="D8166" s="0" t="n">
        <v>5665233</v>
      </c>
      <c r="E8166" s="0" t="n">
        <f aca="false">D8166-D8165</f>
        <v>1</v>
      </c>
      <c r="F8166" s="0" t="n">
        <f aca="false">E8166*0.022301</f>
        <v>0.022301</v>
      </c>
    </row>
    <row r="8167" customFormat="false" ht="15" hidden="false" customHeight="false" outlineLevel="0" collapsed="false">
      <c r="A8167" s="0" t="n">
        <v>6622825</v>
      </c>
      <c r="B8167" s="0" t="s">
        <v>699</v>
      </c>
      <c r="C8167" s="0" t="n">
        <v>124070</v>
      </c>
      <c r="D8167" s="0" t="n">
        <v>5665234</v>
      </c>
      <c r="E8167" s="0" t="n">
        <f aca="false">D8167-D8166</f>
        <v>1</v>
      </c>
      <c r="F8167" s="0" t="n">
        <f aca="false">E8167*0.022301</f>
        <v>0.022301</v>
      </c>
    </row>
    <row r="8168" customFormat="false" ht="15" hidden="false" customHeight="false" outlineLevel="0" collapsed="false">
      <c r="A8168" s="0" t="n">
        <v>6622875</v>
      </c>
      <c r="B8168" s="0" t="s">
        <v>699</v>
      </c>
      <c r="C8168" s="0" t="n">
        <v>124071</v>
      </c>
      <c r="D8168" s="0" t="n">
        <v>5665235</v>
      </c>
      <c r="E8168" s="0" t="n">
        <f aca="false">D8168-D8167</f>
        <v>1</v>
      </c>
      <c r="F8168" s="0" t="n">
        <f aca="false">E8168*0.022301</f>
        <v>0.022301</v>
      </c>
    </row>
    <row r="8169" customFormat="false" ht="15" hidden="false" customHeight="false" outlineLevel="0" collapsed="false">
      <c r="A8169" s="0" t="n">
        <v>6622925</v>
      </c>
      <c r="B8169" s="0" t="s">
        <v>699</v>
      </c>
      <c r="C8169" s="0" t="n">
        <v>124072</v>
      </c>
      <c r="D8169" s="0" t="n">
        <v>5665236</v>
      </c>
      <c r="E8169" s="0" t="n">
        <f aca="false">D8169-D8168</f>
        <v>1</v>
      </c>
      <c r="F8169" s="0" t="n">
        <f aca="false">E8169*0.022301</f>
        <v>0.022301</v>
      </c>
    </row>
    <row r="8170" customFormat="false" ht="15" hidden="false" customHeight="false" outlineLevel="0" collapsed="false">
      <c r="A8170" s="0" t="n">
        <v>6622975</v>
      </c>
      <c r="B8170" s="0" t="s">
        <v>699</v>
      </c>
      <c r="C8170" s="0" t="n">
        <v>124073</v>
      </c>
      <c r="D8170" s="0" t="n">
        <v>5665237</v>
      </c>
      <c r="E8170" s="0" t="n">
        <f aca="false">D8170-D8169</f>
        <v>1</v>
      </c>
      <c r="F8170" s="0" t="n">
        <f aca="false">E8170*0.022301</f>
        <v>0.022301</v>
      </c>
    </row>
    <row r="8171" customFormat="false" ht="15" hidden="false" customHeight="false" outlineLevel="0" collapsed="false">
      <c r="A8171" s="0" t="n">
        <v>6623025</v>
      </c>
      <c r="B8171" s="0" t="s">
        <v>699</v>
      </c>
      <c r="C8171" s="0" t="n">
        <v>124074</v>
      </c>
      <c r="D8171" s="0" t="n">
        <v>5665238</v>
      </c>
      <c r="E8171" s="0" t="n">
        <f aca="false">D8171-D8170</f>
        <v>1</v>
      </c>
      <c r="F8171" s="0" t="n">
        <f aca="false">E8171*0.022301</f>
        <v>0.022301</v>
      </c>
    </row>
    <row r="8172" customFormat="false" ht="15" hidden="false" customHeight="false" outlineLevel="0" collapsed="false">
      <c r="A8172" s="0" t="n">
        <v>6623075</v>
      </c>
      <c r="B8172" s="0" t="s">
        <v>699</v>
      </c>
      <c r="C8172" s="0" t="n">
        <v>124075</v>
      </c>
      <c r="D8172" s="0" t="n">
        <v>5665239</v>
      </c>
      <c r="E8172" s="0" t="n">
        <f aca="false">D8172-D8171</f>
        <v>1</v>
      </c>
      <c r="F8172" s="0" t="n">
        <f aca="false">E8172*0.022301</f>
        <v>0.022301</v>
      </c>
    </row>
    <row r="8173" customFormat="false" ht="15" hidden="false" customHeight="false" outlineLevel="0" collapsed="false">
      <c r="A8173" s="0" t="n">
        <v>6623125</v>
      </c>
      <c r="B8173" s="0" t="s">
        <v>699</v>
      </c>
      <c r="C8173" s="0" t="n">
        <v>124076</v>
      </c>
      <c r="D8173" s="0" t="n">
        <v>5665239</v>
      </c>
      <c r="E8173" s="0" t="n">
        <f aca="false">D8173-D8172</f>
        <v>0</v>
      </c>
      <c r="F8173" s="0" t="n">
        <f aca="false">E8173*0.022301</f>
        <v>0</v>
      </c>
    </row>
    <row r="8174" customFormat="false" ht="15" hidden="false" customHeight="false" outlineLevel="0" collapsed="false">
      <c r="A8174" s="0" t="n">
        <v>6623175</v>
      </c>
      <c r="B8174" s="0" t="s">
        <v>699</v>
      </c>
      <c r="C8174" s="0" t="n">
        <v>124077</v>
      </c>
      <c r="D8174" s="0" t="n">
        <v>5665240</v>
      </c>
      <c r="E8174" s="0" t="n">
        <f aca="false">D8174-D8173</f>
        <v>1</v>
      </c>
      <c r="F8174" s="0" t="n">
        <f aca="false">E8174*0.022301</f>
        <v>0.022301</v>
      </c>
    </row>
    <row r="8175" customFormat="false" ht="15" hidden="false" customHeight="false" outlineLevel="0" collapsed="false">
      <c r="A8175" s="0" t="n">
        <v>6623225</v>
      </c>
      <c r="B8175" s="0" t="s">
        <v>699</v>
      </c>
      <c r="C8175" s="0" t="n">
        <v>124078</v>
      </c>
      <c r="D8175" s="0" t="n">
        <v>5665241</v>
      </c>
      <c r="E8175" s="0" t="n">
        <f aca="false">D8175-D8174</f>
        <v>1</v>
      </c>
      <c r="F8175" s="0" t="n">
        <f aca="false">E8175*0.022301</f>
        <v>0.022301</v>
      </c>
    </row>
    <row r="8176" customFormat="false" ht="15" hidden="false" customHeight="false" outlineLevel="0" collapsed="false">
      <c r="A8176" s="0" t="n">
        <v>6623275</v>
      </c>
      <c r="B8176" s="0" t="s">
        <v>699</v>
      </c>
      <c r="C8176" s="0" t="n">
        <v>124079</v>
      </c>
      <c r="D8176" s="0" t="n">
        <v>5665242</v>
      </c>
      <c r="E8176" s="0" t="n">
        <f aca="false">D8176-D8175</f>
        <v>1</v>
      </c>
      <c r="F8176" s="0" t="n">
        <f aca="false">E8176*0.022301</f>
        <v>0.022301</v>
      </c>
    </row>
    <row r="8177" customFormat="false" ht="15" hidden="false" customHeight="false" outlineLevel="0" collapsed="false">
      <c r="A8177" s="0" t="n">
        <v>6623325</v>
      </c>
      <c r="B8177" s="0" t="s">
        <v>699</v>
      </c>
      <c r="C8177" s="0" t="n">
        <v>124080</v>
      </c>
      <c r="D8177" s="0" t="n">
        <v>5665243</v>
      </c>
      <c r="E8177" s="0" t="n">
        <f aca="false">D8177-D8176</f>
        <v>1</v>
      </c>
      <c r="F8177" s="0" t="n">
        <f aca="false">E8177*0.022301</f>
        <v>0.022301</v>
      </c>
    </row>
    <row r="8178" customFormat="false" ht="15" hidden="false" customHeight="false" outlineLevel="0" collapsed="false">
      <c r="A8178" s="0" t="n">
        <v>6623375</v>
      </c>
      <c r="B8178" s="0" t="s">
        <v>699</v>
      </c>
      <c r="C8178" s="0" t="n">
        <v>124081</v>
      </c>
      <c r="D8178" s="0" t="n">
        <v>5665244</v>
      </c>
      <c r="E8178" s="0" t="n">
        <f aca="false">D8178-D8177</f>
        <v>1</v>
      </c>
      <c r="F8178" s="0" t="n">
        <f aca="false">E8178*0.022301</f>
        <v>0.022301</v>
      </c>
    </row>
    <row r="8179" customFormat="false" ht="15" hidden="false" customHeight="false" outlineLevel="0" collapsed="false">
      <c r="A8179" s="0" t="n">
        <v>6623425</v>
      </c>
      <c r="B8179" s="0" t="s">
        <v>699</v>
      </c>
      <c r="C8179" s="0" t="n">
        <v>124082</v>
      </c>
      <c r="D8179" s="0" t="n">
        <v>5665244</v>
      </c>
      <c r="E8179" s="0" t="n">
        <f aca="false">D8179-D8178</f>
        <v>0</v>
      </c>
      <c r="F8179" s="0" t="n">
        <f aca="false">E8179*0.022301</f>
        <v>0</v>
      </c>
    </row>
    <row r="8180" customFormat="false" ht="15" hidden="false" customHeight="false" outlineLevel="0" collapsed="false">
      <c r="A8180" s="0" t="n">
        <v>6623475</v>
      </c>
      <c r="B8180" s="0" t="s">
        <v>699</v>
      </c>
      <c r="C8180" s="0" t="n">
        <v>124083</v>
      </c>
      <c r="D8180" s="0" t="n">
        <v>5665245</v>
      </c>
      <c r="E8180" s="0" t="n">
        <f aca="false">D8180-D8179</f>
        <v>1</v>
      </c>
      <c r="F8180" s="0" t="n">
        <f aca="false">E8180*0.022301</f>
        <v>0.022301</v>
      </c>
    </row>
    <row r="8181" customFormat="false" ht="15" hidden="false" customHeight="false" outlineLevel="0" collapsed="false">
      <c r="A8181" s="0" t="n">
        <v>6623525</v>
      </c>
      <c r="B8181" s="0" t="s">
        <v>699</v>
      </c>
      <c r="C8181" s="0" t="n">
        <v>124084</v>
      </c>
      <c r="D8181" s="0" t="n">
        <v>5665246</v>
      </c>
      <c r="E8181" s="0" t="n">
        <f aca="false">D8181-D8180</f>
        <v>1</v>
      </c>
      <c r="F8181" s="0" t="n">
        <f aca="false">E8181*0.022301</f>
        <v>0.022301</v>
      </c>
    </row>
    <row r="8182" customFormat="false" ht="15" hidden="false" customHeight="false" outlineLevel="0" collapsed="false">
      <c r="A8182" s="0" t="n">
        <v>6623575</v>
      </c>
      <c r="B8182" s="0" t="s">
        <v>699</v>
      </c>
      <c r="C8182" s="0" t="n">
        <v>124085</v>
      </c>
      <c r="D8182" s="0" t="n">
        <v>5665247</v>
      </c>
      <c r="E8182" s="0" t="n">
        <f aca="false">D8182-D8181</f>
        <v>1</v>
      </c>
      <c r="F8182" s="0" t="n">
        <f aca="false">E8182*0.022301</f>
        <v>0.022301</v>
      </c>
    </row>
    <row r="8183" customFormat="false" ht="15" hidden="false" customHeight="false" outlineLevel="0" collapsed="false">
      <c r="A8183" s="0" t="n">
        <v>6623625</v>
      </c>
      <c r="B8183" s="0" t="s">
        <v>699</v>
      </c>
      <c r="C8183" s="0" t="n">
        <v>124086</v>
      </c>
      <c r="D8183" s="0" t="n">
        <v>5665248</v>
      </c>
      <c r="E8183" s="0" t="n">
        <f aca="false">D8183-D8182</f>
        <v>1</v>
      </c>
      <c r="F8183" s="0" t="n">
        <f aca="false">E8183*0.022301</f>
        <v>0.022301</v>
      </c>
    </row>
    <row r="8184" customFormat="false" ht="15" hidden="false" customHeight="false" outlineLevel="0" collapsed="false">
      <c r="A8184" s="0" t="n">
        <v>6623675</v>
      </c>
      <c r="B8184" s="0" t="s">
        <v>699</v>
      </c>
      <c r="C8184" s="0" t="n">
        <v>124087</v>
      </c>
      <c r="D8184" s="0" t="n">
        <v>5665248</v>
      </c>
      <c r="E8184" s="0" t="n">
        <f aca="false">D8184-D8183</f>
        <v>0</v>
      </c>
      <c r="F8184" s="0" t="n">
        <f aca="false">E8184*0.022301</f>
        <v>0</v>
      </c>
    </row>
    <row r="8185" customFormat="false" ht="15" hidden="false" customHeight="false" outlineLevel="0" collapsed="false">
      <c r="A8185" s="0" t="n">
        <v>6623725</v>
      </c>
      <c r="B8185" s="0" t="s">
        <v>699</v>
      </c>
      <c r="C8185" s="0" t="n">
        <v>124088</v>
      </c>
      <c r="D8185" s="0" t="n">
        <v>5665249</v>
      </c>
      <c r="E8185" s="0" t="n">
        <f aca="false">D8185-D8184</f>
        <v>1</v>
      </c>
      <c r="F8185" s="0" t="n">
        <f aca="false">E8185*0.022301</f>
        <v>0.022301</v>
      </c>
    </row>
    <row r="8186" customFormat="false" ht="15" hidden="false" customHeight="false" outlineLevel="0" collapsed="false">
      <c r="A8186" s="0" t="n">
        <v>6623775</v>
      </c>
      <c r="B8186" s="0" t="s">
        <v>699</v>
      </c>
      <c r="C8186" s="0" t="n">
        <v>124089</v>
      </c>
      <c r="D8186" s="0" t="n">
        <v>5665249</v>
      </c>
      <c r="E8186" s="0" t="n">
        <f aca="false">D8186-D8185</f>
        <v>0</v>
      </c>
      <c r="F8186" s="0" t="n">
        <f aca="false">E8186*0.022301</f>
        <v>0</v>
      </c>
    </row>
    <row r="8187" customFormat="false" ht="15" hidden="false" customHeight="false" outlineLevel="0" collapsed="false">
      <c r="A8187" s="0" t="n">
        <v>6623825</v>
      </c>
      <c r="B8187" s="0" t="s">
        <v>699</v>
      </c>
      <c r="C8187" s="0" t="n">
        <v>124090</v>
      </c>
      <c r="D8187" s="0" t="n">
        <v>5665250</v>
      </c>
      <c r="E8187" s="0" t="n">
        <f aca="false">D8187-D8186</f>
        <v>1</v>
      </c>
      <c r="F8187" s="0" t="n">
        <f aca="false">E8187*0.022301</f>
        <v>0.022301</v>
      </c>
    </row>
    <row r="8188" customFormat="false" ht="15" hidden="false" customHeight="false" outlineLevel="0" collapsed="false">
      <c r="A8188" s="0" t="n">
        <v>6623875</v>
      </c>
      <c r="B8188" s="0" t="s">
        <v>699</v>
      </c>
      <c r="C8188" s="0" t="n">
        <v>124091</v>
      </c>
      <c r="D8188" s="0" t="n">
        <v>5665250</v>
      </c>
      <c r="E8188" s="0" t="n">
        <f aca="false">D8188-D8187</f>
        <v>0</v>
      </c>
      <c r="F8188" s="0" t="n">
        <f aca="false">E8188*0.022301</f>
        <v>0</v>
      </c>
    </row>
    <row r="8189" customFormat="false" ht="15" hidden="false" customHeight="false" outlineLevel="0" collapsed="false">
      <c r="A8189" s="0" t="n">
        <v>6623925</v>
      </c>
      <c r="B8189" s="0" t="s">
        <v>699</v>
      </c>
      <c r="C8189" s="0" t="n">
        <v>124092</v>
      </c>
      <c r="D8189" s="0" t="n">
        <v>5665251</v>
      </c>
      <c r="E8189" s="0" t="n">
        <f aca="false">D8189-D8188</f>
        <v>1</v>
      </c>
      <c r="F8189" s="0" t="n">
        <f aca="false">E8189*0.022301</f>
        <v>0.022301</v>
      </c>
    </row>
    <row r="8190" customFormat="false" ht="15" hidden="false" customHeight="false" outlineLevel="0" collapsed="false">
      <c r="A8190" s="0" t="n">
        <v>6623975</v>
      </c>
      <c r="B8190" s="0" t="s">
        <v>699</v>
      </c>
      <c r="C8190" s="0" t="n">
        <v>124093</v>
      </c>
      <c r="D8190" s="0" t="n">
        <v>5665251</v>
      </c>
      <c r="E8190" s="0" t="n">
        <f aca="false">D8190-D8189</f>
        <v>0</v>
      </c>
      <c r="F8190" s="0" t="n">
        <f aca="false">E8190*0.022301</f>
        <v>0</v>
      </c>
    </row>
    <row r="8191" customFormat="false" ht="15" hidden="false" customHeight="false" outlineLevel="0" collapsed="false">
      <c r="A8191" s="0" t="n">
        <v>6624025</v>
      </c>
      <c r="B8191" s="0" t="s">
        <v>699</v>
      </c>
      <c r="C8191" s="0" t="n">
        <v>124094</v>
      </c>
      <c r="D8191" s="0" t="n">
        <v>5665252</v>
      </c>
      <c r="E8191" s="0" t="n">
        <f aca="false">D8191-D8190</f>
        <v>1</v>
      </c>
      <c r="F8191" s="0" t="n">
        <f aca="false">E8191*0.022301</f>
        <v>0.022301</v>
      </c>
    </row>
    <row r="8192" customFormat="false" ht="15" hidden="false" customHeight="false" outlineLevel="0" collapsed="false">
      <c r="A8192" s="0" t="n">
        <v>6624075</v>
      </c>
      <c r="B8192" s="0" t="s">
        <v>699</v>
      </c>
      <c r="C8192" s="0" t="n">
        <v>124095</v>
      </c>
      <c r="D8192" s="0" t="n">
        <v>5665252</v>
      </c>
      <c r="E8192" s="0" t="n">
        <f aca="false">D8192-D8191</f>
        <v>0</v>
      </c>
      <c r="F8192" s="0" t="n">
        <f aca="false">E8192*0.022301</f>
        <v>0</v>
      </c>
    </row>
    <row r="8193" customFormat="false" ht="15" hidden="false" customHeight="false" outlineLevel="0" collapsed="false">
      <c r="A8193" s="0" t="n">
        <v>6624125</v>
      </c>
      <c r="B8193" s="0" t="s">
        <v>699</v>
      </c>
      <c r="C8193" s="0" t="n">
        <v>124096</v>
      </c>
      <c r="D8193" s="0" t="n">
        <v>5665253</v>
      </c>
      <c r="E8193" s="0" t="n">
        <f aca="false">D8193-D8192</f>
        <v>1</v>
      </c>
      <c r="F8193" s="0" t="n">
        <f aca="false">E8193*0.022301</f>
        <v>0.022301</v>
      </c>
    </row>
    <row r="8194" customFormat="false" ht="15" hidden="false" customHeight="false" outlineLevel="0" collapsed="false">
      <c r="A8194" s="0" t="n">
        <v>6624175</v>
      </c>
      <c r="B8194" s="0" t="s">
        <v>699</v>
      </c>
      <c r="C8194" s="0" t="n">
        <v>124097</v>
      </c>
      <c r="D8194" s="0" t="n">
        <v>5665253</v>
      </c>
      <c r="E8194" s="0" t="n">
        <f aca="false">D8194-D8193</f>
        <v>0</v>
      </c>
      <c r="F8194" s="0" t="n">
        <f aca="false">E8194*0.022301</f>
        <v>0</v>
      </c>
    </row>
    <row r="8195" customFormat="false" ht="15" hidden="false" customHeight="false" outlineLevel="0" collapsed="false">
      <c r="A8195" s="0" t="n">
        <v>6624225</v>
      </c>
      <c r="B8195" s="0" t="s">
        <v>699</v>
      </c>
      <c r="C8195" s="0" t="n">
        <v>124098</v>
      </c>
      <c r="D8195" s="0" t="n">
        <v>5665254</v>
      </c>
      <c r="E8195" s="0" t="n">
        <f aca="false">D8195-D8194</f>
        <v>1</v>
      </c>
      <c r="F8195" s="0" t="n">
        <f aca="false">E8195*0.022301</f>
        <v>0.022301</v>
      </c>
    </row>
    <row r="8196" customFormat="false" ht="15" hidden="false" customHeight="false" outlineLevel="0" collapsed="false">
      <c r="A8196" s="0" t="n">
        <v>6624275</v>
      </c>
      <c r="B8196" s="0" t="s">
        <v>699</v>
      </c>
      <c r="C8196" s="0" t="n">
        <v>124099</v>
      </c>
      <c r="D8196" s="0" t="n">
        <v>5665254</v>
      </c>
      <c r="E8196" s="0" t="n">
        <f aca="false">D8196-D8195</f>
        <v>0</v>
      </c>
      <c r="F8196" s="0" t="n">
        <f aca="false">E8196*0.022301</f>
        <v>0</v>
      </c>
    </row>
    <row r="8197" customFormat="false" ht="15" hidden="false" customHeight="false" outlineLevel="0" collapsed="false">
      <c r="A8197" s="0" t="n">
        <v>6624325</v>
      </c>
      <c r="B8197" s="0" t="s">
        <v>699</v>
      </c>
      <c r="C8197" s="0" t="n">
        <v>124100</v>
      </c>
      <c r="D8197" s="0" t="n">
        <v>5665254</v>
      </c>
      <c r="E8197" s="0" t="n">
        <f aca="false">D8197-D8196</f>
        <v>0</v>
      </c>
      <c r="F8197" s="0" t="n">
        <f aca="false">E8197*0.022301</f>
        <v>0</v>
      </c>
    </row>
    <row r="8198" customFormat="false" ht="15" hidden="false" customHeight="false" outlineLevel="0" collapsed="false">
      <c r="A8198" s="0" t="n">
        <v>6624375</v>
      </c>
      <c r="B8198" s="0" t="s">
        <v>699</v>
      </c>
      <c r="C8198" s="0" t="n">
        <v>124101</v>
      </c>
      <c r="D8198" s="0" t="n">
        <v>5665255</v>
      </c>
      <c r="E8198" s="0" t="n">
        <f aca="false">D8198-D8197</f>
        <v>1</v>
      </c>
      <c r="F8198" s="0" t="n">
        <f aca="false">E8198*0.022301</f>
        <v>0.022301</v>
      </c>
    </row>
    <row r="8199" customFormat="false" ht="15" hidden="false" customHeight="false" outlineLevel="0" collapsed="false">
      <c r="A8199" s="0" t="n">
        <v>6624425</v>
      </c>
      <c r="B8199" s="0" t="s">
        <v>699</v>
      </c>
      <c r="C8199" s="0" t="n">
        <v>124102</v>
      </c>
      <c r="D8199" s="0" t="n">
        <v>5665255</v>
      </c>
      <c r="E8199" s="0" t="n">
        <f aca="false">D8199-D8198</f>
        <v>0</v>
      </c>
      <c r="F8199" s="0" t="n">
        <f aca="false">E8199*0.022301</f>
        <v>0</v>
      </c>
    </row>
    <row r="8200" customFormat="false" ht="15" hidden="false" customHeight="false" outlineLevel="0" collapsed="false">
      <c r="A8200" s="0" t="n">
        <v>6624475</v>
      </c>
      <c r="B8200" s="0" t="s">
        <v>699</v>
      </c>
      <c r="C8200" s="0" t="n">
        <v>124103</v>
      </c>
      <c r="D8200" s="0" t="n">
        <v>5665255</v>
      </c>
      <c r="E8200" s="0" t="n">
        <f aca="false">D8200-D8199</f>
        <v>0</v>
      </c>
      <c r="F8200" s="0" t="n">
        <f aca="false">E8200*0.022301</f>
        <v>0</v>
      </c>
    </row>
    <row r="8201" customFormat="false" ht="15" hidden="false" customHeight="false" outlineLevel="0" collapsed="false">
      <c r="A8201" s="0" t="n">
        <v>6624525</v>
      </c>
      <c r="B8201" s="0" t="s">
        <v>699</v>
      </c>
      <c r="C8201" s="0" t="n">
        <v>124104</v>
      </c>
      <c r="D8201" s="0" t="n">
        <v>5665255</v>
      </c>
      <c r="E8201" s="0" t="n">
        <f aca="false">D8201-D8200</f>
        <v>0</v>
      </c>
      <c r="F8201" s="0" t="n">
        <f aca="false">E8201*0.022301</f>
        <v>0</v>
      </c>
    </row>
    <row r="8202" customFormat="false" ht="15" hidden="false" customHeight="false" outlineLevel="0" collapsed="false">
      <c r="A8202" s="0" t="n">
        <v>6624575</v>
      </c>
      <c r="B8202" s="0" t="s">
        <v>699</v>
      </c>
      <c r="C8202" s="0" t="n">
        <v>124105</v>
      </c>
      <c r="D8202" s="0" t="n">
        <v>5665255</v>
      </c>
      <c r="E8202" s="0" t="n">
        <f aca="false">D8202-D8201</f>
        <v>0</v>
      </c>
      <c r="F8202" s="0" t="n">
        <f aca="false">E8202*0.022301</f>
        <v>0</v>
      </c>
    </row>
    <row r="8203" customFormat="false" ht="15" hidden="false" customHeight="false" outlineLevel="0" collapsed="false">
      <c r="A8203" s="0" t="n">
        <v>6624625</v>
      </c>
      <c r="B8203" s="0" t="s">
        <v>699</v>
      </c>
      <c r="C8203" s="0" t="n">
        <v>124106</v>
      </c>
      <c r="D8203" s="0" t="n">
        <v>5665255</v>
      </c>
      <c r="E8203" s="0" t="n">
        <f aca="false">D8203-D8202</f>
        <v>0</v>
      </c>
      <c r="F8203" s="0" t="n">
        <f aca="false">E8203*0.022301</f>
        <v>0</v>
      </c>
    </row>
    <row r="8204" customFormat="false" ht="15" hidden="false" customHeight="false" outlineLevel="0" collapsed="false">
      <c r="A8204" s="0" t="n">
        <v>6624675</v>
      </c>
      <c r="B8204" s="0" t="s">
        <v>699</v>
      </c>
      <c r="C8204" s="0" t="n">
        <v>124107</v>
      </c>
      <c r="D8204" s="0" t="n">
        <v>5665255</v>
      </c>
      <c r="E8204" s="0" t="n">
        <f aca="false">D8204-D8203</f>
        <v>0</v>
      </c>
      <c r="F8204" s="0" t="n">
        <f aca="false">E8204*0.022301</f>
        <v>0</v>
      </c>
    </row>
    <row r="8205" customFormat="false" ht="15" hidden="false" customHeight="false" outlineLevel="0" collapsed="false">
      <c r="A8205" s="0" t="n">
        <v>6624725</v>
      </c>
      <c r="B8205" s="0" t="s">
        <v>699</v>
      </c>
      <c r="C8205" s="0" t="n">
        <v>124108</v>
      </c>
      <c r="D8205" s="0" t="n">
        <v>5665255</v>
      </c>
      <c r="E8205" s="0" t="n">
        <f aca="false">D8205-D8204</f>
        <v>0</v>
      </c>
      <c r="F8205" s="0" t="n">
        <f aca="false">E8205*0.022301</f>
        <v>0</v>
      </c>
    </row>
    <row r="8206" customFormat="false" ht="15" hidden="false" customHeight="false" outlineLevel="0" collapsed="false">
      <c r="A8206" s="0" t="n">
        <v>6624775</v>
      </c>
      <c r="B8206" s="0" t="s">
        <v>699</v>
      </c>
      <c r="C8206" s="0" t="n">
        <v>124109</v>
      </c>
      <c r="D8206" s="0" t="n">
        <v>5665255</v>
      </c>
      <c r="E8206" s="0" t="n">
        <f aca="false">D8206-D8205</f>
        <v>0</v>
      </c>
      <c r="F8206" s="0" t="n">
        <f aca="false">E8206*0.022301</f>
        <v>0</v>
      </c>
    </row>
    <row r="8207" customFormat="false" ht="15" hidden="false" customHeight="false" outlineLevel="0" collapsed="false">
      <c r="A8207" s="0" t="n">
        <v>6624825</v>
      </c>
      <c r="B8207" s="0" t="s">
        <v>699</v>
      </c>
      <c r="C8207" s="0" t="n">
        <v>124110</v>
      </c>
      <c r="D8207" s="0" t="n">
        <v>5665255</v>
      </c>
      <c r="E8207" s="0" t="n">
        <f aca="false">D8207-D8206</f>
        <v>0</v>
      </c>
      <c r="F8207" s="0" t="n">
        <f aca="false">E8207*0.022301</f>
        <v>0</v>
      </c>
    </row>
    <row r="8208" customFormat="false" ht="15" hidden="false" customHeight="false" outlineLevel="0" collapsed="false">
      <c r="A8208" s="0" t="n">
        <v>6624875</v>
      </c>
      <c r="B8208" s="0" t="s">
        <v>699</v>
      </c>
      <c r="C8208" s="0" t="n">
        <v>124111</v>
      </c>
      <c r="D8208" s="0" t="n">
        <v>5665255</v>
      </c>
      <c r="E8208" s="0" t="n">
        <f aca="false">D8208-D8207</f>
        <v>0</v>
      </c>
      <c r="F8208" s="0" t="n">
        <f aca="false">E8208*0.022301</f>
        <v>0</v>
      </c>
    </row>
    <row r="8209" customFormat="false" ht="15" hidden="false" customHeight="false" outlineLevel="0" collapsed="false">
      <c r="A8209" s="0" t="n">
        <v>6624925</v>
      </c>
      <c r="B8209" s="0" t="s">
        <v>699</v>
      </c>
      <c r="C8209" s="0" t="n">
        <v>124112</v>
      </c>
      <c r="D8209" s="0" t="n">
        <v>5665256</v>
      </c>
      <c r="E8209" s="0" t="n">
        <f aca="false">D8209-D8208</f>
        <v>1</v>
      </c>
      <c r="F8209" s="0" t="n">
        <f aca="false">E8209*0.022301</f>
        <v>0.022301</v>
      </c>
    </row>
    <row r="8210" customFormat="false" ht="15" hidden="false" customHeight="false" outlineLevel="0" collapsed="false">
      <c r="A8210" s="0" t="n">
        <v>6624975</v>
      </c>
      <c r="B8210" s="0" t="s">
        <v>699</v>
      </c>
      <c r="C8210" s="0" t="n">
        <v>124113</v>
      </c>
      <c r="D8210" s="0" t="n">
        <v>5665256</v>
      </c>
      <c r="E8210" s="0" t="n">
        <f aca="false">D8210-D8209</f>
        <v>0</v>
      </c>
      <c r="F8210" s="0" t="n">
        <f aca="false">E8210*0.022301</f>
        <v>0</v>
      </c>
    </row>
    <row r="8211" customFormat="false" ht="15" hidden="false" customHeight="false" outlineLevel="0" collapsed="false">
      <c r="A8211" s="0" t="n">
        <v>6625025</v>
      </c>
      <c r="B8211" s="0" t="s">
        <v>699</v>
      </c>
      <c r="C8211" s="0" t="n">
        <v>124114</v>
      </c>
      <c r="D8211" s="0" t="n">
        <v>5665256</v>
      </c>
      <c r="E8211" s="0" t="n">
        <f aca="false">D8211-D8210</f>
        <v>0</v>
      </c>
      <c r="F8211" s="0" t="n">
        <f aca="false">E8211*0.022301</f>
        <v>0</v>
      </c>
    </row>
    <row r="8212" customFormat="false" ht="15" hidden="false" customHeight="false" outlineLevel="0" collapsed="false">
      <c r="A8212" s="0" t="n">
        <v>6625075</v>
      </c>
      <c r="B8212" s="0" t="s">
        <v>699</v>
      </c>
      <c r="C8212" s="0" t="n">
        <v>124115</v>
      </c>
      <c r="D8212" s="0" t="n">
        <v>5665257</v>
      </c>
      <c r="E8212" s="0" t="n">
        <f aca="false">D8212-D8211</f>
        <v>1</v>
      </c>
      <c r="F8212" s="0" t="n">
        <f aca="false">E8212*0.022301</f>
        <v>0.022301</v>
      </c>
    </row>
    <row r="8213" customFormat="false" ht="15" hidden="false" customHeight="false" outlineLevel="0" collapsed="false">
      <c r="A8213" s="0" t="n">
        <v>6625125</v>
      </c>
      <c r="B8213" s="0" t="s">
        <v>699</v>
      </c>
      <c r="C8213" s="0" t="n">
        <v>124116</v>
      </c>
      <c r="D8213" s="0" t="n">
        <v>5665257</v>
      </c>
      <c r="E8213" s="0" t="n">
        <f aca="false">D8213-D8212</f>
        <v>0</v>
      </c>
      <c r="F8213" s="0" t="n">
        <f aca="false">E8213*0.022301</f>
        <v>0</v>
      </c>
    </row>
    <row r="8214" customFormat="false" ht="15" hidden="false" customHeight="false" outlineLevel="0" collapsed="false">
      <c r="A8214" s="0" t="n">
        <v>6625175</v>
      </c>
      <c r="B8214" s="0" t="s">
        <v>699</v>
      </c>
      <c r="C8214" s="0" t="n">
        <v>124117</v>
      </c>
      <c r="D8214" s="0" t="n">
        <v>5665258</v>
      </c>
      <c r="E8214" s="0" t="n">
        <f aca="false">D8214-D8213</f>
        <v>1</v>
      </c>
      <c r="F8214" s="0" t="n">
        <f aca="false">E8214*0.022301</f>
        <v>0.022301</v>
      </c>
    </row>
    <row r="8215" customFormat="false" ht="15" hidden="false" customHeight="false" outlineLevel="0" collapsed="false">
      <c r="A8215" s="0" t="n">
        <v>6625225</v>
      </c>
      <c r="B8215" s="0" t="s">
        <v>699</v>
      </c>
      <c r="C8215" s="0" t="n">
        <v>124118</v>
      </c>
      <c r="D8215" s="0" t="n">
        <v>5665258</v>
      </c>
      <c r="E8215" s="0" t="n">
        <f aca="false">D8215-D8214</f>
        <v>0</v>
      </c>
      <c r="F8215" s="0" t="n">
        <f aca="false">E8215*0.022301</f>
        <v>0</v>
      </c>
    </row>
    <row r="8216" customFormat="false" ht="15" hidden="false" customHeight="false" outlineLevel="0" collapsed="false">
      <c r="A8216" s="0" t="n">
        <v>6625275</v>
      </c>
      <c r="B8216" s="0" t="s">
        <v>699</v>
      </c>
      <c r="C8216" s="0" t="n">
        <v>124119</v>
      </c>
      <c r="D8216" s="0" t="n">
        <v>5665259</v>
      </c>
      <c r="E8216" s="0" t="n">
        <f aca="false">D8216-D8215</f>
        <v>1</v>
      </c>
      <c r="F8216" s="0" t="n">
        <f aca="false">E8216*0.022301</f>
        <v>0.022301</v>
      </c>
    </row>
    <row r="8217" customFormat="false" ht="15" hidden="false" customHeight="false" outlineLevel="0" collapsed="false">
      <c r="A8217" s="0" t="n">
        <v>6625325</v>
      </c>
      <c r="B8217" s="0" t="s">
        <v>699</v>
      </c>
      <c r="C8217" s="0" t="n">
        <v>124120</v>
      </c>
      <c r="D8217" s="0" t="n">
        <v>5665260</v>
      </c>
      <c r="E8217" s="0" t="n">
        <f aca="false">D8217-D8216</f>
        <v>1</v>
      </c>
      <c r="F8217" s="0" t="n">
        <f aca="false">E8217*0.022301</f>
        <v>0.022301</v>
      </c>
    </row>
    <row r="8218" customFormat="false" ht="15" hidden="false" customHeight="false" outlineLevel="0" collapsed="false">
      <c r="A8218" s="0" t="n">
        <v>6625375</v>
      </c>
      <c r="B8218" s="0" t="s">
        <v>699</v>
      </c>
      <c r="C8218" s="0" t="n">
        <v>124121</v>
      </c>
      <c r="D8218" s="0" t="n">
        <v>5665261</v>
      </c>
      <c r="E8218" s="0" t="n">
        <f aca="false">D8218-D8217</f>
        <v>1</v>
      </c>
      <c r="F8218" s="0" t="n">
        <f aca="false">E8218*0.022301</f>
        <v>0.022301</v>
      </c>
    </row>
    <row r="8219" customFormat="false" ht="15" hidden="false" customHeight="false" outlineLevel="0" collapsed="false">
      <c r="A8219" s="0" t="n">
        <v>6625425</v>
      </c>
      <c r="B8219" s="0" t="s">
        <v>699</v>
      </c>
      <c r="C8219" s="0" t="n">
        <v>124122</v>
      </c>
      <c r="D8219" s="0" t="n">
        <v>5665262</v>
      </c>
      <c r="E8219" s="0" t="n">
        <f aca="false">D8219-D8218</f>
        <v>1</v>
      </c>
      <c r="F8219" s="0" t="n">
        <f aca="false">E8219*0.022301</f>
        <v>0.022301</v>
      </c>
    </row>
    <row r="8220" customFormat="false" ht="15" hidden="false" customHeight="false" outlineLevel="0" collapsed="false">
      <c r="A8220" s="0" t="n">
        <v>6625475</v>
      </c>
      <c r="B8220" s="0" t="s">
        <v>699</v>
      </c>
      <c r="C8220" s="0" t="n">
        <v>124123</v>
      </c>
      <c r="D8220" s="0" t="n">
        <v>5665263</v>
      </c>
      <c r="E8220" s="0" t="n">
        <f aca="false">D8220-D8219</f>
        <v>1</v>
      </c>
      <c r="F8220" s="0" t="n">
        <f aca="false">E8220*0.022301</f>
        <v>0.022301</v>
      </c>
    </row>
    <row r="8221" customFormat="false" ht="15" hidden="false" customHeight="false" outlineLevel="0" collapsed="false">
      <c r="A8221" s="0" t="n">
        <v>6625525</v>
      </c>
      <c r="B8221" s="0" t="s">
        <v>699</v>
      </c>
      <c r="C8221" s="0" t="n">
        <v>124124</v>
      </c>
      <c r="D8221" s="0" t="n">
        <v>5665264</v>
      </c>
      <c r="E8221" s="0" t="n">
        <f aca="false">D8221-D8220</f>
        <v>1</v>
      </c>
      <c r="F8221" s="0" t="n">
        <f aca="false">E8221*0.022301</f>
        <v>0.022301</v>
      </c>
    </row>
    <row r="8222" customFormat="false" ht="15" hidden="false" customHeight="false" outlineLevel="0" collapsed="false">
      <c r="A8222" s="0" t="n">
        <v>6625575</v>
      </c>
      <c r="B8222" s="0" t="s">
        <v>699</v>
      </c>
      <c r="C8222" s="0" t="n">
        <v>124125</v>
      </c>
      <c r="D8222" s="0" t="n">
        <v>5665265</v>
      </c>
      <c r="E8222" s="0" t="n">
        <f aca="false">D8222-D8221</f>
        <v>1</v>
      </c>
      <c r="F8222" s="0" t="n">
        <f aca="false">E8222*0.022301</f>
        <v>0.022301</v>
      </c>
    </row>
    <row r="8223" customFormat="false" ht="15" hidden="false" customHeight="false" outlineLevel="0" collapsed="false">
      <c r="A8223" s="0" t="n">
        <v>6625625</v>
      </c>
      <c r="B8223" s="0" t="s">
        <v>699</v>
      </c>
      <c r="C8223" s="0" t="n">
        <v>124126</v>
      </c>
      <c r="D8223" s="0" t="n">
        <v>5665267</v>
      </c>
      <c r="E8223" s="0" t="n">
        <f aca="false">D8223-D8222</f>
        <v>2</v>
      </c>
      <c r="F8223" s="0" t="n">
        <f aca="false">E8223*0.022301</f>
        <v>0.044602</v>
      </c>
    </row>
    <row r="8224" customFormat="false" ht="15" hidden="false" customHeight="false" outlineLevel="0" collapsed="false">
      <c r="A8224" s="0" t="n">
        <v>6625675</v>
      </c>
      <c r="B8224" s="0" t="s">
        <v>699</v>
      </c>
      <c r="C8224" s="0" t="n">
        <v>124127</v>
      </c>
      <c r="D8224" s="0" t="n">
        <v>5665268</v>
      </c>
      <c r="E8224" s="0" t="n">
        <f aca="false">D8224-D8223</f>
        <v>1</v>
      </c>
      <c r="F8224" s="0" t="n">
        <f aca="false">E8224*0.022301</f>
        <v>0.022301</v>
      </c>
    </row>
    <row r="8225" customFormat="false" ht="15" hidden="false" customHeight="false" outlineLevel="0" collapsed="false">
      <c r="A8225" s="0" t="n">
        <v>6625725</v>
      </c>
      <c r="B8225" s="0" t="s">
        <v>699</v>
      </c>
      <c r="C8225" s="0" t="n">
        <v>124128</v>
      </c>
      <c r="D8225" s="0" t="n">
        <v>5665270</v>
      </c>
      <c r="E8225" s="0" t="n">
        <f aca="false">D8225-D8224</f>
        <v>2</v>
      </c>
      <c r="F8225" s="0" t="n">
        <f aca="false">E8225*0.022301</f>
        <v>0.044602</v>
      </c>
    </row>
    <row r="8226" customFormat="false" ht="15" hidden="false" customHeight="false" outlineLevel="0" collapsed="false">
      <c r="A8226" s="0" t="n">
        <v>6625775</v>
      </c>
      <c r="B8226" s="0" t="s">
        <v>699</v>
      </c>
      <c r="C8226" s="0" t="n">
        <v>124129</v>
      </c>
      <c r="D8226" s="0" t="n">
        <v>5665271</v>
      </c>
      <c r="E8226" s="0" t="n">
        <f aca="false">D8226-D8225</f>
        <v>1</v>
      </c>
      <c r="F8226" s="0" t="n">
        <f aca="false">E8226*0.022301</f>
        <v>0.022301</v>
      </c>
    </row>
    <row r="8227" customFormat="false" ht="15" hidden="false" customHeight="false" outlineLevel="0" collapsed="false">
      <c r="A8227" s="0" t="n">
        <v>6625825</v>
      </c>
      <c r="B8227" s="0" t="s">
        <v>699</v>
      </c>
      <c r="C8227" s="0" t="n">
        <v>124130</v>
      </c>
      <c r="D8227" s="0" t="n">
        <v>5665273</v>
      </c>
      <c r="E8227" s="0" t="n">
        <f aca="false">D8227-D8226</f>
        <v>2</v>
      </c>
      <c r="F8227" s="0" t="n">
        <f aca="false">E8227*0.022301</f>
        <v>0.044602</v>
      </c>
    </row>
    <row r="8228" customFormat="false" ht="15" hidden="false" customHeight="false" outlineLevel="0" collapsed="false">
      <c r="A8228" s="0" t="n">
        <v>6625875</v>
      </c>
      <c r="B8228" s="0" t="s">
        <v>699</v>
      </c>
      <c r="C8228" s="0" t="n">
        <v>124131</v>
      </c>
      <c r="D8228" s="0" t="n">
        <v>5665274</v>
      </c>
      <c r="E8228" s="0" t="n">
        <f aca="false">D8228-D8227</f>
        <v>1</v>
      </c>
      <c r="F8228" s="0" t="n">
        <f aca="false">E8228*0.022301</f>
        <v>0.022301</v>
      </c>
    </row>
    <row r="8229" customFormat="false" ht="15" hidden="false" customHeight="false" outlineLevel="0" collapsed="false">
      <c r="A8229" s="0" t="n">
        <v>6625925</v>
      </c>
      <c r="B8229" s="0" t="s">
        <v>699</v>
      </c>
      <c r="C8229" s="0" t="n">
        <v>124132</v>
      </c>
      <c r="D8229" s="0" t="n">
        <v>5665277</v>
      </c>
      <c r="E8229" s="0" t="n">
        <f aca="false">D8229-D8228</f>
        <v>3</v>
      </c>
      <c r="F8229" s="0" t="n">
        <f aca="false">E8229*0.022301</f>
        <v>0.066903</v>
      </c>
    </row>
    <row r="8230" customFormat="false" ht="15" hidden="false" customHeight="false" outlineLevel="0" collapsed="false">
      <c r="A8230" s="0" t="n">
        <v>6625975</v>
      </c>
      <c r="B8230" s="0" t="s">
        <v>699</v>
      </c>
      <c r="C8230" s="0" t="n">
        <v>124133</v>
      </c>
      <c r="D8230" s="0" t="n">
        <v>5665279</v>
      </c>
      <c r="E8230" s="0" t="n">
        <f aca="false">D8230-D8229</f>
        <v>2</v>
      </c>
      <c r="F8230" s="0" t="n">
        <f aca="false">E8230*0.022301</f>
        <v>0.044602</v>
      </c>
    </row>
    <row r="8231" customFormat="false" ht="15" hidden="false" customHeight="false" outlineLevel="0" collapsed="false">
      <c r="A8231" s="0" t="n">
        <v>6626025</v>
      </c>
      <c r="B8231" s="0" t="s">
        <v>699</v>
      </c>
      <c r="C8231" s="0" t="n">
        <v>124134</v>
      </c>
      <c r="D8231" s="0" t="n">
        <v>5665281</v>
      </c>
      <c r="E8231" s="0" t="n">
        <f aca="false">D8231-D8230</f>
        <v>2</v>
      </c>
      <c r="F8231" s="0" t="n">
        <f aca="false">E8231*0.022301</f>
        <v>0.044602</v>
      </c>
    </row>
    <row r="8232" customFormat="false" ht="15" hidden="false" customHeight="false" outlineLevel="0" collapsed="false">
      <c r="A8232" s="0" t="n">
        <v>6626075</v>
      </c>
      <c r="B8232" s="0" t="s">
        <v>699</v>
      </c>
      <c r="C8232" s="0" t="n">
        <v>124135</v>
      </c>
      <c r="D8232" s="0" t="n">
        <v>5665283</v>
      </c>
      <c r="E8232" s="0" t="n">
        <f aca="false">D8232-D8231</f>
        <v>2</v>
      </c>
      <c r="F8232" s="0" t="n">
        <f aca="false">E8232*0.022301</f>
        <v>0.044602</v>
      </c>
    </row>
    <row r="8233" customFormat="false" ht="15" hidden="false" customHeight="false" outlineLevel="0" collapsed="false">
      <c r="A8233" s="0" t="n">
        <v>6626125</v>
      </c>
      <c r="B8233" s="0" t="s">
        <v>699</v>
      </c>
      <c r="C8233" s="0" t="n">
        <v>124136</v>
      </c>
      <c r="D8233" s="0" t="n">
        <v>5665285</v>
      </c>
      <c r="E8233" s="0" t="n">
        <f aca="false">D8233-D8232</f>
        <v>2</v>
      </c>
      <c r="F8233" s="0" t="n">
        <f aca="false">E8233*0.022301</f>
        <v>0.044602</v>
      </c>
    </row>
    <row r="8234" customFormat="false" ht="15" hidden="false" customHeight="false" outlineLevel="0" collapsed="false">
      <c r="A8234" s="0" t="n">
        <v>6626175</v>
      </c>
      <c r="B8234" s="0" t="s">
        <v>699</v>
      </c>
      <c r="C8234" s="0" t="n">
        <v>124137</v>
      </c>
      <c r="D8234" s="0" t="n">
        <v>5665288</v>
      </c>
      <c r="E8234" s="0" t="n">
        <f aca="false">D8234-D8233</f>
        <v>3</v>
      </c>
      <c r="F8234" s="0" t="n">
        <f aca="false">E8234*0.022301</f>
        <v>0.066903</v>
      </c>
    </row>
    <row r="8235" customFormat="false" ht="15" hidden="false" customHeight="false" outlineLevel="0" collapsed="false">
      <c r="A8235" s="0" t="n">
        <v>6626225</v>
      </c>
      <c r="B8235" s="0" t="s">
        <v>699</v>
      </c>
      <c r="C8235" s="0" t="n">
        <v>124138</v>
      </c>
      <c r="D8235" s="0" t="n">
        <v>5665290</v>
      </c>
      <c r="E8235" s="0" t="n">
        <f aca="false">D8235-D8234</f>
        <v>2</v>
      </c>
      <c r="F8235" s="0" t="n">
        <f aca="false">E8235*0.022301</f>
        <v>0.044602</v>
      </c>
    </row>
    <row r="8236" customFormat="false" ht="15" hidden="false" customHeight="false" outlineLevel="0" collapsed="false">
      <c r="A8236" s="0" t="n">
        <v>6626275</v>
      </c>
      <c r="B8236" s="0" t="s">
        <v>699</v>
      </c>
      <c r="C8236" s="0" t="n">
        <v>124139</v>
      </c>
      <c r="D8236" s="0" t="n">
        <v>5665292</v>
      </c>
      <c r="E8236" s="0" t="n">
        <f aca="false">D8236-D8235</f>
        <v>2</v>
      </c>
      <c r="F8236" s="0" t="n">
        <f aca="false">E8236*0.022301</f>
        <v>0.044602</v>
      </c>
    </row>
    <row r="8237" customFormat="false" ht="15" hidden="false" customHeight="false" outlineLevel="0" collapsed="false">
      <c r="A8237" s="0" t="n">
        <v>6626325</v>
      </c>
      <c r="B8237" s="0" t="s">
        <v>699</v>
      </c>
      <c r="C8237" s="0" t="n">
        <v>124140</v>
      </c>
      <c r="D8237" s="0" t="n">
        <v>5665295</v>
      </c>
      <c r="E8237" s="0" t="n">
        <f aca="false">D8237-D8236</f>
        <v>3</v>
      </c>
      <c r="F8237" s="0" t="n">
        <f aca="false">E8237*0.022301</f>
        <v>0.066903</v>
      </c>
    </row>
    <row r="8238" customFormat="false" ht="15" hidden="false" customHeight="false" outlineLevel="0" collapsed="false">
      <c r="A8238" s="0" t="n">
        <v>6626375</v>
      </c>
      <c r="B8238" s="0" t="s">
        <v>699</v>
      </c>
      <c r="C8238" s="0" t="n">
        <v>124141</v>
      </c>
      <c r="D8238" s="0" t="n">
        <v>5665298</v>
      </c>
      <c r="E8238" s="0" t="n">
        <f aca="false">D8238-D8237</f>
        <v>3</v>
      </c>
      <c r="F8238" s="0" t="n">
        <f aca="false">E8238*0.022301</f>
        <v>0.066903</v>
      </c>
    </row>
    <row r="8239" customFormat="false" ht="15" hidden="false" customHeight="false" outlineLevel="0" collapsed="false">
      <c r="A8239" s="0" t="n">
        <v>6626425</v>
      </c>
      <c r="B8239" s="0" t="s">
        <v>699</v>
      </c>
      <c r="C8239" s="0" t="n">
        <v>124142</v>
      </c>
      <c r="D8239" s="0" t="n">
        <v>5665301</v>
      </c>
      <c r="E8239" s="0" t="n">
        <f aca="false">D8239-D8238</f>
        <v>3</v>
      </c>
      <c r="F8239" s="0" t="n">
        <f aca="false">E8239*0.022301</f>
        <v>0.066903</v>
      </c>
    </row>
    <row r="8240" customFormat="false" ht="15" hidden="false" customHeight="false" outlineLevel="0" collapsed="false">
      <c r="A8240" s="0" t="n">
        <v>6626475</v>
      </c>
      <c r="B8240" s="0" t="s">
        <v>699</v>
      </c>
      <c r="C8240" s="0" t="n">
        <v>124143</v>
      </c>
      <c r="D8240" s="0" t="n">
        <v>5665303</v>
      </c>
      <c r="E8240" s="0" t="n">
        <f aca="false">D8240-D8239</f>
        <v>2</v>
      </c>
      <c r="F8240" s="0" t="n">
        <f aca="false">E8240*0.022301</f>
        <v>0.044602</v>
      </c>
    </row>
    <row r="8241" customFormat="false" ht="15" hidden="false" customHeight="false" outlineLevel="0" collapsed="false">
      <c r="A8241" s="0" t="n">
        <v>6626525</v>
      </c>
      <c r="B8241" s="0" t="s">
        <v>699</v>
      </c>
      <c r="C8241" s="0" t="n">
        <v>124144</v>
      </c>
      <c r="D8241" s="0" t="n">
        <v>5665306</v>
      </c>
      <c r="E8241" s="0" t="n">
        <f aca="false">D8241-D8240</f>
        <v>3</v>
      </c>
      <c r="F8241" s="0" t="n">
        <f aca="false">E8241*0.022301</f>
        <v>0.066903</v>
      </c>
    </row>
    <row r="8242" customFormat="false" ht="15" hidden="false" customHeight="false" outlineLevel="0" collapsed="false">
      <c r="A8242" s="0" t="n">
        <v>6626575</v>
      </c>
      <c r="B8242" s="0" t="s">
        <v>699</v>
      </c>
      <c r="C8242" s="0" t="n">
        <v>124145</v>
      </c>
      <c r="D8242" s="0" t="n">
        <v>5665309</v>
      </c>
      <c r="E8242" s="0" t="n">
        <f aca="false">D8242-D8241</f>
        <v>3</v>
      </c>
      <c r="F8242" s="0" t="n">
        <f aca="false">E8242*0.022301</f>
        <v>0.066903</v>
      </c>
    </row>
    <row r="8243" customFormat="false" ht="15" hidden="false" customHeight="false" outlineLevel="0" collapsed="false">
      <c r="A8243" s="0" t="n">
        <v>6626625</v>
      </c>
      <c r="B8243" s="0" t="s">
        <v>699</v>
      </c>
      <c r="C8243" s="0" t="n">
        <v>124146</v>
      </c>
      <c r="D8243" s="0" t="n">
        <v>5665312</v>
      </c>
      <c r="E8243" s="0" t="n">
        <f aca="false">D8243-D8242</f>
        <v>3</v>
      </c>
      <c r="F8243" s="0" t="n">
        <f aca="false">E8243*0.022301</f>
        <v>0.066903</v>
      </c>
    </row>
    <row r="8244" customFormat="false" ht="15" hidden="false" customHeight="false" outlineLevel="0" collapsed="false">
      <c r="A8244" s="0" t="n">
        <v>6626675</v>
      </c>
      <c r="B8244" s="0" t="s">
        <v>699</v>
      </c>
      <c r="C8244" s="0" t="n">
        <v>124147</v>
      </c>
      <c r="D8244" s="0" t="n">
        <v>5665315</v>
      </c>
      <c r="E8244" s="0" t="n">
        <f aca="false">D8244-D8243</f>
        <v>3</v>
      </c>
      <c r="F8244" s="0" t="n">
        <f aca="false">E8244*0.022301</f>
        <v>0.066903</v>
      </c>
    </row>
    <row r="8245" customFormat="false" ht="15" hidden="false" customHeight="false" outlineLevel="0" collapsed="false">
      <c r="A8245" s="0" t="n">
        <v>6626725</v>
      </c>
      <c r="B8245" s="0" t="s">
        <v>699</v>
      </c>
      <c r="C8245" s="0" t="n">
        <v>124148</v>
      </c>
      <c r="D8245" s="0" t="n">
        <v>5665318</v>
      </c>
      <c r="E8245" s="0" t="n">
        <f aca="false">D8245-D8244</f>
        <v>3</v>
      </c>
      <c r="F8245" s="0" t="n">
        <f aca="false">E8245*0.022301</f>
        <v>0.066903</v>
      </c>
    </row>
    <row r="8246" customFormat="false" ht="15" hidden="false" customHeight="false" outlineLevel="0" collapsed="false">
      <c r="A8246" s="0" t="n">
        <v>6626775</v>
      </c>
      <c r="B8246" s="0" t="s">
        <v>699</v>
      </c>
      <c r="C8246" s="0" t="n">
        <v>124149</v>
      </c>
      <c r="D8246" s="0" t="n">
        <v>5665321</v>
      </c>
      <c r="E8246" s="0" t="n">
        <f aca="false">D8246-D8245</f>
        <v>3</v>
      </c>
      <c r="F8246" s="0" t="n">
        <f aca="false">E8246*0.022301</f>
        <v>0.066903</v>
      </c>
    </row>
    <row r="8247" customFormat="false" ht="15" hidden="false" customHeight="false" outlineLevel="0" collapsed="false">
      <c r="A8247" s="0" t="n">
        <v>6626825</v>
      </c>
      <c r="B8247" s="0" t="s">
        <v>699</v>
      </c>
      <c r="C8247" s="0" t="n">
        <v>124150</v>
      </c>
      <c r="D8247" s="0" t="n">
        <v>5665324</v>
      </c>
      <c r="E8247" s="0" t="n">
        <f aca="false">D8247-D8246</f>
        <v>3</v>
      </c>
      <c r="F8247" s="0" t="n">
        <f aca="false">E8247*0.022301</f>
        <v>0.066903</v>
      </c>
    </row>
    <row r="8248" customFormat="false" ht="15" hidden="false" customHeight="false" outlineLevel="0" collapsed="false">
      <c r="A8248" s="0" t="n">
        <v>6626875</v>
      </c>
      <c r="B8248" s="0" t="s">
        <v>699</v>
      </c>
      <c r="C8248" s="0" t="n">
        <v>124151</v>
      </c>
      <c r="D8248" s="0" t="n">
        <v>5665328</v>
      </c>
      <c r="E8248" s="0" t="n">
        <f aca="false">D8248-D8247</f>
        <v>4</v>
      </c>
      <c r="F8248" s="0" t="n">
        <f aca="false">E8248*0.022301</f>
        <v>0.089204</v>
      </c>
    </row>
    <row r="8249" customFormat="false" ht="15" hidden="false" customHeight="false" outlineLevel="0" collapsed="false">
      <c r="A8249" s="0" t="n">
        <v>6626925</v>
      </c>
      <c r="B8249" s="0" t="s">
        <v>699</v>
      </c>
      <c r="C8249" s="0" t="n">
        <v>124152</v>
      </c>
      <c r="D8249" s="0" t="n">
        <v>5665331</v>
      </c>
      <c r="E8249" s="0" t="n">
        <f aca="false">D8249-D8248</f>
        <v>3</v>
      </c>
      <c r="F8249" s="0" t="n">
        <f aca="false">E8249*0.022301</f>
        <v>0.066903</v>
      </c>
    </row>
    <row r="8250" customFormat="false" ht="15" hidden="false" customHeight="false" outlineLevel="0" collapsed="false">
      <c r="A8250" s="0" t="n">
        <v>6626975</v>
      </c>
      <c r="B8250" s="0" t="s">
        <v>699</v>
      </c>
      <c r="C8250" s="0" t="n">
        <v>124153</v>
      </c>
      <c r="D8250" s="0" t="n">
        <v>5665334</v>
      </c>
      <c r="E8250" s="0" t="n">
        <f aca="false">D8250-D8249</f>
        <v>3</v>
      </c>
      <c r="F8250" s="0" t="n">
        <f aca="false">E8250*0.022301</f>
        <v>0.066903</v>
      </c>
    </row>
    <row r="8251" customFormat="false" ht="15" hidden="false" customHeight="false" outlineLevel="0" collapsed="false">
      <c r="A8251" s="0" t="n">
        <v>6627025</v>
      </c>
      <c r="B8251" s="0" t="s">
        <v>699</v>
      </c>
      <c r="C8251" s="0" t="n">
        <v>124154</v>
      </c>
      <c r="D8251" s="0" t="n">
        <v>5665338</v>
      </c>
      <c r="E8251" s="0" t="n">
        <f aca="false">D8251-D8250</f>
        <v>4</v>
      </c>
      <c r="F8251" s="0" t="n">
        <f aca="false">E8251*0.022301</f>
        <v>0.089204</v>
      </c>
    </row>
    <row r="8252" customFormat="false" ht="15" hidden="false" customHeight="false" outlineLevel="0" collapsed="false">
      <c r="A8252" s="0" t="n">
        <v>6627075</v>
      </c>
      <c r="B8252" s="0" t="s">
        <v>699</v>
      </c>
      <c r="C8252" s="0" t="n">
        <v>124155</v>
      </c>
      <c r="D8252" s="0" t="n">
        <v>5665341</v>
      </c>
      <c r="E8252" s="0" t="n">
        <f aca="false">D8252-D8251</f>
        <v>3</v>
      </c>
      <c r="F8252" s="0" t="n">
        <f aca="false">E8252*0.022301</f>
        <v>0.066903</v>
      </c>
    </row>
    <row r="8253" customFormat="false" ht="15" hidden="false" customHeight="false" outlineLevel="0" collapsed="false">
      <c r="A8253" s="0" t="n">
        <v>6627125</v>
      </c>
      <c r="B8253" s="0" t="s">
        <v>699</v>
      </c>
      <c r="C8253" s="0" t="n">
        <v>124156</v>
      </c>
      <c r="D8253" s="0" t="n">
        <v>5665344</v>
      </c>
      <c r="E8253" s="0" t="n">
        <f aca="false">D8253-D8252</f>
        <v>3</v>
      </c>
      <c r="F8253" s="0" t="n">
        <f aca="false">E8253*0.022301</f>
        <v>0.066903</v>
      </c>
    </row>
    <row r="8254" customFormat="false" ht="15" hidden="false" customHeight="false" outlineLevel="0" collapsed="false">
      <c r="A8254" s="0" t="n">
        <v>6627175</v>
      </c>
      <c r="B8254" s="0" t="s">
        <v>699</v>
      </c>
      <c r="C8254" s="0" t="n">
        <v>124157</v>
      </c>
      <c r="D8254" s="0" t="n">
        <v>5665348</v>
      </c>
      <c r="E8254" s="0" t="n">
        <f aca="false">D8254-D8253</f>
        <v>4</v>
      </c>
      <c r="F8254" s="0" t="n">
        <f aca="false">E8254*0.022301</f>
        <v>0.089204</v>
      </c>
    </row>
    <row r="8255" customFormat="false" ht="15" hidden="false" customHeight="false" outlineLevel="0" collapsed="false">
      <c r="A8255" s="0" t="n">
        <v>6627225</v>
      </c>
      <c r="B8255" s="0" t="s">
        <v>699</v>
      </c>
      <c r="C8255" s="0" t="n">
        <v>124158</v>
      </c>
      <c r="D8255" s="0" t="n">
        <v>5665351</v>
      </c>
      <c r="E8255" s="0" t="n">
        <f aca="false">D8255-D8254</f>
        <v>3</v>
      </c>
      <c r="F8255" s="0" t="n">
        <f aca="false">E8255*0.022301</f>
        <v>0.066903</v>
      </c>
    </row>
    <row r="8256" customFormat="false" ht="15" hidden="false" customHeight="false" outlineLevel="0" collapsed="false">
      <c r="A8256" s="0" t="n">
        <v>6627275</v>
      </c>
      <c r="B8256" s="0" t="s">
        <v>699</v>
      </c>
      <c r="C8256" s="0" t="n">
        <v>124159</v>
      </c>
      <c r="D8256" s="0" t="n">
        <v>5665355</v>
      </c>
      <c r="E8256" s="0" t="n">
        <f aca="false">D8256-D8255</f>
        <v>4</v>
      </c>
      <c r="F8256" s="0" t="n">
        <f aca="false">E8256*0.022301</f>
        <v>0.089204</v>
      </c>
    </row>
    <row r="8257" customFormat="false" ht="15" hidden="false" customHeight="false" outlineLevel="0" collapsed="false">
      <c r="A8257" s="0" t="n">
        <v>6627325</v>
      </c>
      <c r="B8257" s="0" t="s">
        <v>699</v>
      </c>
      <c r="C8257" s="0" t="n">
        <v>124160</v>
      </c>
      <c r="D8257" s="0" t="n">
        <v>5665358</v>
      </c>
      <c r="E8257" s="0" t="n">
        <f aca="false">D8257-D8256</f>
        <v>3</v>
      </c>
      <c r="F8257" s="0" t="n">
        <f aca="false">E8257*0.022301</f>
        <v>0.066903</v>
      </c>
    </row>
    <row r="8258" customFormat="false" ht="15" hidden="false" customHeight="false" outlineLevel="0" collapsed="false">
      <c r="A8258" s="0" t="n">
        <v>6627375</v>
      </c>
      <c r="B8258" s="0" t="s">
        <v>699</v>
      </c>
      <c r="C8258" s="0" t="n">
        <v>124161</v>
      </c>
      <c r="D8258" s="0" t="n">
        <v>5665362</v>
      </c>
      <c r="E8258" s="0" t="n">
        <f aca="false">D8258-D8257</f>
        <v>4</v>
      </c>
      <c r="F8258" s="0" t="n">
        <f aca="false">E8258*0.022301</f>
        <v>0.089204</v>
      </c>
    </row>
    <row r="8259" customFormat="false" ht="15" hidden="false" customHeight="false" outlineLevel="0" collapsed="false">
      <c r="A8259" s="0" t="n">
        <v>6627425</v>
      </c>
      <c r="B8259" s="0" t="s">
        <v>699</v>
      </c>
      <c r="C8259" s="0" t="n">
        <v>124162</v>
      </c>
      <c r="D8259" s="0" t="n">
        <v>5665366</v>
      </c>
      <c r="E8259" s="0" t="n">
        <f aca="false">D8259-D8258</f>
        <v>4</v>
      </c>
      <c r="F8259" s="0" t="n">
        <f aca="false">E8259*0.022301</f>
        <v>0.089204</v>
      </c>
    </row>
    <row r="8260" customFormat="false" ht="15" hidden="false" customHeight="false" outlineLevel="0" collapsed="false">
      <c r="A8260" s="0" t="n">
        <v>6627475</v>
      </c>
      <c r="B8260" s="0" t="s">
        <v>699</v>
      </c>
      <c r="C8260" s="0" t="n">
        <v>124163</v>
      </c>
      <c r="D8260" s="0" t="n">
        <v>5665369</v>
      </c>
      <c r="E8260" s="0" t="n">
        <f aca="false">D8260-D8259</f>
        <v>3</v>
      </c>
      <c r="F8260" s="0" t="n">
        <f aca="false">E8260*0.022301</f>
        <v>0.066903</v>
      </c>
    </row>
    <row r="8261" customFormat="false" ht="15" hidden="false" customHeight="false" outlineLevel="0" collapsed="false">
      <c r="A8261" s="0" t="n">
        <v>6627525</v>
      </c>
      <c r="B8261" s="0" t="s">
        <v>699</v>
      </c>
      <c r="C8261" s="0" t="n">
        <v>124164</v>
      </c>
      <c r="D8261" s="0" t="n">
        <v>5665373</v>
      </c>
      <c r="E8261" s="0" t="n">
        <f aca="false">D8261-D8260</f>
        <v>4</v>
      </c>
      <c r="F8261" s="0" t="n">
        <f aca="false">E8261*0.022301</f>
        <v>0.089204</v>
      </c>
    </row>
    <row r="8262" customFormat="false" ht="15" hidden="false" customHeight="false" outlineLevel="0" collapsed="false">
      <c r="A8262" s="0" t="n">
        <v>6627575</v>
      </c>
      <c r="B8262" s="0" t="s">
        <v>699</v>
      </c>
      <c r="C8262" s="0" t="n">
        <v>124165</v>
      </c>
      <c r="D8262" s="0" t="n">
        <v>5665376</v>
      </c>
      <c r="E8262" s="0" t="n">
        <f aca="false">D8262-D8261</f>
        <v>3</v>
      </c>
      <c r="F8262" s="0" t="n">
        <f aca="false">E8262*0.022301</f>
        <v>0.066903</v>
      </c>
    </row>
    <row r="8263" customFormat="false" ht="15" hidden="false" customHeight="false" outlineLevel="0" collapsed="false">
      <c r="A8263" s="0" t="n">
        <v>6627625</v>
      </c>
      <c r="B8263" s="0" t="s">
        <v>699</v>
      </c>
      <c r="C8263" s="0" t="n">
        <v>124166</v>
      </c>
      <c r="D8263" s="0" t="n">
        <v>5665380</v>
      </c>
      <c r="E8263" s="0" t="n">
        <f aca="false">D8263-D8262</f>
        <v>4</v>
      </c>
      <c r="F8263" s="0" t="n">
        <f aca="false">E8263*0.022301</f>
        <v>0.089204</v>
      </c>
    </row>
    <row r="8264" customFormat="false" ht="15" hidden="false" customHeight="false" outlineLevel="0" collapsed="false">
      <c r="A8264" s="0" t="n">
        <v>6627675</v>
      </c>
      <c r="B8264" s="0" t="s">
        <v>699</v>
      </c>
      <c r="C8264" s="0" t="n">
        <v>124167</v>
      </c>
      <c r="D8264" s="0" t="n">
        <v>5665384</v>
      </c>
      <c r="E8264" s="0" t="n">
        <f aca="false">D8264-D8263</f>
        <v>4</v>
      </c>
      <c r="F8264" s="0" t="n">
        <f aca="false">E8264*0.022301</f>
        <v>0.089204</v>
      </c>
    </row>
    <row r="8265" customFormat="false" ht="15" hidden="false" customHeight="false" outlineLevel="0" collapsed="false">
      <c r="A8265" s="0" t="n">
        <v>6627725</v>
      </c>
      <c r="B8265" s="0" t="s">
        <v>699</v>
      </c>
      <c r="C8265" s="0" t="n">
        <v>124168</v>
      </c>
      <c r="D8265" s="0" t="n">
        <v>5665388</v>
      </c>
      <c r="E8265" s="0" t="n">
        <f aca="false">D8265-D8264</f>
        <v>4</v>
      </c>
      <c r="F8265" s="0" t="n">
        <f aca="false">E8265*0.022301</f>
        <v>0.089204</v>
      </c>
    </row>
    <row r="8266" customFormat="false" ht="15" hidden="false" customHeight="false" outlineLevel="0" collapsed="false">
      <c r="A8266" s="0" t="n">
        <v>6627775</v>
      </c>
      <c r="B8266" s="0" t="s">
        <v>699</v>
      </c>
      <c r="C8266" s="0" t="n">
        <v>124169</v>
      </c>
      <c r="D8266" s="0" t="n">
        <v>5665391</v>
      </c>
      <c r="E8266" s="0" t="n">
        <f aca="false">D8266-D8265</f>
        <v>3</v>
      </c>
      <c r="F8266" s="0" t="n">
        <f aca="false">E8266*0.022301</f>
        <v>0.066903</v>
      </c>
    </row>
    <row r="8267" customFormat="false" ht="15" hidden="false" customHeight="false" outlineLevel="0" collapsed="false">
      <c r="A8267" s="0" t="n">
        <v>6627825</v>
      </c>
      <c r="B8267" s="0" t="s">
        <v>699</v>
      </c>
      <c r="C8267" s="0" t="n">
        <v>124170</v>
      </c>
      <c r="D8267" s="0" t="n">
        <v>5665396</v>
      </c>
      <c r="E8267" s="0" t="n">
        <f aca="false">D8267-D8266</f>
        <v>5</v>
      </c>
      <c r="F8267" s="0" t="n">
        <f aca="false">E8267*0.022301</f>
        <v>0.111505</v>
      </c>
    </row>
    <row r="8268" customFormat="false" ht="15" hidden="false" customHeight="false" outlineLevel="0" collapsed="false">
      <c r="A8268" s="0" t="n">
        <v>6627875</v>
      </c>
      <c r="B8268" s="0" t="s">
        <v>699</v>
      </c>
      <c r="C8268" s="0" t="n">
        <v>124171</v>
      </c>
      <c r="D8268" s="0" t="n">
        <v>5665400</v>
      </c>
      <c r="E8268" s="0" t="n">
        <f aca="false">D8268-D8267</f>
        <v>4</v>
      </c>
      <c r="F8268" s="0" t="n">
        <f aca="false">E8268*0.022301</f>
        <v>0.089204</v>
      </c>
    </row>
    <row r="8269" customFormat="false" ht="15" hidden="false" customHeight="false" outlineLevel="0" collapsed="false">
      <c r="A8269" s="0" t="n">
        <v>6627925</v>
      </c>
      <c r="B8269" s="0" t="s">
        <v>699</v>
      </c>
      <c r="C8269" s="0" t="n">
        <v>124172</v>
      </c>
      <c r="D8269" s="0" t="n">
        <v>5665403</v>
      </c>
      <c r="E8269" s="0" t="n">
        <f aca="false">D8269-D8268</f>
        <v>3</v>
      </c>
      <c r="F8269" s="0" t="n">
        <f aca="false">E8269*0.022301</f>
        <v>0.066903</v>
      </c>
    </row>
    <row r="8270" customFormat="false" ht="15" hidden="false" customHeight="false" outlineLevel="0" collapsed="false">
      <c r="A8270" s="0" t="n">
        <v>6627975</v>
      </c>
      <c r="B8270" s="0" t="s">
        <v>699</v>
      </c>
      <c r="C8270" s="0" t="n">
        <v>124173</v>
      </c>
      <c r="D8270" s="0" t="n">
        <v>5665407</v>
      </c>
      <c r="E8270" s="0" t="n">
        <f aca="false">D8270-D8269</f>
        <v>4</v>
      </c>
      <c r="F8270" s="0" t="n">
        <f aca="false">E8270*0.022301</f>
        <v>0.089204</v>
      </c>
    </row>
    <row r="8271" customFormat="false" ht="15" hidden="false" customHeight="false" outlineLevel="0" collapsed="false">
      <c r="A8271" s="0" t="n">
        <v>6628025</v>
      </c>
      <c r="B8271" s="0" t="s">
        <v>699</v>
      </c>
      <c r="C8271" s="0" t="n">
        <v>124174</v>
      </c>
      <c r="D8271" s="0" t="n">
        <v>5665411</v>
      </c>
      <c r="E8271" s="0" t="n">
        <f aca="false">D8271-D8270</f>
        <v>4</v>
      </c>
      <c r="F8271" s="0" t="n">
        <f aca="false">E8271*0.022301</f>
        <v>0.089204</v>
      </c>
    </row>
    <row r="8272" customFormat="false" ht="15" hidden="false" customHeight="false" outlineLevel="0" collapsed="false">
      <c r="A8272" s="0" t="n">
        <v>6628075</v>
      </c>
      <c r="B8272" s="0" t="s">
        <v>699</v>
      </c>
      <c r="C8272" s="0" t="n">
        <v>124175</v>
      </c>
      <c r="D8272" s="0" t="n">
        <v>5665415</v>
      </c>
      <c r="E8272" s="0" t="n">
        <f aca="false">D8272-D8271</f>
        <v>4</v>
      </c>
      <c r="F8272" s="0" t="n">
        <f aca="false">E8272*0.022301</f>
        <v>0.089204</v>
      </c>
    </row>
    <row r="8273" customFormat="false" ht="15" hidden="false" customHeight="false" outlineLevel="0" collapsed="false">
      <c r="A8273" s="0" t="n">
        <v>6628125</v>
      </c>
      <c r="B8273" s="0" t="s">
        <v>699</v>
      </c>
      <c r="C8273" s="0" t="n">
        <v>124176</v>
      </c>
      <c r="D8273" s="0" t="n">
        <v>5665419</v>
      </c>
      <c r="E8273" s="0" t="n">
        <f aca="false">D8273-D8272</f>
        <v>4</v>
      </c>
      <c r="F8273" s="0" t="n">
        <f aca="false">E8273*0.022301</f>
        <v>0.089204</v>
      </c>
    </row>
    <row r="8274" customFormat="false" ht="15" hidden="false" customHeight="false" outlineLevel="0" collapsed="false">
      <c r="A8274" s="0" t="n">
        <v>6628175</v>
      </c>
      <c r="B8274" s="0" t="s">
        <v>699</v>
      </c>
      <c r="C8274" s="0" t="n">
        <v>124177</v>
      </c>
      <c r="D8274" s="0" t="n">
        <v>5665423</v>
      </c>
      <c r="E8274" s="0" t="n">
        <f aca="false">D8274-D8273</f>
        <v>4</v>
      </c>
      <c r="F8274" s="0" t="n">
        <f aca="false">E8274*0.022301</f>
        <v>0.089204</v>
      </c>
    </row>
    <row r="8275" customFormat="false" ht="15" hidden="false" customHeight="false" outlineLevel="0" collapsed="false">
      <c r="A8275" s="0" t="n">
        <v>6628225</v>
      </c>
      <c r="B8275" s="0" t="s">
        <v>699</v>
      </c>
      <c r="C8275" s="0" t="n">
        <v>124178</v>
      </c>
      <c r="D8275" s="0" t="n">
        <v>5665427</v>
      </c>
      <c r="E8275" s="0" t="n">
        <f aca="false">D8275-D8274</f>
        <v>4</v>
      </c>
      <c r="F8275" s="0" t="n">
        <f aca="false">E8275*0.022301</f>
        <v>0.089204</v>
      </c>
    </row>
    <row r="8276" customFormat="false" ht="15" hidden="false" customHeight="false" outlineLevel="0" collapsed="false">
      <c r="A8276" s="0" t="n">
        <v>6628275</v>
      </c>
      <c r="B8276" s="0" t="s">
        <v>699</v>
      </c>
      <c r="C8276" s="0" t="n">
        <v>124179</v>
      </c>
      <c r="D8276" s="0" t="n">
        <v>5665431</v>
      </c>
      <c r="E8276" s="0" t="n">
        <f aca="false">D8276-D8275</f>
        <v>4</v>
      </c>
      <c r="F8276" s="0" t="n">
        <f aca="false">E8276*0.022301</f>
        <v>0.089204</v>
      </c>
    </row>
    <row r="8277" customFormat="false" ht="15" hidden="false" customHeight="false" outlineLevel="0" collapsed="false">
      <c r="A8277" s="0" t="n">
        <v>6628325</v>
      </c>
      <c r="B8277" s="0" t="s">
        <v>699</v>
      </c>
      <c r="C8277" s="0" t="n">
        <v>124180</v>
      </c>
      <c r="D8277" s="0" t="n">
        <v>5665435</v>
      </c>
      <c r="E8277" s="0" t="n">
        <f aca="false">D8277-D8276</f>
        <v>4</v>
      </c>
      <c r="F8277" s="0" t="n">
        <f aca="false">E8277*0.022301</f>
        <v>0.089204</v>
      </c>
    </row>
    <row r="8278" customFormat="false" ht="15" hidden="false" customHeight="false" outlineLevel="0" collapsed="false">
      <c r="A8278" s="0" t="n">
        <v>6628375</v>
      </c>
      <c r="B8278" s="0" t="s">
        <v>699</v>
      </c>
      <c r="C8278" s="0" t="n">
        <v>124181</v>
      </c>
      <c r="D8278" s="0" t="n">
        <v>5665439</v>
      </c>
      <c r="E8278" s="0" t="n">
        <f aca="false">D8278-D8277</f>
        <v>4</v>
      </c>
      <c r="F8278" s="0" t="n">
        <f aca="false">E8278*0.022301</f>
        <v>0.089204</v>
      </c>
    </row>
    <row r="8279" customFormat="false" ht="15" hidden="false" customHeight="false" outlineLevel="0" collapsed="false">
      <c r="A8279" s="0" t="n">
        <v>6628425</v>
      </c>
      <c r="B8279" s="0" t="s">
        <v>699</v>
      </c>
      <c r="C8279" s="0" t="n">
        <v>124182</v>
      </c>
      <c r="D8279" s="0" t="n">
        <v>5665443</v>
      </c>
      <c r="E8279" s="0" t="n">
        <f aca="false">D8279-D8278</f>
        <v>4</v>
      </c>
      <c r="F8279" s="0" t="n">
        <f aca="false">E8279*0.022301</f>
        <v>0.089204</v>
      </c>
    </row>
    <row r="8280" customFormat="false" ht="15" hidden="false" customHeight="false" outlineLevel="0" collapsed="false">
      <c r="A8280" s="0" t="n">
        <v>6628475</v>
      </c>
      <c r="B8280" s="0" t="s">
        <v>699</v>
      </c>
      <c r="C8280" s="0" t="n">
        <v>124183</v>
      </c>
      <c r="D8280" s="0" t="n">
        <v>5665447</v>
      </c>
      <c r="E8280" s="0" t="n">
        <f aca="false">D8280-D8279</f>
        <v>4</v>
      </c>
      <c r="F8280" s="0" t="n">
        <f aca="false">E8280*0.022301</f>
        <v>0.089204</v>
      </c>
    </row>
    <row r="8281" customFormat="false" ht="15" hidden="false" customHeight="false" outlineLevel="0" collapsed="false">
      <c r="A8281" s="0" t="n">
        <v>6628525</v>
      </c>
      <c r="B8281" s="0" t="s">
        <v>699</v>
      </c>
      <c r="C8281" s="0" t="n">
        <v>124184</v>
      </c>
      <c r="D8281" s="0" t="n">
        <v>5665451</v>
      </c>
      <c r="E8281" s="0" t="n">
        <f aca="false">D8281-D8280</f>
        <v>4</v>
      </c>
      <c r="F8281" s="0" t="n">
        <f aca="false">E8281*0.022301</f>
        <v>0.089204</v>
      </c>
    </row>
    <row r="8282" customFormat="false" ht="15" hidden="false" customHeight="false" outlineLevel="0" collapsed="false">
      <c r="A8282" s="0" t="n">
        <v>6628575</v>
      </c>
      <c r="B8282" s="0" t="s">
        <v>699</v>
      </c>
      <c r="C8282" s="0" t="n">
        <v>124185</v>
      </c>
      <c r="D8282" s="0" t="n">
        <v>5665455</v>
      </c>
      <c r="E8282" s="0" t="n">
        <f aca="false">D8282-D8281</f>
        <v>4</v>
      </c>
      <c r="F8282" s="0" t="n">
        <f aca="false">E8282*0.022301</f>
        <v>0.089204</v>
      </c>
    </row>
    <row r="8283" customFormat="false" ht="15" hidden="false" customHeight="false" outlineLevel="0" collapsed="false">
      <c r="A8283" s="0" t="n">
        <v>6628625</v>
      </c>
      <c r="B8283" s="0" t="s">
        <v>699</v>
      </c>
      <c r="C8283" s="0" t="n">
        <v>124186</v>
      </c>
      <c r="D8283" s="0" t="n">
        <v>5665459</v>
      </c>
      <c r="E8283" s="0" t="n">
        <f aca="false">D8283-D8282</f>
        <v>4</v>
      </c>
      <c r="F8283" s="0" t="n">
        <f aca="false">E8283*0.022301</f>
        <v>0.089204</v>
      </c>
    </row>
    <row r="8284" customFormat="false" ht="15" hidden="false" customHeight="false" outlineLevel="0" collapsed="false">
      <c r="A8284" s="0" t="n">
        <v>6628675</v>
      </c>
      <c r="B8284" s="0" t="s">
        <v>699</v>
      </c>
      <c r="C8284" s="0" t="n">
        <v>124187</v>
      </c>
      <c r="D8284" s="0" t="n">
        <v>5665463</v>
      </c>
      <c r="E8284" s="0" t="n">
        <f aca="false">D8284-D8283</f>
        <v>4</v>
      </c>
      <c r="F8284" s="0" t="n">
        <f aca="false">E8284*0.022301</f>
        <v>0.089204</v>
      </c>
    </row>
    <row r="8285" customFormat="false" ht="15" hidden="false" customHeight="false" outlineLevel="0" collapsed="false">
      <c r="A8285" s="0" t="n">
        <v>6628725</v>
      </c>
      <c r="B8285" s="0" t="s">
        <v>699</v>
      </c>
      <c r="C8285" s="0" t="n">
        <v>124188</v>
      </c>
      <c r="D8285" s="0" t="n">
        <v>5665467</v>
      </c>
      <c r="E8285" s="0" t="n">
        <f aca="false">D8285-D8284</f>
        <v>4</v>
      </c>
      <c r="F8285" s="0" t="n">
        <f aca="false">E8285*0.022301</f>
        <v>0.089204</v>
      </c>
    </row>
    <row r="8286" customFormat="false" ht="15" hidden="false" customHeight="false" outlineLevel="0" collapsed="false">
      <c r="A8286" s="0" t="n">
        <v>6628774</v>
      </c>
      <c r="B8286" s="0" t="s">
        <v>699</v>
      </c>
      <c r="C8286" s="0" t="n">
        <v>124189</v>
      </c>
      <c r="D8286" s="0" t="n">
        <v>5665472</v>
      </c>
      <c r="E8286" s="0" t="n">
        <f aca="false">D8286-D8285</f>
        <v>5</v>
      </c>
      <c r="F8286" s="0" t="n">
        <f aca="false">E8286*0.022301</f>
        <v>0.111505</v>
      </c>
    </row>
    <row r="8287" customFormat="false" ht="15" hidden="false" customHeight="false" outlineLevel="0" collapsed="false">
      <c r="A8287" s="0" t="n">
        <v>6628825</v>
      </c>
      <c r="B8287" s="0" t="s">
        <v>699</v>
      </c>
      <c r="C8287" s="0" t="n">
        <v>124190</v>
      </c>
      <c r="D8287" s="0" t="n">
        <v>5665476</v>
      </c>
      <c r="E8287" s="0" t="n">
        <f aca="false">D8287-D8286</f>
        <v>4</v>
      </c>
      <c r="F8287" s="0" t="n">
        <f aca="false">E8287*0.022301</f>
        <v>0.089204</v>
      </c>
    </row>
    <row r="8288" customFormat="false" ht="15" hidden="false" customHeight="false" outlineLevel="0" collapsed="false">
      <c r="A8288" s="0" t="n">
        <v>6628875</v>
      </c>
      <c r="B8288" s="0" t="s">
        <v>699</v>
      </c>
      <c r="C8288" s="0" t="n">
        <v>124191</v>
      </c>
      <c r="D8288" s="0" t="n">
        <v>5665480</v>
      </c>
      <c r="E8288" s="0" t="n">
        <f aca="false">D8288-D8287</f>
        <v>4</v>
      </c>
      <c r="F8288" s="0" t="n">
        <f aca="false">E8288*0.022301</f>
        <v>0.089204</v>
      </c>
    </row>
    <row r="8289" customFormat="false" ht="15" hidden="false" customHeight="false" outlineLevel="0" collapsed="false">
      <c r="A8289" s="0" t="n">
        <v>6628925</v>
      </c>
      <c r="B8289" s="0" t="s">
        <v>699</v>
      </c>
      <c r="C8289" s="0" t="n">
        <v>124192</v>
      </c>
      <c r="D8289" s="0" t="n">
        <v>5665484</v>
      </c>
      <c r="E8289" s="0" t="n">
        <f aca="false">D8289-D8288</f>
        <v>4</v>
      </c>
      <c r="F8289" s="0" t="n">
        <f aca="false">E8289*0.022301</f>
        <v>0.089204</v>
      </c>
    </row>
    <row r="8290" customFormat="false" ht="15" hidden="false" customHeight="false" outlineLevel="0" collapsed="false">
      <c r="A8290" s="0" t="n">
        <v>6628975</v>
      </c>
      <c r="B8290" s="0" t="s">
        <v>699</v>
      </c>
      <c r="C8290" s="0" t="n">
        <v>124193</v>
      </c>
      <c r="D8290" s="0" t="n">
        <v>5665488</v>
      </c>
      <c r="E8290" s="0" t="n">
        <f aca="false">D8290-D8289</f>
        <v>4</v>
      </c>
      <c r="F8290" s="0" t="n">
        <f aca="false">E8290*0.022301</f>
        <v>0.089204</v>
      </c>
    </row>
    <row r="8291" customFormat="false" ht="15" hidden="false" customHeight="false" outlineLevel="0" collapsed="false">
      <c r="A8291" s="0" t="n">
        <v>6629025</v>
      </c>
      <c r="B8291" s="0" t="s">
        <v>699</v>
      </c>
      <c r="C8291" s="0" t="n">
        <v>124194</v>
      </c>
      <c r="D8291" s="0" t="n">
        <v>5665493</v>
      </c>
      <c r="E8291" s="0" t="n">
        <f aca="false">D8291-D8290</f>
        <v>5</v>
      </c>
      <c r="F8291" s="0" t="n">
        <f aca="false">E8291*0.022301</f>
        <v>0.111505</v>
      </c>
    </row>
    <row r="8292" customFormat="false" ht="15" hidden="false" customHeight="false" outlineLevel="0" collapsed="false">
      <c r="A8292" s="0" t="n">
        <v>6629075</v>
      </c>
      <c r="B8292" s="0" t="s">
        <v>699</v>
      </c>
      <c r="C8292" s="0" t="n">
        <v>124195</v>
      </c>
      <c r="D8292" s="0" t="n">
        <v>5665497</v>
      </c>
      <c r="E8292" s="0" t="n">
        <f aca="false">D8292-D8291</f>
        <v>4</v>
      </c>
      <c r="F8292" s="0" t="n">
        <f aca="false">E8292*0.022301</f>
        <v>0.089204</v>
      </c>
    </row>
    <row r="8293" customFormat="false" ht="15" hidden="false" customHeight="false" outlineLevel="0" collapsed="false">
      <c r="A8293" s="0" t="n">
        <v>6629125</v>
      </c>
      <c r="B8293" s="0" t="s">
        <v>699</v>
      </c>
      <c r="C8293" s="0" t="n">
        <v>124196</v>
      </c>
      <c r="D8293" s="0" t="n">
        <v>5665501</v>
      </c>
      <c r="E8293" s="0" t="n">
        <f aca="false">D8293-D8292</f>
        <v>4</v>
      </c>
      <c r="F8293" s="0" t="n">
        <f aca="false">E8293*0.022301</f>
        <v>0.089204</v>
      </c>
    </row>
    <row r="8294" customFormat="false" ht="15" hidden="false" customHeight="false" outlineLevel="0" collapsed="false">
      <c r="A8294" s="0" t="n">
        <v>6629175</v>
      </c>
      <c r="B8294" s="0" t="s">
        <v>699</v>
      </c>
      <c r="C8294" s="0" t="n">
        <v>124197</v>
      </c>
      <c r="D8294" s="0" t="n">
        <v>5665506</v>
      </c>
      <c r="E8294" s="0" t="n">
        <f aca="false">D8294-D8293</f>
        <v>5</v>
      </c>
      <c r="F8294" s="0" t="n">
        <f aca="false">E8294*0.022301</f>
        <v>0.111505</v>
      </c>
    </row>
    <row r="8295" customFormat="false" ht="15" hidden="false" customHeight="false" outlineLevel="0" collapsed="false">
      <c r="A8295" s="0" t="n">
        <v>6629225</v>
      </c>
      <c r="B8295" s="0" t="s">
        <v>699</v>
      </c>
      <c r="C8295" s="0" t="n">
        <v>124198</v>
      </c>
      <c r="D8295" s="0" t="n">
        <v>5665510</v>
      </c>
      <c r="E8295" s="0" t="n">
        <f aca="false">D8295-D8294</f>
        <v>4</v>
      </c>
      <c r="F8295" s="0" t="n">
        <f aca="false">E8295*0.022301</f>
        <v>0.089204</v>
      </c>
    </row>
    <row r="8296" customFormat="false" ht="15" hidden="false" customHeight="false" outlineLevel="0" collapsed="false">
      <c r="A8296" s="0" t="n">
        <v>6629275</v>
      </c>
      <c r="B8296" s="0" t="s">
        <v>699</v>
      </c>
      <c r="C8296" s="0" t="n">
        <v>124199</v>
      </c>
      <c r="D8296" s="0" t="n">
        <v>5665514</v>
      </c>
      <c r="E8296" s="0" t="n">
        <f aca="false">D8296-D8295</f>
        <v>4</v>
      </c>
      <c r="F8296" s="0" t="n">
        <f aca="false">E8296*0.022301</f>
        <v>0.089204</v>
      </c>
    </row>
    <row r="8297" customFormat="false" ht="15" hidden="false" customHeight="false" outlineLevel="0" collapsed="false">
      <c r="A8297" s="0" t="n">
        <v>6629325</v>
      </c>
      <c r="B8297" s="0" t="s">
        <v>699</v>
      </c>
      <c r="C8297" s="0" t="n">
        <v>124200</v>
      </c>
      <c r="D8297" s="0" t="n">
        <v>5665518</v>
      </c>
      <c r="E8297" s="0" t="n">
        <f aca="false">D8297-D8296</f>
        <v>4</v>
      </c>
      <c r="F8297" s="0" t="n">
        <f aca="false">E8297*0.022301</f>
        <v>0.089204</v>
      </c>
    </row>
    <row r="8298" customFormat="false" ht="15" hidden="false" customHeight="false" outlineLevel="0" collapsed="false">
      <c r="A8298" s="0" t="n">
        <v>6629375</v>
      </c>
      <c r="B8298" s="0" t="s">
        <v>699</v>
      </c>
      <c r="C8298" s="0" t="n">
        <v>124201</v>
      </c>
      <c r="D8298" s="0" t="n">
        <v>5665522</v>
      </c>
      <c r="E8298" s="0" t="n">
        <f aca="false">D8298-D8297</f>
        <v>4</v>
      </c>
      <c r="F8298" s="0" t="n">
        <f aca="false">E8298*0.022301</f>
        <v>0.089204</v>
      </c>
    </row>
    <row r="8299" customFormat="false" ht="15" hidden="false" customHeight="false" outlineLevel="0" collapsed="false">
      <c r="A8299" s="0" t="n">
        <v>6629425</v>
      </c>
      <c r="B8299" s="0" t="s">
        <v>699</v>
      </c>
      <c r="C8299" s="0" t="n">
        <v>124202</v>
      </c>
      <c r="D8299" s="0" t="n">
        <v>5665527</v>
      </c>
      <c r="E8299" s="0" t="n">
        <f aca="false">D8299-D8298</f>
        <v>5</v>
      </c>
      <c r="F8299" s="0" t="n">
        <f aca="false">E8299*0.022301</f>
        <v>0.111505</v>
      </c>
    </row>
    <row r="8300" customFormat="false" ht="15" hidden="false" customHeight="false" outlineLevel="0" collapsed="false">
      <c r="A8300" s="0" t="n">
        <v>6629475</v>
      </c>
      <c r="B8300" s="0" t="s">
        <v>699</v>
      </c>
      <c r="C8300" s="0" t="n">
        <v>124203</v>
      </c>
      <c r="D8300" s="0" t="n">
        <v>5665531</v>
      </c>
      <c r="E8300" s="0" t="n">
        <f aca="false">D8300-D8299</f>
        <v>4</v>
      </c>
      <c r="F8300" s="0" t="n">
        <f aca="false">E8300*0.022301</f>
        <v>0.089204</v>
      </c>
    </row>
    <row r="8301" customFormat="false" ht="15" hidden="false" customHeight="false" outlineLevel="0" collapsed="false">
      <c r="A8301" s="0" t="n">
        <v>6629525</v>
      </c>
      <c r="B8301" s="0" t="s">
        <v>699</v>
      </c>
      <c r="C8301" s="0" t="n">
        <v>124204</v>
      </c>
      <c r="D8301" s="0" t="n">
        <v>5665535</v>
      </c>
      <c r="E8301" s="0" t="n">
        <f aca="false">D8301-D8300</f>
        <v>4</v>
      </c>
      <c r="F8301" s="0" t="n">
        <f aca="false">E8301*0.022301</f>
        <v>0.089204</v>
      </c>
    </row>
    <row r="8302" customFormat="false" ht="15" hidden="false" customHeight="false" outlineLevel="0" collapsed="false">
      <c r="A8302" s="0" t="n">
        <v>6629575</v>
      </c>
      <c r="B8302" s="0" t="s">
        <v>699</v>
      </c>
      <c r="C8302" s="0" t="n">
        <v>124205</v>
      </c>
      <c r="D8302" s="0" t="n">
        <v>5665540</v>
      </c>
      <c r="E8302" s="0" t="n">
        <f aca="false">D8302-D8301</f>
        <v>5</v>
      </c>
      <c r="F8302" s="0" t="n">
        <f aca="false">E8302*0.022301</f>
        <v>0.111505</v>
      </c>
    </row>
    <row r="8303" customFormat="false" ht="15" hidden="false" customHeight="false" outlineLevel="0" collapsed="false">
      <c r="A8303" s="0" t="n">
        <v>6629625</v>
      </c>
      <c r="B8303" s="0" t="s">
        <v>699</v>
      </c>
      <c r="C8303" s="0" t="n">
        <v>124206</v>
      </c>
      <c r="D8303" s="0" t="n">
        <v>5665544</v>
      </c>
      <c r="E8303" s="0" t="n">
        <f aca="false">D8303-D8302</f>
        <v>4</v>
      </c>
      <c r="F8303" s="0" t="n">
        <f aca="false">E8303*0.022301</f>
        <v>0.089204</v>
      </c>
    </row>
    <row r="8304" customFormat="false" ht="15" hidden="false" customHeight="false" outlineLevel="0" collapsed="false">
      <c r="A8304" s="0" t="n">
        <v>6629675</v>
      </c>
      <c r="B8304" s="0" t="s">
        <v>699</v>
      </c>
      <c r="C8304" s="0" t="n">
        <v>124207</v>
      </c>
      <c r="D8304" s="0" t="n">
        <v>5665548</v>
      </c>
      <c r="E8304" s="0" t="n">
        <f aca="false">D8304-D8303</f>
        <v>4</v>
      </c>
      <c r="F8304" s="0" t="n">
        <f aca="false">E8304*0.022301</f>
        <v>0.089204</v>
      </c>
    </row>
    <row r="8305" customFormat="false" ht="15" hidden="false" customHeight="false" outlineLevel="0" collapsed="false">
      <c r="A8305" s="0" t="n">
        <v>6629725</v>
      </c>
      <c r="B8305" s="0" t="s">
        <v>699</v>
      </c>
      <c r="C8305" s="0" t="n">
        <v>124208</v>
      </c>
      <c r="D8305" s="0" t="n">
        <v>5665553</v>
      </c>
      <c r="E8305" s="0" t="n">
        <f aca="false">D8305-D8304</f>
        <v>5</v>
      </c>
      <c r="F8305" s="0" t="n">
        <f aca="false">E8305*0.022301</f>
        <v>0.111505</v>
      </c>
    </row>
    <row r="8306" customFormat="false" ht="15" hidden="false" customHeight="false" outlineLevel="0" collapsed="false">
      <c r="A8306" s="0" t="n">
        <v>6629774</v>
      </c>
      <c r="B8306" s="0" t="s">
        <v>699</v>
      </c>
      <c r="C8306" s="0" t="n">
        <v>124209</v>
      </c>
      <c r="D8306" s="0" t="n">
        <v>5665557</v>
      </c>
      <c r="E8306" s="0" t="n">
        <f aca="false">D8306-D8305</f>
        <v>4</v>
      </c>
      <c r="F8306" s="0" t="n">
        <f aca="false">E8306*0.022301</f>
        <v>0.089204</v>
      </c>
    </row>
    <row r="8307" customFormat="false" ht="15" hidden="false" customHeight="false" outlineLevel="0" collapsed="false">
      <c r="A8307" s="0" t="n">
        <v>6629825</v>
      </c>
      <c r="B8307" s="0" t="s">
        <v>699</v>
      </c>
      <c r="C8307" s="0" t="n">
        <v>124210</v>
      </c>
      <c r="D8307" s="0" t="n">
        <v>5665562</v>
      </c>
      <c r="E8307" s="0" t="n">
        <f aca="false">D8307-D8306</f>
        <v>5</v>
      </c>
      <c r="F8307" s="0" t="n">
        <f aca="false">E8307*0.022301</f>
        <v>0.111505</v>
      </c>
    </row>
    <row r="8308" customFormat="false" ht="15" hidden="false" customHeight="false" outlineLevel="0" collapsed="false">
      <c r="A8308" s="0" t="n">
        <v>6629875</v>
      </c>
      <c r="B8308" s="0" t="s">
        <v>699</v>
      </c>
      <c r="C8308" s="0" t="n">
        <v>124211</v>
      </c>
      <c r="D8308" s="0" t="n">
        <v>5665566</v>
      </c>
      <c r="E8308" s="0" t="n">
        <f aca="false">D8308-D8307</f>
        <v>4</v>
      </c>
      <c r="F8308" s="0" t="n">
        <f aca="false">E8308*0.022301</f>
        <v>0.089204</v>
      </c>
    </row>
    <row r="8309" customFormat="false" ht="15" hidden="false" customHeight="false" outlineLevel="0" collapsed="false">
      <c r="A8309" s="0" t="n">
        <v>6629925</v>
      </c>
      <c r="B8309" s="0" t="s">
        <v>699</v>
      </c>
      <c r="C8309" s="0" t="n">
        <v>124212</v>
      </c>
      <c r="D8309" s="0" t="n">
        <v>5665570</v>
      </c>
      <c r="E8309" s="0" t="n">
        <f aca="false">D8309-D8308</f>
        <v>4</v>
      </c>
      <c r="F8309" s="0" t="n">
        <f aca="false">E8309*0.022301</f>
        <v>0.089204</v>
      </c>
    </row>
    <row r="8310" customFormat="false" ht="15" hidden="false" customHeight="false" outlineLevel="0" collapsed="false">
      <c r="A8310" s="0" t="n">
        <v>6629974</v>
      </c>
      <c r="B8310" s="0" t="s">
        <v>699</v>
      </c>
      <c r="C8310" s="0" t="n">
        <v>124213</v>
      </c>
      <c r="D8310" s="0" t="n">
        <v>5665575</v>
      </c>
      <c r="E8310" s="0" t="n">
        <f aca="false">D8310-D8309</f>
        <v>5</v>
      </c>
      <c r="F8310" s="0" t="n">
        <f aca="false">E8310*0.022301</f>
        <v>0.111505</v>
      </c>
    </row>
    <row r="8311" customFormat="false" ht="15" hidden="false" customHeight="false" outlineLevel="0" collapsed="false">
      <c r="A8311" s="0" t="n">
        <v>6630025</v>
      </c>
      <c r="B8311" s="0" t="s">
        <v>699</v>
      </c>
      <c r="C8311" s="0" t="n">
        <v>124214</v>
      </c>
      <c r="D8311" s="0" t="n">
        <v>5665579</v>
      </c>
      <c r="E8311" s="0" t="n">
        <f aca="false">D8311-D8310</f>
        <v>4</v>
      </c>
      <c r="F8311" s="0" t="n">
        <f aca="false">E8311*0.022301</f>
        <v>0.089204</v>
      </c>
    </row>
    <row r="8312" customFormat="false" ht="15" hidden="false" customHeight="false" outlineLevel="0" collapsed="false">
      <c r="A8312" s="0" t="n">
        <v>6630074</v>
      </c>
      <c r="B8312" s="0" t="s">
        <v>699</v>
      </c>
      <c r="C8312" s="0" t="n">
        <v>124215</v>
      </c>
      <c r="D8312" s="0" t="n">
        <v>5665583</v>
      </c>
      <c r="E8312" s="0" t="n">
        <f aca="false">D8312-D8311</f>
        <v>4</v>
      </c>
      <c r="F8312" s="0" t="n">
        <f aca="false">E8312*0.022301</f>
        <v>0.089204</v>
      </c>
    </row>
    <row r="8313" customFormat="false" ht="15" hidden="false" customHeight="false" outlineLevel="0" collapsed="false">
      <c r="A8313" s="0" t="n">
        <v>6630125</v>
      </c>
      <c r="B8313" s="0" t="s">
        <v>699</v>
      </c>
      <c r="C8313" s="0" t="n">
        <v>124216</v>
      </c>
      <c r="D8313" s="0" t="n">
        <v>5665588</v>
      </c>
      <c r="E8313" s="0" t="n">
        <f aca="false">D8313-D8312</f>
        <v>5</v>
      </c>
      <c r="F8313" s="0" t="n">
        <f aca="false">E8313*0.022301</f>
        <v>0.111505</v>
      </c>
    </row>
    <row r="8314" customFormat="false" ht="15" hidden="false" customHeight="false" outlineLevel="0" collapsed="false">
      <c r="A8314" s="0" t="n">
        <v>6630175</v>
      </c>
      <c r="B8314" s="0" t="s">
        <v>699</v>
      </c>
      <c r="C8314" s="0" t="n">
        <v>124217</v>
      </c>
      <c r="D8314" s="0" t="n">
        <v>5665592</v>
      </c>
      <c r="E8314" s="0" t="n">
        <f aca="false">D8314-D8313</f>
        <v>4</v>
      </c>
      <c r="F8314" s="0" t="n">
        <f aca="false">E8314*0.022301</f>
        <v>0.089204</v>
      </c>
    </row>
    <row r="8315" customFormat="false" ht="15" hidden="false" customHeight="false" outlineLevel="0" collapsed="false">
      <c r="A8315" s="0" t="n">
        <v>6630225</v>
      </c>
      <c r="B8315" s="0" t="s">
        <v>699</v>
      </c>
      <c r="C8315" s="0" t="n">
        <v>124218</v>
      </c>
      <c r="D8315" s="0" t="n">
        <v>5665597</v>
      </c>
      <c r="E8315" s="0" t="n">
        <f aca="false">D8315-D8314</f>
        <v>5</v>
      </c>
      <c r="F8315" s="0" t="n">
        <f aca="false">E8315*0.022301</f>
        <v>0.111505</v>
      </c>
    </row>
    <row r="8316" customFormat="false" ht="15" hidden="false" customHeight="false" outlineLevel="0" collapsed="false">
      <c r="A8316" s="0" t="n">
        <v>6630275</v>
      </c>
      <c r="B8316" s="0" t="s">
        <v>699</v>
      </c>
      <c r="C8316" s="0" t="n">
        <v>124219</v>
      </c>
      <c r="D8316" s="0" t="n">
        <v>5665601</v>
      </c>
      <c r="E8316" s="0" t="n">
        <f aca="false">D8316-D8315</f>
        <v>4</v>
      </c>
      <c r="F8316" s="0" t="n">
        <f aca="false">E8316*0.022301</f>
        <v>0.089204</v>
      </c>
    </row>
    <row r="8317" customFormat="false" ht="15" hidden="false" customHeight="false" outlineLevel="0" collapsed="false">
      <c r="A8317" s="0" t="n">
        <v>6630325</v>
      </c>
      <c r="B8317" s="0" t="s">
        <v>699</v>
      </c>
      <c r="C8317" s="0" t="n">
        <v>124220</v>
      </c>
      <c r="D8317" s="0" t="n">
        <v>5665606</v>
      </c>
      <c r="E8317" s="0" t="n">
        <f aca="false">D8317-D8316</f>
        <v>5</v>
      </c>
      <c r="F8317" s="0" t="n">
        <f aca="false">E8317*0.022301</f>
        <v>0.111505</v>
      </c>
    </row>
    <row r="8318" customFormat="false" ht="15" hidden="false" customHeight="false" outlineLevel="0" collapsed="false">
      <c r="A8318" s="0" t="n">
        <v>6630375</v>
      </c>
      <c r="B8318" s="0" t="s">
        <v>699</v>
      </c>
      <c r="C8318" s="0" t="n">
        <v>124221</v>
      </c>
      <c r="D8318" s="0" t="n">
        <v>5665610</v>
      </c>
      <c r="E8318" s="0" t="n">
        <f aca="false">D8318-D8317</f>
        <v>4</v>
      </c>
      <c r="F8318" s="0" t="n">
        <f aca="false">E8318*0.022301</f>
        <v>0.089204</v>
      </c>
    </row>
    <row r="8319" customFormat="false" ht="15" hidden="false" customHeight="false" outlineLevel="0" collapsed="false">
      <c r="A8319" s="0" t="n">
        <v>6630425</v>
      </c>
      <c r="B8319" s="0" t="s">
        <v>699</v>
      </c>
      <c r="C8319" s="0" t="n">
        <v>124222</v>
      </c>
      <c r="D8319" s="0" t="n">
        <v>5665614</v>
      </c>
      <c r="E8319" s="0" t="n">
        <f aca="false">D8319-D8318</f>
        <v>4</v>
      </c>
      <c r="F8319" s="0" t="n">
        <f aca="false">E8319*0.022301</f>
        <v>0.089204</v>
      </c>
    </row>
    <row r="8320" customFormat="false" ht="15" hidden="false" customHeight="false" outlineLevel="0" collapsed="false">
      <c r="A8320" s="0" t="n">
        <v>6630474</v>
      </c>
      <c r="B8320" s="0" t="s">
        <v>699</v>
      </c>
      <c r="C8320" s="0" t="n">
        <v>124223</v>
      </c>
      <c r="D8320" s="0" t="n">
        <v>5665619</v>
      </c>
      <c r="E8320" s="0" t="n">
        <f aca="false">D8320-D8319</f>
        <v>5</v>
      </c>
      <c r="F8320" s="0" t="n">
        <f aca="false">E8320*0.022301</f>
        <v>0.111505</v>
      </c>
    </row>
    <row r="8321" customFormat="false" ht="15" hidden="false" customHeight="false" outlineLevel="0" collapsed="false">
      <c r="A8321" s="0" t="n">
        <v>6630525</v>
      </c>
      <c r="B8321" s="0" t="s">
        <v>699</v>
      </c>
      <c r="C8321" s="0" t="n">
        <v>124224</v>
      </c>
      <c r="D8321" s="0" t="n">
        <v>5665623</v>
      </c>
      <c r="E8321" s="0" t="n">
        <f aca="false">D8321-D8320</f>
        <v>4</v>
      </c>
      <c r="F8321" s="0" t="n">
        <f aca="false">E8321*0.022301</f>
        <v>0.089204</v>
      </c>
    </row>
    <row r="8322" customFormat="false" ht="15" hidden="false" customHeight="false" outlineLevel="0" collapsed="false">
      <c r="A8322" s="0" t="n">
        <v>6630574</v>
      </c>
      <c r="B8322" s="0" t="s">
        <v>699</v>
      </c>
      <c r="C8322" s="0" t="n">
        <v>124225</v>
      </c>
      <c r="D8322" s="0" t="n">
        <v>5665628</v>
      </c>
      <c r="E8322" s="0" t="n">
        <f aca="false">D8322-D8321</f>
        <v>5</v>
      </c>
      <c r="F8322" s="0" t="n">
        <f aca="false">E8322*0.022301</f>
        <v>0.111505</v>
      </c>
    </row>
    <row r="8323" customFormat="false" ht="15" hidden="false" customHeight="false" outlineLevel="0" collapsed="false">
      <c r="A8323" s="0" t="n">
        <v>6630625</v>
      </c>
      <c r="B8323" s="0" t="s">
        <v>699</v>
      </c>
      <c r="C8323" s="0" t="n">
        <v>124226</v>
      </c>
      <c r="D8323" s="0" t="n">
        <v>5665632</v>
      </c>
      <c r="E8323" s="0" t="n">
        <f aca="false">D8323-D8322</f>
        <v>4</v>
      </c>
      <c r="F8323" s="0" t="n">
        <f aca="false">E8323*0.022301</f>
        <v>0.089204</v>
      </c>
    </row>
    <row r="8324" customFormat="false" ht="15" hidden="false" customHeight="false" outlineLevel="0" collapsed="false">
      <c r="A8324" s="0" t="n">
        <v>6630675</v>
      </c>
      <c r="B8324" s="0" t="s">
        <v>699</v>
      </c>
      <c r="C8324" s="0" t="n">
        <v>124227</v>
      </c>
      <c r="D8324" s="0" t="n">
        <v>5665637</v>
      </c>
      <c r="E8324" s="0" t="n">
        <f aca="false">D8324-D8323</f>
        <v>5</v>
      </c>
      <c r="F8324" s="0" t="n">
        <f aca="false">E8324*0.022301</f>
        <v>0.111505</v>
      </c>
    </row>
    <row r="8325" customFormat="false" ht="15" hidden="false" customHeight="false" outlineLevel="0" collapsed="false">
      <c r="A8325" s="0" t="n">
        <v>6630725</v>
      </c>
      <c r="B8325" s="0" t="s">
        <v>699</v>
      </c>
      <c r="C8325" s="0" t="n">
        <v>124228</v>
      </c>
      <c r="D8325" s="0" t="n">
        <v>5665641</v>
      </c>
      <c r="E8325" s="0" t="n">
        <f aca="false">D8325-D8324</f>
        <v>4</v>
      </c>
      <c r="F8325" s="0" t="n">
        <f aca="false">E8325*0.022301</f>
        <v>0.089204</v>
      </c>
    </row>
    <row r="8326" customFormat="false" ht="15" hidden="false" customHeight="false" outlineLevel="0" collapsed="false">
      <c r="A8326" s="0" t="n">
        <v>6630774</v>
      </c>
      <c r="B8326" s="0" t="s">
        <v>699</v>
      </c>
      <c r="C8326" s="0" t="n">
        <v>124229</v>
      </c>
      <c r="D8326" s="0" t="n">
        <v>5665645</v>
      </c>
      <c r="E8326" s="0" t="n">
        <f aca="false">D8326-D8325</f>
        <v>4</v>
      </c>
      <c r="F8326" s="0" t="n">
        <f aca="false">E8326*0.022301</f>
        <v>0.089204</v>
      </c>
    </row>
    <row r="8327" customFormat="false" ht="15" hidden="false" customHeight="false" outlineLevel="0" collapsed="false">
      <c r="A8327" s="0" t="n">
        <v>6630825</v>
      </c>
      <c r="B8327" s="0" t="s">
        <v>699</v>
      </c>
      <c r="C8327" s="0" t="n">
        <v>124230</v>
      </c>
      <c r="D8327" s="0" t="n">
        <v>5665650</v>
      </c>
      <c r="E8327" s="0" t="n">
        <f aca="false">D8327-D8326</f>
        <v>5</v>
      </c>
      <c r="F8327" s="0" t="n">
        <f aca="false">E8327*0.022301</f>
        <v>0.111505</v>
      </c>
    </row>
    <row r="8328" customFormat="false" ht="15" hidden="false" customHeight="false" outlineLevel="0" collapsed="false">
      <c r="A8328" s="0" t="n">
        <v>6630875</v>
      </c>
      <c r="B8328" s="0" t="s">
        <v>699</v>
      </c>
      <c r="C8328" s="0" t="n">
        <v>124231</v>
      </c>
      <c r="D8328" s="0" t="n">
        <v>5665654</v>
      </c>
      <c r="E8328" s="0" t="n">
        <f aca="false">D8328-D8327</f>
        <v>4</v>
      </c>
      <c r="F8328" s="0" t="n">
        <f aca="false">E8328*0.022301</f>
        <v>0.089204</v>
      </c>
    </row>
    <row r="8329" customFormat="false" ht="15" hidden="false" customHeight="false" outlineLevel="0" collapsed="false">
      <c r="A8329" s="0" t="n">
        <v>6630925</v>
      </c>
      <c r="B8329" s="0" t="s">
        <v>699</v>
      </c>
      <c r="C8329" s="0" t="n">
        <v>124232</v>
      </c>
      <c r="D8329" s="0" t="n">
        <v>5665659</v>
      </c>
      <c r="E8329" s="0" t="n">
        <f aca="false">D8329-D8328</f>
        <v>5</v>
      </c>
      <c r="F8329" s="0" t="n">
        <f aca="false">E8329*0.022301</f>
        <v>0.111505</v>
      </c>
    </row>
    <row r="8330" customFormat="false" ht="15" hidden="false" customHeight="false" outlineLevel="0" collapsed="false">
      <c r="A8330" s="0" t="n">
        <v>6630974</v>
      </c>
      <c r="B8330" s="0" t="s">
        <v>699</v>
      </c>
      <c r="C8330" s="0" t="n">
        <v>124233</v>
      </c>
      <c r="D8330" s="0" t="n">
        <v>5665663</v>
      </c>
      <c r="E8330" s="0" t="n">
        <f aca="false">D8330-D8329</f>
        <v>4</v>
      </c>
      <c r="F8330" s="0" t="n">
        <f aca="false">E8330*0.022301</f>
        <v>0.089204</v>
      </c>
    </row>
    <row r="8331" customFormat="false" ht="15" hidden="false" customHeight="false" outlineLevel="0" collapsed="false">
      <c r="A8331" s="0" t="n">
        <v>6631025</v>
      </c>
      <c r="B8331" s="0" t="s">
        <v>699</v>
      </c>
      <c r="C8331" s="0" t="n">
        <v>124234</v>
      </c>
      <c r="D8331" s="0" t="n">
        <v>5665668</v>
      </c>
      <c r="E8331" s="0" t="n">
        <f aca="false">D8331-D8330</f>
        <v>5</v>
      </c>
      <c r="F8331" s="0" t="n">
        <f aca="false">E8331*0.022301</f>
        <v>0.111505</v>
      </c>
    </row>
    <row r="8332" customFormat="false" ht="15" hidden="false" customHeight="false" outlineLevel="0" collapsed="false">
      <c r="A8332" s="0" t="n">
        <v>6631075</v>
      </c>
      <c r="B8332" s="0" t="s">
        <v>699</v>
      </c>
      <c r="C8332" s="0" t="n">
        <v>124235</v>
      </c>
      <c r="D8332" s="0" t="n">
        <v>5665672</v>
      </c>
      <c r="E8332" s="0" t="n">
        <f aca="false">D8332-D8331</f>
        <v>4</v>
      </c>
      <c r="F8332" s="0" t="n">
        <f aca="false">E8332*0.022301</f>
        <v>0.089204</v>
      </c>
    </row>
    <row r="8333" customFormat="false" ht="15" hidden="false" customHeight="false" outlineLevel="0" collapsed="false">
      <c r="A8333" s="0" t="n">
        <v>6631125</v>
      </c>
      <c r="B8333" s="0" t="s">
        <v>699</v>
      </c>
      <c r="C8333" s="0" t="n">
        <v>124236</v>
      </c>
      <c r="D8333" s="0" t="n">
        <v>5665677</v>
      </c>
      <c r="E8333" s="0" t="n">
        <f aca="false">D8333-D8332</f>
        <v>5</v>
      </c>
      <c r="F8333" s="0" t="n">
        <f aca="false">E8333*0.022301</f>
        <v>0.111505</v>
      </c>
    </row>
    <row r="8334" customFormat="false" ht="15" hidden="false" customHeight="false" outlineLevel="0" collapsed="false">
      <c r="A8334" s="0" t="n">
        <v>6631174</v>
      </c>
      <c r="B8334" s="0" t="s">
        <v>699</v>
      </c>
      <c r="C8334" s="0" t="n">
        <v>124237</v>
      </c>
      <c r="D8334" s="0" t="n">
        <v>5665681</v>
      </c>
      <c r="E8334" s="0" t="n">
        <f aca="false">D8334-D8333</f>
        <v>4</v>
      </c>
      <c r="F8334" s="0" t="n">
        <f aca="false">E8334*0.022301</f>
        <v>0.089204</v>
      </c>
    </row>
    <row r="8335" customFormat="false" ht="15" hidden="false" customHeight="false" outlineLevel="0" collapsed="false">
      <c r="A8335" s="0" t="n">
        <v>6631225</v>
      </c>
      <c r="B8335" s="0" t="s">
        <v>699</v>
      </c>
      <c r="C8335" s="0" t="n">
        <v>124238</v>
      </c>
      <c r="D8335" s="0" t="n">
        <v>5665686</v>
      </c>
      <c r="E8335" s="0" t="n">
        <f aca="false">D8335-D8334</f>
        <v>5</v>
      </c>
      <c r="F8335" s="0" t="n">
        <f aca="false">E8335*0.022301</f>
        <v>0.111505</v>
      </c>
    </row>
    <row r="8336" customFormat="false" ht="15" hidden="false" customHeight="false" outlineLevel="0" collapsed="false">
      <c r="A8336" s="0" t="n">
        <v>6631275</v>
      </c>
      <c r="B8336" s="0" t="s">
        <v>699</v>
      </c>
      <c r="C8336" s="0" t="n">
        <v>124239</v>
      </c>
      <c r="D8336" s="0" t="n">
        <v>5665690</v>
      </c>
      <c r="E8336" s="0" t="n">
        <f aca="false">D8336-D8335</f>
        <v>4</v>
      </c>
      <c r="F8336" s="0" t="n">
        <f aca="false">E8336*0.022301</f>
        <v>0.089204</v>
      </c>
    </row>
    <row r="8337" customFormat="false" ht="15" hidden="false" customHeight="false" outlineLevel="0" collapsed="false">
      <c r="A8337" s="0" t="n">
        <v>6631325</v>
      </c>
      <c r="B8337" s="0" t="s">
        <v>699</v>
      </c>
      <c r="C8337" s="0" t="n">
        <v>124240</v>
      </c>
      <c r="D8337" s="0" t="n">
        <v>5665695</v>
      </c>
      <c r="E8337" s="0" t="n">
        <f aca="false">D8337-D8336</f>
        <v>5</v>
      </c>
      <c r="F8337" s="0" t="n">
        <f aca="false">E8337*0.022301</f>
        <v>0.111505</v>
      </c>
    </row>
    <row r="8338" customFormat="false" ht="15" hidden="false" customHeight="false" outlineLevel="0" collapsed="false">
      <c r="A8338" s="0" t="n">
        <v>6631375</v>
      </c>
      <c r="B8338" s="0" t="s">
        <v>699</v>
      </c>
      <c r="C8338" s="0" t="n">
        <v>124241</v>
      </c>
      <c r="D8338" s="0" t="n">
        <v>5665699</v>
      </c>
      <c r="E8338" s="0" t="n">
        <f aca="false">D8338-D8337</f>
        <v>4</v>
      </c>
      <c r="F8338" s="0" t="n">
        <f aca="false">E8338*0.022301</f>
        <v>0.089204</v>
      </c>
    </row>
    <row r="8339" customFormat="false" ht="15" hidden="false" customHeight="false" outlineLevel="0" collapsed="false">
      <c r="A8339" s="0" t="n">
        <v>6631425</v>
      </c>
      <c r="B8339" s="0" t="s">
        <v>699</v>
      </c>
      <c r="C8339" s="0" t="n">
        <v>124242</v>
      </c>
      <c r="D8339" s="0" t="n">
        <v>5665704</v>
      </c>
      <c r="E8339" s="0" t="n">
        <f aca="false">D8339-D8338</f>
        <v>5</v>
      </c>
      <c r="F8339" s="0" t="n">
        <f aca="false">E8339*0.022301</f>
        <v>0.111505</v>
      </c>
    </row>
    <row r="8340" customFormat="false" ht="15" hidden="false" customHeight="false" outlineLevel="0" collapsed="false">
      <c r="A8340" s="0" t="n">
        <v>6631474</v>
      </c>
      <c r="B8340" s="0" t="s">
        <v>699</v>
      </c>
      <c r="C8340" s="0" t="n">
        <v>124243</v>
      </c>
      <c r="D8340" s="0" t="n">
        <v>5665708</v>
      </c>
      <c r="E8340" s="0" t="n">
        <f aca="false">D8340-D8339</f>
        <v>4</v>
      </c>
      <c r="F8340" s="0" t="n">
        <f aca="false">E8340*0.022301</f>
        <v>0.089204</v>
      </c>
    </row>
    <row r="8341" customFormat="false" ht="15" hidden="false" customHeight="false" outlineLevel="0" collapsed="false">
      <c r="A8341" s="0" t="n">
        <v>6631525</v>
      </c>
      <c r="B8341" s="0" t="s">
        <v>699</v>
      </c>
      <c r="C8341" s="0" t="n">
        <v>124244</v>
      </c>
      <c r="D8341" s="0" t="n">
        <v>5665713</v>
      </c>
      <c r="E8341" s="0" t="n">
        <f aca="false">D8341-D8340</f>
        <v>5</v>
      </c>
      <c r="F8341" s="0" t="n">
        <f aca="false">E8341*0.022301</f>
        <v>0.111505</v>
      </c>
    </row>
    <row r="8342" customFormat="false" ht="15" hidden="false" customHeight="false" outlineLevel="0" collapsed="false">
      <c r="A8342" s="0" t="n">
        <v>6631575</v>
      </c>
      <c r="B8342" s="0" t="s">
        <v>699</v>
      </c>
      <c r="C8342" s="0" t="n">
        <v>124245</v>
      </c>
      <c r="D8342" s="0" t="n">
        <v>5665717</v>
      </c>
      <c r="E8342" s="0" t="n">
        <f aca="false">D8342-D8341</f>
        <v>4</v>
      </c>
      <c r="F8342" s="0" t="n">
        <f aca="false">E8342*0.022301</f>
        <v>0.089204</v>
      </c>
    </row>
    <row r="8343" customFormat="false" ht="15" hidden="false" customHeight="false" outlineLevel="0" collapsed="false">
      <c r="A8343" s="0" t="n">
        <v>6631625</v>
      </c>
      <c r="B8343" s="0" t="s">
        <v>699</v>
      </c>
      <c r="C8343" s="0" t="n">
        <v>124246</v>
      </c>
      <c r="D8343" s="0" t="n">
        <v>5665722</v>
      </c>
      <c r="E8343" s="0" t="n">
        <f aca="false">D8343-D8342</f>
        <v>5</v>
      </c>
      <c r="F8343" s="0" t="n">
        <f aca="false">E8343*0.022301</f>
        <v>0.111505</v>
      </c>
    </row>
    <row r="8344" customFormat="false" ht="15" hidden="false" customHeight="false" outlineLevel="0" collapsed="false">
      <c r="A8344" s="0" t="n">
        <v>6631675</v>
      </c>
      <c r="B8344" s="0" t="s">
        <v>699</v>
      </c>
      <c r="C8344" s="0" t="n">
        <v>124247</v>
      </c>
      <c r="D8344" s="0" t="n">
        <v>5665726</v>
      </c>
      <c r="E8344" s="0" t="n">
        <f aca="false">D8344-D8343</f>
        <v>4</v>
      </c>
      <c r="F8344" s="0" t="n">
        <f aca="false">E8344*0.022301</f>
        <v>0.089204</v>
      </c>
    </row>
    <row r="8345" customFormat="false" ht="15" hidden="false" customHeight="false" outlineLevel="0" collapsed="false">
      <c r="A8345" s="0" t="n">
        <v>6631725</v>
      </c>
      <c r="B8345" s="0" t="s">
        <v>699</v>
      </c>
      <c r="C8345" s="0" t="n">
        <v>124248</v>
      </c>
      <c r="D8345" s="0" t="n">
        <v>5665731</v>
      </c>
      <c r="E8345" s="0" t="n">
        <f aca="false">D8345-D8344</f>
        <v>5</v>
      </c>
      <c r="F8345" s="0" t="n">
        <f aca="false">E8345*0.022301</f>
        <v>0.111505</v>
      </c>
    </row>
    <row r="8346" customFormat="false" ht="15" hidden="false" customHeight="false" outlineLevel="0" collapsed="false">
      <c r="A8346" s="0" t="n">
        <v>6631775</v>
      </c>
      <c r="B8346" s="0" t="s">
        <v>699</v>
      </c>
      <c r="C8346" s="0" t="n">
        <v>124249</v>
      </c>
      <c r="D8346" s="0" t="n">
        <v>5665735</v>
      </c>
      <c r="E8346" s="0" t="n">
        <f aca="false">D8346-D8345</f>
        <v>4</v>
      </c>
      <c r="F8346" s="0" t="n">
        <f aca="false">E8346*0.022301</f>
        <v>0.089204</v>
      </c>
    </row>
    <row r="8347" customFormat="false" ht="15" hidden="false" customHeight="false" outlineLevel="0" collapsed="false">
      <c r="A8347" s="0" t="n">
        <v>6631825</v>
      </c>
      <c r="B8347" s="0" t="s">
        <v>699</v>
      </c>
      <c r="C8347" s="0" t="n">
        <v>124250</v>
      </c>
      <c r="D8347" s="0" t="n">
        <v>5665740</v>
      </c>
      <c r="E8347" s="0" t="n">
        <f aca="false">D8347-D8346</f>
        <v>5</v>
      </c>
      <c r="F8347" s="0" t="n">
        <f aca="false">E8347*0.022301</f>
        <v>0.111505</v>
      </c>
    </row>
    <row r="8348" customFormat="false" ht="15" hidden="false" customHeight="false" outlineLevel="0" collapsed="false">
      <c r="A8348" s="0" t="n">
        <v>6631875</v>
      </c>
      <c r="B8348" s="0" t="s">
        <v>699</v>
      </c>
      <c r="C8348" s="0" t="n">
        <v>124251</v>
      </c>
      <c r="D8348" s="0" t="n">
        <v>5665744</v>
      </c>
      <c r="E8348" s="0" t="n">
        <f aca="false">D8348-D8347</f>
        <v>4</v>
      </c>
      <c r="F8348" s="0" t="n">
        <f aca="false">E8348*0.022301</f>
        <v>0.089204</v>
      </c>
    </row>
    <row r="8349" customFormat="false" ht="15" hidden="false" customHeight="false" outlineLevel="0" collapsed="false">
      <c r="A8349" s="0" t="n">
        <v>6631925</v>
      </c>
      <c r="B8349" s="0" t="s">
        <v>699</v>
      </c>
      <c r="C8349" s="0" t="n">
        <v>124252</v>
      </c>
      <c r="D8349" s="0" t="n">
        <v>5665749</v>
      </c>
      <c r="E8349" s="0" t="n">
        <f aca="false">D8349-D8348</f>
        <v>5</v>
      </c>
      <c r="F8349" s="0" t="n">
        <f aca="false">E8349*0.022301</f>
        <v>0.111505</v>
      </c>
    </row>
    <row r="8350" customFormat="false" ht="15" hidden="false" customHeight="false" outlineLevel="0" collapsed="false">
      <c r="A8350" s="0" t="n">
        <v>6631975</v>
      </c>
      <c r="B8350" s="0" t="s">
        <v>699</v>
      </c>
      <c r="C8350" s="0" t="n">
        <v>124253</v>
      </c>
      <c r="D8350" s="0" t="n">
        <v>5665753</v>
      </c>
      <c r="E8350" s="0" t="n">
        <f aca="false">D8350-D8349</f>
        <v>4</v>
      </c>
      <c r="F8350" s="0" t="n">
        <f aca="false">E8350*0.022301</f>
        <v>0.089204</v>
      </c>
    </row>
    <row r="8351" customFormat="false" ht="15" hidden="false" customHeight="false" outlineLevel="0" collapsed="false">
      <c r="A8351" s="0" t="n">
        <v>6632025</v>
      </c>
      <c r="B8351" s="0" t="s">
        <v>699</v>
      </c>
      <c r="C8351" s="0" t="n">
        <v>124254</v>
      </c>
      <c r="D8351" s="0" t="n">
        <v>5665758</v>
      </c>
      <c r="E8351" s="0" t="n">
        <f aca="false">D8351-D8350</f>
        <v>5</v>
      </c>
      <c r="F8351" s="0" t="n">
        <f aca="false">E8351*0.022301</f>
        <v>0.111505</v>
      </c>
    </row>
    <row r="8352" customFormat="false" ht="15" hidden="false" customHeight="false" outlineLevel="0" collapsed="false">
      <c r="A8352" s="0" t="n">
        <v>6632074</v>
      </c>
      <c r="B8352" s="0" t="s">
        <v>699</v>
      </c>
      <c r="C8352" s="0" t="n">
        <v>124255</v>
      </c>
      <c r="D8352" s="0" t="n">
        <v>5665762</v>
      </c>
      <c r="E8352" s="0" t="n">
        <f aca="false">D8352-D8351</f>
        <v>4</v>
      </c>
      <c r="F8352" s="0" t="n">
        <f aca="false">E8352*0.022301</f>
        <v>0.089204</v>
      </c>
    </row>
    <row r="8353" customFormat="false" ht="15" hidden="false" customHeight="false" outlineLevel="0" collapsed="false">
      <c r="A8353" s="0" t="n">
        <v>6632125</v>
      </c>
      <c r="B8353" s="0" t="s">
        <v>699</v>
      </c>
      <c r="C8353" s="0" t="n">
        <v>124256</v>
      </c>
      <c r="D8353" s="0" t="n">
        <v>5665767</v>
      </c>
      <c r="E8353" s="0" t="n">
        <f aca="false">D8353-D8352</f>
        <v>5</v>
      </c>
      <c r="F8353" s="0" t="n">
        <f aca="false">E8353*0.022301</f>
        <v>0.111505</v>
      </c>
    </row>
    <row r="8354" customFormat="false" ht="15" hidden="false" customHeight="false" outlineLevel="0" collapsed="false">
      <c r="A8354" s="0" t="n">
        <v>6632175</v>
      </c>
      <c r="B8354" s="0" t="s">
        <v>699</v>
      </c>
      <c r="C8354" s="0" t="n">
        <v>124257</v>
      </c>
      <c r="D8354" s="0" t="n">
        <v>5665772</v>
      </c>
      <c r="E8354" s="0" t="n">
        <f aca="false">D8354-D8353</f>
        <v>5</v>
      </c>
      <c r="F8354" s="0" t="n">
        <f aca="false">E8354*0.022301</f>
        <v>0.111505</v>
      </c>
    </row>
    <row r="8355" customFormat="false" ht="15" hidden="false" customHeight="false" outlineLevel="0" collapsed="false">
      <c r="A8355" s="0" t="n">
        <v>6632225</v>
      </c>
      <c r="B8355" s="0" t="s">
        <v>699</v>
      </c>
      <c r="C8355" s="0" t="n">
        <v>124258</v>
      </c>
      <c r="D8355" s="0" t="n">
        <v>5665776</v>
      </c>
      <c r="E8355" s="0" t="n">
        <f aca="false">D8355-D8354</f>
        <v>4</v>
      </c>
      <c r="F8355" s="0" t="n">
        <f aca="false">E8355*0.022301</f>
        <v>0.089204</v>
      </c>
    </row>
    <row r="8356" customFormat="false" ht="15" hidden="false" customHeight="false" outlineLevel="0" collapsed="false">
      <c r="A8356" s="0" t="n">
        <v>6632275</v>
      </c>
      <c r="B8356" s="0" t="s">
        <v>699</v>
      </c>
      <c r="C8356" s="0" t="n">
        <v>124259</v>
      </c>
      <c r="D8356" s="0" t="n">
        <v>5665780</v>
      </c>
      <c r="E8356" s="0" t="n">
        <f aca="false">D8356-D8355</f>
        <v>4</v>
      </c>
      <c r="F8356" s="0" t="n">
        <f aca="false">E8356*0.022301</f>
        <v>0.089204</v>
      </c>
    </row>
    <row r="8357" customFormat="false" ht="15" hidden="false" customHeight="false" outlineLevel="0" collapsed="false">
      <c r="A8357" s="0" t="n">
        <v>6632325</v>
      </c>
      <c r="B8357" s="0" t="s">
        <v>699</v>
      </c>
      <c r="C8357" s="0" t="n">
        <v>124260</v>
      </c>
      <c r="D8357" s="0" t="n">
        <v>5665785</v>
      </c>
      <c r="E8357" s="0" t="n">
        <f aca="false">D8357-D8356</f>
        <v>5</v>
      </c>
      <c r="F8357" s="0" t="n">
        <f aca="false">E8357*0.022301</f>
        <v>0.111505</v>
      </c>
    </row>
    <row r="8358" customFormat="false" ht="15" hidden="false" customHeight="false" outlineLevel="0" collapsed="false">
      <c r="A8358" s="0" t="n">
        <v>6632375</v>
      </c>
      <c r="B8358" s="0" t="s">
        <v>699</v>
      </c>
      <c r="C8358" s="0" t="n">
        <v>124261</v>
      </c>
      <c r="D8358" s="0" t="n">
        <v>5665790</v>
      </c>
      <c r="E8358" s="0" t="n">
        <f aca="false">D8358-D8357</f>
        <v>5</v>
      </c>
      <c r="F8358" s="0" t="n">
        <f aca="false">E8358*0.022301</f>
        <v>0.111505</v>
      </c>
    </row>
    <row r="8359" customFormat="false" ht="15" hidden="false" customHeight="false" outlineLevel="0" collapsed="false">
      <c r="A8359" s="0" t="n">
        <v>6632425</v>
      </c>
      <c r="B8359" s="0" t="s">
        <v>699</v>
      </c>
      <c r="C8359" s="0" t="n">
        <v>124262</v>
      </c>
      <c r="D8359" s="0" t="n">
        <v>5665794</v>
      </c>
      <c r="E8359" s="0" t="n">
        <f aca="false">D8359-D8358</f>
        <v>4</v>
      </c>
      <c r="F8359" s="0" t="n">
        <f aca="false">E8359*0.022301</f>
        <v>0.089204</v>
      </c>
    </row>
    <row r="8360" customFormat="false" ht="15" hidden="false" customHeight="false" outlineLevel="0" collapsed="false">
      <c r="A8360" s="0" t="n">
        <v>6632475</v>
      </c>
      <c r="B8360" s="0" t="s">
        <v>699</v>
      </c>
      <c r="C8360" s="0" t="n">
        <v>124263</v>
      </c>
      <c r="D8360" s="0" t="n">
        <v>5665799</v>
      </c>
      <c r="E8360" s="0" t="n">
        <f aca="false">D8360-D8359</f>
        <v>5</v>
      </c>
      <c r="F8360" s="0" t="n">
        <f aca="false">E8360*0.022301</f>
        <v>0.111505</v>
      </c>
    </row>
    <row r="8361" customFormat="false" ht="15" hidden="false" customHeight="false" outlineLevel="0" collapsed="false">
      <c r="A8361" s="0" t="n">
        <v>6632525</v>
      </c>
      <c r="B8361" s="0" t="s">
        <v>699</v>
      </c>
      <c r="C8361" s="0" t="n">
        <v>124264</v>
      </c>
      <c r="D8361" s="0" t="n">
        <v>5665803</v>
      </c>
      <c r="E8361" s="0" t="n">
        <f aca="false">D8361-D8360</f>
        <v>4</v>
      </c>
      <c r="F8361" s="0" t="n">
        <f aca="false">E8361*0.022301</f>
        <v>0.089204</v>
      </c>
    </row>
    <row r="8362" customFormat="false" ht="15" hidden="false" customHeight="false" outlineLevel="0" collapsed="false">
      <c r="A8362" s="0" t="n">
        <v>6632575</v>
      </c>
      <c r="B8362" s="0" t="s">
        <v>699</v>
      </c>
      <c r="C8362" s="0" t="n">
        <v>124265</v>
      </c>
      <c r="D8362" s="0" t="n">
        <v>5665808</v>
      </c>
      <c r="E8362" s="0" t="n">
        <f aca="false">D8362-D8361</f>
        <v>5</v>
      </c>
      <c r="F8362" s="0" t="n">
        <f aca="false">E8362*0.022301</f>
        <v>0.111505</v>
      </c>
    </row>
    <row r="8363" customFormat="false" ht="15" hidden="false" customHeight="false" outlineLevel="0" collapsed="false">
      <c r="A8363" s="0" t="n">
        <v>6632625</v>
      </c>
      <c r="B8363" s="0" t="s">
        <v>699</v>
      </c>
      <c r="C8363" s="0" t="n">
        <v>124266</v>
      </c>
      <c r="D8363" s="0" t="n">
        <v>5665813</v>
      </c>
      <c r="E8363" s="0" t="n">
        <f aca="false">D8363-D8362</f>
        <v>5</v>
      </c>
      <c r="F8363" s="0" t="n">
        <f aca="false">E8363*0.022301</f>
        <v>0.111505</v>
      </c>
    </row>
    <row r="8364" customFormat="false" ht="15" hidden="false" customHeight="false" outlineLevel="0" collapsed="false">
      <c r="A8364" s="0" t="n">
        <v>6632675</v>
      </c>
      <c r="B8364" s="0" t="s">
        <v>699</v>
      </c>
      <c r="C8364" s="0" t="n">
        <v>124267</v>
      </c>
      <c r="D8364" s="0" t="n">
        <v>5665817</v>
      </c>
      <c r="E8364" s="0" t="n">
        <f aca="false">D8364-D8363</f>
        <v>4</v>
      </c>
      <c r="F8364" s="0" t="n">
        <f aca="false">E8364*0.022301</f>
        <v>0.089204</v>
      </c>
    </row>
    <row r="8365" customFormat="false" ht="15" hidden="false" customHeight="false" outlineLevel="0" collapsed="false">
      <c r="A8365" s="0" t="n">
        <v>6632725</v>
      </c>
      <c r="B8365" s="0" t="s">
        <v>699</v>
      </c>
      <c r="C8365" s="0" t="n">
        <v>124268</v>
      </c>
      <c r="D8365" s="0" t="n">
        <v>5665821</v>
      </c>
      <c r="E8365" s="0" t="n">
        <f aca="false">D8365-D8364</f>
        <v>4</v>
      </c>
      <c r="F8365" s="0" t="n">
        <f aca="false">E8365*0.022301</f>
        <v>0.089204</v>
      </c>
    </row>
    <row r="8366" customFormat="false" ht="15" hidden="false" customHeight="false" outlineLevel="0" collapsed="false">
      <c r="A8366" s="0" t="n">
        <v>6632775</v>
      </c>
      <c r="B8366" s="0" t="s">
        <v>699</v>
      </c>
      <c r="C8366" s="0" t="n">
        <v>124269</v>
      </c>
      <c r="D8366" s="0" t="n">
        <v>5665826</v>
      </c>
      <c r="E8366" s="0" t="n">
        <f aca="false">D8366-D8365</f>
        <v>5</v>
      </c>
      <c r="F8366" s="0" t="n">
        <f aca="false">E8366*0.022301</f>
        <v>0.111505</v>
      </c>
    </row>
    <row r="8367" customFormat="false" ht="15" hidden="false" customHeight="false" outlineLevel="0" collapsed="false">
      <c r="A8367" s="0" t="n">
        <v>6632825</v>
      </c>
      <c r="B8367" s="0" t="s">
        <v>699</v>
      </c>
      <c r="C8367" s="0" t="n">
        <v>124270</v>
      </c>
      <c r="D8367" s="0" t="n">
        <v>5665831</v>
      </c>
      <c r="E8367" s="0" t="n">
        <f aca="false">D8367-D8366</f>
        <v>5</v>
      </c>
      <c r="F8367" s="0" t="n">
        <f aca="false">E8367*0.022301</f>
        <v>0.111505</v>
      </c>
    </row>
    <row r="8368" customFormat="false" ht="15" hidden="false" customHeight="false" outlineLevel="0" collapsed="false">
      <c r="A8368" s="0" t="n">
        <v>6632875</v>
      </c>
      <c r="B8368" s="0" t="s">
        <v>699</v>
      </c>
      <c r="C8368" s="0" t="n">
        <v>124271</v>
      </c>
      <c r="D8368" s="0" t="n">
        <v>5665836</v>
      </c>
      <c r="E8368" s="0" t="n">
        <f aca="false">D8368-D8367</f>
        <v>5</v>
      </c>
      <c r="F8368" s="0" t="n">
        <f aca="false">E8368*0.022301</f>
        <v>0.111505</v>
      </c>
    </row>
    <row r="8369" customFormat="false" ht="15" hidden="false" customHeight="false" outlineLevel="0" collapsed="false">
      <c r="A8369" s="0" t="n">
        <v>6632925</v>
      </c>
      <c r="B8369" s="0" t="s">
        <v>699</v>
      </c>
      <c r="C8369" s="0" t="n">
        <v>124272</v>
      </c>
      <c r="D8369" s="0" t="n">
        <v>5665840</v>
      </c>
      <c r="E8369" s="0" t="n">
        <f aca="false">D8369-D8368</f>
        <v>4</v>
      </c>
      <c r="F8369" s="0" t="n">
        <f aca="false">E8369*0.022301</f>
        <v>0.089204</v>
      </c>
    </row>
    <row r="8370" customFormat="false" ht="15" hidden="false" customHeight="false" outlineLevel="0" collapsed="false">
      <c r="A8370" s="0" t="n">
        <v>6632974</v>
      </c>
      <c r="B8370" s="0" t="s">
        <v>699</v>
      </c>
      <c r="C8370" s="0" t="n">
        <v>124273</v>
      </c>
      <c r="D8370" s="0" t="n">
        <v>5665844</v>
      </c>
      <c r="E8370" s="0" t="n">
        <f aca="false">D8370-D8369</f>
        <v>4</v>
      </c>
      <c r="F8370" s="0" t="n">
        <f aca="false">E8370*0.022301</f>
        <v>0.089204</v>
      </c>
    </row>
    <row r="8371" customFormat="false" ht="15" hidden="false" customHeight="false" outlineLevel="0" collapsed="false">
      <c r="A8371" s="0" t="n">
        <v>6633025</v>
      </c>
      <c r="B8371" s="0" t="s">
        <v>699</v>
      </c>
      <c r="C8371" s="0" t="n">
        <v>124274</v>
      </c>
      <c r="D8371" s="0" t="n">
        <v>5665849</v>
      </c>
      <c r="E8371" s="0" t="n">
        <f aca="false">D8371-D8370</f>
        <v>5</v>
      </c>
      <c r="F8371" s="0" t="n">
        <f aca="false">E8371*0.022301</f>
        <v>0.111505</v>
      </c>
    </row>
    <row r="8372" customFormat="false" ht="15" hidden="false" customHeight="false" outlineLevel="0" collapsed="false">
      <c r="A8372" s="0" t="n">
        <v>6633075</v>
      </c>
      <c r="B8372" s="0" t="s">
        <v>699</v>
      </c>
      <c r="C8372" s="0" t="n">
        <v>124275</v>
      </c>
      <c r="D8372" s="0" t="n">
        <v>5665854</v>
      </c>
      <c r="E8372" s="0" t="n">
        <f aca="false">D8372-D8371</f>
        <v>5</v>
      </c>
      <c r="F8372" s="0" t="n">
        <f aca="false">E8372*0.022301</f>
        <v>0.111505</v>
      </c>
    </row>
    <row r="8373" customFormat="false" ht="15" hidden="false" customHeight="false" outlineLevel="0" collapsed="false">
      <c r="A8373" s="0" t="n">
        <v>6633125</v>
      </c>
      <c r="B8373" s="0" t="s">
        <v>699</v>
      </c>
      <c r="C8373" s="0" t="n">
        <v>124276</v>
      </c>
      <c r="D8373" s="0" t="n">
        <v>5665858</v>
      </c>
      <c r="E8373" s="0" t="n">
        <f aca="false">D8373-D8372</f>
        <v>4</v>
      </c>
      <c r="F8373" s="0" t="n">
        <f aca="false">E8373*0.022301</f>
        <v>0.089204</v>
      </c>
    </row>
    <row r="8374" customFormat="false" ht="15" hidden="false" customHeight="false" outlineLevel="0" collapsed="false">
      <c r="A8374" s="0" t="n">
        <v>6633175</v>
      </c>
      <c r="B8374" s="0" t="s">
        <v>699</v>
      </c>
      <c r="C8374" s="0" t="n">
        <v>124277</v>
      </c>
      <c r="D8374" s="0" t="n">
        <v>5665863</v>
      </c>
      <c r="E8374" s="0" t="n">
        <f aca="false">D8374-D8373</f>
        <v>5</v>
      </c>
      <c r="F8374" s="0" t="n">
        <f aca="false">E8374*0.022301</f>
        <v>0.111505</v>
      </c>
    </row>
    <row r="8375" customFormat="false" ht="15" hidden="false" customHeight="false" outlineLevel="0" collapsed="false">
      <c r="A8375" s="0" t="n">
        <v>6633225</v>
      </c>
      <c r="B8375" s="0" t="s">
        <v>699</v>
      </c>
      <c r="C8375" s="0" t="n">
        <v>124278</v>
      </c>
      <c r="D8375" s="0" t="n">
        <v>5665868</v>
      </c>
      <c r="E8375" s="0" t="n">
        <f aca="false">D8375-D8374</f>
        <v>5</v>
      </c>
      <c r="F8375" s="0" t="n">
        <f aca="false">E8375*0.022301</f>
        <v>0.111505</v>
      </c>
    </row>
    <row r="8376" customFormat="false" ht="15" hidden="false" customHeight="false" outlineLevel="0" collapsed="false">
      <c r="A8376" s="0" t="n">
        <v>6633275</v>
      </c>
      <c r="B8376" s="0" t="s">
        <v>699</v>
      </c>
      <c r="C8376" s="0" t="n">
        <v>124279</v>
      </c>
      <c r="D8376" s="0" t="n">
        <v>5665872</v>
      </c>
      <c r="E8376" s="0" t="n">
        <f aca="false">D8376-D8375</f>
        <v>4</v>
      </c>
      <c r="F8376" s="0" t="n">
        <f aca="false">E8376*0.022301</f>
        <v>0.089204</v>
      </c>
    </row>
    <row r="8377" customFormat="false" ht="15" hidden="false" customHeight="false" outlineLevel="0" collapsed="false">
      <c r="A8377" s="0" t="n">
        <v>6633325</v>
      </c>
      <c r="B8377" s="0" t="s">
        <v>699</v>
      </c>
      <c r="C8377" s="0" t="n">
        <v>124280</v>
      </c>
      <c r="D8377" s="0" t="n">
        <v>5665877</v>
      </c>
      <c r="E8377" s="0" t="n">
        <f aca="false">D8377-D8376</f>
        <v>5</v>
      </c>
      <c r="F8377" s="0" t="n">
        <f aca="false">E8377*0.022301</f>
        <v>0.111505</v>
      </c>
    </row>
    <row r="8378" customFormat="false" ht="15" hidden="false" customHeight="false" outlineLevel="0" collapsed="false">
      <c r="A8378" s="0" t="n">
        <v>6633374</v>
      </c>
      <c r="B8378" s="0" t="s">
        <v>699</v>
      </c>
      <c r="C8378" s="0" t="n">
        <v>124281</v>
      </c>
      <c r="D8378" s="0" t="n">
        <v>5665881</v>
      </c>
      <c r="E8378" s="0" t="n">
        <f aca="false">D8378-D8377</f>
        <v>4</v>
      </c>
      <c r="F8378" s="0" t="n">
        <f aca="false">E8378*0.022301</f>
        <v>0.089204</v>
      </c>
    </row>
    <row r="8379" customFormat="false" ht="15" hidden="false" customHeight="false" outlineLevel="0" collapsed="false">
      <c r="A8379" s="0" t="n">
        <v>6633425</v>
      </c>
      <c r="B8379" s="0" t="s">
        <v>699</v>
      </c>
      <c r="C8379" s="0" t="n">
        <v>124282</v>
      </c>
      <c r="D8379" s="0" t="n">
        <v>5665886</v>
      </c>
      <c r="E8379" s="0" t="n">
        <f aca="false">D8379-D8378</f>
        <v>5</v>
      </c>
      <c r="F8379" s="0" t="n">
        <f aca="false">E8379*0.022301</f>
        <v>0.111505</v>
      </c>
    </row>
    <row r="8380" customFormat="false" ht="15" hidden="false" customHeight="false" outlineLevel="0" collapsed="false">
      <c r="A8380" s="0" t="n">
        <v>6633475</v>
      </c>
      <c r="B8380" s="0" t="s">
        <v>699</v>
      </c>
      <c r="C8380" s="0" t="n">
        <v>124283</v>
      </c>
      <c r="D8380" s="0" t="n">
        <v>5665891</v>
      </c>
      <c r="E8380" s="0" t="n">
        <f aca="false">D8380-D8379</f>
        <v>5</v>
      </c>
      <c r="F8380" s="0" t="n">
        <f aca="false">E8380*0.022301</f>
        <v>0.111505</v>
      </c>
    </row>
    <row r="8381" customFormat="false" ht="15" hidden="false" customHeight="false" outlineLevel="0" collapsed="false">
      <c r="A8381" s="0" t="n">
        <v>6633525</v>
      </c>
      <c r="B8381" s="0" t="s">
        <v>699</v>
      </c>
      <c r="C8381" s="0" t="n">
        <v>124284</v>
      </c>
      <c r="D8381" s="0" t="n">
        <v>5665895</v>
      </c>
      <c r="E8381" s="0" t="n">
        <f aca="false">D8381-D8380</f>
        <v>4</v>
      </c>
      <c r="F8381" s="0" t="n">
        <f aca="false">E8381*0.022301</f>
        <v>0.089204</v>
      </c>
    </row>
    <row r="8382" customFormat="false" ht="15" hidden="false" customHeight="false" outlineLevel="0" collapsed="false">
      <c r="A8382" s="0" t="n">
        <v>6633574</v>
      </c>
      <c r="B8382" s="0" t="s">
        <v>699</v>
      </c>
      <c r="C8382" s="0" t="n">
        <v>124285</v>
      </c>
      <c r="D8382" s="0" t="n">
        <v>5665900</v>
      </c>
      <c r="E8382" s="0" t="n">
        <f aca="false">D8382-D8381</f>
        <v>5</v>
      </c>
      <c r="F8382" s="0" t="n">
        <f aca="false">E8382*0.022301</f>
        <v>0.111505</v>
      </c>
    </row>
    <row r="8383" customFormat="false" ht="15" hidden="false" customHeight="false" outlineLevel="0" collapsed="false">
      <c r="A8383" s="0" t="n">
        <v>6633625</v>
      </c>
      <c r="B8383" s="0" t="s">
        <v>699</v>
      </c>
      <c r="C8383" s="0" t="n">
        <v>124286</v>
      </c>
      <c r="D8383" s="0" t="n">
        <v>5665904</v>
      </c>
      <c r="E8383" s="0" t="n">
        <f aca="false">D8383-D8382</f>
        <v>4</v>
      </c>
      <c r="F8383" s="0" t="n">
        <f aca="false">E8383*0.022301</f>
        <v>0.089204</v>
      </c>
    </row>
    <row r="8384" customFormat="false" ht="15" hidden="false" customHeight="false" outlineLevel="0" collapsed="false">
      <c r="A8384" s="0" t="n">
        <v>6633675</v>
      </c>
      <c r="B8384" s="0" t="s">
        <v>699</v>
      </c>
      <c r="C8384" s="0" t="n">
        <v>124287</v>
      </c>
      <c r="D8384" s="0" t="n">
        <v>5665909</v>
      </c>
      <c r="E8384" s="0" t="n">
        <f aca="false">D8384-D8383</f>
        <v>5</v>
      </c>
      <c r="F8384" s="0" t="n">
        <f aca="false">E8384*0.022301</f>
        <v>0.111505</v>
      </c>
    </row>
    <row r="8385" customFormat="false" ht="15" hidden="false" customHeight="false" outlineLevel="0" collapsed="false">
      <c r="A8385" s="0" t="n">
        <v>6633725</v>
      </c>
      <c r="B8385" s="0" t="s">
        <v>699</v>
      </c>
      <c r="C8385" s="0" t="n">
        <v>124288</v>
      </c>
      <c r="D8385" s="0" t="n">
        <v>5665913</v>
      </c>
      <c r="E8385" s="0" t="n">
        <f aca="false">D8385-D8384</f>
        <v>4</v>
      </c>
      <c r="F8385" s="0" t="n">
        <f aca="false">E8385*0.022301</f>
        <v>0.089204</v>
      </c>
    </row>
    <row r="8386" customFormat="false" ht="15" hidden="false" customHeight="false" outlineLevel="0" collapsed="false">
      <c r="A8386" s="0" t="n">
        <v>6633775</v>
      </c>
      <c r="B8386" s="0" t="s">
        <v>699</v>
      </c>
      <c r="C8386" s="0" t="n">
        <v>124289</v>
      </c>
      <c r="D8386" s="0" t="n">
        <v>5665918</v>
      </c>
      <c r="E8386" s="0" t="n">
        <f aca="false">D8386-D8385</f>
        <v>5</v>
      </c>
      <c r="F8386" s="0" t="n">
        <f aca="false">E8386*0.022301</f>
        <v>0.111505</v>
      </c>
    </row>
    <row r="8387" customFormat="false" ht="15" hidden="false" customHeight="false" outlineLevel="0" collapsed="false">
      <c r="A8387" s="0" t="n">
        <v>6633825</v>
      </c>
      <c r="B8387" s="0" t="s">
        <v>699</v>
      </c>
      <c r="C8387" s="0" t="n">
        <v>124290</v>
      </c>
      <c r="D8387" s="0" t="n">
        <v>5665923</v>
      </c>
      <c r="E8387" s="0" t="n">
        <f aca="false">D8387-D8386</f>
        <v>5</v>
      </c>
      <c r="F8387" s="0" t="n">
        <f aca="false">E8387*0.022301</f>
        <v>0.111505</v>
      </c>
    </row>
    <row r="8388" customFormat="false" ht="15" hidden="false" customHeight="false" outlineLevel="0" collapsed="false">
      <c r="A8388" s="0" t="n">
        <v>6633875</v>
      </c>
      <c r="B8388" s="0" t="s">
        <v>699</v>
      </c>
      <c r="C8388" s="0" t="n">
        <v>124291</v>
      </c>
      <c r="D8388" s="0" t="n">
        <v>5665927</v>
      </c>
      <c r="E8388" s="0" t="n">
        <f aca="false">D8388-D8387</f>
        <v>4</v>
      </c>
      <c r="F8388" s="0" t="n">
        <f aca="false">E8388*0.022301</f>
        <v>0.089204</v>
      </c>
    </row>
    <row r="8389" customFormat="false" ht="15" hidden="false" customHeight="false" outlineLevel="0" collapsed="false">
      <c r="A8389" s="0" t="n">
        <v>6633925</v>
      </c>
      <c r="B8389" s="0" t="s">
        <v>699</v>
      </c>
      <c r="C8389" s="0" t="n">
        <v>124292</v>
      </c>
      <c r="D8389" s="0" t="n">
        <v>5665932</v>
      </c>
      <c r="E8389" s="0" t="n">
        <f aca="false">D8389-D8388</f>
        <v>5</v>
      </c>
      <c r="F8389" s="0" t="n">
        <f aca="false">E8389*0.022301</f>
        <v>0.111505</v>
      </c>
    </row>
    <row r="8390" customFormat="false" ht="15" hidden="false" customHeight="false" outlineLevel="0" collapsed="false">
      <c r="A8390" s="0" t="n">
        <v>6633975</v>
      </c>
      <c r="B8390" s="0" t="s">
        <v>699</v>
      </c>
      <c r="C8390" s="0" t="n">
        <v>124293</v>
      </c>
      <c r="D8390" s="0" t="n">
        <v>5665937</v>
      </c>
      <c r="E8390" s="0" t="n">
        <f aca="false">D8390-D8389</f>
        <v>5</v>
      </c>
      <c r="F8390" s="0" t="n">
        <f aca="false">E8390*0.022301</f>
        <v>0.111505</v>
      </c>
    </row>
    <row r="8391" customFormat="false" ht="15" hidden="false" customHeight="false" outlineLevel="0" collapsed="false">
      <c r="A8391" s="0" t="n">
        <v>6634025</v>
      </c>
      <c r="B8391" s="0" t="s">
        <v>699</v>
      </c>
      <c r="C8391" s="0" t="n">
        <v>124294</v>
      </c>
      <c r="D8391" s="0" t="n">
        <v>5665941</v>
      </c>
      <c r="E8391" s="0" t="n">
        <f aca="false">D8391-D8390</f>
        <v>4</v>
      </c>
      <c r="F8391" s="0" t="n">
        <f aca="false">E8391*0.022301</f>
        <v>0.089204</v>
      </c>
    </row>
    <row r="8392" customFormat="false" ht="15" hidden="false" customHeight="false" outlineLevel="0" collapsed="false">
      <c r="A8392" s="0" t="n">
        <v>6634075</v>
      </c>
      <c r="B8392" s="0" t="s">
        <v>699</v>
      </c>
      <c r="C8392" s="0" t="n">
        <v>124295</v>
      </c>
      <c r="D8392" s="0" t="n">
        <v>5665946</v>
      </c>
      <c r="E8392" s="0" t="n">
        <f aca="false">D8392-D8391</f>
        <v>5</v>
      </c>
      <c r="F8392" s="0" t="n">
        <f aca="false">E8392*0.022301</f>
        <v>0.111505</v>
      </c>
    </row>
    <row r="8393" customFormat="false" ht="15" hidden="false" customHeight="false" outlineLevel="0" collapsed="false">
      <c r="A8393" s="0" t="n">
        <v>6634125</v>
      </c>
      <c r="B8393" s="0" t="s">
        <v>699</v>
      </c>
      <c r="C8393" s="0" t="n">
        <v>124296</v>
      </c>
      <c r="D8393" s="0" t="n">
        <v>5665950</v>
      </c>
      <c r="E8393" s="0" t="n">
        <f aca="false">D8393-D8392</f>
        <v>4</v>
      </c>
      <c r="F8393" s="0" t="n">
        <f aca="false">E8393*0.022301</f>
        <v>0.089204</v>
      </c>
    </row>
    <row r="8394" customFormat="false" ht="15" hidden="false" customHeight="false" outlineLevel="0" collapsed="false">
      <c r="A8394" s="0" t="n">
        <v>6634174</v>
      </c>
      <c r="B8394" s="0" t="s">
        <v>699</v>
      </c>
      <c r="C8394" s="0" t="n">
        <v>124297</v>
      </c>
      <c r="D8394" s="0" t="n">
        <v>5665955</v>
      </c>
      <c r="E8394" s="0" t="n">
        <f aca="false">D8394-D8393</f>
        <v>5</v>
      </c>
      <c r="F8394" s="0" t="n">
        <f aca="false">E8394*0.022301</f>
        <v>0.111505</v>
      </c>
    </row>
    <row r="8395" customFormat="false" ht="15" hidden="false" customHeight="false" outlineLevel="0" collapsed="false">
      <c r="A8395" s="0" t="n">
        <v>6634225</v>
      </c>
      <c r="B8395" s="0" t="s">
        <v>699</v>
      </c>
      <c r="C8395" s="0" t="n">
        <v>124298</v>
      </c>
      <c r="D8395" s="0" t="n">
        <v>5665960</v>
      </c>
      <c r="E8395" s="0" t="n">
        <f aca="false">D8395-D8394</f>
        <v>5</v>
      </c>
      <c r="F8395" s="0" t="n">
        <f aca="false">E8395*0.022301</f>
        <v>0.111505</v>
      </c>
    </row>
    <row r="8396" customFormat="false" ht="15" hidden="false" customHeight="false" outlineLevel="0" collapsed="false">
      <c r="A8396" s="0" t="n">
        <v>6634275</v>
      </c>
      <c r="B8396" s="0" t="s">
        <v>699</v>
      </c>
      <c r="C8396" s="0" t="n">
        <v>124299</v>
      </c>
      <c r="D8396" s="0" t="n">
        <v>5665964</v>
      </c>
      <c r="E8396" s="0" t="n">
        <f aca="false">D8396-D8395</f>
        <v>4</v>
      </c>
      <c r="F8396" s="0" t="n">
        <f aca="false">E8396*0.022301</f>
        <v>0.089204</v>
      </c>
    </row>
    <row r="8397" customFormat="false" ht="15" hidden="false" customHeight="false" outlineLevel="0" collapsed="false">
      <c r="A8397" s="0" t="n">
        <v>6634325</v>
      </c>
      <c r="B8397" s="0" t="s">
        <v>699</v>
      </c>
      <c r="C8397" s="0" t="n">
        <v>124300</v>
      </c>
      <c r="D8397" s="0" t="n">
        <v>5665969</v>
      </c>
      <c r="E8397" s="0" t="n">
        <f aca="false">D8397-D8396</f>
        <v>5</v>
      </c>
      <c r="F8397" s="0" t="n">
        <f aca="false">E8397*0.022301</f>
        <v>0.111505</v>
      </c>
    </row>
    <row r="8398" customFormat="false" ht="15" hidden="false" customHeight="false" outlineLevel="0" collapsed="false">
      <c r="A8398" s="0" t="n">
        <v>6634374</v>
      </c>
      <c r="B8398" s="0" t="s">
        <v>699</v>
      </c>
      <c r="C8398" s="0" t="n">
        <v>124301</v>
      </c>
      <c r="D8398" s="0" t="n">
        <v>5665973</v>
      </c>
      <c r="E8398" s="0" t="n">
        <f aca="false">D8398-D8397</f>
        <v>4</v>
      </c>
      <c r="F8398" s="0" t="n">
        <f aca="false">E8398*0.022301</f>
        <v>0.089204</v>
      </c>
    </row>
    <row r="8399" customFormat="false" ht="15" hidden="false" customHeight="false" outlineLevel="0" collapsed="false">
      <c r="A8399" s="0" t="n">
        <v>6634425</v>
      </c>
      <c r="B8399" s="0" t="s">
        <v>699</v>
      </c>
      <c r="C8399" s="0" t="n">
        <v>124302</v>
      </c>
      <c r="D8399" s="0" t="n">
        <v>5665978</v>
      </c>
      <c r="E8399" s="0" t="n">
        <f aca="false">D8399-D8398</f>
        <v>5</v>
      </c>
      <c r="F8399" s="0" t="n">
        <f aca="false">E8399*0.022301</f>
        <v>0.111505</v>
      </c>
    </row>
    <row r="8400" customFormat="false" ht="15" hidden="false" customHeight="false" outlineLevel="0" collapsed="false">
      <c r="A8400" s="0" t="n">
        <v>6634475</v>
      </c>
      <c r="B8400" s="0" t="s">
        <v>699</v>
      </c>
      <c r="C8400" s="0" t="n">
        <v>124303</v>
      </c>
      <c r="D8400" s="0" t="n">
        <v>5665983</v>
      </c>
      <c r="E8400" s="0" t="n">
        <f aca="false">D8400-D8399</f>
        <v>5</v>
      </c>
      <c r="F8400" s="0" t="n">
        <f aca="false">E8400*0.022301</f>
        <v>0.111505</v>
      </c>
    </row>
    <row r="8401" customFormat="false" ht="15" hidden="false" customHeight="false" outlineLevel="0" collapsed="false">
      <c r="A8401" s="0" t="n">
        <v>6634525</v>
      </c>
      <c r="B8401" s="0" t="s">
        <v>699</v>
      </c>
      <c r="C8401" s="0" t="n">
        <v>124304</v>
      </c>
      <c r="D8401" s="0" t="n">
        <v>5665987</v>
      </c>
      <c r="E8401" s="0" t="n">
        <f aca="false">D8401-D8400</f>
        <v>4</v>
      </c>
      <c r="F8401" s="0" t="n">
        <f aca="false">E8401*0.022301</f>
        <v>0.089204</v>
      </c>
    </row>
    <row r="8402" customFormat="false" ht="15" hidden="false" customHeight="false" outlineLevel="0" collapsed="false">
      <c r="A8402" s="0" t="n">
        <v>6634574</v>
      </c>
      <c r="B8402" s="0" t="s">
        <v>699</v>
      </c>
      <c r="C8402" s="0" t="n">
        <v>124305</v>
      </c>
      <c r="D8402" s="0" t="n">
        <v>5665992</v>
      </c>
      <c r="E8402" s="0" t="n">
        <f aca="false">D8402-D8401</f>
        <v>5</v>
      </c>
      <c r="F8402" s="0" t="n">
        <f aca="false">E8402*0.022301</f>
        <v>0.111505</v>
      </c>
    </row>
    <row r="8403" customFormat="false" ht="15" hidden="false" customHeight="false" outlineLevel="0" collapsed="false">
      <c r="A8403" s="0" t="n">
        <v>6634625</v>
      </c>
      <c r="B8403" s="0" t="s">
        <v>699</v>
      </c>
      <c r="C8403" s="0" t="n">
        <v>124306</v>
      </c>
      <c r="D8403" s="0" t="n">
        <v>5665996</v>
      </c>
      <c r="E8403" s="0" t="n">
        <f aca="false">D8403-D8402</f>
        <v>4</v>
      </c>
      <c r="F8403" s="0" t="n">
        <f aca="false">E8403*0.022301</f>
        <v>0.089204</v>
      </c>
    </row>
    <row r="8404" customFormat="false" ht="15" hidden="false" customHeight="false" outlineLevel="0" collapsed="false">
      <c r="A8404" s="0" t="n">
        <v>6634674</v>
      </c>
      <c r="B8404" s="0" t="s">
        <v>699</v>
      </c>
      <c r="C8404" s="0" t="n">
        <v>124307</v>
      </c>
      <c r="D8404" s="0" t="n">
        <v>5666001</v>
      </c>
      <c r="E8404" s="0" t="n">
        <f aca="false">D8404-D8403</f>
        <v>5</v>
      </c>
      <c r="F8404" s="0" t="n">
        <f aca="false">E8404*0.022301</f>
        <v>0.111505</v>
      </c>
    </row>
    <row r="8405" customFormat="false" ht="15" hidden="false" customHeight="false" outlineLevel="0" collapsed="false">
      <c r="A8405" s="0" t="n">
        <v>6634725</v>
      </c>
      <c r="B8405" s="0" t="s">
        <v>699</v>
      </c>
      <c r="C8405" s="0" t="n">
        <v>124308</v>
      </c>
      <c r="D8405" s="0" t="n">
        <v>5666006</v>
      </c>
      <c r="E8405" s="0" t="n">
        <f aca="false">D8405-D8404</f>
        <v>5</v>
      </c>
      <c r="F8405" s="0" t="n">
        <f aca="false">E8405*0.022301</f>
        <v>0.111505</v>
      </c>
    </row>
    <row r="8406" customFormat="false" ht="15" hidden="false" customHeight="false" outlineLevel="0" collapsed="false">
      <c r="A8406" s="0" t="n">
        <v>6634774</v>
      </c>
      <c r="B8406" s="0" t="s">
        <v>699</v>
      </c>
      <c r="C8406" s="0" t="n">
        <v>124309</v>
      </c>
      <c r="D8406" s="0" t="n">
        <v>5666011</v>
      </c>
      <c r="E8406" s="0" t="n">
        <f aca="false">D8406-D8405</f>
        <v>5</v>
      </c>
      <c r="F8406" s="0" t="n">
        <f aca="false">E8406*0.022301</f>
        <v>0.111505</v>
      </c>
    </row>
    <row r="8407" customFormat="false" ht="15" hidden="false" customHeight="false" outlineLevel="0" collapsed="false">
      <c r="A8407" s="0" t="n">
        <v>6634825</v>
      </c>
      <c r="B8407" s="0" t="s">
        <v>699</v>
      </c>
      <c r="C8407" s="0" t="n">
        <v>124310</v>
      </c>
      <c r="D8407" s="0" t="n">
        <v>5666015</v>
      </c>
      <c r="E8407" s="0" t="n">
        <f aca="false">D8407-D8406</f>
        <v>4</v>
      </c>
      <c r="F8407" s="0" t="n">
        <f aca="false">E8407*0.022301</f>
        <v>0.089204</v>
      </c>
    </row>
    <row r="8408" customFormat="false" ht="15" hidden="false" customHeight="false" outlineLevel="0" collapsed="false">
      <c r="A8408" s="0" t="n">
        <v>6634874</v>
      </c>
      <c r="B8408" s="0" t="s">
        <v>699</v>
      </c>
      <c r="C8408" s="0" t="n">
        <v>124311</v>
      </c>
      <c r="D8408" s="0" t="n">
        <v>5666019</v>
      </c>
      <c r="E8408" s="0" t="n">
        <f aca="false">D8408-D8407</f>
        <v>4</v>
      </c>
      <c r="F8408" s="0" t="n">
        <f aca="false">E8408*0.022301</f>
        <v>0.089204</v>
      </c>
    </row>
    <row r="8409" customFormat="false" ht="15" hidden="false" customHeight="false" outlineLevel="0" collapsed="false">
      <c r="A8409" s="0" t="n">
        <v>6634925</v>
      </c>
      <c r="B8409" s="0" t="s">
        <v>699</v>
      </c>
      <c r="C8409" s="0" t="n">
        <v>124312</v>
      </c>
      <c r="D8409" s="0" t="n">
        <v>5666024</v>
      </c>
      <c r="E8409" s="0" t="n">
        <f aca="false">D8409-D8408</f>
        <v>5</v>
      </c>
      <c r="F8409" s="0" t="n">
        <f aca="false">E8409*0.022301</f>
        <v>0.111505</v>
      </c>
    </row>
    <row r="8410" customFormat="false" ht="15" hidden="false" customHeight="false" outlineLevel="0" collapsed="false">
      <c r="A8410" s="0" t="n">
        <v>6634974</v>
      </c>
      <c r="B8410" s="0" t="s">
        <v>699</v>
      </c>
      <c r="C8410" s="0" t="n">
        <v>124313</v>
      </c>
      <c r="D8410" s="0" t="n">
        <v>5666029</v>
      </c>
      <c r="E8410" s="0" t="n">
        <f aca="false">D8410-D8409</f>
        <v>5</v>
      </c>
      <c r="F8410" s="0" t="n">
        <f aca="false">E8410*0.022301</f>
        <v>0.111505</v>
      </c>
    </row>
    <row r="8411" customFormat="false" ht="15" hidden="false" customHeight="false" outlineLevel="0" collapsed="false">
      <c r="A8411" s="0" t="n">
        <v>6635025</v>
      </c>
      <c r="B8411" s="0" t="s">
        <v>699</v>
      </c>
      <c r="C8411" s="0" t="n">
        <v>124314</v>
      </c>
      <c r="D8411" s="0" t="n">
        <v>5666034</v>
      </c>
      <c r="E8411" s="0" t="n">
        <f aca="false">D8411-D8410</f>
        <v>5</v>
      </c>
      <c r="F8411" s="0" t="n">
        <f aca="false">E8411*0.022301</f>
        <v>0.111505</v>
      </c>
    </row>
    <row r="8412" customFormat="false" ht="15" hidden="false" customHeight="false" outlineLevel="0" collapsed="false">
      <c r="A8412" s="0" t="n">
        <v>6635074</v>
      </c>
      <c r="B8412" s="0" t="s">
        <v>699</v>
      </c>
      <c r="C8412" s="0" t="n">
        <v>124315</v>
      </c>
      <c r="D8412" s="0" t="n">
        <v>5666038</v>
      </c>
      <c r="E8412" s="0" t="n">
        <f aca="false">D8412-D8411</f>
        <v>4</v>
      </c>
      <c r="F8412" s="0" t="n">
        <f aca="false">E8412*0.022301</f>
        <v>0.089204</v>
      </c>
    </row>
    <row r="8413" customFormat="false" ht="15" hidden="false" customHeight="false" outlineLevel="0" collapsed="false">
      <c r="A8413" s="0" t="n">
        <v>6635125</v>
      </c>
      <c r="B8413" s="0" t="s">
        <v>699</v>
      </c>
      <c r="C8413" s="0" t="n">
        <v>124316</v>
      </c>
      <c r="D8413" s="0" t="n">
        <v>5666043</v>
      </c>
      <c r="E8413" s="0" t="n">
        <f aca="false">D8413-D8412</f>
        <v>5</v>
      </c>
      <c r="F8413" s="0" t="n">
        <f aca="false">E8413*0.022301</f>
        <v>0.111505</v>
      </c>
    </row>
    <row r="8414" customFormat="false" ht="15" hidden="false" customHeight="false" outlineLevel="0" collapsed="false">
      <c r="A8414" s="0" t="n">
        <v>6635175</v>
      </c>
      <c r="B8414" s="0" t="s">
        <v>699</v>
      </c>
      <c r="C8414" s="0" t="n">
        <v>124317</v>
      </c>
      <c r="D8414" s="0" t="n">
        <v>5666047</v>
      </c>
      <c r="E8414" s="0" t="n">
        <f aca="false">D8414-D8413</f>
        <v>4</v>
      </c>
      <c r="F8414" s="0" t="n">
        <f aca="false">E8414*0.022301</f>
        <v>0.089204</v>
      </c>
    </row>
    <row r="8415" customFormat="false" ht="15" hidden="false" customHeight="false" outlineLevel="0" collapsed="false">
      <c r="A8415" s="0" t="n">
        <v>6635225</v>
      </c>
      <c r="B8415" s="0" t="s">
        <v>699</v>
      </c>
      <c r="C8415" s="0" t="n">
        <v>124318</v>
      </c>
      <c r="D8415" s="0" t="n">
        <v>5666052</v>
      </c>
      <c r="E8415" s="0" t="n">
        <f aca="false">D8415-D8414</f>
        <v>5</v>
      </c>
      <c r="F8415" s="0" t="n">
        <f aca="false">E8415*0.022301</f>
        <v>0.111505</v>
      </c>
    </row>
    <row r="8416" customFormat="false" ht="15" hidden="false" customHeight="false" outlineLevel="0" collapsed="false">
      <c r="A8416" s="0" t="n">
        <v>6635274</v>
      </c>
      <c r="B8416" s="0" t="s">
        <v>699</v>
      </c>
      <c r="C8416" s="0" t="n">
        <v>124319</v>
      </c>
      <c r="D8416" s="0" t="n">
        <v>5666057</v>
      </c>
      <c r="E8416" s="0" t="n">
        <f aca="false">D8416-D8415</f>
        <v>5</v>
      </c>
      <c r="F8416" s="0" t="n">
        <f aca="false">E8416*0.022301</f>
        <v>0.111505</v>
      </c>
    </row>
    <row r="8417" customFormat="false" ht="15" hidden="false" customHeight="false" outlineLevel="0" collapsed="false">
      <c r="A8417" s="0" t="n">
        <v>6635325</v>
      </c>
      <c r="B8417" s="0" t="s">
        <v>699</v>
      </c>
      <c r="C8417" s="0" t="n">
        <v>124320</v>
      </c>
      <c r="D8417" s="0" t="n">
        <v>5666062</v>
      </c>
      <c r="E8417" s="0" t="n">
        <f aca="false">D8417-D8416</f>
        <v>5</v>
      </c>
      <c r="F8417" s="0" t="n">
        <f aca="false">E8417*0.022301</f>
        <v>0.111505</v>
      </c>
    </row>
    <row r="8418" customFormat="false" ht="15" hidden="false" customHeight="false" outlineLevel="0" collapsed="false">
      <c r="A8418" s="0" t="n">
        <v>6635374</v>
      </c>
      <c r="B8418" s="0" t="s">
        <v>699</v>
      </c>
      <c r="C8418" s="0" t="n">
        <v>124321</v>
      </c>
      <c r="D8418" s="0" t="n">
        <v>5666066</v>
      </c>
      <c r="E8418" s="0" t="n">
        <f aca="false">D8418-D8417</f>
        <v>4</v>
      </c>
      <c r="F8418" s="0" t="n">
        <f aca="false">E8418*0.022301</f>
        <v>0.089204</v>
      </c>
    </row>
    <row r="8419" customFormat="false" ht="15" hidden="false" customHeight="false" outlineLevel="0" collapsed="false">
      <c r="A8419" s="0" t="n">
        <v>6635425</v>
      </c>
      <c r="B8419" s="0" t="s">
        <v>699</v>
      </c>
      <c r="C8419" s="0" t="n">
        <v>124322</v>
      </c>
      <c r="D8419" s="0" t="n">
        <v>5666070</v>
      </c>
      <c r="E8419" s="0" t="n">
        <f aca="false">D8419-D8418</f>
        <v>4</v>
      </c>
      <c r="F8419" s="0" t="n">
        <f aca="false">E8419*0.022301</f>
        <v>0.089204</v>
      </c>
    </row>
    <row r="8420" customFormat="false" ht="15" hidden="false" customHeight="false" outlineLevel="0" collapsed="false">
      <c r="A8420" s="0" t="n">
        <v>6635474</v>
      </c>
      <c r="B8420" s="0" t="s">
        <v>699</v>
      </c>
      <c r="C8420" s="0" t="n">
        <v>124323</v>
      </c>
      <c r="D8420" s="0" t="n">
        <v>5666075</v>
      </c>
      <c r="E8420" s="0" t="n">
        <f aca="false">D8420-D8419</f>
        <v>5</v>
      </c>
      <c r="F8420" s="0" t="n">
        <f aca="false">E8420*0.022301</f>
        <v>0.111505</v>
      </c>
    </row>
    <row r="8421" customFormat="false" ht="15" hidden="false" customHeight="false" outlineLevel="0" collapsed="false">
      <c r="A8421" s="0" t="n">
        <v>6635524</v>
      </c>
      <c r="B8421" s="0" t="s">
        <v>699</v>
      </c>
      <c r="C8421" s="0" t="n">
        <v>124324</v>
      </c>
      <c r="D8421" s="0" t="n">
        <v>5666080</v>
      </c>
      <c r="E8421" s="0" t="n">
        <f aca="false">D8421-D8420</f>
        <v>5</v>
      </c>
      <c r="F8421" s="0" t="n">
        <f aca="false">E8421*0.022301</f>
        <v>0.111505</v>
      </c>
    </row>
    <row r="8422" customFormat="false" ht="15" hidden="false" customHeight="false" outlineLevel="0" collapsed="false">
      <c r="A8422" s="0" t="n">
        <v>6635574</v>
      </c>
      <c r="B8422" s="0" t="s">
        <v>699</v>
      </c>
      <c r="C8422" s="0" t="n">
        <v>124325</v>
      </c>
      <c r="D8422" s="0" t="n">
        <v>5666085</v>
      </c>
      <c r="E8422" s="0" t="n">
        <f aca="false">D8422-D8421</f>
        <v>5</v>
      </c>
      <c r="F8422" s="0" t="n">
        <f aca="false">E8422*0.022301</f>
        <v>0.111505</v>
      </c>
    </row>
    <row r="8423" customFormat="false" ht="15" hidden="false" customHeight="false" outlineLevel="0" collapsed="false">
      <c r="A8423" s="0" t="n">
        <v>6635624</v>
      </c>
      <c r="B8423" s="0" t="s">
        <v>699</v>
      </c>
      <c r="C8423" s="0" t="n">
        <v>124326</v>
      </c>
      <c r="D8423" s="0" t="n">
        <v>5666089</v>
      </c>
      <c r="E8423" s="0" t="n">
        <f aca="false">D8423-D8422</f>
        <v>4</v>
      </c>
      <c r="F8423" s="0" t="n">
        <f aca="false">E8423*0.022301</f>
        <v>0.089204</v>
      </c>
    </row>
    <row r="8424" customFormat="false" ht="15" hidden="false" customHeight="false" outlineLevel="0" collapsed="false">
      <c r="A8424" s="0" t="n">
        <v>6635674</v>
      </c>
      <c r="B8424" s="0" t="s">
        <v>699</v>
      </c>
      <c r="C8424" s="0" t="n">
        <v>124327</v>
      </c>
      <c r="D8424" s="0" t="n">
        <v>5666094</v>
      </c>
      <c r="E8424" s="0" t="n">
        <f aca="false">D8424-D8423</f>
        <v>5</v>
      </c>
      <c r="F8424" s="0" t="n">
        <f aca="false">E8424*0.022301</f>
        <v>0.111505</v>
      </c>
    </row>
    <row r="8425" customFormat="false" ht="15" hidden="false" customHeight="false" outlineLevel="0" collapsed="false">
      <c r="A8425" s="0" t="n">
        <v>6635724</v>
      </c>
      <c r="B8425" s="0" t="s">
        <v>699</v>
      </c>
      <c r="C8425" s="0" t="n">
        <v>124328</v>
      </c>
      <c r="D8425" s="0" t="n">
        <v>5666099</v>
      </c>
      <c r="E8425" s="0" t="n">
        <f aca="false">D8425-D8424</f>
        <v>5</v>
      </c>
      <c r="F8425" s="0" t="n">
        <f aca="false">E8425*0.022301</f>
        <v>0.111505</v>
      </c>
    </row>
    <row r="8426" customFormat="false" ht="15" hidden="false" customHeight="false" outlineLevel="0" collapsed="false">
      <c r="A8426" s="0" t="n">
        <v>6635774</v>
      </c>
      <c r="B8426" s="0" t="s">
        <v>699</v>
      </c>
      <c r="C8426" s="0" t="n">
        <v>124329</v>
      </c>
      <c r="D8426" s="0" t="n">
        <v>5666104</v>
      </c>
      <c r="E8426" s="0" t="n">
        <f aca="false">D8426-D8425</f>
        <v>5</v>
      </c>
      <c r="F8426" s="0" t="n">
        <f aca="false">E8426*0.022301</f>
        <v>0.111505</v>
      </c>
    </row>
    <row r="8427" customFormat="false" ht="15" hidden="false" customHeight="false" outlineLevel="0" collapsed="false">
      <c r="A8427" s="0" t="n">
        <v>6635824</v>
      </c>
      <c r="B8427" s="0" t="s">
        <v>699</v>
      </c>
      <c r="C8427" s="0" t="n">
        <v>124330</v>
      </c>
      <c r="D8427" s="0" t="n">
        <v>5666108</v>
      </c>
      <c r="E8427" s="0" t="n">
        <f aca="false">D8427-D8426</f>
        <v>4</v>
      </c>
      <c r="F8427" s="0" t="n">
        <f aca="false">E8427*0.022301</f>
        <v>0.089204</v>
      </c>
    </row>
    <row r="8428" customFormat="false" ht="15" hidden="false" customHeight="false" outlineLevel="0" collapsed="false">
      <c r="A8428" s="0" t="n">
        <v>6635875</v>
      </c>
      <c r="B8428" s="0" t="s">
        <v>699</v>
      </c>
      <c r="C8428" s="0" t="n">
        <v>124331</v>
      </c>
      <c r="D8428" s="0" t="n">
        <v>5666112</v>
      </c>
      <c r="E8428" s="0" t="n">
        <f aca="false">D8428-D8427</f>
        <v>4</v>
      </c>
      <c r="F8428" s="0" t="n">
        <f aca="false">E8428*0.022301</f>
        <v>0.089204</v>
      </c>
    </row>
    <row r="8429" customFormat="false" ht="15" hidden="false" customHeight="false" outlineLevel="0" collapsed="false">
      <c r="A8429" s="0" t="n">
        <v>6635924</v>
      </c>
      <c r="B8429" s="0" t="s">
        <v>699</v>
      </c>
      <c r="C8429" s="0" t="n">
        <v>124332</v>
      </c>
      <c r="D8429" s="0" t="n">
        <v>5666117</v>
      </c>
      <c r="E8429" s="0" t="n">
        <f aca="false">D8429-D8428</f>
        <v>5</v>
      </c>
      <c r="F8429" s="0" t="n">
        <f aca="false">E8429*0.022301</f>
        <v>0.111505</v>
      </c>
    </row>
    <row r="8430" customFormat="false" ht="15" hidden="false" customHeight="false" outlineLevel="0" collapsed="false">
      <c r="A8430" s="0" t="n">
        <v>6635974</v>
      </c>
      <c r="B8430" s="0" t="s">
        <v>699</v>
      </c>
      <c r="C8430" s="0" t="n">
        <v>124333</v>
      </c>
      <c r="D8430" s="0" t="n">
        <v>5666122</v>
      </c>
      <c r="E8430" s="0" t="n">
        <f aca="false">D8430-D8429</f>
        <v>5</v>
      </c>
      <c r="F8430" s="0" t="n">
        <f aca="false">E8430*0.022301</f>
        <v>0.111505</v>
      </c>
    </row>
    <row r="8431" customFormat="false" ht="15" hidden="false" customHeight="false" outlineLevel="0" collapsed="false">
      <c r="A8431" s="0" t="n">
        <v>6636024</v>
      </c>
      <c r="B8431" s="0" t="s">
        <v>699</v>
      </c>
      <c r="C8431" s="0" t="n">
        <v>124334</v>
      </c>
      <c r="D8431" s="0" t="n">
        <v>5666127</v>
      </c>
      <c r="E8431" s="0" t="n">
        <f aca="false">D8431-D8430</f>
        <v>5</v>
      </c>
      <c r="F8431" s="0" t="n">
        <f aca="false">E8431*0.022301</f>
        <v>0.111505</v>
      </c>
    </row>
    <row r="8432" customFormat="false" ht="15" hidden="false" customHeight="false" outlineLevel="0" collapsed="false">
      <c r="A8432" s="0" t="n">
        <v>6636074</v>
      </c>
      <c r="B8432" s="0" t="s">
        <v>699</v>
      </c>
      <c r="C8432" s="0" t="n">
        <v>124335</v>
      </c>
      <c r="D8432" s="0" t="n">
        <v>5666131</v>
      </c>
      <c r="E8432" s="0" t="n">
        <f aca="false">D8432-D8431</f>
        <v>4</v>
      </c>
      <c r="F8432" s="0" t="n">
        <f aca="false">E8432*0.022301</f>
        <v>0.089204</v>
      </c>
    </row>
    <row r="8433" customFormat="false" ht="15" hidden="false" customHeight="false" outlineLevel="0" collapsed="false">
      <c r="A8433" s="0" t="n">
        <v>6636124</v>
      </c>
      <c r="B8433" s="0" t="s">
        <v>699</v>
      </c>
      <c r="C8433" s="0" t="n">
        <v>124336</v>
      </c>
      <c r="D8433" s="0" t="n">
        <v>5666136</v>
      </c>
      <c r="E8433" s="0" t="n">
        <f aca="false">D8433-D8432</f>
        <v>5</v>
      </c>
      <c r="F8433" s="0" t="n">
        <f aca="false">E8433*0.022301</f>
        <v>0.111505</v>
      </c>
    </row>
    <row r="8434" customFormat="false" ht="15" hidden="false" customHeight="false" outlineLevel="0" collapsed="false">
      <c r="A8434" s="0" t="n">
        <v>6636174</v>
      </c>
      <c r="B8434" s="0" t="s">
        <v>699</v>
      </c>
      <c r="C8434" s="0" t="n">
        <v>124337</v>
      </c>
      <c r="D8434" s="0" t="n">
        <v>5666141</v>
      </c>
      <c r="E8434" s="0" t="n">
        <f aca="false">D8434-D8433</f>
        <v>5</v>
      </c>
      <c r="F8434" s="0" t="n">
        <f aca="false">E8434*0.022301</f>
        <v>0.111505</v>
      </c>
    </row>
    <row r="8435" customFormat="false" ht="15" hidden="false" customHeight="false" outlineLevel="0" collapsed="false">
      <c r="A8435" s="0" t="n">
        <v>6636225</v>
      </c>
      <c r="B8435" s="0" t="s">
        <v>699</v>
      </c>
      <c r="C8435" s="0" t="n">
        <v>124338</v>
      </c>
      <c r="D8435" s="0" t="n">
        <v>5666146</v>
      </c>
      <c r="E8435" s="0" t="n">
        <f aca="false">D8435-D8434</f>
        <v>5</v>
      </c>
      <c r="F8435" s="0" t="n">
        <f aca="false">E8435*0.022301</f>
        <v>0.111505</v>
      </c>
    </row>
    <row r="8436" customFormat="false" ht="15" hidden="false" customHeight="false" outlineLevel="0" collapsed="false">
      <c r="A8436" s="0" t="n">
        <v>6636274</v>
      </c>
      <c r="B8436" s="0" t="s">
        <v>699</v>
      </c>
      <c r="C8436" s="0" t="n">
        <v>124339</v>
      </c>
      <c r="D8436" s="0" t="n">
        <v>5666150</v>
      </c>
      <c r="E8436" s="0" t="n">
        <f aca="false">D8436-D8435</f>
        <v>4</v>
      </c>
      <c r="F8436" s="0" t="n">
        <f aca="false">E8436*0.022301</f>
        <v>0.089204</v>
      </c>
    </row>
    <row r="8437" customFormat="false" ht="15" hidden="false" customHeight="false" outlineLevel="0" collapsed="false">
      <c r="A8437" s="0" t="n">
        <v>6636324</v>
      </c>
      <c r="B8437" s="0" t="s">
        <v>699</v>
      </c>
      <c r="C8437" s="0" t="n">
        <v>124340</v>
      </c>
      <c r="D8437" s="0" t="n">
        <v>5666155</v>
      </c>
      <c r="E8437" s="0" t="n">
        <f aca="false">D8437-D8436</f>
        <v>5</v>
      </c>
      <c r="F8437" s="0" t="n">
        <f aca="false">E8437*0.022301</f>
        <v>0.111505</v>
      </c>
    </row>
    <row r="8438" customFormat="false" ht="15" hidden="false" customHeight="false" outlineLevel="0" collapsed="false">
      <c r="A8438" s="0" t="n">
        <v>6636374</v>
      </c>
      <c r="B8438" s="0" t="s">
        <v>699</v>
      </c>
      <c r="C8438" s="0" t="n">
        <v>124341</v>
      </c>
      <c r="D8438" s="0" t="n">
        <v>5666160</v>
      </c>
      <c r="E8438" s="0" t="n">
        <f aca="false">D8438-D8437</f>
        <v>5</v>
      </c>
      <c r="F8438" s="0" t="n">
        <f aca="false">E8438*0.022301</f>
        <v>0.111505</v>
      </c>
    </row>
    <row r="8439" customFormat="false" ht="15" hidden="false" customHeight="false" outlineLevel="0" collapsed="false">
      <c r="A8439" s="0" t="n">
        <v>6636425</v>
      </c>
      <c r="B8439" s="0" t="s">
        <v>699</v>
      </c>
      <c r="C8439" s="0" t="n">
        <v>124342</v>
      </c>
      <c r="D8439" s="0" t="n">
        <v>5666165</v>
      </c>
      <c r="E8439" s="0" t="n">
        <f aca="false">D8439-D8438</f>
        <v>5</v>
      </c>
      <c r="F8439" s="0" t="n">
        <f aca="false">E8439*0.022301</f>
        <v>0.111505</v>
      </c>
    </row>
    <row r="8440" customFormat="false" ht="15" hidden="false" customHeight="false" outlineLevel="0" collapsed="false">
      <c r="A8440" s="0" t="n">
        <v>6636474</v>
      </c>
      <c r="B8440" s="0" t="s">
        <v>699</v>
      </c>
      <c r="C8440" s="0" t="n">
        <v>124343</v>
      </c>
      <c r="D8440" s="0" t="n">
        <v>5666169</v>
      </c>
      <c r="E8440" s="0" t="n">
        <f aca="false">D8440-D8439</f>
        <v>4</v>
      </c>
      <c r="F8440" s="0" t="n">
        <f aca="false">E8440*0.022301</f>
        <v>0.089204</v>
      </c>
    </row>
    <row r="8441" customFormat="false" ht="15" hidden="false" customHeight="false" outlineLevel="0" collapsed="false">
      <c r="A8441" s="0" t="n">
        <v>6636524</v>
      </c>
      <c r="B8441" s="0" t="s">
        <v>699</v>
      </c>
      <c r="C8441" s="0" t="n">
        <v>124344</v>
      </c>
      <c r="D8441" s="0" t="n">
        <v>5666174</v>
      </c>
      <c r="E8441" s="0" t="n">
        <f aca="false">D8441-D8440</f>
        <v>5</v>
      </c>
      <c r="F8441" s="0" t="n">
        <f aca="false">E8441*0.022301</f>
        <v>0.111505</v>
      </c>
    </row>
    <row r="8442" customFormat="false" ht="15" hidden="false" customHeight="false" outlineLevel="0" collapsed="false">
      <c r="A8442" s="0" t="n">
        <v>6636574</v>
      </c>
      <c r="B8442" s="0" t="s">
        <v>699</v>
      </c>
      <c r="C8442" s="0" t="n">
        <v>124345</v>
      </c>
      <c r="D8442" s="0" t="n">
        <v>5666179</v>
      </c>
      <c r="E8442" s="0" t="n">
        <f aca="false">D8442-D8441</f>
        <v>5</v>
      </c>
      <c r="F8442" s="0" t="n">
        <f aca="false">E8442*0.022301</f>
        <v>0.111505</v>
      </c>
    </row>
    <row r="8443" customFormat="false" ht="15" hidden="false" customHeight="false" outlineLevel="0" collapsed="false">
      <c r="A8443" s="0" t="n">
        <v>6636624</v>
      </c>
      <c r="B8443" s="0" t="s">
        <v>699</v>
      </c>
      <c r="C8443" s="0" t="n">
        <v>124346</v>
      </c>
      <c r="D8443" s="0" t="n">
        <v>5666183</v>
      </c>
      <c r="E8443" s="0" t="n">
        <f aca="false">D8443-D8442</f>
        <v>4</v>
      </c>
      <c r="F8443" s="0" t="n">
        <f aca="false">E8443*0.022301</f>
        <v>0.089204</v>
      </c>
    </row>
    <row r="8444" customFormat="false" ht="15" hidden="false" customHeight="false" outlineLevel="0" collapsed="false">
      <c r="A8444" s="0" t="n">
        <v>6636674</v>
      </c>
      <c r="B8444" s="0" t="s">
        <v>699</v>
      </c>
      <c r="C8444" s="0" t="n">
        <v>124347</v>
      </c>
      <c r="D8444" s="0" t="n">
        <v>5666188</v>
      </c>
      <c r="E8444" s="0" t="n">
        <f aca="false">D8444-D8443</f>
        <v>5</v>
      </c>
      <c r="F8444" s="0" t="n">
        <f aca="false">E8444*0.022301</f>
        <v>0.111505</v>
      </c>
    </row>
    <row r="8445" customFormat="false" ht="15" hidden="false" customHeight="false" outlineLevel="0" collapsed="false">
      <c r="A8445" s="0" t="n">
        <v>6636724</v>
      </c>
      <c r="B8445" s="0" t="s">
        <v>699</v>
      </c>
      <c r="C8445" s="0" t="n">
        <v>124348</v>
      </c>
      <c r="D8445" s="0" t="n">
        <v>5666193</v>
      </c>
      <c r="E8445" s="0" t="n">
        <f aca="false">D8445-D8444</f>
        <v>5</v>
      </c>
      <c r="F8445" s="0" t="n">
        <f aca="false">E8445*0.022301</f>
        <v>0.111505</v>
      </c>
    </row>
    <row r="8446" customFormat="false" ht="15" hidden="false" customHeight="false" outlineLevel="0" collapsed="false">
      <c r="A8446" s="0" t="n">
        <v>6636774</v>
      </c>
      <c r="B8446" s="0" t="s">
        <v>699</v>
      </c>
      <c r="C8446" s="0" t="n">
        <v>124349</v>
      </c>
      <c r="D8446" s="0" t="n">
        <v>5666197</v>
      </c>
      <c r="E8446" s="0" t="n">
        <f aca="false">D8446-D8445</f>
        <v>4</v>
      </c>
      <c r="F8446" s="0" t="n">
        <f aca="false">E8446*0.022301</f>
        <v>0.089204</v>
      </c>
    </row>
    <row r="8447" customFormat="false" ht="15" hidden="false" customHeight="false" outlineLevel="0" collapsed="false">
      <c r="A8447" s="0" t="n">
        <v>6636824</v>
      </c>
      <c r="B8447" s="0" t="s">
        <v>699</v>
      </c>
      <c r="C8447" s="0" t="n">
        <v>124350</v>
      </c>
      <c r="D8447" s="0" t="n">
        <v>5666202</v>
      </c>
      <c r="E8447" s="0" t="n">
        <f aca="false">D8447-D8446</f>
        <v>5</v>
      </c>
      <c r="F8447" s="0" t="n">
        <f aca="false">E8447*0.022301</f>
        <v>0.111505</v>
      </c>
    </row>
    <row r="8448" customFormat="false" ht="15" hidden="false" customHeight="false" outlineLevel="0" collapsed="false">
      <c r="A8448" s="0" t="n">
        <v>6636874</v>
      </c>
      <c r="B8448" s="0" t="s">
        <v>699</v>
      </c>
      <c r="C8448" s="0" t="n">
        <v>124351</v>
      </c>
      <c r="D8448" s="0" t="n">
        <v>5666207</v>
      </c>
      <c r="E8448" s="0" t="n">
        <f aca="false">D8448-D8447</f>
        <v>5</v>
      </c>
      <c r="F8448" s="0" t="n">
        <f aca="false">E8448*0.022301</f>
        <v>0.111505</v>
      </c>
    </row>
    <row r="8449" customFormat="false" ht="15" hidden="false" customHeight="false" outlineLevel="0" collapsed="false">
      <c r="A8449" s="0" t="n">
        <v>6636924</v>
      </c>
      <c r="B8449" s="0" t="s">
        <v>699</v>
      </c>
      <c r="C8449" s="0" t="n">
        <v>124352</v>
      </c>
      <c r="D8449" s="0" t="n">
        <v>5666211</v>
      </c>
      <c r="E8449" s="0" t="n">
        <f aca="false">D8449-D8448</f>
        <v>4</v>
      </c>
      <c r="F8449" s="0" t="n">
        <f aca="false">E8449*0.022301</f>
        <v>0.089204</v>
      </c>
    </row>
    <row r="8450" customFormat="false" ht="15" hidden="false" customHeight="false" outlineLevel="0" collapsed="false">
      <c r="A8450" s="0" t="n">
        <v>6636974</v>
      </c>
      <c r="B8450" s="0" t="s">
        <v>699</v>
      </c>
      <c r="C8450" s="0" t="n">
        <v>124353</v>
      </c>
      <c r="D8450" s="0" t="n">
        <v>5666216</v>
      </c>
      <c r="E8450" s="0" t="n">
        <f aca="false">D8450-D8449</f>
        <v>5</v>
      </c>
      <c r="F8450" s="0" t="n">
        <f aca="false">E8450*0.022301</f>
        <v>0.111505</v>
      </c>
    </row>
    <row r="8451" customFormat="false" ht="15" hidden="false" customHeight="false" outlineLevel="0" collapsed="false">
      <c r="A8451" s="0" t="n">
        <v>6637024</v>
      </c>
      <c r="B8451" s="0" t="s">
        <v>699</v>
      </c>
      <c r="C8451" s="0" t="n">
        <v>124354</v>
      </c>
      <c r="D8451" s="0" t="n">
        <v>5666221</v>
      </c>
      <c r="E8451" s="0" t="n">
        <f aca="false">D8451-D8450</f>
        <v>5</v>
      </c>
      <c r="F8451" s="0" t="n">
        <f aca="false">E8451*0.022301</f>
        <v>0.111505</v>
      </c>
    </row>
    <row r="8452" customFormat="false" ht="15" hidden="false" customHeight="false" outlineLevel="0" collapsed="false">
      <c r="A8452" s="0" t="n">
        <v>6637074</v>
      </c>
      <c r="B8452" s="0" t="s">
        <v>699</v>
      </c>
      <c r="C8452" s="0" t="n">
        <v>124355</v>
      </c>
      <c r="D8452" s="0" t="n">
        <v>5666226</v>
      </c>
      <c r="E8452" s="0" t="n">
        <f aca="false">D8452-D8451</f>
        <v>5</v>
      </c>
      <c r="F8452" s="0" t="n">
        <f aca="false">E8452*0.022301</f>
        <v>0.111505</v>
      </c>
    </row>
    <row r="8453" customFormat="false" ht="15" hidden="false" customHeight="false" outlineLevel="0" collapsed="false">
      <c r="A8453" s="0" t="n">
        <v>6637124</v>
      </c>
      <c r="B8453" s="0" t="s">
        <v>699</v>
      </c>
      <c r="C8453" s="0" t="n">
        <v>124356</v>
      </c>
      <c r="D8453" s="0" t="n">
        <v>5666230</v>
      </c>
      <c r="E8453" s="0" t="n">
        <f aca="false">D8453-D8452</f>
        <v>4</v>
      </c>
      <c r="F8453" s="0" t="n">
        <f aca="false">E8453*0.022301</f>
        <v>0.089204</v>
      </c>
    </row>
    <row r="8454" customFormat="false" ht="15" hidden="false" customHeight="false" outlineLevel="0" collapsed="false">
      <c r="A8454" s="0" t="n">
        <v>6637174</v>
      </c>
      <c r="B8454" s="0" t="s">
        <v>699</v>
      </c>
      <c r="C8454" s="0" t="n">
        <v>124357</v>
      </c>
      <c r="D8454" s="0" t="n">
        <v>5666235</v>
      </c>
      <c r="E8454" s="0" t="n">
        <f aca="false">D8454-D8453</f>
        <v>5</v>
      </c>
      <c r="F8454" s="0" t="n">
        <f aca="false">E8454*0.022301</f>
        <v>0.111505</v>
      </c>
    </row>
    <row r="8455" customFormat="false" ht="15" hidden="false" customHeight="false" outlineLevel="0" collapsed="false">
      <c r="A8455" s="0" t="n">
        <v>6637225</v>
      </c>
      <c r="B8455" s="0" t="s">
        <v>699</v>
      </c>
      <c r="C8455" s="0" t="n">
        <v>124358</v>
      </c>
      <c r="D8455" s="0" t="n">
        <v>5666240</v>
      </c>
      <c r="E8455" s="0" t="n">
        <f aca="false">D8455-D8454</f>
        <v>5</v>
      </c>
      <c r="F8455" s="0" t="n">
        <f aca="false">E8455*0.022301</f>
        <v>0.111505</v>
      </c>
    </row>
    <row r="8456" customFormat="false" ht="15" hidden="false" customHeight="false" outlineLevel="0" collapsed="false">
      <c r="A8456" s="0" t="n">
        <v>6637274</v>
      </c>
      <c r="B8456" s="0" t="s">
        <v>699</v>
      </c>
      <c r="C8456" s="0" t="n">
        <v>124359</v>
      </c>
      <c r="D8456" s="0" t="n">
        <v>5666244</v>
      </c>
      <c r="E8456" s="0" t="n">
        <f aca="false">D8456-D8455</f>
        <v>4</v>
      </c>
      <c r="F8456" s="0" t="n">
        <f aca="false">E8456*0.022301</f>
        <v>0.089204</v>
      </c>
    </row>
    <row r="8457" customFormat="false" ht="15" hidden="false" customHeight="false" outlineLevel="0" collapsed="false">
      <c r="A8457" s="0" t="n">
        <v>6637324</v>
      </c>
      <c r="B8457" s="0" t="s">
        <v>699</v>
      </c>
      <c r="C8457" s="0" t="n">
        <v>124360</v>
      </c>
      <c r="D8457" s="0" t="n">
        <v>5666249</v>
      </c>
      <c r="E8457" s="0" t="n">
        <f aca="false">D8457-D8456</f>
        <v>5</v>
      </c>
      <c r="F8457" s="0" t="n">
        <f aca="false">E8457*0.022301</f>
        <v>0.111505</v>
      </c>
    </row>
    <row r="8458" customFormat="false" ht="15" hidden="false" customHeight="false" outlineLevel="0" collapsed="false">
      <c r="A8458" s="0" t="n">
        <v>6637374</v>
      </c>
      <c r="B8458" s="0" t="s">
        <v>699</v>
      </c>
      <c r="C8458" s="0" t="n">
        <v>124361</v>
      </c>
      <c r="D8458" s="0" t="n">
        <v>5666254</v>
      </c>
      <c r="E8458" s="0" t="n">
        <f aca="false">D8458-D8457</f>
        <v>5</v>
      </c>
      <c r="F8458" s="0" t="n">
        <f aca="false">E8458*0.022301</f>
        <v>0.111505</v>
      </c>
    </row>
    <row r="8459" customFormat="false" ht="15" hidden="false" customHeight="false" outlineLevel="0" collapsed="false">
      <c r="A8459" s="0" t="n">
        <v>6637425</v>
      </c>
      <c r="B8459" s="0" t="s">
        <v>699</v>
      </c>
      <c r="C8459" s="0" t="n">
        <v>124362</v>
      </c>
      <c r="D8459" s="0" t="n">
        <v>5666259</v>
      </c>
      <c r="E8459" s="0" t="n">
        <f aca="false">D8459-D8458</f>
        <v>5</v>
      </c>
      <c r="F8459" s="0" t="n">
        <f aca="false">E8459*0.022301</f>
        <v>0.111505</v>
      </c>
    </row>
    <row r="8460" customFormat="false" ht="15" hidden="false" customHeight="false" outlineLevel="0" collapsed="false">
      <c r="A8460" s="0" t="n">
        <v>6637474</v>
      </c>
      <c r="B8460" s="0" t="s">
        <v>699</v>
      </c>
      <c r="C8460" s="0" t="n">
        <v>124363</v>
      </c>
      <c r="D8460" s="0" t="n">
        <v>5666264</v>
      </c>
      <c r="E8460" s="0" t="n">
        <f aca="false">D8460-D8459</f>
        <v>5</v>
      </c>
      <c r="F8460" s="0" t="n">
        <f aca="false">E8460*0.022301</f>
        <v>0.111505</v>
      </c>
    </row>
    <row r="8461" customFormat="false" ht="15" hidden="false" customHeight="false" outlineLevel="0" collapsed="false">
      <c r="A8461" s="0" t="n">
        <v>6637524</v>
      </c>
      <c r="B8461" s="0" t="s">
        <v>699</v>
      </c>
      <c r="C8461" s="0" t="n">
        <v>124364</v>
      </c>
      <c r="D8461" s="0" t="n">
        <v>5666269</v>
      </c>
      <c r="E8461" s="0" t="n">
        <f aca="false">D8461-D8460</f>
        <v>5</v>
      </c>
      <c r="F8461" s="0" t="n">
        <f aca="false">E8461*0.022301</f>
        <v>0.111505</v>
      </c>
    </row>
    <row r="8462" customFormat="false" ht="15" hidden="false" customHeight="false" outlineLevel="0" collapsed="false">
      <c r="A8462" s="0" t="n">
        <v>6637574</v>
      </c>
      <c r="B8462" s="0" t="s">
        <v>699</v>
      </c>
      <c r="C8462" s="0" t="n">
        <v>124365</v>
      </c>
      <c r="D8462" s="0" t="n">
        <v>5666273</v>
      </c>
      <c r="E8462" s="0" t="n">
        <f aca="false">D8462-D8461</f>
        <v>4</v>
      </c>
      <c r="F8462" s="0" t="n">
        <f aca="false">E8462*0.022301</f>
        <v>0.089204</v>
      </c>
    </row>
    <row r="8463" customFormat="false" ht="15" hidden="false" customHeight="false" outlineLevel="0" collapsed="false">
      <c r="A8463" s="0" t="n">
        <v>6637624</v>
      </c>
      <c r="B8463" s="0" t="s">
        <v>699</v>
      </c>
      <c r="C8463" s="0" t="n">
        <v>124366</v>
      </c>
      <c r="D8463" s="0" t="n">
        <v>5666278</v>
      </c>
      <c r="E8463" s="0" t="n">
        <f aca="false">D8463-D8462</f>
        <v>5</v>
      </c>
      <c r="F8463" s="0" t="n">
        <f aca="false">E8463*0.022301</f>
        <v>0.111505</v>
      </c>
    </row>
    <row r="8464" customFormat="false" ht="15" hidden="false" customHeight="false" outlineLevel="0" collapsed="false">
      <c r="A8464" s="0" t="n">
        <v>6637674</v>
      </c>
      <c r="B8464" s="0" t="s">
        <v>699</v>
      </c>
      <c r="C8464" s="0" t="n">
        <v>124367</v>
      </c>
      <c r="D8464" s="0" t="n">
        <v>5666283</v>
      </c>
      <c r="E8464" s="0" t="n">
        <f aca="false">D8464-D8463</f>
        <v>5</v>
      </c>
      <c r="F8464" s="0" t="n">
        <f aca="false">E8464*0.022301</f>
        <v>0.111505</v>
      </c>
    </row>
    <row r="8465" customFormat="false" ht="15" hidden="false" customHeight="false" outlineLevel="0" collapsed="false">
      <c r="A8465" s="0" t="n">
        <v>6637724</v>
      </c>
      <c r="B8465" s="0" t="s">
        <v>699</v>
      </c>
      <c r="C8465" s="0" t="n">
        <v>124368</v>
      </c>
      <c r="D8465" s="0" t="n">
        <v>5666287</v>
      </c>
      <c r="E8465" s="0" t="n">
        <f aca="false">D8465-D8464</f>
        <v>4</v>
      </c>
      <c r="F8465" s="0" t="n">
        <f aca="false">E8465*0.022301</f>
        <v>0.089204</v>
      </c>
    </row>
    <row r="8466" customFormat="false" ht="15" hidden="false" customHeight="false" outlineLevel="0" collapsed="false">
      <c r="A8466" s="0" t="n">
        <v>6637774</v>
      </c>
      <c r="B8466" s="0" t="s">
        <v>699</v>
      </c>
      <c r="C8466" s="0" t="n">
        <v>124369</v>
      </c>
      <c r="D8466" s="0" t="n">
        <v>5666292</v>
      </c>
      <c r="E8466" s="0" t="n">
        <f aca="false">D8466-D8465</f>
        <v>5</v>
      </c>
      <c r="F8466" s="0" t="n">
        <f aca="false">E8466*0.022301</f>
        <v>0.111505</v>
      </c>
    </row>
    <row r="8467" customFormat="false" ht="15" hidden="false" customHeight="false" outlineLevel="0" collapsed="false">
      <c r="A8467" s="0" t="n">
        <v>6637824</v>
      </c>
      <c r="B8467" s="0" t="s">
        <v>699</v>
      </c>
      <c r="C8467" s="0" t="n">
        <v>124370</v>
      </c>
      <c r="D8467" s="0" t="n">
        <v>5666297</v>
      </c>
      <c r="E8467" s="0" t="n">
        <f aca="false">D8467-D8466</f>
        <v>5</v>
      </c>
      <c r="F8467" s="0" t="n">
        <f aca="false">E8467*0.022301</f>
        <v>0.111505</v>
      </c>
    </row>
    <row r="8468" customFormat="false" ht="15" hidden="false" customHeight="false" outlineLevel="0" collapsed="false">
      <c r="A8468" s="0" t="n">
        <v>6637874</v>
      </c>
      <c r="B8468" s="0" t="s">
        <v>699</v>
      </c>
      <c r="C8468" s="0" t="n">
        <v>124371</v>
      </c>
      <c r="D8468" s="0" t="n">
        <v>5666301</v>
      </c>
      <c r="E8468" s="0" t="n">
        <f aca="false">D8468-D8467</f>
        <v>4</v>
      </c>
      <c r="F8468" s="0" t="n">
        <f aca="false">E8468*0.022301</f>
        <v>0.089204</v>
      </c>
    </row>
    <row r="8469" customFormat="false" ht="15" hidden="false" customHeight="false" outlineLevel="0" collapsed="false">
      <c r="A8469" s="0" t="n">
        <v>6637924</v>
      </c>
      <c r="B8469" s="0" t="s">
        <v>699</v>
      </c>
      <c r="C8469" s="0" t="n">
        <v>124372</v>
      </c>
      <c r="D8469" s="0" t="n">
        <v>5666306</v>
      </c>
      <c r="E8469" s="0" t="n">
        <f aca="false">D8469-D8468</f>
        <v>5</v>
      </c>
      <c r="F8469" s="0" t="n">
        <f aca="false">E8469*0.022301</f>
        <v>0.111505</v>
      </c>
    </row>
    <row r="8470" customFormat="false" ht="15" hidden="false" customHeight="false" outlineLevel="0" collapsed="false">
      <c r="A8470" s="0" t="n">
        <v>6637974</v>
      </c>
      <c r="B8470" s="0" t="s">
        <v>699</v>
      </c>
      <c r="C8470" s="0" t="n">
        <v>124373</v>
      </c>
      <c r="D8470" s="0" t="n">
        <v>5666311</v>
      </c>
      <c r="E8470" s="0" t="n">
        <f aca="false">D8470-D8469</f>
        <v>5</v>
      </c>
      <c r="F8470" s="0" t="n">
        <f aca="false">E8470*0.022301</f>
        <v>0.111505</v>
      </c>
    </row>
    <row r="8471" customFormat="false" ht="15" hidden="false" customHeight="false" outlineLevel="0" collapsed="false">
      <c r="A8471" s="0" t="n">
        <v>6638025</v>
      </c>
      <c r="B8471" s="0" t="s">
        <v>699</v>
      </c>
      <c r="C8471" s="0" t="n">
        <v>124374</v>
      </c>
      <c r="D8471" s="0" t="n">
        <v>5666316</v>
      </c>
      <c r="E8471" s="0" t="n">
        <f aca="false">D8471-D8470</f>
        <v>5</v>
      </c>
      <c r="F8471" s="0" t="n">
        <f aca="false">E8471*0.022301</f>
        <v>0.111505</v>
      </c>
    </row>
    <row r="8472" customFormat="false" ht="15" hidden="false" customHeight="false" outlineLevel="0" collapsed="false">
      <c r="A8472" s="0" t="n">
        <v>6638074</v>
      </c>
      <c r="B8472" s="0" t="s">
        <v>699</v>
      </c>
      <c r="C8472" s="0" t="n">
        <v>124375</v>
      </c>
      <c r="D8472" s="0" t="n">
        <v>5666320</v>
      </c>
      <c r="E8472" s="0" t="n">
        <f aca="false">D8472-D8471</f>
        <v>4</v>
      </c>
      <c r="F8472" s="0" t="n">
        <f aca="false">E8472*0.022301</f>
        <v>0.089204</v>
      </c>
    </row>
    <row r="8473" customFormat="false" ht="15" hidden="false" customHeight="false" outlineLevel="0" collapsed="false">
      <c r="A8473" s="0" t="n">
        <v>6638124</v>
      </c>
      <c r="B8473" s="0" t="s">
        <v>699</v>
      </c>
      <c r="C8473" s="0" t="n">
        <v>124376</v>
      </c>
      <c r="D8473" s="0" t="n">
        <v>5666325</v>
      </c>
      <c r="E8473" s="0" t="n">
        <f aca="false">D8473-D8472</f>
        <v>5</v>
      </c>
      <c r="F8473" s="0" t="n">
        <f aca="false">E8473*0.022301</f>
        <v>0.111505</v>
      </c>
    </row>
    <row r="8474" customFormat="false" ht="15" hidden="false" customHeight="false" outlineLevel="0" collapsed="false">
      <c r="A8474" s="0" t="n">
        <v>6638174</v>
      </c>
      <c r="B8474" s="0" t="s">
        <v>699</v>
      </c>
      <c r="C8474" s="0" t="n">
        <v>124377</v>
      </c>
      <c r="D8474" s="0" t="n">
        <v>5666330</v>
      </c>
      <c r="E8474" s="0" t="n">
        <f aca="false">D8474-D8473</f>
        <v>5</v>
      </c>
      <c r="F8474" s="0" t="n">
        <f aca="false">E8474*0.022301</f>
        <v>0.111505</v>
      </c>
    </row>
    <row r="8475" customFormat="false" ht="15" hidden="false" customHeight="false" outlineLevel="0" collapsed="false">
      <c r="A8475" s="0" t="n">
        <v>6638224</v>
      </c>
      <c r="B8475" s="0" t="s">
        <v>699</v>
      </c>
      <c r="C8475" s="0" t="n">
        <v>124378</v>
      </c>
      <c r="D8475" s="0" t="n">
        <v>5666335</v>
      </c>
      <c r="E8475" s="0" t="n">
        <f aca="false">D8475-D8474</f>
        <v>5</v>
      </c>
      <c r="F8475" s="0" t="n">
        <f aca="false">E8475*0.022301</f>
        <v>0.111505</v>
      </c>
    </row>
    <row r="8476" customFormat="false" ht="15" hidden="false" customHeight="false" outlineLevel="0" collapsed="false">
      <c r="A8476" s="0" t="n">
        <v>6638274</v>
      </c>
      <c r="B8476" s="0" t="s">
        <v>699</v>
      </c>
      <c r="C8476" s="0" t="n">
        <v>124379</v>
      </c>
      <c r="D8476" s="0" t="n">
        <v>5666339</v>
      </c>
      <c r="E8476" s="0" t="n">
        <f aca="false">D8476-D8475</f>
        <v>4</v>
      </c>
      <c r="F8476" s="0" t="n">
        <f aca="false">E8476*0.022301</f>
        <v>0.089204</v>
      </c>
    </row>
    <row r="8477" customFormat="false" ht="15" hidden="false" customHeight="false" outlineLevel="0" collapsed="false">
      <c r="A8477" s="0" t="n">
        <v>6638324</v>
      </c>
      <c r="B8477" s="0" t="s">
        <v>699</v>
      </c>
      <c r="C8477" s="0" t="n">
        <v>124380</v>
      </c>
      <c r="D8477" s="0" t="n">
        <v>5666344</v>
      </c>
      <c r="E8477" s="0" t="n">
        <f aca="false">D8477-D8476</f>
        <v>5</v>
      </c>
      <c r="F8477" s="0" t="n">
        <f aca="false">E8477*0.022301</f>
        <v>0.111505</v>
      </c>
    </row>
    <row r="8478" customFormat="false" ht="15" hidden="false" customHeight="false" outlineLevel="0" collapsed="false">
      <c r="A8478" s="0" t="n">
        <v>6638374</v>
      </c>
      <c r="B8478" s="0" t="s">
        <v>699</v>
      </c>
      <c r="C8478" s="0" t="n">
        <v>124381</v>
      </c>
      <c r="D8478" s="0" t="n">
        <v>5666348</v>
      </c>
      <c r="E8478" s="0" t="n">
        <f aca="false">D8478-D8477</f>
        <v>4</v>
      </c>
      <c r="F8478" s="0" t="n">
        <f aca="false">E8478*0.022301</f>
        <v>0.089204</v>
      </c>
    </row>
    <row r="8479" customFormat="false" ht="15" hidden="false" customHeight="false" outlineLevel="0" collapsed="false">
      <c r="A8479" s="0" t="n">
        <v>6638425</v>
      </c>
      <c r="B8479" s="0" t="s">
        <v>699</v>
      </c>
      <c r="C8479" s="0" t="n">
        <v>124382</v>
      </c>
      <c r="D8479" s="0" t="n">
        <v>5666353</v>
      </c>
      <c r="E8479" s="0" t="n">
        <f aca="false">D8479-D8478</f>
        <v>5</v>
      </c>
      <c r="F8479" s="0" t="n">
        <f aca="false">E8479*0.022301</f>
        <v>0.111505</v>
      </c>
    </row>
    <row r="8480" customFormat="false" ht="15" hidden="false" customHeight="false" outlineLevel="0" collapsed="false">
      <c r="A8480" s="0" t="n">
        <v>6638474</v>
      </c>
      <c r="B8480" s="0" t="s">
        <v>699</v>
      </c>
      <c r="C8480" s="0" t="n">
        <v>124383</v>
      </c>
      <c r="D8480" s="0" t="n">
        <v>5666358</v>
      </c>
      <c r="E8480" s="0" t="n">
        <f aca="false">D8480-D8479</f>
        <v>5</v>
      </c>
      <c r="F8480" s="0" t="n">
        <f aca="false">E8480*0.022301</f>
        <v>0.111505</v>
      </c>
    </row>
    <row r="8481" customFormat="false" ht="15" hidden="false" customHeight="false" outlineLevel="0" collapsed="false">
      <c r="A8481" s="0" t="n">
        <v>6638524</v>
      </c>
      <c r="B8481" s="0" t="s">
        <v>699</v>
      </c>
      <c r="C8481" s="0" t="n">
        <v>124384</v>
      </c>
      <c r="D8481" s="0" t="n">
        <v>5666362</v>
      </c>
      <c r="E8481" s="0" t="n">
        <f aca="false">D8481-D8480</f>
        <v>4</v>
      </c>
      <c r="F8481" s="0" t="n">
        <f aca="false">E8481*0.022301</f>
        <v>0.089204</v>
      </c>
    </row>
    <row r="8482" customFormat="false" ht="15" hidden="false" customHeight="false" outlineLevel="0" collapsed="false">
      <c r="A8482" s="0" t="n">
        <v>6638574</v>
      </c>
      <c r="B8482" s="0" t="s">
        <v>699</v>
      </c>
      <c r="C8482" s="0" t="n">
        <v>124385</v>
      </c>
      <c r="D8482" s="0" t="n">
        <v>5666366</v>
      </c>
      <c r="E8482" s="0" t="n">
        <f aca="false">D8482-D8481</f>
        <v>4</v>
      </c>
      <c r="F8482" s="0" t="n">
        <f aca="false">E8482*0.022301</f>
        <v>0.089204</v>
      </c>
    </row>
    <row r="8483" customFormat="false" ht="15" hidden="false" customHeight="false" outlineLevel="0" collapsed="false">
      <c r="A8483" s="0" t="n">
        <v>6638624</v>
      </c>
      <c r="B8483" s="0" t="s">
        <v>699</v>
      </c>
      <c r="C8483" s="0" t="n">
        <v>124386</v>
      </c>
      <c r="D8483" s="0" t="n">
        <v>5666371</v>
      </c>
      <c r="E8483" s="0" t="n">
        <f aca="false">D8483-D8482</f>
        <v>5</v>
      </c>
      <c r="F8483" s="0" t="n">
        <f aca="false">E8483*0.022301</f>
        <v>0.111505</v>
      </c>
    </row>
    <row r="8484" customFormat="false" ht="15" hidden="false" customHeight="false" outlineLevel="0" collapsed="false">
      <c r="A8484" s="0" t="n">
        <v>6638674</v>
      </c>
      <c r="B8484" s="0" t="s">
        <v>699</v>
      </c>
      <c r="C8484" s="0" t="n">
        <v>124387</v>
      </c>
      <c r="D8484" s="0" t="n">
        <v>5666375</v>
      </c>
      <c r="E8484" s="0" t="n">
        <f aca="false">D8484-D8483</f>
        <v>4</v>
      </c>
      <c r="F8484" s="0" t="n">
        <f aca="false">E8484*0.022301</f>
        <v>0.089204</v>
      </c>
    </row>
    <row r="8485" customFormat="false" ht="15" hidden="false" customHeight="false" outlineLevel="0" collapsed="false">
      <c r="A8485" s="0" t="n">
        <v>6638724</v>
      </c>
      <c r="B8485" s="0" t="s">
        <v>699</v>
      </c>
      <c r="C8485" s="0" t="n">
        <v>124388</v>
      </c>
      <c r="D8485" s="0" t="n">
        <v>5666380</v>
      </c>
      <c r="E8485" s="0" t="n">
        <f aca="false">D8485-D8484</f>
        <v>5</v>
      </c>
      <c r="F8485" s="0" t="n">
        <f aca="false">E8485*0.022301</f>
        <v>0.111505</v>
      </c>
    </row>
    <row r="8486" customFormat="false" ht="15" hidden="false" customHeight="false" outlineLevel="0" collapsed="false">
      <c r="A8486" s="0" t="n">
        <v>6638774</v>
      </c>
      <c r="B8486" s="0" t="s">
        <v>699</v>
      </c>
      <c r="C8486" s="0" t="n">
        <v>124389</v>
      </c>
      <c r="D8486" s="0" t="n">
        <v>5666384</v>
      </c>
      <c r="E8486" s="0" t="n">
        <f aca="false">D8486-D8485</f>
        <v>4</v>
      </c>
      <c r="F8486" s="0" t="n">
        <f aca="false">E8486*0.022301</f>
        <v>0.089204</v>
      </c>
    </row>
    <row r="8487" customFormat="false" ht="15" hidden="false" customHeight="false" outlineLevel="0" collapsed="false">
      <c r="A8487" s="0" t="n">
        <v>6638824</v>
      </c>
      <c r="B8487" s="0" t="s">
        <v>699</v>
      </c>
      <c r="C8487" s="0" t="n">
        <v>124390</v>
      </c>
      <c r="D8487" s="0" t="n">
        <v>5666388</v>
      </c>
      <c r="E8487" s="0" t="n">
        <f aca="false">D8487-D8486</f>
        <v>4</v>
      </c>
      <c r="F8487" s="0" t="n">
        <f aca="false">E8487*0.022301</f>
        <v>0.089204</v>
      </c>
    </row>
    <row r="8488" customFormat="false" ht="15" hidden="false" customHeight="false" outlineLevel="0" collapsed="false">
      <c r="A8488" s="0" t="n">
        <v>6638874</v>
      </c>
      <c r="B8488" s="0" t="s">
        <v>699</v>
      </c>
      <c r="C8488" s="0" t="n">
        <v>124391</v>
      </c>
      <c r="D8488" s="0" t="n">
        <v>5666392</v>
      </c>
      <c r="E8488" s="0" t="n">
        <f aca="false">D8488-D8487</f>
        <v>4</v>
      </c>
      <c r="F8488" s="0" t="n">
        <f aca="false">E8488*0.022301</f>
        <v>0.089204</v>
      </c>
    </row>
    <row r="8489" customFormat="false" ht="15" hidden="false" customHeight="false" outlineLevel="0" collapsed="false">
      <c r="A8489" s="0" t="n">
        <v>6638924</v>
      </c>
      <c r="B8489" s="0" t="s">
        <v>699</v>
      </c>
      <c r="C8489" s="0" t="n">
        <v>124392</v>
      </c>
      <c r="D8489" s="0" t="n">
        <v>5666396</v>
      </c>
      <c r="E8489" s="0" t="n">
        <f aca="false">D8489-D8488</f>
        <v>4</v>
      </c>
      <c r="F8489" s="0" t="n">
        <f aca="false">E8489*0.022301</f>
        <v>0.089204</v>
      </c>
    </row>
    <row r="8490" customFormat="false" ht="15" hidden="false" customHeight="false" outlineLevel="0" collapsed="false">
      <c r="A8490" s="0" t="n">
        <v>6638974</v>
      </c>
      <c r="B8490" s="0" t="s">
        <v>699</v>
      </c>
      <c r="C8490" s="0" t="n">
        <v>124393</v>
      </c>
      <c r="D8490" s="0" t="n">
        <v>5666400</v>
      </c>
      <c r="E8490" s="0" t="n">
        <f aca="false">D8490-D8489</f>
        <v>4</v>
      </c>
      <c r="F8490" s="0" t="n">
        <f aca="false">E8490*0.022301</f>
        <v>0.089204</v>
      </c>
    </row>
    <row r="8491" customFormat="false" ht="15" hidden="false" customHeight="false" outlineLevel="0" collapsed="false">
      <c r="A8491" s="0" t="n">
        <v>6639024</v>
      </c>
      <c r="B8491" s="0" t="s">
        <v>699</v>
      </c>
      <c r="C8491" s="0" t="n">
        <v>124394</v>
      </c>
      <c r="D8491" s="0" t="n">
        <v>5666404</v>
      </c>
      <c r="E8491" s="0" t="n">
        <f aca="false">D8491-D8490</f>
        <v>4</v>
      </c>
      <c r="F8491" s="0" t="n">
        <f aca="false">E8491*0.022301</f>
        <v>0.089204</v>
      </c>
    </row>
    <row r="8492" customFormat="false" ht="15" hidden="false" customHeight="false" outlineLevel="0" collapsed="false">
      <c r="A8492" s="0" t="n">
        <v>6639074</v>
      </c>
      <c r="B8492" s="0" t="s">
        <v>699</v>
      </c>
      <c r="C8492" s="0" t="n">
        <v>124395</v>
      </c>
      <c r="D8492" s="0" t="n">
        <v>5666408</v>
      </c>
      <c r="E8492" s="0" t="n">
        <f aca="false">D8492-D8491</f>
        <v>4</v>
      </c>
      <c r="F8492" s="0" t="n">
        <f aca="false">E8492*0.022301</f>
        <v>0.089204</v>
      </c>
    </row>
    <row r="8493" customFormat="false" ht="15" hidden="false" customHeight="false" outlineLevel="0" collapsed="false">
      <c r="A8493" s="0" t="n">
        <v>6639124</v>
      </c>
      <c r="B8493" s="0" t="s">
        <v>699</v>
      </c>
      <c r="C8493" s="0" t="n">
        <v>124396</v>
      </c>
      <c r="D8493" s="0" t="n">
        <v>5666411</v>
      </c>
      <c r="E8493" s="0" t="n">
        <f aca="false">D8493-D8492</f>
        <v>3</v>
      </c>
      <c r="F8493" s="0" t="n">
        <f aca="false">E8493*0.022301</f>
        <v>0.066903</v>
      </c>
    </row>
    <row r="8494" customFormat="false" ht="15" hidden="false" customHeight="false" outlineLevel="0" collapsed="false">
      <c r="A8494" s="0" t="n">
        <v>6639174</v>
      </c>
      <c r="B8494" s="0" t="s">
        <v>699</v>
      </c>
      <c r="C8494" s="0" t="n">
        <v>124397</v>
      </c>
      <c r="D8494" s="0" t="n">
        <v>5666415</v>
      </c>
      <c r="E8494" s="0" t="n">
        <f aca="false">D8494-D8493</f>
        <v>4</v>
      </c>
      <c r="F8494" s="0" t="n">
        <f aca="false">E8494*0.022301</f>
        <v>0.089204</v>
      </c>
    </row>
    <row r="8495" customFormat="false" ht="15" hidden="false" customHeight="false" outlineLevel="0" collapsed="false">
      <c r="A8495" s="0" t="n">
        <v>6639224</v>
      </c>
      <c r="B8495" s="0" t="s">
        <v>699</v>
      </c>
      <c r="C8495" s="0" t="n">
        <v>124398</v>
      </c>
      <c r="D8495" s="0" t="n">
        <v>5666419</v>
      </c>
      <c r="E8495" s="0" t="n">
        <f aca="false">D8495-D8494</f>
        <v>4</v>
      </c>
      <c r="F8495" s="0" t="n">
        <f aca="false">E8495*0.022301</f>
        <v>0.089204</v>
      </c>
    </row>
    <row r="8496" customFormat="false" ht="15" hidden="false" customHeight="false" outlineLevel="0" collapsed="false">
      <c r="A8496" s="0" t="n">
        <v>6639274</v>
      </c>
      <c r="B8496" s="0" t="s">
        <v>699</v>
      </c>
      <c r="C8496" s="0" t="n">
        <v>124399</v>
      </c>
      <c r="D8496" s="0" t="n">
        <v>5666423</v>
      </c>
      <c r="E8496" s="0" t="n">
        <f aca="false">D8496-D8495</f>
        <v>4</v>
      </c>
      <c r="F8496" s="0" t="n">
        <f aca="false">E8496*0.022301</f>
        <v>0.089204</v>
      </c>
    </row>
    <row r="8497" customFormat="false" ht="15" hidden="false" customHeight="false" outlineLevel="0" collapsed="false">
      <c r="A8497" s="0" t="n">
        <v>6639324</v>
      </c>
      <c r="B8497" s="0" t="s">
        <v>699</v>
      </c>
      <c r="C8497" s="0" t="n">
        <v>124400</v>
      </c>
      <c r="D8497" s="0" t="n">
        <v>5666427</v>
      </c>
      <c r="E8497" s="0" t="n">
        <f aca="false">D8497-D8496</f>
        <v>4</v>
      </c>
      <c r="F8497" s="0" t="n">
        <f aca="false">E8497*0.022301</f>
        <v>0.089204</v>
      </c>
    </row>
    <row r="8498" customFormat="false" ht="15" hidden="false" customHeight="false" outlineLevel="0" collapsed="false">
      <c r="A8498" s="0" t="n">
        <v>6639374</v>
      </c>
      <c r="B8498" s="0" t="s">
        <v>699</v>
      </c>
      <c r="C8498" s="0" t="n">
        <v>124401</v>
      </c>
      <c r="D8498" s="0" t="n">
        <v>5666430</v>
      </c>
      <c r="E8498" s="0" t="n">
        <f aca="false">D8498-D8497</f>
        <v>3</v>
      </c>
      <c r="F8498" s="0" t="n">
        <f aca="false">E8498*0.022301</f>
        <v>0.066903</v>
      </c>
    </row>
    <row r="8499" customFormat="false" ht="15" hidden="false" customHeight="false" outlineLevel="0" collapsed="false">
      <c r="A8499" s="0" t="n">
        <v>6639425</v>
      </c>
      <c r="B8499" s="0" t="s">
        <v>699</v>
      </c>
      <c r="C8499" s="0" t="n">
        <v>124402</v>
      </c>
      <c r="D8499" s="0" t="n">
        <v>5666433</v>
      </c>
      <c r="E8499" s="0" t="n">
        <f aca="false">D8499-D8498</f>
        <v>3</v>
      </c>
      <c r="F8499" s="0" t="n">
        <f aca="false">E8499*0.022301</f>
        <v>0.066903</v>
      </c>
    </row>
    <row r="8500" customFormat="false" ht="15" hidden="false" customHeight="false" outlineLevel="0" collapsed="false">
      <c r="A8500" s="0" t="n">
        <v>6639474</v>
      </c>
      <c r="B8500" s="0" t="s">
        <v>699</v>
      </c>
      <c r="C8500" s="0" t="n">
        <v>124403</v>
      </c>
      <c r="D8500" s="0" t="n">
        <v>5666437</v>
      </c>
      <c r="E8500" s="0" t="n">
        <f aca="false">D8500-D8499</f>
        <v>4</v>
      </c>
      <c r="F8500" s="0" t="n">
        <f aca="false">E8500*0.022301</f>
        <v>0.089204</v>
      </c>
    </row>
    <row r="8501" customFormat="false" ht="15" hidden="false" customHeight="false" outlineLevel="0" collapsed="false">
      <c r="A8501" s="0" t="n">
        <v>6639524</v>
      </c>
      <c r="B8501" s="0" t="s">
        <v>699</v>
      </c>
      <c r="C8501" s="0" t="n">
        <v>124404</v>
      </c>
      <c r="D8501" s="0" t="n">
        <v>5666440</v>
      </c>
      <c r="E8501" s="0" t="n">
        <f aca="false">D8501-D8500</f>
        <v>3</v>
      </c>
      <c r="F8501" s="0" t="n">
        <f aca="false">E8501*0.022301</f>
        <v>0.066903</v>
      </c>
    </row>
    <row r="8502" customFormat="false" ht="15" hidden="false" customHeight="false" outlineLevel="0" collapsed="false">
      <c r="A8502" s="0" t="n">
        <v>6639574</v>
      </c>
      <c r="B8502" s="0" t="s">
        <v>699</v>
      </c>
      <c r="C8502" s="0" t="n">
        <v>124405</v>
      </c>
      <c r="D8502" s="0" t="n">
        <v>5666444</v>
      </c>
      <c r="E8502" s="0" t="n">
        <f aca="false">D8502-D8501</f>
        <v>4</v>
      </c>
      <c r="F8502" s="0" t="n">
        <f aca="false">E8502*0.022301</f>
        <v>0.089204</v>
      </c>
    </row>
    <row r="8503" customFormat="false" ht="15" hidden="false" customHeight="false" outlineLevel="0" collapsed="false">
      <c r="A8503" s="0" t="n">
        <v>6639624</v>
      </c>
      <c r="B8503" s="0" t="s">
        <v>699</v>
      </c>
      <c r="C8503" s="0" t="n">
        <v>124406</v>
      </c>
      <c r="D8503" s="0" t="n">
        <v>5666447</v>
      </c>
      <c r="E8503" s="0" t="n">
        <f aca="false">D8503-D8502</f>
        <v>3</v>
      </c>
      <c r="F8503" s="0" t="n">
        <f aca="false">E8503*0.022301</f>
        <v>0.066903</v>
      </c>
    </row>
    <row r="8504" customFormat="false" ht="15" hidden="false" customHeight="false" outlineLevel="0" collapsed="false">
      <c r="A8504" s="0" t="n">
        <v>6639674</v>
      </c>
      <c r="B8504" s="0" t="s">
        <v>699</v>
      </c>
      <c r="C8504" s="0" t="n">
        <v>124407</v>
      </c>
      <c r="D8504" s="0" t="n">
        <v>5666450</v>
      </c>
      <c r="E8504" s="0" t="n">
        <f aca="false">D8504-D8503</f>
        <v>3</v>
      </c>
      <c r="F8504" s="0" t="n">
        <f aca="false">E8504*0.022301</f>
        <v>0.066903</v>
      </c>
    </row>
    <row r="8505" customFormat="false" ht="15" hidden="false" customHeight="false" outlineLevel="0" collapsed="false">
      <c r="A8505" s="0" t="n">
        <v>6639724</v>
      </c>
      <c r="B8505" s="0" t="s">
        <v>699</v>
      </c>
      <c r="C8505" s="0" t="n">
        <v>124408</v>
      </c>
      <c r="D8505" s="0" t="n">
        <v>5666453</v>
      </c>
      <c r="E8505" s="0" t="n">
        <f aca="false">D8505-D8504</f>
        <v>3</v>
      </c>
      <c r="F8505" s="0" t="n">
        <f aca="false">E8505*0.022301</f>
        <v>0.066903</v>
      </c>
    </row>
    <row r="8506" customFormat="false" ht="15" hidden="false" customHeight="false" outlineLevel="0" collapsed="false">
      <c r="A8506" s="0" t="n">
        <v>6639774</v>
      </c>
      <c r="B8506" s="0" t="s">
        <v>699</v>
      </c>
      <c r="C8506" s="0" t="n">
        <v>124409</v>
      </c>
      <c r="D8506" s="0" t="n">
        <v>5666456</v>
      </c>
      <c r="E8506" s="0" t="n">
        <f aca="false">D8506-D8505</f>
        <v>3</v>
      </c>
      <c r="F8506" s="0" t="n">
        <f aca="false">E8506*0.022301</f>
        <v>0.066903</v>
      </c>
    </row>
    <row r="8507" customFormat="false" ht="15" hidden="false" customHeight="false" outlineLevel="0" collapsed="false">
      <c r="A8507" s="0" t="n">
        <v>6639824</v>
      </c>
      <c r="B8507" s="0" t="s">
        <v>699</v>
      </c>
      <c r="C8507" s="0" t="n">
        <v>124410</v>
      </c>
      <c r="D8507" s="0" t="n">
        <v>5666459</v>
      </c>
      <c r="E8507" s="0" t="n">
        <f aca="false">D8507-D8506</f>
        <v>3</v>
      </c>
      <c r="F8507" s="0" t="n">
        <f aca="false">E8507*0.022301</f>
        <v>0.066903</v>
      </c>
    </row>
    <row r="8508" customFormat="false" ht="15" hidden="false" customHeight="false" outlineLevel="0" collapsed="false">
      <c r="A8508" s="0" t="n">
        <v>6639874</v>
      </c>
      <c r="B8508" s="0" t="s">
        <v>699</v>
      </c>
      <c r="C8508" s="0" t="n">
        <v>124411</v>
      </c>
      <c r="D8508" s="0" t="n">
        <v>5666462</v>
      </c>
      <c r="E8508" s="0" t="n">
        <f aca="false">D8508-D8507</f>
        <v>3</v>
      </c>
      <c r="F8508" s="0" t="n">
        <f aca="false">E8508*0.022301</f>
        <v>0.066903</v>
      </c>
    </row>
    <row r="8509" customFormat="false" ht="15" hidden="false" customHeight="false" outlineLevel="0" collapsed="false">
      <c r="A8509" s="0" t="n">
        <v>6639924</v>
      </c>
      <c r="B8509" s="0" t="s">
        <v>699</v>
      </c>
      <c r="C8509" s="0" t="n">
        <v>124412</v>
      </c>
      <c r="D8509" s="0" t="n">
        <v>5666465</v>
      </c>
      <c r="E8509" s="0" t="n">
        <f aca="false">D8509-D8508</f>
        <v>3</v>
      </c>
      <c r="F8509" s="0" t="n">
        <f aca="false">E8509*0.022301</f>
        <v>0.066903</v>
      </c>
    </row>
    <row r="8510" customFormat="false" ht="15" hidden="false" customHeight="false" outlineLevel="0" collapsed="false">
      <c r="A8510" s="0" t="n">
        <v>6639974</v>
      </c>
      <c r="B8510" s="0" t="s">
        <v>699</v>
      </c>
      <c r="C8510" s="0" t="n">
        <v>124413</v>
      </c>
      <c r="D8510" s="0" t="n">
        <v>5666468</v>
      </c>
      <c r="E8510" s="0" t="n">
        <f aca="false">D8510-D8509</f>
        <v>3</v>
      </c>
      <c r="F8510" s="0" t="n">
        <f aca="false">E8510*0.022301</f>
        <v>0.066903</v>
      </c>
    </row>
    <row r="8511" customFormat="false" ht="15" hidden="false" customHeight="false" outlineLevel="0" collapsed="false">
      <c r="A8511" s="0" t="n">
        <v>6640024</v>
      </c>
      <c r="B8511" s="0" t="s">
        <v>699</v>
      </c>
      <c r="C8511" s="0" t="n">
        <v>124414</v>
      </c>
      <c r="D8511" s="0" t="n">
        <v>5666471</v>
      </c>
      <c r="E8511" s="0" t="n">
        <f aca="false">D8511-D8510</f>
        <v>3</v>
      </c>
      <c r="F8511" s="0" t="n">
        <f aca="false">E8511*0.022301</f>
        <v>0.066903</v>
      </c>
    </row>
    <row r="8512" customFormat="false" ht="15" hidden="false" customHeight="false" outlineLevel="0" collapsed="false">
      <c r="A8512" s="0" t="n">
        <v>6640074</v>
      </c>
      <c r="B8512" s="0" t="s">
        <v>699</v>
      </c>
      <c r="C8512" s="0" t="n">
        <v>124415</v>
      </c>
      <c r="D8512" s="0" t="n">
        <v>5666473</v>
      </c>
      <c r="E8512" s="0" t="n">
        <f aca="false">D8512-D8511</f>
        <v>2</v>
      </c>
      <c r="F8512" s="0" t="n">
        <f aca="false">E8512*0.022301</f>
        <v>0.044602</v>
      </c>
    </row>
    <row r="8513" customFormat="false" ht="15" hidden="false" customHeight="false" outlineLevel="0" collapsed="false">
      <c r="A8513" s="0" t="n">
        <v>6640124</v>
      </c>
      <c r="B8513" s="0" t="s">
        <v>699</v>
      </c>
      <c r="C8513" s="0" t="n">
        <v>124416</v>
      </c>
      <c r="D8513" s="0" t="n">
        <v>5666476</v>
      </c>
      <c r="E8513" s="0" t="n">
        <f aca="false">D8513-D8512</f>
        <v>3</v>
      </c>
      <c r="F8513" s="0" t="n">
        <f aca="false">E8513*0.022301</f>
        <v>0.066903</v>
      </c>
    </row>
    <row r="8514" customFormat="false" ht="15" hidden="false" customHeight="false" outlineLevel="0" collapsed="false">
      <c r="A8514" s="0" t="n">
        <v>6640174</v>
      </c>
      <c r="B8514" s="0" t="s">
        <v>699</v>
      </c>
      <c r="C8514" s="0" t="n">
        <v>124417</v>
      </c>
      <c r="D8514" s="0" t="n">
        <v>5666478</v>
      </c>
      <c r="E8514" s="0" t="n">
        <f aca="false">D8514-D8513</f>
        <v>2</v>
      </c>
      <c r="F8514" s="0" t="n">
        <f aca="false">E8514*0.022301</f>
        <v>0.044602</v>
      </c>
    </row>
    <row r="8515" customFormat="false" ht="15" hidden="false" customHeight="false" outlineLevel="0" collapsed="false">
      <c r="A8515" s="0" t="n">
        <v>6640224</v>
      </c>
      <c r="B8515" s="0" t="s">
        <v>699</v>
      </c>
      <c r="C8515" s="0" t="n">
        <v>124418</v>
      </c>
      <c r="D8515" s="0" t="n">
        <v>5666481</v>
      </c>
      <c r="E8515" s="0" t="n">
        <f aca="false">D8515-D8514</f>
        <v>3</v>
      </c>
      <c r="F8515" s="0" t="n">
        <f aca="false">E8515*0.022301</f>
        <v>0.066903</v>
      </c>
    </row>
    <row r="8516" customFormat="false" ht="15" hidden="false" customHeight="false" outlineLevel="0" collapsed="false">
      <c r="A8516" s="0" t="n">
        <v>6640274</v>
      </c>
      <c r="B8516" s="0" t="s">
        <v>699</v>
      </c>
      <c r="C8516" s="0" t="n">
        <v>124419</v>
      </c>
      <c r="D8516" s="0" t="n">
        <v>5666483</v>
      </c>
      <c r="E8516" s="0" t="n">
        <f aca="false">D8516-D8515</f>
        <v>2</v>
      </c>
      <c r="F8516" s="0" t="n">
        <f aca="false">E8516*0.022301</f>
        <v>0.044602</v>
      </c>
    </row>
    <row r="8517" customFormat="false" ht="15" hidden="false" customHeight="false" outlineLevel="0" collapsed="false">
      <c r="A8517" s="0" t="n">
        <v>6640324</v>
      </c>
      <c r="B8517" s="0" t="s">
        <v>699</v>
      </c>
      <c r="C8517" s="0" t="n">
        <v>124420</v>
      </c>
      <c r="D8517" s="0" t="n">
        <v>5666485</v>
      </c>
      <c r="E8517" s="0" t="n">
        <f aca="false">D8517-D8516</f>
        <v>2</v>
      </c>
      <c r="F8517" s="0" t="n">
        <f aca="false">E8517*0.022301</f>
        <v>0.044602</v>
      </c>
    </row>
    <row r="8518" customFormat="false" ht="15" hidden="false" customHeight="false" outlineLevel="0" collapsed="false">
      <c r="A8518" s="0" t="n">
        <v>6640374</v>
      </c>
      <c r="B8518" s="0" t="s">
        <v>699</v>
      </c>
      <c r="C8518" s="0" t="n">
        <v>124421</v>
      </c>
      <c r="D8518" s="0" t="n">
        <v>5666488</v>
      </c>
      <c r="E8518" s="0" t="n">
        <f aca="false">D8518-D8517</f>
        <v>3</v>
      </c>
      <c r="F8518" s="0" t="n">
        <f aca="false">E8518*0.022301</f>
        <v>0.066903</v>
      </c>
    </row>
    <row r="8519" customFormat="false" ht="15" hidden="false" customHeight="false" outlineLevel="0" collapsed="false">
      <c r="A8519" s="0" t="n">
        <v>6640425</v>
      </c>
      <c r="B8519" s="0" t="s">
        <v>699</v>
      </c>
      <c r="C8519" s="0" t="n">
        <v>124422</v>
      </c>
      <c r="D8519" s="0" t="n">
        <v>5666490</v>
      </c>
      <c r="E8519" s="0" t="n">
        <f aca="false">D8519-D8518</f>
        <v>2</v>
      </c>
      <c r="F8519" s="0" t="n">
        <f aca="false">E8519*0.022301</f>
        <v>0.044602</v>
      </c>
    </row>
    <row r="8520" customFormat="false" ht="15" hidden="false" customHeight="false" outlineLevel="0" collapsed="false">
      <c r="A8520" s="0" t="n">
        <v>6640474</v>
      </c>
      <c r="B8520" s="0" t="s">
        <v>699</v>
      </c>
      <c r="C8520" s="0" t="n">
        <v>124423</v>
      </c>
      <c r="D8520" s="0" t="n">
        <v>5666492</v>
      </c>
      <c r="E8520" s="0" t="n">
        <f aca="false">D8520-D8519</f>
        <v>2</v>
      </c>
      <c r="F8520" s="0" t="n">
        <f aca="false">E8520*0.022301</f>
        <v>0.044602</v>
      </c>
    </row>
    <row r="8521" customFormat="false" ht="15" hidden="false" customHeight="false" outlineLevel="0" collapsed="false">
      <c r="A8521" s="0" t="n">
        <v>6640524</v>
      </c>
      <c r="B8521" s="0" t="s">
        <v>699</v>
      </c>
      <c r="C8521" s="0" t="n">
        <v>124424</v>
      </c>
      <c r="D8521" s="0" t="n">
        <v>5666494</v>
      </c>
      <c r="E8521" s="0" t="n">
        <f aca="false">D8521-D8520</f>
        <v>2</v>
      </c>
      <c r="F8521" s="0" t="n">
        <f aca="false">E8521*0.022301</f>
        <v>0.044602</v>
      </c>
    </row>
    <row r="8522" customFormat="false" ht="15" hidden="false" customHeight="false" outlineLevel="0" collapsed="false">
      <c r="A8522" s="0" t="n">
        <v>6640574</v>
      </c>
      <c r="B8522" s="0" t="s">
        <v>699</v>
      </c>
      <c r="C8522" s="0" t="n">
        <v>124425</v>
      </c>
      <c r="D8522" s="0" t="n">
        <v>5666496</v>
      </c>
      <c r="E8522" s="0" t="n">
        <f aca="false">D8522-D8521</f>
        <v>2</v>
      </c>
      <c r="F8522" s="0" t="n">
        <f aca="false">E8522*0.022301</f>
        <v>0.044602</v>
      </c>
    </row>
    <row r="8523" customFormat="false" ht="15" hidden="false" customHeight="false" outlineLevel="0" collapsed="false">
      <c r="A8523" s="0" t="n">
        <v>6640624</v>
      </c>
      <c r="B8523" s="0" t="s">
        <v>699</v>
      </c>
      <c r="C8523" s="0" t="n">
        <v>124426</v>
      </c>
      <c r="D8523" s="0" t="n">
        <v>5666498</v>
      </c>
      <c r="E8523" s="0" t="n">
        <f aca="false">D8523-D8522</f>
        <v>2</v>
      </c>
      <c r="F8523" s="0" t="n">
        <f aca="false">E8523*0.022301</f>
        <v>0.044602</v>
      </c>
    </row>
    <row r="8524" customFormat="false" ht="15" hidden="false" customHeight="false" outlineLevel="0" collapsed="false">
      <c r="A8524" s="0" t="n">
        <v>6640674</v>
      </c>
      <c r="B8524" s="0" t="s">
        <v>699</v>
      </c>
      <c r="C8524" s="0" t="n">
        <v>124427</v>
      </c>
      <c r="D8524" s="0" t="n">
        <v>5666500</v>
      </c>
      <c r="E8524" s="0" t="n">
        <f aca="false">D8524-D8523</f>
        <v>2</v>
      </c>
      <c r="F8524" s="0" t="n">
        <f aca="false">E8524*0.022301</f>
        <v>0.044602</v>
      </c>
    </row>
    <row r="8525" customFormat="false" ht="15" hidden="false" customHeight="false" outlineLevel="0" collapsed="false">
      <c r="A8525" s="0" t="n">
        <v>6640724</v>
      </c>
      <c r="B8525" s="0" t="s">
        <v>699</v>
      </c>
      <c r="C8525" s="0" t="n">
        <v>124428</v>
      </c>
      <c r="D8525" s="0" t="n">
        <v>5666502</v>
      </c>
      <c r="E8525" s="0" t="n">
        <f aca="false">D8525-D8524</f>
        <v>2</v>
      </c>
      <c r="F8525" s="0" t="n">
        <f aca="false">E8525*0.022301</f>
        <v>0.044602</v>
      </c>
    </row>
    <row r="8526" customFormat="false" ht="15" hidden="false" customHeight="false" outlineLevel="0" collapsed="false">
      <c r="A8526" s="0" t="n">
        <v>6640774</v>
      </c>
      <c r="B8526" s="0" t="s">
        <v>699</v>
      </c>
      <c r="C8526" s="0" t="n">
        <v>124429</v>
      </c>
      <c r="D8526" s="0" t="n">
        <v>5666503</v>
      </c>
      <c r="E8526" s="0" t="n">
        <f aca="false">D8526-D8525</f>
        <v>1</v>
      </c>
      <c r="F8526" s="0" t="n">
        <f aca="false">E8526*0.022301</f>
        <v>0.022301</v>
      </c>
    </row>
    <row r="8527" customFormat="false" ht="15" hidden="false" customHeight="false" outlineLevel="0" collapsed="false">
      <c r="A8527" s="0" t="n">
        <v>6640824</v>
      </c>
      <c r="B8527" s="0" t="s">
        <v>699</v>
      </c>
      <c r="C8527" s="0" t="n">
        <v>124430</v>
      </c>
      <c r="D8527" s="0" t="n">
        <v>5666505</v>
      </c>
      <c r="E8527" s="0" t="n">
        <f aca="false">D8527-D8526</f>
        <v>2</v>
      </c>
      <c r="F8527" s="0" t="n">
        <f aca="false">E8527*0.022301</f>
        <v>0.044602</v>
      </c>
    </row>
    <row r="8528" customFormat="false" ht="15" hidden="false" customHeight="false" outlineLevel="0" collapsed="false">
      <c r="A8528" s="0" t="n">
        <v>6640874</v>
      </c>
      <c r="B8528" s="0" t="s">
        <v>699</v>
      </c>
      <c r="C8528" s="0" t="n">
        <v>124431</v>
      </c>
      <c r="D8528" s="0" t="n">
        <v>5666507</v>
      </c>
      <c r="E8528" s="0" t="n">
        <f aca="false">D8528-D8527</f>
        <v>2</v>
      </c>
      <c r="F8528" s="0" t="n">
        <f aca="false">E8528*0.022301</f>
        <v>0.044602</v>
      </c>
    </row>
    <row r="8529" customFormat="false" ht="15" hidden="false" customHeight="false" outlineLevel="0" collapsed="false">
      <c r="A8529" s="0" t="n">
        <v>6640924</v>
      </c>
      <c r="B8529" s="0" t="s">
        <v>699</v>
      </c>
      <c r="C8529" s="0" t="n">
        <v>124432</v>
      </c>
      <c r="D8529" s="0" t="n">
        <v>5666509</v>
      </c>
      <c r="E8529" s="0" t="n">
        <f aca="false">D8529-D8528</f>
        <v>2</v>
      </c>
      <c r="F8529" s="0" t="n">
        <f aca="false">E8529*0.022301</f>
        <v>0.044602</v>
      </c>
    </row>
    <row r="8530" customFormat="false" ht="15" hidden="false" customHeight="false" outlineLevel="0" collapsed="false">
      <c r="A8530" s="0" t="n">
        <v>6640974</v>
      </c>
      <c r="B8530" s="0" t="s">
        <v>699</v>
      </c>
      <c r="C8530" s="0" t="n">
        <v>124433</v>
      </c>
      <c r="D8530" s="0" t="n">
        <v>5666511</v>
      </c>
      <c r="E8530" s="0" t="n">
        <f aca="false">D8530-D8529</f>
        <v>2</v>
      </c>
      <c r="F8530" s="0" t="n">
        <f aca="false">E8530*0.022301</f>
        <v>0.044602</v>
      </c>
    </row>
    <row r="8531" customFormat="false" ht="15" hidden="false" customHeight="false" outlineLevel="0" collapsed="false">
      <c r="A8531" s="0" t="n">
        <v>6641024</v>
      </c>
      <c r="B8531" s="0" t="s">
        <v>699</v>
      </c>
      <c r="C8531" s="0" t="n">
        <v>124434</v>
      </c>
      <c r="D8531" s="0" t="n">
        <v>5666512</v>
      </c>
      <c r="E8531" s="0" t="n">
        <f aca="false">D8531-D8530</f>
        <v>1</v>
      </c>
      <c r="F8531" s="0" t="n">
        <f aca="false">E8531*0.022301</f>
        <v>0.022301</v>
      </c>
    </row>
    <row r="8532" customFormat="false" ht="15" hidden="false" customHeight="false" outlineLevel="0" collapsed="false">
      <c r="A8532" s="0" t="n">
        <v>6641074</v>
      </c>
      <c r="B8532" s="0" t="s">
        <v>699</v>
      </c>
      <c r="C8532" s="0" t="n">
        <v>124435</v>
      </c>
      <c r="D8532" s="0" t="n">
        <v>5666514</v>
      </c>
      <c r="E8532" s="0" t="n">
        <f aca="false">D8532-D8531</f>
        <v>2</v>
      </c>
      <c r="F8532" s="0" t="n">
        <f aca="false">E8532*0.022301</f>
        <v>0.044602</v>
      </c>
    </row>
    <row r="8533" customFormat="false" ht="15" hidden="false" customHeight="false" outlineLevel="0" collapsed="false">
      <c r="A8533" s="0" t="n">
        <v>6641124</v>
      </c>
      <c r="B8533" s="0" t="s">
        <v>699</v>
      </c>
      <c r="C8533" s="0" t="n">
        <v>124436</v>
      </c>
      <c r="D8533" s="0" t="n">
        <v>5666515</v>
      </c>
      <c r="E8533" s="0" t="n">
        <f aca="false">D8533-D8532</f>
        <v>1</v>
      </c>
      <c r="F8533" s="0" t="n">
        <f aca="false">E8533*0.022301</f>
        <v>0.022301</v>
      </c>
    </row>
    <row r="8534" customFormat="false" ht="15" hidden="false" customHeight="false" outlineLevel="0" collapsed="false">
      <c r="A8534" s="0" t="n">
        <v>6641174</v>
      </c>
      <c r="B8534" s="0" t="s">
        <v>699</v>
      </c>
      <c r="C8534" s="0" t="n">
        <v>124437</v>
      </c>
      <c r="D8534" s="0" t="n">
        <v>5666517</v>
      </c>
      <c r="E8534" s="0" t="n">
        <f aca="false">D8534-D8533</f>
        <v>2</v>
      </c>
      <c r="F8534" s="0" t="n">
        <f aca="false">E8534*0.022301</f>
        <v>0.044602</v>
      </c>
    </row>
    <row r="8535" customFormat="false" ht="15" hidden="false" customHeight="false" outlineLevel="0" collapsed="false">
      <c r="A8535" s="0" t="n">
        <v>6641224</v>
      </c>
      <c r="B8535" s="0" t="s">
        <v>699</v>
      </c>
      <c r="C8535" s="0" t="n">
        <v>124438</v>
      </c>
      <c r="D8535" s="0" t="n">
        <v>5666518</v>
      </c>
      <c r="E8535" s="0" t="n">
        <f aca="false">D8535-D8534</f>
        <v>1</v>
      </c>
      <c r="F8535" s="0" t="n">
        <f aca="false">E8535*0.022301</f>
        <v>0.022301</v>
      </c>
    </row>
    <row r="8536" customFormat="false" ht="15" hidden="false" customHeight="false" outlineLevel="0" collapsed="false">
      <c r="A8536" s="0" t="n">
        <v>6641274</v>
      </c>
      <c r="B8536" s="0" t="s">
        <v>699</v>
      </c>
      <c r="C8536" s="0" t="n">
        <v>124439</v>
      </c>
      <c r="D8536" s="0" t="n">
        <v>5666520</v>
      </c>
      <c r="E8536" s="0" t="n">
        <f aca="false">D8536-D8535</f>
        <v>2</v>
      </c>
      <c r="F8536" s="0" t="n">
        <f aca="false">E8536*0.022301</f>
        <v>0.044602</v>
      </c>
    </row>
    <row r="8537" customFormat="false" ht="15" hidden="false" customHeight="false" outlineLevel="0" collapsed="false">
      <c r="A8537" s="0" t="n">
        <v>6641324</v>
      </c>
      <c r="B8537" s="0" t="s">
        <v>699</v>
      </c>
      <c r="C8537" s="0" t="n">
        <v>124440</v>
      </c>
      <c r="D8537" s="0" t="n">
        <v>5666522</v>
      </c>
      <c r="E8537" s="0" t="n">
        <f aca="false">D8537-D8536</f>
        <v>2</v>
      </c>
      <c r="F8537" s="0" t="n">
        <f aca="false">E8537*0.022301</f>
        <v>0.044602</v>
      </c>
    </row>
    <row r="8538" customFormat="false" ht="15" hidden="false" customHeight="false" outlineLevel="0" collapsed="false">
      <c r="A8538" s="0" t="n">
        <v>6641374</v>
      </c>
      <c r="B8538" s="0" t="s">
        <v>699</v>
      </c>
      <c r="C8538" s="0" t="n">
        <v>124441</v>
      </c>
      <c r="D8538" s="0" t="n">
        <v>5666524</v>
      </c>
      <c r="E8538" s="0" t="n">
        <f aca="false">D8538-D8537</f>
        <v>2</v>
      </c>
      <c r="F8538" s="0" t="n">
        <f aca="false">E8538*0.022301</f>
        <v>0.044602</v>
      </c>
    </row>
    <row r="8539" customFormat="false" ht="15" hidden="false" customHeight="false" outlineLevel="0" collapsed="false">
      <c r="A8539" s="0" t="n">
        <v>6641425</v>
      </c>
      <c r="B8539" s="0" t="s">
        <v>699</v>
      </c>
      <c r="C8539" s="0" t="n">
        <v>124442</v>
      </c>
      <c r="D8539" s="0" t="n">
        <v>5666526</v>
      </c>
      <c r="E8539" s="0" t="n">
        <f aca="false">D8539-D8538</f>
        <v>2</v>
      </c>
      <c r="F8539" s="0" t="n">
        <f aca="false">E8539*0.022301</f>
        <v>0.044602</v>
      </c>
    </row>
    <row r="8540" customFormat="false" ht="15" hidden="false" customHeight="false" outlineLevel="0" collapsed="false">
      <c r="A8540" s="0" t="n">
        <v>6641474</v>
      </c>
      <c r="B8540" s="0" t="s">
        <v>699</v>
      </c>
      <c r="C8540" s="0" t="n">
        <v>124443</v>
      </c>
      <c r="D8540" s="0" t="n">
        <v>5666527</v>
      </c>
      <c r="E8540" s="0" t="n">
        <f aca="false">D8540-D8539</f>
        <v>1</v>
      </c>
      <c r="F8540" s="0" t="n">
        <f aca="false">E8540*0.022301</f>
        <v>0.022301</v>
      </c>
    </row>
    <row r="8541" customFormat="false" ht="15" hidden="false" customHeight="false" outlineLevel="0" collapsed="false">
      <c r="A8541" s="0" t="n">
        <v>6641524</v>
      </c>
      <c r="B8541" s="0" t="s">
        <v>699</v>
      </c>
      <c r="C8541" s="0" t="n">
        <v>124444</v>
      </c>
      <c r="D8541" s="0" t="n">
        <v>5666529</v>
      </c>
      <c r="E8541" s="0" t="n">
        <f aca="false">D8541-D8540</f>
        <v>2</v>
      </c>
      <c r="F8541" s="0" t="n">
        <f aca="false">E8541*0.022301</f>
        <v>0.044602</v>
      </c>
    </row>
    <row r="8542" customFormat="false" ht="15" hidden="false" customHeight="false" outlineLevel="0" collapsed="false">
      <c r="A8542" s="0" t="n">
        <v>6641574</v>
      </c>
      <c r="B8542" s="0" t="s">
        <v>699</v>
      </c>
      <c r="C8542" s="0" t="n">
        <v>124445</v>
      </c>
      <c r="D8542" s="0" t="n">
        <v>5666530</v>
      </c>
      <c r="E8542" s="0" t="n">
        <f aca="false">D8542-D8541</f>
        <v>1</v>
      </c>
      <c r="F8542" s="0" t="n">
        <f aca="false">E8542*0.022301</f>
        <v>0.022301</v>
      </c>
    </row>
    <row r="8543" customFormat="false" ht="15" hidden="false" customHeight="false" outlineLevel="0" collapsed="false">
      <c r="A8543" s="0" t="n">
        <v>6641624</v>
      </c>
      <c r="B8543" s="0" t="s">
        <v>699</v>
      </c>
      <c r="C8543" s="0" t="n">
        <v>124446</v>
      </c>
      <c r="D8543" s="0" t="n">
        <v>5666532</v>
      </c>
      <c r="E8543" s="0" t="n">
        <f aca="false">D8543-D8542</f>
        <v>2</v>
      </c>
      <c r="F8543" s="0" t="n">
        <f aca="false">E8543*0.022301</f>
        <v>0.044602</v>
      </c>
    </row>
    <row r="8544" customFormat="false" ht="15" hidden="false" customHeight="false" outlineLevel="0" collapsed="false">
      <c r="A8544" s="0" t="n">
        <v>6641674</v>
      </c>
      <c r="B8544" s="0" t="s">
        <v>699</v>
      </c>
      <c r="C8544" s="0" t="n">
        <v>124447</v>
      </c>
      <c r="D8544" s="0" t="n">
        <v>5666534</v>
      </c>
      <c r="E8544" s="0" t="n">
        <f aca="false">D8544-D8543</f>
        <v>2</v>
      </c>
      <c r="F8544" s="0" t="n">
        <f aca="false">E8544*0.022301</f>
        <v>0.044602</v>
      </c>
    </row>
    <row r="8545" customFormat="false" ht="15" hidden="false" customHeight="false" outlineLevel="0" collapsed="false">
      <c r="A8545" s="0" t="n">
        <v>6641724</v>
      </c>
      <c r="B8545" s="0" t="s">
        <v>699</v>
      </c>
      <c r="C8545" s="0" t="n">
        <v>124448</v>
      </c>
      <c r="D8545" s="0" t="n">
        <v>5666536</v>
      </c>
      <c r="E8545" s="0" t="n">
        <f aca="false">D8545-D8544</f>
        <v>2</v>
      </c>
      <c r="F8545" s="0" t="n">
        <f aca="false">E8545*0.022301</f>
        <v>0.044602</v>
      </c>
    </row>
    <row r="8546" customFormat="false" ht="15" hidden="false" customHeight="false" outlineLevel="0" collapsed="false">
      <c r="A8546" s="0" t="n">
        <v>6641774</v>
      </c>
      <c r="B8546" s="0" t="s">
        <v>699</v>
      </c>
      <c r="C8546" s="0" t="n">
        <v>124449</v>
      </c>
      <c r="D8546" s="0" t="n">
        <v>5666537</v>
      </c>
      <c r="E8546" s="0" t="n">
        <f aca="false">D8546-D8545</f>
        <v>1</v>
      </c>
      <c r="F8546" s="0" t="n">
        <f aca="false">E8546*0.022301</f>
        <v>0.022301</v>
      </c>
    </row>
    <row r="8547" customFormat="false" ht="15" hidden="false" customHeight="false" outlineLevel="0" collapsed="false">
      <c r="A8547" s="0" t="n">
        <v>6641824</v>
      </c>
      <c r="B8547" s="0" t="s">
        <v>699</v>
      </c>
      <c r="C8547" s="0" t="n">
        <v>124450</v>
      </c>
      <c r="D8547" s="0" t="n">
        <v>5666539</v>
      </c>
      <c r="E8547" s="0" t="n">
        <f aca="false">D8547-D8546</f>
        <v>2</v>
      </c>
      <c r="F8547" s="0" t="n">
        <f aca="false">E8547*0.022301</f>
        <v>0.044602</v>
      </c>
    </row>
    <row r="8548" customFormat="false" ht="15" hidden="false" customHeight="false" outlineLevel="0" collapsed="false">
      <c r="A8548" s="0" t="n">
        <v>6641874</v>
      </c>
      <c r="B8548" s="0" t="s">
        <v>699</v>
      </c>
      <c r="C8548" s="0" t="n">
        <v>124451</v>
      </c>
      <c r="D8548" s="0" t="n">
        <v>5666541</v>
      </c>
      <c r="E8548" s="0" t="n">
        <f aca="false">D8548-D8547</f>
        <v>2</v>
      </c>
      <c r="F8548" s="0" t="n">
        <f aca="false">E8548*0.022301</f>
        <v>0.044602</v>
      </c>
    </row>
    <row r="8549" customFormat="false" ht="15" hidden="false" customHeight="false" outlineLevel="0" collapsed="false">
      <c r="A8549" s="0" t="n">
        <v>6641924</v>
      </c>
      <c r="B8549" s="0" t="s">
        <v>699</v>
      </c>
      <c r="C8549" s="0" t="n">
        <v>124452</v>
      </c>
      <c r="D8549" s="0" t="n">
        <v>5666543</v>
      </c>
      <c r="E8549" s="0" t="n">
        <f aca="false">D8549-D8548</f>
        <v>2</v>
      </c>
      <c r="F8549" s="0" t="n">
        <f aca="false">E8549*0.022301</f>
        <v>0.044602</v>
      </c>
    </row>
    <row r="8550" customFormat="false" ht="15" hidden="false" customHeight="false" outlineLevel="0" collapsed="false">
      <c r="A8550" s="0" t="n">
        <v>6641974</v>
      </c>
      <c r="B8550" s="0" t="s">
        <v>699</v>
      </c>
      <c r="C8550" s="0" t="n">
        <v>124453</v>
      </c>
      <c r="D8550" s="0" t="n">
        <v>5666545</v>
      </c>
      <c r="E8550" s="0" t="n">
        <f aca="false">D8550-D8549</f>
        <v>2</v>
      </c>
      <c r="F8550" s="0" t="n">
        <f aca="false">E8550*0.022301</f>
        <v>0.044602</v>
      </c>
    </row>
    <row r="8551" customFormat="false" ht="15" hidden="false" customHeight="false" outlineLevel="0" collapsed="false">
      <c r="A8551" s="0" t="n">
        <v>6642024</v>
      </c>
      <c r="B8551" s="0" t="s">
        <v>699</v>
      </c>
      <c r="C8551" s="0" t="n">
        <v>124454</v>
      </c>
      <c r="D8551" s="0" t="n">
        <v>5666546</v>
      </c>
      <c r="E8551" s="0" t="n">
        <f aca="false">D8551-D8550</f>
        <v>1</v>
      </c>
      <c r="F8551" s="0" t="n">
        <f aca="false">E8551*0.022301</f>
        <v>0.022301</v>
      </c>
    </row>
    <row r="8552" customFormat="false" ht="15" hidden="false" customHeight="false" outlineLevel="0" collapsed="false">
      <c r="A8552" s="0" t="n">
        <v>6642074</v>
      </c>
      <c r="B8552" s="0" t="s">
        <v>699</v>
      </c>
      <c r="C8552" s="0" t="n">
        <v>124455</v>
      </c>
      <c r="D8552" s="0" t="n">
        <v>5666549</v>
      </c>
      <c r="E8552" s="0" t="n">
        <f aca="false">D8552-D8551</f>
        <v>3</v>
      </c>
      <c r="F8552" s="0" t="n">
        <f aca="false">E8552*0.022301</f>
        <v>0.066903</v>
      </c>
    </row>
    <row r="8553" customFormat="false" ht="15" hidden="false" customHeight="false" outlineLevel="0" collapsed="false">
      <c r="A8553" s="0" t="n">
        <v>6642124</v>
      </c>
      <c r="B8553" s="0" t="s">
        <v>699</v>
      </c>
      <c r="C8553" s="0" t="n">
        <v>124456</v>
      </c>
      <c r="D8553" s="0" t="n">
        <v>5666551</v>
      </c>
      <c r="E8553" s="0" t="n">
        <f aca="false">D8553-D8552</f>
        <v>2</v>
      </c>
      <c r="F8553" s="0" t="n">
        <f aca="false">E8553*0.022301</f>
        <v>0.044602</v>
      </c>
    </row>
    <row r="8554" customFormat="false" ht="15" hidden="false" customHeight="false" outlineLevel="0" collapsed="false">
      <c r="A8554" s="0" t="n">
        <v>6642174</v>
      </c>
      <c r="B8554" s="0" t="s">
        <v>699</v>
      </c>
      <c r="C8554" s="0" t="n">
        <v>124457</v>
      </c>
      <c r="D8554" s="0" t="n">
        <v>5666553</v>
      </c>
      <c r="E8554" s="0" t="n">
        <f aca="false">D8554-D8553</f>
        <v>2</v>
      </c>
      <c r="F8554" s="0" t="n">
        <f aca="false">E8554*0.022301</f>
        <v>0.044602</v>
      </c>
    </row>
    <row r="8555" customFormat="false" ht="15" hidden="false" customHeight="false" outlineLevel="0" collapsed="false">
      <c r="A8555" s="0" t="n">
        <v>6642224</v>
      </c>
      <c r="B8555" s="0" t="s">
        <v>699</v>
      </c>
      <c r="C8555" s="0" t="n">
        <v>124458</v>
      </c>
      <c r="D8555" s="0" t="n">
        <v>5666555</v>
      </c>
      <c r="E8555" s="0" t="n">
        <f aca="false">D8555-D8554</f>
        <v>2</v>
      </c>
      <c r="F8555" s="0" t="n">
        <f aca="false">E8555*0.022301</f>
        <v>0.044602</v>
      </c>
    </row>
    <row r="8556" customFormat="false" ht="15" hidden="false" customHeight="false" outlineLevel="0" collapsed="false">
      <c r="A8556" s="0" t="n">
        <v>6642274</v>
      </c>
      <c r="B8556" s="0" t="s">
        <v>699</v>
      </c>
      <c r="C8556" s="0" t="n">
        <v>124459</v>
      </c>
      <c r="D8556" s="0" t="n">
        <v>5666557</v>
      </c>
      <c r="E8556" s="0" t="n">
        <f aca="false">D8556-D8555</f>
        <v>2</v>
      </c>
      <c r="F8556" s="0" t="n">
        <f aca="false">E8556*0.022301</f>
        <v>0.044602</v>
      </c>
    </row>
    <row r="8557" customFormat="false" ht="15" hidden="false" customHeight="false" outlineLevel="0" collapsed="false">
      <c r="A8557" s="0" t="n">
        <v>6642324</v>
      </c>
      <c r="B8557" s="0" t="s">
        <v>699</v>
      </c>
      <c r="C8557" s="0" t="n">
        <v>124460</v>
      </c>
      <c r="D8557" s="0" t="n">
        <v>5666559</v>
      </c>
      <c r="E8557" s="0" t="n">
        <f aca="false">D8557-D8556</f>
        <v>2</v>
      </c>
      <c r="F8557" s="0" t="n">
        <f aca="false">E8557*0.022301</f>
        <v>0.044602</v>
      </c>
    </row>
    <row r="8558" customFormat="false" ht="15" hidden="false" customHeight="false" outlineLevel="0" collapsed="false">
      <c r="A8558" s="0" t="n">
        <v>6642374</v>
      </c>
      <c r="B8558" s="0" t="s">
        <v>699</v>
      </c>
      <c r="C8558" s="0" t="n">
        <v>124461</v>
      </c>
      <c r="D8558" s="0" t="n">
        <v>5666561</v>
      </c>
      <c r="E8558" s="0" t="n">
        <f aca="false">D8558-D8557</f>
        <v>2</v>
      </c>
      <c r="F8558" s="0" t="n">
        <f aca="false">E8558*0.022301</f>
        <v>0.044602</v>
      </c>
    </row>
    <row r="8559" customFormat="false" ht="15" hidden="false" customHeight="false" outlineLevel="0" collapsed="false">
      <c r="A8559" s="0" t="n">
        <v>6642425</v>
      </c>
      <c r="B8559" s="0" t="s">
        <v>699</v>
      </c>
      <c r="C8559" s="0" t="n">
        <v>124462</v>
      </c>
      <c r="D8559" s="0" t="n">
        <v>5666564</v>
      </c>
      <c r="E8559" s="0" t="n">
        <f aca="false">D8559-D8558</f>
        <v>3</v>
      </c>
      <c r="F8559" s="0" t="n">
        <f aca="false">E8559*0.022301</f>
        <v>0.066903</v>
      </c>
    </row>
    <row r="8560" customFormat="false" ht="15" hidden="false" customHeight="false" outlineLevel="0" collapsed="false">
      <c r="A8560" s="0" t="n">
        <v>6642474</v>
      </c>
      <c r="B8560" s="0" t="s">
        <v>699</v>
      </c>
      <c r="C8560" s="0" t="n">
        <v>124463</v>
      </c>
      <c r="D8560" s="0" t="n">
        <v>5666566</v>
      </c>
      <c r="E8560" s="0" t="n">
        <f aca="false">D8560-D8559</f>
        <v>2</v>
      </c>
      <c r="F8560" s="0" t="n">
        <f aca="false">E8560*0.022301</f>
        <v>0.044602</v>
      </c>
    </row>
    <row r="8561" customFormat="false" ht="15" hidden="false" customHeight="false" outlineLevel="0" collapsed="false">
      <c r="A8561" s="0" t="n">
        <v>6642524</v>
      </c>
      <c r="B8561" s="0" t="s">
        <v>699</v>
      </c>
      <c r="C8561" s="0" t="n">
        <v>124464</v>
      </c>
      <c r="D8561" s="0" t="n">
        <v>5666569</v>
      </c>
      <c r="E8561" s="0" t="n">
        <f aca="false">D8561-D8560</f>
        <v>3</v>
      </c>
      <c r="F8561" s="0" t="n">
        <f aca="false">E8561*0.022301</f>
        <v>0.066903</v>
      </c>
    </row>
    <row r="8562" customFormat="false" ht="15" hidden="false" customHeight="false" outlineLevel="0" collapsed="false">
      <c r="A8562" s="0" t="n">
        <v>6642574</v>
      </c>
      <c r="B8562" s="0" t="s">
        <v>699</v>
      </c>
      <c r="C8562" s="0" t="n">
        <v>124465</v>
      </c>
      <c r="D8562" s="0" t="n">
        <v>5666571</v>
      </c>
      <c r="E8562" s="0" t="n">
        <f aca="false">D8562-D8561</f>
        <v>2</v>
      </c>
      <c r="F8562" s="0" t="n">
        <f aca="false">E8562*0.022301</f>
        <v>0.044602</v>
      </c>
    </row>
    <row r="8563" customFormat="false" ht="15" hidden="false" customHeight="false" outlineLevel="0" collapsed="false">
      <c r="A8563" s="0" t="n">
        <v>6642624</v>
      </c>
      <c r="B8563" s="0" t="s">
        <v>699</v>
      </c>
      <c r="C8563" s="0" t="n">
        <v>124466</v>
      </c>
      <c r="D8563" s="0" t="n">
        <v>5666574</v>
      </c>
      <c r="E8563" s="0" t="n">
        <f aca="false">D8563-D8562</f>
        <v>3</v>
      </c>
      <c r="F8563" s="0" t="n">
        <f aca="false">E8563*0.022301</f>
        <v>0.066903</v>
      </c>
    </row>
    <row r="8564" customFormat="false" ht="15" hidden="false" customHeight="false" outlineLevel="0" collapsed="false">
      <c r="A8564" s="0" t="n">
        <v>6642674</v>
      </c>
      <c r="B8564" s="0" t="s">
        <v>699</v>
      </c>
      <c r="C8564" s="0" t="n">
        <v>124467</v>
      </c>
      <c r="D8564" s="0" t="n">
        <v>5666576</v>
      </c>
      <c r="E8564" s="0" t="n">
        <f aca="false">D8564-D8563</f>
        <v>2</v>
      </c>
      <c r="F8564" s="0" t="n">
        <f aca="false">E8564*0.022301</f>
        <v>0.044602</v>
      </c>
    </row>
    <row r="8565" customFormat="false" ht="15" hidden="false" customHeight="false" outlineLevel="0" collapsed="false">
      <c r="A8565" s="0" t="n">
        <v>6642724</v>
      </c>
      <c r="B8565" s="0" t="s">
        <v>699</v>
      </c>
      <c r="C8565" s="0" t="n">
        <v>124468</v>
      </c>
      <c r="D8565" s="0" t="n">
        <v>5666579</v>
      </c>
      <c r="E8565" s="0" t="n">
        <f aca="false">D8565-D8564</f>
        <v>3</v>
      </c>
      <c r="F8565" s="0" t="n">
        <f aca="false">E8565*0.022301</f>
        <v>0.066903</v>
      </c>
    </row>
    <row r="8566" customFormat="false" ht="15" hidden="false" customHeight="false" outlineLevel="0" collapsed="false">
      <c r="A8566" s="0" t="n">
        <v>6642774</v>
      </c>
      <c r="B8566" s="0" t="s">
        <v>699</v>
      </c>
      <c r="C8566" s="0" t="n">
        <v>124469</v>
      </c>
      <c r="D8566" s="0" t="n">
        <v>5666582</v>
      </c>
      <c r="E8566" s="0" t="n">
        <f aca="false">D8566-D8565</f>
        <v>3</v>
      </c>
      <c r="F8566" s="0" t="n">
        <f aca="false">E8566*0.022301</f>
        <v>0.066903</v>
      </c>
    </row>
    <row r="8567" customFormat="false" ht="15" hidden="false" customHeight="false" outlineLevel="0" collapsed="false">
      <c r="A8567" s="0" t="n">
        <v>6642824</v>
      </c>
      <c r="B8567" s="0" t="s">
        <v>699</v>
      </c>
      <c r="C8567" s="0" t="n">
        <v>124470</v>
      </c>
      <c r="D8567" s="0" t="n">
        <v>5666584</v>
      </c>
      <c r="E8567" s="0" t="n">
        <f aca="false">D8567-D8566</f>
        <v>2</v>
      </c>
      <c r="F8567" s="0" t="n">
        <f aca="false">E8567*0.022301</f>
        <v>0.044602</v>
      </c>
    </row>
    <row r="8568" customFormat="false" ht="15" hidden="false" customHeight="false" outlineLevel="0" collapsed="false">
      <c r="A8568" s="0" t="n">
        <v>6642874</v>
      </c>
      <c r="B8568" s="0" t="s">
        <v>699</v>
      </c>
      <c r="C8568" s="0" t="n">
        <v>124471</v>
      </c>
      <c r="D8568" s="0" t="n">
        <v>5666587</v>
      </c>
      <c r="E8568" s="0" t="n">
        <f aca="false">D8568-D8567</f>
        <v>3</v>
      </c>
      <c r="F8568" s="0" t="n">
        <f aca="false">E8568*0.022301</f>
        <v>0.066903</v>
      </c>
    </row>
    <row r="8569" customFormat="false" ht="15" hidden="false" customHeight="false" outlineLevel="0" collapsed="false">
      <c r="A8569" s="0" t="n">
        <v>6642924</v>
      </c>
      <c r="B8569" s="0" t="s">
        <v>699</v>
      </c>
      <c r="C8569" s="0" t="n">
        <v>124472</v>
      </c>
      <c r="D8569" s="0" t="n">
        <v>5666589</v>
      </c>
      <c r="E8569" s="0" t="n">
        <f aca="false">D8569-D8568</f>
        <v>2</v>
      </c>
      <c r="F8569" s="0" t="n">
        <f aca="false">E8569*0.022301</f>
        <v>0.044602</v>
      </c>
    </row>
    <row r="8570" customFormat="false" ht="15" hidden="false" customHeight="false" outlineLevel="0" collapsed="false">
      <c r="A8570" s="0" t="n">
        <v>6642974</v>
      </c>
      <c r="B8570" s="0" t="s">
        <v>699</v>
      </c>
      <c r="C8570" s="0" t="n">
        <v>124473</v>
      </c>
      <c r="D8570" s="0" t="n">
        <v>5666592</v>
      </c>
      <c r="E8570" s="0" t="n">
        <f aca="false">D8570-D8569</f>
        <v>3</v>
      </c>
      <c r="F8570" s="0" t="n">
        <f aca="false">E8570*0.022301</f>
        <v>0.066903</v>
      </c>
    </row>
    <row r="8571" customFormat="false" ht="15" hidden="false" customHeight="false" outlineLevel="0" collapsed="false">
      <c r="A8571" s="0" t="n">
        <v>6643024</v>
      </c>
      <c r="B8571" s="0" t="s">
        <v>699</v>
      </c>
      <c r="C8571" s="0" t="n">
        <v>124474</v>
      </c>
      <c r="D8571" s="0" t="n">
        <v>5666595</v>
      </c>
      <c r="E8571" s="0" t="n">
        <f aca="false">D8571-D8570</f>
        <v>3</v>
      </c>
      <c r="F8571" s="0" t="n">
        <f aca="false">E8571*0.022301</f>
        <v>0.066903</v>
      </c>
    </row>
    <row r="8572" customFormat="false" ht="15" hidden="false" customHeight="false" outlineLevel="0" collapsed="false">
      <c r="A8572" s="0" t="n">
        <v>6643074</v>
      </c>
      <c r="B8572" s="0" t="s">
        <v>699</v>
      </c>
      <c r="C8572" s="0" t="n">
        <v>124475</v>
      </c>
      <c r="D8572" s="0" t="n">
        <v>5666597</v>
      </c>
      <c r="E8572" s="0" t="n">
        <f aca="false">D8572-D8571</f>
        <v>2</v>
      </c>
      <c r="F8572" s="0" t="n">
        <f aca="false">E8572*0.022301</f>
        <v>0.044602</v>
      </c>
    </row>
    <row r="8573" customFormat="false" ht="15" hidden="false" customHeight="false" outlineLevel="0" collapsed="false">
      <c r="A8573" s="0" t="n">
        <v>6643124</v>
      </c>
      <c r="B8573" s="0" t="s">
        <v>699</v>
      </c>
      <c r="C8573" s="0" t="n">
        <v>124476</v>
      </c>
      <c r="D8573" s="0" t="n">
        <v>5666600</v>
      </c>
      <c r="E8573" s="0" t="n">
        <f aca="false">D8573-D8572</f>
        <v>3</v>
      </c>
      <c r="F8573" s="0" t="n">
        <f aca="false">E8573*0.022301</f>
        <v>0.066903</v>
      </c>
    </row>
    <row r="8574" customFormat="false" ht="15" hidden="false" customHeight="false" outlineLevel="0" collapsed="false">
      <c r="A8574" s="0" t="n">
        <v>6643174</v>
      </c>
      <c r="B8574" s="0" t="s">
        <v>699</v>
      </c>
      <c r="C8574" s="0" t="n">
        <v>124477</v>
      </c>
      <c r="D8574" s="0" t="n">
        <v>5666603</v>
      </c>
      <c r="E8574" s="0" t="n">
        <f aca="false">D8574-D8573</f>
        <v>3</v>
      </c>
      <c r="F8574" s="0" t="n">
        <f aca="false">E8574*0.022301</f>
        <v>0.066903</v>
      </c>
    </row>
    <row r="8575" customFormat="false" ht="15" hidden="false" customHeight="false" outlineLevel="0" collapsed="false">
      <c r="A8575" s="0" t="n">
        <v>6643224</v>
      </c>
      <c r="B8575" s="0" t="s">
        <v>699</v>
      </c>
      <c r="C8575" s="0" t="n">
        <v>124478</v>
      </c>
      <c r="D8575" s="0" t="n">
        <v>5666606</v>
      </c>
      <c r="E8575" s="0" t="n">
        <f aca="false">D8575-D8574</f>
        <v>3</v>
      </c>
      <c r="F8575" s="0" t="n">
        <f aca="false">E8575*0.022301</f>
        <v>0.066903</v>
      </c>
    </row>
    <row r="8576" customFormat="false" ht="15" hidden="false" customHeight="false" outlineLevel="0" collapsed="false">
      <c r="A8576" s="0" t="n">
        <v>6643274</v>
      </c>
      <c r="B8576" s="0" t="s">
        <v>699</v>
      </c>
      <c r="C8576" s="0" t="n">
        <v>124479</v>
      </c>
      <c r="D8576" s="0" t="n">
        <v>5666609</v>
      </c>
      <c r="E8576" s="0" t="n">
        <f aca="false">D8576-D8575</f>
        <v>3</v>
      </c>
      <c r="F8576" s="0" t="n">
        <f aca="false">E8576*0.022301</f>
        <v>0.066903</v>
      </c>
    </row>
    <row r="8577" customFormat="false" ht="15" hidden="false" customHeight="false" outlineLevel="0" collapsed="false">
      <c r="A8577" s="0" t="n">
        <v>6643324</v>
      </c>
      <c r="B8577" s="0" t="s">
        <v>699</v>
      </c>
      <c r="C8577" s="0" t="n">
        <v>124480</v>
      </c>
      <c r="D8577" s="0" t="n">
        <v>5666611</v>
      </c>
      <c r="E8577" s="0" t="n">
        <f aca="false">D8577-D8576</f>
        <v>2</v>
      </c>
      <c r="F8577" s="0" t="n">
        <f aca="false">E8577*0.022301</f>
        <v>0.044602</v>
      </c>
    </row>
    <row r="8578" customFormat="false" ht="15" hidden="false" customHeight="false" outlineLevel="0" collapsed="false">
      <c r="A8578" s="0" t="n">
        <v>6643374</v>
      </c>
      <c r="B8578" s="0" t="s">
        <v>699</v>
      </c>
      <c r="C8578" s="0" t="n">
        <v>124481</v>
      </c>
      <c r="D8578" s="0" t="n">
        <v>5666614</v>
      </c>
      <c r="E8578" s="0" t="n">
        <f aca="false">D8578-D8577</f>
        <v>3</v>
      </c>
      <c r="F8578" s="0" t="n">
        <f aca="false">E8578*0.022301</f>
        <v>0.066903</v>
      </c>
    </row>
    <row r="8579" customFormat="false" ht="15" hidden="false" customHeight="false" outlineLevel="0" collapsed="false">
      <c r="A8579" s="0" t="n">
        <v>6643425</v>
      </c>
      <c r="B8579" s="0" t="s">
        <v>699</v>
      </c>
      <c r="C8579" s="0" t="n">
        <v>124482</v>
      </c>
      <c r="D8579" s="0" t="n">
        <v>5666617</v>
      </c>
      <c r="E8579" s="0" t="n">
        <f aca="false">D8579-D8578</f>
        <v>3</v>
      </c>
      <c r="F8579" s="0" t="n">
        <f aca="false">E8579*0.022301</f>
        <v>0.066903</v>
      </c>
    </row>
    <row r="8580" customFormat="false" ht="15" hidden="false" customHeight="false" outlineLevel="0" collapsed="false">
      <c r="A8580" s="0" t="n">
        <v>6643474</v>
      </c>
      <c r="B8580" s="0" t="s">
        <v>699</v>
      </c>
      <c r="C8580" s="0" t="n">
        <v>124483</v>
      </c>
      <c r="D8580" s="0" t="n">
        <v>5666620</v>
      </c>
      <c r="E8580" s="0" t="n">
        <f aca="false">D8580-D8579</f>
        <v>3</v>
      </c>
      <c r="F8580" s="0" t="n">
        <f aca="false">E8580*0.022301</f>
        <v>0.066903</v>
      </c>
    </row>
    <row r="8581" customFormat="false" ht="15" hidden="false" customHeight="false" outlineLevel="0" collapsed="false">
      <c r="A8581" s="0" t="n">
        <v>6643524</v>
      </c>
      <c r="B8581" s="0" t="s">
        <v>699</v>
      </c>
      <c r="C8581" s="0" t="n">
        <v>124484</v>
      </c>
      <c r="D8581" s="0" t="n">
        <v>5666623</v>
      </c>
      <c r="E8581" s="0" t="n">
        <f aca="false">D8581-D8580</f>
        <v>3</v>
      </c>
      <c r="F8581" s="0" t="n">
        <f aca="false">E8581*0.022301</f>
        <v>0.066903</v>
      </c>
    </row>
    <row r="8582" customFormat="false" ht="15" hidden="false" customHeight="false" outlineLevel="0" collapsed="false">
      <c r="A8582" s="0" t="n">
        <v>6643574</v>
      </c>
      <c r="B8582" s="0" t="s">
        <v>699</v>
      </c>
      <c r="C8582" s="0" t="n">
        <v>124485</v>
      </c>
      <c r="D8582" s="0" t="n">
        <v>5666626</v>
      </c>
      <c r="E8582" s="0" t="n">
        <f aca="false">D8582-D8581</f>
        <v>3</v>
      </c>
      <c r="F8582" s="0" t="n">
        <f aca="false">E8582*0.022301</f>
        <v>0.066903</v>
      </c>
    </row>
    <row r="8583" customFormat="false" ht="15" hidden="false" customHeight="false" outlineLevel="0" collapsed="false">
      <c r="A8583" s="0" t="n">
        <v>6643624</v>
      </c>
      <c r="B8583" s="0" t="s">
        <v>699</v>
      </c>
      <c r="C8583" s="0" t="n">
        <v>124486</v>
      </c>
      <c r="D8583" s="0" t="n">
        <v>5666630</v>
      </c>
      <c r="E8583" s="0" t="n">
        <f aca="false">D8583-D8582</f>
        <v>4</v>
      </c>
      <c r="F8583" s="0" t="n">
        <f aca="false">E8583*0.022301</f>
        <v>0.089204</v>
      </c>
    </row>
    <row r="8584" customFormat="false" ht="15" hidden="false" customHeight="false" outlineLevel="0" collapsed="false">
      <c r="A8584" s="0" t="n">
        <v>6643674</v>
      </c>
      <c r="B8584" s="0" t="s">
        <v>699</v>
      </c>
      <c r="C8584" s="0" t="n">
        <v>124487</v>
      </c>
      <c r="D8584" s="0" t="n">
        <v>5666633</v>
      </c>
      <c r="E8584" s="0" t="n">
        <f aca="false">D8584-D8583</f>
        <v>3</v>
      </c>
      <c r="F8584" s="0" t="n">
        <f aca="false">E8584*0.022301</f>
        <v>0.066903</v>
      </c>
    </row>
    <row r="8585" customFormat="false" ht="15" hidden="false" customHeight="false" outlineLevel="0" collapsed="false">
      <c r="A8585" s="0" t="n">
        <v>6643724</v>
      </c>
      <c r="B8585" s="0" t="s">
        <v>699</v>
      </c>
      <c r="C8585" s="0" t="n">
        <v>124488</v>
      </c>
      <c r="D8585" s="0" t="n">
        <v>5666636</v>
      </c>
      <c r="E8585" s="0" t="n">
        <f aca="false">D8585-D8584</f>
        <v>3</v>
      </c>
      <c r="F8585" s="0" t="n">
        <f aca="false">E8585*0.022301</f>
        <v>0.066903</v>
      </c>
    </row>
    <row r="8586" customFormat="false" ht="15" hidden="false" customHeight="false" outlineLevel="0" collapsed="false">
      <c r="A8586" s="0" t="n">
        <v>6643774</v>
      </c>
      <c r="B8586" s="0" t="s">
        <v>699</v>
      </c>
      <c r="C8586" s="0" t="n">
        <v>124489</v>
      </c>
      <c r="D8586" s="0" t="n">
        <v>5666640</v>
      </c>
      <c r="E8586" s="0" t="n">
        <f aca="false">D8586-D8585</f>
        <v>4</v>
      </c>
      <c r="F8586" s="0" t="n">
        <f aca="false">E8586*0.022301</f>
        <v>0.089204</v>
      </c>
    </row>
    <row r="8587" customFormat="false" ht="15" hidden="false" customHeight="false" outlineLevel="0" collapsed="false">
      <c r="A8587" s="0" t="n">
        <v>6643824</v>
      </c>
      <c r="B8587" s="0" t="s">
        <v>699</v>
      </c>
      <c r="C8587" s="0" t="n">
        <v>124490</v>
      </c>
      <c r="D8587" s="0" t="n">
        <v>5666643</v>
      </c>
      <c r="E8587" s="0" t="n">
        <f aca="false">D8587-D8586</f>
        <v>3</v>
      </c>
      <c r="F8587" s="0" t="n">
        <f aca="false">E8587*0.022301</f>
        <v>0.066903</v>
      </c>
    </row>
    <row r="8588" customFormat="false" ht="15" hidden="false" customHeight="false" outlineLevel="0" collapsed="false">
      <c r="A8588" s="0" t="n">
        <v>6643874</v>
      </c>
      <c r="B8588" s="0" t="s">
        <v>699</v>
      </c>
      <c r="C8588" s="0" t="n">
        <v>124491</v>
      </c>
      <c r="D8588" s="0" t="n">
        <v>5666647</v>
      </c>
      <c r="E8588" s="0" t="n">
        <f aca="false">D8588-D8587</f>
        <v>4</v>
      </c>
      <c r="F8588" s="0" t="n">
        <f aca="false">E8588*0.022301</f>
        <v>0.089204</v>
      </c>
    </row>
    <row r="8589" customFormat="false" ht="15" hidden="false" customHeight="false" outlineLevel="0" collapsed="false">
      <c r="A8589" s="0" t="n">
        <v>6643924</v>
      </c>
      <c r="B8589" s="0" t="s">
        <v>699</v>
      </c>
      <c r="C8589" s="0" t="n">
        <v>124492</v>
      </c>
      <c r="D8589" s="0" t="n">
        <v>5666651</v>
      </c>
      <c r="E8589" s="0" t="n">
        <f aca="false">D8589-D8588</f>
        <v>4</v>
      </c>
      <c r="F8589" s="0" t="n">
        <f aca="false">E8589*0.022301</f>
        <v>0.089204</v>
      </c>
    </row>
    <row r="8590" customFormat="false" ht="15" hidden="false" customHeight="false" outlineLevel="0" collapsed="false">
      <c r="A8590" s="0" t="n">
        <v>6643974</v>
      </c>
      <c r="B8590" s="0" t="s">
        <v>699</v>
      </c>
      <c r="C8590" s="0" t="n">
        <v>124493</v>
      </c>
      <c r="D8590" s="0" t="n">
        <v>5666655</v>
      </c>
      <c r="E8590" s="0" t="n">
        <f aca="false">D8590-D8589</f>
        <v>4</v>
      </c>
      <c r="F8590" s="0" t="n">
        <f aca="false">E8590*0.022301</f>
        <v>0.089204</v>
      </c>
    </row>
    <row r="8591" customFormat="false" ht="15" hidden="false" customHeight="false" outlineLevel="0" collapsed="false">
      <c r="A8591" s="0" t="n">
        <v>6644024</v>
      </c>
      <c r="B8591" s="0" t="s">
        <v>699</v>
      </c>
      <c r="C8591" s="0" t="n">
        <v>124494</v>
      </c>
      <c r="D8591" s="0" t="n">
        <v>5666658</v>
      </c>
      <c r="E8591" s="0" t="n">
        <f aca="false">D8591-D8590</f>
        <v>3</v>
      </c>
      <c r="F8591" s="0" t="n">
        <f aca="false">E8591*0.022301</f>
        <v>0.066903</v>
      </c>
    </row>
    <row r="8592" customFormat="false" ht="15" hidden="false" customHeight="false" outlineLevel="0" collapsed="false">
      <c r="A8592" s="0" t="n">
        <v>6644074</v>
      </c>
      <c r="B8592" s="0" t="s">
        <v>699</v>
      </c>
      <c r="C8592" s="0" t="n">
        <v>124495</v>
      </c>
      <c r="D8592" s="0" t="n">
        <v>5666663</v>
      </c>
      <c r="E8592" s="0" t="n">
        <f aca="false">D8592-D8591</f>
        <v>5</v>
      </c>
      <c r="F8592" s="0" t="n">
        <f aca="false">E8592*0.022301</f>
        <v>0.111505</v>
      </c>
    </row>
    <row r="8593" customFormat="false" ht="15" hidden="false" customHeight="false" outlineLevel="0" collapsed="false">
      <c r="A8593" s="0" t="n">
        <v>6644124</v>
      </c>
      <c r="B8593" s="0" t="s">
        <v>699</v>
      </c>
      <c r="C8593" s="0" t="n">
        <v>124496</v>
      </c>
      <c r="D8593" s="0" t="n">
        <v>5666667</v>
      </c>
      <c r="E8593" s="0" t="n">
        <f aca="false">D8593-D8592</f>
        <v>4</v>
      </c>
      <c r="F8593" s="0" t="n">
        <f aca="false">E8593*0.022301</f>
        <v>0.089204</v>
      </c>
    </row>
    <row r="8594" customFormat="false" ht="15" hidden="false" customHeight="false" outlineLevel="0" collapsed="false">
      <c r="A8594" s="0" t="n">
        <v>6644174</v>
      </c>
      <c r="B8594" s="0" t="s">
        <v>699</v>
      </c>
      <c r="C8594" s="0" t="n">
        <v>124497</v>
      </c>
      <c r="D8594" s="0" t="n">
        <v>5666671</v>
      </c>
      <c r="E8594" s="0" t="n">
        <f aca="false">D8594-D8593</f>
        <v>4</v>
      </c>
      <c r="F8594" s="0" t="n">
        <f aca="false">E8594*0.022301</f>
        <v>0.089204</v>
      </c>
    </row>
    <row r="8595" customFormat="false" ht="15" hidden="false" customHeight="false" outlineLevel="0" collapsed="false">
      <c r="A8595" s="0" t="n">
        <v>6644224</v>
      </c>
      <c r="B8595" s="0" t="s">
        <v>699</v>
      </c>
      <c r="C8595" s="0" t="n">
        <v>124498</v>
      </c>
      <c r="D8595" s="0" t="n">
        <v>5666675</v>
      </c>
      <c r="E8595" s="0" t="n">
        <f aca="false">D8595-D8594</f>
        <v>4</v>
      </c>
      <c r="F8595" s="0" t="n">
        <f aca="false">E8595*0.022301</f>
        <v>0.089204</v>
      </c>
    </row>
    <row r="8596" customFormat="false" ht="15" hidden="false" customHeight="false" outlineLevel="0" collapsed="false">
      <c r="A8596" s="0" t="n">
        <v>6644274</v>
      </c>
      <c r="B8596" s="0" t="s">
        <v>699</v>
      </c>
      <c r="C8596" s="0" t="n">
        <v>124499</v>
      </c>
      <c r="D8596" s="0" t="n">
        <v>5666680</v>
      </c>
      <c r="E8596" s="0" t="n">
        <f aca="false">D8596-D8595</f>
        <v>5</v>
      </c>
      <c r="F8596" s="0" t="n">
        <f aca="false">E8596*0.022301</f>
        <v>0.111505</v>
      </c>
    </row>
    <row r="8597" customFormat="false" ht="15" hidden="false" customHeight="false" outlineLevel="0" collapsed="false">
      <c r="A8597" s="0" t="n">
        <v>6644324</v>
      </c>
      <c r="B8597" s="0" t="s">
        <v>699</v>
      </c>
      <c r="C8597" s="0" t="n">
        <v>124500</v>
      </c>
      <c r="D8597" s="0" t="n">
        <v>5666684</v>
      </c>
      <c r="E8597" s="0" t="n">
        <f aca="false">D8597-D8596</f>
        <v>4</v>
      </c>
      <c r="F8597" s="0" t="n">
        <f aca="false">E8597*0.022301</f>
        <v>0.089204</v>
      </c>
    </row>
    <row r="8598" customFormat="false" ht="15" hidden="false" customHeight="false" outlineLevel="0" collapsed="false">
      <c r="A8598" s="0" t="n">
        <v>6644374</v>
      </c>
      <c r="B8598" s="0" t="s">
        <v>699</v>
      </c>
      <c r="C8598" s="0" t="n">
        <v>124501</v>
      </c>
      <c r="D8598" s="0" t="n">
        <v>5666688</v>
      </c>
      <c r="E8598" s="0" t="n">
        <f aca="false">D8598-D8597</f>
        <v>4</v>
      </c>
      <c r="F8598" s="0" t="n">
        <f aca="false">E8598*0.022301</f>
        <v>0.089204</v>
      </c>
    </row>
    <row r="8599" customFormat="false" ht="15" hidden="false" customHeight="false" outlineLevel="0" collapsed="false">
      <c r="A8599" s="0" t="n">
        <v>6644424</v>
      </c>
      <c r="B8599" s="0" t="s">
        <v>699</v>
      </c>
      <c r="C8599" s="0" t="n">
        <v>124502</v>
      </c>
      <c r="D8599" s="0" t="n">
        <v>5666693</v>
      </c>
      <c r="E8599" s="0" t="n">
        <f aca="false">D8599-D8598</f>
        <v>5</v>
      </c>
      <c r="F8599" s="0" t="n">
        <f aca="false">E8599*0.022301</f>
        <v>0.111505</v>
      </c>
    </row>
    <row r="8600" customFormat="false" ht="15" hidden="false" customHeight="false" outlineLevel="0" collapsed="false">
      <c r="A8600" s="0" t="n">
        <v>6644474</v>
      </c>
      <c r="B8600" s="0" t="s">
        <v>699</v>
      </c>
      <c r="C8600" s="0" t="n">
        <v>124503</v>
      </c>
      <c r="D8600" s="0" t="n">
        <v>5666698</v>
      </c>
      <c r="E8600" s="0" t="n">
        <f aca="false">D8600-D8599</f>
        <v>5</v>
      </c>
      <c r="F8600" s="0" t="n">
        <f aca="false">E8600*0.022301</f>
        <v>0.111505</v>
      </c>
    </row>
    <row r="8601" customFormat="false" ht="15" hidden="false" customHeight="false" outlineLevel="0" collapsed="false">
      <c r="A8601" s="0" t="n">
        <v>6644524</v>
      </c>
      <c r="B8601" s="0" t="s">
        <v>699</v>
      </c>
      <c r="C8601" s="0" t="n">
        <v>124504</v>
      </c>
      <c r="D8601" s="0" t="n">
        <v>5666703</v>
      </c>
      <c r="E8601" s="0" t="n">
        <f aca="false">D8601-D8600</f>
        <v>5</v>
      </c>
      <c r="F8601" s="0" t="n">
        <f aca="false">E8601*0.022301</f>
        <v>0.111505</v>
      </c>
    </row>
    <row r="8602" customFormat="false" ht="15" hidden="false" customHeight="false" outlineLevel="0" collapsed="false">
      <c r="A8602" s="0" t="n">
        <v>6644574</v>
      </c>
      <c r="B8602" s="0" t="s">
        <v>699</v>
      </c>
      <c r="C8602" s="0" t="n">
        <v>124505</v>
      </c>
      <c r="D8602" s="0" t="n">
        <v>5666708</v>
      </c>
      <c r="E8602" s="0" t="n">
        <f aca="false">D8602-D8601</f>
        <v>5</v>
      </c>
      <c r="F8602" s="0" t="n">
        <f aca="false">E8602*0.022301</f>
        <v>0.111505</v>
      </c>
    </row>
    <row r="8603" customFormat="false" ht="15" hidden="false" customHeight="false" outlineLevel="0" collapsed="false">
      <c r="A8603" s="0" t="n">
        <v>6644624</v>
      </c>
      <c r="B8603" s="0" t="s">
        <v>699</v>
      </c>
      <c r="C8603" s="0" t="n">
        <v>124506</v>
      </c>
      <c r="D8603" s="0" t="n">
        <v>5666713</v>
      </c>
      <c r="E8603" s="0" t="n">
        <f aca="false">D8603-D8602</f>
        <v>5</v>
      </c>
      <c r="F8603" s="0" t="n">
        <f aca="false">E8603*0.022301</f>
        <v>0.111505</v>
      </c>
    </row>
    <row r="8604" customFormat="false" ht="15" hidden="false" customHeight="false" outlineLevel="0" collapsed="false">
      <c r="A8604" s="0" t="n">
        <v>6644674</v>
      </c>
      <c r="B8604" s="0" t="s">
        <v>699</v>
      </c>
      <c r="C8604" s="0" t="n">
        <v>124507</v>
      </c>
      <c r="D8604" s="0" t="n">
        <v>5666718</v>
      </c>
      <c r="E8604" s="0" t="n">
        <f aca="false">D8604-D8603</f>
        <v>5</v>
      </c>
      <c r="F8604" s="0" t="n">
        <f aca="false">E8604*0.022301</f>
        <v>0.111505</v>
      </c>
    </row>
    <row r="8605" customFormat="false" ht="15" hidden="false" customHeight="false" outlineLevel="0" collapsed="false">
      <c r="A8605" s="0" t="n">
        <v>6644724</v>
      </c>
      <c r="B8605" s="0" t="s">
        <v>699</v>
      </c>
      <c r="C8605" s="0" t="n">
        <v>124508</v>
      </c>
      <c r="D8605" s="0" t="n">
        <v>5666723</v>
      </c>
      <c r="E8605" s="0" t="n">
        <f aca="false">D8605-D8604</f>
        <v>5</v>
      </c>
      <c r="F8605" s="0" t="n">
        <f aca="false">E8605*0.022301</f>
        <v>0.111505</v>
      </c>
    </row>
    <row r="8606" customFormat="false" ht="15" hidden="false" customHeight="false" outlineLevel="0" collapsed="false">
      <c r="A8606" s="0" t="n">
        <v>6644774</v>
      </c>
      <c r="B8606" s="0" t="s">
        <v>699</v>
      </c>
      <c r="C8606" s="0" t="n">
        <v>124509</v>
      </c>
      <c r="D8606" s="0" t="n">
        <v>5666728</v>
      </c>
      <c r="E8606" s="0" t="n">
        <f aca="false">D8606-D8605</f>
        <v>5</v>
      </c>
      <c r="F8606" s="0" t="n">
        <f aca="false">E8606*0.022301</f>
        <v>0.111505</v>
      </c>
    </row>
    <row r="8607" customFormat="false" ht="15" hidden="false" customHeight="false" outlineLevel="0" collapsed="false">
      <c r="A8607" s="0" t="n">
        <v>6644824</v>
      </c>
      <c r="B8607" s="0" t="s">
        <v>699</v>
      </c>
      <c r="C8607" s="0" t="n">
        <v>124510</v>
      </c>
      <c r="D8607" s="0" t="n">
        <v>5666734</v>
      </c>
      <c r="E8607" s="0" t="n">
        <f aca="false">D8607-D8606</f>
        <v>6</v>
      </c>
      <c r="F8607" s="0" t="n">
        <f aca="false">E8607*0.022301</f>
        <v>0.133806</v>
      </c>
    </row>
    <row r="8608" customFormat="false" ht="15" hidden="false" customHeight="false" outlineLevel="0" collapsed="false">
      <c r="A8608" s="0" t="n">
        <v>6644874</v>
      </c>
      <c r="B8608" s="0" t="s">
        <v>699</v>
      </c>
      <c r="C8608" s="0" t="n">
        <v>124511</v>
      </c>
      <c r="D8608" s="0" t="n">
        <v>5666739</v>
      </c>
      <c r="E8608" s="0" t="n">
        <f aca="false">D8608-D8607</f>
        <v>5</v>
      </c>
      <c r="F8608" s="0" t="n">
        <f aca="false">E8608*0.022301</f>
        <v>0.111505</v>
      </c>
    </row>
    <row r="8609" customFormat="false" ht="15" hidden="false" customHeight="false" outlineLevel="0" collapsed="false">
      <c r="A8609" s="0" t="n">
        <v>6644924</v>
      </c>
      <c r="B8609" s="0" t="s">
        <v>699</v>
      </c>
      <c r="C8609" s="0" t="n">
        <v>124512</v>
      </c>
      <c r="D8609" s="0" t="n">
        <v>5666745</v>
      </c>
      <c r="E8609" s="0" t="n">
        <f aca="false">D8609-D8608</f>
        <v>6</v>
      </c>
      <c r="F8609" s="0" t="n">
        <f aca="false">E8609*0.022301</f>
        <v>0.133806</v>
      </c>
    </row>
    <row r="8610" customFormat="false" ht="15" hidden="false" customHeight="false" outlineLevel="0" collapsed="false">
      <c r="A8610" s="0" t="n">
        <v>6644974</v>
      </c>
      <c r="B8610" s="0" t="s">
        <v>699</v>
      </c>
      <c r="C8610" s="0" t="n">
        <v>124513</v>
      </c>
      <c r="D8610" s="0" t="n">
        <v>5666750</v>
      </c>
      <c r="E8610" s="0" t="n">
        <f aca="false">D8610-D8609</f>
        <v>5</v>
      </c>
      <c r="F8610" s="0" t="n">
        <f aca="false">E8610*0.022301</f>
        <v>0.111505</v>
      </c>
    </row>
    <row r="8611" customFormat="false" ht="15" hidden="false" customHeight="false" outlineLevel="0" collapsed="false">
      <c r="A8611" s="0" t="n">
        <v>6645024</v>
      </c>
      <c r="B8611" s="0" t="s">
        <v>699</v>
      </c>
      <c r="C8611" s="0" t="n">
        <v>124514</v>
      </c>
      <c r="D8611" s="0" t="n">
        <v>5666756</v>
      </c>
      <c r="E8611" s="0" t="n">
        <f aca="false">D8611-D8610</f>
        <v>6</v>
      </c>
      <c r="F8611" s="0" t="n">
        <f aca="false">E8611*0.022301</f>
        <v>0.133806</v>
      </c>
    </row>
    <row r="8612" customFormat="false" ht="15" hidden="false" customHeight="false" outlineLevel="0" collapsed="false">
      <c r="A8612" s="0" t="n">
        <v>6645074</v>
      </c>
      <c r="B8612" s="0" t="s">
        <v>699</v>
      </c>
      <c r="C8612" s="0" t="n">
        <v>124515</v>
      </c>
      <c r="D8612" s="0" t="n">
        <v>5666762</v>
      </c>
      <c r="E8612" s="0" t="n">
        <f aca="false">D8612-D8611</f>
        <v>6</v>
      </c>
      <c r="F8612" s="0" t="n">
        <f aca="false">E8612*0.022301</f>
        <v>0.133806</v>
      </c>
    </row>
    <row r="8613" customFormat="false" ht="15" hidden="false" customHeight="false" outlineLevel="0" collapsed="false">
      <c r="A8613" s="0" t="n">
        <v>6645124</v>
      </c>
      <c r="B8613" s="0" t="s">
        <v>699</v>
      </c>
      <c r="C8613" s="0" t="n">
        <v>124516</v>
      </c>
      <c r="D8613" s="0" t="n">
        <v>5666767</v>
      </c>
      <c r="E8613" s="0" t="n">
        <f aca="false">D8613-D8612</f>
        <v>5</v>
      </c>
      <c r="F8613" s="0" t="n">
        <f aca="false">E8613*0.022301</f>
        <v>0.111505</v>
      </c>
    </row>
    <row r="8614" customFormat="false" ht="15" hidden="false" customHeight="false" outlineLevel="0" collapsed="false">
      <c r="A8614" s="0" t="n">
        <v>6645174</v>
      </c>
      <c r="B8614" s="0" t="s">
        <v>699</v>
      </c>
      <c r="C8614" s="0" t="n">
        <v>124517</v>
      </c>
      <c r="D8614" s="0" t="n">
        <v>5666774</v>
      </c>
      <c r="E8614" s="0" t="n">
        <f aca="false">D8614-D8613</f>
        <v>7</v>
      </c>
      <c r="F8614" s="0" t="n">
        <f aca="false">E8614*0.022301</f>
        <v>0.156107</v>
      </c>
    </row>
    <row r="8615" customFormat="false" ht="15" hidden="false" customHeight="false" outlineLevel="0" collapsed="false">
      <c r="A8615" s="0" t="n">
        <v>6645224</v>
      </c>
      <c r="B8615" s="0" t="s">
        <v>699</v>
      </c>
      <c r="C8615" s="0" t="n">
        <v>124518</v>
      </c>
      <c r="D8615" s="0" t="n">
        <v>5666780</v>
      </c>
      <c r="E8615" s="0" t="n">
        <f aca="false">D8615-D8614</f>
        <v>6</v>
      </c>
      <c r="F8615" s="0" t="n">
        <f aca="false">E8615*0.022301</f>
        <v>0.133806</v>
      </c>
    </row>
    <row r="8616" customFormat="false" ht="15" hidden="false" customHeight="false" outlineLevel="0" collapsed="false">
      <c r="A8616" s="0" t="n">
        <v>6645274</v>
      </c>
      <c r="B8616" s="0" t="s">
        <v>699</v>
      </c>
      <c r="C8616" s="0" t="n">
        <v>124519</v>
      </c>
      <c r="D8616" s="0" t="n">
        <v>5666786</v>
      </c>
      <c r="E8616" s="0" t="n">
        <f aca="false">D8616-D8615</f>
        <v>6</v>
      </c>
      <c r="F8616" s="0" t="n">
        <f aca="false">E8616*0.022301</f>
        <v>0.133806</v>
      </c>
    </row>
    <row r="8617" customFormat="false" ht="15" hidden="false" customHeight="false" outlineLevel="0" collapsed="false">
      <c r="A8617" s="0" t="n">
        <v>6645324</v>
      </c>
      <c r="B8617" s="0" t="s">
        <v>699</v>
      </c>
      <c r="C8617" s="0" t="n">
        <v>124520</v>
      </c>
      <c r="D8617" s="0" t="n">
        <v>5666792</v>
      </c>
      <c r="E8617" s="0" t="n">
        <f aca="false">D8617-D8616</f>
        <v>6</v>
      </c>
      <c r="F8617" s="0" t="n">
        <f aca="false">E8617*0.022301</f>
        <v>0.133806</v>
      </c>
    </row>
    <row r="8618" customFormat="false" ht="15" hidden="false" customHeight="false" outlineLevel="0" collapsed="false">
      <c r="A8618" s="0" t="n">
        <v>6645374</v>
      </c>
      <c r="B8618" s="0" t="s">
        <v>699</v>
      </c>
      <c r="C8618" s="0" t="n">
        <v>124521</v>
      </c>
      <c r="D8618" s="0" t="n">
        <v>5666798</v>
      </c>
      <c r="E8618" s="0" t="n">
        <f aca="false">D8618-D8617</f>
        <v>6</v>
      </c>
      <c r="F8618" s="0" t="n">
        <f aca="false">E8618*0.022301</f>
        <v>0.133806</v>
      </c>
    </row>
    <row r="8619" customFormat="false" ht="15" hidden="false" customHeight="false" outlineLevel="0" collapsed="false">
      <c r="A8619" s="0" t="n">
        <v>6645424</v>
      </c>
      <c r="B8619" s="0" t="s">
        <v>699</v>
      </c>
      <c r="C8619" s="0" t="n">
        <v>124522</v>
      </c>
      <c r="D8619" s="0" t="n">
        <v>5666805</v>
      </c>
      <c r="E8619" s="0" t="n">
        <f aca="false">D8619-D8618</f>
        <v>7</v>
      </c>
      <c r="F8619" s="0" t="n">
        <f aca="false">E8619*0.022301</f>
        <v>0.156107</v>
      </c>
    </row>
    <row r="8620" customFormat="false" ht="15" hidden="false" customHeight="false" outlineLevel="0" collapsed="false">
      <c r="A8620" s="0" t="n">
        <v>6645474</v>
      </c>
      <c r="B8620" s="0" t="s">
        <v>699</v>
      </c>
      <c r="C8620" s="0" t="n">
        <v>124523</v>
      </c>
      <c r="D8620" s="0" t="n">
        <v>5666811</v>
      </c>
      <c r="E8620" s="0" t="n">
        <f aca="false">D8620-D8619</f>
        <v>6</v>
      </c>
      <c r="F8620" s="0" t="n">
        <f aca="false">E8620*0.022301</f>
        <v>0.133806</v>
      </c>
    </row>
    <row r="8621" customFormat="false" ht="15" hidden="false" customHeight="false" outlineLevel="0" collapsed="false">
      <c r="A8621" s="0" t="n">
        <v>6645524</v>
      </c>
      <c r="B8621" s="0" t="s">
        <v>699</v>
      </c>
      <c r="C8621" s="0" t="n">
        <v>124524</v>
      </c>
      <c r="D8621" s="0" t="n">
        <v>5666818</v>
      </c>
      <c r="E8621" s="0" t="n">
        <f aca="false">D8621-D8620</f>
        <v>7</v>
      </c>
      <c r="F8621" s="0" t="n">
        <f aca="false">E8621*0.022301</f>
        <v>0.156107</v>
      </c>
    </row>
    <row r="8622" customFormat="false" ht="15" hidden="false" customHeight="false" outlineLevel="0" collapsed="false">
      <c r="A8622" s="0" t="n">
        <v>6645574</v>
      </c>
      <c r="B8622" s="0" t="s">
        <v>699</v>
      </c>
      <c r="C8622" s="0" t="n">
        <v>124525</v>
      </c>
      <c r="D8622" s="0" t="n">
        <v>5666824</v>
      </c>
      <c r="E8622" s="0" t="n">
        <f aca="false">D8622-D8621</f>
        <v>6</v>
      </c>
      <c r="F8622" s="0" t="n">
        <f aca="false">E8622*0.022301</f>
        <v>0.133806</v>
      </c>
    </row>
    <row r="8623" customFormat="false" ht="15" hidden="false" customHeight="false" outlineLevel="0" collapsed="false">
      <c r="A8623" s="0" t="n">
        <v>6645624</v>
      </c>
      <c r="B8623" s="0" t="s">
        <v>699</v>
      </c>
      <c r="C8623" s="0" t="n">
        <v>124526</v>
      </c>
      <c r="D8623" s="0" t="n">
        <v>5666831</v>
      </c>
      <c r="E8623" s="0" t="n">
        <f aca="false">D8623-D8622</f>
        <v>7</v>
      </c>
      <c r="F8623" s="0" t="n">
        <f aca="false">E8623*0.022301</f>
        <v>0.156107</v>
      </c>
    </row>
    <row r="8624" customFormat="false" ht="15" hidden="false" customHeight="false" outlineLevel="0" collapsed="false">
      <c r="A8624" s="0" t="n">
        <v>6645674</v>
      </c>
      <c r="B8624" s="0" t="s">
        <v>699</v>
      </c>
      <c r="C8624" s="0" t="n">
        <v>124527</v>
      </c>
      <c r="D8624" s="0" t="n">
        <v>5666838</v>
      </c>
      <c r="E8624" s="0" t="n">
        <f aca="false">D8624-D8623</f>
        <v>7</v>
      </c>
      <c r="F8624" s="0" t="n">
        <f aca="false">E8624*0.022301</f>
        <v>0.156107</v>
      </c>
    </row>
    <row r="8625" customFormat="false" ht="15" hidden="false" customHeight="false" outlineLevel="0" collapsed="false">
      <c r="A8625" s="0" t="n">
        <v>6645724</v>
      </c>
      <c r="B8625" s="0" t="s">
        <v>699</v>
      </c>
      <c r="C8625" s="0" t="n">
        <v>124528</v>
      </c>
      <c r="D8625" s="0" t="n">
        <v>5666844</v>
      </c>
      <c r="E8625" s="0" t="n">
        <f aca="false">D8625-D8624</f>
        <v>6</v>
      </c>
      <c r="F8625" s="0" t="n">
        <f aca="false">E8625*0.022301</f>
        <v>0.133806</v>
      </c>
    </row>
    <row r="8626" customFormat="false" ht="15" hidden="false" customHeight="false" outlineLevel="0" collapsed="false">
      <c r="A8626" s="0" t="n">
        <v>6645774</v>
      </c>
      <c r="B8626" s="0" t="s">
        <v>699</v>
      </c>
      <c r="C8626" s="0" t="n">
        <v>124529</v>
      </c>
      <c r="D8626" s="0" t="n">
        <v>5666851</v>
      </c>
      <c r="E8626" s="0" t="n">
        <f aca="false">D8626-D8625</f>
        <v>7</v>
      </c>
      <c r="F8626" s="0" t="n">
        <f aca="false">E8626*0.022301</f>
        <v>0.156107</v>
      </c>
    </row>
    <row r="8627" customFormat="false" ht="15" hidden="false" customHeight="false" outlineLevel="0" collapsed="false">
      <c r="A8627" s="0" t="n">
        <v>6645824</v>
      </c>
      <c r="B8627" s="0" t="s">
        <v>699</v>
      </c>
      <c r="C8627" s="0" t="n">
        <v>124530</v>
      </c>
      <c r="D8627" s="0" t="n">
        <v>5666858</v>
      </c>
      <c r="E8627" s="0" t="n">
        <f aca="false">D8627-D8626</f>
        <v>7</v>
      </c>
      <c r="F8627" s="0" t="n">
        <f aca="false">E8627*0.022301</f>
        <v>0.156107</v>
      </c>
    </row>
    <row r="8628" customFormat="false" ht="15" hidden="false" customHeight="false" outlineLevel="0" collapsed="false">
      <c r="A8628" s="0" t="n">
        <v>6645874</v>
      </c>
      <c r="B8628" s="0" t="s">
        <v>699</v>
      </c>
      <c r="C8628" s="0" t="n">
        <v>124531</v>
      </c>
      <c r="D8628" s="0" t="n">
        <v>5666865</v>
      </c>
      <c r="E8628" s="0" t="n">
        <f aca="false">D8628-D8627</f>
        <v>7</v>
      </c>
      <c r="F8628" s="0" t="n">
        <f aca="false">E8628*0.022301</f>
        <v>0.156107</v>
      </c>
    </row>
    <row r="8629" customFormat="false" ht="15" hidden="false" customHeight="false" outlineLevel="0" collapsed="false">
      <c r="A8629" s="0" t="n">
        <v>6645924</v>
      </c>
      <c r="B8629" s="0" t="s">
        <v>699</v>
      </c>
      <c r="C8629" s="0" t="n">
        <v>124532</v>
      </c>
      <c r="D8629" s="0" t="n">
        <v>5666873</v>
      </c>
      <c r="E8629" s="0" t="n">
        <f aca="false">D8629-D8628</f>
        <v>8</v>
      </c>
      <c r="F8629" s="0" t="n">
        <f aca="false">E8629*0.022301</f>
        <v>0.178408</v>
      </c>
    </row>
    <row r="8630" customFormat="false" ht="15" hidden="false" customHeight="false" outlineLevel="0" collapsed="false">
      <c r="A8630" s="0" t="n">
        <v>6645974</v>
      </c>
      <c r="B8630" s="0" t="s">
        <v>699</v>
      </c>
      <c r="C8630" s="0" t="n">
        <v>124533</v>
      </c>
      <c r="D8630" s="0" t="n">
        <v>5666880</v>
      </c>
      <c r="E8630" s="0" t="n">
        <f aca="false">D8630-D8629</f>
        <v>7</v>
      </c>
      <c r="F8630" s="0" t="n">
        <f aca="false">E8630*0.022301</f>
        <v>0.156107</v>
      </c>
    </row>
    <row r="8631" customFormat="false" ht="15" hidden="false" customHeight="false" outlineLevel="0" collapsed="false">
      <c r="A8631" s="0" t="n">
        <v>6646024</v>
      </c>
      <c r="B8631" s="0" t="s">
        <v>699</v>
      </c>
      <c r="C8631" s="0" t="n">
        <v>124534</v>
      </c>
      <c r="D8631" s="0" t="n">
        <v>5666887</v>
      </c>
      <c r="E8631" s="0" t="n">
        <f aca="false">D8631-D8630</f>
        <v>7</v>
      </c>
      <c r="F8631" s="0" t="n">
        <f aca="false">E8631*0.022301</f>
        <v>0.156107</v>
      </c>
    </row>
    <row r="8632" customFormat="false" ht="15" hidden="false" customHeight="false" outlineLevel="0" collapsed="false">
      <c r="A8632" s="0" t="n">
        <v>6646074</v>
      </c>
      <c r="B8632" s="0" t="s">
        <v>699</v>
      </c>
      <c r="C8632" s="0" t="n">
        <v>124535</v>
      </c>
      <c r="D8632" s="0" t="n">
        <v>5666895</v>
      </c>
      <c r="E8632" s="0" t="n">
        <f aca="false">D8632-D8631</f>
        <v>8</v>
      </c>
      <c r="F8632" s="0" t="n">
        <f aca="false">E8632*0.022301</f>
        <v>0.178408</v>
      </c>
    </row>
    <row r="8633" customFormat="false" ht="15" hidden="false" customHeight="false" outlineLevel="0" collapsed="false">
      <c r="A8633" s="0" t="n">
        <v>6646124</v>
      </c>
      <c r="B8633" s="0" t="s">
        <v>699</v>
      </c>
      <c r="C8633" s="0" t="n">
        <v>124536</v>
      </c>
      <c r="D8633" s="0" t="n">
        <v>5666902</v>
      </c>
      <c r="E8633" s="0" t="n">
        <f aca="false">D8633-D8632</f>
        <v>7</v>
      </c>
      <c r="F8633" s="0" t="n">
        <f aca="false">E8633*0.022301</f>
        <v>0.156107</v>
      </c>
    </row>
    <row r="8634" customFormat="false" ht="15" hidden="false" customHeight="false" outlineLevel="0" collapsed="false">
      <c r="A8634" s="0" t="n">
        <v>6646174</v>
      </c>
      <c r="B8634" s="0" t="s">
        <v>699</v>
      </c>
      <c r="C8634" s="0" t="n">
        <v>124537</v>
      </c>
      <c r="D8634" s="0" t="n">
        <v>5666910</v>
      </c>
      <c r="E8634" s="0" t="n">
        <f aca="false">D8634-D8633</f>
        <v>8</v>
      </c>
      <c r="F8634" s="0" t="n">
        <f aca="false">E8634*0.022301</f>
        <v>0.178408</v>
      </c>
    </row>
    <row r="8635" customFormat="false" ht="15" hidden="false" customHeight="false" outlineLevel="0" collapsed="false">
      <c r="A8635" s="0" t="n">
        <v>6646224</v>
      </c>
      <c r="B8635" s="0" t="s">
        <v>699</v>
      </c>
      <c r="C8635" s="0" t="n">
        <v>124538</v>
      </c>
      <c r="D8635" s="0" t="n">
        <v>5666917</v>
      </c>
      <c r="E8635" s="0" t="n">
        <f aca="false">D8635-D8634</f>
        <v>7</v>
      </c>
      <c r="F8635" s="0" t="n">
        <f aca="false">E8635*0.022301</f>
        <v>0.156107</v>
      </c>
    </row>
    <row r="8636" customFormat="false" ht="15" hidden="false" customHeight="false" outlineLevel="0" collapsed="false">
      <c r="A8636" s="0" t="n">
        <v>6646274</v>
      </c>
      <c r="B8636" s="0" t="s">
        <v>699</v>
      </c>
      <c r="C8636" s="0" t="n">
        <v>124539</v>
      </c>
      <c r="D8636" s="0" t="n">
        <v>5666925</v>
      </c>
      <c r="E8636" s="0" t="n">
        <f aca="false">D8636-D8635</f>
        <v>8</v>
      </c>
      <c r="F8636" s="0" t="n">
        <f aca="false">E8636*0.022301</f>
        <v>0.178408</v>
      </c>
    </row>
    <row r="8637" customFormat="false" ht="15" hidden="false" customHeight="false" outlineLevel="0" collapsed="false">
      <c r="A8637" s="0" t="n">
        <v>6646324</v>
      </c>
      <c r="B8637" s="0" t="s">
        <v>699</v>
      </c>
      <c r="C8637" s="0" t="n">
        <v>124540</v>
      </c>
      <c r="D8637" s="0" t="n">
        <v>5666933</v>
      </c>
      <c r="E8637" s="0" t="n">
        <f aca="false">D8637-D8636</f>
        <v>8</v>
      </c>
      <c r="F8637" s="0" t="n">
        <f aca="false">E8637*0.022301</f>
        <v>0.178408</v>
      </c>
    </row>
    <row r="8638" customFormat="false" ht="15" hidden="false" customHeight="false" outlineLevel="0" collapsed="false">
      <c r="A8638" s="0" t="n">
        <v>6646374</v>
      </c>
      <c r="B8638" s="0" t="s">
        <v>699</v>
      </c>
      <c r="C8638" s="0" t="n">
        <v>124541</v>
      </c>
      <c r="D8638" s="0" t="n">
        <v>5666941</v>
      </c>
      <c r="E8638" s="0" t="n">
        <f aca="false">D8638-D8637</f>
        <v>8</v>
      </c>
      <c r="F8638" s="0" t="n">
        <f aca="false">E8638*0.022301</f>
        <v>0.178408</v>
      </c>
    </row>
    <row r="8639" customFormat="false" ht="15" hidden="false" customHeight="false" outlineLevel="0" collapsed="false">
      <c r="A8639" s="0" t="n">
        <v>6646424</v>
      </c>
      <c r="B8639" s="0" t="s">
        <v>699</v>
      </c>
      <c r="C8639" s="0" t="n">
        <v>124542</v>
      </c>
      <c r="D8639" s="0" t="n">
        <v>5666949</v>
      </c>
      <c r="E8639" s="0" t="n">
        <f aca="false">D8639-D8638</f>
        <v>8</v>
      </c>
      <c r="F8639" s="0" t="n">
        <f aca="false">E8639*0.022301</f>
        <v>0.178408</v>
      </c>
    </row>
    <row r="8640" customFormat="false" ht="15" hidden="false" customHeight="false" outlineLevel="0" collapsed="false">
      <c r="A8640" s="0" t="n">
        <v>6646474</v>
      </c>
      <c r="B8640" s="0" t="s">
        <v>699</v>
      </c>
      <c r="C8640" s="0" t="n">
        <v>124543</v>
      </c>
      <c r="D8640" s="0" t="n">
        <v>5666956</v>
      </c>
      <c r="E8640" s="0" t="n">
        <f aca="false">D8640-D8639</f>
        <v>7</v>
      </c>
      <c r="F8640" s="0" t="n">
        <f aca="false">E8640*0.022301</f>
        <v>0.156107</v>
      </c>
    </row>
    <row r="8641" customFormat="false" ht="15" hidden="false" customHeight="false" outlineLevel="0" collapsed="false">
      <c r="A8641" s="0" t="n">
        <v>6646524</v>
      </c>
      <c r="B8641" s="0" t="s">
        <v>699</v>
      </c>
      <c r="C8641" s="0" t="n">
        <v>124544</v>
      </c>
      <c r="D8641" s="0" t="n">
        <v>5666964</v>
      </c>
      <c r="E8641" s="0" t="n">
        <f aca="false">D8641-D8640</f>
        <v>8</v>
      </c>
      <c r="F8641" s="0" t="n">
        <f aca="false">E8641*0.022301</f>
        <v>0.178408</v>
      </c>
    </row>
    <row r="8642" customFormat="false" ht="15" hidden="false" customHeight="false" outlineLevel="0" collapsed="false">
      <c r="A8642" s="0" t="n">
        <v>6646574</v>
      </c>
      <c r="B8642" s="0" t="s">
        <v>699</v>
      </c>
      <c r="C8642" s="0" t="n">
        <v>124545</v>
      </c>
      <c r="D8642" s="0" t="n">
        <v>5666972</v>
      </c>
      <c r="E8642" s="0" t="n">
        <f aca="false">D8642-D8641</f>
        <v>8</v>
      </c>
      <c r="F8642" s="0" t="n">
        <f aca="false">E8642*0.022301</f>
        <v>0.178408</v>
      </c>
    </row>
    <row r="8643" customFormat="false" ht="15" hidden="false" customHeight="false" outlineLevel="0" collapsed="false">
      <c r="A8643" s="0" t="n">
        <v>6646624</v>
      </c>
      <c r="B8643" s="0" t="s">
        <v>699</v>
      </c>
      <c r="C8643" s="0" t="n">
        <v>124546</v>
      </c>
      <c r="D8643" s="0" t="n">
        <v>5666980</v>
      </c>
      <c r="E8643" s="0" t="n">
        <f aca="false">D8643-D8642</f>
        <v>8</v>
      </c>
      <c r="F8643" s="0" t="n">
        <f aca="false">E8643*0.022301</f>
        <v>0.178408</v>
      </c>
    </row>
    <row r="8644" customFormat="false" ht="15" hidden="false" customHeight="false" outlineLevel="0" collapsed="false">
      <c r="A8644" s="0" t="n">
        <v>6646674</v>
      </c>
      <c r="B8644" s="0" t="s">
        <v>699</v>
      </c>
      <c r="C8644" s="0" t="n">
        <v>124547</v>
      </c>
      <c r="D8644" s="0" t="n">
        <v>5666988</v>
      </c>
      <c r="E8644" s="0" t="n">
        <f aca="false">D8644-D8643</f>
        <v>8</v>
      </c>
      <c r="F8644" s="0" t="n">
        <f aca="false">E8644*0.022301</f>
        <v>0.178408</v>
      </c>
    </row>
    <row r="8645" customFormat="false" ht="15" hidden="false" customHeight="false" outlineLevel="0" collapsed="false">
      <c r="A8645" s="0" t="n">
        <v>6646724</v>
      </c>
      <c r="B8645" s="0" t="s">
        <v>699</v>
      </c>
      <c r="C8645" s="0" t="n">
        <v>124548</v>
      </c>
      <c r="D8645" s="0" t="n">
        <v>5666996</v>
      </c>
      <c r="E8645" s="0" t="n">
        <f aca="false">D8645-D8644</f>
        <v>8</v>
      </c>
      <c r="F8645" s="0" t="n">
        <f aca="false">E8645*0.022301</f>
        <v>0.178408</v>
      </c>
    </row>
    <row r="8646" customFormat="false" ht="15" hidden="false" customHeight="false" outlineLevel="0" collapsed="false">
      <c r="A8646" s="0" t="n">
        <v>6646774</v>
      </c>
      <c r="B8646" s="0" t="s">
        <v>699</v>
      </c>
      <c r="C8646" s="0" t="n">
        <v>124549</v>
      </c>
      <c r="D8646" s="0" t="n">
        <v>5667004</v>
      </c>
      <c r="E8646" s="0" t="n">
        <f aca="false">D8646-D8645</f>
        <v>8</v>
      </c>
      <c r="F8646" s="0" t="n">
        <f aca="false">E8646*0.022301</f>
        <v>0.178408</v>
      </c>
    </row>
    <row r="8647" customFormat="false" ht="15" hidden="false" customHeight="false" outlineLevel="0" collapsed="false">
      <c r="A8647" s="0" t="n">
        <v>6646824</v>
      </c>
      <c r="B8647" s="0" t="s">
        <v>699</v>
      </c>
      <c r="C8647" s="0" t="n">
        <v>124550</v>
      </c>
      <c r="D8647" s="0" t="n">
        <v>5667013</v>
      </c>
      <c r="E8647" s="0" t="n">
        <f aca="false">D8647-D8646</f>
        <v>9</v>
      </c>
      <c r="F8647" s="0" t="n">
        <f aca="false">E8647*0.022301</f>
        <v>0.200709</v>
      </c>
    </row>
    <row r="8648" customFormat="false" ht="15" hidden="false" customHeight="false" outlineLevel="0" collapsed="false">
      <c r="A8648" s="0" t="n">
        <v>6646874</v>
      </c>
      <c r="B8648" s="0" t="s">
        <v>699</v>
      </c>
      <c r="C8648" s="0" t="n">
        <v>124551</v>
      </c>
      <c r="D8648" s="0" t="n">
        <v>5667020</v>
      </c>
      <c r="E8648" s="0" t="n">
        <f aca="false">D8648-D8647</f>
        <v>7</v>
      </c>
      <c r="F8648" s="0" t="n">
        <f aca="false">E8648*0.022301</f>
        <v>0.156107</v>
      </c>
    </row>
    <row r="8649" customFormat="false" ht="15" hidden="false" customHeight="false" outlineLevel="0" collapsed="false">
      <c r="A8649" s="0" t="n">
        <v>6646924</v>
      </c>
      <c r="B8649" s="0" t="s">
        <v>699</v>
      </c>
      <c r="C8649" s="0" t="n">
        <v>124552</v>
      </c>
      <c r="D8649" s="0" t="n">
        <v>5667029</v>
      </c>
      <c r="E8649" s="0" t="n">
        <f aca="false">D8649-D8648</f>
        <v>9</v>
      </c>
      <c r="F8649" s="0" t="n">
        <f aca="false">E8649*0.022301</f>
        <v>0.200709</v>
      </c>
    </row>
    <row r="8650" customFormat="false" ht="15" hidden="false" customHeight="false" outlineLevel="0" collapsed="false">
      <c r="A8650" s="0" t="n">
        <v>6646974</v>
      </c>
      <c r="B8650" s="0" t="s">
        <v>699</v>
      </c>
      <c r="C8650" s="0" t="n">
        <v>124553</v>
      </c>
      <c r="D8650" s="0" t="n">
        <v>5667037</v>
      </c>
      <c r="E8650" s="0" t="n">
        <f aca="false">D8650-D8649</f>
        <v>8</v>
      </c>
      <c r="F8650" s="0" t="n">
        <f aca="false">E8650*0.022301</f>
        <v>0.178408</v>
      </c>
    </row>
    <row r="8651" customFormat="false" ht="15" hidden="false" customHeight="false" outlineLevel="0" collapsed="false">
      <c r="A8651" s="0" t="n">
        <v>6647024</v>
      </c>
      <c r="B8651" s="0" t="s">
        <v>699</v>
      </c>
      <c r="C8651" s="0" t="n">
        <v>124554</v>
      </c>
      <c r="D8651" s="0" t="n">
        <v>5667046</v>
      </c>
      <c r="E8651" s="0" t="n">
        <f aca="false">D8651-D8650</f>
        <v>9</v>
      </c>
      <c r="F8651" s="0" t="n">
        <f aca="false">E8651*0.022301</f>
        <v>0.200709</v>
      </c>
    </row>
    <row r="8652" customFormat="false" ht="15" hidden="false" customHeight="false" outlineLevel="0" collapsed="false">
      <c r="A8652" s="0" t="n">
        <v>6647074</v>
      </c>
      <c r="B8652" s="0" t="s">
        <v>699</v>
      </c>
      <c r="C8652" s="0" t="n">
        <v>124555</v>
      </c>
      <c r="D8652" s="0" t="n">
        <v>5667054</v>
      </c>
      <c r="E8652" s="0" t="n">
        <f aca="false">D8652-D8651</f>
        <v>8</v>
      </c>
      <c r="F8652" s="0" t="n">
        <f aca="false">E8652*0.022301</f>
        <v>0.178408</v>
      </c>
    </row>
    <row r="8653" customFormat="false" ht="15" hidden="false" customHeight="false" outlineLevel="0" collapsed="false">
      <c r="A8653" s="0" t="n">
        <v>6647124</v>
      </c>
      <c r="B8653" s="0" t="s">
        <v>699</v>
      </c>
      <c r="C8653" s="0" t="n">
        <v>124556</v>
      </c>
      <c r="D8653" s="0" t="n">
        <v>5667062</v>
      </c>
      <c r="E8653" s="0" t="n">
        <f aca="false">D8653-D8652</f>
        <v>8</v>
      </c>
      <c r="F8653" s="0" t="n">
        <f aca="false">E8653*0.022301</f>
        <v>0.178408</v>
      </c>
    </row>
    <row r="8654" customFormat="false" ht="15" hidden="false" customHeight="false" outlineLevel="0" collapsed="false">
      <c r="A8654" s="0" t="n">
        <v>6647174</v>
      </c>
      <c r="B8654" s="0" t="s">
        <v>699</v>
      </c>
      <c r="C8654" s="0" t="n">
        <v>124557</v>
      </c>
      <c r="D8654" s="0" t="n">
        <v>5667071</v>
      </c>
      <c r="E8654" s="0" t="n">
        <f aca="false">D8654-D8653</f>
        <v>9</v>
      </c>
      <c r="F8654" s="0" t="n">
        <f aca="false">E8654*0.022301</f>
        <v>0.200709</v>
      </c>
    </row>
    <row r="8655" customFormat="false" ht="15" hidden="false" customHeight="false" outlineLevel="0" collapsed="false">
      <c r="A8655" s="0" t="n">
        <v>6647224</v>
      </c>
      <c r="B8655" s="0" t="s">
        <v>699</v>
      </c>
      <c r="C8655" s="0" t="n">
        <v>124558</v>
      </c>
      <c r="D8655" s="0" t="n">
        <v>5667080</v>
      </c>
      <c r="E8655" s="0" t="n">
        <f aca="false">D8655-D8654</f>
        <v>9</v>
      </c>
      <c r="F8655" s="0" t="n">
        <f aca="false">E8655*0.022301</f>
        <v>0.200709</v>
      </c>
    </row>
    <row r="8656" customFormat="false" ht="15" hidden="false" customHeight="false" outlineLevel="0" collapsed="false">
      <c r="A8656" s="0" t="n">
        <v>6647274</v>
      </c>
      <c r="B8656" s="0" t="s">
        <v>699</v>
      </c>
      <c r="C8656" s="0" t="n">
        <v>124559</v>
      </c>
      <c r="D8656" s="0" t="n">
        <v>5667088</v>
      </c>
      <c r="E8656" s="0" t="n">
        <f aca="false">D8656-D8655</f>
        <v>8</v>
      </c>
      <c r="F8656" s="0" t="n">
        <f aca="false">E8656*0.022301</f>
        <v>0.178408</v>
      </c>
    </row>
    <row r="8657" customFormat="false" ht="15" hidden="false" customHeight="false" outlineLevel="0" collapsed="false">
      <c r="A8657" s="0" t="n">
        <v>6647324</v>
      </c>
      <c r="B8657" s="0" t="s">
        <v>699</v>
      </c>
      <c r="C8657" s="0" t="n">
        <v>124560</v>
      </c>
      <c r="D8657" s="0" t="n">
        <v>5667097</v>
      </c>
      <c r="E8657" s="0" t="n">
        <f aca="false">D8657-D8656</f>
        <v>9</v>
      </c>
      <c r="F8657" s="0" t="n">
        <f aca="false">E8657*0.022301</f>
        <v>0.200709</v>
      </c>
    </row>
    <row r="8658" customFormat="false" ht="15" hidden="false" customHeight="false" outlineLevel="0" collapsed="false">
      <c r="A8658" s="0" t="n">
        <v>6647374</v>
      </c>
      <c r="B8658" s="0" t="s">
        <v>699</v>
      </c>
      <c r="C8658" s="0" t="n">
        <v>124561</v>
      </c>
      <c r="D8658" s="0" t="n">
        <v>5667105</v>
      </c>
      <c r="E8658" s="0" t="n">
        <f aca="false">D8658-D8657</f>
        <v>8</v>
      </c>
      <c r="F8658" s="0" t="n">
        <f aca="false">E8658*0.022301</f>
        <v>0.178408</v>
      </c>
    </row>
    <row r="8659" customFormat="false" ht="15" hidden="false" customHeight="false" outlineLevel="0" collapsed="false">
      <c r="A8659" s="0" t="n">
        <v>6647424</v>
      </c>
      <c r="B8659" s="0" t="s">
        <v>699</v>
      </c>
      <c r="C8659" s="0" t="n">
        <v>124562</v>
      </c>
      <c r="D8659" s="0" t="n">
        <v>5667114</v>
      </c>
      <c r="E8659" s="0" t="n">
        <f aca="false">D8659-D8658</f>
        <v>9</v>
      </c>
      <c r="F8659" s="0" t="n">
        <f aca="false">E8659*0.022301</f>
        <v>0.200709</v>
      </c>
    </row>
    <row r="8660" customFormat="false" ht="15" hidden="false" customHeight="false" outlineLevel="0" collapsed="false">
      <c r="A8660" s="0" t="n">
        <v>6647474</v>
      </c>
      <c r="B8660" s="0" t="s">
        <v>699</v>
      </c>
      <c r="C8660" s="0" t="n">
        <v>124563</v>
      </c>
      <c r="D8660" s="0" t="n">
        <v>5667123</v>
      </c>
      <c r="E8660" s="0" t="n">
        <f aca="false">D8660-D8659</f>
        <v>9</v>
      </c>
      <c r="F8660" s="0" t="n">
        <f aca="false">E8660*0.022301</f>
        <v>0.200709</v>
      </c>
    </row>
    <row r="8661" customFormat="false" ht="15" hidden="false" customHeight="false" outlineLevel="0" collapsed="false">
      <c r="A8661" s="0" t="n">
        <v>6647524</v>
      </c>
      <c r="B8661" s="0" t="s">
        <v>699</v>
      </c>
      <c r="C8661" s="0" t="n">
        <v>124564</v>
      </c>
      <c r="D8661" s="0" t="n">
        <v>5667132</v>
      </c>
      <c r="E8661" s="0" t="n">
        <f aca="false">D8661-D8660</f>
        <v>9</v>
      </c>
      <c r="F8661" s="0" t="n">
        <f aca="false">E8661*0.022301</f>
        <v>0.200709</v>
      </c>
    </row>
    <row r="8662" customFormat="false" ht="15" hidden="false" customHeight="false" outlineLevel="0" collapsed="false">
      <c r="A8662" s="0" t="n">
        <v>6647574</v>
      </c>
      <c r="B8662" s="0" t="s">
        <v>699</v>
      </c>
      <c r="C8662" s="0" t="n">
        <v>124565</v>
      </c>
      <c r="D8662" s="0" t="n">
        <v>5667140</v>
      </c>
      <c r="E8662" s="0" t="n">
        <f aca="false">D8662-D8661</f>
        <v>8</v>
      </c>
      <c r="F8662" s="0" t="n">
        <f aca="false">E8662*0.022301</f>
        <v>0.178408</v>
      </c>
    </row>
    <row r="8663" customFormat="false" ht="15" hidden="false" customHeight="false" outlineLevel="0" collapsed="false">
      <c r="A8663" s="0" t="n">
        <v>6647624</v>
      </c>
      <c r="B8663" s="0" t="s">
        <v>699</v>
      </c>
      <c r="C8663" s="0" t="n">
        <v>124566</v>
      </c>
      <c r="D8663" s="0" t="n">
        <v>5667149</v>
      </c>
      <c r="E8663" s="0" t="n">
        <f aca="false">D8663-D8662</f>
        <v>9</v>
      </c>
      <c r="F8663" s="0" t="n">
        <f aca="false">E8663*0.022301</f>
        <v>0.200709</v>
      </c>
    </row>
    <row r="8664" customFormat="false" ht="15" hidden="false" customHeight="false" outlineLevel="0" collapsed="false">
      <c r="A8664" s="0" t="n">
        <v>6647674</v>
      </c>
      <c r="B8664" s="0" t="s">
        <v>699</v>
      </c>
      <c r="C8664" s="0" t="n">
        <v>124567</v>
      </c>
      <c r="D8664" s="0" t="n">
        <v>5667158</v>
      </c>
      <c r="E8664" s="0" t="n">
        <f aca="false">D8664-D8663</f>
        <v>9</v>
      </c>
      <c r="F8664" s="0" t="n">
        <f aca="false">E8664*0.022301</f>
        <v>0.200709</v>
      </c>
    </row>
    <row r="8665" customFormat="false" ht="15" hidden="false" customHeight="false" outlineLevel="0" collapsed="false">
      <c r="A8665" s="0" t="n">
        <v>6647724</v>
      </c>
      <c r="B8665" s="0" t="s">
        <v>699</v>
      </c>
      <c r="C8665" s="0" t="n">
        <v>124568</v>
      </c>
      <c r="D8665" s="0" t="n">
        <v>5667166</v>
      </c>
      <c r="E8665" s="0" t="n">
        <f aca="false">D8665-D8664</f>
        <v>8</v>
      </c>
      <c r="F8665" s="0" t="n">
        <f aca="false">E8665*0.022301</f>
        <v>0.178408</v>
      </c>
    </row>
    <row r="8666" customFormat="false" ht="15" hidden="false" customHeight="false" outlineLevel="0" collapsed="false">
      <c r="A8666" s="0" t="n">
        <v>6647774</v>
      </c>
      <c r="B8666" s="0" t="s">
        <v>699</v>
      </c>
      <c r="C8666" s="0" t="n">
        <v>124569</v>
      </c>
      <c r="D8666" s="0" t="n">
        <v>5667175</v>
      </c>
      <c r="E8666" s="0" t="n">
        <f aca="false">D8666-D8665</f>
        <v>9</v>
      </c>
      <c r="F8666" s="0" t="n">
        <f aca="false">E8666*0.022301</f>
        <v>0.200709</v>
      </c>
    </row>
    <row r="8667" customFormat="false" ht="15" hidden="false" customHeight="false" outlineLevel="0" collapsed="false">
      <c r="A8667" s="0" t="n">
        <v>6647824</v>
      </c>
      <c r="B8667" s="0" t="s">
        <v>699</v>
      </c>
      <c r="C8667" s="0" t="n">
        <v>124570</v>
      </c>
      <c r="D8667" s="0" t="n">
        <v>5667184</v>
      </c>
      <c r="E8667" s="0" t="n">
        <f aca="false">D8667-D8666</f>
        <v>9</v>
      </c>
      <c r="F8667" s="0" t="n">
        <f aca="false">E8667*0.022301</f>
        <v>0.200709</v>
      </c>
    </row>
    <row r="8668" customFormat="false" ht="15" hidden="false" customHeight="false" outlineLevel="0" collapsed="false">
      <c r="A8668" s="0" t="n">
        <v>6647874</v>
      </c>
      <c r="B8668" s="0" t="s">
        <v>699</v>
      </c>
      <c r="C8668" s="0" t="n">
        <v>124571</v>
      </c>
      <c r="D8668" s="0" t="n">
        <v>5667193</v>
      </c>
      <c r="E8668" s="0" t="n">
        <f aca="false">D8668-D8667</f>
        <v>9</v>
      </c>
      <c r="F8668" s="0" t="n">
        <f aca="false">E8668*0.022301</f>
        <v>0.200709</v>
      </c>
    </row>
    <row r="8669" customFormat="false" ht="15" hidden="false" customHeight="false" outlineLevel="0" collapsed="false">
      <c r="A8669" s="0" t="n">
        <v>6647924</v>
      </c>
      <c r="B8669" s="0" t="s">
        <v>699</v>
      </c>
      <c r="C8669" s="0" t="n">
        <v>124572</v>
      </c>
      <c r="D8669" s="0" t="n">
        <v>5667202</v>
      </c>
      <c r="E8669" s="0" t="n">
        <f aca="false">D8669-D8668</f>
        <v>9</v>
      </c>
      <c r="F8669" s="0" t="n">
        <f aca="false">E8669*0.022301</f>
        <v>0.200709</v>
      </c>
    </row>
    <row r="8670" customFormat="false" ht="15" hidden="false" customHeight="false" outlineLevel="0" collapsed="false">
      <c r="A8670" s="0" t="n">
        <v>6647974</v>
      </c>
      <c r="B8670" s="0" t="s">
        <v>699</v>
      </c>
      <c r="C8670" s="0" t="n">
        <v>124573</v>
      </c>
      <c r="D8670" s="0" t="n">
        <v>5667210</v>
      </c>
      <c r="E8670" s="0" t="n">
        <f aca="false">D8670-D8669</f>
        <v>8</v>
      </c>
      <c r="F8670" s="0" t="n">
        <f aca="false">E8670*0.022301</f>
        <v>0.178408</v>
      </c>
    </row>
    <row r="8671" customFormat="false" ht="15" hidden="false" customHeight="false" outlineLevel="0" collapsed="false">
      <c r="A8671" s="0" t="n">
        <v>6648024</v>
      </c>
      <c r="B8671" s="0" t="s">
        <v>699</v>
      </c>
      <c r="C8671" s="0" t="n">
        <v>124574</v>
      </c>
      <c r="D8671" s="0" t="n">
        <v>5667219</v>
      </c>
      <c r="E8671" s="0" t="n">
        <f aca="false">D8671-D8670</f>
        <v>9</v>
      </c>
      <c r="F8671" s="0" t="n">
        <f aca="false">E8671*0.022301</f>
        <v>0.200709</v>
      </c>
    </row>
    <row r="8672" customFormat="false" ht="15" hidden="false" customHeight="false" outlineLevel="0" collapsed="false">
      <c r="A8672" s="0" t="n">
        <v>6648074</v>
      </c>
      <c r="B8672" s="0" t="s">
        <v>699</v>
      </c>
      <c r="C8672" s="0" t="n">
        <v>124575</v>
      </c>
      <c r="D8672" s="0" t="n">
        <v>5667228</v>
      </c>
      <c r="E8672" s="0" t="n">
        <f aca="false">D8672-D8671</f>
        <v>9</v>
      </c>
      <c r="F8672" s="0" t="n">
        <f aca="false">E8672*0.022301</f>
        <v>0.200709</v>
      </c>
    </row>
    <row r="8673" customFormat="false" ht="15" hidden="false" customHeight="false" outlineLevel="0" collapsed="false">
      <c r="A8673" s="0" t="n">
        <v>6648124</v>
      </c>
      <c r="B8673" s="0" t="s">
        <v>699</v>
      </c>
      <c r="C8673" s="0" t="n">
        <v>124576</v>
      </c>
      <c r="D8673" s="0" t="n">
        <v>5667237</v>
      </c>
      <c r="E8673" s="0" t="n">
        <f aca="false">D8673-D8672</f>
        <v>9</v>
      </c>
      <c r="F8673" s="0" t="n">
        <f aca="false">E8673*0.022301</f>
        <v>0.200709</v>
      </c>
    </row>
    <row r="8674" customFormat="false" ht="15" hidden="false" customHeight="false" outlineLevel="0" collapsed="false">
      <c r="A8674" s="0" t="n">
        <v>6648174</v>
      </c>
      <c r="B8674" s="0" t="s">
        <v>699</v>
      </c>
      <c r="C8674" s="0" t="n">
        <v>124577</v>
      </c>
      <c r="D8674" s="0" t="n">
        <v>5667245</v>
      </c>
      <c r="E8674" s="0" t="n">
        <f aca="false">D8674-D8673</f>
        <v>8</v>
      </c>
      <c r="F8674" s="0" t="n">
        <f aca="false">E8674*0.022301</f>
        <v>0.178408</v>
      </c>
    </row>
    <row r="8675" customFormat="false" ht="15" hidden="false" customHeight="false" outlineLevel="0" collapsed="false">
      <c r="A8675" s="0" t="n">
        <v>6648224</v>
      </c>
      <c r="B8675" s="0" t="s">
        <v>699</v>
      </c>
      <c r="C8675" s="0" t="n">
        <v>124578</v>
      </c>
      <c r="D8675" s="0" t="n">
        <v>5667254</v>
      </c>
      <c r="E8675" s="0" t="n">
        <f aca="false">D8675-D8674</f>
        <v>9</v>
      </c>
      <c r="F8675" s="0" t="n">
        <f aca="false">E8675*0.022301</f>
        <v>0.200709</v>
      </c>
    </row>
    <row r="8676" customFormat="false" ht="15" hidden="false" customHeight="false" outlineLevel="0" collapsed="false">
      <c r="A8676" s="0" t="n">
        <v>6648274</v>
      </c>
      <c r="B8676" s="0" t="s">
        <v>699</v>
      </c>
      <c r="C8676" s="0" t="n">
        <v>124579</v>
      </c>
      <c r="D8676" s="0" t="n">
        <v>5667263</v>
      </c>
      <c r="E8676" s="0" t="n">
        <f aca="false">D8676-D8675</f>
        <v>9</v>
      </c>
      <c r="F8676" s="0" t="n">
        <f aca="false">E8676*0.022301</f>
        <v>0.200709</v>
      </c>
    </row>
    <row r="8677" customFormat="false" ht="15" hidden="false" customHeight="false" outlineLevel="0" collapsed="false">
      <c r="A8677" s="0" t="n">
        <v>6648324</v>
      </c>
      <c r="B8677" s="0" t="s">
        <v>699</v>
      </c>
      <c r="C8677" s="0" t="n">
        <v>124580</v>
      </c>
      <c r="D8677" s="0" t="n">
        <v>5667272</v>
      </c>
      <c r="E8677" s="0" t="n">
        <f aca="false">D8677-D8676</f>
        <v>9</v>
      </c>
      <c r="F8677" s="0" t="n">
        <f aca="false">E8677*0.022301</f>
        <v>0.200709</v>
      </c>
    </row>
    <row r="8678" customFormat="false" ht="15" hidden="false" customHeight="false" outlineLevel="0" collapsed="false">
      <c r="A8678" s="0" t="n">
        <v>6648374</v>
      </c>
      <c r="B8678" s="0" t="s">
        <v>699</v>
      </c>
      <c r="C8678" s="0" t="n">
        <v>124581</v>
      </c>
      <c r="D8678" s="0" t="n">
        <v>5667281</v>
      </c>
      <c r="E8678" s="0" t="n">
        <f aca="false">D8678-D8677</f>
        <v>9</v>
      </c>
      <c r="F8678" s="0" t="n">
        <f aca="false">E8678*0.022301</f>
        <v>0.200709</v>
      </c>
    </row>
    <row r="8679" customFormat="false" ht="15" hidden="false" customHeight="false" outlineLevel="0" collapsed="false">
      <c r="A8679" s="0" t="n">
        <v>6648424</v>
      </c>
      <c r="B8679" s="0" t="s">
        <v>699</v>
      </c>
      <c r="C8679" s="0" t="n">
        <v>124582</v>
      </c>
      <c r="D8679" s="0" t="n">
        <v>5667289</v>
      </c>
      <c r="E8679" s="0" t="n">
        <f aca="false">D8679-D8678</f>
        <v>8</v>
      </c>
      <c r="F8679" s="0" t="n">
        <f aca="false">E8679*0.022301</f>
        <v>0.178408</v>
      </c>
    </row>
    <row r="8680" customFormat="false" ht="15" hidden="false" customHeight="false" outlineLevel="0" collapsed="false">
      <c r="A8680" s="0" t="n">
        <v>6648474</v>
      </c>
      <c r="B8680" s="0" t="s">
        <v>699</v>
      </c>
      <c r="C8680" s="0" t="n">
        <v>124583</v>
      </c>
      <c r="D8680" s="0" t="n">
        <v>5667298</v>
      </c>
      <c r="E8680" s="0" t="n">
        <f aca="false">D8680-D8679</f>
        <v>9</v>
      </c>
      <c r="F8680" s="0" t="n">
        <f aca="false">E8680*0.022301</f>
        <v>0.200709</v>
      </c>
    </row>
    <row r="8681" customFormat="false" ht="15" hidden="false" customHeight="false" outlineLevel="0" collapsed="false">
      <c r="A8681" s="0" t="n">
        <v>6648524</v>
      </c>
      <c r="B8681" s="0" t="s">
        <v>699</v>
      </c>
      <c r="C8681" s="0" t="n">
        <v>124584</v>
      </c>
      <c r="D8681" s="0" t="n">
        <v>5667307</v>
      </c>
      <c r="E8681" s="0" t="n">
        <f aca="false">D8681-D8680</f>
        <v>9</v>
      </c>
      <c r="F8681" s="0" t="n">
        <f aca="false">E8681*0.022301</f>
        <v>0.200709</v>
      </c>
    </row>
    <row r="8682" customFormat="false" ht="15" hidden="false" customHeight="false" outlineLevel="0" collapsed="false">
      <c r="A8682" s="0" t="n">
        <v>6648574</v>
      </c>
      <c r="B8682" s="0" t="s">
        <v>699</v>
      </c>
      <c r="C8682" s="0" t="n">
        <v>124585</v>
      </c>
      <c r="D8682" s="0" t="n">
        <v>5667316</v>
      </c>
      <c r="E8682" s="0" t="n">
        <f aca="false">D8682-D8681</f>
        <v>9</v>
      </c>
      <c r="F8682" s="0" t="n">
        <f aca="false">E8682*0.022301</f>
        <v>0.200709</v>
      </c>
    </row>
    <row r="8683" customFormat="false" ht="15" hidden="false" customHeight="false" outlineLevel="0" collapsed="false">
      <c r="A8683" s="0" t="n">
        <v>6648624</v>
      </c>
      <c r="B8683" s="0" t="s">
        <v>699</v>
      </c>
      <c r="C8683" s="0" t="n">
        <v>124586</v>
      </c>
      <c r="D8683" s="0" t="n">
        <v>5667324</v>
      </c>
      <c r="E8683" s="0" t="n">
        <f aca="false">D8683-D8682</f>
        <v>8</v>
      </c>
      <c r="F8683" s="0" t="n">
        <f aca="false">E8683*0.022301</f>
        <v>0.178408</v>
      </c>
    </row>
    <row r="8684" customFormat="false" ht="15" hidden="false" customHeight="false" outlineLevel="0" collapsed="false">
      <c r="A8684" s="0" t="n">
        <v>6648674</v>
      </c>
      <c r="B8684" s="0" t="s">
        <v>699</v>
      </c>
      <c r="C8684" s="0" t="n">
        <v>124587</v>
      </c>
      <c r="D8684" s="0" t="n">
        <v>5667333</v>
      </c>
      <c r="E8684" s="0" t="n">
        <f aca="false">D8684-D8683</f>
        <v>9</v>
      </c>
      <c r="F8684" s="0" t="n">
        <f aca="false">E8684*0.022301</f>
        <v>0.200709</v>
      </c>
    </row>
    <row r="8685" customFormat="false" ht="15" hidden="false" customHeight="false" outlineLevel="0" collapsed="false">
      <c r="A8685" s="0" t="n">
        <v>6648724</v>
      </c>
      <c r="B8685" s="0" t="s">
        <v>699</v>
      </c>
      <c r="C8685" s="0" t="n">
        <v>124588</v>
      </c>
      <c r="D8685" s="0" t="n">
        <v>5667342</v>
      </c>
      <c r="E8685" s="0" t="n">
        <f aca="false">D8685-D8684</f>
        <v>9</v>
      </c>
      <c r="F8685" s="0" t="n">
        <f aca="false">E8685*0.022301</f>
        <v>0.200709</v>
      </c>
    </row>
    <row r="8686" customFormat="false" ht="15" hidden="false" customHeight="false" outlineLevel="0" collapsed="false">
      <c r="A8686" s="0" t="n">
        <v>6648774</v>
      </c>
      <c r="B8686" s="0" t="s">
        <v>699</v>
      </c>
      <c r="C8686" s="0" t="n">
        <v>124589</v>
      </c>
      <c r="D8686" s="0" t="n">
        <v>5667350</v>
      </c>
      <c r="E8686" s="0" t="n">
        <f aca="false">D8686-D8685</f>
        <v>8</v>
      </c>
      <c r="F8686" s="0" t="n">
        <f aca="false">E8686*0.022301</f>
        <v>0.178408</v>
      </c>
    </row>
    <row r="8687" customFormat="false" ht="15" hidden="false" customHeight="false" outlineLevel="0" collapsed="false">
      <c r="A8687" s="0" t="n">
        <v>6648824</v>
      </c>
      <c r="B8687" s="0" t="s">
        <v>699</v>
      </c>
      <c r="C8687" s="0" t="n">
        <v>124590</v>
      </c>
      <c r="D8687" s="0" t="n">
        <v>5667360</v>
      </c>
      <c r="E8687" s="0" t="n">
        <f aca="false">D8687-D8686</f>
        <v>10</v>
      </c>
      <c r="F8687" s="0" t="n">
        <f aca="false">E8687*0.022301</f>
        <v>0.22301</v>
      </c>
    </row>
    <row r="8688" customFormat="false" ht="15" hidden="false" customHeight="false" outlineLevel="0" collapsed="false">
      <c r="A8688" s="0" t="n">
        <v>6648874</v>
      </c>
      <c r="B8688" s="0" t="s">
        <v>699</v>
      </c>
      <c r="C8688" s="0" t="n">
        <v>124591</v>
      </c>
      <c r="D8688" s="0" t="n">
        <v>5667368</v>
      </c>
      <c r="E8688" s="0" t="n">
        <f aca="false">D8688-D8687</f>
        <v>8</v>
      </c>
      <c r="F8688" s="0" t="n">
        <f aca="false">E8688*0.022301</f>
        <v>0.178408</v>
      </c>
    </row>
    <row r="8689" customFormat="false" ht="15" hidden="false" customHeight="false" outlineLevel="0" collapsed="false">
      <c r="A8689" s="0" t="n">
        <v>6648924</v>
      </c>
      <c r="B8689" s="0" t="s">
        <v>699</v>
      </c>
      <c r="C8689" s="0" t="n">
        <v>124592</v>
      </c>
      <c r="D8689" s="0" t="n">
        <v>5667377</v>
      </c>
      <c r="E8689" s="0" t="n">
        <f aca="false">D8689-D8688</f>
        <v>9</v>
      </c>
      <c r="F8689" s="0" t="n">
        <f aca="false">E8689*0.022301</f>
        <v>0.200709</v>
      </c>
    </row>
    <row r="8690" customFormat="false" ht="15" hidden="false" customHeight="false" outlineLevel="0" collapsed="false">
      <c r="A8690" s="0" t="n">
        <v>6648974</v>
      </c>
      <c r="B8690" s="0" t="s">
        <v>699</v>
      </c>
      <c r="C8690" s="0" t="n">
        <v>124593</v>
      </c>
      <c r="D8690" s="0" t="n">
        <v>5667386</v>
      </c>
      <c r="E8690" s="0" t="n">
        <f aca="false">D8690-D8689</f>
        <v>9</v>
      </c>
      <c r="F8690" s="0" t="n">
        <f aca="false">E8690*0.022301</f>
        <v>0.200709</v>
      </c>
    </row>
    <row r="8691" customFormat="false" ht="15" hidden="false" customHeight="false" outlineLevel="0" collapsed="false">
      <c r="A8691" s="0" t="n">
        <v>6649024</v>
      </c>
      <c r="B8691" s="0" t="s">
        <v>699</v>
      </c>
      <c r="C8691" s="0" t="n">
        <v>124594</v>
      </c>
      <c r="D8691" s="0" t="n">
        <v>5667394</v>
      </c>
      <c r="E8691" s="0" t="n">
        <f aca="false">D8691-D8690</f>
        <v>8</v>
      </c>
      <c r="F8691" s="0" t="n">
        <f aca="false">E8691*0.022301</f>
        <v>0.178408</v>
      </c>
    </row>
    <row r="8692" customFormat="false" ht="15" hidden="false" customHeight="false" outlineLevel="0" collapsed="false">
      <c r="A8692" s="0" t="n">
        <v>6649074</v>
      </c>
      <c r="B8692" s="0" t="s">
        <v>699</v>
      </c>
      <c r="C8692" s="0" t="n">
        <v>124595</v>
      </c>
      <c r="D8692" s="0" t="n">
        <v>5667403</v>
      </c>
      <c r="E8692" s="0" t="n">
        <f aca="false">D8692-D8691</f>
        <v>9</v>
      </c>
      <c r="F8692" s="0" t="n">
        <f aca="false">E8692*0.022301</f>
        <v>0.200709</v>
      </c>
    </row>
    <row r="8693" customFormat="false" ht="15" hidden="false" customHeight="false" outlineLevel="0" collapsed="false">
      <c r="A8693" s="0" t="n">
        <v>6649124</v>
      </c>
      <c r="B8693" s="0" t="s">
        <v>699</v>
      </c>
      <c r="C8693" s="0" t="n">
        <v>124596</v>
      </c>
      <c r="D8693" s="0" t="n">
        <v>5667412</v>
      </c>
      <c r="E8693" s="0" t="n">
        <f aca="false">D8693-D8692</f>
        <v>9</v>
      </c>
      <c r="F8693" s="0" t="n">
        <f aca="false">E8693*0.022301</f>
        <v>0.200709</v>
      </c>
    </row>
    <row r="8694" customFormat="false" ht="15" hidden="false" customHeight="false" outlineLevel="0" collapsed="false">
      <c r="A8694" s="0" t="n">
        <v>6649174</v>
      </c>
      <c r="B8694" s="0" t="s">
        <v>699</v>
      </c>
      <c r="C8694" s="0" t="n">
        <v>124597</v>
      </c>
      <c r="D8694" s="0" t="n">
        <v>5667420</v>
      </c>
      <c r="E8694" s="0" t="n">
        <f aca="false">D8694-D8693</f>
        <v>8</v>
      </c>
      <c r="F8694" s="0" t="n">
        <f aca="false">E8694*0.022301</f>
        <v>0.178408</v>
      </c>
    </row>
    <row r="8695" customFormat="false" ht="15" hidden="false" customHeight="false" outlineLevel="0" collapsed="false">
      <c r="A8695" s="0" t="n">
        <v>6649224</v>
      </c>
      <c r="B8695" s="0" t="s">
        <v>699</v>
      </c>
      <c r="C8695" s="0" t="n">
        <v>124598</v>
      </c>
      <c r="D8695" s="0" t="n">
        <v>5667429</v>
      </c>
      <c r="E8695" s="0" t="n">
        <f aca="false">D8695-D8694</f>
        <v>9</v>
      </c>
      <c r="F8695" s="0" t="n">
        <f aca="false">E8695*0.022301</f>
        <v>0.200709</v>
      </c>
    </row>
    <row r="8696" customFormat="false" ht="15" hidden="false" customHeight="false" outlineLevel="0" collapsed="false">
      <c r="A8696" s="0" t="n">
        <v>6649274</v>
      </c>
      <c r="B8696" s="0" t="s">
        <v>699</v>
      </c>
      <c r="C8696" s="0" t="n">
        <v>124599</v>
      </c>
      <c r="D8696" s="0" t="n">
        <v>5667438</v>
      </c>
      <c r="E8696" s="0" t="n">
        <f aca="false">D8696-D8695</f>
        <v>9</v>
      </c>
      <c r="F8696" s="0" t="n">
        <f aca="false">E8696*0.022301</f>
        <v>0.200709</v>
      </c>
    </row>
    <row r="8697" customFormat="false" ht="15" hidden="false" customHeight="false" outlineLevel="0" collapsed="false">
      <c r="A8697" s="0" t="n">
        <v>6649324</v>
      </c>
      <c r="B8697" s="0" t="s">
        <v>699</v>
      </c>
      <c r="C8697" s="0" t="n">
        <v>124600</v>
      </c>
      <c r="D8697" s="0" t="n">
        <v>5667447</v>
      </c>
      <c r="E8697" s="0" t="n">
        <f aca="false">D8697-D8696</f>
        <v>9</v>
      </c>
      <c r="F8697" s="0" t="n">
        <f aca="false">E8697*0.022301</f>
        <v>0.200709</v>
      </c>
    </row>
    <row r="8698" customFormat="false" ht="15" hidden="false" customHeight="false" outlineLevel="0" collapsed="false">
      <c r="A8698" s="0" t="n">
        <v>6649374</v>
      </c>
      <c r="B8698" s="0" t="s">
        <v>699</v>
      </c>
      <c r="C8698" s="0" t="n">
        <v>124601</v>
      </c>
      <c r="D8698" s="0" t="n">
        <v>5667456</v>
      </c>
      <c r="E8698" s="0" t="n">
        <f aca="false">D8698-D8697</f>
        <v>9</v>
      </c>
      <c r="F8698" s="0" t="n">
        <f aca="false">E8698*0.022301</f>
        <v>0.200709</v>
      </c>
    </row>
    <row r="8699" customFormat="false" ht="15" hidden="false" customHeight="false" outlineLevel="0" collapsed="false">
      <c r="A8699" s="0" t="n">
        <v>6649424</v>
      </c>
      <c r="B8699" s="0" t="s">
        <v>699</v>
      </c>
      <c r="C8699" s="0" t="n">
        <v>124602</v>
      </c>
      <c r="D8699" s="0" t="n">
        <v>5667464</v>
      </c>
      <c r="E8699" s="0" t="n">
        <f aca="false">D8699-D8698</f>
        <v>8</v>
      </c>
      <c r="F8699" s="0" t="n">
        <f aca="false">E8699*0.022301</f>
        <v>0.178408</v>
      </c>
    </row>
    <row r="8700" customFormat="false" ht="15" hidden="false" customHeight="false" outlineLevel="0" collapsed="false">
      <c r="A8700" s="0" t="n">
        <v>6649474</v>
      </c>
      <c r="B8700" s="0" t="s">
        <v>699</v>
      </c>
      <c r="C8700" s="0" t="n">
        <v>124603</v>
      </c>
      <c r="D8700" s="0" t="n">
        <v>5667473</v>
      </c>
      <c r="E8700" s="0" t="n">
        <f aca="false">D8700-D8699</f>
        <v>9</v>
      </c>
      <c r="F8700" s="0" t="n">
        <f aca="false">E8700*0.022301</f>
        <v>0.200709</v>
      </c>
    </row>
    <row r="8701" customFormat="false" ht="15" hidden="false" customHeight="false" outlineLevel="0" collapsed="false">
      <c r="A8701" s="0" t="n">
        <v>6649524</v>
      </c>
      <c r="B8701" s="0" t="s">
        <v>699</v>
      </c>
      <c r="C8701" s="0" t="n">
        <v>124604</v>
      </c>
      <c r="D8701" s="0" t="n">
        <v>5667481</v>
      </c>
      <c r="E8701" s="0" t="n">
        <f aca="false">D8701-D8700</f>
        <v>8</v>
      </c>
      <c r="F8701" s="0" t="n">
        <f aca="false">E8701*0.022301</f>
        <v>0.178408</v>
      </c>
    </row>
    <row r="8702" customFormat="false" ht="15" hidden="false" customHeight="false" outlineLevel="0" collapsed="false">
      <c r="A8702" s="0" t="n">
        <v>6649574</v>
      </c>
      <c r="B8702" s="0" t="s">
        <v>699</v>
      </c>
      <c r="C8702" s="0" t="n">
        <v>124605</v>
      </c>
      <c r="D8702" s="0" t="n">
        <v>5667490</v>
      </c>
      <c r="E8702" s="0" t="n">
        <f aca="false">D8702-D8701</f>
        <v>9</v>
      </c>
      <c r="F8702" s="0" t="n">
        <f aca="false">E8702*0.022301</f>
        <v>0.200709</v>
      </c>
    </row>
    <row r="8703" customFormat="false" ht="15" hidden="false" customHeight="false" outlineLevel="0" collapsed="false">
      <c r="A8703" s="0" t="n">
        <v>6649624</v>
      </c>
      <c r="B8703" s="0" t="s">
        <v>699</v>
      </c>
      <c r="C8703" s="0" t="n">
        <v>124606</v>
      </c>
      <c r="D8703" s="0" t="n">
        <v>5667499</v>
      </c>
      <c r="E8703" s="0" t="n">
        <f aca="false">D8703-D8702</f>
        <v>9</v>
      </c>
      <c r="F8703" s="0" t="n">
        <f aca="false">E8703*0.022301</f>
        <v>0.200709</v>
      </c>
    </row>
    <row r="8704" customFormat="false" ht="15" hidden="false" customHeight="false" outlineLevel="0" collapsed="false">
      <c r="A8704" s="0" t="n">
        <v>6649674</v>
      </c>
      <c r="B8704" s="0" t="s">
        <v>699</v>
      </c>
      <c r="C8704" s="0" t="n">
        <v>124607</v>
      </c>
      <c r="D8704" s="0" t="n">
        <v>5667507</v>
      </c>
      <c r="E8704" s="0" t="n">
        <f aca="false">D8704-D8703</f>
        <v>8</v>
      </c>
      <c r="F8704" s="0" t="n">
        <f aca="false">E8704*0.022301</f>
        <v>0.178408</v>
      </c>
    </row>
    <row r="8705" customFormat="false" ht="15" hidden="false" customHeight="false" outlineLevel="0" collapsed="false">
      <c r="A8705" s="0" t="n">
        <v>6649724</v>
      </c>
      <c r="B8705" s="0" t="s">
        <v>699</v>
      </c>
      <c r="C8705" s="0" t="n">
        <v>124608</v>
      </c>
      <c r="D8705" s="0" t="n">
        <v>5667516</v>
      </c>
      <c r="E8705" s="0" t="n">
        <f aca="false">D8705-D8704</f>
        <v>9</v>
      </c>
      <c r="F8705" s="0" t="n">
        <f aca="false">E8705*0.022301</f>
        <v>0.200709</v>
      </c>
    </row>
    <row r="8706" customFormat="false" ht="15" hidden="false" customHeight="false" outlineLevel="0" collapsed="false">
      <c r="A8706" s="0" t="n">
        <v>6649774</v>
      </c>
      <c r="B8706" s="0" t="s">
        <v>699</v>
      </c>
      <c r="C8706" s="0" t="n">
        <v>124609</v>
      </c>
      <c r="D8706" s="0" t="n">
        <v>5667524</v>
      </c>
      <c r="E8706" s="0" t="n">
        <f aca="false">D8706-D8705</f>
        <v>8</v>
      </c>
      <c r="F8706" s="0" t="n">
        <f aca="false">E8706*0.022301</f>
        <v>0.178408</v>
      </c>
    </row>
    <row r="8707" customFormat="false" ht="15" hidden="false" customHeight="false" outlineLevel="0" collapsed="false">
      <c r="A8707" s="0" t="n">
        <v>6649824</v>
      </c>
      <c r="B8707" s="0" t="s">
        <v>699</v>
      </c>
      <c r="C8707" s="0" t="n">
        <v>124610</v>
      </c>
      <c r="D8707" s="0" t="n">
        <v>5667533</v>
      </c>
      <c r="E8707" s="0" t="n">
        <f aca="false">D8707-D8706</f>
        <v>9</v>
      </c>
      <c r="F8707" s="0" t="n">
        <f aca="false">E8707*0.022301</f>
        <v>0.200709</v>
      </c>
    </row>
    <row r="8708" customFormat="false" ht="15" hidden="false" customHeight="false" outlineLevel="0" collapsed="false">
      <c r="A8708" s="0" t="n">
        <v>6649874</v>
      </c>
      <c r="B8708" s="0" t="s">
        <v>699</v>
      </c>
      <c r="C8708" s="0" t="n">
        <v>124611</v>
      </c>
      <c r="D8708" s="0" t="n">
        <v>5667542</v>
      </c>
      <c r="E8708" s="0" t="n">
        <f aca="false">D8708-D8707</f>
        <v>9</v>
      </c>
      <c r="F8708" s="0" t="n">
        <f aca="false">E8708*0.022301</f>
        <v>0.200709</v>
      </c>
    </row>
    <row r="8709" customFormat="false" ht="15" hidden="false" customHeight="false" outlineLevel="0" collapsed="false">
      <c r="A8709" s="0" t="n">
        <v>6649924</v>
      </c>
      <c r="B8709" s="0" t="s">
        <v>699</v>
      </c>
      <c r="C8709" s="0" t="n">
        <v>124612</v>
      </c>
      <c r="D8709" s="0" t="n">
        <v>5667550</v>
      </c>
      <c r="E8709" s="0" t="n">
        <f aca="false">D8709-D8708</f>
        <v>8</v>
      </c>
      <c r="F8709" s="0" t="n">
        <f aca="false">E8709*0.022301</f>
        <v>0.178408</v>
      </c>
    </row>
    <row r="8710" customFormat="false" ht="15" hidden="false" customHeight="false" outlineLevel="0" collapsed="false">
      <c r="A8710" s="0" t="n">
        <v>6649974</v>
      </c>
      <c r="B8710" s="0" t="s">
        <v>699</v>
      </c>
      <c r="C8710" s="0" t="n">
        <v>124613</v>
      </c>
      <c r="D8710" s="0" t="n">
        <v>5667559</v>
      </c>
      <c r="E8710" s="0" t="n">
        <f aca="false">D8710-D8709</f>
        <v>9</v>
      </c>
      <c r="F8710" s="0" t="n">
        <f aca="false">E8710*0.022301</f>
        <v>0.200709</v>
      </c>
    </row>
    <row r="8711" customFormat="false" ht="15" hidden="false" customHeight="false" outlineLevel="0" collapsed="false">
      <c r="A8711" s="0" t="n">
        <v>6650024</v>
      </c>
      <c r="B8711" s="0" t="s">
        <v>699</v>
      </c>
      <c r="C8711" s="0" t="n">
        <v>124614</v>
      </c>
      <c r="D8711" s="0" t="n">
        <v>5667567</v>
      </c>
      <c r="E8711" s="0" t="n">
        <f aca="false">D8711-D8710</f>
        <v>8</v>
      </c>
      <c r="F8711" s="0" t="n">
        <f aca="false">E8711*0.022301</f>
        <v>0.178408</v>
      </c>
    </row>
    <row r="8712" customFormat="false" ht="15" hidden="false" customHeight="false" outlineLevel="0" collapsed="false">
      <c r="A8712" s="0" t="n">
        <v>6650074</v>
      </c>
      <c r="B8712" s="0" t="s">
        <v>699</v>
      </c>
      <c r="C8712" s="0" t="n">
        <v>124615</v>
      </c>
      <c r="D8712" s="0" t="n">
        <v>5667576</v>
      </c>
      <c r="E8712" s="0" t="n">
        <f aca="false">D8712-D8711</f>
        <v>9</v>
      </c>
      <c r="F8712" s="0" t="n">
        <f aca="false">E8712*0.022301</f>
        <v>0.200709</v>
      </c>
    </row>
    <row r="8713" customFormat="false" ht="15" hidden="false" customHeight="false" outlineLevel="0" collapsed="false">
      <c r="A8713" s="0" t="n">
        <v>6650124</v>
      </c>
      <c r="B8713" s="0" t="s">
        <v>699</v>
      </c>
      <c r="C8713" s="0" t="n">
        <v>124616</v>
      </c>
      <c r="D8713" s="0" t="n">
        <v>5667585</v>
      </c>
      <c r="E8713" s="0" t="n">
        <f aca="false">D8713-D8712</f>
        <v>9</v>
      </c>
      <c r="F8713" s="0" t="n">
        <f aca="false">E8713*0.022301</f>
        <v>0.200709</v>
      </c>
    </row>
    <row r="8714" customFormat="false" ht="15" hidden="false" customHeight="false" outlineLevel="0" collapsed="false">
      <c r="A8714" s="0" t="n">
        <v>6650174</v>
      </c>
      <c r="B8714" s="0" t="s">
        <v>699</v>
      </c>
      <c r="C8714" s="0" t="n">
        <v>124617</v>
      </c>
      <c r="D8714" s="0" t="n">
        <v>5667593</v>
      </c>
      <c r="E8714" s="0" t="n">
        <f aca="false">D8714-D8713</f>
        <v>8</v>
      </c>
      <c r="F8714" s="0" t="n">
        <f aca="false">E8714*0.022301</f>
        <v>0.178408</v>
      </c>
    </row>
    <row r="8715" customFormat="false" ht="15" hidden="false" customHeight="false" outlineLevel="0" collapsed="false">
      <c r="A8715" s="0" t="n">
        <v>6650224</v>
      </c>
      <c r="B8715" s="0" t="s">
        <v>699</v>
      </c>
      <c r="C8715" s="0" t="n">
        <v>124618</v>
      </c>
      <c r="D8715" s="0" t="n">
        <v>5667602</v>
      </c>
      <c r="E8715" s="0" t="n">
        <f aca="false">D8715-D8714</f>
        <v>9</v>
      </c>
      <c r="F8715" s="0" t="n">
        <f aca="false">E8715*0.022301</f>
        <v>0.200709</v>
      </c>
    </row>
    <row r="8716" customFormat="false" ht="15" hidden="false" customHeight="false" outlineLevel="0" collapsed="false">
      <c r="A8716" s="0" t="n">
        <v>6650274</v>
      </c>
      <c r="B8716" s="0" t="s">
        <v>699</v>
      </c>
      <c r="C8716" s="0" t="n">
        <v>124619</v>
      </c>
      <c r="D8716" s="0" t="n">
        <v>5667611</v>
      </c>
      <c r="E8716" s="0" t="n">
        <f aca="false">D8716-D8715</f>
        <v>9</v>
      </c>
      <c r="F8716" s="0" t="n">
        <f aca="false">E8716*0.022301</f>
        <v>0.200709</v>
      </c>
    </row>
    <row r="8717" customFormat="false" ht="15" hidden="false" customHeight="false" outlineLevel="0" collapsed="false">
      <c r="A8717" s="0" t="n">
        <v>6650324</v>
      </c>
      <c r="B8717" s="0" t="s">
        <v>699</v>
      </c>
      <c r="C8717" s="0" t="n">
        <v>124620</v>
      </c>
      <c r="D8717" s="0" t="n">
        <v>5667619</v>
      </c>
      <c r="E8717" s="0" t="n">
        <f aca="false">D8717-D8716</f>
        <v>8</v>
      </c>
      <c r="F8717" s="0" t="n">
        <f aca="false">E8717*0.022301</f>
        <v>0.178408</v>
      </c>
    </row>
    <row r="8718" customFormat="false" ht="15" hidden="false" customHeight="false" outlineLevel="0" collapsed="false">
      <c r="A8718" s="0" t="n">
        <v>6650374</v>
      </c>
      <c r="B8718" s="0" t="s">
        <v>699</v>
      </c>
      <c r="C8718" s="0" t="n">
        <v>124621</v>
      </c>
      <c r="D8718" s="0" t="n">
        <v>5667628</v>
      </c>
      <c r="E8718" s="0" t="n">
        <f aca="false">D8718-D8717</f>
        <v>9</v>
      </c>
      <c r="F8718" s="0" t="n">
        <f aca="false">E8718*0.022301</f>
        <v>0.200709</v>
      </c>
    </row>
    <row r="8719" customFormat="false" ht="15" hidden="false" customHeight="false" outlineLevel="0" collapsed="false">
      <c r="A8719" s="0" t="n">
        <v>6650424</v>
      </c>
      <c r="B8719" s="0" t="s">
        <v>699</v>
      </c>
      <c r="C8719" s="0" t="n">
        <v>124622</v>
      </c>
      <c r="D8719" s="0" t="n">
        <v>5667636</v>
      </c>
      <c r="E8719" s="0" t="n">
        <f aca="false">D8719-D8718</f>
        <v>8</v>
      </c>
      <c r="F8719" s="0" t="n">
        <f aca="false">E8719*0.022301</f>
        <v>0.178408</v>
      </c>
    </row>
    <row r="8720" customFormat="false" ht="15" hidden="false" customHeight="false" outlineLevel="0" collapsed="false">
      <c r="A8720" s="0" t="n">
        <v>6650474</v>
      </c>
      <c r="B8720" s="0" t="s">
        <v>699</v>
      </c>
      <c r="C8720" s="0" t="n">
        <v>124623</v>
      </c>
      <c r="D8720" s="0" t="n">
        <v>5667645</v>
      </c>
      <c r="E8720" s="0" t="n">
        <f aca="false">D8720-D8719</f>
        <v>9</v>
      </c>
      <c r="F8720" s="0" t="n">
        <f aca="false">E8720*0.022301</f>
        <v>0.200709</v>
      </c>
    </row>
    <row r="8721" customFormat="false" ht="15" hidden="false" customHeight="false" outlineLevel="0" collapsed="false">
      <c r="A8721" s="0" t="n">
        <v>6650524</v>
      </c>
      <c r="B8721" s="0" t="s">
        <v>699</v>
      </c>
      <c r="C8721" s="0" t="n">
        <v>124624</v>
      </c>
      <c r="D8721" s="0" t="n">
        <v>5667653</v>
      </c>
      <c r="E8721" s="0" t="n">
        <f aca="false">D8721-D8720</f>
        <v>8</v>
      </c>
      <c r="F8721" s="0" t="n">
        <f aca="false">E8721*0.022301</f>
        <v>0.178408</v>
      </c>
    </row>
    <row r="8722" customFormat="false" ht="15" hidden="false" customHeight="false" outlineLevel="0" collapsed="false">
      <c r="A8722" s="0" t="n">
        <v>6650574</v>
      </c>
      <c r="B8722" s="0" t="s">
        <v>699</v>
      </c>
      <c r="C8722" s="0" t="n">
        <v>124625</v>
      </c>
      <c r="D8722" s="0" t="n">
        <v>5667662</v>
      </c>
      <c r="E8722" s="0" t="n">
        <f aca="false">D8722-D8721</f>
        <v>9</v>
      </c>
      <c r="F8722" s="0" t="n">
        <f aca="false">E8722*0.022301</f>
        <v>0.200709</v>
      </c>
    </row>
    <row r="8723" customFormat="false" ht="15" hidden="false" customHeight="false" outlineLevel="0" collapsed="false">
      <c r="A8723" s="0" t="n">
        <v>6650624</v>
      </c>
      <c r="B8723" s="0" t="s">
        <v>699</v>
      </c>
      <c r="C8723" s="0" t="n">
        <v>124626</v>
      </c>
      <c r="D8723" s="0" t="n">
        <v>5667670</v>
      </c>
      <c r="E8723" s="0" t="n">
        <f aca="false">D8723-D8722</f>
        <v>8</v>
      </c>
      <c r="F8723" s="0" t="n">
        <f aca="false">E8723*0.022301</f>
        <v>0.178408</v>
      </c>
    </row>
    <row r="8724" customFormat="false" ht="15" hidden="false" customHeight="false" outlineLevel="0" collapsed="false">
      <c r="A8724" s="0" t="n">
        <v>6650674</v>
      </c>
      <c r="B8724" s="0" t="s">
        <v>699</v>
      </c>
      <c r="C8724" s="0" t="n">
        <v>124627</v>
      </c>
      <c r="D8724" s="0" t="n">
        <v>5667679</v>
      </c>
      <c r="E8724" s="0" t="n">
        <f aca="false">D8724-D8723</f>
        <v>9</v>
      </c>
      <c r="F8724" s="0" t="n">
        <f aca="false">E8724*0.022301</f>
        <v>0.200709</v>
      </c>
    </row>
    <row r="8725" customFormat="false" ht="15" hidden="false" customHeight="false" outlineLevel="0" collapsed="false">
      <c r="A8725" s="0" t="n">
        <v>6650724</v>
      </c>
      <c r="B8725" s="0" t="s">
        <v>699</v>
      </c>
      <c r="C8725" s="0" t="n">
        <v>124628</v>
      </c>
      <c r="D8725" s="0" t="n">
        <v>5667688</v>
      </c>
      <c r="E8725" s="0" t="n">
        <f aca="false">D8725-D8724</f>
        <v>9</v>
      </c>
      <c r="F8725" s="0" t="n">
        <f aca="false">E8725*0.022301</f>
        <v>0.200709</v>
      </c>
    </row>
    <row r="8726" customFormat="false" ht="15" hidden="false" customHeight="false" outlineLevel="0" collapsed="false">
      <c r="A8726" s="0" t="n">
        <v>6650774</v>
      </c>
      <c r="B8726" s="0" t="s">
        <v>699</v>
      </c>
      <c r="C8726" s="0" t="n">
        <v>124629</v>
      </c>
      <c r="D8726" s="0" t="n">
        <v>5667696</v>
      </c>
      <c r="E8726" s="0" t="n">
        <f aca="false">D8726-D8725</f>
        <v>8</v>
      </c>
      <c r="F8726" s="0" t="n">
        <f aca="false">E8726*0.022301</f>
        <v>0.178408</v>
      </c>
    </row>
    <row r="8727" customFormat="false" ht="15" hidden="false" customHeight="false" outlineLevel="0" collapsed="false">
      <c r="A8727" s="0" t="n">
        <v>6650824</v>
      </c>
      <c r="B8727" s="0" t="s">
        <v>699</v>
      </c>
      <c r="C8727" s="0" t="n">
        <v>124630</v>
      </c>
      <c r="D8727" s="0" t="n">
        <v>5667705</v>
      </c>
      <c r="E8727" s="0" t="n">
        <f aca="false">D8727-D8726</f>
        <v>9</v>
      </c>
      <c r="F8727" s="0" t="n">
        <f aca="false">E8727*0.022301</f>
        <v>0.200709</v>
      </c>
    </row>
    <row r="8728" customFormat="false" ht="15" hidden="false" customHeight="false" outlineLevel="0" collapsed="false">
      <c r="A8728" s="0" t="n">
        <v>6650874</v>
      </c>
      <c r="B8728" s="0" t="s">
        <v>699</v>
      </c>
      <c r="C8728" s="0" t="n">
        <v>124631</v>
      </c>
      <c r="D8728" s="0" t="n">
        <v>5667713</v>
      </c>
      <c r="E8728" s="0" t="n">
        <f aca="false">D8728-D8727</f>
        <v>8</v>
      </c>
      <c r="F8728" s="0" t="n">
        <f aca="false">E8728*0.022301</f>
        <v>0.178408</v>
      </c>
    </row>
    <row r="8729" customFormat="false" ht="15" hidden="false" customHeight="false" outlineLevel="0" collapsed="false">
      <c r="A8729" s="0" t="n">
        <v>6650924</v>
      </c>
      <c r="B8729" s="0" t="s">
        <v>699</v>
      </c>
      <c r="C8729" s="0" t="n">
        <v>124632</v>
      </c>
      <c r="D8729" s="0" t="n">
        <v>5667722</v>
      </c>
      <c r="E8729" s="0" t="n">
        <f aca="false">D8729-D8728</f>
        <v>9</v>
      </c>
      <c r="F8729" s="0" t="n">
        <f aca="false">E8729*0.022301</f>
        <v>0.200709</v>
      </c>
    </row>
    <row r="8730" customFormat="false" ht="15" hidden="false" customHeight="false" outlineLevel="0" collapsed="false">
      <c r="A8730" s="0" t="n">
        <v>6650974</v>
      </c>
      <c r="B8730" s="0" t="s">
        <v>699</v>
      </c>
      <c r="C8730" s="0" t="n">
        <v>124633</v>
      </c>
      <c r="D8730" s="0" t="n">
        <v>5667731</v>
      </c>
      <c r="E8730" s="0" t="n">
        <f aca="false">D8730-D8729</f>
        <v>9</v>
      </c>
      <c r="F8730" s="0" t="n">
        <f aca="false">E8730*0.022301</f>
        <v>0.200709</v>
      </c>
    </row>
    <row r="8731" customFormat="false" ht="15" hidden="false" customHeight="false" outlineLevel="0" collapsed="false">
      <c r="A8731" s="0" t="n">
        <v>6651024</v>
      </c>
      <c r="B8731" s="0" t="s">
        <v>699</v>
      </c>
      <c r="C8731" s="0" t="n">
        <v>124634</v>
      </c>
      <c r="D8731" s="0" t="n">
        <v>5667739</v>
      </c>
      <c r="E8731" s="0" t="n">
        <f aca="false">D8731-D8730</f>
        <v>8</v>
      </c>
      <c r="F8731" s="0" t="n">
        <f aca="false">E8731*0.022301</f>
        <v>0.178408</v>
      </c>
    </row>
    <row r="8732" customFormat="false" ht="15" hidden="false" customHeight="false" outlineLevel="0" collapsed="false">
      <c r="A8732" s="0" t="n">
        <v>6651074</v>
      </c>
      <c r="B8732" s="0" t="s">
        <v>699</v>
      </c>
      <c r="C8732" s="0" t="n">
        <v>124635</v>
      </c>
      <c r="D8732" s="0" t="n">
        <v>5667747</v>
      </c>
      <c r="E8732" s="0" t="n">
        <f aca="false">D8732-D8731</f>
        <v>8</v>
      </c>
      <c r="F8732" s="0" t="n">
        <f aca="false">E8732*0.022301</f>
        <v>0.178408</v>
      </c>
    </row>
    <row r="8733" customFormat="false" ht="15" hidden="false" customHeight="false" outlineLevel="0" collapsed="false">
      <c r="A8733" s="0" t="n">
        <v>6651124</v>
      </c>
      <c r="B8733" s="0" t="s">
        <v>699</v>
      </c>
      <c r="C8733" s="0" t="n">
        <v>124636</v>
      </c>
      <c r="D8733" s="0" t="n">
        <v>5667756</v>
      </c>
      <c r="E8733" s="0" t="n">
        <f aca="false">D8733-D8732</f>
        <v>9</v>
      </c>
      <c r="F8733" s="0" t="n">
        <f aca="false">E8733*0.022301</f>
        <v>0.200709</v>
      </c>
    </row>
    <row r="8734" customFormat="false" ht="15" hidden="false" customHeight="false" outlineLevel="0" collapsed="false">
      <c r="A8734" s="0" t="n">
        <v>6651174</v>
      </c>
      <c r="B8734" s="0" t="s">
        <v>699</v>
      </c>
      <c r="C8734" s="0" t="n">
        <v>124637</v>
      </c>
      <c r="D8734" s="0" t="n">
        <v>5667765</v>
      </c>
      <c r="E8734" s="0" t="n">
        <f aca="false">D8734-D8733</f>
        <v>9</v>
      </c>
      <c r="F8734" s="0" t="n">
        <f aca="false">E8734*0.022301</f>
        <v>0.200709</v>
      </c>
    </row>
    <row r="8735" customFormat="false" ht="15" hidden="false" customHeight="false" outlineLevel="0" collapsed="false">
      <c r="A8735" s="0" t="n">
        <v>6651224</v>
      </c>
      <c r="B8735" s="0" t="s">
        <v>699</v>
      </c>
      <c r="C8735" s="0" t="n">
        <v>124638</v>
      </c>
      <c r="D8735" s="0" t="n">
        <v>5667773</v>
      </c>
      <c r="E8735" s="0" t="n">
        <f aca="false">D8735-D8734</f>
        <v>8</v>
      </c>
      <c r="F8735" s="0" t="n">
        <f aca="false">E8735*0.022301</f>
        <v>0.178408</v>
      </c>
    </row>
    <row r="8736" customFormat="false" ht="15" hidden="false" customHeight="false" outlineLevel="0" collapsed="false">
      <c r="A8736" s="0" t="n">
        <v>6651274</v>
      </c>
      <c r="B8736" s="0" t="s">
        <v>699</v>
      </c>
      <c r="C8736" s="0" t="n">
        <v>124639</v>
      </c>
      <c r="D8736" s="0" t="n">
        <v>5667782</v>
      </c>
      <c r="E8736" s="0" t="n">
        <f aca="false">D8736-D8735</f>
        <v>9</v>
      </c>
      <c r="F8736" s="0" t="n">
        <f aca="false">E8736*0.022301</f>
        <v>0.200709</v>
      </c>
    </row>
    <row r="8737" customFormat="false" ht="15" hidden="false" customHeight="false" outlineLevel="0" collapsed="false">
      <c r="A8737" s="0" t="n">
        <v>6651324</v>
      </c>
      <c r="B8737" s="0" t="s">
        <v>699</v>
      </c>
      <c r="C8737" s="0" t="n">
        <v>124640</v>
      </c>
      <c r="D8737" s="0" t="n">
        <v>5667790</v>
      </c>
      <c r="E8737" s="0" t="n">
        <f aca="false">D8737-D8736</f>
        <v>8</v>
      </c>
      <c r="F8737" s="0" t="n">
        <f aca="false">E8737*0.022301</f>
        <v>0.178408</v>
      </c>
    </row>
    <row r="8738" customFormat="false" ht="15" hidden="false" customHeight="false" outlineLevel="0" collapsed="false">
      <c r="A8738" s="0" t="n">
        <v>6651374</v>
      </c>
      <c r="B8738" s="0" t="s">
        <v>699</v>
      </c>
      <c r="C8738" s="0" t="n">
        <v>124641</v>
      </c>
      <c r="D8738" s="0" t="n">
        <v>5667798</v>
      </c>
      <c r="E8738" s="0" t="n">
        <f aca="false">D8738-D8737</f>
        <v>8</v>
      </c>
      <c r="F8738" s="0" t="n">
        <f aca="false">E8738*0.022301</f>
        <v>0.178408</v>
      </c>
    </row>
    <row r="8739" customFormat="false" ht="15" hidden="false" customHeight="false" outlineLevel="0" collapsed="false">
      <c r="A8739" s="0" t="n">
        <v>6651424</v>
      </c>
      <c r="B8739" s="0" t="s">
        <v>699</v>
      </c>
      <c r="C8739" s="0" t="n">
        <v>124642</v>
      </c>
      <c r="D8739" s="0" t="n">
        <v>5667807</v>
      </c>
      <c r="E8739" s="0" t="n">
        <f aca="false">D8739-D8738</f>
        <v>9</v>
      </c>
      <c r="F8739" s="0" t="n">
        <f aca="false">E8739*0.022301</f>
        <v>0.200709</v>
      </c>
    </row>
    <row r="8740" customFormat="false" ht="15" hidden="false" customHeight="false" outlineLevel="0" collapsed="false">
      <c r="A8740" s="0" t="n">
        <v>6651474</v>
      </c>
      <c r="B8740" s="0" t="s">
        <v>699</v>
      </c>
      <c r="C8740" s="0" t="n">
        <v>124643</v>
      </c>
      <c r="D8740" s="0" t="n">
        <v>5667816</v>
      </c>
      <c r="E8740" s="0" t="n">
        <f aca="false">D8740-D8739</f>
        <v>9</v>
      </c>
      <c r="F8740" s="0" t="n">
        <f aca="false">E8740*0.022301</f>
        <v>0.200709</v>
      </c>
    </row>
    <row r="8741" customFormat="false" ht="15" hidden="false" customHeight="false" outlineLevel="0" collapsed="false">
      <c r="A8741" s="0" t="n">
        <v>6651524</v>
      </c>
      <c r="B8741" s="0" t="s">
        <v>699</v>
      </c>
      <c r="C8741" s="0" t="n">
        <v>124644</v>
      </c>
      <c r="D8741" s="0" t="n">
        <v>5667824</v>
      </c>
      <c r="E8741" s="0" t="n">
        <f aca="false">D8741-D8740</f>
        <v>8</v>
      </c>
      <c r="F8741" s="0" t="n">
        <f aca="false">E8741*0.022301</f>
        <v>0.178408</v>
      </c>
    </row>
    <row r="8742" customFormat="false" ht="15" hidden="false" customHeight="false" outlineLevel="0" collapsed="false">
      <c r="A8742" s="0" t="n">
        <v>6651574</v>
      </c>
      <c r="B8742" s="0" t="s">
        <v>699</v>
      </c>
      <c r="C8742" s="0" t="n">
        <v>124645</v>
      </c>
      <c r="D8742" s="0" t="n">
        <v>5667833</v>
      </c>
      <c r="E8742" s="0" t="n">
        <f aca="false">D8742-D8741</f>
        <v>9</v>
      </c>
      <c r="F8742" s="0" t="n">
        <f aca="false">E8742*0.022301</f>
        <v>0.200709</v>
      </c>
    </row>
    <row r="8743" customFormat="false" ht="15" hidden="false" customHeight="false" outlineLevel="0" collapsed="false">
      <c r="A8743" s="0" t="n">
        <v>6651624</v>
      </c>
      <c r="B8743" s="0" t="s">
        <v>699</v>
      </c>
      <c r="C8743" s="0" t="n">
        <v>124646</v>
      </c>
      <c r="D8743" s="0" t="n">
        <v>5667841</v>
      </c>
      <c r="E8743" s="0" t="n">
        <f aca="false">D8743-D8742</f>
        <v>8</v>
      </c>
      <c r="F8743" s="0" t="n">
        <f aca="false">E8743*0.022301</f>
        <v>0.178408</v>
      </c>
    </row>
    <row r="8744" customFormat="false" ht="15" hidden="false" customHeight="false" outlineLevel="0" collapsed="false">
      <c r="A8744" s="0" t="n">
        <v>6651674</v>
      </c>
      <c r="B8744" s="0" t="s">
        <v>699</v>
      </c>
      <c r="C8744" s="0" t="n">
        <v>124647</v>
      </c>
      <c r="D8744" s="0" t="n">
        <v>5667849</v>
      </c>
      <c r="E8744" s="0" t="n">
        <f aca="false">D8744-D8743</f>
        <v>8</v>
      </c>
      <c r="F8744" s="0" t="n">
        <f aca="false">E8744*0.022301</f>
        <v>0.178408</v>
      </c>
    </row>
    <row r="8745" customFormat="false" ht="15" hidden="false" customHeight="false" outlineLevel="0" collapsed="false">
      <c r="A8745" s="0" t="n">
        <v>6651724</v>
      </c>
      <c r="B8745" s="0" t="s">
        <v>699</v>
      </c>
      <c r="C8745" s="0" t="n">
        <v>124648</v>
      </c>
      <c r="D8745" s="0" t="n">
        <v>5667858</v>
      </c>
      <c r="E8745" s="0" t="n">
        <f aca="false">D8745-D8744</f>
        <v>9</v>
      </c>
      <c r="F8745" s="0" t="n">
        <f aca="false">E8745*0.022301</f>
        <v>0.200709</v>
      </c>
    </row>
    <row r="8746" customFormat="false" ht="15" hidden="false" customHeight="false" outlineLevel="0" collapsed="false">
      <c r="A8746" s="0" t="n">
        <v>6651774</v>
      </c>
      <c r="B8746" s="0" t="s">
        <v>699</v>
      </c>
      <c r="C8746" s="0" t="n">
        <v>124649</v>
      </c>
      <c r="D8746" s="0" t="n">
        <v>5667866</v>
      </c>
      <c r="E8746" s="0" t="n">
        <f aca="false">D8746-D8745</f>
        <v>8</v>
      </c>
      <c r="F8746" s="0" t="n">
        <f aca="false">E8746*0.022301</f>
        <v>0.178408</v>
      </c>
    </row>
    <row r="8747" customFormat="false" ht="15" hidden="false" customHeight="false" outlineLevel="0" collapsed="false">
      <c r="A8747" s="0" t="n">
        <v>6651824</v>
      </c>
      <c r="B8747" s="0" t="s">
        <v>699</v>
      </c>
      <c r="C8747" s="0" t="n">
        <v>124650</v>
      </c>
      <c r="D8747" s="0" t="n">
        <v>5667875</v>
      </c>
      <c r="E8747" s="0" t="n">
        <f aca="false">D8747-D8746</f>
        <v>9</v>
      </c>
      <c r="F8747" s="0" t="n">
        <f aca="false">E8747*0.022301</f>
        <v>0.200709</v>
      </c>
    </row>
    <row r="8748" customFormat="false" ht="15" hidden="false" customHeight="false" outlineLevel="0" collapsed="false">
      <c r="A8748" s="0" t="n">
        <v>6651874</v>
      </c>
      <c r="B8748" s="0" t="s">
        <v>699</v>
      </c>
      <c r="C8748" s="0" t="n">
        <v>124651</v>
      </c>
      <c r="D8748" s="0" t="n">
        <v>5667883</v>
      </c>
      <c r="E8748" s="0" t="n">
        <f aca="false">D8748-D8747</f>
        <v>8</v>
      </c>
      <c r="F8748" s="0" t="n">
        <f aca="false">E8748*0.022301</f>
        <v>0.178408</v>
      </c>
    </row>
    <row r="8749" customFormat="false" ht="15" hidden="false" customHeight="false" outlineLevel="0" collapsed="false">
      <c r="A8749" s="0" t="n">
        <v>6651924</v>
      </c>
      <c r="B8749" s="0" t="s">
        <v>699</v>
      </c>
      <c r="C8749" s="0" t="n">
        <v>124652</v>
      </c>
      <c r="D8749" s="0" t="n">
        <v>5667892</v>
      </c>
      <c r="E8749" s="0" t="n">
        <f aca="false">D8749-D8748</f>
        <v>9</v>
      </c>
      <c r="F8749" s="0" t="n">
        <f aca="false">E8749*0.022301</f>
        <v>0.200709</v>
      </c>
    </row>
    <row r="8750" customFormat="false" ht="15" hidden="false" customHeight="false" outlineLevel="0" collapsed="false">
      <c r="A8750" s="0" t="n">
        <v>6651974</v>
      </c>
      <c r="B8750" s="0" t="s">
        <v>699</v>
      </c>
      <c r="C8750" s="0" t="n">
        <v>124653</v>
      </c>
      <c r="D8750" s="0" t="n">
        <v>5667900</v>
      </c>
      <c r="E8750" s="0" t="n">
        <f aca="false">D8750-D8749</f>
        <v>8</v>
      </c>
      <c r="F8750" s="0" t="n">
        <f aca="false">E8750*0.022301</f>
        <v>0.178408</v>
      </c>
    </row>
    <row r="8751" customFormat="false" ht="15" hidden="false" customHeight="false" outlineLevel="0" collapsed="false">
      <c r="A8751" s="0" t="n">
        <v>6652024</v>
      </c>
      <c r="B8751" s="0" t="s">
        <v>699</v>
      </c>
      <c r="C8751" s="0" t="n">
        <v>124654</v>
      </c>
      <c r="D8751" s="0" t="n">
        <v>5667909</v>
      </c>
      <c r="E8751" s="0" t="n">
        <f aca="false">D8751-D8750</f>
        <v>9</v>
      </c>
      <c r="F8751" s="0" t="n">
        <f aca="false">E8751*0.022301</f>
        <v>0.200709</v>
      </c>
    </row>
    <row r="8752" customFormat="false" ht="15" hidden="false" customHeight="false" outlineLevel="0" collapsed="false">
      <c r="A8752" s="0" t="n">
        <v>6652074</v>
      </c>
      <c r="B8752" s="0" t="s">
        <v>699</v>
      </c>
      <c r="C8752" s="0" t="n">
        <v>124655</v>
      </c>
      <c r="D8752" s="0" t="n">
        <v>5667917</v>
      </c>
      <c r="E8752" s="0" t="n">
        <f aca="false">D8752-D8751</f>
        <v>8</v>
      </c>
      <c r="F8752" s="0" t="n">
        <f aca="false">E8752*0.022301</f>
        <v>0.178408</v>
      </c>
    </row>
    <row r="8753" customFormat="false" ht="15" hidden="false" customHeight="false" outlineLevel="0" collapsed="false">
      <c r="A8753" s="0" t="n">
        <v>6652124</v>
      </c>
      <c r="B8753" s="0" t="s">
        <v>699</v>
      </c>
      <c r="C8753" s="0" t="n">
        <v>124656</v>
      </c>
      <c r="D8753" s="0" t="n">
        <v>5667925</v>
      </c>
      <c r="E8753" s="0" t="n">
        <f aca="false">D8753-D8752</f>
        <v>8</v>
      </c>
      <c r="F8753" s="0" t="n">
        <f aca="false">E8753*0.022301</f>
        <v>0.178408</v>
      </c>
    </row>
    <row r="8754" customFormat="false" ht="15" hidden="false" customHeight="false" outlineLevel="0" collapsed="false">
      <c r="A8754" s="0" t="n">
        <v>6652174</v>
      </c>
      <c r="B8754" s="0" t="s">
        <v>699</v>
      </c>
      <c r="C8754" s="0" t="n">
        <v>124657</v>
      </c>
      <c r="D8754" s="0" t="n">
        <v>5667934</v>
      </c>
      <c r="E8754" s="0" t="n">
        <f aca="false">D8754-D8753</f>
        <v>9</v>
      </c>
      <c r="F8754" s="0" t="n">
        <f aca="false">E8754*0.022301</f>
        <v>0.200709</v>
      </c>
    </row>
    <row r="8755" customFormat="false" ht="15" hidden="false" customHeight="false" outlineLevel="0" collapsed="false">
      <c r="A8755" s="0" t="n">
        <v>6652224</v>
      </c>
      <c r="B8755" s="0" t="s">
        <v>699</v>
      </c>
      <c r="C8755" s="0" t="n">
        <v>124658</v>
      </c>
      <c r="D8755" s="0" t="n">
        <v>5667942</v>
      </c>
      <c r="E8755" s="0" t="n">
        <f aca="false">D8755-D8754</f>
        <v>8</v>
      </c>
      <c r="F8755" s="0" t="n">
        <f aca="false">E8755*0.022301</f>
        <v>0.178408</v>
      </c>
    </row>
    <row r="8756" customFormat="false" ht="15" hidden="false" customHeight="false" outlineLevel="0" collapsed="false">
      <c r="A8756" s="0" t="n">
        <v>6652274</v>
      </c>
      <c r="B8756" s="0" t="s">
        <v>699</v>
      </c>
      <c r="C8756" s="0" t="n">
        <v>124659</v>
      </c>
      <c r="D8756" s="0" t="n">
        <v>5667950</v>
      </c>
      <c r="E8756" s="0" t="n">
        <f aca="false">D8756-D8755</f>
        <v>8</v>
      </c>
      <c r="F8756" s="0" t="n">
        <f aca="false">E8756*0.022301</f>
        <v>0.178408</v>
      </c>
    </row>
    <row r="8757" customFormat="false" ht="15" hidden="false" customHeight="false" outlineLevel="0" collapsed="false">
      <c r="A8757" s="0" t="n">
        <v>6652324</v>
      </c>
      <c r="B8757" s="0" t="s">
        <v>699</v>
      </c>
      <c r="C8757" s="0" t="n">
        <v>124660</v>
      </c>
      <c r="D8757" s="0" t="n">
        <v>5667959</v>
      </c>
      <c r="E8757" s="0" t="n">
        <f aca="false">D8757-D8756</f>
        <v>9</v>
      </c>
      <c r="F8757" s="0" t="n">
        <f aca="false">E8757*0.022301</f>
        <v>0.200709</v>
      </c>
    </row>
    <row r="8758" customFormat="false" ht="15" hidden="false" customHeight="false" outlineLevel="0" collapsed="false">
      <c r="A8758" s="0" t="n">
        <v>6652374</v>
      </c>
      <c r="B8758" s="0" t="s">
        <v>699</v>
      </c>
      <c r="C8758" s="0" t="n">
        <v>124661</v>
      </c>
      <c r="D8758" s="0" t="n">
        <v>5667967</v>
      </c>
      <c r="E8758" s="0" t="n">
        <f aca="false">D8758-D8757</f>
        <v>8</v>
      </c>
      <c r="F8758" s="0" t="n">
        <f aca="false">E8758*0.022301</f>
        <v>0.178408</v>
      </c>
    </row>
    <row r="8759" customFormat="false" ht="15" hidden="false" customHeight="false" outlineLevel="0" collapsed="false">
      <c r="A8759" s="0" t="n">
        <v>6652424</v>
      </c>
      <c r="B8759" s="0" t="s">
        <v>699</v>
      </c>
      <c r="C8759" s="0" t="n">
        <v>124662</v>
      </c>
      <c r="D8759" s="0" t="n">
        <v>5667975</v>
      </c>
      <c r="E8759" s="0" t="n">
        <f aca="false">D8759-D8758</f>
        <v>8</v>
      </c>
      <c r="F8759" s="0" t="n">
        <f aca="false">E8759*0.022301</f>
        <v>0.178408</v>
      </c>
    </row>
    <row r="8760" customFormat="false" ht="15" hidden="false" customHeight="false" outlineLevel="0" collapsed="false">
      <c r="A8760" s="0" t="n">
        <v>6652474</v>
      </c>
      <c r="B8760" s="0" t="s">
        <v>699</v>
      </c>
      <c r="C8760" s="0" t="n">
        <v>124663</v>
      </c>
      <c r="D8760" s="0" t="n">
        <v>5667984</v>
      </c>
      <c r="E8760" s="0" t="n">
        <f aca="false">D8760-D8759</f>
        <v>9</v>
      </c>
      <c r="F8760" s="0" t="n">
        <f aca="false">E8760*0.022301</f>
        <v>0.200709</v>
      </c>
    </row>
    <row r="8761" customFormat="false" ht="15" hidden="false" customHeight="false" outlineLevel="0" collapsed="false">
      <c r="A8761" s="0" t="n">
        <v>6652524</v>
      </c>
      <c r="B8761" s="0" t="s">
        <v>699</v>
      </c>
      <c r="C8761" s="0" t="n">
        <v>124664</v>
      </c>
      <c r="D8761" s="0" t="n">
        <v>5667993</v>
      </c>
      <c r="E8761" s="0" t="n">
        <f aca="false">D8761-D8760</f>
        <v>9</v>
      </c>
      <c r="F8761" s="0" t="n">
        <f aca="false">E8761*0.022301</f>
        <v>0.200709</v>
      </c>
    </row>
    <row r="8762" customFormat="false" ht="15" hidden="false" customHeight="false" outlineLevel="0" collapsed="false">
      <c r="A8762" s="0" t="n">
        <v>6652574</v>
      </c>
      <c r="B8762" s="0" t="s">
        <v>699</v>
      </c>
      <c r="C8762" s="0" t="n">
        <v>124665</v>
      </c>
      <c r="D8762" s="0" t="n">
        <v>5668001</v>
      </c>
      <c r="E8762" s="0" t="n">
        <f aca="false">D8762-D8761</f>
        <v>8</v>
      </c>
      <c r="F8762" s="0" t="n">
        <f aca="false">E8762*0.022301</f>
        <v>0.178408</v>
      </c>
    </row>
    <row r="8763" customFormat="false" ht="15" hidden="false" customHeight="false" outlineLevel="0" collapsed="false">
      <c r="A8763" s="0" t="n">
        <v>6652624</v>
      </c>
      <c r="B8763" s="0" t="s">
        <v>699</v>
      </c>
      <c r="C8763" s="0" t="n">
        <v>124666</v>
      </c>
      <c r="D8763" s="0" t="n">
        <v>5668009</v>
      </c>
      <c r="E8763" s="0" t="n">
        <f aca="false">D8763-D8762</f>
        <v>8</v>
      </c>
      <c r="F8763" s="0" t="n">
        <f aca="false">E8763*0.022301</f>
        <v>0.178408</v>
      </c>
    </row>
    <row r="8764" customFormat="false" ht="15" hidden="false" customHeight="false" outlineLevel="0" collapsed="false">
      <c r="A8764" s="0" t="n">
        <v>6652674</v>
      </c>
      <c r="B8764" s="0" t="s">
        <v>699</v>
      </c>
      <c r="C8764" s="0" t="n">
        <v>124667</v>
      </c>
      <c r="D8764" s="0" t="n">
        <v>5668018</v>
      </c>
      <c r="E8764" s="0" t="n">
        <f aca="false">D8764-D8763</f>
        <v>9</v>
      </c>
      <c r="F8764" s="0" t="n">
        <f aca="false">E8764*0.022301</f>
        <v>0.200709</v>
      </c>
    </row>
    <row r="8765" customFormat="false" ht="15" hidden="false" customHeight="false" outlineLevel="0" collapsed="false">
      <c r="A8765" s="0" t="n">
        <v>6652724</v>
      </c>
      <c r="B8765" s="0" t="s">
        <v>699</v>
      </c>
      <c r="C8765" s="0" t="n">
        <v>124668</v>
      </c>
      <c r="D8765" s="0" t="n">
        <v>5668026</v>
      </c>
      <c r="E8765" s="0" t="n">
        <f aca="false">D8765-D8764</f>
        <v>8</v>
      </c>
      <c r="F8765" s="0" t="n">
        <f aca="false">E8765*0.022301</f>
        <v>0.178408</v>
      </c>
    </row>
    <row r="8766" customFormat="false" ht="15" hidden="false" customHeight="false" outlineLevel="0" collapsed="false">
      <c r="A8766" s="0" t="n">
        <v>6652774</v>
      </c>
      <c r="B8766" s="0" t="s">
        <v>699</v>
      </c>
      <c r="C8766" s="0" t="n">
        <v>124669</v>
      </c>
      <c r="D8766" s="0" t="n">
        <v>5668034</v>
      </c>
      <c r="E8766" s="0" t="n">
        <f aca="false">D8766-D8765</f>
        <v>8</v>
      </c>
      <c r="F8766" s="0" t="n">
        <f aca="false">E8766*0.022301</f>
        <v>0.178408</v>
      </c>
    </row>
    <row r="8767" customFormat="false" ht="15" hidden="false" customHeight="false" outlineLevel="0" collapsed="false">
      <c r="A8767" s="0" t="n">
        <v>6652824</v>
      </c>
      <c r="B8767" s="0" t="s">
        <v>699</v>
      </c>
      <c r="C8767" s="0" t="n">
        <v>124670</v>
      </c>
      <c r="D8767" s="0" t="n">
        <v>5668043</v>
      </c>
      <c r="E8767" s="0" t="n">
        <f aca="false">D8767-D8766</f>
        <v>9</v>
      </c>
      <c r="F8767" s="0" t="n">
        <f aca="false">E8767*0.022301</f>
        <v>0.200709</v>
      </c>
    </row>
    <row r="8768" customFormat="false" ht="15" hidden="false" customHeight="false" outlineLevel="0" collapsed="false">
      <c r="A8768" s="0" t="n">
        <v>6652874</v>
      </c>
      <c r="B8768" s="0" t="s">
        <v>699</v>
      </c>
      <c r="C8768" s="0" t="n">
        <v>124671</v>
      </c>
      <c r="D8768" s="0" t="n">
        <v>5668051</v>
      </c>
      <c r="E8768" s="0" t="n">
        <f aca="false">D8768-D8767</f>
        <v>8</v>
      </c>
      <c r="F8768" s="0" t="n">
        <f aca="false">E8768*0.022301</f>
        <v>0.178408</v>
      </c>
    </row>
    <row r="8769" customFormat="false" ht="15" hidden="false" customHeight="false" outlineLevel="0" collapsed="false">
      <c r="A8769" s="0" t="n">
        <v>6652924</v>
      </c>
      <c r="B8769" s="0" t="s">
        <v>699</v>
      </c>
      <c r="C8769" s="0" t="n">
        <v>124672</v>
      </c>
      <c r="D8769" s="0" t="n">
        <v>5668059</v>
      </c>
      <c r="E8769" s="0" t="n">
        <f aca="false">D8769-D8768</f>
        <v>8</v>
      </c>
      <c r="F8769" s="0" t="n">
        <f aca="false">E8769*0.022301</f>
        <v>0.178408</v>
      </c>
    </row>
    <row r="8770" customFormat="false" ht="15" hidden="false" customHeight="false" outlineLevel="0" collapsed="false">
      <c r="A8770" s="0" t="n">
        <v>6652974</v>
      </c>
      <c r="B8770" s="0" t="s">
        <v>699</v>
      </c>
      <c r="C8770" s="0" t="n">
        <v>124673</v>
      </c>
      <c r="D8770" s="0" t="n">
        <v>5668068</v>
      </c>
      <c r="E8770" s="0" t="n">
        <f aca="false">D8770-D8769</f>
        <v>9</v>
      </c>
      <c r="F8770" s="0" t="n">
        <f aca="false">E8770*0.022301</f>
        <v>0.200709</v>
      </c>
    </row>
    <row r="8771" customFormat="false" ht="15" hidden="false" customHeight="false" outlineLevel="0" collapsed="false">
      <c r="A8771" s="0" t="n">
        <v>6653024</v>
      </c>
      <c r="B8771" s="0" t="s">
        <v>699</v>
      </c>
      <c r="C8771" s="0" t="n">
        <v>124674</v>
      </c>
      <c r="D8771" s="0" t="n">
        <v>5668076</v>
      </c>
      <c r="E8771" s="0" t="n">
        <f aca="false">D8771-D8770</f>
        <v>8</v>
      </c>
      <c r="F8771" s="0" t="n">
        <f aca="false">E8771*0.022301</f>
        <v>0.178408</v>
      </c>
    </row>
    <row r="8772" customFormat="false" ht="15" hidden="false" customHeight="false" outlineLevel="0" collapsed="false">
      <c r="A8772" s="0" t="n">
        <v>6653074</v>
      </c>
      <c r="B8772" s="0" t="s">
        <v>699</v>
      </c>
      <c r="C8772" s="0" t="n">
        <v>124675</v>
      </c>
      <c r="D8772" s="0" t="n">
        <v>5668084</v>
      </c>
      <c r="E8772" s="0" t="n">
        <f aca="false">D8772-D8771</f>
        <v>8</v>
      </c>
      <c r="F8772" s="0" t="n">
        <f aca="false">E8772*0.022301</f>
        <v>0.178408</v>
      </c>
    </row>
    <row r="8773" customFormat="false" ht="15" hidden="false" customHeight="false" outlineLevel="0" collapsed="false">
      <c r="A8773" s="0" t="n">
        <v>6653124</v>
      </c>
      <c r="B8773" s="0" t="s">
        <v>699</v>
      </c>
      <c r="C8773" s="0" t="n">
        <v>124676</v>
      </c>
      <c r="D8773" s="0" t="n">
        <v>5668093</v>
      </c>
      <c r="E8773" s="0" t="n">
        <f aca="false">D8773-D8772</f>
        <v>9</v>
      </c>
      <c r="F8773" s="0" t="n">
        <f aca="false">E8773*0.022301</f>
        <v>0.200709</v>
      </c>
    </row>
    <row r="8774" customFormat="false" ht="15" hidden="false" customHeight="false" outlineLevel="0" collapsed="false">
      <c r="A8774" s="0" t="n">
        <v>6653174</v>
      </c>
      <c r="B8774" s="0" t="s">
        <v>699</v>
      </c>
      <c r="C8774" s="0" t="n">
        <v>124677</v>
      </c>
      <c r="D8774" s="0" t="n">
        <v>5668101</v>
      </c>
      <c r="E8774" s="0" t="n">
        <f aca="false">D8774-D8773</f>
        <v>8</v>
      </c>
      <c r="F8774" s="0" t="n">
        <f aca="false">E8774*0.022301</f>
        <v>0.178408</v>
      </c>
    </row>
    <row r="8775" customFormat="false" ht="15" hidden="false" customHeight="false" outlineLevel="0" collapsed="false">
      <c r="A8775" s="0" t="n">
        <v>6653224</v>
      </c>
      <c r="B8775" s="0" t="s">
        <v>699</v>
      </c>
      <c r="C8775" s="0" t="n">
        <v>124678</v>
      </c>
      <c r="D8775" s="0" t="n">
        <v>5668109</v>
      </c>
      <c r="E8775" s="0" t="n">
        <f aca="false">D8775-D8774</f>
        <v>8</v>
      </c>
      <c r="F8775" s="0" t="n">
        <f aca="false">E8775*0.022301</f>
        <v>0.178408</v>
      </c>
    </row>
    <row r="8776" customFormat="false" ht="15" hidden="false" customHeight="false" outlineLevel="0" collapsed="false">
      <c r="A8776" s="0" t="n">
        <v>6653274</v>
      </c>
      <c r="B8776" s="0" t="s">
        <v>699</v>
      </c>
      <c r="C8776" s="0" t="n">
        <v>124679</v>
      </c>
      <c r="D8776" s="0" t="n">
        <v>5668118</v>
      </c>
      <c r="E8776" s="0" t="n">
        <f aca="false">D8776-D8775</f>
        <v>9</v>
      </c>
      <c r="F8776" s="0" t="n">
        <f aca="false">E8776*0.022301</f>
        <v>0.200709</v>
      </c>
    </row>
    <row r="8777" customFormat="false" ht="15" hidden="false" customHeight="false" outlineLevel="0" collapsed="false">
      <c r="A8777" s="0" t="n">
        <v>6653324</v>
      </c>
      <c r="B8777" s="0" t="s">
        <v>699</v>
      </c>
      <c r="C8777" s="0" t="n">
        <v>124680</v>
      </c>
      <c r="D8777" s="0" t="n">
        <v>5668126</v>
      </c>
      <c r="E8777" s="0" t="n">
        <f aca="false">D8777-D8776</f>
        <v>8</v>
      </c>
      <c r="F8777" s="0" t="n">
        <f aca="false">E8777*0.022301</f>
        <v>0.178408</v>
      </c>
    </row>
    <row r="8778" customFormat="false" ht="15" hidden="false" customHeight="false" outlineLevel="0" collapsed="false">
      <c r="A8778" s="0" t="n">
        <v>6653374</v>
      </c>
      <c r="B8778" s="0" t="s">
        <v>699</v>
      </c>
      <c r="C8778" s="0" t="n">
        <v>124681</v>
      </c>
      <c r="D8778" s="0" t="n">
        <v>5668134</v>
      </c>
      <c r="E8778" s="0" t="n">
        <f aca="false">D8778-D8777</f>
        <v>8</v>
      </c>
      <c r="F8778" s="0" t="n">
        <f aca="false">E8778*0.022301</f>
        <v>0.178408</v>
      </c>
    </row>
    <row r="8779" customFormat="false" ht="15" hidden="false" customHeight="false" outlineLevel="0" collapsed="false">
      <c r="A8779" s="0" t="n">
        <v>6653424</v>
      </c>
      <c r="B8779" s="0" t="s">
        <v>699</v>
      </c>
      <c r="C8779" s="0" t="n">
        <v>124682</v>
      </c>
      <c r="D8779" s="0" t="n">
        <v>5668143</v>
      </c>
      <c r="E8779" s="0" t="n">
        <f aca="false">D8779-D8778</f>
        <v>9</v>
      </c>
      <c r="F8779" s="0" t="n">
        <f aca="false">E8779*0.022301</f>
        <v>0.200709</v>
      </c>
    </row>
    <row r="8780" customFormat="false" ht="15" hidden="false" customHeight="false" outlineLevel="0" collapsed="false">
      <c r="A8780" s="0" t="n">
        <v>6653474</v>
      </c>
      <c r="B8780" s="0" t="s">
        <v>699</v>
      </c>
      <c r="C8780" s="0" t="n">
        <v>124683</v>
      </c>
      <c r="D8780" s="0" t="n">
        <v>5668151</v>
      </c>
      <c r="E8780" s="0" t="n">
        <f aca="false">D8780-D8779</f>
        <v>8</v>
      </c>
      <c r="F8780" s="0" t="n">
        <f aca="false">E8780*0.022301</f>
        <v>0.178408</v>
      </c>
    </row>
    <row r="8781" customFormat="false" ht="15" hidden="false" customHeight="false" outlineLevel="0" collapsed="false">
      <c r="A8781" s="0" t="n">
        <v>6653524</v>
      </c>
      <c r="B8781" s="0" t="s">
        <v>699</v>
      </c>
      <c r="C8781" s="0" t="n">
        <v>124684</v>
      </c>
      <c r="D8781" s="0" t="n">
        <v>5668159</v>
      </c>
      <c r="E8781" s="0" t="n">
        <f aca="false">D8781-D8780</f>
        <v>8</v>
      </c>
      <c r="F8781" s="0" t="n">
        <f aca="false">E8781*0.022301</f>
        <v>0.178408</v>
      </c>
    </row>
    <row r="8782" customFormat="false" ht="15" hidden="false" customHeight="false" outlineLevel="0" collapsed="false">
      <c r="A8782" s="0" t="n">
        <v>6653574</v>
      </c>
      <c r="B8782" s="0" t="s">
        <v>699</v>
      </c>
      <c r="C8782" s="0" t="n">
        <v>124685</v>
      </c>
      <c r="D8782" s="0" t="n">
        <v>5668168</v>
      </c>
      <c r="E8782" s="0" t="n">
        <f aca="false">D8782-D8781</f>
        <v>9</v>
      </c>
      <c r="F8782" s="0" t="n">
        <f aca="false">E8782*0.022301</f>
        <v>0.200709</v>
      </c>
    </row>
    <row r="8783" customFormat="false" ht="15" hidden="false" customHeight="false" outlineLevel="0" collapsed="false">
      <c r="A8783" s="0" t="n">
        <v>6653624</v>
      </c>
      <c r="B8783" s="0" t="s">
        <v>699</v>
      </c>
      <c r="C8783" s="0" t="n">
        <v>124686</v>
      </c>
      <c r="D8783" s="0" t="n">
        <v>5668176</v>
      </c>
      <c r="E8783" s="0" t="n">
        <f aca="false">D8783-D8782</f>
        <v>8</v>
      </c>
      <c r="F8783" s="0" t="n">
        <f aca="false">E8783*0.022301</f>
        <v>0.178408</v>
      </c>
    </row>
    <row r="8784" customFormat="false" ht="15" hidden="false" customHeight="false" outlineLevel="0" collapsed="false">
      <c r="A8784" s="0" t="n">
        <v>6653674</v>
      </c>
      <c r="B8784" s="0" t="s">
        <v>699</v>
      </c>
      <c r="C8784" s="0" t="n">
        <v>124687</v>
      </c>
      <c r="D8784" s="0" t="n">
        <v>5668184</v>
      </c>
      <c r="E8784" s="0" t="n">
        <f aca="false">D8784-D8783</f>
        <v>8</v>
      </c>
      <c r="F8784" s="0" t="n">
        <f aca="false">E8784*0.022301</f>
        <v>0.178408</v>
      </c>
    </row>
    <row r="8785" customFormat="false" ht="15" hidden="false" customHeight="false" outlineLevel="0" collapsed="false">
      <c r="A8785" s="0" t="n">
        <v>6653724</v>
      </c>
      <c r="B8785" s="0" t="s">
        <v>699</v>
      </c>
      <c r="C8785" s="0" t="n">
        <v>124688</v>
      </c>
      <c r="D8785" s="0" t="n">
        <v>5668192</v>
      </c>
      <c r="E8785" s="0" t="n">
        <f aca="false">D8785-D8784</f>
        <v>8</v>
      </c>
      <c r="F8785" s="0" t="n">
        <f aca="false">E8785*0.022301</f>
        <v>0.178408</v>
      </c>
    </row>
    <row r="8786" customFormat="false" ht="15" hidden="false" customHeight="false" outlineLevel="0" collapsed="false">
      <c r="A8786" s="0" t="n">
        <v>6653774</v>
      </c>
      <c r="B8786" s="0" t="s">
        <v>699</v>
      </c>
      <c r="C8786" s="0" t="n">
        <v>124689</v>
      </c>
      <c r="D8786" s="0" t="n">
        <v>5668201</v>
      </c>
      <c r="E8786" s="0" t="n">
        <f aca="false">D8786-D8785</f>
        <v>9</v>
      </c>
      <c r="F8786" s="0" t="n">
        <f aca="false">E8786*0.022301</f>
        <v>0.200709</v>
      </c>
    </row>
    <row r="8787" customFormat="false" ht="15" hidden="false" customHeight="false" outlineLevel="0" collapsed="false">
      <c r="A8787" s="0" t="n">
        <v>6653824</v>
      </c>
      <c r="B8787" s="0" t="s">
        <v>699</v>
      </c>
      <c r="C8787" s="0" t="n">
        <v>124690</v>
      </c>
      <c r="D8787" s="0" t="n">
        <v>5668209</v>
      </c>
      <c r="E8787" s="0" t="n">
        <f aca="false">D8787-D8786</f>
        <v>8</v>
      </c>
      <c r="F8787" s="0" t="n">
        <f aca="false">E8787*0.022301</f>
        <v>0.178408</v>
      </c>
    </row>
    <row r="8788" customFormat="false" ht="15" hidden="false" customHeight="false" outlineLevel="0" collapsed="false">
      <c r="A8788" s="0" t="n">
        <v>6653874</v>
      </c>
      <c r="B8788" s="0" t="s">
        <v>699</v>
      </c>
      <c r="C8788" s="0" t="n">
        <v>124691</v>
      </c>
      <c r="D8788" s="0" t="n">
        <v>5668217</v>
      </c>
      <c r="E8788" s="0" t="n">
        <f aca="false">D8788-D8787</f>
        <v>8</v>
      </c>
      <c r="F8788" s="0" t="n">
        <f aca="false">E8788*0.022301</f>
        <v>0.178408</v>
      </c>
    </row>
    <row r="8789" customFormat="false" ht="15" hidden="false" customHeight="false" outlineLevel="0" collapsed="false">
      <c r="A8789" s="0" t="n">
        <v>6653924</v>
      </c>
      <c r="B8789" s="0" t="s">
        <v>699</v>
      </c>
      <c r="C8789" s="0" t="n">
        <v>124692</v>
      </c>
      <c r="D8789" s="0" t="n">
        <v>5668226</v>
      </c>
      <c r="E8789" s="0" t="n">
        <f aca="false">D8789-D8788</f>
        <v>9</v>
      </c>
      <c r="F8789" s="0" t="n">
        <f aca="false">E8789*0.022301</f>
        <v>0.200709</v>
      </c>
    </row>
    <row r="8790" customFormat="false" ht="15" hidden="false" customHeight="false" outlineLevel="0" collapsed="false">
      <c r="A8790" s="0" t="n">
        <v>6653974</v>
      </c>
      <c r="B8790" s="0" t="s">
        <v>699</v>
      </c>
      <c r="C8790" s="0" t="n">
        <v>124693</v>
      </c>
      <c r="D8790" s="0" t="n">
        <v>5668234</v>
      </c>
      <c r="E8790" s="0" t="n">
        <f aca="false">D8790-D8789</f>
        <v>8</v>
      </c>
      <c r="F8790" s="0" t="n">
        <f aca="false">E8790*0.022301</f>
        <v>0.178408</v>
      </c>
    </row>
    <row r="8791" customFormat="false" ht="15" hidden="false" customHeight="false" outlineLevel="0" collapsed="false">
      <c r="A8791" s="0" t="n">
        <v>6654024</v>
      </c>
      <c r="B8791" s="0" t="s">
        <v>699</v>
      </c>
      <c r="C8791" s="0" t="n">
        <v>124694</v>
      </c>
      <c r="D8791" s="0" t="n">
        <v>5668242</v>
      </c>
      <c r="E8791" s="0" t="n">
        <f aca="false">D8791-D8790</f>
        <v>8</v>
      </c>
      <c r="F8791" s="0" t="n">
        <f aca="false">E8791*0.022301</f>
        <v>0.178408</v>
      </c>
    </row>
    <row r="8792" customFormat="false" ht="15" hidden="false" customHeight="false" outlineLevel="0" collapsed="false">
      <c r="A8792" s="0" t="n">
        <v>6654074</v>
      </c>
      <c r="B8792" s="0" t="s">
        <v>699</v>
      </c>
      <c r="C8792" s="0" t="n">
        <v>124695</v>
      </c>
      <c r="D8792" s="0" t="n">
        <v>5668251</v>
      </c>
      <c r="E8792" s="0" t="n">
        <f aca="false">D8792-D8791</f>
        <v>9</v>
      </c>
      <c r="F8792" s="0" t="n">
        <f aca="false">E8792*0.022301</f>
        <v>0.200709</v>
      </c>
    </row>
    <row r="8793" customFormat="false" ht="15" hidden="false" customHeight="false" outlineLevel="0" collapsed="false">
      <c r="A8793" s="0" t="n">
        <v>6654124</v>
      </c>
      <c r="B8793" s="0" t="s">
        <v>699</v>
      </c>
      <c r="C8793" s="0" t="n">
        <v>124696</v>
      </c>
      <c r="D8793" s="0" t="n">
        <v>5668259</v>
      </c>
      <c r="E8793" s="0" t="n">
        <f aca="false">D8793-D8792</f>
        <v>8</v>
      </c>
      <c r="F8793" s="0" t="n">
        <f aca="false">E8793*0.022301</f>
        <v>0.178408</v>
      </c>
    </row>
    <row r="8794" customFormat="false" ht="15" hidden="false" customHeight="false" outlineLevel="0" collapsed="false">
      <c r="A8794" s="0" t="n">
        <v>6654174</v>
      </c>
      <c r="B8794" s="0" t="s">
        <v>699</v>
      </c>
      <c r="C8794" s="0" t="n">
        <v>124697</v>
      </c>
      <c r="D8794" s="0" t="n">
        <v>5668268</v>
      </c>
      <c r="E8794" s="0" t="n">
        <f aca="false">D8794-D8793</f>
        <v>9</v>
      </c>
      <c r="F8794" s="0" t="n">
        <f aca="false">E8794*0.022301</f>
        <v>0.200709</v>
      </c>
    </row>
    <row r="8795" customFormat="false" ht="15" hidden="false" customHeight="false" outlineLevel="0" collapsed="false">
      <c r="A8795" s="0" t="n">
        <v>6654224</v>
      </c>
      <c r="B8795" s="0" t="s">
        <v>699</v>
      </c>
      <c r="C8795" s="0" t="n">
        <v>124698</v>
      </c>
      <c r="D8795" s="0" t="n">
        <v>5668276</v>
      </c>
      <c r="E8795" s="0" t="n">
        <f aca="false">D8795-D8794</f>
        <v>8</v>
      </c>
      <c r="F8795" s="0" t="n">
        <f aca="false">E8795*0.022301</f>
        <v>0.178408</v>
      </c>
    </row>
    <row r="8796" customFormat="false" ht="15" hidden="false" customHeight="false" outlineLevel="0" collapsed="false">
      <c r="A8796" s="0" t="n">
        <v>6654274</v>
      </c>
      <c r="B8796" s="0" t="s">
        <v>699</v>
      </c>
      <c r="C8796" s="0" t="n">
        <v>124699</v>
      </c>
      <c r="D8796" s="0" t="n">
        <v>5668284</v>
      </c>
      <c r="E8796" s="0" t="n">
        <f aca="false">D8796-D8795</f>
        <v>8</v>
      </c>
      <c r="F8796" s="0" t="n">
        <f aca="false">E8796*0.022301</f>
        <v>0.178408</v>
      </c>
    </row>
    <row r="8797" customFormat="false" ht="15" hidden="false" customHeight="false" outlineLevel="0" collapsed="false">
      <c r="A8797" s="0" t="n">
        <v>6654324</v>
      </c>
      <c r="B8797" s="0" t="s">
        <v>699</v>
      </c>
      <c r="C8797" s="0" t="n">
        <v>124700</v>
      </c>
      <c r="D8797" s="0" t="n">
        <v>5668293</v>
      </c>
      <c r="E8797" s="0" t="n">
        <f aca="false">D8797-D8796</f>
        <v>9</v>
      </c>
      <c r="F8797" s="0" t="n">
        <f aca="false">E8797*0.022301</f>
        <v>0.200709</v>
      </c>
    </row>
    <row r="8798" customFormat="false" ht="15" hidden="false" customHeight="false" outlineLevel="0" collapsed="false">
      <c r="A8798" s="0" t="n">
        <v>6654374</v>
      </c>
      <c r="B8798" s="0" t="s">
        <v>699</v>
      </c>
      <c r="C8798" s="0" t="n">
        <v>124701</v>
      </c>
      <c r="D8798" s="0" t="n">
        <v>5668301</v>
      </c>
      <c r="E8798" s="0" t="n">
        <f aca="false">D8798-D8797</f>
        <v>8</v>
      </c>
      <c r="F8798" s="0" t="n">
        <f aca="false">E8798*0.022301</f>
        <v>0.178408</v>
      </c>
    </row>
    <row r="8799" customFormat="false" ht="15" hidden="false" customHeight="false" outlineLevel="0" collapsed="false">
      <c r="A8799" s="0" t="n">
        <v>6654424</v>
      </c>
      <c r="B8799" s="0" t="s">
        <v>699</v>
      </c>
      <c r="C8799" s="0" t="n">
        <v>124702</v>
      </c>
      <c r="D8799" s="0" t="n">
        <v>5668309</v>
      </c>
      <c r="E8799" s="0" t="n">
        <f aca="false">D8799-D8798</f>
        <v>8</v>
      </c>
      <c r="F8799" s="0" t="n">
        <f aca="false">E8799*0.022301</f>
        <v>0.178408</v>
      </c>
    </row>
    <row r="8800" customFormat="false" ht="15" hidden="false" customHeight="false" outlineLevel="0" collapsed="false">
      <c r="A8800" s="0" t="n">
        <v>6654474</v>
      </c>
      <c r="B8800" s="0" t="s">
        <v>699</v>
      </c>
      <c r="C8800" s="0" t="n">
        <v>124703</v>
      </c>
      <c r="D8800" s="0" t="n">
        <v>5668317</v>
      </c>
      <c r="E8800" s="0" t="n">
        <f aca="false">D8800-D8799</f>
        <v>8</v>
      </c>
      <c r="F8800" s="0" t="n">
        <f aca="false">E8800*0.022301</f>
        <v>0.178408</v>
      </c>
    </row>
    <row r="8801" customFormat="false" ht="15" hidden="false" customHeight="false" outlineLevel="0" collapsed="false">
      <c r="A8801" s="0" t="n">
        <v>6654524</v>
      </c>
      <c r="B8801" s="0" t="s">
        <v>699</v>
      </c>
      <c r="C8801" s="0" t="n">
        <v>124704</v>
      </c>
      <c r="D8801" s="0" t="n">
        <v>5668326</v>
      </c>
      <c r="E8801" s="0" t="n">
        <f aca="false">D8801-D8800</f>
        <v>9</v>
      </c>
      <c r="F8801" s="0" t="n">
        <f aca="false">E8801*0.022301</f>
        <v>0.200709</v>
      </c>
    </row>
    <row r="8802" customFormat="false" ht="15" hidden="false" customHeight="false" outlineLevel="0" collapsed="false">
      <c r="A8802" s="0" t="n">
        <v>6654574</v>
      </c>
      <c r="B8802" s="0" t="s">
        <v>699</v>
      </c>
      <c r="C8802" s="0" t="n">
        <v>124705</v>
      </c>
      <c r="D8802" s="0" t="n">
        <v>5668334</v>
      </c>
      <c r="E8802" s="0" t="n">
        <f aca="false">D8802-D8801</f>
        <v>8</v>
      </c>
      <c r="F8802" s="0" t="n">
        <f aca="false">E8802*0.022301</f>
        <v>0.178408</v>
      </c>
    </row>
    <row r="8803" customFormat="false" ht="15" hidden="false" customHeight="false" outlineLevel="0" collapsed="false">
      <c r="A8803" s="0" t="n">
        <v>6654624</v>
      </c>
      <c r="B8803" s="0" t="s">
        <v>699</v>
      </c>
      <c r="C8803" s="0" t="n">
        <v>124706</v>
      </c>
      <c r="D8803" s="0" t="n">
        <v>5668342</v>
      </c>
      <c r="E8803" s="0" t="n">
        <f aca="false">D8803-D8802</f>
        <v>8</v>
      </c>
      <c r="F8803" s="0" t="n">
        <f aca="false">E8803*0.022301</f>
        <v>0.178408</v>
      </c>
    </row>
    <row r="8804" customFormat="false" ht="15" hidden="false" customHeight="false" outlineLevel="0" collapsed="false">
      <c r="A8804" s="0" t="n">
        <v>6654674</v>
      </c>
      <c r="B8804" s="0" t="s">
        <v>699</v>
      </c>
      <c r="C8804" s="0" t="n">
        <v>124707</v>
      </c>
      <c r="D8804" s="0" t="n">
        <v>5668351</v>
      </c>
      <c r="E8804" s="0" t="n">
        <f aca="false">D8804-D8803</f>
        <v>9</v>
      </c>
      <c r="F8804" s="0" t="n">
        <f aca="false">E8804*0.022301</f>
        <v>0.200709</v>
      </c>
    </row>
    <row r="8805" customFormat="false" ht="15" hidden="false" customHeight="false" outlineLevel="0" collapsed="false">
      <c r="A8805" s="0" t="n">
        <v>6654724</v>
      </c>
      <c r="B8805" s="0" t="s">
        <v>699</v>
      </c>
      <c r="C8805" s="0" t="n">
        <v>124708</v>
      </c>
      <c r="D8805" s="0" t="n">
        <v>5668359</v>
      </c>
      <c r="E8805" s="0" t="n">
        <f aca="false">D8805-D8804</f>
        <v>8</v>
      </c>
      <c r="F8805" s="0" t="n">
        <f aca="false">E8805*0.022301</f>
        <v>0.178408</v>
      </c>
    </row>
    <row r="8806" customFormat="false" ht="15" hidden="false" customHeight="false" outlineLevel="0" collapsed="false">
      <c r="A8806" s="0" t="n">
        <v>6654774</v>
      </c>
      <c r="B8806" s="0" t="s">
        <v>699</v>
      </c>
      <c r="C8806" s="0" t="n">
        <v>124709</v>
      </c>
      <c r="D8806" s="0" t="n">
        <v>5668367</v>
      </c>
      <c r="E8806" s="0" t="n">
        <f aca="false">D8806-D8805</f>
        <v>8</v>
      </c>
      <c r="F8806" s="0" t="n">
        <f aca="false">E8806*0.022301</f>
        <v>0.178408</v>
      </c>
    </row>
    <row r="8807" customFormat="false" ht="15" hidden="false" customHeight="false" outlineLevel="0" collapsed="false">
      <c r="A8807" s="0" t="n">
        <v>6654824</v>
      </c>
      <c r="B8807" s="0" t="s">
        <v>699</v>
      </c>
      <c r="C8807" s="0" t="n">
        <v>124710</v>
      </c>
      <c r="D8807" s="0" t="n">
        <v>5668375</v>
      </c>
      <c r="E8807" s="0" t="n">
        <f aca="false">D8807-D8806</f>
        <v>8</v>
      </c>
      <c r="F8807" s="0" t="n">
        <f aca="false">E8807*0.022301</f>
        <v>0.178408</v>
      </c>
    </row>
    <row r="8808" customFormat="false" ht="15" hidden="false" customHeight="false" outlineLevel="0" collapsed="false">
      <c r="A8808" s="0" t="n">
        <v>6654874</v>
      </c>
      <c r="B8808" s="0" t="s">
        <v>699</v>
      </c>
      <c r="C8808" s="0" t="n">
        <v>124711</v>
      </c>
      <c r="D8808" s="0" t="n">
        <v>5668384</v>
      </c>
      <c r="E8808" s="0" t="n">
        <f aca="false">D8808-D8807</f>
        <v>9</v>
      </c>
      <c r="F8808" s="0" t="n">
        <f aca="false">E8808*0.022301</f>
        <v>0.200709</v>
      </c>
    </row>
    <row r="8809" customFormat="false" ht="15" hidden="false" customHeight="false" outlineLevel="0" collapsed="false">
      <c r="A8809" s="0" t="n">
        <v>6654924</v>
      </c>
      <c r="B8809" s="0" t="s">
        <v>699</v>
      </c>
      <c r="C8809" s="0" t="n">
        <v>124712</v>
      </c>
      <c r="D8809" s="0" t="n">
        <v>5668392</v>
      </c>
      <c r="E8809" s="0" t="n">
        <f aca="false">D8809-D8808</f>
        <v>8</v>
      </c>
      <c r="F8809" s="0" t="n">
        <f aca="false">E8809*0.022301</f>
        <v>0.178408</v>
      </c>
    </row>
    <row r="8810" customFormat="false" ht="15" hidden="false" customHeight="false" outlineLevel="0" collapsed="false">
      <c r="A8810" s="0" t="n">
        <v>6654974</v>
      </c>
      <c r="B8810" s="0" t="s">
        <v>699</v>
      </c>
      <c r="C8810" s="0" t="n">
        <v>124713</v>
      </c>
      <c r="D8810" s="0" t="n">
        <v>5668400</v>
      </c>
      <c r="E8810" s="0" t="n">
        <f aca="false">D8810-D8809</f>
        <v>8</v>
      </c>
      <c r="F8810" s="0" t="n">
        <f aca="false">E8810*0.022301</f>
        <v>0.178408</v>
      </c>
    </row>
    <row r="8811" customFormat="false" ht="15" hidden="false" customHeight="false" outlineLevel="0" collapsed="false">
      <c r="A8811" s="0" t="n">
        <v>6655024</v>
      </c>
      <c r="B8811" s="0" t="s">
        <v>699</v>
      </c>
      <c r="C8811" s="0" t="n">
        <v>124714</v>
      </c>
      <c r="D8811" s="0" t="n">
        <v>5668409</v>
      </c>
      <c r="E8811" s="0" t="n">
        <f aca="false">D8811-D8810</f>
        <v>9</v>
      </c>
      <c r="F8811" s="0" t="n">
        <f aca="false">E8811*0.022301</f>
        <v>0.200709</v>
      </c>
    </row>
    <row r="8812" customFormat="false" ht="15" hidden="false" customHeight="false" outlineLevel="0" collapsed="false">
      <c r="A8812" s="0" t="n">
        <v>6655074</v>
      </c>
      <c r="B8812" s="0" t="s">
        <v>699</v>
      </c>
      <c r="C8812" s="0" t="n">
        <v>124715</v>
      </c>
      <c r="D8812" s="0" t="n">
        <v>5668417</v>
      </c>
      <c r="E8812" s="0" t="n">
        <f aca="false">D8812-D8811</f>
        <v>8</v>
      </c>
      <c r="F8812" s="0" t="n">
        <f aca="false">E8812*0.022301</f>
        <v>0.178408</v>
      </c>
    </row>
    <row r="8813" customFormat="false" ht="15" hidden="false" customHeight="false" outlineLevel="0" collapsed="false">
      <c r="A8813" s="0" t="n">
        <v>6655124</v>
      </c>
      <c r="B8813" s="0" t="s">
        <v>699</v>
      </c>
      <c r="C8813" s="0" t="n">
        <v>124716</v>
      </c>
      <c r="D8813" s="0" t="n">
        <v>5668425</v>
      </c>
      <c r="E8813" s="0" t="n">
        <f aca="false">D8813-D8812</f>
        <v>8</v>
      </c>
      <c r="F8813" s="0" t="n">
        <f aca="false">E8813*0.022301</f>
        <v>0.178408</v>
      </c>
    </row>
    <row r="8814" customFormat="false" ht="15" hidden="false" customHeight="false" outlineLevel="0" collapsed="false">
      <c r="A8814" s="0" t="n">
        <v>6655174</v>
      </c>
      <c r="B8814" s="0" t="s">
        <v>699</v>
      </c>
      <c r="C8814" s="0" t="n">
        <v>124717</v>
      </c>
      <c r="D8814" s="0" t="n">
        <v>5668434</v>
      </c>
      <c r="E8814" s="0" t="n">
        <f aca="false">D8814-D8813</f>
        <v>9</v>
      </c>
      <c r="F8814" s="0" t="n">
        <f aca="false">E8814*0.022301</f>
        <v>0.200709</v>
      </c>
    </row>
    <row r="8815" customFormat="false" ht="15" hidden="false" customHeight="false" outlineLevel="0" collapsed="false">
      <c r="A8815" s="0" t="n">
        <v>6655224</v>
      </c>
      <c r="B8815" s="0" t="s">
        <v>699</v>
      </c>
      <c r="C8815" s="0" t="n">
        <v>124718</v>
      </c>
      <c r="D8815" s="0" t="n">
        <v>5668442</v>
      </c>
      <c r="E8815" s="0" t="n">
        <f aca="false">D8815-D8814</f>
        <v>8</v>
      </c>
      <c r="F8815" s="0" t="n">
        <f aca="false">E8815*0.022301</f>
        <v>0.178408</v>
      </c>
    </row>
    <row r="8816" customFormat="false" ht="15" hidden="false" customHeight="false" outlineLevel="0" collapsed="false">
      <c r="A8816" s="0" t="n">
        <v>6655274</v>
      </c>
      <c r="B8816" s="0" t="s">
        <v>699</v>
      </c>
      <c r="C8816" s="0" t="n">
        <v>124719</v>
      </c>
      <c r="D8816" s="0" t="n">
        <v>5668450</v>
      </c>
      <c r="E8816" s="0" t="n">
        <f aca="false">D8816-D8815</f>
        <v>8</v>
      </c>
      <c r="F8816" s="0" t="n">
        <f aca="false">E8816*0.022301</f>
        <v>0.178408</v>
      </c>
    </row>
    <row r="8817" customFormat="false" ht="15" hidden="false" customHeight="false" outlineLevel="0" collapsed="false">
      <c r="A8817" s="0" t="n">
        <v>6655324</v>
      </c>
      <c r="B8817" s="0" t="s">
        <v>699</v>
      </c>
      <c r="C8817" s="0" t="n">
        <v>124720</v>
      </c>
      <c r="D8817" s="0" t="n">
        <v>5668458</v>
      </c>
      <c r="E8817" s="0" t="n">
        <f aca="false">D8817-D8816</f>
        <v>8</v>
      </c>
      <c r="F8817" s="0" t="n">
        <f aca="false">E8817*0.022301</f>
        <v>0.178408</v>
      </c>
    </row>
    <row r="8818" customFormat="false" ht="15" hidden="false" customHeight="false" outlineLevel="0" collapsed="false">
      <c r="A8818" s="0" t="n">
        <v>6655374</v>
      </c>
      <c r="B8818" s="0" t="s">
        <v>699</v>
      </c>
      <c r="C8818" s="0" t="n">
        <v>124721</v>
      </c>
      <c r="D8818" s="0" t="n">
        <v>5668467</v>
      </c>
      <c r="E8818" s="0" t="n">
        <f aca="false">D8818-D8817</f>
        <v>9</v>
      </c>
      <c r="F8818" s="0" t="n">
        <f aca="false">E8818*0.022301</f>
        <v>0.200709</v>
      </c>
    </row>
    <row r="8819" customFormat="false" ht="15" hidden="false" customHeight="false" outlineLevel="0" collapsed="false">
      <c r="A8819" s="0" t="n">
        <v>6655424</v>
      </c>
      <c r="B8819" s="0" t="s">
        <v>699</v>
      </c>
      <c r="C8819" s="0" t="n">
        <v>124722</v>
      </c>
      <c r="D8819" s="0" t="n">
        <v>5668475</v>
      </c>
      <c r="E8819" s="0" t="n">
        <f aca="false">D8819-D8818</f>
        <v>8</v>
      </c>
      <c r="F8819" s="0" t="n">
        <f aca="false">E8819*0.022301</f>
        <v>0.178408</v>
      </c>
    </row>
    <row r="8820" customFormat="false" ht="15" hidden="false" customHeight="false" outlineLevel="0" collapsed="false">
      <c r="A8820" s="0" t="n">
        <v>6655474</v>
      </c>
      <c r="B8820" s="0" t="s">
        <v>699</v>
      </c>
      <c r="C8820" s="0" t="n">
        <v>124723</v>
      </c>
      <c r="D8820" s="0" t="n">
        <v>5668483</v>
      </c>
      <c r="E8820" s="0" t="n">
        <f aca="false">D8820-D8819</f>
        <v>8</v>
      </c>
      <c r="F8820" s="0" t="n">
        <f aca="false">E8820*0.022301</f>
        <v>0.178408</v>
      </c>
    </row>
    <row r="8821" customFormat="false" ht="15" hidden="false" customHeight="false" outlineLevel="0" collapsed="false">
      <c r="A8821" s="0" t="n">
        <v>6655524</v>
      </c>
      <c r="B8821" s="0" t="s">
        <v>699</v>
      </c>
      <c r="C8821" s="0" t="n">
        <v>124724</v>
      </c>
      <c r="D8821" s="0" t="n">
        <v>5668492</v>
      </c>
      <c r="E8821" s="0" t="n">
        <f aca="false">D8821-D8820</f>
        <v>9</v>
      </c>
      <c r="F8821" s="0" t="n">
        <f aca="false">E8821*0.022301</f>
        <v>0.200709</v>
      </c>
    </row>
    <row r="8822" customFormat="false" ht="15" hidden="false" customHeight="false" outlineLevel="0" collapsed="false">
      <c r="A8822" s="0" t="n">
        <v>6655574</v>
      </c>
      <c r="B8822" s="0" t="s">
        <v>699</v>
      </c>
      <c r="C8822" s="0" t="n">
        <v>124725</v>
      </c>
      <c r="D8822" s="0" t="n">
        <v>5668500</v>
      </c>
      <c r="E8822" s="0" t="n">
        <f aca="false">D8822-D8821</f>
        <v>8</v>
      </c>
      <c r="F8822" s="0" t="n">
        <f aca="false">E8822*0.022301</f>
        <v>0.178408</v>
      </c>
    </row>
    <row r="8823" customFormat="false" ht="15" hidden="false" customHeight="false" outlineLevel="0" collapsed="false">
      <c r="A8823" s="0" t="n">
        <v>6655624</v>
      </c>
      <c r="B8823" s="0" t="s">
        <v>699</v>
      </c>
      <c r="C8823" s="0" t="n">
        <v>124726</v>
      </c>
      <c r="D8823" s="0" t="n">
        <v>5668508</v>
      </c>
      <c r="E8823" s="0" t="n">
        <f aca="false">D8823-D8822</f>
        <v>8</v>
      </c>
      <c r="F8823" s="0" t="n">
        <f aca="false">E8823*0.022301</f>
        <v>0.178408</v>
      </c>
    </row>
    <row r="8824" customFormat="false" ht="15" hidden="false" customHeight="false" outlineLevel="0" collapsed="false">
      <c r="A8824" s="0" t="n">
        <v>6655674</v>
      </c>
      <c r="B8824" s="0" t="s">
        <v>699</v>
      </c>
      <c r="C8824" s="0" t="n">
        <v>124727</v>
      </c>
      <c r="D8824" s="0" t="n">
        <v>5668516</v>
      </c>
      <c r="E8824" s="0" t="n">
        <f aca="false">D8824-D8823</f>
        <v>8</v>
      </c>
      <c r="F8824" s="0" t="n">
        <f aca="false">E8824*0.022301</f>
        <v>0.178408</v>
      </c>
    </row>
    <row r="8825" customFormat="false" ht="15" hidden="false" customHeight="false" outlineLevel="0" collapsed="false">
      <c r="A8825" s="0" t="n">
        <v>6655724</v>
      </c>
      <c r="B8825" s="0" t="s">
        <v>699</v>
      </c>
      <c r="C8825" s="0" t="n">
        <v>124728</v>
      </c>
      <c r="D8825" s="0" t="n">
        <v>5668525</v>
      </c>
      <c r="E8825" s="0" t="n">
        <f aca="false">D8825-D8824</f>
        <v>9</v>
      </c>
      <c r="F8825" s="0" t="n">
        <f aca="false">E8825*0.022301</f>
        <v>0.200709</v>
      </c>
    </row>
    <row r="8826" customFormat="false" ht="15" hidden="false" customHeight="false" outlineLevel="0" collapsed="false">
      <c r="A8826" s="0" t="n">
        <v>6655774</v>
      </c>
      <c r="B8826" s="0" t="s">
        <v>699</v>
      </c>
      <c r="C8826" s="0" t="n">
        <v>124729</v>
      </c>
      <c r="D8826" s="0" t="n">
        <v>5668533</v>
      </c>
      <c r="E8826" s="0" t="n">
        <f aca="false">D8826-D8825</f>
        <v>8</v>
      </c>
      <c r="F8826" s="0" t="n">
        <f aca="false">E8826*0.022301</f>
        <v>0.178408</v>
      </c>
    </row>
    <row r="8827" customFormat="false" ht="15" hidden="false" customHeight="false" outlineLevel="0" collapsed="false">
      <c r="A8827" s="0" t="n">
        <v>6655824</v>
      </c>
      <c r="B8827" s="0" t="s">
        <v>699</v>
      </c>
      <c r="C8827" s="0" t="n">
        <v>124730</v>
      </c>
      <c r="D8827" s="0" t="n">
        <v>5668541</v>
      </c>
      <c r="E8827" s="0" t="n">
        <f aca="false">D8827-D8826</f>
        <v>8</v>
      </c>
      <c r="F8827" s="0" t="n">
        <f aca="false">E8827*0.022301</f>
        <v>0.178408</v>
      </c>
    </row>
    <row r="8828" customFormat="false" ht="15" hidden="false" customHeight="false" outlineLevel="0" collapsed="false">
      <c r="A8828" s="0" t="n">
        <v>6655874</v>
      </c>
      <c r="B8828" s="0" t="s">
        <v>699</v>
      </c>
      <c r="C8828" s="0" t="n">
        <v>124731</v>
      </c>
      <c r="D8828" s="0" t="n">
        <v>5668549</v>
      </c>
      <c r="E8828" s="0" t="n">
        <f aca="false">D8828-D8827</f>
        <v>8</v>
      </c>
      <c r="F8828" s="0" t="n">
        <f aca="false">E8828*0.022301</f>
        <v>0.178408</v>
      </c>
    </row>
    <row r="8829" customFormat="false" ht="15" hidden="false" customHeight="false" outlineLevel="0" collapsed="false">
      <c r="A8829" s="0" t="n">
        <v>6655924</v>
      </c>
      <c r="B8829" s="0" t="s">
        <v>699</v>
      </c>
      <c r="C8829" s="0" t="n">
        <v>124732</v>
      </c>
      <c r="D8829" s="0" t="n">
        <v>5668558</v>
      </c>
      <c r="E8829" s="0" t="n">
        <f aca="false">D8829-D8828</f>
        <v>9</v>
      </c>
      <c r="F8829" s="0" t="n">
        <f aca="false">E8829*0.022301</f>
        <v>0.200709</v>
      </c>
    </row>
    <row r="8830" customFormat="false" ht="15" hidden="false" customHeight="false" outlineLevel="0" collapsed="false">
      <c r="A8830" s="0" t="n">
        <v>6655974</v>
      </c>
      <c r="B8830" s="0" t="s">
        <v>699</v>
      </c>
      <c r="C8830" s="0" t="n">
        <v>124733</v>
      </c>
      <c r="D8830" s="0" t="n">
        <v>5668566</v>
      </c>
      <c r="E8830" s="0" t="n">
        <f aca="false">D8830-D8829</f>
        <v>8</v>
      </c>
      <c r="F8830" s="0" t="n">
        <f aca="false">E8830*0.022301</f>
        <v>0.178408</v>
      </c>
    </row>
    <row r="8831" customFormat="false" ht="15" hidden="false" customHeight="false" outlineLevel="0" collapsed="false">
      <c r="A8831" s="0" t="n">
        <v>6656024</v>
      </c>
      <c r="B8831" s="0" t="s">
        <v>699</v>
      </c>
      <c r="C8831" s="0" t="n">
        <v>124734</v>
      </c>
      <c r="D8831" s="0" t="n">
        <v>5668574</v>
      </c>
      <c r="E8831" s="0" t="n">
        <f aca="false">D8831-D8830</f>
        <v>8</v>
      </c>
      <c r="F8831" s="0" t="n">
        <f aca="false">E8831*0.022301</f>
        <v>0.178408</v>
      </c>
    </row>
    <row r="8832" customFormat="false" ht="15" hidden="false" customHeight="false" outlineLevel="0" collapsed="false">
      <c r="A8832" s="0" t="n">
        <v>6656074</v>
      </c>
      <c r="B8832" s="0" t="s">
        <v>699</v>
      </c>
      <c r="C8832" s="0" t="n">
        <v>124735</v>
      </c>
      <c r="D8832" s="0" t="n">
        <v>5668582</v>
      </c>
      <c r="E8832" s="0" t="n">
        <f aca="false">D8832-D8831</f>
        <v>8</v>
      </c>
      <c r="F8832" s="0" t="n">
        <f aca="false">E8832*0.022301</f>
        <v>0.178408</v>
      </c>
    </row>
    <row r="8833" customFormat="false" ht="15" hidden="false" customHeight="false" outlineLevel="0" collapsed="false">
      <c r="A8833" s="0" t="n">
        <v>6656124</v>
      </c>
      <c r="B8833" s="0" t="s">
        <v>699</v>
      </c>
      <c r="C8833" s="0" t="n">
        <v>124736</v>
      </c>
      <c r="D8833" s="0" t="n">
        <v>5668591</v>
      </c>
      <c r="E8833" s="0" t="n">
        <f aca="false">D8833-D8832</f>
        <v>9</v>
      </c>
      <c r="F8833" s="0" t="n">
        <f aca="false">E8833*0.022301</f>
        <v>0.200709</v>
      </c>
    </row>
    <row r="8834" customFormat="false" ht="15" hidden="false" customHeight="false" outlineLevel="0" collapsed="false">
      <c r="A8834" s="0" t="n">
        <v>6656174</v>
      </c>
      <c r="B8834" s="0" t="s">
        <v>699</v>
      </c>
      <c r="C8834" s="0" t="n">
        <v>124737</v>
      </c>
      <c r="D8834" s="0" t="n">
        <v>5668599</v>
      </c>
      <c r="E8834" s="0" t="n">
        <f aca="false">D8834-D8833</f>
        <v>8</v>
      </c>
      <c r="F8834" s="0" t="n">
        <f aca="false">E8834*0.022301</f>
        <v>0.178408</v>
      </c>
    </row>
    <row r="8835" customFormat="false" ht="15" hidden="false" customHeight="false" outlineLevel="0" collapsed="false">
      <c r="A8835" s="0" t="n">
        <v>6656224</v>
      </c>
      <c r="B8835" s="0" t="s">
        <v>699</v>
      </c>
      <c r="C8835" s="0" t="n">
        <v>124738</v>
      </c>
      <c r="D8835" s="0" t="n">
        <v>5668607</v>
      </c>
      <c r="E8835" s="0" t="n">
        <f aca="false">D8835-D8834</f>
        <v>8</v>
      </c>
      <c r="F8835" s="0" t="n">
        <f aca="false">E8835*0.022301</f>
        <v>0.178408</v>
      </c>
    </row>
    <row r="8836" customFormat="false" ht="15" hidden="false" customHeight="false" outlineLevel="0" collapsed="false">
      <c r="A8836" s="0" t="n">
        <v>6656274</v>
      </c>
      <c r="B8836" s="0" t="s">
        <v>699</v>
      </c>
      <c r="C8836" s="0" t="n">
        <v>124739</v>
      </c>
      <c r="D8836" s="0" t="n">
        <v>5668615</v>
      </c>
      <c r="E8836" s="0" t="n">
        <f aca="false">D8836-D8835</f>
        <v>8</v>
      </c>
      <c r="F8836" s="0" t="n">
        <f aca="false">E8836*0.022301</f>
        <v>0.178408</v>
      </c>
    </row>
    <row r="8837" customFormat="false" ht="15" hidden="false" customHeight="false" outlineLevel="0" collapsed="false">
      <c r="A8837" s="0" t="n">
        <v>6656324</v>
      </c>
      <c r="B8837" s="0" t="s">
        <v>699</v>
      </c>
      <c r="C8837" s="0" t="n">
        <v>124740</v>
      </c>
      <c r="D8837" s="0" t="n">
        <v>5668623</v>
      </c>
      <c r="E8837" s="0" t="n">
        <f aca="false">D8837-D8836</f>
        <v>8</v>
      </c>
      <c r="F8837" s="0" t="n">
        <f aca="false">E8837*0.022301</f>
        <v>0.178408</v>
      </c>
    </row>
    <row r="8838" customFormat="false" ht="15" hidden="false" customHeight="false" outlineLevel="0" collapsed="false">
      <c r="A8838" s="0" t="n">
        <v>6656374</v>
      </c>
      <c r="B8838" s="0" t="s">
        <v>699</v>
      </c>
      <c r="C8838" s="0" t="n">
        <v>124741</v>
      </c>
      <c r="D8838" s="0" t="n">
        <v>5668631</v>
      </c>
      <c r="E8838" s="0" t="n">
        <f aca="false">D8838-D8837</f>
        <v>8</v>
      </c>
      <c r="F8838" s="0" t="n">
        <f aca="false">E8838*0.022301</f>
        <v>0.178408</v>
      </c>
    </row>
    <row r="8839" customFormat="false" ht="15" hidden="false" customHeight="false" outlineLevel="0" collapsed="false">
      <c r="A8839" s="0" t="n">
        <v>6656424</v>
      </c>
      <c r="B8839" s="0" t="s">
        <v>699</v>
      </c>
      <c r="C8839" s="0" t="n">
        <v>124742</v>
      </c>
      <c r="D8839" s="0" t="n">
        <v>5668640</v>
      </c>
      <c r="E8839" s="0" t="n">
        <f aca="false">D8839-D8838</f>
        <v>9</v>
      </c>
      <c r="F8839" s="0" t="n">
        <f aca="false">E8839*0.022301</f>
        <v>0.200709</v>
      </c>
    </row>
    <row r="8840" customFormat="false" ht="15" hidden="false" customHeight="false" outlineLevel="0" collapsed="false">
      <c r="A8840" s="0" t="n">
        <v>6656474</v>
      </c>
      <c r="B8840" s="0" t="s">
        <v>699</v>
      </c>
      <c r="C8840" s="0" t="n">
        <v>124743</v>
      </c>
      <c r="D8840" s="0" t="n">
        <v>5668648</v>
      </c>
      <c r="E8840" s="0" t="n">
        <f aca="false">D8840-D8839</f>
        <v>8</v>
      </c>
      <c r="F8840" s="0" t="n">
        <f aca="false">E8840*0.022301</f>
        <v>0.178408</v>
      </c>
    </row>
    <row r="8841" customFormat="false" ht="15" hidden="false" customHeight="false" outlineLevel="0" collapsed="false">
      <c r="A8841" s="0" t="n">
        <v>6656524</v>
      </c>
      <c r="B8841" s="0" t="s">
        <v>699</v>
      </c>
      <c r="C8841" s="0" t="n">
        <v>124744</v>
      </c>
      <c r="D8841" s="0" t="n">
        <v>5668656</v>
      </c>
      <c r="E8841" s="0" t="n">
        <f aca="false">D8841-D8840</f>
        <v>8</v>
      </c>
      <c r="F8841" s="0" t="n">
        <f aca="false">E8841*0.022301</f>
        <v>0.178408</v>
      </c>
    </row>
    <row r="8842" customFormat="false" ht="15" hidden="false" customHeight="false" outlineLevel="0" collapsed="false">
      <c r="A8842" s="0" t="n">
        <v>6656574</v>
      </c>
      <c r="B8842" s="0" t="s">
        <v>699</v>
      </c>
      <c r="C8842" s="0" t="n">
        <v>124745</v>
      </c>
      <c r="D8842" s="0" t="n">
        <v>5668664</v>
      </c>
      <c r="E8842" s="0" t="n">
        <f aca="false">D8842-D8841</f>
        <v>8</v>
      </c>
      <c r="F8842" s="0" t="n">
        <f aca="false">E8842*0.022301</f>
        <v>0.178408</v>
      </c>
    </row>
    <row r="8843" customFormat="false" ht="15" hidden="false" customHeight="false" outlineLevel="0" collapsed="false">
      <c r="A8843" s="0" t="n">
        <v>6656624</v>
      </c>
      <c r="B8843" s="0" t="s">
        <v>699</v>
      </c>
      <c r="C8843" s="0" t="n">
        <v>124746</v>
      </c>
      <c r="D8843" s="0" t="n">
        <v>5668673</v>
      </c>
      <c r="E8843" s="0" t="n">
        <f aca="false">D8843-D8842</f>
        <v>9</v>
      </c>
      <c r="F8843" s="0" t="n">
        <f aca="false">E8843*0.022301</f>
        <v>0.200709</v>
      </c>
    </row>
    <row r="8844" customFormat="false" ht="15" hidden="false" customHeight="false" outlineLevel="0" collapsed="false">
      <c r="A8844" s="0" t="n">
        <v>6656674</v>
      </c>
      <c r="B8844" s="0" t="s">
        <v>699</v>
      </c>
      <c r="C8844" s="0" t="n">
        <v>124747</v>
      </c>
      <c r="D8844" s="0" t="n">
        <v>5668681</v>
      </c>
      <c r="E8844" s="0" t="n">
        <f aca="false">D8844-D8843</f>
        <v>8</v>
      </c>
      <c r="F8844" s="0" t="n">
        <f aca="false">E8844*0.022301</f>
        <v>0.178408</v>
      </c>
    </row>
    <row r="8845" customFormat="false" ht="15" hidden="false" customHeight="false" outlineLevel="0" collapsed="false">
      <c r="A8845" s="0" t="n">
        <v>6656724</v>
      </c>
      <c r="B8845" s="0" t="s">
        <v>699</v>
      </c>
      <c r="C8845" s="0" t="n">
        <v>124748</v>
      </c>
      <c r="D8845" s="0" t="n">
        <v>5668689</v>
      </c>
      <c r="E8845" s="0" t="n">
        <f aca="false">D8845-D8844</f>
        <v>8</v>
      </c>
      <c r="F8845" s="0" t="n">
        <f aca="false">E8845*0.022301</f>
        <v>0.178408</v>
      </c>
    </row>
    <row r="8846" customFormat="false" ht="15" hidden="false" customHeight="false" outlineLevel="0" collapsed="false">
      <c r="A8846" s="0" t="n">
        <v>6656774</v>
      </c>
      <c r="B8846" s="0" t="s">
        <v>699</v>
      </c>
      <c r="C8846" s="0" t="n">
        <v>124749</v>
      </c>
      <c r="D8846" s="0" t="n">
        <v>5668697</v>
      </c>
      <c r="E8846" s="0" t="n">
        <f aca="false">D8846-D8845</f>
        <v>8</v>
      </c>
      <c r="F8846" s="0" t="n">
        <f aca="false">E8846*0.022301</f>
        <v>0.178408</v>
      </c>
    </row>
    <row r="8847" customFormat="false" ht="15" hidden="false" customHeight="false" outlineLevel="0" collapsed="false">
      <c r="A8847" s="0" t="n">
        <v>6656824</v>
      </c>
      <c r="B8847" s="0" t="s">
        <v>699</v>
      </c>
      <c r="C8847" s="0" t="n">
        <v>124750</v>
      </c>
      <c r="D8847" s="0" t="n">
        <v>5668706</v>
      </c>
      <c r="E8847" s="0" t="n">
        <f aca="false">D8847-D8846</f>
        <v>9</v>
      </c>
      <c r="F8847" s="0" t="n">
        <f aca="false">E8847*0.022301</f>
        <v>0.200709</v>
      </c>
    </row>
    <row r="8848" customFormat="false" ht="15" hidden="false" customHeight="false" outlineLevel="0" collapsed="false">
      <c r="A8848" s="0" t="n">
        <v>6656874</v>
      </c>
      <c r="B8848" s="0" t="s">
        <v>699</v>
      </c>
      <c r="C8848" s="0" t="n">
        <v>124751</v>
      </c>
      <c r="D8848" s="0" t="n">
        <v>5668714</v>
      </c>
      <c r="E8848" s="0" t="n">
        <f aca="false">D8848-D8847</f>
        <v>8</v>
      </c>
      <c r="F8848" s="0" t="n">
        <f aca="false">E8848*0.022301</f>
        <v>0.178408</v>
      </c>
    </row>
    <row r="8849" customFormat="false" ht="15" hidden="false" customHeight="false" outlineLevel="0" collapsed="false">
      <c r="A8849" s="0" t="n">
        <v>6656924</v>
      </c>
      <c r="B8849" s="0" t="s">
        <v>699</v>
      </c>
      <c r="C8849" s="0" t="n">
        <v>124752</v>
      </c>
      <c r="D8849" s="0" t="n">
        <v>5668722</v>
      </c>
      <c r="E8849" s="0" t="n">
        <f aca="false">D8849-D8848</f>
        <v>8</v>
      </c>
      <c r="F8849" s="0" t="n">
        <f aca="false">E8849*0.022301</f>
        <v>0.178408</v>
      </c>
    </row>
    <row r="8850" customFormat="false" ht="15" hidden="false" customHeight="false" outlineLevel="0" collapsed="false">
      <c r="A8850" s="0" t="n">
        <v>6656974</v>
      </c>
      <c r="B8850" s="0" t="s">
        <v>699</v>
      </c>
      <c r="C8850" s="0" t="n">
        <v>124753</v>
      </c>
      <c r="D8850" s="0" t="n">
        <v>5668730</v>
      </c>
      <c r="E8850" s="0" t="n">
        <f aca="false">D8850-D8849</f>
        <v>8</v>
      </c>
      <c r="F8850" s="0" t="n">
        <f aca="false">E8850*0.022301</f>
        <v>0.178408</v>
      </c>
    </row>
    <row r="8851" customFormat="false" ht="15" hidden="false" customHeight="false" outlineLevel="0" collapsed="false">
      <c r="A8851" s="0" t="n">
        <v>6657024</v>
      </c>
      <c r="B8851" s="0" t="s">
        <v>699</v>
      </c>
      <c r="C8851" s="0" t="n">
        <v>124754</v>
      </c>
      <c r="D8851" s="0" t="n">
        <v>5668738</v>
      </c>
      <c r="E8851" s="0" t="n">
        <f aca="false">D8851-D8850</f>
        <v>8</v>
      </c>
      <c r="F8851" s="0" t="n">
        <f aca="false">E8851*0.022301</f>
        <v>0.178408</v>
      </c>
    </row>
    <row r="8852" customFormat="false" ht="15" hidden="false" customHeight="false" outlineLevel="0" collapsed="false">
      <c r="A8852" s="0" t="n">
        <v>6657074</v>
      </c>
      <c r="B8852" s="0" t="s">
        <v>699</v>
      </c>
      <c r="C8852" s="0" t="n">
        <v>124755</v>
      </c>
      <c r="D8852" s="0" t="n">
        <v>5668746</v>
      </c>
      <c r="E8852" s="0" t="n">
        <f aca="false">D8852-D8851</f>
        <v>8</v>
      </c>
      <c r="F8852" s="0" t="n">
        <f aca="false">E8852*0.022301</f>
        <v>0.178408</v>
      </c>
    </row>
    <row r="8853" customFormat="false" ht="15" hidden="false" customHeight="false" outlineLevel="0" collapsed="false">
      <c r="A8853" s="0" t="n">
        <v>6657124</v>
      </c>
      <c r="B8853" s="0" t="s">
        <v>699</v>
      </c>
      <c r="C8853" s="0" t="n">
        <v>124756</v>
      </c>
      <c r="D8853" s="0" t="n">
        <v>5668755</v>
      </c>
      <c r="E8853" s="0" t="n">
        <f aca="false">D8853-D8852</f>
        <v>9</v>
      </c>
      <c r="F8853" s="0" t="n">
        <f aca="false">E8853*0.022301</f>
        <v>0.200709</v>
      </c>
    </row>
    <row r="8854" customFormat="false" ht="15" hidden="false" customHeight="false" outlineLevel="0" collapsed="false">
      <c r="A8854" s="0" t="n">
        <v>6657174</v>
      </c>
      <c r="B8854" s="0" t="s">
        <v>699</v>
      </c>
      <c r="C8854" s="0" t="n">
        <v>124757</v>
      </c>
      <c r="D8854" s="0" t="n">
        <v>5668763</v>
      </c>
      <c r="E8854" s="0" t="n">
        <f aca="false">D8854-D8853</f>
        <v>8</v>
      </c>
      <c r="F8854" s="0" t="n">
        <f aca="false">E8854*0.022301</f>
        <v>0.178408</v>
      </c>
    </row>
    <row r="8855" customFormat="false" ht="15" hidden="false" customHeight="false" outlineLevel="0" collapsed="false">
      <c r="A8855" s="0" t="n">
        <v>6657225</v>
      </c>
      <c r="B8855" s="0" t="s">
        <v>699</v>
      </c>
      <c r="C8855" s="0" t="n">
        <v>124758</v>
      </c>
      <c r="D8855" s="0" t="n">
        <v>5668771</v>
      </c>
      <c r="E8855" s="0" t="n">
        <f aca="false">D8855-D8854</f>
        <v>8</v>
      </c>
      <c r="F8855" s="0" t="n">
        <f aca="false">E8855*0.022301</f>
        <v>0.178408</v>
      </c>
    </row>
    <row r="8856" customFormat="false" ht="15" hidden="false" customHeight="false" outlineLevel="0" collapsed="false">
      <c r="A8856" s="0" t="n">
        <v>6657274</v>
      </c>
      <c r="B8856" s="0" t="s">
        <v>699</v>
      </c>
      <c r="C8856" s="0" t="n">
        <v>124759</v>
      </c>
      <c r="D8856" s="0" t="n">
        <v>5668779</v>
      </c>
      <c r="E8856" s="0" t="n">
        <f aca="false">D8856-D8855</f>
        <v>8</v>
      </c>
      <c r="F8856" s="0" t="n">
        <f aca="false">E8856*0.022301</f>
        <v>0.178408</v>
      </c>
    </row>
    <row r="8857" customFormat="false" ht="15" hidden="false" customHeight="false" outlineLevel="0" collapsed="false">
      <c r="A8857" s="0" t="n">
        <v>6657324</v>
      </c>
      <c r="B8857" s="0" t="s">
        <v>699</v>
      </c>
      <c r="C8857" s="0" t="n">
        <v>124760</v>
      </c>
      <c r="D8857" s="0" t="n">
        <v>5668787</v>
      </c>
      <c r="E8857" s="0" t="n">
        <f aca="false">D8857-D8856</f>
        <v>8</v>
      </c>
      <c r="F8857" s="0" t="n">
        <f aca="false">E8857*0.022301</f>
        <v>0.178408</v>
      </c>
    </row>
    <row r="8858" customFormat="false" ht="15" hidden="false" customHeight="false" outlineLevel="0" collapsed="false">
      <c r="A8858" s="0" t="n">
        <v>6657374</v>
      </c>
      <c r="B8858" s="0" t="s">
        <v>699</v>
      </c>
      <c r="C8858" s="0" t="n">
        <v>124761</v>
      </c>
      <c r="D8858" s="0" t="n">
        <v>5668796</v>
      </c>
      <c r="E8858" s="0" t="n">
        <f aca="false">D8858-D8857</f>
        <v>9</v>
      </c>
      <c r="F8858" s="0" t="n">
        <f aca="false">E8858*0.022301</f>
        <v>0.200709</v>
      </c>
    </row>
    <row r="8859" customFormat="false" ht="15" hidden="false" customHeight="false" outlineLevel="0" collapsed="false">
      <c r="A8859" s="0" t="n">
        <v>6657424</v>
      </c>
      <c r="B8859" s="0" t="s">
        <v>699</v>
      </c>
      <c r="C8859" s="0" t="n">
        <v>124762</v>
      </c>
      <c r="D8859" s="0" t="n">
        <v>5668803</v>
      </c>
      <c r="E8859" s="0" t="n">
        <f aca="false">D8859-D8858</f>
        <v>7</v>
      </c>
      <c r="F8859" s="0" t="n">
        <f aca="false">E8859*0.022301</f>
        <v>0.156107</v>
      </c>
    </row>
    <row r="8860" customFormat="false" ht="15" hidden="false" customHeight="false" outlineLevel="0" collapsed="false">
      <c r="A8860" s="0" t="n">
        <v>6657474</v>
      </c>
      <c r="B8860" s="0" t="s">
        <v>699</v>
      </c>
      <c r="C8860" s="0" t="n">
        <v>124763</v>
      </c>
      <c r="D8860" s="0" t="n">
        <v>5668811</v>
      </c>
      <c r="E8860" s="0" t="n">
        <f aca="false">D8860-D8859</f>
        <v>8</v>
      </c>
      <c r="F8860" s="0" t="n">
        <f aca="false">E8860*0.022301</f>
        <v>0.178408</v>
      </c>
    </row>
    <row r="8861" customFormat="false" ht="15" hidden="false" customHeight="false" outlineLevel="0" collapsed="false">
      <c r="A8861" s="0" t="n">
        <v>6657524</v>
      </c>
      <c r="B8861" s="0" t="s">
        <v>699</v>
      </c>
      <c r="C8861" s="0" t="n">
        <v>124764</v>
      </c>
      <c r="D8861" s="0" t="n">
        <v>5668820</v>
      </c>
      <c r="E8861" s="0" t="n">
        <f aca="false">D8861-D8860</f>
        <v>9</v>
      </c>
      <c r="F8861" s="0" t="n">
        <f aca="false">E8861*0.022301</f>
        <v>0.200709</v>
      </c>
    </row>
    <row r="8862" customFormat="false" ht="15" hidden="false" customHeight="false" outlineLevel="0" collapsed="false">
      <c r="A8862" s="0" t="n">
        <v>6657574</v>
      </c>
      <c r="B8862" s="0" t="s">
        <v>699</v>
      </c>
      <c r="C8862" s="0" t="n">
        <v>124765</v>
      </c>
      <c r="D8862" s="0" t="n">
        <v>5668828</v>
      </c>
      <c r="E8862" s="0" t="n">
        <f aca="false">D8862-D8861</f>
        <v>8</v>
      </c>
      <c r="F8862" s="0" t="n">
        <f aca="false">E8862*0.022301</f>
        <v>0.178408</v>
      </c>
    </row>
    <row r="8863" customFormat="false" ht="15" hidden="false" customHeight="false" outlineLevel="0" collapsed="false">
      <c r="A8863" s="0" t="n">
        <v>6657624</v>
      </c>
      <c r="B8863" s="0" t="s">
        <v>699</v>
      </c>
      <c r="C8863" s="0" t="n">
        <v>124766</v>
      </c>
      <c r="D8863" s="0" t="n">
        <v>5668836</v>
      </c>
      <c r="E8863" s="0" t="n">
        <f aca="false">D8863-D8862</f>
        <v>8</v>
      </c>
      <c r="F8863" s="0" t="n">
        <f aca="false">E8863*0.022301</f>
        <v>0.178408</v>
      </c>
    </row>
    <row r="8864" customFormat="false" ht="15" hidden="false" customHeight="false" outlineLevel="0" collapsed="false">
      <c r="A8864" s="0" t="n">
        <v>6657674</v>
      </c>
      <c r="B8864" s="0" t="s">
        <v>699</v>
      </c>
      <c r="C8864" s="0" t="n">
        <v>124767</v>
      </c>
      <c r="D8864" s="0" t="n">
        <v>5668844</v>
      </c>
      <c r="E8864" s="0" t="n">
        <f aca="false">D8864-D8863</f>
        <v>8</v>
      </c>
      <c r="F8864" s="0" t="n">
        <f aca="false">E8864*0.022301</f>
        <v>0.178408</v>
      </c>
    </row>
    <row r="8865" customFormat="false" ht="15" hidden="false" customHeight="false" outlineLevel="0" collapsed="false">
      <c r="A8865" s="0" t="n">
        <v>6657724</v>
      </c>
      <c r="B8865" s="0" t="s">
        <v>699</v>
      </c>
      <c r="C8865" s="0" t="n">
        <v>124768</v>
      </c>
      <c r="D8865" s="0" t="n">
        <v>5668852</v>
      </c>
      <c r="E8865" s="0" t="n">
        <f aca="false">D8865-D8864</f>
        <v>8</v>
      </c>
      <c r="F8865" s="0" t="n">
        <f aca="false">E8865*0.022301</f>
        <v>0.178408</v>
      </c>
    </row>
    <row r="8866" customFormat="false" ht="15" hidden="false" customHeight="false" outlineLevel="0" collapsed="false">
      <c r="A8866" s="0" t="n">
        <v>6657774</v>
      </c>
      <c r="B8866" s="0" t="s">
        <v>699</v>
      </c>
      <c r="C8866" s="0" t="n">
        <v>124769</v>
      </c>
      <c r="D8866" s="0" t="n">
        <v>5668860</v>
      </c>
      <c r="E8866" s="0" t="n">
        <f aca="false">D8866-D8865</f>
        <v>8</v>
      </c>
      <c r="F8866" s="0" t="n">
        <f aca="false">E8866*0.022301</f>
        <v>0.178408</v>
      </c>
    </row>
    <row r="8867" customFormat="false" ht="15" hidden="false" customHeight="false" outlineLevel="0" collapsed="false">
      <c r="A8867" s="0" t="n">
        <v>6657824</v>
      </c>
      <c r="B8867" s="0" t="s">
        <v>699</v>
      </c>
      <c r="C8867" s="0" t="n">
        <v>124770</v>
      </c>
      <c r="D8867" s="0" t="n">
        <v>5668868</v>
      </c>
      <c r="E8867" s="0" t="n">
        <f aca="false">D8867-D8866</f>
        <v>8</v>
      </c>
      <c r="F8867" s="0" t="n">
        <f aca="false">E8867*0.022301</f>
        <v>0.178408</v>
      </c>
    </row>
    <row r="8868" customFormat="false" ht="15" hidden="false" customHeight="false" outlineLevel="0" collapsed="false">
      <c r="A8868" s="0" t="n">
        <v>6657874</v>
      </c>
      <c r="B8868" s="0" t="s">
        <v>699</v>
      </c>
      <c r="C8868" s="0" t="n">
        <v>124771</v>
      </c>
      <c r="D8868" s="0" t="n">
        <v>5668876</v>
      </c>
      <c r="E8868" s="0" t="n">
        <f aca="false">D8868-D8867</f>
        <v>8</v>
      </c>
      <c r="F8868" s="0" t="n">
        <f aca="false">E8868*0.022301</f>
        <v>0.178408</v>
      </c>
    </row>
    <row r="8869" customFormat="false" ht="15" hidden="false" customHeight="false" outlineLevel="0" collapsed="false">
      <c r="A8869" s="0" t="n">
        <v>6657924</v>
      </c>
      <c r="B8869" s="0" t="s">
        <v>699</v>
      </c>
      <c r="C8869" s="0" t="n">
        <v>124772</v>
      </c>
      <c r="D8869" s="0" t="n">
        <v>5668884</v>
      </c>
      <c r="E8869" s="0" t="n">
        <f aca="false">D8869-D8868</f>
        <v>8</v>
      </c>
      <c r="F8869" s="0" t="n">
        <f aca="false">E8869*0.022301</f>
        <v>0.178408</v>
      </c>
    </row>
    <row r="8870" customFormat="false" ht="15" hidden="false" customHeight="false" outlineLevel="0" collapsed="false">
      <c r="A8870" s="0" t="n">
        <v>6657974</v>
      </c>
      <c r="B8870" s="0" t="s">
        <v>699</v>
      </c>
      <c r="C8870" s="0" t="n">
        <v>124773</v>
      </c>
      <c r="D8870" s="0" t="n">
        <v>5668891</v>
      </c>
      <c r="E8870" s="0" t="n">
        <f aca="false">D8870-D8869</f>
        <v>7</v>
      </c>
      <c r="F8870" s="0" t="n">
        <f aca="false">E8870*0.022301</f>
        <v>0.156107</v>
      </c>
    </row>
    <row r="8871" customFormat="false" ht="15" hidden="false" customHeight="false" outlineLevel="0" collapsed="false">
      <c r="A8871" s="0" t="n">
        <v>6658024</v>
      </c>
      <c r="B8871" s="0" t="s">
        <v>699</v>
      </c>
      <c r="C8871" s="0" t="n">
        <v>124774</v>
      </c>
      <c r="D8871" s="0" t="n">
        <v>5668899</v>
      </c>
      <c r="E8871" s="0" t="n">
        <f aca="false">D8871-D8870</f>
        <v>8</v>
      </c>
      <c r="F8871" s="0" t="n">
        <f aca="false">E8871*0.022301</f>
        <v>0.178408</v>
      </c>
    </row>
    <row r="8872" customFormat="false" ht="15" hidden="false" customHeight="false" outlineLevel="0" collapsed="false">
      <c r="A8872" s="0" t="n">
        <v>6658074</v>
      </c>
      <c r="B8872" s="0" t="s">
        <v>699</v>
      </c>
      <c r="C8872" s="0" t="n">
        <v>124775</v>
      </c>
      <c r="D8872" s="0" t="n">
        <v>5668907</v>
      </c>
      <c r="E8872" s="0" t="n">
        <f aca="false">D8872-D8871</f>
        <v>8</v>
      </c>
      <c r="F8872" s="0" t="n">
        <f aca="false">E8872*0.022301</f>
        <v>0.178408</v>
      </c>
    </row>
    <row r="8873" customFormat="false" ht="15" hidden="false" customHeight="false" outlineLevel="0" collapsed="false">
      <c r="A8873" s="0" t="n">
        <v>6658124</v>
      </c>
      <c r="B8873" s="0" t="s">
        <v>699</v>
      </c>
      <c r="C8873" s="0" t="n">
        <v>124776</v>
      </c>
      <c r="D8873" s="0" t="n">
        <v>5668915</v>
      </c>
      <c r="E8873" s="0" t="n">
        <f aca="false">D8873-D8872</f>
        <v>8</v>
      </c>
      <c r="F8873" s="0" t="n">
        <f aca="false">E8873*0.022301</f>
        <v>0.178408</v>
      </c>
    </row>
    <row r="8874" customFormat="false" ht="15" hidden="false" customHeight="false" outlineLevel="0" collapsed="false">
      <c r="A8874" s="0" t="n">
        <v>6658174</v>
      </c>
      <c r="B8874" s="0" t="s">
        <v>699</v>
      </c>
      <c r="C8874" s="0" t="n">
        <v>124777</v>
      </c>
      <c r="D8874" s="0" t="n">
        <v>5668923</v>
      </c>
      <c r="E8874" s="0" t="n">
        <f aca="false">D8874-D8873</f>
        <v>8</v>
      </c>
      <c r="F8874" s="0" t="n">
        <f aca="false">E8874*0.022301</f>
        <v>0.178408</v>
      </c>
    </row>
    <row r="8875" customFormat="false" ht="15" hidden="false" customHeight="false" outlineLevel="0" collapsed="false">
      <c r="A8875" s="0" t="n">
        <v>6658224</v>
      </c>
      <c r="B8875" s="0" t="s">
        <v>699</v>
      </c>
      <c r="C8875" s="0" t="n">
        <v>124778</v>
      </c>
      <c r="D8875" s="0" t="n">
        <v>5668931</v>
      </c>
      <c r="E8875" s="0" t="n">
        <f aca="false">D8875-D8874</f>
        <v>8</v>
      </c>
      <c r="F8875" s="0" t="n">
        <f aca="false">E8875*0.022301</f>
        <v>0.178408</v>
      </c>
    </row>
    <row r="8876" customFormat="false" ht="15" hidden="false" customHeight="false" outlineLevel="0" collapsed="false">
      <c r="A8876" s="0" t="n">
        <v>6658274</v>
      </c>
      <c r="B8876" s="0" t="s">
        <v>699</v>
      </c>
      <c r="C8876" s="0" t="n">
        <v>124779</v>
      </c>
      <c r="D8876" s="0" t="n">
        <v>5668939</v>
      </c>
      <c r="E8876" s="0" t="n">
        <f aca="false">D8876-D8875</f>
        <v>8</v>
      </c>
      <c r="F8876" s="0" t="n">
        <f aca="false">E8876*0.022301</f>
        <v>0.178408</v>
      </c>
    </row>
    <row r="8877" customFormat="false" ht="15" hidden="false" customHeight="false" outlineLevel="0" collapsed="false">
      <c r="A8877" s="0" t="n">
        <v>6658324</v>
      </c>
      <c r="B8877" s="0" t="s">
        <v>699</v>
      </c>
      <c r="C8877" s="0" t="n">
        <v>124780</v>
      </c>
      <c r="D8877" s="0" t="n">
        <v>5668947</v>
      </c>
      <c r="E8877" s="0" t="n">
        <f aca="false">D8877-D8876</f>
        <v>8</v>
      </c>
      <c r="F8877" s="0" t="n">
        <f aca="false">E8877*0.022301</f>
        <v>0.178408</v>
      </c>
    </row>
    <row r="8878" customFormat="false" ht="15" hidden="false" customHeight="false" outlineLevel="0" collapsed="false">
      <c r="A8878" s="0" t="n">
        <v>6658374</v>
      </c>
      <c r="B8878" s="0" t="s">
        <v>699</v>
      </c>
      <c r="C8878" s="0" t="n">
        <v>124781</v>
      </c>
      <c r="D8878" s="0" t="n">
        <v>5668954</v>
      </c>
      <c r="E8878" s="0" t="n">
        <f aca="false">D8878-D8877</f>
        <v>7</v>
      </c>
      <c r="F8878" s="0" t="n">
        <f aca="false">E8878*0.022301</f>
        <v>0.156107</v>
      </c>
    </row>
    <row r="8879" customFormat="false" ht="15" hidden="false" customHeight="false" outlineLevel="0" collapsed="false">
      <c r="A8879" s="0" t="n">
        <v>6658424</v>
      </c>
      <c r="B8879" s="0" t="s">
        <v>699</v>
      </c>
      <c r="C8879" s="0" t="n">
        <v>124782</v>
      </c>
      <c r="D8879" s="0" t="n">
        <v>5668962</v>
      </c>
      <c r="E8879" s="0" t="n">
        <f aca="false">D8879-D8878</f>
        <v>8</v>
      </c>
      <c r="F8879" s="0" t="n">
        <f aca="false">E8879*0.022301</f>
        <v>0.178408</v>
      </c>
    </row>
    <row r="8880" customFormat="false" ht="15" hidden="false" customHeight="false" outlineLevel="0" collapsed="false">
      <c r="A8880" s="0" t="n">
        <v>6658474</v>
      </c>
      <c r="B8880" s="0" t="s">
        <v>699</v>
      </c>
      <c r="C8880" s="0" t="n">
        <v>124783</v>
      </c>
      <c r="D8880" s="0" t="n">
        <v>5668970</v>
      </c>
      <c r="E8880" s="0" t="n">
        <f aca="false">D8880-D8879</f>
        <v>8</v>
      </c>
      <c r="F8880" s="0" t="n">
        <f aca="false">E8880*0.022301</f>
        <v>0.178408</v>
      </c>
    </row>
    <row r="8881" customFormat="false" ht="15" hidden="false" customHeight="false" outlineLevel="0" collapsed="false">
      <c r="A8881" s="0" t="n">
        <v>6658524</v>
      </c>
      <c r="B8881" s="0" t="s">
        <v>699</v>
      </c>
      <c r="C8881" s="0" t="n">
        <v>124784</v>
      </c>
      <c r="D8881" s="0" t="n">
        <v>5668977</v>
      </c>
      <c r="E8881" s="0" t="n">
        <f aca="false">D8881-D8880</f>
        <v>7</v>
      </c>
      <c r="F8881" s="0" t="n">
        <f aca="false">E8881*0.022301</f>
        <v>0.156107</v>
      </c>
    </row>
    <row r="8882" customFormat="false" ht="15" hidden="false" customHeight="false" outlineLevel="0" collapsed="false">
      <c r="A8882" s="0" t="n">
        <v>6658574</v>
      </c>
      <c r="B8882" s="0" t="s">
        <v>699</v>
      </c>
      <c r="C8882" s="0" t="n">
        <v>124785</v>
      </c>
      <c r="D8882" s="0" t="n">
        <v>5668985</v>
      </c>
      <c r="E8882" s="0" t="n">
        <f aca="false">D8882-D8881</f>
        <v>8</v>
      </c>
      <c r="F8882" s="0" t="n">
        <f aca="false">E8882*0.022301</f>
        <v>0.178408</v>
      </c>
    </row>
    <row r="8883" customFormat="false" ht="15" hidden="false" customHeight="false" outlineLevel="0" collapsed="false">
      <c r="A8883" s="0" t="n">
        <v>6658624</v>
      </c>
      <c r="B8883" s="0" t="s">
        <v>699</v>
      </c>
      <c r="C8883" s="0" t="n">
        <v>124786</v>
      </c>
      <c r="D8883" s="0" t="n">
        <v>5668992</v>
      </c>
      <c r="E8883" s="0" t="n">
        <f aca="false">D8883-D8882</f>
        <v>7</v>
      </c>
      <c r="F8883" s="0" t="n">
        <f aca="false">E8883*0.022301</f>
        <v>0.156107</v>
      </c>
    </row>
    <row r="8884" customFormat="false" ht="15" hidden="false" customHeight="false" outlineLevel="0" collapsed="false">
      <c r="A8884" s="0" t="n">
        <v>6658674</v>
      </c>
      <c r="B8884" s="0" t="s">
        <v>699</v>
      </c>
      <c r="C8884" s="0" t="n">
        <v>124787</v>
      </c>
      <c r="D8884" s="0" t="n">
        <v>5669000</v>
      </c>
      <c r="E8884" s="0" t="n">
        <f aca="false">D8884-D8883</f>
        <v>8</v>
      </c>
      <c r="F8884" s="0" t="n">
        <f aca="false">E8884*0.022301</f>
        <v>0.178408</v>
      </c>
    </row>
    <row r="8885" customFormat="false" ht="15" hidden="false" customHeight="false" outlineLevel="0" collapsed="false">
      <c r="A8885" s="0" t="n">
        <v>6658724</v>
      </c>
      <c r="B8885" s="0" t="s">
        <v>699</v>
      </c>
      <c r="C8885" s="0" t="n">
        <v>124788</v>
      </c>
      <c r="D8885" s="0" t="n">
        <v>5669007</v>
      </c>
      <c r="E8885" s="0" t="n">
        <f aca="false">D8885-D8884</f>
        <v>7</v>
      </c>
      <c r="F8885" s="0" t="n">
        <f aca="false">E8885*0.022301</f>
        <v>0.156107</v>
      </c>
    </row>
    <row r="8886" customFormat="false" ht="15" hidden="false" customHeight="false" outlineLevel="0" collapsed="false">
      <c r="A8886" s="0" t="n">
        <v>6658774</v>
      </c>
      <c r="B8886" s="0" t="s">
        <v>699</v>
      </c>
      <c r="C8886" s="0" t="n">
        <v>124789</v>
      </c>
      <c r="D8886" s="0" t="n">
        <v>5669015</v>
      </c>
      <c r="E8886" s="0" t="n">
        <f aca="false">D8886-D8885</f>
        <v>8</v>
      </c>
      <c r="F8886" s="0" t="n">
        <f aca="false">E8886*0.022301</f>
        <v>0.178408</v>
      </c>
    </row>
    <row r="8887" customFormat="false" ht="15" hidden="false" customHeight="false" outlineLevel="0" collapsed="false">
      <c r="A8887" s="0" t="n">
        <v>6658824</v>
      </c>
      <c r="B8887" s="0" t="s">
        <v>699</v>
      </c>
      <c r="C8887" s="0" t="n">
        <v>124790</v>
      </c>
      <c r="D8887" s="0" t="n">
        <v>5669022</v>
      </c>
      <c r="E8887" s="0" t="n">
        <f aca="false">D8887-D8886</f>
        <v>7</v>
      </c>
      <c r="F8887" s="0" t="n">
        <f aca="false">E8887*0.022301</f>
        <v>0.156107</v>
      </c>
    </row>
    <row r="8888" customFormat="false" ht="15" hidden="false" customHeight="false" outlineLevel="0" collapsed="false">
      <c r="A8888" s="0" t="n">
        <v>6658874</v>
      </c>
      <c r="B8888" s="0" t="s">
        <v>699</v>
      </c>
      <c r="C8888" s="0" t="n">
        <v>124791</v>
      </c>
      <c r="D8888" s="0" t="n">
        <v>5669030</v>
      </c>
      <c r="E8888" s="0" t="n">
        <f aca="false">D8888-D8887</f>
        <v>8</v>
      </c>
      <c r="F8888" s="0" t="n">
        <f aca="false">E8888*0.022301</f>
        <v>0.178408</v>
      </c>
    </row>
    <row r="8889" customFormat="false" ht="15" hidden="false" customHeight="false" outlineLevel="0" collapsed="false">
      <c r="A8889" s="0" t="n">
        <v>6658924</v>
      </c>
      <c r="B8889" s="0" t="s">
        <v>699</v>
      </c>
      <c r="C8889" s="0" t="n">
        <v>124792</v>
      </c>
      <c r="D8889" s="0" t="n">
        <v>5669037</v>
      </c>
      <c r="E8889" s="0" t="n">
        <f aca="false">D8889-D8888</f>
        <v>7</v>
      </c>
      <c r="F8889" s="0" t="n">
        <f aca="false">E8889*0.022301</f>
        <v>0.156107</v>
      </c>
    </row>
    <row r="8890" customFormat="false" ht="15" hidden="false" customHeight="false" outlineLevel="0" collapsed="false">
      <c r="A8890" s="0" t="n">
        <v>6658974</v>
      </c>
      <c r="B8890" s="0" t="s">
        <v>699</v>
      </c>
      <c r="C8890" s="0" t="n">
        <v>124793</v>
      </c>
      <c r="D8890" s="0" t="n">
        <v>5669044</v>
      </c>
      <c r="E8890" s="0" t="n">
        <f aca="false">D8890-D8889</f>
        <v>7</v>
      </c>
      <c r="F8890" s="0" t="n">
        <f aca="false">E8890*0.022301</f>
        <v>0.156107</v>
      </c>
    </row>
    <row r="8891" customFormat="false" ht="15" hidden="false" customHeight="false" outlineLevel="0" collapsed="false">
      <c r="A8891" s="0" t="n">
        <v>6659024</v>
      </c>
      <c r="B8891" s="0" t="s">
        <v>699</v>
      </c>
      <c r="C8891" s="0" t="n">
        <v>124794</v>
      </c>
      <c r="D8891" s="0" t="n">
        <v>5669051</v>
      </c>
      <c r="E8891" s="0" t="n">
        <f aca="false">D8891-D8890</f>
        <v>7</v>
      </c>
      <c r="F8891" s="0" t="n">
        <f aca="false">E8891*0.022301</f>
        <v>0.156107</v>
      </c>
    </row>
    <row r="8892" customFormat="false" ht="15" hidden="false" customHeight="false" outlineLevel="0" collapsed="false">
      <c r="A8892" s="0" t="n">
        <v>6659074</v>
      </c>
      <c r="B8892" s="0" t="s">
        <v>699</v>
      </c>
      <c r="C8892" s="0" t="n">
        <v>124795</v>
      </c>
      <c r="D8892" s="0" t="n">
        <v>5669058</v>
      </c>
      <c r="E8892" s="0" t="n">
        <f aca="false">D8892-D8891</f>
        <v>7</v>
      </c>
      <c r="F8892" s="0" t="n">
        <f aca="false">E8892*0.022301</f>
        <v>0.156107</v>
      </c>
    </row>
    <row r="8893" customFormat="false" ht="15" hidden="false" customHeight="false" outlineLevel="0" collapsed="false">
      <c r="A8893" s="0" t="n">
        <v>6659124</v>
      </c>
      <c r="B8893" s="0" t="s">
        <v>699</v>
      </c>
      <c r="C8893" s="0" t="n">
        <v>124796</v>
      </c>
      <c r="D8893" s="0" t="n">
        <v>5669065</v>
      </c>
      <c r="E8893" s="0" t="n">
        <f aca="false">D8893-D8892</f>
        <v>7</v>
      </c>
      <c r="F8893" s="0" t="n">
        <f aca="false">E8893*0.022301</f>
        <v>0.156107</v>
      </c>
    </row>
    <row r="8894" customFormat="false" ht="15" hidden="false" customHeight="false" outlineLevel="0" collapsed="false">
      <c r="A8894" s="0" t="n">
        <v>6659174</v>
      </c>
      <c r="B8894" s="0" t="s">
        <v>699</v>
      </c>
      <c r="C8894" s="0" t="n">
        <v>124797</v>
      </c>
      <c r="D8894" s="0" t="n">
        <v>5669072</v>
      </c>
      <c r="E8894" s="0" t="n">
        <f aca="false">D8894-D8893</f>
        <v>7</v>
      </c>
      <c r="F8894" s="0" t="n">
        <f aca="false">E8894*0.022301</f>
        <v>0.156107</v>
      </c>
    </row>
    <row r="8895" customFormat="false" ht="15" hidden="false" customHeight="false" outlineLevel="0" collapsed="false">
      <c r="A8895" s="0" t="n">
        <v>6659224</v>
      </c>
      <c r="B8895" s="0" t="s">
        <v>699</v>
      </c>
      <c r="C8895" s="0" t="n">
        <v>124798</v>
      </c>
      <c r="D8895" s="0" t="n">
        <v>5669079</v>
      </c>
      <c r="E8895" s="0" t="n">
        <f aca="false">D8895-D8894</f>
        <v>7</v>
      </c>
      <c r="F8895" s="0" t="n">
        <f aca="false">E8895*0.022301</f>
        <v>0.156107</v>
      </c>
    </row>
    <row r="8896" customFormat="false" ht="15" hidden="false" customHeight="false" outlineLevel="0" collapsed="false">
      <c r="A8896" s="0" t="n">
        <v>6659274</v>
      </c>
      <c r="B8896" s="0" t="s">
        <v>699</v>
      </c>
      <c r="C8896" s="0" t="n">
        <v>124799</v>
      </c>
      <c r="D8896" s="0" t="n">
        <v>5669086</v>
      </c>
      <c r="E8896" s="0" t="n">
        <f aca="false">D8896-D8895</f>
        <v>7</v>
      </c>
      <c r="F8896" s="0" t="n">
        <f aca="false">E8896*0.022301</f>
        <v>0.156107</v>
      </c>
    </row>
    <row r="8897" customFormat="false" ht="15" hidden="false" customHeight="false" outlineLevel="0" collapsed="false">
      <c r="A8897" s="0" t="n">
        <v>6659324</v>
      </c>
      <c r="B8897" s="0" t="s">
        <v>699</v>
      </c>
      <c r="C8897" s="0" t="n">
        <v>124800</v>
      </c>
      <c r="D8897" s="0" t="n">
        <v>5669092</v>
      </c>
      <c r="E8897" s="0" t="n">
        <f aca="false">D8897-D8896</f>
        <v>6</v>
      </c>
      <c r="F8897" s="0" t="n">
        <f aca="false">E8897*0.022301</f>
        <v>0.133806</v>
      </c>
    </row>
    <row r="8898" customFormat="false" ht="15" hidden="false" customHeight="false" outlineLevel="0" collapsed="false">
      <c r="A8898" s="0" t="n">
        <v>6659374</v>
      </c>
      <c r="B8898" s="0" t="s">
        <v>699</v>
      </c>
      <c r="C8898" s="0" t="n">
        <v>124801</v>
      </c>
      <c r="D8898" s="0" t="n">
        <v>5669099</v>
      </c>
      <c r="E8898" s="0" t="n">
        <f aca="false">D8898-D8897</f>
        <v>7</v>
      </c>
      <c r="F8898" s="0" t="n">
        <f aca="false">E8898*0.022301</f>
        <v>0.156107</v>
      </c>
    </row>
    <row r="8899" customFormat="false" ht="15" hidden="false" customHeight="false" outlineLevel="0" collapsed="false">
      <c r="A8899" s="0" t="n">
        <v>6659424</v>
      </c>
      <c r="B8899" s="0" t="s">
        <v>699</v>
      </c>
      <c r="C8899" s="0" t="n">
        <v>124802</v>
      </c>
      <c r="D8899" s="0" t="n">
        <v>5669105</v>
      </c>
      <c r="E8899" s="0" t="n">
        <f aca="false">D8899-D8898</f>
        <v>6</v>
      </c>
      <c r="F8899" s="0" t="n">
        <f aca="false">E8899*0.022301</f>
        <v>0.133806</v>
      </c>
    </row>
    <row r="8900" customFormat="false" ht="15" hidden="false" customHeight="false" outlineLevel="0" collapsed="false">
      <c r="A8900" s="0" t="n">
        <v>6659474</v>
      </c>
      <c r="B8900" s="0" t="s">
        <v>699</v>
      </c>
      <c r="C8900" s="0" t="n">
        <v>124803</v>
      </c>
      <c r="D8900" s="0" t="n">
        <v>5669112</v>
      </c>
      <c r="E8900" s="0" t="n">
        <f aca="false">D8900-D8899</f>
        <v>7</v>
      </c>
      <c r="F8900" s="0" t="n">
        <f aca="false">E8900*0.022301</f>
        <v>0.156107</v>
      </c>
    </row>
    <row r="8901" customFormat="false" ht="15" hidden="false" customHeight="false" outlineLevel="0" collapsed="false">
      <c r="A8901" s="0" t="n">
        <v>6659524</v>
      </c>
      <c r="B8901" s="0" t="s">
        <v>699</v>
      </c>
      <c r="C8901" s="0" t="n">
        <v>124804</v>
      </c>
      <c r="D8901" s="0" t="n">
        <v>5669118</v>
      </c>
      <c r="E8901" s="0" t="n">
        <f aca="false">D8901-D8900</f>
        <v>6</v>
      </c>
      <c r="F8901" s="0" t="n">
        <f aca="false">E8901*0.022301</f>
        <v>0.133806</v>
      </c>
    </row>
    <row r="8902" customFormat="false" ht="15" hidden="false" customHeight="false" outlineLevel="0" collapsed="false">
      <c r="A8902" s="0" t="n">
        <v>6659574</v>
      </c>
      <c r="B8902" s="0" t="s">
        <v>699</v>
      </c>
      <c r="C8902" s="0" t="n">
        <v>124805</v>
      </c>
      <c r="D8902" s="0" t="n">
        <v>5669124</v>
      </c>
      <c r="E8902" s="0" t="n">
        <f aca="false">D8902-D8901</f>
        <v>6</v>
      </c>
      <c r="F8902" s="0" t="n">
        <f aca="false">E8902*0.022301</f>
        <v>0.133806</v>
      </c>
    </row>
    <row r="8903" customFormat="false" ht="15" hidden="false" customHeight="false" outlineLevel="0" collapsed="false">
      <c r="A8903" s="0" t="n">
        <v>6659624</v>
      </c>
      <c r="B8903" s="0" t="s">
        <v>699</v>
      </c>
      <c r="C8903" s="0" t="n">
        <v>124806</v>
      </c>
      <c r="D8903" s="0" t="n">
        <v>5669131</v>
      </c>
      <c r="E8903" s="0" t="n">
        <f aca="false">D8903-D8902</f>
        <v>7</v>
      </c>
      <c r="F8903" s="0" t="n">
        <f aca="false">E8903*0.022301</f>
        <v>0.156107</v>
      </c>
    </row>
    <row r="8904" customFormat="false" ht="15" hidden="false" customHeight="false" outlineLevel="0" collapsed="false">
      <c r="A8904" s="0" t="n">
        <v>6659674</v>
      </c>
      <c r="B8904" s="0" t="s">
        <v>699</v>
      </c>
      <c r="C8904" s="0" t="n">
        <v>124807</v>
      </c>
      <c r="D8904" s="0" t="n">
        <v>5669137</v>
      </c>
      <c r="E8904" s="0" t="n">
        <f aca="false">D8904-D8903</f>
        <v>6</v>
      </c>
      <c r="F8904" s="0" t="n">
        <f aca="false">E8904*0.022301</f>
        <v>0.133806</v>
      </c>
    </row>
    <row r="8905" customFormat="false" ht="15" hidden="false" customHeight="false" outlineLevel="0" collapsed="false">
      <c r="A8905" s="0" t="n">
        <v>6659724</v>
      </c>
      <c r="B8905" s="0" t="s">
        <v>699</v>
      </c>
      <c r="C8905" s="0" t="n">
        <v>124808</v>
      </c>
      <c r="D8905" s="0" t="n">
        <v>5669143</v>
      </c>
      <c r="E8905" s="0" t="n">
        <f aca="false">D8905-D8904</f>
        <v>6</v>
      </c>
      <c r="F8905" s="0" t="n">
        <f aca="false">E8905*0.022301</f>
        <v>0.133806</v>
      </c>
    </row>
    <row r="8906" customFormat="false" ht="15" hidden="false" customHeight="false" outlineLevel="0" collapsed="false">
      <c r="A8906" s="0" t="n">
        <v>6659774</v>
      </c>
      <c r="B8906" s="0" t="s">
        <v>699</v>
      </c>
      <c r="C8906" s="0" t="n">
        <v>124809</v>
      </c>
      <c r="D8906" s="0" t="n">
        <v>5669149</v>
      </c>
      <c r="E8906" s="0" t="n">
        <f aca="false">D8906-D8905</f>
        <v>6</v>
      </c>
      <c r="F8906" s="0" t="n">
        <f aca="false">E8906*0.022301</f>
        <v>0.133806</v>
      </c>
    </row>
    <row r="8907" customFormat="false" ht="15" hidden="false" customHeight="false" outlineLevel="0" collapsed="false">
      <c r="A8907" s="0" t="n">
        <v>6659824</v>
      </c>
      <c r="B8907" s="0" t="s">
        <v>699</v>
      </c>
      <c r="C8907" s="0" t="n">
        <v>124810</v>
      </c>
      <c r="D8907" s="0" t="n">
        <v>5669155</v>
      </c>
      <c r="E8907" s="0" t="n">
        <f aca="false">D8907-D8906</f>
        <v>6</v>
      </c>
      <c r="F8907" s="0" t="n">
        <f aca="false">E8907*0.022301</f>
        <v>0.133806</v>
      </c>
    </row>
    <row r="8908" customFormat="false" ht="15" hidden="false" customHeight="false" outlineLevel="0" collapsed="false">
      <c r="A8908" s="0" t="n">
        <v>6659874</v>
      </c>
      <c r="B8908" s="0" t="s">
        <v>699</v>
      </c>
      <c r="C8908" s="0" t="n">
        <v>124811</v>
      </c>
      <c r="D8908" s="0" t="n">
        <v>5669161</v>
      </c>
      <c r="E8908" s="0" t="n">
        <f aca="false">D8908-D8907</f>
        <v>6</v>
      </c>
      <c r="F8908" s="0" t="n">
        <f aca="false">E8908*0.022301</f>
        <v>0.133806</v>
      </c>
    </row>
    <row r="8909" customFormat="false" ht="15" hidden="false" customHeight="false" outlineLevel="0" collapsed="false">
      <c r="A8909" s="0" t="n">
        <v>6659924</v>
      </c>
      <c r="B8909" s="0" t="s">
        <v>699</v>
      </c>
      <c r="C8909" s="0" t="n">
        <v>124812</v>
      </c>
      <c r="D8909" s="0" t="n">
        <v>5669167</v>
      </c>
      <c r="E8909" s="0" t="n">
        <f aca="false">D8909-D8908</f>
        <v>6</v>
      </c>
      <c r="F8909" s="0" t="n">
        <f aca="false">E8909*0.022301</f>
        <v>0.133806</v>
      </c>
    </row>
    <row r="8910" customFormat="false" ht="15" hidden="false" customHeight="false" outlineLevel="0" collapsed="false">
      <c r="A8910" s="0" t="n">
        <v>6659974</v>
      </c>
      <c r="B8910" s="0" t="s">
        <v>699</v>
      </c>
      <c r="C8910" s="0" t="n">
        <v>124813</v>
      </c>
      <c r="D8910" s="0" t="n">
        <v>5669173</v>
      </c>
      <c r="E8910" s="0" t="n">
        <f aca="false">D8910-D8909</f>
        <v>6</v>
      </c>
      <c r="F8910" s="0" t="n">
        <f aca="false">E8910*0.022301</f>
        <v>0.133806</v>
      </c>
    </row>
    <row r="8911" customFormat="false" ht="15" hidden="false" customHeight="false" outlineLevel="0" collapsed="false">
      <c r="A8911" s="0" t="n">
        <v>6660024</v>
      </c>
      <c r="B8911" s="0" t="s">
        <v>699</v>
      </c>
      <c r="C8911" s="0" t="n">
        <v>124814</v>
      </c>
      <c r="D8911" s="0" t="n">
        <v>5669179</v>
      </c>
      <c r="E8911" s="0" t="n">
        <f aca="false">D8911-D8910</f>
        <v>6</v>
      </c>
      <c r="F8911" s="0" t="n">
        <f aca="false">E8911*0.022301</f>
        <v>0.133806</v>
      </c>
    </row>
    <row r="8912" customFormat="false" ht="15" hidden="false" customHeight="false" outlineLevel="0" collapsed="false">
      <c r="A8912" s="0" t="n">
        <v>6660074</v>
      </c>
      <c r="B8912" s="0" t="s">
        <v>699</v>
      </c>
      <c r="C8912" s="0" t="n">
        <v>124815</v>
      </c>
      <c r="D8912" s="0" t="n">
        <v>5669185</v>
      </c>
      <c r="E8912" s="0" t="n">
        <f aca="false">D8912-D8911</f>
        <v>6</v>
      </c>
      <c r="F8912" s="0" t="n">
        <f aca="false">E8912*0.022301</f>
        <v>0.133806</v>
      </c>
    </row>
    <row r="8913" customFormat="false" ht="15" hidden="false" customHeight="false" outlineLevel="0" collapsed="false">
      <c r="A8913" s="0" t="n">
        <v>6660124</v>
      </c>
      <c r="B8913" s="0" t="s">
        <v>699</v>
      </c>
      <c r="C8913" s="0" t="n">
        <v>124816</v>
      </c>
      <c r="D8913" s="0" t="n">
        <v>5669191</v>
      </c>
      <c r="E8913" s="0" t="n">
        <f aca="false">D8913-D8912</f>
        <v>6</v>
      </c>
      <c r="F8913" s="0" t="n">
        <f aca="false">E8913*0.022301</f>
        <v>0.133806</v>
      </c>
    </row>
    <row r="8914" customFormat="false" ht="15" hidden="false" customHeight="false" outlineLevel="0" collapsed="false">
      <c r="A8914" s="0" t="n">
        <v>6660174</v>
      </c>
      <c r="B8914" s="0" t="s">
        <v>699</v>
      </c>
      <c r="C8914" s="0" t="n">
        <v>124817</v>
      </c>
      <c r="D8914" s="0" t="n">
        <v>5669197</v>
      </c>
      <c r="E8914" s="0" t="n">
        <f aca="false">D8914-D8913</f>
        <v>6</v>
      </c>
      <c r="F8914" s="0" t="n">
        <f aca="false">E8914*0.022301</f>
        <v>0.133806</v>
      </c>
    </row>
    <row r="8915" customFormat="false" ht="15" hidden="false" customHeight="false" outlineLevel="0" collapsed="false">
      <c r="A8915" s="0" t="n">
        <v>6660224</v>
      </c>
      <c r="B8915" s="0" t="s">
        <v>699</v>
      </c>
      <c r="C8915" s="0" t="n">
        <v>124818</v>
      </c>
      <c r="D8915" s="0" t="n">
        <v>5669202</v>
      </c>
      <c r="E8915" s="0" t="n">
        <f aca="false">D8915-D8914</f>
        <v>5</v>
      </c>
      <c r="F8915" s="0" t="n">
        <f aca="false">E8915*0.022301</f>
        <v>0.111505</v>
      </c>
    </row>
    <row r="8916" customFormat="false" ht="15" hidden="false" customHeight="false" outlineLevel="0" collapsed="false">
      <c r="A8916" s="0" t="n">
        <v>6660274</v>
      </c>
      <c r="B8916" s="0" t="s">
        <v>699</v>
      </c>
      <c r="C8916" s="0" t="n">
        <v>124819</v>
      </c>
      <c r="D8916" s="0" t="n">
        <v>5669208</v>
      </c>
      <c r="E8916" s="0" t="n">
        <f aca="false">D8916-D8915</f>
        <v>6</v>
      </c>
      <c r="F8916" s="0" t="n">
        <f aca="false">E8916*0.022301</f>
        <v>0.133806</v>
      </c>
    </row>
    <row r="8917" customFormat="false" ht="15" hidden="false" customHeight="false" outlineLevel="0" collapsed="false">
      <c r="A8917" s="0" t="n">
        <v>6660324</v>
      </c>
      <c r="B8917" s="0" t="s">
        <v>699</v>
      </c>
      <c r="C8917" s="0" t="n">
        <v>124820</v>
      </c>
      <c r="D8917" s="0" t="n">
        <v>5669214</v>
      </c>
      <c r="E8917" s="0" t="n">
        <f aca="false">D8917-D8916</f>
        <v>6</v>
      </c>
      <c r="F8917" s="0" t="n">
        <f aca="false">E8917*0.022301</f>
        <v>0.133806</v>
      </c>
    </row>
    <row r="8918" customFormat="false" ht="15" hidden="false" customHeight="false" outlineLevel="0" collapsed="false">
      <c r="A8918" s="0" t="n">
        <v>6660374</v>
      </c>
      <c r="B8918" s="0" t="s">
        <v>699</v>
      </c>
      <c r="C8918" s="0" t="n">
        <v>124821</v>
      </c>
      <c r="D8918" s="0" t="n">
        <v>5669220</v>
      </c>
      <c r="E8918" s="0" t="n">
        <f aca="false">D8918-D8917</f>
        <v>6</v>
      </c>
      <c r="F8918" s="0" t="n">
        <f aca="false">E8918*0.022301</f>
        <v>0.133806</v>
      </c>
    </row>
    <row r="8919" customFormat="false" ht="15" hidden="false" customHeight="false" outlineLevel="0" collapsed="false">
      <c r="A8919" s="0" t="n">
        <v>6660424</v>
      </c>
      <c r="B8919" s="0" t="s">
        <v>699</v>
      </c>
      <c r="C8919" s="0" t="n">
        <v>124822</v>
      </c>
      <c r="D8919" s="0" t="n">
        <v>5669226</v>
      </c>
      <c r="E8919" s="0" t="n">
        <f aca="false">D8919-D8918</f>
        <v>6</v>
      </c>
      <c r="F8919" s="0" t="n">
        <f aca="false">E8919*0.022301</f>
        <v>0.133806</v>
      </c>
    </row>
    <row r="8920" customFormat="false" ht="15" hidden="false" customHeight="false" outlineLevel="0" collapsed="false">
      <c r="A8920" s="0" t="n">
        <v>6660474</v>
      </c>
      <c r="B8920" s="0" t="s">
        <v>699</v>
      </c>
      <c r="C8920" s="0" t="n">
        <v>124823</v>
      </c>
      <c r="D8920" s="0" t="n">
        <v>5669232</v>
      </c>
      <c r="E8920" s="0" t="n">
        <f aca="false">D8920-D8919</f>
        <v>6</v>
      </c>
      <c r="F8920" s="0" t="n">
        <f aca="false">E8920*0.022301</f>
        <v>0.133806</v>
      </c>
    </row>
    <row r="8921" customFormat="false" ht="15" hidden="false" customHeight="false" outlineLevel="0" collapsed="false">
      <c r="A8921" s="0" t="n">
        <v>6660524</v>
      </c>
      <c r="B8921" s="0" t="s">
        <v>699</v>
      </c>
      <c r="C8921" s="0" t="n">
        <v>124824</v>
      </c>
      <c r="D8921" s="0" t="n">
        <v>5669237</v>
      </c>
      <c r="E8921" s="0" t="n">
        <f aca="false">D8921-D8920</f>
        <v>5</v>
      </c>
      <c r="F8921" s="0" t="n">
        <f aca="false">E8921*0.022301</f>
        <v>0.111505</v>
      </c>
    </row>
    <row r="8922" customFormat="false" ht="15" hidden="false" customHeight="false" outlineLevel="0" collapsed="false">
      <c r="A8922" s="0" t="n">
        <v>6660574</v>
      </c>
      <c r="B8922" s="0" t="s">
        <v>699</v>
      </c>
      <c r="C8922" s="0" t="n">
        <v>124825</v>
      </c>
      <c r="D8922" s="0" t="n">
        <v>5669243</v>
      </c>
      <c r="E8922" s="0" t="n">
        <f aca="false">D8922-D8921</f>
        <v>6</v>
      </c>
      <c r="F8922" s="0" t="n">
        <f aca="false">E8922*0.022301</f>
        <v>0.133806</v>
      </c>
    </row>
    <row r="8923" customFormat="false" ht="15" hidden="false" customHeight="false" outlineLevel="0" collapsed="false">
      <c r="A8923" s="0" t="n">
        <v>6660624</v>
      </c>
      <c r="B8923" s="0" t="s">
        <v>699</v>
      </c>
      <c r="C8923" s="0" t="n">
        <v>124826</v>
      </c>
      <c r="D8923" s="0" t="n">
        <v>5669249</v>
      </c>
      <c r="E8923" s="0" t="n">
        <f aca="false">D8923-D8922</f>
        <v>6</v>
      </c>
      <c r="F8923" s="0" t="n">
        <f aca="false">E8923*0.022301</f>
        <v>0.133806</v>
      </c>
    </row>
    <row r="8924" customFormat="false" ht="15" hidden="false" customHeight="false" outlineLevel="0" collapsed="false">
      <c r="A8924" s="0" t="n">
        <v>6660674</v>
      </c>
      <c r="B8924" s="0" t="s">
        <v>699</v>
      </c>
      <c r="C8924" s="0" t="n">
        <v>124827</v>
      </c>
      <c r="D8924" s="0" t="n">
        <v>5669254</v>
      </c>
      <c r="E8924" s="0" t="n">
        <f aca="false">D8924-D8923</f>
        <v>5</v>
      </c>
      <c r="F8924" s="0" t="n">
        <f aca="false">E8924*0.022301</f>
        <v>0.111505</v>
      </c>
    </row>
    <row r="8925" customFormat="false" ht="15" hidden="false" customHeight="false" outlineLevel="0" collapsed="false">
      <c r="A8925" s="0" t="n">
        <v>6660724</v>
      </c>
      <c r="B8925" s="0" t="s">
        <v>699</v>
      </c>
      <c r="C8925" s="0" t="n">
        <v>124828</v>
      </c>
      <c r="D8925" s="0" t="n">
        <v>5669260</v>
      </c>
      <c r="E8925" s="0" t="n">
        <f aca="false">D8925-D8924</f>
        <v>6</v>
      </c>
      <c r="F8925" s="0" t="n">
        <f aca="false">E8925*0.022301</f>
        <v>0.133806</v>
      </c>
    </row>
    <row r="8926" customFormat="false" ht="15" hidden="false" customHeight="false" outlineLevel="0" collapsed="false">
      <c r="A8926" s="0" t="n">
        <v>6660774</v>
      </c>
      <c r="B8926" s="0" t="s">
        <v>699</v>
      </c>
      <c r="C8926" s="0" t="n">
        <v>124829</v>
      </c>
      <c r="D8926" s="0" t="n">
        <v>5669266</v>
      </c>
      <c r="E8926" s="0" t="n">
        <f aca="false">D8926-D8925</f>
        <v>6</v>
      </c>
      <c r="F8926" s="0" t="n">
        <f aca="false">E8926*0.022301</f>
        <v>0.133806</v>
      </c>
    </row>
    <row r="8927" customFormat="false" ht="15" hidden="false" customHeight="false" outlineLevel="0" collapsed="false">
      <c r="A8927" s="0" t="n">
        <v>6660824</v>
      </c>
      <c r="B8927" s="0" t="s">
        <v>699</v>
      </c>
      <c r="C8927" s="0" t="n">
        <v>124830</v>
      </c>
      <c r="D8927" s="0" t="n">
        <v>5669271</v>
      </c>
      <c r="E8927" s="0" t="n">
        <f aca="false">D8927-D8926</f>
        <v>5</v>
      </c>
      <c r="F8927" s="0" t="n">
        <f aca="false">E8927*0.022301</f>
        <v>0.111505</v>
      </c>
    </row>
    <row r="8928" customFormat="false" ht="15" hidden="false" customHeight="false" outlineLevel="0" collapsed="false">
      <c r="A8928" s="0" t="n">
        <v>6660874</v>
      </c>
      <c r="B8928" s="0" t="s">
        <v>699</v>
      </c>
      <c r="C8928" s="0" t="n">
        <v>124831</v>
      </c>
      <c r="D8928" s="0" t="n">
        <v>5669277</v>
      </c>
      <c r="E8928" s="0" t="n">
        <f aca="false">D8928-D8927</f>
        <v>6</v>
      </c>
      <c r="F8928" s="0" t="n">
        <f aca="false">E8928*0.022301</f>
        <v>0.133806</v>
      </c>
    </row>
    <row r="8929" customFormat="false" ht="15" hidden="false" customHeight="false" outlineLevel="0" collapsed="false">
      <c r="A8929" s="0" t="n">
        <v>6660924</v>
      </c>
      <c r="B8929" s="0" t="s">
        <v>699</v>
      </c>
      <c r="C8929" s="0" t="n">
        <v>124832</v>
      </c>
      <c r="D8929" s="0" t="n">
        <v>5669282</v>
      </c>
      <c r="E8929" s="0" t="n">
        <f aca="false">D8929-D8928</f>
        <v>5</v>
      </c>
      <c r="F8929" s="0" t="n">
        <f aca="false">E8929*0.022301</f>
        <v>0.111505</v>
      </c>
    </row>
    <row r="8930" customFormat="false" ht="15" hidden="false" customHeight="false" outlineLevel="0" collapsed="false">
      <c r="A8930" s="0" t="n">
        <v>6660974</v>
      </c>
      <c r="B8930" s="0" t="s">
        <v>699</v>
      </c>
      <c r="C8930" s="0" t="n">
        <v>124833</v>
      </c>
      <c r="D8930" s="0" t="n">
        <v>5669288</v>
      </c>
      <c r="E8930" s="0" t="n">
        <f aca="false">D8930-D8929</f>
        <v>6</v>
      </c>
      <c r="F8930" s="0" t="n">
        <f aca="false">E8930*0.022301</f>
        <v>0.133806</v>
      </c>
    </row>
    <row r="8931" customFormat="false" ht="15" hidden="false" customHeight="false" outlineLevel="0" collapsed="false">
      <c r="A8931" s="0" t="n">
        <v>6661024</v>
      </c>
      <c r="B8931" s="0" t="s">
        <v>699</v>
      </c>
      <c r="C8931" s="0" t="n">
        <v>124834</v>
      </c>
      <c r="D8931" s="0" t="n">
        <v>5669293</v>
      </c>
      <c r="E8931" s="0" t="n">
        <f aca="false">D8931-D8930</f>
        <v>5</v>
      </c>
      <c r="F8931" s="0" t="n">
        <f aca="false">E8931*0.022301</f>
        <v>0.111505</v>
      </c>
    </row>
    <row r="8932" customFormat="false" ht="15" hidden="false" customHeight="false" outlineLevel="0" collapsed="false">
      <c r="A8932" s="0" t="n">
        <v>6661074</v>
      </c>
      <c r="B8932" s="0" t="s">
        <v>699</v>
      </c>
      <c r="C8932" s="0" t="n">
        <v>124835</v>
      </c>
      <c r="D8932" s="0" t="n">
        <v>5669299</v>
      </c>
      <c r="E8932" s="0" t="n">
        <f aca="false">D8932-D8931</f>
        <v>6</v>
      </c>
      <c r="F8932" s="0" t="n">
        <f aca="false">E8932*0.022301</f>
        <v>0.133806</v>
      </c>
    </row>
    <row r="8933" customFormat="false" ht="15" hidden="false" customHeight="false" outlineLevel="0" collapsed="false">
      <c r="A8933" s="0" t="n">
        <v>6661124</v>
      </c>
      <c r="B8933" s="0" t="s">
        <v>699</v>
      </c>
      <c r="C8933" s="0" t="n">
        <v>124836</v>
      </c>
      <c r="D8933" s="0" t="n">
        <v>5669304</v>
      </c>
      <c r="E8933" s="0" t="n">
        <f aca="false">D8933-D8932</f>
        <v>5</v>
      </c>
      <c r="F8933" s="0" t="n">
        <f aca="false">E8933*0.022301</f>
        <v>0.111505</v>
      </c>
    </row>
    <row r="8934" customFormat="false" ht="15" hidden="false" customHeight="false" outlineLevel="0" collapsed="false">
      <c r="A8934" s="0" t="n">
        <v>6661174</v>
      </c>
      <c r="B8934" s="0" t="s">
        <v>699</v>
      </c>
      <c r="C8934" s="0" t="n">
        <v>124837</v>
      </c>
      <c r="D8934" s="0" t="n">
        <v>5669310</v>
      </c>
      <c r="E8934" s="0" t="n">
        <f aca="false">D8934-D8933</f>
        <v>6</v>
      </c>
      <c r="F8934" s="0" t="n">
        <f aca="false">E8934*0.022301</f>
        <v>0.133806</v>
      </c>
    </row>
    <row r="8935" customFormat="false" ht="15" hidden="false" customHeight="false" outlineLevel="0" collapsed="false">
      <c r="A8935" s="0" t="n">
        <v>6661224</v>
      </c>
      <c r="B8935" s="0" t="s">
        <v>699</v>
      </c>
      <c r="C8935" s="0" t="n">
        <v>124838</v>
      </c>
      <c r="D8935" s="0" t="n">
        <v>5669315</v>
      </c>
      <c r="E8935" s="0" t="n">
        <f aca="false">D8935-D8934</f>
        <v>5</v>
      </c>
      <c r="F8935" s="0" t="n">
        <f aca="false">E8935*0.022301</f>
        <v>0.111505</v>
      </c>
    </row>
    <row r="8936" customFormat="false" ht="15" hidden="false" customHeight="false" outlineLevel="0" collapsed="false">
      <c r="A8936" s="0" t="n">
        <v>6661274</v>
      </c>
      <c r="B8936" s="0" t="s">
        <v>699</v>
      </c>
      <c r="C8936" s="0" t="n">
        <v>124839</v>
      </c>
      <c r="D8936" s="0" t="n">
        <v>5669321</v>
      </c>
      <c r="E8936" s="0" t="n">
        <f aca="false">D8936-D8935</f>
        <v>6</v>
      </c>
      <c r="F8936" s="0" t="n">
        <f aca="false">E8936*0.022301</f>
        <v>0.133806</v>
      </c>
    </row>
    <row r="8937" customFormat="false" ht="15" hidden="false" customHeight="false" outlineLevel="0" collapsed="false">
      <c r="A8937" s="0" t="n">
        <v>6661324</v>
      </c>
      <c r="B8937" s="0" t="s">
        <v>699</v>
      </c>
      <c r="C8937" s="0" t="n">
        <v>124840</v>
      </c>
      <c r="D8937" s="0" t="n">
        <v>5669326</v>
      </c>
      <c r="E8937" s="0" t="n">
        <f aca="false">D8937-D8936</f>
        <v>5</v>
      </c>
      <c r="F8937" s="0" t="n">
        <f aca="false">E8937*0.022301</f>
        <v>0.111505</v>
      </c>
    </row>
    <row r="8938" customFormat="false" ht="15" hidden="false" customHeight="false" outlineLevel="0" collapsed="false">
      <c r="A8938" s="0" t="n">
        <v>6661374</v>
      </c>
      <c r="B8938" s="0" t="s">
        <v>699</v>
      </c>
      <c r="C8938" s="0" t="n">
        <v>124841</v>
      </c>
      <c r="D8938" s="0" t="n">
        <v>5669332</v>
      </c>
      <c r="E8938" s="0" t="n">
        <f aca="false">D8938-D8937</f>
        <v>6</v>
      </c>
      <c r="F8938" s="0" t="n">
        <f aca="false">E8938*0.022301</f>
        <v>0.133806</v>
      </c>
    </row>
    <row r="8939" customFormat="false" ht="15" hidden="false" customHeight="false" outlineLevel="0" collapsed="false">
      <c r="A8939" s="0" t="n">
        <v>6661424</v>
      </c>
      <c r="B8939" s="0" t="s">
        <v>699</v>
      </c>
      <c r="C8939" s="0" t="n">
        <v>124842</v>
      </c>
      <c r="D8939" s="0" t="n">
        <v>5669337</v>
      </c>
      <c r="E8939" s="0" t="n">
        <f aca="false">D8939-D8938</f>
        <v>5</v>
      </c>
      <c r="F8939" s="0" t="n">
        <f aca="false">E8939*0.022301</f>
        <v>0.111505</v>
      </c>
    </row>
    <row r="8940" customFormat="false" ht="15" hidden="false" customHeight="false" outlineLevel="0" collapsed="false">
      <c r="A8940" s="0" t="n">
        <v>6661474</v>
      </c>
      <c r="B8940" s="0" t="s">
        <v>699</v>
      </c>
      <c r="C8940" s="0" t="n">
        <v>124843</v>
      </c>
      <c r="D8940" s="0" t="n">
        <v>5669342</v>
      </c>
      <c r="E8940" s="0" t="n">
        <f aca="false">D8940-D8939</f>
        <v>5</v>
      </c>
      <c r="F8940" s="0" t="n">
        <f aca="false">E8940*0.022301</f>
        <v>0.111505</v>
      </c>
    </row>
    <row r="8941" customFormat="false" ht="15" hidden="false" customHeight="false" outlineLevel="0" collapsed="false">
      <c r="A8941" s="0" t="n">
        <v>6661524</v>
      </c>
      <c r="B8941" s="0" t="s">
        <v>699</v>
      </c>
      <c r="C8941" s="0" t="n">
        <v>124844</v>
      </c>
      <c r="D8941" s="0" t="n">
        <v>5669347</v>
      </c>
      <c r="E8941" s="0" t="n">
        <f aca="false">D8941-D8940</f>
        <v>5</v>
      </c>
      <c r="F8941" s="0" t="n">
        <f aca="false">E8941*0.022301</f>
        <v>0.111505</v>
      </c>
    </row>
    <row r="8942" customFormat="false" ht="15" hidden="false" customHeight="false" outlineLevel="0" collapsed="false">
      <c r="A8942" s="0" t="n">
        <v>6661574</v>
      </c>
      <c r="B8942" s="0" t="s">
        <v>699</v>
      </c>
      <c r="C8942" s="0" t="n">
        <v>124845</v>
      </c>
      <c r="D8942" s="0" t="n">
        <v>5669353</v>
      </c>
      <c r="E8942" s="0" t="n">
        <f aca="false">D8942-D8941</f>
        <v>6</v>
      </c>
      <c r="F8942" s="0" t="n">
        <f aca="false">E8942*0.022301</f>
        <v>0.133806</v>
      </c>
    </row>
    <row r="8943" customFormat="false" ht="15" hidden="false" customHeight="false" outlineLevel="0" collapsed="false">
      <c r="A8943" s="0" t="n">
        <v>6661624</v>
      </c>
      <c r="B8943" s="0" t="s">
        <v>699</v>
      </c>
      <c r="C8943" s="0" t="n">
        <v>124846</v>
      </c>
      <c r="D8943" s="0" t="n">
        <v>5669358</v>
      </c>
      <c r="E8943" s="0" t="n">
        <f aca="false">D8943-D8942</f>
        <v>5</v>
      </c>
      <c r="F8943" s="0" t="n">
        <f aca="false">E8943*0.022301</f>
        <v>0.111505</v>
      </c>
    </row>
    <row r="8944" customFormat="false" ht="15" hidden="false" customHeight="false" outlineLevel="0" collapsed="false">
      <c r="A8944" s="0" t="n">
        <v>6661674</v>
      </c>
      <c r="B8944" s="0" t="s">
        <v>699</v>
      </c>
      <c r="C8944" s="0" t="n">
        <v>124847</v>
      </c>
      <c r="D8944" s="0" t="n">
        <v>5669363</v>
      </c>
      <c r="E8944" s="0" t="n">
        <f aca="false">D8944-D8943</f>
        <v>5</v>
      </c>
      <c r="F8944" s="0" t="n">
        <f aca="false">E8944*0.022301</f>
        <v>0.111505</v>
      </c>
    </row>
    <row r="8945" customFormat="false" ht="15" hidden="false" customHeight="false" outlineLevel="0" collapsed="false">
      <c r="A8945" s="0" t="n">
        <v>6661724</v>
      </c>
      <c r="B8945" s="0" t="s">
        <v>699</v>
      </c>
      <c r="C8945" s="0" t="n">
        <v>124848</v>
      </c>
      <c r="D8945" s="0" t="n">
        <v>5669368</v>
      </c>
      <c r="E8945" s="0" t="n">
        <f aca="false">D8945-D8944</f>
        <v>5</v>
      </c>
      <c r="F8945" s="0" t="n">
        <f aca="false">E8945*0.022301</f>
        <v>0.111505</v>
      </c>
    </row>
    <row r="8946" customFormat="false" ht="15" hidden="false" customHeight="false" outlineLevel="0" collapsed="false">
      <c r="A8946" s="0" t="n">
        <v>6661774</v>
      </c>
      <c r="B8946" s="0" t="s">
        <v>699</v>
      </c>
      <c r="C8946" s="0" t="n">
        <v>124849</v>
      </c>
      <c r="D8946" s="0" t="n">
        <v>5669373</v>
      </c>
      <c r="E8946" s="0" t="n">
        <f aca="false">D8946-D8945</f>
        <v>5</v>
      </c>
      <c r="F8946" s="0" t="n">
        <f aca="false">E8946*0.022301</f>
        <v>0.111505</v>
      </c>
    </row>
    <row r="8947" customFormat="false" ht="15" hidden="false" customHeight="false" outlineLevel="0" collapsed="false">
      <c r="A8947" s="0" t="n">
        <v>6661824</v>
      </c>
      <c r="B8947" s="0" t="s">
        <v>699</v>
      </c>
      <c r="C8947" s="0" t="n">
        <v>124850</v>
      </c>
      <c r="D8947" s="0" t="n">
        <v>5669378</v>
      </c>
      <c r="E8947" s="0" t="n">
        <f aca="false">D8947-D8946</f>
        <v>5</v>
      </c>
      <c r="F8947" s="0" t="n">
        <f aca="false">E8947*0.022301</f>
        <v>0.111505</v>
      </c>
    </row>
    <row r="8948" customFormat="false" ht="15" hidden="false" customHeight="false" outlineLevel="0" collapsed="false">
      <c r="A8948" s="0" t="n">
        <v>6661874</v>
      </c>
      <c r="B8948" s="0" t="s">
        <v>699</v>
      </c>
      <c r="C8948" s="0" t="n">
        <v>124851</v>
      </c>
      <c r="D8948" s="0" t="n">
        <v>5669383</v>
      </c>
      <c r="E8948" s="0" t="n">
        <f aca="false">D8948-D8947</f>
        <v>5</v>
      </c>
      <c r="F8948" s="0" t="n">
        <f aca="false">E8948*0.022301</f>
        <v>0.111505</v>
      </c>
    </row>
    <row r="8949" customFormat="false" ht="15" hidden="false" customHeight="false" outlineLevel="0" collapsed="false">
      <c r="A8949" s="0" t="n">
        <v>6661924</v>
      </c>
      <c r="B8949" s="0" t="s">
        <v>699</v>
      </c>
      <c r="C8949" s="0" t="n">
        <v>124852</v>
      </c>
      <c r="D8949" s="0" t="n">
        <v>5669388</v>
      </c>
      <c r="E8949" s="0" t="n">
        <f aca="false">D8949-D8948</f>
        <v>5</v>
      </c>
      <c r="F8949" s="0" t="n">
        <f aca="false">E8949*0.022301</f>
        <v>0.111505</v>
      </c>
    </row>
    <row r="8950" customFormat="false" ht="15" hidden="false" customHeight="false" outlineLevel="0" collapsed="false">
      <c r="A8950" s="0" t="n">
        <v>6661974</v>
      </c>
      <c r="B8950" s="0" t="s">
        <v>699</v>
      </c>
      <c r="C8950" s="0" t="n">
        <v>124853</v>
      </c>
      <c r="D8950" s="0" t="n">
        <v>5669393</v>
      </c>
      <c r="E8950" s="0" t="n">
        <f aca="false">D8950-D8949</f>
        <v>5</v>
      </c>
      <c r="F8950" s="0" t="n">
        <f aca="false">E8950*0.022301</f>
        <v>0.111505</v>
      </c>
    </row>
    <row r="8951" customFormat="false" ht="15" hidden="false" customHeight="false" outlineLevel="0" collapsed="false">
      <c r="A8951" s="0" t="n">
        <v>6662024</v>
      </c>
      <c r="B8951" s="0" t="s">
        <v>699</v>
      </c>
      <c r="C8951" s="0" t="n">
        <v>124854</v>
      </c>
      <c r="D8951" s="0" t="n">
        <v>5669397</v>
      </c>
      <c r="E8951" s="0" t="n">
        <f aca="false">D8951-D8950</f>
        <v>4</v>
      </c>
      <c r="F8951" s="0" t="n">
        <f aca="false">E8951*0.022301</f>
        <v>0.089204</v>
      </c>
    </row>
    <row r="8952" customFormat="false" ht="15" hidden="false" customHeight="false" outlineLevel="0" collapsed="false">
      <c r="A8952" s="0" t="n">
        <v>6662074</v>
      </c>
      <c r="B8952" s="0" t="s">
        <v>699</v>
      </c>
      <c r="C8952" s="0" t="n">
        <v>124855</v>
      </c>
      <c r="D8952" s="0" t="n">
        <v>5669402</v>
      </c>
      <c r="E8952" s="0" t="n">
        <f aca="false">D8952-D8951</f>
        <v>5</v>
      </c>
      <c r="F8952" s="0" t="n">
        <f aca="false">E8952*0.022301</f>
        <v>0.111505</v>
      </c>
    </row>
    <row r="8953" customFormat="false" ht="15" hidden="false" customHeight="false" outlineLevel="0" collapsed="false">
      <c r="A8953" s="0" t="n">
        <v>6662124</v>
      </c>
      <c r="B8953" s="0" t="s">
        <v>699</v>
      </c>
      <c r="C8953" s="0" t="n">
        <v>124856</v>
      </c>
      <c r="D8953" s="0" t="n">
        <v>5669407</v>
      </c>
      <c r="E8953" s="0" t="n">
        <f aca="false">D8953-D8952</f>
        <v>5</v>
      </c>
      <c r="F8953" s="0" t="n">
        <f aca="false">E8953*0.022301</f>
        <v>0.111505</v>
      </c>
    </row>
    <row r="8954" customFormat="false" ht="15" hidden="false" customHeight="false" outlineLevel="0" collapsed="false">
      <c r="A8954" s="0" t="n">
        <v>6662174</v>
      </c>
      <c r="B8954" s="0" t="s">
        <v>699</v>
      </c>
      <c r="C8954" s="0" t="n">
        <v>124857</v>
      </c>
      <c r="D8954" s="0" t="n">
        <v>5669411</v>
      </c>
      <c r="E8954" s="0" t="n">
        <f aca="false">D8954-D8953</f>
        <v>4</v>
      </c>
      <c r="F8954" s="0" t="n">
        <f aca="false">E8954*0.022301</f>
        <v>0.089204</v>
      </c>
    </row>
    <row r="8955" customFormat="false" ht="15" hidden="false" customHeight="false" outlineLevel="0" collapsed="false">
      <c r="A8955" s="0" t="n">
        <v>6662224</v>
      </c>
      <c r="B8955" s="0" t="s">
        <v>699</v>
      </c>
      <c r="C8955" s="0" t="n">
        <v>124858</v>
      </c>
      <c r="D8955" s="0" t="n">
        <v>5669416</v>
      </c>
      <c r="E8955" s="0" t="n">
        <f aca="false">D8955-D8954</f>
        <v>5</v>
      </c>
      <c r="F8955" s="0" t="n">
        <f aca="false">E8955*0.022301</f>
        <v>0.111505</v>
      </c>
    </row>
    <row r="8956" customFormat="false" ht="15" hidden="false" customHeight="false" outlineLevel="0" collapsed="false">
      <c r="A8956" s="0" t="n">
        <v>6662274</v>
      </c>
      <c r="B8956" s="0" t="s">
        <v>699</v>
      </c>
      <c r="C8956" s="0" t="n">
        <v>124859</v>
      </c>
      <c r="D8956" s="0" t="n">
        <v>5669421</v>
      </c>
      <c r="E8956" s="0" t="n">
        <f aca="false">D8956-D8955</f>
        <v>5</v>
      </c>
      <c r="F8956" s="0" t="n">
        <f aca="false">E8956*0.022301</f>
        <v>0.111505</v>
      </c>
    </row>
    <row r="8957" customFormat="false" ht="15" hidden="false" customHeight="false" outlineLevel="0" collapsed="false">
      <c r="A8957" s="0" t="n">
        <v>6662324</v>
      </c>
      <c r="B8957" s="0" t="s">
        <v>699</v>
      </c>
      <c r="C8957" s="0" t="n">
        <v>124860</v>
      </c>
      <c r="D8957" s="0" t="n">
        <v>5669426</v>
      </c>
      <c r="E8957" s="0" t="n">
        <f aca="false">D8957-D8956</f>
        <v>5</v>
      </c>
      <c r="F8957" s="0" t="n">
        <f aca="false">E8957*0.022301</f>
        <v>0.111505</v>
      </c>
    </row>
    <row r="8958" customFormat="false" ht="15" hidden="false" customHeight="false" outlineLevel="0" collapsed="false">
      <c r="A8958" s="0" t="n">
        <v>6662374</v>
      </c>
      <c r="B8958" s="0" t="s">
        <v>699</v>
      </c>
      <c r="C8958" s="0" t="n">
        <v>124861</v>
      </c>
      <c r="D8958" s="0" t="n">
        <v>5669430</v>
      </c>
      <c r="E8958" s="0" t="n">
        <f aca="false">D8958-D8957</f>
        <v>4</v>
      </c>
      <c r="F8958" s="0" t="n">
        <f aca="false">E8958*0.022301</f>
        <v>0.089204</v>
      </c>
    </row>
    <row r="8959" customFormat="false" ht="15" hidden="false" customHeight="false" outlineLevel="0" collapsed="false">
      <c r="A8959" s="0" t="n">
        <v>6662424</v>
      </c>
      <c r="B8959" s="0" t="s">
        <v>699</v>
      </c>
      <c r="C8959" s="0" t="n">
        <v>124862</v>
      </c>
      <c r="D8959" s="0" t="n">
        <v>5669435</v>
      </c>
      <c r="E8959" s="0" t="n">
        <f aca="false">D8959-D8958</f>
        <v>5</v>
      </c>
      <c r="F8959" s="0" t="n">
        <f aca="false">E8959*0.022301</f>
        <v>0.111505</v>
      </c>
    </row>
    <row r="8960" customFormat="false" ht="15" hidden="false" customHeight="false" outlineLevel="0" collapsed="false">
      <c r="A8960" s="0" t="n">
        <v>6662474</v>
      </c>
      <c r="B8960" s="0" t="s">
        <v>699</v>
      </c>
      <c r="C8960" s="0" t="n">
        <v>124863</v>
      </c>
      <c r="D8960" s="0" t="n">
        <v>5669439</v>
      </c>
      <c r="E8960" s="0" t="n">
        <f aca="false">D8960-D8959</f>
        <v>4</v>
      </c>
      <c r="F8960" s="0" t="n">
        <f aca="false">E8960*0.022301</f>
        <v>0.089204</v>
      </c>
    </row>
    <row r="8961" customFormat="false" ht="15" hidden="false" customHeight="false" outlineLevel="0" collapsed="false">
      <c r="A8961" s="0" t="n">
        <v>6662524</v>
      </c>
      <c r="B8961" s="0" t="s">
        <v>699</v>
      </c>
      <c r="C8961" s="0" t="n">
        <v>124864</v>
      </c>
      <c r="D8961" s="0" t="n">
        <v>5669444</v>
      </c>
      <c r="E8961" s="0" t="n">
        <f aca="false">D8961-D8960</f>
        <v>5</v>
      </c>
      <c r="F8961" s="0" t="n">
        <f aca="false">E8961*0.022301</f>
        <v>0.111505</v>
      </c>
    </row>
    <row r="8962" customFormat="false" ht="15" hidden="false" customHeight="false" outlineLevel="0" collapsed="false">
      <c r="A8962" s="0" t="n">
        <v>6662574</v>
      </c>
      <c r="B8962" s="0" t="s">
        <v>699</v>
      </c>
      <c r="C8962" s="0" t="n">
        <v>124865</v>
      </c>
      <c r="D8962" s="0" t="n">
        <v>5669448</v>
      </c>
      <c r="E8962" s="0" t="n">
        <f aca="false">D8962-D8961</f>
        <v>4</v>
      </c>
      <c r="F8962" s="0" t="n">
        <f aca="false">E8962*0.022301</f>
        <v>0.089204</v>
      </c>
    </row>
    <row r="8963" customFormat="false" ht="15" hidden="false" customHeight="false" outlineLevel="0" collapsed="false">
      <c r="A8963" s="0" t="n">
        <v>6662624</v>
      </c>
      <c r="B8963" s="0" t="s">
        <v>699</v>
      </c>
      <c r="C8963" s="0" t="n">
        <v>124866</v>
      </c>
      <c r="D8963" s="0" t="n">
        <v>5669452</v>
      </c>
      <c r="E8963" s="0" t="n">
        <f aca="false">D8963-D8962</f>
        <v>4</v>
      </c>
      <c r="F8963" s="0" t="n">
        <f aca="false">E8963*0.022301</f>
        <v>0.089204</v>
      </c>
    </row>
    <row r="8964" customFormat="false" ht="15" hidden="false" customHeight="false" outlineLevel="0" collapsed="false">
      <c r="A8964" s="0" t="n">
        <v>6662674</v>
      </c>
      <c r="B8964" s="0" t="s">
        <v>699</v>
      </c>
      <c r="C8964" s="0" t="n">
        <v>124867</v>
      </c>
      <c r="D8964" s="0" t="n">
        <v>5669457</v>
      </c>
      <c r="E8964" s="0" t="n">
        <f aca="false">D8964-D8963</f>
        <v>5</v>
      </c>
      <c r="F8964" s="0" t="n">
        <f aca="false">E8964*0.022301</f>
        <v>0.111505</v>
      </c>
    </row>
    <row r="8965" customFormat="false" ht="15" hidden="false" customHeight="false" outlineLevel="0" collapsed="false">
      <c r="A8965" s="0" t="n">
        <v>6662724</v>
      </c>
      <c r="B8965" s="0" t="s">
        <v>699</v>
      </c>
      <c r="C8965" s="0" t="n">
        <v>124868</v>
      </c>
      <c r="D8965" s="0" t="n">
        <v>5669461</v>
      </c>
      <c r="E8965" s="0" t="n">
        <f aca="false">D8965-D8964</f>
        <v>4</v>
      </c>
      <c r="F8965" s="0" t="n">
        <f aca="false">E8965*0.022301</f>
        <v>0.089204</v>
      </c>
    </row>
    <row r="8966" customFormat="false" ht="15" hidden="false" customHeight="false" outlineLevel="0" collapsed="false">
      <c r="A8966" s="0" t="n">
        <v>6662774</v>
      </c>
      <c r="B8966" s="0" t="s">
        <v>699</v>
      </c>
      <c r="C8966" s="0" t="n">
        <v>124869</v>
      </c>
      <c r="D8966" s="0" t="n">
        <v>5669465</v>
      </c>
      <c r="E8966" s="0" t="n">
        <f aca="false">D8966-D8965</f>
        <v>4</v>
      </c>
      <c r="F8966" s="0" t="n">
        <f aca="false">E8966*0.022301</f>
        <v>0.089204</v>
      </c>
    </row>
    <row r="8967" customFormat="false" ht="15" hidden="false" customHeight="false" outlineLevel="0" collapsed="false">
      <c r="A8967" s="0" t="n">
        <v>6662824</v>
      </c>
      <c r="B8967" s="0" t="s">
        <v>699</v>
      </c>
      <c r="C8967" s="0" t="n">
        <v>124870</v>
      </c>
      <c r="D8967" s="0" t="n">
        <v>5669470</v>
      </c>
      <c r="E8967" s="0" t="n">
        <f aca="false">D8967-D8966</f>
        <v>5</v>
      </c>
      <c r="F8967" s="0" t="n">
        <f aca="false">E8967*0.022301</f>
        <v>0.111505</v>
      </c>
    </row>
    <row r="8968" customFormat="false" ht="15" hidden="false" customHeight="false" outlineLevel="0" collapsed="false">
      <c r="A8968" s="0" t="n">
        <v>6662874</v>
      </c>
      <c r="B8968" s="0" t="s">
        <v>699</v>
      </c>
      <c r="C8968" s="0" t="n">
        <v>124871</v>
      </c>
      <c r="D8968" s="0" t="n">
        <v>5669474</v>
      </c>
      <c r="E8968" s="0" t="n">
        <f aca="false">D8968-D8967</f>
        <v>4</v>
      </c>
      <c r="F8968" s="0" t="n">
        <f aca="false">E8968*0.022301</f>
        <v>0.089204</v>
      </c>
    </row>
    <row r="8969" customFormat="false" ht="15" hidden="false" customHeight="false" outlineLevel="0" collapsed="false">
      <c r="A8969" s="0" t="n">
        <v>6662924</v>
      </c>
      <c r="B8969" s="0" t="s">
        <v>699</v>
      </c>
      <c r="C8969" s="0" t="n">
        <v>124872</v>
      </c>
      <c r="D8969" s="0" t="n">
        <v>5669479</v>
      </c>
      <c r="E8969" s="0" t="n">
        <f aca="false">D8969-D8968</f>
        <v>5</v>
      </c>
      <c r="F8969" s="0" t="n">
        <f aca="false">E8969*0.022301</f>
        <v>0.111505</v>
      </c>
    </row>
    <row r="8970" customFormat="false" ht="15" hidden="false" customHeight="false" outlineLevel="0" collapsed="false">
      <c r="A8970" s="0" t="n">
        <v>6662974</v>
      </c>
      <c r="B8970" s="0" t="s">
        <v>699</v>
      </c>
      <c r="C8970" s="0" t="n">
        <v>124873</v>
      </c>
      <c r="D8970" s="0" t="n">
        <v>5669483</v>
      </c>
      <c r="E8970" s="0" t="n">
        <f aca="false">D8970-D8969</f>
        <v>4</v>
      </c>
      <c r="F8970" s="0" t="n">
        <f aca="false">E8970*0.022301</f>
        <v>0.089204</v>
      </c>
    </row>
    <row r="8971" customFormat="false" ht="15" hidden="false" customHeight="false" outlineLevel="0" collapsed="false">
      <c r="A8971" s="0" t="n">
        <v>6663024</v>
      </c>
      <c r="B8971" s="0" t="s">
        <v>699</v>
      </c>
      <c r="C8971" s="0" t="n">
        <v>124874</v>
      </c>
      <c r="D8971" s="0" t="n">
        <v>5669487</v>
      </c>
      <c r="E8971" s="0" t="n">
        <f aca="false">D8971-D8970</f>
        <v>4</v>
      </c>
      <c r="F8971" s="0" t="n">
        <f aca="false">E8971*0.022301</f>
        <v>0.089204</v>
      </c>
    </row>
    <row r="8972" customFormat="false" ht="15" hidden="false" customHeight="false" outlineLevel="0" collapsed="false">
      <c r="A8972" s="0" t="n">
        <v>6663074</v>
      </c>
      <c r="B8972" s="0" t="s">
        <v>699</v>
      </c>
      <c r="C8972" s="0" t="n">
        <v>124875</v>
      </c>
      <c r="D8972" s="0" t="n">
        <v>5669491</v>
      </c>
      <c r="E8972" s="0" t="n">
        <f aca="false">D8972-D8971</f>
        <v>4</v>
      </c>
      <c r="F8972" s="0" t="n">
        <f aca="false">E8972*0.022301</f>
        <v>0.089204</v>
      </c>
    </row>
    <row r="8973" customFormat="false" ht="15" hidden="false" customHeight="false" outlineLevel="0" collapsed="false">
      <c r="A8973" s="0" t="n">
        <v>6663124</v>
      </c>
      <c r="B8973" s="0" t="s">
        <v>699</v>
      </c>
      <c r="C8973" s="0" t="n">
        <v>124876</v>
      </c>
      <c r="D8973" s="0" t="n">
        <v>5669495</v>
      </c>
      <c r="E8973" s="0" t="n">
        <f aca="false">D8973-D8972</f>
        <v>4</v>
      </c>
      <c r="F8973" s="0" t="n">
        <f aca="false">E8973*0.022301</f>
        <v>0.089204</v>
      </c>
    </row>
    <row r="8974" customFormat="false" ht="15" hidden="false" customHeight="false" outlineLevel="0" collapsed="false">
      <c r="A8974" s="0" t="n">
        <v>6663174</v>
      </c>
      <c r="B8974" s="0" t="s">
        <v>699</v>
      </c>
      <c r="C8974" s="0" t="n">
        <v>124877</v>
      </c>
      <c r="D8974" s="0" t="n">
        <v>5669500</v>
      </c>
      <c r="E8974" s="0" t="n">
        <f aca="false">D8974-D8973</f>
        <v>5</v>
      </c>
      <c r="F8974" s="0" t="n">
        <f aca="false">E8974*0.022301</f>
        <v>0.111505</v>
      </c>
    </row>
    <row r="8975" customFormat="false" ht="15" hidden="false" customHeight="false" outlineLevel="0" collapsed="false">
      <c r="A8975" s="0" t="n">
        <v>6663224</v>
      </c>
      <c r="B8975" s="0" t="s">
        <v>699</v>
      </c>
      <c r="C8975" s="0" t="n">
        <v>124878</v>
      </c>
      <c r="D8975" s="0" t="n">
        <v>5669504</v>
      </c>
      <c r="E8975" s="0" t="n">
        <f aca="false">D8975-D8974</f>
        <v>4</v>
      </c>
      <c r="F8975" s="0" t="n">
        <f aca="false">E8975*0.022301</f>
        <v>0.089204</v>
      </c>
    </row>
    <row r="8976" customFormat="false" ht="15" hidden="false" customHeight="false" outlineLevel="0" collapsed="false">
      <c r="A8976" s="0" t="n">
        <v>6663274</v>
      </c>
      <c r="B8976" s="0" t="s">
        <v>699</v>
      </c>
      <c r="C8976" s="0" t="n">
        <v>124879</v>
      </c>
      <c r="D8976" s="0" t="n">
        <v>5669508</v>
      </c>
      <c r="E8976" s="0" t="n">
        <f aca="false">D8976-D8975</f>
        <v>4</v>
      </c>
      <c r="F8976" s="0" t="n">
        <f aca="false">E8976*0.022301</f>
        <v>0.089204</v>
      </c>
    </row>
    <row r="8977" customFormat="false" ht="15" hidden="false" customHeight="false" outlineLevel="0" collapsed="false">
      <c r="A8977" s="0" t="n">
        <v>6663324</v>
      </c>
      <c r="B8977" s="0" t="s">
        <v>699</v>
      </c>
      <c r="C8977" s="0" t="n">
        <v>124880</v>
      </c>
      <c r="D8977" s="0" t="n">
        <v>5669512</v>
      </c>
      <c r="E8977" s="0" t="n">
        <f aca="false">D8977-D8976</f>
        <v>4</v>
      </c>
      <c r="F8977" s="0" t="n">
        <f aca="false">E8977*0.022301</f>
        <v>0.089204</v>
      </c>
    </row>
    <row r="8978" customFormat="false" ht="15" hidden="false" customHeight="false" outlineLevel="0" collapsed="false">
      <c r="A8978" s="0" t="n">
        <v>6663374</v>
      </c>
      <c r="B8978" s="0" t="s">
        <v>699</v>
      </c>
      <c r="C8978" s="0" t="n">
        <v>124881</v>
      </c>
      <c r="D8978" s="0" t="n">
        <v>5669516</v>
      </c>
      <c r="E8978" s="0" t="n">
        <f aca="false">D8978-D8977</f>
        <v>4</v>
      </c>
      <c r="F8978" s="0" t="n">
        <f aca="false">E8978*0.022301</f>
        <v>0.089204</v>
      </c>
    </row>
    <row r="8979" customFormat="false" ht="15" hidden="false" customHeight="false" outlineLevel="0" collapsed="false">
      <c r="A8979" s="0" t="n">
        <v>6663424</v>
      </c>
      <c r="B8979" s="0" t="s">
        <v>699</v>
      </c>
      <c r="C8979" s="0" t="n">
        <v>124882</v>
      </c>
      <c r="D8979" s="0" t="n">
        <v>5669520</v>
      </c>
      <c r="E8979" s="0" t="n">
        <f aca="false">D8979-D8978</f>
        <v>4</v>
      </c>
      <c r="F8979" s="0" t="n">
        <f aca="false">E8979*0.022301</f>
        <v>0.089204</v>
      </c>
    </row>
    <row r="8980" customFormat="false" ht="15" hidden="false" customHeight="false" outlineLevel="0" collapsed="false">
      <c r="A8980" s="0" t="n">
        <v>6663474</v>
      </c>
      <c r="B8980" s="0" t="s">
        <v>699</v>
      </c>
      <c r="C8980" s="0" t="n">
        <v>124883</v>
      </c>
      <c r="D8980" s="0" t="n">
        <v>5669525</v>
      </c>
      <c r="E8980" s="0" t="n">
        <f aca="false">D8980-D8979</f>
        <v>5</v>
      </c>
      <c r="F8980" s="0" t="n">
        <f aca="false">E8980*0.022301</f>
        <v>0.111505</v>
      </c>
    </row>
    <row r="8981" customFormat="false" ht="15" hidden="false" customHeight="false" outlineLevel="0" collapsed="false">
      <c r="A8981" s="0" t="n">
        <v>6663524</v>
      </c>
      <c r="B8981" s="0" t="s">
        <v>699</v>
      </c>
      <c r="C8981" s="0" t="n">
        <v>124884</v>
      </c>
      <c r="D8981" s="0" t="n">
        <v>5669528</v>
      </c>
      <c r="E8981" s="0" t="n">
        <f aca="false">D8981-D8980</f>
        <v>3</v>
      </c>
      <c r="F8981" s="0" t="n">
        <f aca="false">E8981*0.022301</f>
        <v>0.066903</v>
      </c>
    </row>
    <row r="8982" customFormat="false" ht="15" hidden="false" customHeight="false" outlineLevel="0" collapsed="false">
      <c r="A8982" s="0" t="n">
        <v>6663573</v>
      </c>
      <c r="B8982" s="0" t="s">
        <v>699</v>
      </c>
      <c r="C8982" s="0" t="n">
        <v>124885</v>
      </c>
      <c r="D8982" s="0" t="n">
        <v>5669533</v>
      </c>
      <c r="E8982" s="0" t="n">
        <f aca="false">D8982-D8981</f>
        <v>5</v>
      </c>
      <c r="F8982" s="0" t="n">
        <f aca="false">E8982*0.022301</f>
        <v>0.111505</v>
      </c>
    </row>
    <row r="8983" customFormat="false" ht="15" hidden="false" customHeight="false" outlineLevel="0" collapsed="false">
      <c r="A8983" s="0" t="n">
        <v>6663624</v>
      </c>
      <c r="B8983" s="0" t="s">
        <v>699</v>
      </c>
      <c r="C8983" s="0" t="n">
        <v>124886</v>
      </c>
      <c r="D8983" s="0" t="n">
        <v>5669537</v>
      </c>
      <c r="E8983" s="0" t="n">
        <f aca="false">D8983-D8982</f>
        <v>4</v>
      </c>
      <c r="F8983" s="0" t="n">
        <f aca="false">E8983*0.022301</f>
        <v>0.089204</v>
      </c>
    </row>
    <row r="8984" customFormat="false" ht="15" hidden="false" customHeight="false" outlineLevel="0" collapsed="false">
      <c r="A8984" s="0" t="n">
        <v>6663674</v>
      </c>
      <c r="B8984" s="0" t="s">
        <v>699</v>
      </c>
      <c r="C8984" s="0" t="n">
        <v>124887</v>
      </c>
      <c r="D8984" s="0" t="n">
        <v>5669541</v>
      </c>
      <c r="E8984" s="0" t="n">
        <f aca="false">D8984-D8983</f>
        <v>4</v>
      </c>
      <c r="F8984" s="0" t="n">
        <f aca="false">E8984*0.022301</f>
        <v>0.089204</v>
      </c>
    </row>
    <row r="8985" customFormat="false" ht="15" hidden="false" customHeight="false" outlineLevel="0" collapsed="false">
      <c r="A8985" s="0" t="n">
        <v>6663724</v>
      </c>
      <c r="B8985" s="0" t="s">
        <v>699</v>
      </c>
      <c r="C8985" s="0" t="n">
        <v>124888</v>
      </c>
      <c r="D8985" s="0" t="n">
        <v>5669545</v>
      </c>
      <c r="E8985" s="0" t="n">
        <f aca="false">D8985-D8984</f>
        <v>4</v>
      </c>
      <c r="F8985" s="0" t="n">
        <f aca="false">E8985*0.022301</f>
        <v>0.089204</v>
      </c>
    </row>
    <row r="8986" customFormat="false" ht="15" hidden="false" customHeight="false" outlineLevel="0" collapsed="false">
      <c r="A8986" s="0" t="n">
        <v>6663774</v>
      </c>
      <c r="B8986" s="0" t="s">
        <v>699</v>
      </c>
      <c r="C8986" s="0" t="n">
        <v>124889</v>
      </c>
      <c r="D8986" s="0" t="n">
        <v>5669549</v>
      </c>
      <c r="E8986" s="0" t="n">
        <f aca="false">D8986-D8985</f>
        <v>4</v>
      </c>
      <c r="F8986" s="0" t="n">
        <f aca="false">E8986*0.022301</f>
        <v>0.089204</v>
      </c>
    </row>
    <row r="8987" customFormat="false" ht="15" hidden="false" customHeight="false" outlineLevel="0" collapsed="false">
      <c r="A8987" s="0" t="n">
        <v>6663824</v>
      </c>
      <c r="B8987" s="0" t="s">
        <v>699</v>
      </c>
      <c r="C8987" s="0" t="n">
        <v>124890</v>
      </c>
      <c r="D8987" s="0" t="n">
        <v>5669553</v>
      </c>
      <c r="E8987" s="0" t="n">
        <f aca="false">D8987-D8986</f>
        <v>4</v>
      </c>
      <c r="F8987" s="0" t="n">
        <f aca="false">E8987*0.022301</f>
        <v>0.089204</v>
      </c>
    </row>
    <row r="8988" customFormat="false" ht="15" hidden="false" customHeight="false" outlineLevel="0" collapsed="false">
      <c r="A8988" s="0" t="n">
        <v>6663874</v>
      </c>
      <c r="B8988" s="0" t="s">
        <v>699</v>
      </c>
      <c r="C8988" s="0" t="n">
        <v>124891</v>
      </c>
      <c r="D8988" s="0" t="n">
        <v>5669557</v>
      </c>
      <c r="E8988" s="0" t="n">
        <f aca="false">D8988-D8987</f>
        <v>4</v>
      </c>
      <c r="F8988" s="0" t="n">
        <f aca="false">E8988*0.022301</f>
        <v>0.089204</v>
      </c>
    </row>
    <row r="8989" customFormat="false" ht="15" hidden="false" customHeight="false" outlineLevel="0" collapsed="false">
      <c r="A8989" s="0" t="n">
        <v>6663924</v>
      </c>
      <c r="B8989" s="0" t="s">
        <v>699</v>
      </c>
      <c r="C8989" s="0" t="n">
        <v>124892</v>
      </c>
      <c r="D8989" s="0" t="n">
        <v>5669561</v>
      </c>
      <c r="E8989" s="0" t="n">
        <f aca="false">D8989-D8988</f>
        <v>4</v>
      </c>
      <c r="F8989" s="0" t="n">
        <f aca="false">E8989*0.022301</f>
        <v>0.089204</v>
      </c>
    </row>
    <row r="8990" customFormat="false" ht="15" hidden="false" customHeight="false" outlineLevel="0" collapsed="false">
      <c r="A8990" s="0" t="n">
        <v>6663974</v>
      </c>
      <c r="B8990" s="0" t="s">
        <v>699</v>
      </c>
      <c r="C8990" s="0" t="n">
        <v>124893</v>
      </c>
      <c r="D8990" s="0" t="n">
        <v>5669565</v>
      </c>
      <c r="E8990" s="0" t="n">
        <f aca="false">D8990-D8989</f>
        <v>4</v>
      </c>
      <c r="F8990" s="0" t="n">
        <f aca="false">E8990*0.022301</f>
        <v>0.089204</v>
      </c>
    </row>
    <row r="8991" customFormat="false" ht="15" hidden="false" customHeight="false" outlineLevel="0" collapsed="false">
      <c r="A8991" s="0" t="n">
        <v>6664024</v>
      </c>
      <c r="B8991" s="0" t="s">
        <v>699</v>
      </c>
      <c r="C8991" s="0" t="n">
        <v>124894</v>
      </c>
      <c r="D8991" s="0" t="n">
        <v>5669568</v>
      </c>
      <c r="E8991" s="0" t="n">
        <f aca="false">D8991-D8990</f>
        <v>3</v>
      </c>
      <c r="F8991" s="0" t="n">
        <f aca="false">E8991*0.022301</f>
        <v>0.066903</v>
      </c>
    </row>
    <row r="8992" customFormat="false" ht="15" hidden="false" customHeight="false" outlineLevel="0" collapsed="false">
      <c r="A8992" s="0" t="n">
        <v>6664074</v>
      </c>
      <c r="B8992" s="0" t="s">
        <v>699</v>
      </c>
      <c r="C8992" s="0" t="n">
        <v>124895</v>
      </c>
      <c r="D8992" s="0" t="n">
        <v>5669573</v>
      </c>
      <c r="E8992" s="0" t="n">
        <f aca="false">D8992-D8991</f>
        <v>5</v>
      </c>
      <c r="F8992" s="0" t="n">
        <f aca="false">E8992*0.022301</f>
        <v>0.111505</v>
      </c>
    </row>
    <row r="8993" customFormat="false" ht="15" hidden="false" customHeight="false" outlineLevel="0" collapsed="false">
      <c r="A8993" s="0" t="n">
        <v>6664124</v>
      </c>
      <c r="B8993" s="0" t="s">
        <v>699</v>
      </c>
      <c r="C8993" s="0" t="n">
        <v>124896</v>
      </c>
      <c r="D8993" s="0" t="n">
        <v>5669577</v>
      </c>
      <c r="E8993" s="0" t="n">
        <f aca="false">D8993-D8992</f>
        <v>4</v>
      </c>
      <c r="F8993" s="0" t="n">
        <f aca="false">E8993*0.022301</f>
        <v>0.089204</v>
      </c>
    </row>
    <row r="8994" customFormat="false" ht="15" hidden="false" customHeight="false" outlineLevel="0" collapsed="false">
      <c r="A8994" s="0" t="n">
        <v>6664174</v>
      </c>
      <c r="B8994" s="0" t="s">
        <v>699</v>
      </c>
      <c r="C8994" s="0" t="n">
        <v>124897</v>
      </c>
      <c r="D8994" s="0" t="n">
        <v>5669580</v>
      </c>
      <c r="E8994" s="0" t="n">
        <f aca="false">D8994-D8993</f>
        <v>3</v>
      </c>
      <c r="F8994" s="0" t="n">
        <f aca="false">E8994*0.022301</f>
        <v>0.066903</v>
      </c>
    </row>
    <row r="8995" customFormat="false" ht="15" hidden="false" customHeight="false" outlineLevel="0" collapsed="false">
      <c r="A8995" s="0" t="n">
        <v>6664224</v>
      </c>
      <c r="B8995" s="0" t="s">
        <v>699</v>
      </c>
      <c r="C8995" s="0" t="n">
        <v>124898</v>
      </c>
      <c r="D8995" s="0" t="n">
        <v>5669584</v>
      </c>
      <c r="E8995" s="0" t="n">
        <f aca="false">D8995-D8994</f>
        <v>4</v>
      </c>
      <c r="F8995" s="0" t="n">
        <f aca="false">E8995*0.022301</f>
        <v>0.089204</v>
      </c>
    </row>
    <row r="8996" customFormat="false" ht="15" hidden="false" customHeight="false" outlineLevel="0" collapsed="false">
      <c r="A8996" s="0" t="n">
        <v>6664274</v>
      </c>
      <c r="B8996" s="0" t="s">
        <v>699</v>
      </c>
      <c r="C8996" s="0" t="n">
        <v>124899</v>
      </c>
      <c r="D8996" s="0" t="n">
        <v>5669588</v>
      </c>
      <c r="E8996" s="0" t="n">
        <f aca="false">D8996-D8995</f>
        <v>4</v>
      </c>
      <c r="F8996" s="0" t="n">
        <f aca="false">E8996*0.022301</f>
        <v>0.089204</v>
      </c>
    </row>
    <row r="8997" customFormat="false" ht="15" hidden="false" customHeight="false" outlineLevel="0" collapsed="false">
      <c r="A8997" s="0" t="n">
        <v>6664324</v>
      </c>
      <c r="B8997" s="0" t="s">
        <v>699</v>
      </c>
      <c r="C8997" s="0" t="n">
        <v>124900</v>
      </c>
      <c r="D8997" s="0" t="n">
        <v>5669592</v>
      </c>
      <c r="E8997" s="0" t="n">
        <f aca="false">D8997-D8996</f>
        <v>4</v>
      </c>
      <c r="F8997" s="0" t="n">
        <f aca="false">E8997*0.022301</f>
        <v>0.089204</v>
      </c>
    </row>
    <row r="8998" customFormat="false" ht="15" hidden="false" customHeight="false" outlineLevel="0" collapsed="false">
      <c r="A8998" s="0" t="n">
        <v>6664374</v>
      </c>
      <c r="B8998" s="0" t="s">
        <v>699</v>
      </c>
      <c r="C8998" s="0" t="n">
        <v>124901</v>
      </c>
      <c r="D8998" s="0" t="n">
        <v>5669596</v>
      </c>
      <c r="E8998" s="0" t="n">
        <f aca="false">D8998-D8997</f>
        <v>4</v>
      </c>
      <c r="F8998" s="0" t="n">
        <f aca="false">E8998*0.022301</f>
        <v>0.089204</v>
      </c>
    </row>
    <row r="8999" customFormat="false" ht="15" hidden="false" customHeight="false" outlineLevel="0" collapsed="false">
      <c r="A8999" s="0" t="n">
        <v>6664424</v>
      </c>
      <c r="B8999" s="0" t="s">
        <v>699</v>
      </c>
      <c r="C8999" s="0" t="n">
        <v>124902</v>
      </c>
      <c r="D8999" s="0" t="n">
        <v>5669600</v>
      </c>
      <c r="E8999" s="0" t="n">
        <f aca="false">D8999-D8998</f>
        <v>4</v>
      </c>
      <c r="F8999" s="0" t="n">
        <f aca="false">E8999*0.022301</f>
        <v>0.089204</v>
      </c>
    </row>
    <row r="9000" customFormat="false" ht="15" hidden="false" customHeight="false" outlineLevel="0" collapsed="false">
      <c r="A9000" s="0" t="n">
        <v>6664474</v>
      </c>
      <c r="B9000" s="0" t="s">
        <v>699</v>
      </c>
      <c r="C9000" s="0" t="n">
        <v>124903</v>
      </c>
      <c r="D9000" s="0" t="n">
        <v>5669603</v>
      </c>
      <c r="E9000" s="0" t="n">
        <f aca="false">D9000-D8999</f>
        <v>3</v>
      </c>
      <c r="F9000" s="0" t="n">
        <f aca="false">E9000*0.022301</f>
        <v>0.066903</v>
      </c>
    </row>
    <row r="9001" customFormat="false" ht="15" hidden="false" customHeight="false" outlineLevel="0" collapsed="false">
      <c r="A9001" s="0" t="n">
        <v>6664524</v>
      </c>
      <c r="B9001" s="0" t="s">
        <v>699</v>
      </c>
      <c r="C9001" s="0" t="n">
        <v>124904</v>
      </c>
      <c r="D9001" s="0" t="n">
        <v>5669607</v>
      </c>
      <c r="E9001" s="0" t="n">
        <f aca="false">D9001-D9000</f>
        <v>4</v>
      </c>
      <c r="F9001" s="0" t="n">
        <f aca="false">E9001*0.022301</f>
        <v>0.089204</v>
      </c>
    </row>
    <row r="9002" customFormat="false" ht="15" hidden="false" customHeight="false" outlineLevel="0" collapsed="false">
      <c r="A9002" s="0" t="n">
        <v>6664574</v>
      </c>
      <c r="B9002" s="0" t="s">
        <v>699</v>
      </c>
      <c r="C9002" s="0" t="n">
        <v>124905</v>
      </c>
      <c r="D9002" s="0" t="n">
        <v>5669611</v>
      </c>
      <c r="E9002" s="0" t="n">
        <f aca="false">D9002-D9001</f>
        <v>4</v>
      </c>
      <c r="F9002" s="0" t="n">
        <f aca="false">E9002*0.022301</f>
        <v>0.089204</v>
      </c>
    </row>
    <row r="9003" customFormat="false" ht="15" hidden="false" customHeight="false" outlineLevel="0" collapsed="false">
      <c r="A9003" s="0" t="n">
        <v>6664624</v>
      </c>
      <c r="B9003" s="0" t="s">
        <v>699</v>
      </c>
      <c r="C9003" s="0" t="n">
        <v>124906</v>
      </c>
      <c r="D9003" s="0" t="n">
        <v>5669614</v>
      </c>
      <c r="E9003" s="0" t="n">
        <f aca="false">D9003-D9002</f>
        <v>3</v>
      </c>
      <c r="F9003" s="0" t="n">
        <f aca="false">E9003*0.022301</f>
        <v>0.066903</v>
      </c>
    </row>
    <row r="9004" customFormat="false" ht="15" hidden="false" customHeight="false" outlineLevel="0" collapsed="false">
      <c r="A9004" s="0" t="n">
        <v>6664674</v>
      </c>
      <c r="B9004" s="0" t="s">
        <v>699</v>
      </c>
      <c r="C9004" s="0" t="n">
        <v>124907</v>
      </c>
      <c r="D9004" s="0" t="n">
        <v>5669618</v>
      </c>
      <c r="E9004" s="0" t="n">
        <f aca="false">D9004-D9003</f>
        <v>4</v>
      </c>
      <c r="F9004" s="0" t="n">
        <f aca="false">E9004*0.022301</f>
        <v>0.089204</v>
      </c>
    </row>
    <row r="9005" customFormat="false" ht="15" hidden="false" customHeight="false" outlineLevel="0" collapsed="false">
      <c r="A9005" s="0" t="n">
        <v>6664724</v>
      </c>
      <c r="B9005" s="0" t="s">
        <v>699</v>
      </c>
      <c r="C9005" s="0" t="n">
        <v>124908</v>
      </c>
      <c r="D9005" s="0" t="n">
        <v>5669622</v>
      </c>
      <c r="E9005" s="0" t="n">
        <f aca="false">D9005-D9004</f>
        <v>4</v>
      </c>
      <c r="F9005" s="0" t="n">
        <f aca="false">E9005*0.022301</f>
        <v>0.089204</v>
      </c>
    </row>
    <row r="9006" customFormat="false" ht="15" hidden="false" customHeight="false" outlineLevel="0" collapsed="false">
      <c r="A9006" s="0" t="n">
        <v>6664774</v>
      </c>
      <c r="B9006" s="0" t="s">
        <v>699</v>
      </c>
      <c r="C9006" s="0" t="n">
        <v>124909</v>
      </c>
      <c r="D9006" s="0" t="n">
        <v>5669625</v>
      </c>
      <c r="E9006" s="0" t="n">
        <f aca="false">D9006-D9005</f>
        <v>3</v>
      </c>
      <c r="F9006" s="0" t="n">
        <f aca="false">E9006*0.022301</f>
        <v>0.066903</v>
      </c>
    </row>
    <row r="9007" customFormat="false" ht="15" hidden="false" customHeight="false" outlineLevel="0" collapsed="false">
      <c r="A9007" s="0" t="n">
        <v>6664824</v>
      </c>
      <c r="B9007" s="0" t="s">
        <v>699</v>
      </c>
      <c r="C9007" s="0" t="n">
        <v>124910</v>
      </c>
      <c r="D9007" s="0" t="n">
        <v>5669629</v>
      </c>
      <c r="E9007" s="0" t="n">
        <f aca="false">D9007-D9006</f>
        <v>4</v>
      </c>
      <c r="F9007" s="0" t="n">
        <f aca="false">E9007*0.022301</f>
        <v>0.089204</v>
      </c>
    </row>
    <row r="9008" customFormat="false" ht="15" hidden="false" customHeight="false" outlineLevel="0" collapsed="false">
      <c r="A9008" s="0" t="n">
        <v>6664874</v>
      </c>
      <c r="B9008" s="0" t="s">
        <v>699</v>
      </c>
      <c r="C9008" s="0" t="n">
        <v>124911</v>
      </c>
      <c r="D9008" s="0" t="n">
        <v>5669632</v>
      </c>
      <c r="E9008" s="0" t="n">
        <f aca="false">D9008-D9007</f>
        <v>3</v>
      </c>
      <c r="F9008" s="0" t="n">
        <f aca="false">E9008*0.022301</f>
        <v>0.066903</v>
      </c>
    </row>
    <row r="9009" customFormat="false" ht="15" hidden="false" customHeight="false" outlineLevel="0" collapsed="false">
      <c r="A9009" s="0" t="n">
        <v>6664924</v>
      </c>
      <c r="B9009" s="0" t="s">
        <v>699</v>
      </c>
      <c r="C9009" s="0" t="n">
        <v>124912</v>
      </c>
      <c r="D9009" s="0" t="n">
        <v>5669635</v>
      </c>
      <c r="E9009" s="0" t="n">
        <f aca="false">D9009-D9008</f>
        <v>3</v>
      </c>
      <c r="F9009" s="0" t="n">
        <f aca="false">E9009*0.022301</f>
        <v>0.066903</v>
      </c>
    </row>
    <row r="9010" customFormat="false" ht="15" hidden="false" customHeight="false" outlineLevel="0" collapsed="false">
      <c r="A9010" s="0" t="n">
        <v>6664974</v>
      </c>
      <c r="B9010" s="0" t="s">
        <v>699</v>
      </c>
      <c r="C9010" s="0" t="n">
        <v>124913</v>
      </c>
      <c r="D9010" s="0" t="n">
        <v>5669639</v>
      </c>
      <c r="E9010" s="0" t="n">
        <f aca="false">D9010-D9009</f>
        <v>4</v>
      </c>
      <c r="F9010" s="0" t="n">
        <f aca="false">E9010*0.022301</f>
        <v>0.089204</v>
      </c>
    </row>
    <row r="9011" customFormat="false" ht="15" hidden="false" customHeight="false" outlineLevel="0" collapsed="false">
      <c r="A9011" s="0" t="n">
        <v>6665024</v>
      </c>
      <c r="B9011" s="0" t="s">
        <v>699</v>
      </c>
      <c r="C9011" s="0" t="n">
        <v>124914</v>
      </c>
      <c r="D9011" s="0" t="n">
        <v>5669642</v>
      </c>
      <c r="E9011" s="0" t="n">
        <f aca="false">D9011-D9010</f>
        <v>3</v>
      </c>
      <c r="F9011" s="0" t="n">
        <f aca="false">E9011*0.022301</f>
        <v>0.066903</v>
      </c>
    </row>
    <row r="9012" customFormat="false" ht="15" hidden="false" customHeight="false" outlineLevel="0" collapsed="false">
      <c r="A9012" s="0" t="n">
        <v>6665074</v>
      </c>
      <c r="B9012" s="0" t="s">
        <v>699</v>
      </c>
      <c r="C9012" s="0" t="n">
        <v>124915</v>
      </c>
      <c r="D9012" s="0" t="n">
        <v>5669645</v>
      </c>
      <c r="E9012" s="0" t="n">
        <f aca="false">D9012-D9011</f>
        <v>3</v>
      </c>
      <c r="F9012" s="0" t="n">
        <f aca="false">E9012*0.022301</f>
        <v>0.066903</v>
      </c>
    </row>
    <row r="9013" customFormat="false" ht="15" hidden="false" customHeight="false" outlineLevel="0" collapsed="false">
      <c r="A9013" s="0" t="n">
        <v>6665124</v>
      </c>
      <c r="B9013" s="0" t="s">
        <v>699</v>
      </c>
      <c r="C9013" s="0" t="n">
        <v>124916</v>
      </c>
      <c r="D9013" s="0" t="n">
        <v>5669648</v>
      </c>
      <c r="E9013" s="0" t="n">
        <f aca="false">D9013-D9012</f>
        <v>3</v>
      </c>
      <c r="F9013" s="0" t="n">
        <f aca="false">E9013*0.022301</f>
        <v>0.066903</v>
      </c>
    </row>
    <row r="9014" customFormat="false" ht="15" hidden="false" customHeight="false" outlineLevel="0" collapsed="false">
      <c r="A9014" s="0" t="n">
        <v>6665174</v>
      </c>
      <c r="B9014" s="0" t="s">
        <v>699</v>
      </c>
      <c r="C9014" s="0" t="n">
        <v>124917</v>
      </c>
      <c r="D9014" s="0" t="n">
        <v>5669652</v>
      </c>
      <c r="E9014" s="0" t="n">
        <f aca="false">D9014-D9013</f>
        <v>4</v>
      </c>
      <c r="F9014" s="0" t="n">
        <f aca="false">E9014*0.022301</f>
        <v>0.089204</v>
      </c>
    </row>
    <row r="9015" customFormat="false" ht="15" hidden="false" customHeight="false" outlineLevel="0" collapsed="false">
      <c r="A9015" s="0" t="n">
        <v>6665224</v>
      </c>
      <c r="B9015" s="0" t="s">
        <v>699</v>
      </c>
      <c r="C9015" s="0" t="n">
        <v>124918</v>
      </c>
      <c r="D9015" s="0" t="n">
        <v>5669655</v>
      </c>
      <c r="E9015" s="0" t="n">
        <f aca="false">D9015-D9014</f>
        <v>3</v>
      </c>
      <c r="F9015" s="0" t="n">
        <f aca="false">E9015*0.022301</f>
        <v>0.066903</v>
      </c>
    </row>
    <row r="9016" customFormat="false" ht="15" hidden="false" customHeight="false" outlineLevel="0" collapsed="false">
      <c r="A9016" s="0" t="n">
        <v>6665274</v>
      </c>
      <c r="B9016" s="0" t="s">
        <v>699</v>
      </c>
      <c r="C9016" s="0" t="n">
        <v>124919</v>
      </c>
      <c r="D9016" s="0" t="n">
        <v>5669658</v>
      </c>
      <c r="E9016" s="0" t="n">
        <f aca="false">D9016-D9015</f>
        <v>3</v>
      </c>
      <c r="F9016" s="0" t="n">
        <f aca="false">E9016*0.022301</f>
        <v>0.066903</v>
      </c>
    </row>
    <row r="9017" customFormat="false" ht="15" hidden="false" customHeight="false" outlineLevel="0" collapsed="false">
      <c r="A9017" s="0" t="n">
        <v>6665324</v>
      </c>
      <c r="B9017" s="0" t="s">
        <v>699</v>
      </c>
      <c r="C9017" s="0" t="n">
        <v>124920</v>
      </c>
      <c r="D9017" s="0" t="n">
        <v>5669661</v>
      </c>
      <c r="E9017" s="0" t="n">
        <f aca="false">D9017-D9016</f>
        <v>3</v>
      </c>
      <c r="F9017" s="0" t="n">
        <f aca="false">E9017*0.022301</f>
        <v>0.066903</v>
      </c>
    </row>
    <row r="9018" customFormat="false" ht="15" hidden="false" customHeight="false" outlineLevel="0" collapsed="false">
      <c r="A9018" s="0" t="n">
        <v>6665374</v>
      </c>
      <c r="B9018" s="0" t="s">
        <v>699</v>
      </c>
      <c r="C9018" s="0" t="n">
        <v>124921</v>
      </c>
      <c r="D9018" s="0" t="n">
        <v>5669664</v>
      </c>
      <c r="E9018" s="0" t="n">
        <f aca="false">D9018-D9017</f>
        <v>3</v>
      </c>
      <c r="F9018" s="0" t="n">
        <f aca="false">E9018*0.022301</f>
        <v>0.066903</v>
      </c>
    </row>
    <row r="9019" customFormat="false" ht="15" hidden="false" customHeight="false" outlineLevel="0" collapsed="false">
      <c r="A9019" s="0" t="n">
        <v>6665424</v>
      </c>
      <c r="B9019" s="0" t="s">
        <v>699</v>
      </c>
      <c r="C9019" s="0" t="n">
        <v>124922</v>
      </c>
      <c r="D9019" s="0" t="n">
        <v>5669667</v>
      </c>
      <c r="E9019" s="0" t="n">
        <f aca="false">D9019-D9018</f>
        <v>3</v>
      </c>
      <c r="F9019" s="0" t="n">
        <f aca="false">E9019*0.022301</f>
        <v>0.066903</v>
      </c>
    </row>
    <row r="9020" customFormat="false" ht="15" hidden="false" customHeight="false" outlineLevel="0" collapsed="false">
      <c r="A9020" s="0" t="n">
        <v>6665474</v>
      </c>
      <c r="B9020" s="0" t="s">
        <v>699</v>
      </c>
      <c r="C9020" s="0" t="n">
        <v>124923</v>
      </c>
      <c r="D9020" s="0" t="n">
        <v>5669671</v>
      </c>
      <c r="E9020" s="0" t="n">
        <f aca="false">D9020-D9019</f>
        <v>4</v>
      </c>
      <c r="F9020" s="0" t="n">
        <f aca="false">E9020*0.022301</f>
        <v>0.089204</v>
      </c>
    </row>
    <row r="9021" customFormat="false" ht="15" hidden="false" customHeight="false" outlineLevel="0" collapsed="false">
      <c r="A9021" s="0" t="n">
        <v>6665524</v>
      </c>
      <c r="B9021" s="0" t="s">
        <v>699</v>
      </c>
      <c r="C9021" s="0" t="n">
        <v>124924</v>
      </c>
      <c r="D9021" s="0" t="n">
        <v>5669674</v>
      </c>
      <c r="E9021" s="0" t="n">
        <f aca="false">D9021-D9020</f>
        <v>3</v>
      </c>
      <c r="F9021" s="0" t="n">
        <f aca="false">E9021*0.022301</f>
        <v>0.066903</v>
      </c>
    </row>
    <row r="9022" customFormat="false" ht="15" hidden="false" customHeight="false" outlineLevel="0" collapsed="false">
      <c r="A9022" s="0" t="n">
        <v>6665574</v>
      </c>
      <c r="B9022" s="0" t="s">
        <v>699</v>
      </c>
      <c r="C9022" s="0" t="n">
        <v>124925</v>
      </c>
      <c r="D9022" s="0" t="n">
        <v>5669677</v>
      </c>
      <c r="E9022" s="0" t="n">
        <f aca="false">D9022-D9021</f>
        <v>3</v>
      </c>
      <c r="F9022" s="0" t="n">
        <f aca="false">E9022*0.022301</f>
        <v>0.066903</v>
      </c>
    </row>
    <row r="9023" customFormat="false" ht="15" hidden="false" customHeight="false" outlineLevel="0" collapsed="false">
      <c r="A9023" s="0" t="n">
        <v>6665624</v>
      </c>
      <c r="B9023" s="0" t="s">
        <v>699</v>
      </c>
      <c r="C9023" s="0" t="n">
        <v>124926</v>
      </c>
      <c r="D9023" s="0" t="n">
        <v>5669680</v>
      </c>
      <c r="E9023" s="0" t="n">
        <f aca="false">D9023-D9022</f>
        <v>3</v>
      </c>
      <c r="F9023" s="0" t="n">
        <f aca="false">E9023*0.022301</f>
        <v>0.066903</v>
      </c>
    </row>
    <row r="9024" customFormat="false" ht="15" hidden="false" customHeight="false" outlineLevel="0" collapsed="false">
      <c r="A9024" s="0" t="n">
        <v>6665674</v>
      </c>
      <c r="B9024" s="0" t="s">
        <v>699</v>
      </c>
      <c r="C9024" s="0" t="n">
        <v>124927</v>
      </c>
      <c r="D9024" s="0" t="n">
        <v>5669683</v>
      </c>
      <c r="E9024" s="0" t="n">
        <f aca="false">D9024-D9023</f>
        <v>3</v>
      </c>
      <c r="F9024" s="0" t="n">
        <f aca="false">E9024*0.022301</f>
        <v>0.066903</v>
      </c>
    </row>
    <row r="9025" customFormat="false" ht="15" hidden="false" customHeight="false" outlineLevel="0" collapsed="false">
      <c r="A9025" s="0" t="n">
        <v>6665724</v>
      </c>
      <c r="B9025" s="0" t="s">
        <v>699</v>
      </c>
      <c r="C9025" s="0" t="n">
        <v>124928</v>
      </c>
      <c r="D9025" s="0" t="n">
        <v>5669686</v>
      </c>
      <c r="E9025" s="0" t="n">
        <f aca="false">D9025-D9024</f>
        <v>3</v>
      </c>
      <c r="F9025" s="0" t="n">
        <f aca="false">E9025*0.022301</f>
        <v>0.066903</v>
      </c>
    </row>
    <row r="9026" customFormat="false" ht="15" hidden="false" customHeight="false" outlineLevel="0" collapsed="false">
      <c r="A9026" s="0" t="n">
        <v>6665774</v>
      </c>
      <c r="B9026" s="0" t="s">
        <v>699</v>
      </c>
      <c r="C9026" s="0" t="n">
        <v>124929</v>
      </c>
      <c r="D9026" s="0" t="n">
        <v>5669690</v>
      </c>
      <c r="E9026" s="0" t="n">
        <f aca="false">D9026-D9025</f>
        <v>4</v>
      </c>
      <c r="F9026" s="0" t="n">
        <f aca="false">E9026*0.022301</f>
        <v>0.089204</v>
      </c>
    </row>
    <row r="9027" customFormat="false" ht="15" hidden="false" customHeight="false" outlineLevel="0" collapsed="false">
      <c r="A9027" s="0" t="n">
        <v>6665824</v>
      </c>
      <c r="B9027" s="0" t="s">
        <v>699</v>
      </c>
      <c r="C9027" s="0" t="n">
        <v>124930</v>
      </c>
      <c r="D9027" s="0" t="n">
        <v>5669693</v>
      </c>
      <c r="E9027" s="0" t="n">
        <f aca="false">D9027-D9026</f>
        <v>3</v>
      </c>
      <c r="F9027" s="0" t="n">
        <f aca="false">E9027*0.022301</f>
        <v>0.066903</v>
      </c>
    </row>
    <row r="9028" customFormat="false" ht="15" hidden="false" customHeight="false" outlineLevel="0" collapsed="false">
      <c r="A9028" s="0" t="n">
        <v>6665874</v>
      </c>
      <c r="B9028" s="0" t="s">
        <v>699</v>
      </c>
      <c r="C9028" s="0" t="n">
        <v>124931</v>
      </c>
      <c r="D9028" s="0" t="n">
        <v>5669696</v>
      </c>
      <c r="E9028" s="0" t="n">
        <f aca="false">D9028-D9027</f>
        <v>3</v>
      </c>
      <c r="F9028" s="0" t="n">
        <f aca="false">E9028*0.022301</f>
        <v>0.066903</v>
      </c>
    </row>
    <row r="9029" customFormat="false" ht="15" hidden="false" customHeight="false" outlineLevel="0" collapsed="false">
      <c r="A9029" s="0" t="n">
        <v>6665924</v>
      </c>
      <c r="B9029" s="0" t="s">
        <v>699</v>
      </c>
      <c r="C9029" s="0" t="n">
        <v>124932</v>
      </c>
      <c r="D9029" s="0" t="n">
        <v>5669699</v>
      </c>
      <c r="E9029" s="0" t="n">
        <f aca="false">D9029-D9028</f>
        <v>3</v>
      </c>
      <c r="F9029" s="0" t="n">
        <f aca="false">E9029*0.022301</f>
        <v>0.066903</v>
      </c>
    </row>
    <row r="9030" customFormat="false" ht="15" hidden="false" customHeight="false" outlineLevel="0" collapsed="false">
      <c r="A9030" s="0" t="n">
        <v>6665974</v>
      </c>
      <c r="B9030" s="0" t="s">
        <v>699</v>
      </c>
      <c r="C9030" s="0" t="n">
        <v>124933</v>
      </c>
      <c r="D9030" s="0" t="n">
        <v>5669702</v>
      </c>
      <c r="E9030" s="0" t="n">
        <f aca="false">D9030-D9029</f>
        <v>3</v>
      </c>
      <c r="F9030" s="0" t="n">
        <f aca="false">E9030*0.022301</f>
        <v>0.066903</v>
      </c>
    </row>
    <row r="9031" customFormat="false" ht="15" hidden="false" customHeight="false" outlineLevel="0" collapsed="false">
      <c r="A9031" s="0" t="n">
        <v>6666024</v>
      </c>
      <c r="B9031" s="0" t="s">
        <v>699</v>
      </c>
      <c r="C9031" s="0" t="n">
        <v>124934</v>
      </c>
      <c r="D9031" s="0" t="n">
        <v>5669705</v>
      </c>
      <c r="E9031" s="0" t="n">
        <f aca="false">D9031-D9030</f>
        <v>3</v>
      </c>
      <c r="F9031" s="0" t="n">
        <f aca="false">E9031*0.022301</f>
        <v>0.066903</v>
      </c>
    </row>
    <row r="9032" customFormat="false" ht="15" hidden="false" customHeight="false" outlineLevel="0" collapsed="false">
      <c r="A9032" s="0" t="n">
        <v>6666074</v>
      </c>
      <c r="B9032" s="0" t="s">
        <v>699</v>
      </c>
      <c r="C9032" s="0" t="n">
        <v>124935</v>
      </c>
      <c r="D9032" s="0" t="n">
        <v>5669709</v>
      </c>
      <c r="E9032" s="0" t="n">
        <f aca="false">D9032-D9031</f>
        <v>4</v>
      </c>
      <c r="F9032" s="0" t="n">
        <f aca="false">E9032*0.022301</f>
        <v>0.089204</v>
      </c>
    </row>
    <row r="9033" customFormat="false" ht="15" hidden="false" customHeight="false" outlineLevel="0" collapsed="false">
      <c r="A9033" s="0" t="n">
        <v>6666124</v>
      </c>
      <c r="B9033" s="0" t="s">
        <v>699</v>
      </c>
      <c r="C9033" s="0" t="n">
        <v>124936</v>
      </c>
      <c r="D9033" s="0" t="n">
        <v>5669712</v>
      </c>
      <c r="E9033" s="0" t="n">
        <f aca="false">D9033-D9032</f>
        <v>3</v>
      </c>
      <c r="F9033" s="0" t="n">
        <f aca="false">E9033*0.022301</f>
        <v>0.066903</v>
      </c>
    </row>
    <row r="9034" customFormat="false" ht="15" hidden="false" customHeight="false" outlineLevel="0" collapsed="false">
      <c r="A9034" s="0" t="n">
        <v>6666174</v>
      </c>
      <c r="B9034" s="0" t="s">
        <v>699</v>
      </c>
      <c r="C9034" s="0" t="n">
        <v>124937</v>
      </c>
      <c r="D9034" s="0" t="n">
        <v>5669715</v>
      </c>
      <c r="E9034" s="0" t="n">
        <f aca="false">D9034-D9033</f>
        <v>3</v>
      </c>
      <c r="F9034" s="0" t="n">
        <f aca="false">E9034*0.022301</f>
        <v>0.066903</v>
      </c>
    </row>
    <row r="9035" customFormat="false" ht="15" hidden="false" customHeight="false" outlineLevel="0" collapsed="false">
      <c r="A9035" s="0" t="n">
        <v>6666224</v>
      </c>
      <c r="B9035" s="0" t="s">
        <v>699</v>
      </c>
      <c r="C9035" s="0" t="n">
        <v>124938</v>
      </c>
      <c r="D9035" s="0" t="n">
        <v>5669719</v>
      </c>
      <c r="E9035" s="0" t="n">
        <f aca="false">D9035-D9034</f>
        <v>4</v>
      </c>
      <c r="F9035" s="0" t="n">
        <f aca="false">E9035*0.022301</f>
        <v>0.089204</v>
      </c>
    </row>
    <row r="9036" customFormat="false" ht="15" hidden="false" customHeight="false" outlineLevel="0" collapsed="false">
      <c r="A9036" s="0" t="n">
        <v>6666274</v>
      </c>
      <c r="B9036" s="0" t="s">
        <v>699</v>
      </c>
      <c r="C9036" s="0" t="n">
        <v>124939</v>
      </c>
      <c r="D9036" s="0" t="n">
        <v>5669722</v>
      </c>
      <c r="E9036" s="0" t="n">
        <f aca="false">D9036-D9035</f>
        <v>3</v>
      </c>
      <c r="F9036" s="0" t="n">
        <f aca="false">E9036*0.022301</f>
        <v>0.066903</v>
      </c>
    </row>
    <row r="9037" customFormat="false" ht="15" hidden="false" customHeight="false" outlineLevel="0" collapsed="false">
      <c r="A9037" s="0" t="n">
        <v>6666324</v>
      </c>
      <c r="B9037" s="0" t="s">
        <v>699</v>
      </c>
      <c r="C9037" s="0" t="n">
        <v>124940</v>
      </c>
      <c r="D9037" s="0" t="n">
        <v>5669725</v>
      </c>
      <c r="E9037" s="0" t="n">
        <f aca="false">D9037-D9036</f>
        <v>3</v>
      </c>
      <c r="F9037" s="0" t="n">
        <f aca="false">E9037*0.022301</f>
        <v>0.066903</v>
      </c>
    </row>
    <row r="9038" customFormat="false" ht="15" hidden="false" customHeight="false" outlineLevel="0" collapsed="false">
      <c r="A9038" s="0" t="n">
        <v>6666374</v>
      </c>
      <c r="B9038" s="0" t="s">
        <v>699</v>
      </c>
      <c r="C9038" s="0" t="n">
        <v>124941</v>
      </c>
      <c r="D9038" s="0" t="n">
        <v>5669729</v>
      </c>
      <c r="E9038" s="0" t="n">
        <f aca="false">D9038-D9037</f>
        <v>4</v>
      </c>
      <c r="F9038" s="0" t="n">
        <f aca="false">E9038*0.022301</f>
        <v>0.089204</v>
      </c>
    </row>
    <row r="9039" customFormat="false" ht="15" hidden="false" customHeight="false" outlineLevel="0" collapsed="false">
      <c r="A9039" s="0" t="n">
        <v>6666424</v>
      </c>
      <c r="B9039" s="0" t="s">
        <v>699</v>
      </c>
      <c r="C9039" s="0" t="n">
        <v>124942</v>
      </c>
      <c r="D9039" s="0" t="n">
        <v>5669732</v>
      </c>
      <c r="E9039" s="0" t="n">
        <f aca="false">D9039-D9038</f>
        <v>3</v>
      </c>
      <c r="F9039" s="0" t="n">
        <f aca="false">E9039*0.022301</f>
        <v>0.066903</v>
      </c>
    </row>
    <row r="9040" customFormat="false" ht="15" hidden="false" customHeight="false" outlineLevel="0" collapsed="false">
      <c r="A9040" s="0" t="n">
        <v>6666474</v>
      </c>
      <c r="B9040" s="0" t="s">
        <v>699</v>
      </c>
      <c r="C9040" s="0" t="n">
        <v>124943</v>
      </c>
      <c r="D9040" s="0" t="n">
        <v>5669736</v>
      </c>
      <c r="E9040" s="0" t="n">
        <f aca="false">D9040-D9039</f>
        <v>4</v>
      </c>
      <c r="F9040" s="0" t="n">
        <f aca="false">E9040*0.022301</f>
        <v>0.089204</v>
      </c>
    </row>
    <row r="9041" customFormat="false" ht="15" hidden="false" customHeight="false" outlineLevel="0" collapsed="false">
      <c r="A9041" s="0" t="n">
        <v>6666524</v>
      </c>
      <c r="B9041" s="0" t="s">
        <v>699</v>
      </c>
      <c r="C9041" s="0" t="n">
        <v>124944</v>
      </c>
      <c r="D9041" s="0" t="n">
        <v>5669740</v>
      </c>
      <c r="E9041" s="0" t="n">
        <f aca="false">D9041-D9040</f>
        <v>4</v>
      </c>
      <c r="F9041" s="0" t="n">
        <f aca="false">E9041*0.022301</f>
        <v>0.089204</v>
      </c>
    </row>
    <row r="9042" customFormat="false" ht="15" hidden="false" customHeight="false" outlineLevel="0" collapsed="false">
      <c r="A9042" s="0" t="n">
        <v>6666574</v>
      </c>
      <c r="B9042" s="0" t="s">
        <v>699</v>
      </c>
      <c r="C9042" s="0" t="n">
        <v>124945</v>
      </c>
      <c r="D9042" s="0" t="n">
        <v>5669743</v>
      </c>
      <c r="E9042" s="0" t="n">
        <f aca="false">D9042-D9041</f>
        <v>3</v>
      </c>
      <c r="F9042" s="0" t="n">
        <f aca="false">E9042*0.022301</f>
        <v>0.066903</v>
      </c>
    </row>
    <row r="9043" customFormat="false" ht="15" hidden="false" customHeight="false" outlineLevel="0" collapsed="false">
      <c r="A9043" s="0" t="n">
        <v>6666624</v>
      </c>
      <c r="B9043" s="0" t="s">
        <v>699</v>
      </c>
      <c r="C9043" s="0" t="n">
        <v>124946</v>
      </c>
      <c r="D9043" s="0" t="n">
        <v>5669747</v>
      </c>
      <c r="E9043" s="0" t="n">
        <f aca="false">D9043-D9042</f>
        <v>4</v>
      </c>
      <c r="F9043" s="0" t="n">
        <f aca="false">E9043*0.022301</f>
        <v>0.089204</v>
      </c>
    </row>
    <row r="9044" customFormat="false" ht="15" hidden="false" customHeight="false" outlineLevel="0" collapsed="false">
      <c r="A9044" s="0" t="n">
        <v>6666673</v>
      </c>
      <c r="B9044" s="0" t="s">
        <v>699</v>
      </c>
      <c r="C9044" s="0" t="n">
        <v>124947</v>
      </c>
      <c r="D9044" s="0" t="n">
        <v>5669751</v>
      </c>
      <c r="E9044" s="0" t="n">
        <f aca="false">D9044-D9043</f>
        <v>4</v>
      </c>
      <c r="F9044" s="0" t="n">
        <f aca="false">E9044*0.022301</f>
        <v>0.089204</v>
      </c>
    </row>
    <row r="9045" customFormat="false" ht="15" hidden="false" customHeight="false" outlineLevel="0" collapsed="false">
      <c r="A9045" s="0" t="n">
        <v>6666724</v>
      </c>
      <c r="B9045" s="0" t="s">
        <v>699</v>
      </c>
      <c r="C9045" s="0" t="n">
        <v>124948</v>
      </c>
      <c r="D9045" s="0" t="n">
        <v>5669756</v>
      </c>
      <c r="E9045" s="0" t="n">
        <f aca="false">D9045-D9044</f>
        <v>5</v>
      </c>
      <c r="F9045" s="0" t="n">
        <f aca="false">E9045*0.022301</f>
        <v>0.111505</v>
      </c>
    </row>
    <row r="9046" customFormat="false" ht="15" hidden="false" customHeight="false" outlineLevel="0" collapsed="false">
      <c r="A9046" s="0" t="n">
        <v>6666774</v>
      </c>
      <c r="B9046" s="0" t="s">
        <v>699</v>
      </c>
      <c r="C9046" s="0" t="n">
        <v>124949</v>
      </c>
      <c r="D9046" s="0" t="n">
        <v>5669760</v>
      </c>
      <c r="E9046" s="0" t="n">
        <f aca="false">D9046-D9045</f>
        <v>4</v>
      </c>
      <c r="F9046" s="0" t="n">
        <f aca="false">E9046*0.022301</f>
        <v>0.089204</v>
      </c>
    </row>
    <row r="9047" customFormat="false" ht="15" hidden="false" customHeight="false" outlineLevel="0" collapsed="false">
      <c r="A9047" s="0" t="n">
        <v>6666824</v>
      </c>
      <c r="B9047" s="0" t="s">
        <v>699</v>
      </c>
      <c r="C9047" s="0" t="n">
        <v>124950</v>
      </c>
      <c r="D9047" s="0" t="n">
        <v>5669764</v>
      </c>
      <c r="E9047" s="0" t="n">
        <f aca="false">D9047-D9046</f>
        <v>4</v>
      </c>
      <c r="F9047" s="0" t="n">
        <f aca="false">E9047*0.022301</f>
        <v>0.089204</v>
      </c>
    </row>
    <row r="9048" customFormat="false" ht="15" hidden="false" customHeight="false" outlineLevel="0" collapsed="false">
      <c r="A9048" s="0" t="n">
        <v>6666874</v>
      </c>
      <c r="B9048" s="0" t="s">
        <v>699</v>
      </c>
      <c r="C9048" s="0" t="n">
        <v>124951</v>
      </c>
      <c r="D9048" s="0" t="n">
        <v>5669769</v>
      </c>
      <c r="E9048" s="0" t="n">
        <f aca="false">D9048-D9047</f>
        <v>5</v>
      </c>
      <c r="F9048" s="0" t="n">
        <f aca="false">E9048*0.022301</f>
        <v>0.111505</v>
      </c>
    </row>
    <row r="9049" customFormat="false" ht="15" hidden="false" customHeight="false" outlineLevel="0" collapsed="false">
      <c r="A9049" s="0" t="n">
        <v>6666924</v>
      </c>
      <c r="B9049" s="0" t="s">
        <v>699</v>
      </c>
      <c r="C9049" s="0" t="n">
        <v>124952</v>
      </c>
      <c r="D9049" s="0" t="n">
        <v>5669773</v>
      </c>
      <c r="E9049" s="0" t="n">
        <f aca="false">D9049-D9048</f>
        <v>4</v>
      </c>
      <c r="F9049" s="0" t="n">
        <f aca="false">E9049*0.022301</f>
        <v>0.089204</v>
      </c>
    </row>
    <row r="9050" customFormat="false" ht="15" hidden="false" customHeight="false" outlineLevel="0" collapsed="false">
      <c r="A9050" s="0" t="n">
        <v>6666974</v>
      </c>
      <c r="B9050" s="0" t="s">
        <v>699</v>
      </c>
      <c r="C9050" s="0" t="n">
        <v>124953</v>
      </c>
      <c r="D9050" s="0" t="n">
        <v>5669778</v>
      </c>
      <c r="E9050" s="0" t="n">
        <f aca="false">D9050-D9049</f>
        <v>5</v>
      </c>
      <c r="F9050" s="0" t="n">
        <f aca="false">E9050*0.022301</f>
        <v>0.111505</v>
      </c>
    </row>
    <row r="9051" customFormat="false" ht="15" hidden="false" customHeight="false" outlineLevel="0" collapsed="false">
      <c r="A9051" s="0" t="n">
        <v>6667024</v>
      </c>
      <c r="B9051" s="0" t="s">
        <v>699</v>
      </c>
      <c r="C9051" s="0" t="n">
        <v>124954</v>
      </c>
      <c r="D9051" s="0" t="n">
        <v>5669783</v>
      </c>
      <c r="E9051" s="0" t="n">
        <f aca="false">D9051-D9050</f>
        <v>5</v>
      </c>
      <c r="F9051" s="0" t="n">
        <f aca="false">E9051*0.022301</f>
        <v>0.111505</v>
      </c>
    </row>
    <row r="9052" customFormat="false" ht="15" hidden="false" customHeight="false" outlineLevel="0" collapsed="false">
      <c r="A9052" s="0" t="n">
        <v>6667074</v>
      </c>
      <c r="B9052" s="0" t="s">
        <v>699</v>
      </c>
      <c r="C9052" s="0" t="n">
        <v>124955</v>
      </c>
      <c r="D9052" s="0" t="n">
        <v>5669787</v>
      </c>
      <c r="E9052" s="0" t="n">
        <f aca="false">D9052-D9051</f>
        <v>4</v>
      </c>
      <c r="F9052" s="0" t="n">
        <f aca="false">E9052*0.022301</f>
        <v>0.089204</v>
      </c>
    </row>
    <row r="9053" customFormat="false" ht="15" hidden="false" customHeight="false" outlineLevel="0" collapsed="false">
      <c r="A9053" s="0" t="n">
        <v>6667123</v>
      </c>
      <c r="B9053" s="0" t="s">
        <v>699</v>
      </c>
      <c r="C9053" s="0" t="n">
        <v>124956</v>
      </c>
      <c r="D9053" s="0" t="n">
        <v>5669792</v>
      </c>
      <c r="E9053" s="0" t="n">
        <f aca="false">D9053-D9052</f>
        <v>5</v>
      </c>
      <c r="F9053" s="0" t="n">
        <f aca="false">E9053*0.022301</f>
        <v>0.111505</v>
      </c>
    </row>
    <row r="9054" customFormat="false" ht="15" hidden="false" customHeight="false" outlineLevel="0" collapsed="false">
      <c r="A9054" s="0" t="n">
        <v>6667174</v>
      </c>
      <c r="B9054" s="0" t="s">
        <v>699</v>
      </c>
      <c r="C9054" s="0" t="n">
        <v>124957</v>
      </c>
      <c r="D9054" s="0" t="n">
        <v>5669797</v>
      </c>
      <c r="E9054" s="0" t="n">
        <f aca="false">D9054-D9053</f>
        <v>5</v>
      </c>
      <c r="F9054" s="0" t="n">
        <f aca="false">E9054*0.022301</f>
        <v>0.111505</v>
      </c>
    </row>
    <row r="9055" customFormat="false" ht="15" hidden="false" customHeight="false" outlineLevel="0" collapsed="false">
      <c r="A9055" s="0" t="n">
        <v>6667224</v>
      </c>
      <c r="B9055" s="0" t="s">
        <v>699</v>
      </c>
      <c r="C9055" s="0" t="n">
        <v>124958</v>
      </c>
      <c r="D9055" s="0" t="n">
        <v>5669801</v>
      </c>
      <c r="E9055" s="0" t="n">
        <f aca="false">D9055-D9054</f>
        <v>4</v>
      </c>
      <c r="F9055" s="0" t="n">
        <f aca="false">E9055*0.022301</f>
        <v>0.089204</v>
      </c>
    </row>
    <row r="9056" customFormat="false" ht="15" hidden="false" customHeight="false" outlineLevel="0" collapsed="false">
      <c r="A9056" s="0" t="n">
        <v>6667274</v>
      </c>
      <c r="B9056" s="0" t="s">
        <v>699</v>
      </c>
      <c r="C9056" s="0" t="n">
        <v>124959</v>
      </c>
      <c r="D9056" s="0" t="n">
        <v>5669807</v>
      </c>
      <c r="E9056" s="0" t="n">
        <f aca="false">D9056-D9055</f>
        <v>6</v>
      </c>
      <c r="F9056" s="0" t="n">
        <f aca="false">E9056*0.022301</f>
        <v>0.133806</v>
      </c>
    </row>
    <row r="9057" customFormat="false" ht="15" hidden="false" customHeight="false" outlineLevel="0" collapsed="false">
      <c r="A9057" s="0" t="n">
        <v>6667324</v>
      </c>
      <c r="B9057" s="0" t="s">
        <v>699</v>
      </c>
      <c r="C9057" s="0" t="n">
        <v>124960</v>
      </c>
      <c r="D9057" s="0" t="n">
        <v>5669812</v>
      </c>
      <c r="E9057" s="0" t="n">
        <f aca="false">D9057-D9056</f>
        <v>5</v>
      </c>
      <c r="F9057" s="0" t="n">
        <f aca="false">E9057*0.022301</f>
        <v>0.111505</v>
      </c>
    </row>
    <row r="9058" customFormat="false" ht="15" hidden="false" customHeight="false" outlineLevel="0" collapsed="false">
      <c r="A9058" s="0" t="n">
        <v>6667374</v>
      </c>
      <c r="B9058" s="0" t="s">
        <v>699</v>
      </c>
      <c r="C9058" s="0" t="n">
        <v>124961</v>
      </c>
      <c r="D9058" s="0" t="n">
        <v>5669817</v>
      </c>
      <c r="E9058" s="0" t="n">
        <f aca="false">D9058-D9057</f>
        <v>5</v>
      </c>
      <c r="F9058" s="0" t="n">
        <f aca="false">E9058*0.022301</f>
        <v>0.111505</v>
      </c>
    </row>
    <row r="9059" customFormat="false" ht="15" hidden="false" customHeight="false" outlineLevel="0" collapsed="false">
      <c r="A9059" s="0" t="n">
        <v>6667424</v>
      </c>
      <c r="B9059" s="0" t="s">
        <v>699</v>
      </c>
      <c r="C9059" s="0" t="n">
        <v>124962</v>
      </c>
      <c r="D9059" s="0" t="n">
        <v>5669822</v>
      </c>
      <c r="E9059" s="0" t="n">
        <f aca="false">D9059-D9058</f>
        <v>5</v>
      </c>
      <c r="F9059" s="0" t="n">
        <f aca="false">E9059*0.022301</f>
        <v>0.111505</v>
      </c>
    </row>
    <row r="9060" customFormat="false" ht="15" hidden="false" customHeight="false" outlineLevel="0" collapsed="false">
      <c r="A9060" s="0" t="n">
        <v>6667474</v>
      </c>
      <c r="B9060" s="0" t="s">
        <v>699</v>
      </c>
      <c r="C9060" s="0" t="n">
        <v>124963</v>
      </c>
      <c r="D9060" s="0" t="n">
        <v>5669827</v>
      </c>
      <c r="E9060" s="0" t="n">
        <f aca="false">D9060-D9059</f>
        <v>5</v>
      </c>
      <c r="F9060" s="0" t="n">
        <f aca="false">E9060*0.022301</f>
        <v>0.111505</v>
      </c>
    </row>
    <row r="9061" customFormat="false" ht="15" hidden="false" customHeight="false" outlineLevel="0" collapsed="false">
      <c r="A9061" s="0" t="n">
        <v>6667523</v>
      </c>
      <c r="B9061" s="0" t="s">
        <v>699</v>
      </c>
      <c r="C9061" s="0" t="n">
        <v>124964</v>
      </c>
      <c r="D9061" s="0" t="n">
        <v>5669833</v>
      </c>
      <c r="E9061" s="0" t="n">
        <f aca="false">D9061-D9060</f>
        <v>6</v>
      </c>
      <c r="F9061" s="0" t="n">
        <f aca="false">E9061*0.022301</f>
        <v>0.133806</v>
      </c>
    </row>
    <row r="9062" customFormat="false" ht="15" hidden="false" customHeight="false" outlineLevel="0" collapsed="false">
      <c r="A9062" s="0" t="n">
        <v>6667574</v>
      </c>
      <c r="B9062" s="0" t="s">
        <v>699</v>
      </c>
      <c r="C9062" s="0" t="n">
        <v>124965</v>
      </c>
      <c r="D9062" s="0" t="n">
        <v>5669838</v>
      </c>
      <c r="E9062" s="0" t="n">
        <f aca="false">D9062-D9061</f>
        <v>5</v>
      </c>
      <c r="F9062" s="0" t="n">
        <f aca="false">E9062*0.022301</f>
        <v>0.111505</v>
      </c>
    </row>
    <row r="9063" customFormat="false" ht="15" hidden="false" customHeight="false" outlineLevel="0" collapsed="false">
      <c r="A9063" s="0" t="n">
        <v>6667624</v>
      </c>
      <c r="B9063" s="0" t="s">
        <v>699</v>
      </c>
      <c r="C9063" s="0" t="n">
        <v>124966</v>
      </c>
      <c r="D9063" s="0" t="n">
        <v>5669843</v>
      </c>
      <c r="E9063" s="0" t="n">
        <f aca="false">D9063-D9062</f>
        <v>5</v>
      </c>
      <c r="F9063" s="0" t="n">
        <f aca="false">E9063*0.022301</f>
        <v>0.111505</v>
      </c>
    </row>
    <row r="9064" customFormat="false" ht="15" hidden="false" customHeight="false" outlineLevel="0" collapsed="false">
      <c r="A9064" s="0" t="n">
        <v>6667674</v>
      </c>
      <c r="B9064" s="0" t="s">
        <v>699</v>
      </c>
      <c r="C9064" s="0" t="n">
        <v>124967</v>
      </c>
      <c r="D9064" s="0" t="n">
        <v>5669849</v>
      </c>
      <c r="E9064" s="0" t="n">
        <f aca="false">D9064-D9063</f>
        <v>6</v>
      </c>
      <c r="F9064" s="0" t="n">
        <f aca="false">E9064*0.022301</f>
        <v>0.133806</v>
      </c>
    </row>
    <row r="9065" customFormat="false" ht="15" hidden="false" customHeight="false" outlineLevel="0" collapsed="false">
      <c r="A9065" s="0" t="n">
        <v>6667723</v>
      </c>
      <c r="B9065" s="0" t="s">
        <v>699</v>
      </c>
      <c r="C9065" s="0" t="n">
        <v>124968</v>
      </c>
      <c r="D9065" s="0" t="n">
        <v>5669854</v>
      </c>
      <c r="E9065" s="0" t="n">
        <f aca="false">D9065-D9064</f>
        <v>5</v>
      </c>
      <c r="F9065" s="0" t="n">
        <f aca="false">E9065*0.022301</f>
        <v>0.111505</v>
      </c>
    </row>
    <row r="9066" customFormat="false" ht="15" hidden="false" customHeight="false" outlineLevel="0" collapsed="false">
      <c r="A9066" s="0" t="n">
        <v>6667773</v>
      </c>
      <c r="B9066" s="0" t="s">
        <v>699</v>
      </c>
      <c r="C9066" s="0" t="n">
        <v>124969</v>
      </c>
      <c r="D9066" s="0" t="n">
        <v>5669860</v>
      </c>
      <c r="E9066" s="0" t="n">
        <f aca="false">D9066-D9065</f>
        <v>6</v>
      </c>
      <c r="F9066" s="0" t="n">
        <f aca="false">E9066*0.022301</f>
        <v>0.133806</v>
      </c>
    </row>
    <row r="9067" customFormat="false" ht="15" hidden="false" customHeight="false" outlineLevel="0" collapsed="false">
      <c r="A9067" s="0" t="n">
        <v>6667824</v>
      </c>
      <c r="B9067" s="0" t="s">
        <v>699</v>
      </c>
      <c r="C9067" s="0" t="n">
        <v>124970</v>
      </c>
      <c r="D9067" s="0" t="n">
        <v>5669865</v>
      </c>
      <c r="E9067" s="0" t="n">
        <f aca="false">D9067-D9066</f>
        <v>5</v>
      </c>
      <c r="F9067" s="0" t="n">
        <f aca="false">E9067*0.022301</f>
        <v>0.111505</v>
      </c>
    </row>
    <row r="9068" customFormat="false" ht="15" hidden="false" customHeight="false" outlineLevel="0" collapsed="false">
      <c r="A9068" s="0" t="n">
        <v>6667874</v>
      </c>
      <c r="B9068" s="0" t="s">
        <v>699</v>
      </c>
      <c r="C9068" s="0" t="n">
        <v>124971</v>
      </c>
      <c r="D9068" s="0" t="n">
        <v>5669871</v>
      </c>
      <c r="E9068" s="0" t="n">
        <f aca="false">D9068-D9067</f>
        <v>6</v>
      </c>
      <c r="F9068" s="0" t="n">
        <f aca="false">E9068*0.022301</f>
        <v>0.133806</v>
      </c>
    </row>
    <row r="9069" customFormat="false" ht="15" hidden="false" customHeight="false" outlineLevel="0" collapsed="false">
      <c r="A9069" s="0" t="n">
        <v>6667923</v>
      </c>
      <c r="B9069" s="0" t="s">
        <v>699</v>
      </c>
      <c r="C9069" s="0" t="n">
        <v>124972</v>
      </c>
      <c r="D9069" s="0" t="n">
        <v>5669877</v>
      </c>
      <c r="E9069" s="0" t="n">
        <f aca="false">D9069-D9068</f>
        <v>6</v>
      </c>
      <c r="F9069" s="0" t="n">
        <f aca="false">E9069*0.022301</f>
        <v>0.133806</v>
      </c>
    </row>
    <row r="9070" customFormat="false" ht="15" hidden="false" customHeight="false" outlineLevel="0" collapsed="false">
      <c r="A9070" s="0" t="n">
        <v>6667973</v>
      </c>
      <c r="B9070" s="0" t="s">
        <v>699</v>
      </c>
      <c r="C9070" s="0" t="n">
        <v>124973</v>
      </c>
      <c r="D9070" s="0" t="n">
        <v>5669883</v>
      </c>
      <c r="E9070" s="0" t="n">
        <f aca="false">D9070-D9069</f>
        <v>6</v>
      </c>
      <c r="F9070" s="0" t="n">
        <f aca="false">E9070*0.022301</f>
        <v>0.133806</v>
      </c>
    </row>
    <row r="9071" customFormat="false" ht="15" hidden="false" customHeight="false" outlineLevel="0" collapsed="false">
      <c r="A9071" s="0" t="n">
        <v>6668024</v>
      </c>
      <c r="B9071" s="0" t="s">
        <v>699</v>
      </c>
      <c r="C9071" s="0" t="n">
        <v>124974</v>
      </c>
      <c r="D9071" s="0" t="n">
        <v>5669889</v>
      </c>
      <c r="E9071" s="0" t="n">
        <f aca="false">D9071-D9070</f>
        <v>6</v>
      </c>
      <c r="F9071" s="0" t="n">
        <f aca="false">E9071*0.022301</f>
        <v>0.133806</v>
      </c>
    </row>
    <row r="9072" customFormat="false" ht="15" hidden="false" customHeight="false" outlineLevel="0" collapsed="false">
      <c r="A9072" s="0" t="n">
        <v>6668073</v>
      </c>
      <c r="B9072" s="0" t="s">
        <v>699</v>
      </c>
      <c r="C9072" s="0" t="n">
        <v>124975</v>
      </c>
      <c r="D9072" s="0" t="n">
        <v>5669895</v>
      </c>
      <c r="E9072" s="0" t="n">
        <f aca="false">D9072-D9071</f>
        <v>6</v>
      </c>
      <c r="F9072" s="0" t="n">
        <f aca="false">E9072*0.022301</f>
        <v>0.133806</v>
      </c>
    </row>
    <row r="9073" customFormat="false" ht="15" hidden="false" customHeight="false" outlineLevel="0" collapsed="false">
      <c r="A9073" s="0" t="n">
        <v>6668123</v>
      </c>
      <c r="B9073" s="0" t="s">
        <v>699</v>
      </c>
      <c r="C9073" s="0" t="n">
        <v>124976</v>
      </c>
      <c r="D9073" s="0" t="n">
        <v>5669901</v>
      </c>
      <c r="E9073" s="0" t="n">
        <f aca="false">D9073-D9072</f>
        <v>6</v>
      </c>
      <c r="F9073" s="0" t="n">
        <f aca="false">E9073*0.022301</f>
        <v>0.133806</v>
      </c>
    </row>
    <row r="9074" customFormat="false" ht="15" hidden="false" customHeight="false" outlineLevel="0" collapsed="false">
      <c r="A9074" s="0" t="n">
        <v>6668173</v>
      </c>
      <c r="B9074" s="0" t="s">
        <v>699</v>
      </c>
      <c r="C9074" s="0" t="n">
        <v>124977</v>
      </c>
      <c r="D9074" s="0" t="n">
        <v>5669906</v>
      </c>
      <c r="E9074" s="0" t="n">
        <f aca="false">D9074-D9073</f>
        <v>5</v>
      </c>
      <c r="F9074" s="0" t="n">
        <f aca="false">E9074*0.022301</f>
        <v>0.111505</v>
      </c>
    </row>
    <row r="9075" customFormat="false" ht="15" hidden="false" customHeight="false" outlineLevel="0" collapsed="false">
      <c r="A9075" s="0" t="n">
        <v>6668224</v>
      </c>
      <c r="B9075" s="0" t="s">
        <v>699</v>
      </c>
      <c r="C9075" s="0" t="n">
        <v>124978</v>
      </c>
      <c r="D9075" s="0" t="n">
        <v>5669913</v>
      </c>
      <c r="E9075" s="0" t="n">
        <f aca="false">D9075-D9074</f>
        <v>7</v>
      </c>
      <c r="F9075" s="0" t="n">
        <f aca="false">E9075*0.022301</f>
        <v>0.156107</v>
      </c>
    </row>
    <row r="9076" customFormat="false" ht="15" hidden="false" customHeight="false" outlineLevel="0" collapsed="false">
      <c r="A9076" s="0" t="n">
        <v>6668273</v>
      </c>
      <c r="B9076" s="0" t="s">
        <v>699</v>
      </c>
      <c r="C9076" s="0" t="n">
        <v>124979</v>
      </c>
      <c r="D9076" s="0" t="n">
        <v>5669919</v>
      </c>
      <c r="E9076" s="0" t="n">
        <f aca="false">D9076-D9075</f>
        <v>6</v>
      </c>
      <c r="F9076" s="0" t="n">
        <f aca="false">E9076*0.022301</f>
        <v>0.133806</v>
      </c>
    </row>
    <row r="9077" customFormat="false" ht="15" hidden="false" customHeight="false" outlineLevel="0" collapsed="false">
      <c r="A9077" s="0" t="n">
        <v>6668323</v>
      </c>
      <c r="B9077" s="0" t="s">
        <v>699</v>
      </c>
      <c r="C9077" s="0" t="n">
        <v>124980</v>
      </c>
      <c r="D9077" s="0" t="n">
        <v>5669925</v>
      </c>
      <c r="E9077" s="0" t="n">
        <f aca="false">D9077-D9076</f>
        <v>6</v>
      </c>
      <c r="F9077" s="0" t="n">
        <f aca="false">E9077*0.022301</f>
        <v>0.133806</v>
      </c>
    </row>
    <row r="9078" customFormat="false" ht="15" hidden="false" customHeight="false" outlineLevel="0" collapsed="false">
      <c r="A9078" s="0" t="n">
        <v>6668373</v>
      </c>
      <c r="B9078" s="0" t="s">
        <v>699</v>
      </c>
      <c r="C9078" s="0" t="n">
        <v>124981</v>
      </c>
      <c r="D9078" s="0" t="n">
        <v>5669932</v>
      </c>
      <c r="E9078" s="0" t="n">
        <f aca="false">D9078-D9077</f>
        <v>7</v>
      </c>
      <c r="F9078" s="0" t="n">
        <f aca="false">E9078*0.022301</f>
        <v>0.156107</v>
      </c>
    </row>
    <row r="9079" customFormat="false" ht="15" hidden="false" customHeight="false" outlineLevel="0" collapsed="false">
      <c r="A9079" s="0" t="n">
        <v>6668424</v>
      </c>
      <c r="B9079" s="0" t="s">
        <v>699</v>
      </c>
      <c r="C9079" s="0" t="n">
        <v>124982</v>
      </c>
      <c r="D9079" s="0" t="n">
        <v>5669938</v>
      </c>
      <c r="E9079" s="0" t="n">
        <f aca="false">D9079-D9078</f>
        <v>6</v>
      </c>
      <c r="F9079" s="0" t="n">
        <f aca="false">E9079*0.022301</f>
        <v>0.133806</v>
      </c>
    </row>
    <row r="9080" customFormat="false" ht="15" hidden="false" customHeight="false" outlineLevel="0" collapsed="false">
      <c r="A9080" s="0" t="n">
        <v>6668473</v>
      </c>
      <c r="B9080" s="0" t="s">
        <v>699</v>
      </c>
      <c r="C9080" s="0" t="n">
        <v>124983</v>
      </c>
      <c r="D9080" s="0" t="n">
        <v>5669944</v>
      </c>
      <c r="E9080" s="0" t="n">
        <f aca="false">D9080-D9079</f>
        <v>6</v>
      </c>
      <c r="F9080" s="0" t="n">
        <f aca="false">E9080*0.022301</f>
        <v>0.133806</v>
      </c>
    </row>
    <row r="9081" customFormat="false" ht="15" hidden="false" customHeight="false" outlineLevel="0" collapsed="false">
      <c r="A9081" s="0" t="n">
        <v>6668523</v>
      </c>
      <c r="B9081" s="0" t="s">
        <v>699</v>
      </c>
      <c r="C9081" s="0" t="n">
        <v>124984</v>
      </c>
      <c r="D9081" s="0" t="n">
        <v>5669951</v>
      </c>
      <c r="E9081" s="0" t="n">
        <f aca="false">D9081-D9080</f>
        <v>7</v>
      </c>
      <c r="F9081" s="0" t="n">
        <f aca="false">E9081*0.022301</f>
        <v>0.156107</v>
      </c>
    </row>
    <row r="9082" customFormat="false" ht="15" hidden="false" customHeight="false" outlineLevel="0" collapsed="false">
      <c r="A9082" s="0" t="n">
        <v>6668573</v>
      </c>
      <c r="B9082" s="0" t="s">
        <v>699</v>
      </c>
      <c r="C9082" s="0" t="n">
        <v>124985</v>
      </c>
      <c r="D9082" s="0" t="n">
        <v>5669958</v>
      </c>
      <c r="E9082" s="0" t="n">
        <f aca="false">D9082-D9081</f>
        <v>7</v>
      </c>
      <c r="F9082" s="0" t="n">
        <f aca="false">E9082*0.022301</f>
        <v>0.156107</v>
      </c>
    </row>
    <row r="9083" customFormat="false" ht="15" hidden="false" customHeight="false" outlineLevel="0" collapsed="false">
      <c r="A9083" s="0" t="n">
        <v>6668623</v>
      </c>
      <c r="B9083" s="0" t="s">
        <v>699</v>
      </c>
      <c r="C9083" s="0" t="n">
        <v>124986</v>
      </c>
      <c r="D9083" s="0" t="n">
        <v>5669964</v>
      </c>
      <c r="E9083" s="0" t="n">
        <f aca="false">D9083-D9082</f>
        <v>6</v>
      </c>
      <c r="F9083" s="0" t="n">
        <f aca="false">E9083*0.022301</f>
        <v>0.133806</v>
      </c>
    </row>
    <row r="9084" customFormat="false" ht="15" hidden="false" customHeight="false" outlineLevel="0" collapsed="false">
      <c r="A9084" s="0" t="n">
        <v>6668673</v>
      </c>
      <c r="B9084" s="0" t="s">
        <v>699</v>
      </c>
      <c r="C9084" s="0" t="n">
        <v>124987</v>
      </c>
      <c r="D9084" s="0" t="n">
        <v>5669971</v>
      </c>
      <c r="E9084" s="0" t="n">
        <f aca="false">D9084-D9083</f>
        <v>7</v>
      </c>
      <c r="F9084" s="0" t="n">
        <f aca="false">E9084*0.022301</f>
        <v>0.156107</v>
      </c>
    </row>
    <row r="9085" customFormat="false" ht="15" hidden="false" customHeight="false" outlineLevel="0" collapsed="false">
      <c r="A9085" s="0" t="n">
        <v>6668723</v>
      </c>
      <c r="B9085" s="0" t="s">
        <v>699</v>
      </c>
      <c r="C9085" s="0" t="n">
        <v>124988</v>
      </c>
      <c r="D9085" s="0" t="n">
        <v>5669978</v>
      </c>
      <c r="E9085" s="0" t="n">
        <f aca="false">D9085-D9084</f>
        <v>7</v>
      </c>
      <c r="F9085" s="0" t="n">
        <f aca="false">E9085*0.022301</f>
        <v>0.156107</v>
      </c>
    </row>
    <row r="9086" customFormat="false" ht="15" hidden="false" customHeight="false" outlineLevel="0" collapsed="false">
      <c r="A9086" s="0" t="n">
        <v>6668773</v>
      </c>
      <c r="B9086" s="0" t="s">
        <v>699</v>
      </c>
      <c r="C9086" s="0" t="n">
        <v>124989</v>
      </c>
      <c r="D9086" s="0" t="n">
        <v>5669984</v>
      </c>
      <c r="E9086" s="0" t="n">
        <f aca="false">D9086-D9085</f>
        <v>6</v>
      </c>
      <c r="F9086" s="0" t="n">
        <f aca="false">E9086*0.022301</f>
        <v>0.133806</v>
      </c>
    </row>
    <row r="9087" customFormat="false" ht="15" hidden="false" customHeight="false" outlineLevel="0" collapsed="false">
      <c r="A9087" s="0" t="n">
        <v>6668823</v>
      </c>
      <c r="B9087" s="0" t="s">
        <v>699</v>
      </c>
      <c r="C9087" s="0" t="n">
        <v>124990</v>
      </c>
      <c r="D9087" s="0" t="n">
        <v>5669991</v>
      </c>
      <c r="E9087" s="0" t="n">
        <f aca="false">D9087-D9086</f>
        <v>7</v>
      </c>
      <c r="F9087" s="0" t="n">
        <f aca="false">E9087*0.022301</f>
        <v>0.156107</v>
      </c>
    </row>
    <row r="9088" customFormat="false" ht="15" hidden="false" customHeight="false" outlineLevel="0" collapsed="false">
      <c r="A9088" s="0" t="n">
        <v>6668873</v>
      </c>
      <c r="B9088" s="0" t="s">
        <v>699</v>
      </c>
      <c r="C9088" s="0" t="n">
        <v>124991</v>
      </c>
      <c r="D9088" s="0" t="n">
        <v>5669998</v>
      </c>
      <c r="E9088" s="0" t="n">
        <f aca="false">D9088-D9087</f>
        <v>7</v>
      </c>
      <c r="F9088" s="0" t="n">
        <f aca="false">E9088*0.022301</f>
        <v>0.156107</v>
      </c>
    </row>
    <row r="9089" customFormat="false" ht="15" hidden="false" customHeight="false" outlineLevel="0" collapsed="false">
      <c r="A9089" s="0" t="n">
        <v>6668923</v>
      </c>
      <c r="B9089" s="0" t="s">
        <v>699</v>
      </c>
      <c r="C9089" s="0" t="n">
        <v>124992</v>
      </c>
      <c r="D9089" s="0" t="n">
        <v>5670005</v>
      </c>
      <c r="E9089" s="0" t="n">
        <f aca="false">D9089-D9088</f>
        <v>7</v>
      </c>
      <c r="F9089" s="0" t="n">
        <f aca="false">E9089*0.022301</f>
        <v>0.156107</v>
      </c>
    </row>
    <row r="9090" customFormat="false" ht="15" hidden="false" customHeight="false" outlineLevel="0" collapsed="false">
      <c r="A9090" s="0" t="n">
        <v>6668973</v>
      </c>
      <c r="B9090" s="0" t="s">
        <v>699</v>
      </c>
      <c r="C9090" s="0" t="n">
        <v>124993</v>
      </c>
      <c r="D9090" s="0" t="n">
        <v>5670012</v>
      </c>
      <c r="E9090" s="0" t="n">
        <f aca="false">D9090-D9089</f>
        <v>7</v>
      </c>
      <c r="F9090" s="0" t="n">
        <f aca="false">E9090*0.022301</f>
        <v>0.156107</v>
      </c>
    </row>
    <row r="9091" customFormat="false" ht="15" hidden="false" customHeight="false" outlineLevel="0" collapsed="false">
      <c r="A9091" s="0" t="n">
        <v>6669023</v>
      </c>
      <c r="B9091" s="0" t="s">
        <v>699</v>
      </c>
      <c r="C9091" s="0" t="n">
        <v>124994</v>
      </c>
      <c r="D9091" s="0" t="n">
        <v>5670019</v>
      </c>
      <c r="E9091" s="0" t="n">
        <f aca="false">D9091-D9090</f>
        <v>7</v>
      </c>
      <c r="F9091" s="0" t="n">
        <f aca="false">E9091*0.022301</f>
        <v>0.156107</v>
      </c>
    </row>
    <row r="9092" customFormat="false" ht="15" hidden="false" customHeight="false" outlineLevel="0" collapsed="false">
      <c r="A9092" s="0" t="n">
        <v>6669073</v>
      </c>
      <c r="B9092" s="0" t="s">
        <v>699</v>
      </c>
      <c r="C9092" s="0" t="n">
        <v>124995</v>
      </c>
      <c r="D9092" s="0" t="n">
        <v>5670025</v>
      </c>
      <c r="E9092" s="0" t="n">
        <f aca="false">D9092-D9091</f>
        <v>6</v>
      </c>
      <c r="F9092" s="0" t="n">
        <f aca="false">E9092*0.022301</f>
        <v>0.133806</v>
      </c>
    </row>
    <row r="9093" customFormat="false" ht="15" hidden="false" customHeight="false" outlineLevel="0" collapsed="false">
      <c r="A9093" s="0" t="n">
        <v>6669123</v>
      </c>
      <c r="B9093" s="0" t="s">
        <v>699</v>
      </c>
      <c r="C9093" s="0" t="n">
        <v>124996</v>
      </c>
      <c r="D9093" s="0" t="n">
        <v>5670033</v>
      </c>
      <c r="E9093" s="0" t="n">
        <f aca="false">D9093-D9092</f>
        <v>8</v>
      </c>
      <c r="F9093" s="0" t="n">
        <f aca="false">E9093*0.022301</f>
        <v>0.178408</v>
      </c>
    </row>
    <row r="9094" customFormat="false" ht="15" hidden="false" customHeight="false" outlineLevel="0" collapsed="false">
      <c r="A9094" s="0" t="n">
        <v>6669173</v>
      </c>
      <c r="B9094" s="0" t="s">
        <v>699</v>
      </c>
      <c r="C9094" s="0" t="n">
        <v>124997</v>
      </c>
      <c r="D9094" s="0" t="n">
        <v>5670040</v>
      </c>
      <c r="E9094" s="0" t="n">
        <f aca="false">D9094-D9093</f>
        <v>7</v>
      </c>
      <c r="F9094" s="0" t="n">
        <f aca="false">E9094*0.022301</f>
        <v>0.156107</v>
      </c>
    </row>
    <row r="9095" customFormat="false" ht="15" hidden="false" customHeight="false" outlineLevel="0" collapsed="false">
      <c r="A9095" s="0" t="n">
        <v>6669224</v>
      </c>
      <c r="B9095" s="0" t="s">
        <v>699</v>
      </c>
      <c r="C9095" s="0" t="n">
        <v>124998</v>
      </c>
      <c r="D9095" s="0" t="n">
        <v>5670047</v>
      </c>
      <c r="E9095" s="0" t="n">
        <f aca="false">D9095-D9094</f>
        <v>7</v>
      </c>
      <c r="F9095" s="0" t="n">
        <f aca="false">E9095*0.022301</f>
        <v>0.156107</v>
      </c>
    </row>
    <row r="9096" customFormat="false" ht="15" hidden="false" customHeight="false" outlineLevel="0" collapsed="false">
      <c r="A9096" s="0" t="n">
        <v>6669273</v>
      </c>
      <c r="B9096" s="0" t="s">
        <v>699</v>
      </c>
      <c r="C9096" s="0" t="n">
        <v>124999</v>
      </c>
      <c r="D9096" s="0" t="n">
        <v>5670054</v>
      </c>
      <c r="E9096" s="0" t="n">
        <f aca="false">D9096-D9095</f>
        <v>7</v>
      </c>
      <c r="F9096" s="0" t="n">
        <f aca="false">E9096*0.022301</f>
        <v>0.156107</v>
      </c>
    </row>
    <row r="9097" customFormat="false" ht="15" hidden="false" customHeight="false" outlineLevel="0" collapsed="false">
      <c r="A9097" s="0" t="n">
        <v>6669323</v>
      </c>
      <c r="B9097" s="0" t="s">
        <v>699</v>
      </c>
      <c r="C9097" s="0" t="n">
        <v>125000</v>
      </c>
      <c r="D9097" s="0" t="n">
        <v>5670061</v>
      </c>
      <c r="E9097" s="0" t="n">
        <f aca="false">D9097-D9096</f>
        <v>7</v>
      </c>
      <c r="F9097" s="0" t="n">
        <f aca="false">E9097*0.022301</f>
        <v>0.156107</v>
      </c>
    </row>
    <row r="9098" customFormat="false" ht="15" hidden="false" customHeight="false" outlineLevel="0" collapsed="false">
      <c r="A9098" s="0" t="n">
        <v>6669373</v>
      </c>
      <c r="B9098" s="0" t="s">
        <v>699</v>
      </c>
      <c r="C9098" s="0" t="n">
        <v>125001</v>
      </c>
      <c r="D9098" s="0" t="n">
        <v>5670068</v>
      </c>
      <c r="E9098" s="0" t="n">
        <f aca="false">D9098-D9097</f>
        <v>7</v>
      </c>
      <c r="F9098" s="0" t="n">
        <f aca="false">E9098*0.022301</f>
        <v>0.156107</v>
      </c>
    </row>
    <row r="9099" customFormat="false" ht="15" hidden="false" customHeight="false" outlineLevel="0" collapsed="false">
      <c r="A9099" s="0" t="n">
        <v>6669424</v>
      </c>
      <c r="B9099" s="0" t="s">
        <v>699</v>
      </c>
      <c r="C9099" s="0" t="n">
        <v>125002</v>
      </c>
      <c r="D9099" s="0" t="n">
        <v>5670075</v>
      </c>
      <c r="E9099" s="0" t="n">
        <f aca="false">D9099-D9098</f>
        <v>7</v>
      </c>
      <c r="F9099" s="0" t="n">
        <f aca="false">E9099*0.022301</f>
        <v>0.156107</v>
      </c>
    </row>
    <row r="9100" customFormat="false" ht="15" hidden="false" customHeight="false" outlineLevel="0" collapsed="false">
      <c r="A9100" s="0" t="n">
        <v>6669473</v>
      </c>
      <c r="B9100" s="0" t="s">
        <v>699</v>
      </c>
      <c r="C9100" s="0" t="n">
        <v>125003</v>
      </c>
      <c r="D9100" s="0" t="n">
        <v>5670082</v>
      </c>
      <c r="E9100" s="0" t="n">
        <f aca="false">D9100-D9099</f>
        <v>7</v>
      </c>
      <c r="F9100" s="0" t="n">
        <f aca="false">E9100*0.022301</f>
        <v>0.156107</v>
      </c>
    </row>
    <row r="9101" customFormat="false" ht="15" hidden="false" customHeight="false" outlineLevel="0" collapsed="false">
      <c r="A9101" s="0" t="n">
        <v>6669523</v>
      </c>
      <c r="B9101" s="0" t="s">
        <v>699</v>
      </c>
      <c r="C9101" s="0" t="n">
        <v>125004</v>
      </c>
      <c r="D9101" s="0" t="n">
        <v>5670089</v>
      </c>
      <c r="E9101" s="0" t="n">
        <f aca="false">D9101-D9100</f>
        <v>7</v>
      </c>
      <c r="F9101" s="0" t="n">
        <f aca="false">E9101*0.022301</f>
        <v>0.156107</v>
      </c>
    </row>
    <row r="9102" customFormat="false" ht="15" hidden="false" customHeight="false" outlineLevel="0" collapsed="false">
      <c r="A9102" s="0" t="n">
        <v>6669573</v>
      </c>
      <c r="B9102" s="0" t="s">
        <v>699</v>
      </c>
      <c r="C9102" s="0" t="n">
        <v>125005</v>
      </c>
      <c r="D9102" s="0" t="n">
        <v>5670097</v>
      </c>
      <c r="E9102" s="0" t="n">
        <f aca="false">D9102-D9101</f>
        <v>8</v>
      </c>
      <c r="F9102" s="0" t="n">
        <f aca="false">E9102*0.022301</f>
        <v>0.178408</v>
      </c>
    </row>
    <row r="9103" customFormat="false" ht="15" hidden="false" customHeight="false" outlineLevel="0" collapsed="false">
      <c r="A9103" s="0" t="n">
        <v>6669623</v>
      </c>
      <c r="B9103" s="0" t="s">
        <v>699</v>
      </c>
      <c r="C9103" s="0" t="n">
        <v>125006</v>
      </c>
      <c r="D9103" s="0" t="n">
        <v>5670104</v>
      </c>
      <c r="E9103" s="0" t="n">
        <f aca="false">D9103-D9102</f>
        <v>7</v>
      </c>
      <c r="F9103" s="0" t="n">
        <f aca="false">E9103*0.022301</f>
        <v>0.156107</v>
      </c>
    </row>
    <row r="9104" customFormat="false" ht="15" hidden="false" customHeight="false" outlineLevel="0" collapsed="false">
      <c r="A9104" s="0" t="n">
        <v>6669673</v>
      </c>
      <c r="B9104" s="0" t="s">
        <v>699</v>
      </c>
      <c r="C9104" s="0" t="n">
        <v>125007</v>
      </c>
      <c r="D9104" s="0" t="n">
        <v>5670111</v>
      </c>
      <c r="E9104" s="0" t="n">
        <f aca="false">D9104-D9103</f>
        <v>7</v>
      </c>
      <c r="F9104" s="0" t="n">
        <f aca="false">E9104*0.022301</f>
        <v>0.156107</v>
      </c>
    </row>
    <row r="9105" customFormat="false" ht="15" hidden="false" customHeight="false" outlineLevel="0" collapsed="false">
      <c r="A9105" s="0" t="n">
        <v>6669723</v>
      </c>
      <c r="B9105" s="0" t="s">
        <v>699</v>
      </c>
      <c r="C9105" s="0" t="n">
        <v>125008</v>
      </c>
      <c r="D9105" s="0" t="n">
        <v>5670118</v>
      </c>
      <c r="E9105" s="0" t="n">
        <f aca="false">D9105-D9104</f>
        <v>7</v>
      </c>
      <c r="F9105" s="0" t="n">
        <f aca="false">E9105*0.022301</f>
        <v>0.156107</v>
      </c>
    </row>
    <row r="9106" customFormat="false" ht="15" hidden="false" customHeight="false" outlineLevel="0" collapsed="false">
      <c r="A9106" s="0" t="n">
        <v>6669773</v>
      </c>
      <c r="B9106" s="0" t="s">
        <v>699</v>
      </c>
      <c r="C9106" s="0" t="n">
        <v>125009</v>
      </c>
      <c r="D9106" s="0" t="n">
        <v>5670125</v>
      </c>
      <c r="E9106" s="0" t="n">
        <f aca="false">D9106-D9105</f>
        <v>7</v>
      </c>
      <c r="F9106" s="0" t="n">
        <f aca="false">E9106*0.022301</f>
        <v>0.156107</v>
      </c>
    </row>
    <row r="9107" customFormat="false" ht="15" hidden="false" customHeight="false" outlineLevel="0" collapsed="false">
      <c r="A9107" s="0" t="n">
        <v>6669823</v>
      </c>
      <c r="B9107" s="0" t="s">
        <v>699</v>
      </c>
      <c r="C9107" s="0" t="n">
        <v>125010</v>
      </c>
      <c r="D9107" s="0" t="n">
        <v>5670132</v>
      </c>
      <c r="E9107" s="0" t="n">
        <f aca="false">D9107-D9106</f>
        <v>7</v>
      </c>
      <c r="F9107" s="0" t="n">
        <f aca="false">E9107*0.022301</f>
        <v>0.156107</v>
      </c>
    </row>
    <row r="9108" customFormat="false" ht="15" hidden="false" customHeight="false" outlineLevel="0" collapsed="false">
      <c r="A9108" s="0" t="n">
        <v>6669873</v>
      </c>
      <c r="B9108" s="0" t="s">
        <v>699</v>
      </c>
      <c r="C9108" s="0" t="n">
        <v>125011</v>
      </c>
      <c r="D9108" s="0" t="n">
        <v>5670140</v>
      </c>
      <c r="E9108" s="0" t="n">
        <f aca="false">D9108-D9107</f>
        <v>8</v>
      </c>
      <c r="F9108" s="0" t="n">
        <f aca="false">E9108*0.022301</f>
        <v>0.178408</v>
      </c>
    </row>
    <row r="9109" customFormat="false" ht="15" hidden="false" customHeight="false" outlineLevel="0" collapsed="false">
      <c r="A9109" s="0" t="n">
        <v>6669923</v>
      </c>
      <c r="B9109" s="0" t="s">
        <v>699</v>
      </c>
      <c r="C9109" s="0" t="n">
        <v>125012</v>
      </c>
      <c r="D9109" s="0" t="n">
        <v>5670147</v>
      </c>
      <c r="E9109" s="0" t="n">
        <f aca="false">D9109-D9108</f>
        <v>7</v>
      </c>
      <c r="F9109" s="0" t="n">
        <f aca="false">E9109*0.022301</f>
        <v>0.156107</v>
      </c>
    </row>
    <row r="9110" customFormat="false" ht="15" hidden="false" customHeight="false" outlineLevel="0" collapsed="false">
      <c r="A9110" s="0" t="n">
        <v>6669973</v>
      </c>
      <c r="B9110" s="0" t="s">
        <v>699</v>
      </c>
      <c r="C9110" s="0" t="n">
        <v>125013</v>
      </c>
      <c r="D9110" s="0" t="n">
        <v>5670154</v>
      </c>
      <c r="E9110" s="0" t="n">
        <f aca="false">D9110-D9109</f>
        <v>7</v>
      </c>
      <c r="F9110" s="0" t="n">
        <f aca="false">E9110*0.022301</f>
        <v>0.156107</v>
      </c>
    </row>
    <row r="9111" customFormat="false" ht="15" hidden="false" customHeight="false" outlineLevel="0" collapsed="false">
      <c r="A9111" s="0" t="n">
        <v>6670023</v>
      </c>
      <c r="B9111" s="0" t="s">
        <v>699</v>
      </c>
      <c r="C9111" s="0" t="n">
        <v>125014</v>
      </c>
      <c r="D9111" s="0" t="n">
        <v>5670161</v>
      </c>
      <c r="E9111" s="0" t="n">
        <f aca="false">D9111-D9110</f>
        <v>7</v>
      </c>
      <c r="F9111" s="0" t="n">
        <f aca="false">E9111*0.022301</f>
        <v>0.156107</v>
      </c>
    </row>
    <row r="9112" customFormat="false" ht="15" hidden="false" customHeight="false" outlineLevel="0" collapsed="false">
      <c r="A9112" s="0" t="n">
        <v>6670073</v>
      </c>
      <c r="B9112" s="0" t="s">
        <v>699</v>
      </c>
      <c r="C9112" s="0" t="n">
        <v>125015</v>
      </c>
      <c r="D9112" s="0" t="n">
        <v>5670168</v>
      </c>
      <c r="E9112" s="0" t="n">
        <f aca="false">D9112-D9111</f>
        <v>7</v>
      </c>
      <c r="F9112" s="0" t="n">
        <f aca="false">E9112*0.022301</f>
        <v>0.156107</v>
      </c>
    </row>
    <row r="9113" customFormat="false" ht="15" hidden="false" customHeight="false" outlineLevel="0" collapsed="false">
      <c r="A9113" s="0" t="n">
        <v>6670123</v>
      </c>
      <c r="B9113" s="0" t="s">
        <v>699</v>
      </c>
      <c r="C9113" s="0" t="n">
        <v>125016</v>
      </c>
      <c r="D9113" s="0" t="n">
        <v>5670175</v>
      </c>
      <c r="E9113" s="0" t="n">
        <f aca="false">D9113-D9112</f>
        <v>7</v>
      </c>
      <c r="F9113" s="0" t="n">
        <f aca="false">E9113*0.022301</f>
        <v>0.156107</v>
      </c>
    </row>
    <row r="9114" customFormat="false" ht="15" hidden="false" customHeight="false" outlineLevel="0" collapsed="false">
      <c r="A9114" s="0" t="n">
        <v>6670173</v>
      </c>
      <c r="B9114" s="0" t="s">
        <v>699</v>
      </c>
      <c r="C9114" s="0" t="n">
        <v>125017</v>
      </c>
      <c r="D9114" s="0" t="n">
        <v>5670182</v>
      </c>
      <c r="E9114" s="0" t="n">
        <f aca="false">D9114-D9113</f>
        <v>7</v>
      </c>
      <c r="F9114" s="0" t="n">
        <f aca="false">E9114*0.022301</f>
        <v>0.156107</v>
      </c>
    </row>
    <row r="9115" customFormat="false" ht="15" hidden="false" customHeight="false" outlineLevel="0" collapsed="false">
      <c r="A9115" s="0" t="n">
        <v>6670224</v>
      </c>
      <c r="B9115" s="0" t="s">
        <v>699</v>
      </c>
      <c r="C9115" s="0" t="n">
        <v>125018</v>
      </c>
      <c r="D9115" s="0" t="n">
        <v>5670189</v>
      </c>
      <c r="E9115" s="0" t="n">
        <f aca="false">D9115-D9114</f>
        <v>7</v>
      </c>
      <c r="F9115" s="0" t="n">
        <f aca="false">E9115*0.022301</f>
        <v>0.156107</v>
      </c>
    </row>
    <row r="9116" customFormat="false" ht="15" hidden="false" customHeight="false" outlineLevel="0" collapsed="false">
      <c r="A9116" s="0" t="n">
        <v>6670273</v>
      </c>
      <c r="B9116" s="0" t="s">
        <v>699</v>
      </c>
      <c r="C9116" s="0" t="n">
        <v>125019</v>
      </c>
      <c r="D9116" s="0" t="n">
        <v>5670196</v>
      </c>
      <c r="E9116" s="0" t="n">
        <f aca="false">D9116-D9115</f>
        <v>7</v>
      </c>
      <c r="F9116" s="0" t="n">
        <f aca="false">E9116*0.022301</f>
        <v>0.156107</v>
      </c>
    </row>
    <row r="9117" customFormat="false" ht="15" hidden="false" customHeight="false" outlineLevel="0" collapsed="false">
      <c r="A9117" s="0" t="n">
        <v>6670323</v>
      </c>
      <c r="B9117" s="0" t="s">
        <v>699</v>
      </c>
      <c r="C9117" s="0" t="n">
        <v>125020</v>
      </c>
      <c r="D9117" s="0" t="n">
        <v>5670203</v>
      </c>
      <c r="E9117" s="0" t="n">
        <f aca="false">D9117-D9116</f>
        <v>7</v>
      </c>
      <c r="F9117" s="0" t="n">
        <f aca="false">E9117*0.022301</f>
        <v>0.156107</v>
      </c>
    </row>
    <row r="9118" customFormat="false" ht="15" hidden="false" customHeight="false" outlineLevel="0" collapsed="false">
      <c r="A9118" s="0" t="n">
        <v>6670373</v>
      </c>
      <c r="B9118" s="0" t="s">
        <v>699</v>
      </c>
      <c r="C9118" s="0" t="n">
        <v>125021</v>
      </c>
      <c r="D9118" s="0" t="n">
        <v>5670211</v>
      </c>
      <c r="E9118" s="0" t="n">
        <f aca="false">D9118-D9117</f>
        <v>8</v>
      </c>
      <c r="F9118" s="0" t="n">
        <f aca="false">E9118*0.022301</f>
        <v>0.178408</v>
      </c>
    </row>
    <row r="9119" customFormat="false" ht="15" hidden="false" customHeight="false" outlineLevel="0" collapsed="false">
      <c r="A9119" s="0" t="n">
        <v>6670424</v>
      </c>
      <c r="B9119" s="0" t="s">
        <v>699</v>
      </c>
      <c r="C9119" s="0" t="n">
        <v>125022</v>
      </c>
      <c r="D9119" s="0" t="n">
        <v>5670218</v>
      </c>
      <c r="E9119" s="0" t="n">
        <f aca="false">D9119-D9118</f>
        <v>7</v>
      </c>
      <c r="F9119" s="0" t="n">
        <f aca="false">E9119*0.022301</f>
        <v>0.156107</v>
      </c>
    </row>
    <row r="9120" customFormat="false" ht="15" hidden="false" customHeight="false" outlineLevel="0" collapsed="false">
      <c r="A9120" s="0" t="n">
        <v>6670473</v>
      </c>
      <c r="B9120" s="0" t="s">
        <v>699</v>
      </c>
      <c r="C9120" s="0" t="n">
        <v>125023</v>
      </c>
      <c r="D9120" s="0" t="n">
        <v>5670224</v>
      </c>
      <c r="E9120" s="0" t="n">
        <f aca="false">D9120-D9119</f>
        <v>6</v>
      </c>
      <c r="F9120" s="0" t="n">
        <f aca="false">E9120*0.022301</f>
        <v>0.133806</v>
      </c>
    </row>
    <row r="9121" customFormat="false" ht="15" hidden="false" customHeight="false" outlineLevel="0" collapsed="false">
      <c r="A9121" s="0" t="n">
        <v>6670523</v>
      </c>
      <c r="B9121" s="0" t="s">
        <v>699</v>
      </c>
      <c r="C9121" s="0" t="n">
        <v>125024</v>
      </c>
      <c r="D9121" s="0" t="n">
        <v>5670232</v>
      </c>
      <c r="E9121" s="0" t="n">
        <f aca="false">D9121-D9120</f>
        <v>8</v>
      </c>
      <c r="F9121" s="0" t="n">
        <f aca="false">E9121*0.022301</f>
        <v>0.178408</v>
      </c>
    </row>
    <row r="9122" customFormat="false" ht="15" hidden="false" customHeight="false" outlineLevel="0" collapsed="false">
      <c r="A9122" s="0" t="n">
        <v>6670573</v>
      </c>
      <c r="B9122" s="0" t="s">
        <v>699</v>
      </c>
      <c r="C9122" s="0" t="n">
        <v>125025</v>
      </c>
      <c r="D9122" s="0" t="n">
        <v>5670239</v>
      </c>
      <c r="E9122" s="0" t="n">
        <f aca="false">D9122-D9121</f>
        <v>7</v>
      </c>
      <c r="F9122" s="0" t="n">
        <f aca="false">E9122*0.022301</f>
        <v>0.156107</v>
      </c>
    </row>
    <row r="9123" customFormat="false" ht="15" hidden="false" customHeight="false" outlineLevel="0" collapsed="false">
      <c r="A9123" s="0" t="n">
        <v>6670623</v>
      </c>
      <c r="B9123" s="0" t="s">
        <v>699</v>
      </c>
      <c r="C9123" s="0" t="n">
        <v>125026</v>
      </c>
      <c r="D9123" s="0" t="n">
        <v>5670246</v>
      </c>
      <c r="E9123" s="0" t="n">
        <f aca="false">D9123-D9122</f>
        <v>7</v>
      </c>
      <c r="F9123" s="0" t="n">
        <f aca="false">E9123*0.022301</f>
        <v>0.156107</v>
      </c>
    </row>
    <row r="9124" customFormat="false" ht="15" hidden="false" customHeight="false" outlineLevel="0" collapsed="false">
      <c r="A9124" s="0" t="n">
        <v>6670673</v>
      </c>
      <c r="B9124" s="0" t="s">
        <v>699</v>
      </c>
      <c r="C9124" s="0" t="n">
        <v>125027</v>
      </c>
      <c r="D9124" s="0" t="n">
        <v>5670254</v>
      </c>
      <c r="E9124" s="0" t="n">
        <f aca="false">D9124-D9123</f>
        <v>8</v>
      </c>
      <c r="F9124" s="0" t="n">
        <f aca="false">E9124*0.022301</f>
        <v>0.178408</v>
      </c>
    </row>
    <row r="9125" customFormat="false" ht="15" hidden="false" customHeight="false" outlineLevel="0" collapsed="false">
      <c r="A9125" s="0" t="n">
        <v>6670723</v>
      </c>
      <c r="B9125" s="0" t="s">
        <v>699</v>
      </c>
      <c r="C9125" s="0" t="n">
        <v>125028</v>
      </c>
      <c r="D9125" s="0" t="n">
        <v>5670260</v>
      </c>
      <c r="E9125" s="0" t="n">
        <f aca="false">D9125-D9124</f>
        <v>6</v>
      </c>
      <c r="F9125" s="0" t="n">
        <f aca="false">E9125*0.022301</f>
        <v>0.133806</v>
      </c>
    </row>
    <row r="9126" customFormat="false" ht="15" hidden="false" customHeight="false" outlineLevel="0" collapsed="false">
      <c r="A9126" s="0" t="n">
        <v>6670773</v>
      </c>
      <c r="B9126" s="0" t="s">
        <v>699</v>
      </c>
      <c r="C9126" s="0" t="n">
        <v>125029</v>
      </c>
      <c r="D9126" s="0" t="n">
        <v>5670268</v>
      </c>
      <c r="E9126" s="0" t="n">
        <f aca="false">D9126-D9125</f>
        <v>8</v>
      </c>
      <c r="F9126" s="0" t="n">
        <f aca="false">E9126*0.022301</f>
        <v>0.178408</v>
      </c>
    </row>
    <row r="9127" customFormat="false" ht="15" hidden="false" customHeight="false" outlineLevel="0" collapsed="false">
      <c r="A9127" s="0" t="n">
        <v>6670823</v>
      </c>
      <c r="B9127" s="0" t="s">
        <v>699</v>
      </c>
      <c r="C9127" s="0" t="n">
        <v>125030</v>
      </c>
      <c r="D9127" s="0" t="n">
        <v>5670275</v>
      </c>
      <c r="E9127" s="0" t="n">
        <f aca="false">D9127-D9126</f>
        <v>7</v>
      </c>
      <c r="F9127" s="0" t="n">
        <f aca="false">E9127*0.022301</f>
        <v>0.156107</v>
      </c>
    </row>
    <row r="9128" customFormat="false" ht="15" hidden="false" customHeight="false" outlineLevel="0" collapsed="false">
      <c r="A9128" s="0" t="n">
        <v>6670873</v>
      </c>
      <c r="B9128" s="0" t="s">
        <v>699</v>
      </c>
      <c r="C9128" s="0" t="n">
        <v>125031</v>
      </c>
      <c r="D9128" s="0" t="n">
        <v>5670282</v>
      </c>
      <c r="E9128" s="0" t="n">
        <f aca="false">D9128-D9127</f>
        <v>7</v>
      </c>
      <c r="F9128" s="0" t="n">
        <f aca="false">E9128*0.022301</f>
        <v>0.156107</v>
      </c>
    </row>
    <row r="9129" customFormat="false" ht="15" hidden="false" customHeight="false" outlineLevel="0" collapsed="false">
      <c r="A9129" s="0" t="n">
        <v>6670923</v>
      </c>
      <c r="B9129" s="0" t="s">
        <v>699</v>
      </c>
      <c r="C9129" s="0" t="n">
        <v>125032</v>
      </c>
      <c r="D9129" s="0" t="n">
        <v>5670289</v>
      </c>
      <c r="E9129" s="0" t="n">
        <f aca="false">D9129-D9128</f>
        <v>7</v>
      </c>
      <c r="F9129" s="0" t="n">
        <f aca="false">E9129*0.022301</f>
        <v>0.156107</v>
      </c>
    </row>
    <row r="9130" customFormat="false" ht="15" hidden="false" customHeight="false" outlineLevel="0" collapsed="false">
      <c r="A9130" s="0" t="n">
        <v>6670973</v>
      </c>
      <c r="B9130" s="0" t="s">
        <v>699</v>
      </c>
      <c r="C9130" s="0" t="n">
        <v>125033</v>
      </c>
      <c r="D9130" s="0" t="n">
        <v>5670297</v>
      </c>
      <c r="E9130" s="0" t="n">
        <f aca="false">D9130-D9129</f>
        <v>8</v>
      </c>
      <c r="F9130" s="0" t="n">
        <f aca="false">E9130*0.022301</f>
        <v>0.178408</v>
      </c>
    </row>
    <row r="9131" customFormat="false" ht="15" hidden="false" customHeight="false" outlineLevel="0" collapsed="false">
      <c r="A9131" s="0" t="n">
        <v>6671023</v>
      </c>
      <c r="B9131" s="0" t="s">
        <v>699</v>
      </c>
      <c r="C9131" s="0" t="n">
        <v>125034</v>
      </c>
      <c r="D9131" s="0" t="n">
        <v>5670304</v>
      </c>
      <c r="E9131" s="0" t="n">
        <f aca="false">D9131-D9130</f>
        <v>7</v>
      </c>
      <c r="F9131" s="0" t="n">
        <f aca="false">E9131*0.022301</f>
        <v>0.156107</v>
      </c>
    </row>
    <row r="9132" customFormat="false" ht="15" hidden="false" customHeight="false" outlineLevel="0" collapsed="false">
      <c r="A9132" s="0" t="n">
        <v>6671073</v>
      </c>
      <c r="B9132" s="0" t="s">
        <v>699</v>
      </c>
      <c r="C9132" s="0" t="n">
        <v>125035</v>
      </c>
      <c r="D9132" s="0" t="n">
        <v>5670311</v>
      </c>
      <c r="E9132" s="0" t="n">
        <f aca="false">D9132-D9131</f>
        <v>7</v>
      </c>
      <c r="F9132" s="0" t="n">
        <f aca="false">E9132*0.022301</f>
        <v>0.156107</v>
      </c>
    </row>
    <row r="9133" customFormat="false" ht="15" hidden="false" customHeight="false" outlineLevel="0" collapsed="false">
      <c r="A9133" s="0" t="n">
        <v>6671123</v>
      </c>
      <c r="B9133" s="0" t="s">
        <v>699</v>
      </c>
      <c r="C9133" s="0" t="n">
        <v>125036</v>
      </c>
      <c r="D9133" s="0" t="n">
        <v>5670318</v>
      </c>
      <c r="E9133" s="0" t="n">
        <f aca="false">D9133-D9132</f>
        <v>7</v>
      </c>
      <c r="F9133" s="0" t="n">
        <f aca="false">E9133*0.022301</f>
        <v>0.156107</v>
      </c>
    </row>
    <row r="9134" customFormat="false" ht="15" hidden="false" customHeight="false" outlineLevel="0" collapsed="false">
      <c r="A9134" s="0" t="n">
        <v>6671173</v>
      </c>
      <c r="B9134" s="0" t="s">
        <v>699</v>
      </c>
      <c r="C9134" s="0" t="n">
        <v>125037</v>
      </c>
      <c r="D9134" s="0" t="n">
        <v>5670326</v>
      </c>
      <c r="E9134" s="0" t="n">
        <f aca="false">D9134-D9133</f>
        <v>8</v>
      </c>
      <c r="F9134" s="0" t="n">
        <f aca="false">E9134*0.022301</f>
        <v>0.178408</v>
      </c>
    </row>
    <row r="9135" customFormat="false" ht="15" hidden="false" customHeight="false" outlineLevel="0" collapsed="false">
      <c r="A9135" s="0" t="n">
        <v>6671224</v>
      </c>
      <c r="B9135" s="0" t="s">
        <v>699</v>
      </c>
      <c r="C9135" s="0" t="n">
        <v>125038</v>
      </c>
      <c r="D9135" s="0" t="n">
        <v>5670333</v>
      </c>
      <c r="E9135" s="0" t="n">
        <f aca="false">D9135-D9134</f>
        <v>7</v>
      </c>
      <c r="F9135" s="0" t="n">
        <f aca="false">E9135*0.022301</f>
        <v>0.156107</v>
      </c>
    </row>
    <row r="9136" customFormat="false" ht="15" hidden="false" customHeight="false" outlineLevel="0" collapsed="false">
      <c r="A9136" s="0" t="n">
        <v>6671273</v>
      </c>
      <c r="B9136" s="0" t="s">
        <v>699</v>
      </c>
      <c r="C9136" s="0" t="n">
        <v>125039</v>
      </c>
      <c r="D9136" s="0" t="n">
        <v>5670340</v>
      </c>
      <c r="E9136" s="0" t="n">
        <f aca="false">D9136-D9135</f>
        <v>7</v>
      </c>
      <c r="F9136" s="0" t="n">
        <f aca="false">E9136*0.022301</f>
        <v>0.156107</v>
      </c>
    </row>
    <row r="9137" customFormat="false" ht="15" hidden="false" customHeight="false" outlineLevel="0" collapsed="false">
      <c r="A9137" s="0" t="n">
        <v>6671323</v>
      </c>
      <c r="B9137" s="0" t="s">
        <v>699</v>
      </c>
      <c r="C9137" s="0" t="n">
        <v>125040</v>
      </c>
      <c r="D9137" s="0" t="n">
        <v>5670347</v>
      </c>
      <c r="E9137" s="0" t="n">
        <f aca="false">D9137-D9136</f>
        <v>7</v>
      </c>
      <c r="F9137" s="0" t="n">
        <f aca="false">E9137*0.022301</f>
        <v>0.156107</v>
      </c>
    </row>
    <row r="9138" customFormat="false" ht="15" hidden="false" customHeight="false" outlineLevel="0" collapsed="false">
      <c r="A9138" s="0" t="n">
        <v>6671373</v>
      </c>
      <c r="B9138" s="0" t="s">
        <v>699</v>
      </c>
      <c r="C9138" s="0" t="n">
        <v>125041</v>
      </c>
      <c r="D9138" s="0" t="n">
        <v>5670354</v>
      </c>
      <c r="E9138" s="0" t="n">
        <f aca="false">D9138-D9137</f>
        <v>7</v>
      </c>
      <c r="F9138" s="0" t="n">
        <f aca="false">E9138*0.022301</f>
        <v>0.156107</v>
      </c>
    </row>
    <row r="9139" customFormat="false" ht="15" hidden="false" customHeight="false" outlineLevel="0" collapsed="false">
      <c r="A9139" s="0" t="n">
        <v>6671424</v>
      </c>
      <c r="B9139" s="0" t="s">
        <v>699</v>
      </c>
      <c r="C9139" s="0" t="n">
        <v>125042</v>
      </c>
      <c r="D9139" s="0" t="n">
        <v>5670362</v>
      </c>
      <c r="E9139" s="0" t="n">
        <f aca="false">D9139-D9138</f>
        <v>8</v>
      </c>
      <c r="F9139" s="0" t="n">
        <f aca="false">E9139*0.022301</f>
        <v>0.178408</v>
      </c>
    </row>
    <row r="9140" customFormat="false" ht="15" hidden="false" customHeight="false" outlineLevel="0" collapsed="false">
      <c r="A9140" s="0" t="n">
        <v>6671473</v>
      </c>
      <c r="B9140" s="0" t="s">
        <v>699</v>
      </c>
      <c r="C9140" s="0" t="n">
        <v>125043</v>
      </c>
      <c r="D9140" s="0" t="n">
        <v>5670369</v>
      </c>
      <c r="E9140" s="0" t="n">
        <f aca="false">D9140-D9139</f>
        <v>7</v>
      </c>
      <c r="F9140" s="0" t="n">
        <f aca="false">E9140*0.022301</f>
        <v>0.156107</v>
      </c>
    </row>
    <row r="9141" customFormat="false" ht="15" hidden="false" customHeight="false" outlineLevel="0" collapsed="false">
      <c r="A9141" s="0" t="n">
        <v>6671523</v>
      </c>
      <c r="B9141" s="0" t="s">
        <v>699</v>
      </c>
      <c r="C9141" s="0" t="n">
        <v>125044</v>
      </c>
      <c r="D9141" s="0" t="n">
        <v>5670376</v>
      </c>
      <c r="E9141" s="0" t="n">
        <f aca="false">D9141-D9140</f>
        <v>7</v>
      </c>
      <c r="F9141" s="0" t="n">
        <f aca="false">E9141*0.022301</f>
        <v>0.156107</v>
      </c>
    </row>
    <row r="9142" customFormat="false" ht="15" hidden="false" customHeight="false" outlineLevel="0" collapsed="false">
      <c r="A9142" s="0" t="n">
        <v>6671573</v>
      </c>
      <c r="B9142" s="0" t="s">
        <v>699</v>
      </c>
      <c r="C9142" s="0" t="n">
        <v>125045</v>
      </c>
      <c r="D9142" s="0" t="n">
        <v>5670383</v>
      </c>
      <c r="E9142" s="0" t="n">
        <f aca="false">D9142-D9141</f>
        <v>7</v>
      </c>
      <c r="F9142" s="0" t="n">
        <f aca="false">E9142*0.022301</f>
        <v>0.156107</v>
      </c>
    </row>
    <row r="9143" customFormat="false" ht="15" hidden="false" customHeight="false" outlineLevel="0" collapsed="false">
      <c r="A9143" s="0" t="n">
        <v>6671623</v>
      </c>
      <c r="B9143" s="0" t="s">
        <v>699</v>
      </c>
      <c r="C9143" s="0" t="n">
        <v>125046</v>
      </c>
      <c r="D9143" s="0" t="n">
        <v>5670391</v>
      </c>
      <c r="E9143" s="0" t="n">
        <f aca="false">D9143-D9142</f>
        <v>8</v>
      </c>
      <c r="F9143" s="0" t="n">
        <f aca="false">E9143*0.022301</f>
        <v>0.178408</v>
      </c>
    </row>
    <row r="9144" customFormat="false" ht="15" hidden="false" customHeight="false" outlineLevel="0" collapsed="false">
      <c r="A9144" s="0" t="n">
        <v>6671673</v>
      </c>
      <c r="B9144" s="0" t="s">
        <v>699</v>
      </c>
      <c r="C9144" s="0" t="n">
        <v>125047</v>
      </c>
      <c r="D9144" s="0" t="n">
        <v>5670398</v>
      </c>
      <c r="E9144" s="0" t="n">
        <f aca="false">D9144-D9143</f>
        <v>7</v>
      </c>
      <c r="F9144" s="0" t="n">
        <f aca="false">E9144*0.022301</f>
        <v>0.156107</v>
      </c>
    </row>
    <row r="9145" customFormat="false" ht="15" hidden="false" customHeight="false" outlineLevel="0" collapsed="false">
      <c r="A9145" s="0" t="n">
        <v>6671723</v>
      </c>
      <c r="B9145" s="0" t="s">
        <v>699</v>
      </c>
      <c r="C9145" s="0" t="n">
        <v>125048</v>
      </c>
      <c r="D9145" s="0" t="n">
        <v>5670405</v>
      </c>
      <c r="E9145" s="0" t="n">
        <f aca="false">D9145-D9144</f>
        <v>7</v>
      </c>
      <c r="F9145" s="0" t="n">
        <f aca="false">E9145*0.022301</f>
        <v>0.156107</v>
      </c>
    </row>
    <row r="9146" customFormat="false" ht="15" hidden="false" customHeight="false" outlineLevel="0" collapsed="false">
      <c r="A9146" s="0" t="n">
        <v>6671773</v>
      </c>
      <c r="B9146" s="0" t="s">
        <v>699</v>
      </c>
      <c r="C9146" s="0" t="n">
        <v>125049</v>
      </c>
      <c r="D9146" s="0" t="n">
        <v>5670412</v>
      </c>
      <c r="E9146" s="0" t="n">
        <f aca="false">D9146-D9145</f>
        <v>7</v>
      </c>
      <c r="F9146" s="0" t="n">
        <f aca="false">E9146*0.022301</f>
        <v>0.156107</v>
      </c>
    </row>
    <row r="9147" customFormat="false" ht="15" hidden="false" customHeight="false" outlineLevel="0" collapsed="false">
      <c r="A9147" s="0" t="n">
        <v>6671823</v>
      </c>
      <c r="B9147" s="0" t="s">
        <v>699</v>
      </c>
      <c r="C9147" s="0" t="n">
        <v>125050</v>
      </c>
      <c r="D9147" s="0" t="n">
        <v>5670420</v>
      </c>
      <c r="E9147" s="0" t="n">
        <f aca="false">D9147-D9146</f>
        <v>8</v>
      </c>
      <c r="F9147" s="0" t="n">
        <f aca="false">E9147*0.022301</f>
        <v>0.178408</v>
      </c>
    </row>
    <row r="9148" customFormat="false" ht="15" hidden="false" customHeight="false" outlineLevel="0" collapsed="false">
      <c r="A9148" s="0" t="n">
        <v>6671873</v>
      </c>
      <c r="B9148" s="0" t="s">
        <v>699</v>
      </c>
      <c r="C9148" s="0" t="n">
        <v>125051</v>
      </c>
      <c r="D9148" s="0" t="n">
        <v>5670427</v>
      </c>
      <c r="E9148" s="0" t="n">
        <f aca="false">D9148-D9147</f>
        <v>7</v>
      </c>
      <c r="F9148" s="0" t="n">
        <f aca="false">E9148*0.022301</f>
        <v>0.156107</v>
      </c>
    </row>
    <row r="9149" customFormat="false" ht="15" hidden="false" customHeight="false" outlineLevel="0" collapsed="false">
      <c r="A9149" s="0" t="n">
        <v>6671923</v>
      </c>
      <c r="B9149" s="0" t="s">
        <v>699</v>
      </c>
      <c r="C9149" s="0" t="n">
        <v>125052</v>
      </c>
      <c r="D9149" s="0" t="n">
        <v>5670434</v>
      </c>
      <c r="E9149" s="0" t="n">
        <f aca="false">D9149-D9148</f>
        <v>7</v>
      </c>
      <c r="F9149" s="0" t="n">
        <f aca="false">E9149*0.022301</f>
        <v>0.156107</v>
      </c>
    </row>
    <row r="9150" customFormat="false" ht="15" hidden="false" customHeight="false" outlineLevel="0" collapsed="false">
      <c r="A9150" s="0" t="n">
        <v>6671973</v>
      </c>
      <c r="B9150" s="0" t="s">
        <v>699</v>
      </c>
      <c r="C9150" s="0" t="n">
        <v>125053</v>
      </c>
      <c r="D9150" s="0" t="n">
        <v>5670441</v>
      </c>
      <c r="E9150" s="0" t="n">
        <f aca="false">D9150-D9149</f>
        <v>7</v>
      </c>
      <c r="F9150" s="0" t="n">
        <f aca="false">E9150*0.022301</f>
        <v>0.156107</v>
      </c>
    </row>
    <row r="9151" customFormat="false" ht="15" hidden="false" customHeight="false" outlineLevel="0" collapsed="false">
      <c r="A9151" s="0" t="n">
        <v>6672023</v>
      </c>
      <c r="B9151" s="0" t="s">
        <v>699</v>
      </c>
      <c r="C9151" s="0" t="n">
        <v>125054</v>
      </c>
      <c r="D9151" s="0" t="n">
        <v>5670449</v>
      </c>
      <c r="E9151" s="0" t="n">
        <f aca="false">D9151-D9150</f>
        <v>8</v>
      </c>
      <c r="F9151" s="0" t="n">
        <f aca="false">E9151*0.022301</f>
        <v>0.178408</v>
      </c>
    </row>
    <row r="9152" customFormat="false" ht="15" hidden="false" customHeight="false" outlineLevel="0" collapsed="false">
      <c r="A9152" s="0" t="n">
        <v>6672073</v>
      </c>
      <c r="B9152" s="0" t="s">
        <v>699</v>
      </c>
      <c r="C9152" s="0" t="n">
        <v>125055</v>
      </c>
      <c r="D9152" s="0" t="n">
        <v>5670456</v>
      </c>
      <c r="E9152" s="0" t="n">
        <f aca="false">D9152-D9151</f>
        <v>7</v>
      </c>
      <c r="F9152" s="0" t="n">
        <f aca="false">E9152*0.022301</f>
        <v>0.156107</v>
      </c>
    </row>
    <row r="9153" customFormat="false" ht="15" hidden="false" customHeight="false" outlineLevel="0" collapsed="false">
      <c r="A9153" s="0" t="n">
        <v>6672123</v>
      </c>
      <c r="B9153" s="0" t="s">
        <v>699</v>
      </c>
      <c r="C9153" s="0" t="n">
        <v>125056</v>
      </c>
      <c r="D9153" s="0" t="n">
        <v>5670463</v>
      </c>
      <c r="E9153" s="0" t="n">
        <f aca="false">D9153-D9152</f>
        <v>7</v>
      </c>
      <c r="F9153" s="0" t="n">
        <f aca="false">E9153*0.022301</f>
        <v>0.156107</v>
      </c>
    </row>
    <row r="9154" customFormat="false" ht="15" hidden="false" customHeight="false" outlineLevel="0" collapsed="false">
      <c r="A9154" s="0" t="n">
        <v>6672173</v>
      </c>
      <c r="B9154" s="0" t="s">
        <v>699</v>
      </c>
      <c r="C9154" s="0" t="n">
        <v>125057</v>
      </c>
      <c r="D9154" s="0" t="n">
        <v>5670471</v>
      </c>
      <c r="E9154" s="0" t="n">
        <f aca="false">D9154-D9153</f>
        <v>8</v>
      </c>
      <c r="F9154" s="0" t="n">
        <f aca="false">E9154*0.022301</f>
        <v>0.178408</v>
      </c>
    </row>
    <row r="9155" customFormat="false" ht="15" hidden="false" customHeight="false" outlineLevel="0" collapsed="false">
      <c r="A9155" s="0" t="n">
        <v>6672224</v>
      </c>
      <c r="B9155" s="0" t="s">
        <v>699</v>
      </c>
      <c r="C9155" s="0" t="n">
        <v>125058</v>
      </c>
      <c r="D9155" s="0" t="n">
        <v>5670478</v>
      </c>
      <c r="E9155" s="0" t="n">
        <f aca="false">D9155-D9154</f>
        <v>7</v>
      </c>
      <c r="F9155" s="0" t="n">
        <f aca="false">E9155*0.022301</f>
        <v>0.156107</v>
      </c>
    </row>
    <row r="9156" customFormat="false" ht="15" hidden="false" customHeight="false" outlineLevel="0" collapsed="false">
      <c r="A9156" s="0" t="n">
        <v>6672273</v>
      </c>
      <c r="B9156" s="0" t="s">
        <v>699</v>
      </c>
      <c r="C9156" s="0" t="n">
        <v>125059</v>
      </c>
      <c r="D9156" s="0" t="n">
        <v>5670485</v>
      </c>
      <c r="E9156" s="0" t="n">
        <f aca="false">D9156-D9155</f>
        <v>7</v>
      </c>
      <c r="F9156" s="0" t="n">
        <f aca="false">E9156*0.022301</f>
        <v>0.156107</v>
      </c>
    </row>
    <row r="9157" customFormat="false" ht="15" hidden="false" customHeight="false" outlineLevel="0" collapsed="false">
      <c r="A9157" s="0" t="n">
        <v>6672323</v>
      </c>
      <c r="B9157" s="0" t="s">
        <v>699</v>
      </c>
      <c r="C9157" s="0" t="n">
        <v>125060</v>
      </c>
      <c r="D9157" s="0" t="n">
        <v>5670492</v>
      </c>
      <c r="E9157" s="0" t="n">
        <f aca="false">D9157-D9156</f>
        <v>7</v>
      </c>
      <c r="F9157" s="0" t="n">
        <f aca="false">E9157*0.022301</f>
        <v>0.156107</v>
      </c>
    </row>
    <row r="9158" customFormat="false" ht="15" hidden="false" customHeight="false" outlineLevel="0" collapsed="false">
      <c r="A9158" s="0" t="n">
        <v>6672373</v>
      </c>
      <c r="B9158" s="0" t="s">
        <v>699</v>
      </c>
      <c r="C9158" s="0" t="n">
        <v>125061</v>
      </c>
      <c r="D9158" s="0" t="n">
        <v>5670500</v>
      </c>
      <c r="E9158" s="0" t="n">
        <f aca="false">D9158-D9157</f>
        <v>8</v>
      </c>
      <c r="F9158" s="0" t="n">
        <f aca="false">E9158*0.022301</f>
        <v>0.178408</v>
      </c>
    </row>
    <row r="9159" customFormat="false" ht="15" hidden="false" customHeight="false" outlineLevel="0" collapsed="false">
      <c r="A9159" s="0" t="n">
        <v>6672424</v>
      </c>
      <c r="B9159" s="0" t="s">
        <v>699</v>
      </c>
      <c r="C9159" s="0" t="n">
        <v>125062</v>
      </c>
      <c r="D9159" s="0" t="n">
        <v>5670507</v>
      </c>
      <c r="E9159" s="0" t="n">
        <f aca="false">D9159-D9158</f>
        <v>7</v>
      </c>
      <c r="F9159" s="0" t="n">
        <f aca="false">E9159*0.022301</f>
        <v>0.156107</v>
      </c>
    </row>
    <row r="9160" customFormat="false" ht="15" hidden="false" customHeight="false" outlineLevel="0" collapsed="false">
      <c r="A9160" s="0" t="n">
        <v>6672473</v>
      </c>
      <c r="B9160" s="0" t="s">
        <v>699</v>
      </c>
      <c r="C9160" s="0" t="n">
        <v>125063</v>
      </c>
      <c r="D9160" s="0" t="n">
        <v>5670514</v>
      </c>
      <c r="E9160" s="0" t="n">
        <f aca="false">D9160-D9159</f>
        <v>7</v>
      </c>
      <c r="F9160" s="0" t="n">
        <f aca="false">E9160*0.022301</f>
        <v>0.156107</v>
      </c>
    </row>
    <row r="9161" customFormat="false" ht="15" hidden="false" customHeight="false" outlineLevel="0" collapsed="false">
      <c r="A9161" s="0" t="n">
        <v>6672523</v>
      </c>
      <c r="B9161" s="0" t="s">
        <v>699</v>
      </c>
      <c r="C9161" s="0" t="n">
        <v>125064</v>
      </c>
      <c r="D9161" s="0" t="n">
        <v>5670522</v>
      </c>
      <c r="E9161" s="0" t="n">
        <f aca="false">D9161-D9160</f>
        <v>8</v>
      </c>
      <c r="F9161" s="0" t="n">
        <f aca="false">E9161*0.022301</f>
        <v>0.178408</v>
      </c>
    </row>
    <row r="9162" customFormat="false" ht="15" hidden="false" customHeight="false" outlineLevel="0" collapsed="false">
      <c r="A9162" s="0" t="n">
        <v>6672573</v>
      </c>
      <c r="B9162" s="0" t="s">
        <v>699</v>
      </c>
      <c r="C9162" s="0" t="n">
        <v>125065</v>
      </c>
      <c r="D9162" s="0" t="n">
        <v>5670529</v>
      </c>
      <c r="E9162" s="0" t="n">
        <f aca="false">D9162-D9161</f>
        <v>7</v>
      </c>
      <c r="F9162" s="0" t="n">
        <f aca="false">E9162*0.022301</f>
        <v>0.156107</v>
      </c>
    </row>
    <row r="9163" customFormat="false" ht="15" hidden="false" customHeight="false" outlineLevel="0" collapsed="false">
      <c r="A9163" s="0" t="n">
        <v>6672623</v>
      </c>
      <c r="B9163" s="0" t="s">
        <v>699</v>
      </c>
      <c r="C9163" s="0" t="n">
        <v>125066</v>
      </c>
      <c r="D9163" s="0" t="n">
        <v>5670536</v>
      </c>
      <c r="E9163" s="0" t="n">
        <f aca="false">D9163-D9162</f>
        <v>7</v>
      </c>
      <c r="F9163" s="0" t="n">
        <f aca="false">E9163*0.022301</f>
        <v>0.156107</v>
      </c>
    </row>
    <row r="9164" customFormat="false" ht="15" hidden="false" customHeight="false" outlineLevel="0" collapsed="false">
      <c r="A9164" s="0" t="n">
        <v>6672673</v>
      </c>
      <c r="B9164" s="0" t="s">
        <v>699</v>
      </c>
      <c r="C9164" s="0" t="n">
        <v>125067</v>
      </c>
      <c r="D9164" s="0" t="n">
        <v>5670543</v>
      </c>
      <c r="E9164" s="0" t="n">
        <f aca="false">D9164-D9163</f>
        <v>7</v>
      </c>
      <c r="F9164" s="0" t="n">
        <f aca="false">E9164*0.022301</f>
        <v>0.156107</v>
      </c>
    </row>
    <row r="9165" customFormat="false" ht="15" hidden="false" customHeight="false" outlineLevel="0" collapsed="false">
      <c r="A9165" s="0" t="n">
        <v>6672723</v>
      </c>
      <c r="B9165" s="0" t="s">
        <v>699</v>
      </c>
      <c r="C9165" s="0" t="n">
        <v>125068</v>
      </c>
      <c r="D9165" s="0" t="n">
        <v>5670551</v>
      </c>
      <c r="E9165" s="0" t="n">
        <f aca="false">D9165-D9164</f>
        <v>8</v>
      </c>
      <c r="F9165" s="0" t="n">
        <f aca="false">E9165*0.022301</f>
        <v>0.178408</v>
      </c>
    </row>
    <row r="9166" customFormat="false" ht="15" hidden="false" customHeight="false" outlineLevel="0" collapsed="false">
      <c r="A9166" s="0" t="n">
        <v>6672773</v>
      </c>
      <c r="B9166" s="0" t="s">
        <v>699</v>
      </c>
      <c r="C9166" s="0" t="n">
        <v>125069</v>
      </c>
      <c r="D9166" s="0" t="n">
        <v>5670558</v>
      </c>
      <c r="E9166" s="0" t="n">
        <f aca="false">D9166-D9165</f>
        <v>7</v>
      </c>
      <c r="F9166" s="0" t="n">
        <f aca="false">E9166*0.022301</f>
        <v>0.156107</v>
      </c>
    </row>
    <row r="9167" customFormat="false" ht="15" hidden="false" customHeight="false" outlineLevel="0" collapsed="false">
      <c r="A9167" s="0" t="n">
        <v>6672823</v>
      </c>
      <c r="B9167" s="0" t="s">
        <v>699</v>
      </c>
      <c r="C9167" s="0" t="n">
        <v>125070</v>
      </c>
      <c r="D9167" s="0" t="n">
        <v>5670566</v>
      </c>
      <c r="E9167" s="0" t="n">
        <f aca="false">D9167-D9166</f>
        <v>8</v>
      </c>
      <c r="F9167" s="0" t="n">
        <f aca="false">E9167*0.022301</f>
        <v>0.178408</v>
      </c>
    </row>
    <row r="9168" customFormat="false" ht="15" hidden="false" customHeight="false" outlineLevel="0" collapsed="false">
      <c r="A9168" s="0" t="n">
        <v>6672873</v>
      </c>
      <c r="B9168" s="0" t="s">
        <v>699</v>
      </c>
      <c r="C9168" s="0" t="n">
        <v>125071</v>
      </c>
      <c r="D9168" s="0" t="n">
        <v>5670573</v>
      </c>
      <c r="E9168" s="0" t="n">
        <f aca="false">D9168-D9167</f>
        <v>7</v>
      </c>
      <c r="F9168" s="0" t="n">
        <f aca="false">E9168*0.022301</f>
        <v>0.156107</v>
      </c>
    </row>
    <row r="9169" customFormat="false" ht="15" hidden="false" customHeight="false" outlineLevel="0" collapsed="false">
      <c r="A9169" s="0" t="n">
        <v>6672923</v>
      </c>
      <c r="B9169" s="0" t="s">
        <v>699</v>
      </c>
      <c r="C9169" s="0" t="n">
        <v>125072</v>
      </c>
      <c r="D9169" s="0" t="n">
        <v>5670581</v>
      </c>
      <c r="E9169" s="0" t="n">
        <f aca="false">D9169-D9168</f>
        <v>8</v>
      </c>
      <c r="F9169" s="0" t="n">
        <f aca="false">E9169*0.022301</f>
        <v>0.178408</v>
      </c>
    </row>
    <row r="9170" customFormat="false" ht="15" hidden="false" customHeight="false" outlineLevel="0" collapsed="false">
      <c r="A9170" s="0" t="n">
        <v>6672973</v>
      </c>
      <c r="B9170" s="0" t="s">
        <v>699</v>
      </c>
      <c r="C9170" s="0" t="n">
        <v>125073</v>
      </c>
      <c r="D9170" s="0" t="n">
        <v>5670588</v>
      </c>
      <c r="E9170" s="0" t="n">
        <f aca="false">D9170-D9169</f>
        <v>7</v>
      </c>
      <c r="F9170" s="0" t="n">
        <f aca="false">E9170*0.022301</f>
        <v>0.156107</v>
      </c>
    </row>
    <row r="9171" customFormat="false" ht="15" hidden="false" customHeight="false" outlineLevel="0" collapsed="false">
      <c r="A9171" s="0" t="n">
        <v>6673023</v>
      </c>
      <c r="B9171" s="0" t="s">
        <v>699</v>
      </c>
      <c r="C9171" s="0" t="n">
        <v>125074</v>
      </c>
      <c r="D9171" s="0" t="n">
        <v>5670595</v>
      </c>
      <c r="E9171" s="0" t="n">
        <f aca="false">D9171-D9170</f>
        <v>7</v>
      </c>
      <c r="F9171" s="0" t="n">
        <f aca="false">E9171*0.022301</f>
        <v>0.156107</v>
      </c>
    </row>
    <row r="9172" customFormat="false" ht="15" hidden="false" customHeight="false" outlineLevel="0" collapsed="false">
      <c r="A9172" s="0" t="n">
        <v>6673073</v>
      </c>
      <c r="B9172" s="0" t="s">
        <v>699</v>
      </c>
      <c r="C9172" s="0" t="n">
        <v>125075</v>
      </c>
      <c r="D9172" s="0" t="n">
        <v>5670602</v>
      </c>
      <c r="E9172" s="0" t="n">
        <f aca="false">D9172-D9171</f>
        <v>7</v>
      </c>
      <c r="F9172" s="0" t="n">
        <f aca="false">E9172*0.022301</f>
        <v>0.156107</v>
      </c>
    </row>
    <row r="9173" customFormat="false" ht="15" hidden="false" customHeight="false" outlineLevel="0" collapsed="false">
      <c r="A9173" s="0" t="n">
        <v>6673123</v>
      </c>
      <c r="B9173" s="0" t="s">
        <v>699</v>
      </c>
      <c r="C9173" s="0" t="n">
        <v>125076</v>
      </c>
      <c r="D9173" s="0" t="n">
        <v>5670610</v>
      </c>
      <c r="E9173" s="0" t="n">
        <f aca="false">D9173-D9172</f>
        <v>8</v>
      </c>
      <c r="F9173" s="0" t="n">
        <f aca="false">E9173*0.022301</f>
        <v>0.178408</v>
      </c>
    </row>
    <row r="9174" customFormat="false" ht="15" hidden="false" customHeight="false" outlineLevel="0" collapsed="false">
      <c r="A9174" s="0" t="n">
        <v>6673173</v>
      </c>
      <c r="B9174" s="0" t="s">
        <v>699</v>
      </c>
      <c r="C9174" s="0" t="n">
        <v>125077</v>
      </c>
      <c r="D9174" s="0" t="n">
        <v>5670617</v>
      </c>
      <c r="E9174" s="0" t="n">
        <f aca="false">D9174-D9173</f>
        <v>7</v>
      </c>
      <c r="F9174" s="0" t="n">
        <f aca="false">E9174*0.022301</f>
        <v>0.156107</v>
      </c>
    </row>
    <row r="9175" customFormat="false" ht="15" hidden="false" customHeight="false" outlineLevel="0" collapsed="false">
      <c r="A9175" s="0" t="n">
        <v>6673224</v>
      </c>
      <c r="B9175" s="0" t="s">
        <v>699</v>
      </c>
      <c r="C9175" s="0" t="n">
        <v>125078</v>
      </c>
      <c r="D9175" s="0" t="n">
        <v>5670625</v>
      </c>
      <c r="E9175" s="0" t="n">
        <f aca="false">D9175-D9174</f>
        <v>8</v>
      </c>
      <c r="F9175" s="0" t="n">
        <f aca="false">E9175*0.022301</f>
        <v>0.178408</v>
      </c>
    </row>
    <row r="9176" customFormat="false" ht="15" hidden="false" customHeight="false" outlineLevel="0" collapsed="false">
      <c r="A9176" s="0" t="n">
        <v>6673273</v>
      </c>
      <c r="B9176" s="0" t="s">
        <v>699</v>
      </c>
      <c r="C9176" s="0" t="n">
        <v>125079</v>
      </c>
      <c r="D9176" s="0" t="n">
        <v>5670633</v>
      </c>
      <c r="E9176" s="0" t="n">
        <f aca="false">D9176-D9175</f>
        <v>8</v>
      </c>
      <c r="F9176" s="0" t="n">
        <f aca="false">E9176*0.022301</f>
        <v>0.178408</v>
      </c>
    </row>
    <row r="9177" customFormat="false" ht="15" hidden="false" customHeight="false" outlineLevel="0" collapsed="false">
      <c r="A9177" s="0" t="n">
        <v>6673323</v>
      </c>
      <c r="B9177" s="0" t="s">
        <v>699</v>
      </c>
      <c r="C9177" s="0" t="n">
        <v>125080</v>
      </c>
      <c r="D9177" s="0" t="n">
        <v>5670640</v>
      </c>
      <c r="E9177" s="0" t="n">
        <f aca="false">D9177-D9176</f>
        <v>7</v>
      </c>
      <c r="F9177" s="0" t="n">
        <f aca="false">E9177*0.022301</f>
        <v>0.156107</v>
      </c>
    </row>
    <row r="9178" customFormat="false" ht="15" hidden="false" customHeight="false" outlineLevel="0" collapsed="false">
      <c r="A9178" s="0" t="n">
        <v>6673373</v>
      </c>
      <c r="B9178" s="0" t="s">
        <v>699</v>
      </c>
      <c r="C9178" s="0" t="n">
        <v>125081</v>
      </c>
      <c r="D9178" s="0" t="n">
        <v>5670648</v>
      </c>
      <c r="E9178" s="0" t="n">
        <f aca="false">D9178-D9177</f>
        <v>8</v>
      </c>
      <c r="F9178" s="0" t="n">
        <f aca="false">E9178*0.022301</f>
        <v>0.178408</v>
      </c>
    </row>
    <row r="9179" customFormat="false" ht="15" hidden="false" customHeight="false" outlineLevel="0" collapsed="false">
      <c r="A9179" s="0" t="n">
        <v>6673424</v>
      </c>
      <c r="B9179" s="0" t="s">
        <v>699</v>
      </c>
      <c r="C9179" s="0" t="n">
        <v>125082</v>
      </c>
      <c r="D9179" s="0" t="n">
        <v>5670655</v>
      </c>
      <c r="E9179" s="0" t="n">
        <f aca="false">D9179-D9178</f>
        <v>7</v>
      </c>
      <c r="F9179" s="0" t="n">
        <f aca="false">E9179*0.022301</f>
        <v>0.156107</v>
      </c>
    </row>
    <row r="9180" customFormat="false" ht="15" hidden="false" customHeight="false" outlineLevel="0" collapsed="false">
      <c r="A9180" s="0" t="n">
        <v>6673473</v>
      </c>
      <c r="B9180" s="0" t="s">
        <v>699</v>
      </c>
      <c r="C9180" s="0" t="n">
        <v>125083</v>
      </c>
      <c r="D9180" s="0" t="n">
        <v>5670663</v>
      </c>
      <c r="E9180" s="0" t="n">
        <f aca="false">D9180-D9179</f>
        <v>8</v>
      </c>
      <c r="F9180" s="0" t="n">
        <f aca="false">E9180*0.022301</f>
        <v>0.178408</v>
      </c>
    </row>
    <row r="9181" customFormat="false" ht="15" hidden="false" customHeight="false" outlineLevel="0" collapsed="false">
      <c r="A9181" s="0" t="n">
        <v>6673523</v>
      </c>
      <c r="B9181" s="0" t="s">
        <v>699</v>
      </c>
      <c r="C9181" s="0" t="n">
        <v>125084</v>
      </c>
      <c r="D9181" s="0" t="n">
        <v>5670670</v>
      </c>
      <c r="E9181" s="0" t="n">
        <f aca="false">D9181-D9180</f>
        <v>7</v>
      </c>
      <c r="F9181" s="0" t="n">
        <f aca="false">E9181*0.022301</f>
        <v>0.156107</v>
      </c>
    </row>
    <row r="9182" customFormat="false" ht="15" hidden="false" customHeight="false" outlineLevel="0" collapsed="false">
      <c r="A9182" s="0" t="n">
        <v>6673573</v>
      </c>
      <c r="B9182" s="0" t="s">
        <v>699</v>
      </c>
      <c r="C9182" s="0" t="n">
        <v>125085</v>
      </c>
      <c r="D9182" s="0" t="n">
        <v>5670678</v>
      </c>
      <c r="E9182" s="0" t="n">
        <f aca="false">D9182-D9181</f>
        <v>8</v>
      </c>
      <c r="F9182" s="0" t="n">
        <f aca="false">E9182*0.022301</f>
        <v>0.178408</v>
      </c>
    </row>
    <row r="9183" customFormat="false" ht="15" hidden="false" customHeight="false" outlineLevel="0" collapsed="false">
      <c r="A9183" s="0" t="n">
        <v>6673623</v>
      </c>
      <c r="B9183" s="0" t="s">
        <v>699</v>
      </c>
      <c r="C9183" s="0" t="n">
        <v>125086</v>
      </c>
      <c r="D9183" s="0" t="n">
        <v>5670685</v>
      </c>
      <c r="E9183" s="0" t="n">
        <f aca="false">D9183-D9182</f>
        <v>7</v>
      </c>
      <c r="F9183" s="0" t="n">
        <f aca="false">E9183*0.022301</f>
        <v>0.156107</v>
      </c>
    </row>
    <row r="9184" customFormat="false" ht="15" hidden="false" customHeight="false" outlineLevel="0" collapsed="false">
      <c r="A9184" s="0" t="n">
        <v>6673673</v>
      </c>
      <c r="B9184" s="0" t="s">
        <v>699</v>
      </c>
      <c r="C9184" s="0" t="n">
        <v>125087</v>
      </c>
      <c r="D9184" s="0" t="n">
        <v>5670693</v>
      </c>
      <c r="E9184" s="0" t="n">
        <f aca="false">D9184-D9183</f>
        <v>8</v>
      </c>
      <c r="F9184" s="0" t="n">
        <f aca="false">E9184*0.022301</f>
        <v>0.178408</v>
      </c>
    </row>
    <row r="9185" customFormat="false" ht="15" hidden="false" customHeight="false" outlineLevel="0" collapsed="false">
      <c r="A9185" s="0" t="n">
        <v>6673723</v>
      </c>
      <c r="B9185" s="0" t="s">
        <v>699</v>
      </c>
      <c r="C9185" s="0" t="n">
        <v>125088</v>
      </c>
      <c r="D9185" s="0" t="n">
        <v>5670700</v>
      </c>
      <c r="E9185" s="0" t="n">
        <f aca="false">D9185-D9184</f>
        <v>7</v>
      </c>
      <c r="F9185" s="0" t="n">
        <f aca="false">E9185*0.022301</f>
        <v>0.156107</v>
      </c>
    </row>
    <row r="9186" customFormat="false" ht="15" hidden="false" customHeight="false" outlineLevel="0" collapsed="false">
      <c r="A9186" s="0" t="n">
        <v>6673773</v>
      </c>
      <c r="B9186" s="0" t="s">
        <v>699</v>
      </c>
      <c r="C9186" s="0" t="n">
        <v>125089</v>
      </c>
      <c r="D9186" s="0" t="n">
        <v>5670708</v>
      </c>
      <c r="E9186" s="0" t="n">
        <f aca="false">D9186-D9185</f>
        <v>8</v>
      </c>
      <c r="F9186" s="0" t="n">
        <f aca="false">E9186*0.022301</f>
        <v>0.178408</v>
      </c>
    </row>
    <row r="9187" customFormat="false" ht="15" hidden="false" customHeight="false" outlineLevel="0" collapsed="false">
      <c r="A9187" s="0" t="n">
        <v>6673823</v>
      </c>
      <c r="B9187" s="0" t="s">
        <v>699</v>
      </c>
      <c r="C9187" s="0" t="n">
        <v>125090</v>
      </c>
      <c r="D9187" s="0" t="n">
        <v>5670715</v>
      </c>
      <c r="E9187" s="0" t="n">
        <f aca="false">D9187-D9186</f>
        <v>7</v>
      </c>
      <c r="F9187" s="0" t="n">
        <f aca="false">E9187*0.022301</f>
        <v>0.156107</v>
      </c>
    </row>
    <row r="9188" customFormat="false" ht="15" hidden="false" customHeight="false" outlineLevel="0" collapsed="false">
      <c r="A9188" s="0" t="n">
        <v>6673873</v>
      </c>
      <c r="B9188" s="0" t="s">
        <v>699</v>
      </c>
      <c r="C9188" s="0" t="n">
        <v>125091</v>
      </c>
      <c r="D9188" s="0" t="n">
        <v>5670723</v>
      </c>
      <c r="E9188" s="0" t="n">
        <f aca="false">D9188-D9187</f>
        <v>8</v>
      </c>
      <c r="F9188" s="0" t="n">
        <f aca="false">E9188*0.022301</f>
        <v>0.178408</v>
      </c>
    </row>
    <row r="9189" customFormat="false" ht="15" hidden="false" customHeight="false" outlineLevel="0" collapsed="false">
      <c r="A9189" s="0" t="n">
        <v>6673923</v>
      </c>
      <c r="B9189" s="0" t="s">
        <v>699</v>
      </c>
      <c r="C9189" s="0" t="n">
        <v>125092</v>
      </c>
      <c r="D9189" s="0" t="n">
        <v>5670730</v>
      </c>
      <c r="E9189" s="0" t="n">
        <f aca="false">D9189-D9188</f>
        <v>7</v>
      </c>
      <c r="F9189" s="0" t="n">
        <f aca="false">E9189*0.022301</f>
        <v>0.156107</v>
      </c>
    </row>
    <row r="9190" customFormat="false" ht="15" hidden="false" customHeight="false" outlineLevel="0" collapsed="false">
      <c r="A9190" s="0" t="n">
        <v>6673973</v>
      </c>
      <c r="B9190" s="0" t="s">
        <v>699</v>
      </c>
      <c r="C9190" s="0" t="n">
        <v>125093</v>
      </c>
      <c r="D9190" s="0" t="n">
        <v>5670737</v>
      </c>
      <c r="E9190" s="0" t="n">
        <f aca="false">D9190-D9189</f>
        <v>7</v>
      </c>
      <c r="F9190" s="0" t="n">
        <f aca="false">E9190*0.022301</f>
        <v>0.156107</v>
      </c>
    </row>
    <row r="9191" customFormat="false" ht="15" hidden="false" customHeight="false" outlineLevel="0" collapsed="false">
      <c r="A9191" s="0" t="n">
        <v>6674023</v>
      </c>
      <c r="B9191" s="0" t="s">
        <v>699</v>
      </c>
      <c r="C9191" s="0" t="n">
        <v>125094</v>
      </c>
      <c r="D9191" s="0" t="n">
        <v>5670744</v>
      </c>
      <c r="E9191" s="0" t="n">
        <f aca="false">D9191-D9190</f>
        <v>7</v>
      </c>
      <c r="F9191" s="0" t="n">
        <f aca="false">E9191*0.022301</f>
        <v>0.156107</v>
      </c>
    </row>
    <row r="9192" customFormat="false" ht="15" hidden="false" customHeight="false" outlineLevel="0" collapsed="false">
      <c r="A9192" s="0" t="n">
        <v>6674073</v>
      </c>
      <c r="B9192" s="0" t="s">
        <v>699</v>
      </c>
      <c r="C9192" s="0" t="n">
        <v>125095</v>
      </c>
      <c r="D9192" s="0" t="n">
        <v>5670752</v>
      </c>
      <c r="E9192" s="0" t="n">
        <f aca="false">D9192-D9191</f>
        <v>8</v>
      </c>
      <c r="F9192" s="0" t="n">
        <f aca="false">E9192*0.022301</f>
        <v>0.178408</v>
      </c>
    </row>
    <row r="9193" customFormat="false" ht="15" hidden="false" customHeight="false" outlineLevel="0" collapsed="false">
      <c r="A9193" s="0" t="n">
        <v>6674123</v>
      </c>
      <c r="B9193" s="0" t="s">
        <v>699</v>
      </c>
      <c r="C9193" s="0" t="n">
        <v>125096</v>
      </c>
      <c r="D9193" s="0" t="n">
        <v>5670759</v>
      </c>
      <c r="E9193" s="0" t="n">
        <f aca="false">D9193-D9192</f>
        <v>7</v>
      </c>
      <c r="F9193" s="0" t="n">
        <f aca="false">E9193*0.022301</f>
        <v>0.156107</v>
      </c>
    </row>
    <row r="9194" customFormat="false" ht="15" hidden="false" customHeight="false" outlineLevel="0" collapsed="false">
      <c r="A9194" s="0" t="n">
        <v>6674173</v>
      </c>
      <c r="B9194" s="0" t="s">
        <v>699</v>
      </c>
      <c r="C9194" s="0" t="n">
        <v>125097</v>
      </c>
      <c r="D9194" s="0" t="n">
        <v>5670767</v>
      </c>
      <c r="E9194" s="0" t="n">
        <f aca="false">D9194-D9193</f>
        <v>8</v>
      </c>
      <c r="F9194" s="0" t="n">
        <f aca="false">E9194*0.022301</f>
        <v>0.178408</v>
      </c>
    </row>
    <row r="9195" customFormat="false" ht="15" hidden="false" customHeight="false" outlineLevel="0" collapsed="false">
      <c r="A9195" s="0" t="n">
        <v>6674224</v>
      </c>
      <c r="B9195" s="0" t="s">
        <v>699</v>
      </c>
      <c r="C9195" s="0" t="n">
        <v>125098</v>
      </c>
      <c r="D9195" s="0" t="n">
        <v>5670774</v>
      </c>
      <c r="E9195" s="0" t="n">
        <f aca="false">D9195-D9194</f>
        <v>7</v>
      </c>
      <c r="F9195" s="0" t="n">
        <f aca="false">E9195*0.022301</f>
        <v>0.156107</v>
      </c>
    </row>
    <row r="9196" customFormat="false" ht="15" hidden="false" customHeight="false" outlineLevel="0" collapsed="false">
      <c r="A9196" s="0" t="n">
        <v>6674273</v>
      </c>
      <c r="B9196" s="0" t="s">
        <v>699</v>
      </c>
      <c r="C9196" s="0" t="n">
        <v>125099</v>
      </c>
      <c r="D9196" s="0" t="n">
        <v>5670782</v>
      </c>
      <c r="E9196" s="0" t="n">
        <f aca="false">D9196-D9195</f>
        <v>8</v>
      </c>
      <c r="F9196" s="0" t="n">
        <f aca="false">E9196*0.022301</f>
        <v>0.178408</v>
      </c>
    </row>
    <row r="9197" customFormat="false" ht="15" hidden="false" customHeight="false" outlineLevel="0" collapsed="false">
      <c r="A9197" s="0" t="n">
        <v>6674323</v>
      </c>
      <c r="B9197" s="0" t="s">
        <v>699</v>
      </c>
      <c r="C9197" s="0" t="n">
        <v>125100</v>
      </c>
      <c r="D9197" s="0" t="n">
        <v>5670788</v>
      </c>
      <c r="E9197" s="0" t="n">
        <f aca="false">D9197-D9196</f>
        <v>6</v>
      </c>
      <c r="F9197" s="0" t="n">
        <f aca="false">E9197*0.022301</f>
        <v>0.133806</v>
      </c>
    </row>
    <row r="9198" customFormat="false" ht="15" hidden="false" customHeight="false" outlineLevel="0" collapsed="false">
      <c r="A9198" s="0" t="n">
        <v>6674373</v>
      </c>
      <c r="B9198" s="0" t="s">
        <v>699</v>
      </c>
      <c r="C9198" s="0" t="n">
        <v>125101</v>
      </c>
      <c r="D9198" s="0" t="n">
        <v>5670796</v>
      </c>
      <c r="E9198" s="0" t="n">
        <f aca="false">D9198-D9197</f>
        <v>8</v>
      </c>
      <c r="F9198" s="0" t="n">
        <f aca="false">E9198*0.022301</f>
        <v>0.178408</v>
      </c>
    </row>
    <row r="9199" customFormat="false" ht="15" hidden="false" customHeight="false" outlineLevel="0" collapsed="false">
      <c r="A9199" s="0" t="n">
        <v>6674424</v>
      </c>
      <c r="B9199" s="0" t="s">
        <v>699</v>
      </c>
      <c r="C9199" s="0" t="n">
        <v>125102</v>
      </c>
      <c r="D9199" s="0" t="n">
        <v>5670803</v>
      </c>
      <c r="E9199" s="0" t="n">
        <f aca="false">D9199-D9198</f>
        <v>7</v>
      </c>
      <c r="F9199" s="0" t="n">
        <f aca="false">E9199*0.022301</f>
        <v>0.156107</v>
      </c>
    </row>
    <row r="9200" customFormat="false" ht="15" hidden="false" customHeight="false" outlineLevel="0" collapsed="false">
      <c r="A9200" s="0" t="n">
        <v>6674473</v>
      </c>
      <c r="B9200" s="0" t="s">
        <v>699</v>
      </c>
      <c r="C9200" s="0" t="n">
        <v>125103</v>
      </c>
      <c r="D9200" s="0" t="n">
        <v>5670811</v>
      </c>
      <c r="E9200" s="0" t="n">
        <f aca="false">D9200-D9199</f>
        <v>8</v>
      </c>
      <c r="F9200" s="0" t="n">
        <f aca="false">E9200*0.022301</f>
        <v>0.178408</v>
      </c>
    </row>
    <row r="9201" customFormat="false" ht="15" hidden="false" customHeight="false" outlineLevel="0" collapsed="false">
      <c r="A9201" s="0" t="n">
        <v>6674523</v>
      </c>
      <c r="B9201" s="0" t="s">
        <v>699</v>
      </c>
      <c r="C9201" s="0" t="n">
        <v>125104</v>
      </c>
      <c r="D9201" s="0" t="n">
        <v>5670818</v>
      </c>
      <c r="E9201" s="0" t="n">
        <f aca="false">D9201-D9200</f>
        <v>7</v>
      </c>
      <c r="F9201" s="0" t="n">
        <f aca="false">E9201*0.022301</f>
        <v>0.156107</v>
      </c>
    </row>
    <row r="9202" customFormat="false" ht="15" hidden="false" customHeight="false" outlineLevel="0" collapsed="false">
      <c r="A9202" s="0" t="n">
        <v>6674573</v>
      </c>
      <c r="B9202" s="0" t="s">
        <v>699</v>
      </c>
      <c r="C9202" s="0" t="n">
        <v>125105</v>
      </c>
      <c r="D9202" s="0" t="n">
        <v>5670825</v>
      </c>
      <c r="E9202" s="0" t="n">
        <f aca="false">D9202-D9201</f>
        <v>7</v>
      </c>
      <c r="F9202" s="0" t="n">
        <f aca="false">E9202*0.022301</f>
        <v>0.156107</v>
      </c>
    </row>
    <row r="9203" customFormat="false" ht="15" hidden="false" customHeight="false" outlineLevel="0" collapsed="false">
      <c r="A9203" s="0" t="n">
        <v>6674623</v>
      </c>
      <c r="B9203" s="0" t="s">
        <v>699</v>
      </c>
      <c r="C9203" s="0" t="n">
        <v>125106</v>
      </c>
      <c r="D9203" s="0" t="n">
        <v>5670832</v>
      </c>
      <c r="E9203" s="0" t="n">
        <f aca="false">D9203-D9202</f>
        <v>7</v>
      </c>
      <c r="F9203" s="0" t="n">
        <f aca="false">E9203*0.022301</f>
        <v>0.156107</v>
      </c>
    </row>
    <row r="9204" customFormat="false" ht="15" hidden="false" customHeight="false" outlineLevel="0" collapsed="false">
      <c r="A9204" s="0" t="n">
        <v>6674673</v>
      </c>
      <c r="B9204" s="0" t="s">
        <v>699</v>
      </c>
      <c r="C9204" s="0" t="n">
        <v>125107</v>
      </c>
      <c r="D9204" s="0" t="n">
        <v>5670839</v>
      </c>
      <c r="E9204" s="0" t="n">
        <f aca="false">D9204-D9203</f>
        <v>7</v>
      </c>
      <c r="F9204" s="0" t="n">
        <f aca="false">E9204*0.022301</f>
        <v>0.156107</v>
      </c>
    </row>
    <row r="9205" customFormat="false" ht="15" hidden="false" customHeight="false" outlineLevel="0" collapsed="false">
      <c r="A9205" s="0" t="n">
        <v>6674723</v>
      </c>
      <c r="B9205" s="0" t="s">
        <v>699</v>
      </c>
      <c r="C9205" s="0" t="n">
        <v>125108</v>
      </c>
      <c r="D9205" s="0" t="n">
        <v>5670847</v>
      </c>
      <c r="E9205" s="0" t="n">
        <f aca="false">D9205-D9204</f>
        <v>8</v>
      </c>
      <c r="F9205" s="0" t="n">
        <f aca="false">E9205*0.022301</f>
        <v>0.178408</v>
      </c>
    </row>
    <row r="9206" customFormat="false" ht="15" hidden="false" customHeight="false" outlineLevel="0" collapsed="false">
      <c r="A9206" s="0" t="n">
        <v>6674773</v>
      </c>
      <c r="B9206" s="0" t="s">
        <v>699</v>
      </c>
      <c r="C9206" s="0" t="n">
        <v>125109</v>
      </c>
      <c r="D9206" s="0" t="n">
        <v>5670854</v>
      </c>
      <c r="E9206" s="0" t="n">
        <f aca="false">D9206-D9205</f>
        <v>7</v>
      </c>
      <c r="F9206" s="0" t="n">
        <f aca="false">E9206*0.022301</f>
        <v>0.156107</v>
      </c>
    </row>
    <row r="9207" customFormat="false" ht="15" hidden="false" customHeight="false" outlineLevel="0" collapsed="false">
      <c r="A9207" s="0" t="n">
        <v>6674823</v>
      </c>
      <c r="B9207" s="0" t="s">
        <v>699</v>
      </c>
      <c r="C9207" s="0" t="n">
        <v>125110</v>
      </c>
      <c r="D9207" s="0" t="n">
        <v>5670861</v>
      </c>
      <c r="E9207" s="0" t="n">
        <f aca="false">D9207-D9206</f>
        <v>7</v>
      </c>
      <c r="F9207" s="0" t="n">
        <f aca="false">E9207*0.022301</f>
        <v>0.156107</v>
      </c>
    </row>
    <row r="9208" customFormat="false" ht="15" hidden="false" customHeight="false" outlineLevel="0" collapsed="false">
      <c r="A9208" s="0" t="n">
        <v>6674873</v>
      </c>
      <c r="B9208" s="0" t="s">
        <v>699</v>
      </c>
      <c r="C9208" s="0" t="n">
        <v>125111</v>
      </c>
      <c r="D9208" s="0" t="n">
        <v>5670868</v>
      </c>
      <c r="E9208" s="0" t="n">
        <f aca="false">D9208-D9207</f>
        <v>7</v>
      </c>
      <c r="F9208" s="0" t="n">
        <f aca="false">E9208*0.022301</f>
        <v>0.156107</v>
      </c>
    </row>
    <row r="9209" customFormat="false" ht="15" hidden="false" customHeight="false" outlineLevel="0" collapsed="false">
      <c r="A9209" s="0" t="n">
        <v>6674924</v>
      </c>
      <c r="B9209" s="0" t="s">
        <v>699</v>
      </c>
      <c r="C9209" s="0" t="n">
        <v>125112</v>
      </c>
      <c r="D9209" s="0" t="n">
        <v>5670875</v>
      </c>
      <c r="E9209" s="0" t="n">
        <f aca="false">D9209-D9208</f>
        <v>7</v>
      </c>
      <c r="F9209" s="0" t="n">
        <f aca="false">E9209*0.022301</f>
        <v>0.156107</v>
      </c>
    </row>
    <row r="9210" customFormat="false" ht="15" hidden="false" customHeight="false" outlineLevel="0" collapsed="false">
      <c r="A9210" s="0" t="n">
        <v>6674973</v>
      </c>
      <c r="B9210" s="0" t="s">
        <v>699</v>
      </c>
      <c r="C9210" s="0" t="n">
        <v>125113</v>
      </c>
      <c r="D9210" s="0" t="n">
        <v>5670882</v>
      </c>
      <c r="E9210" s="0" t="n">
        <f aca="false">D9210-D9209</f>
        <v>7</v>
      </c>
      <c r="F9210" s="0" t="n">
        <f aca="false">E9210*0.022301</f>
        <v>0.156107</v>
      </c>
    </row>
    <row r="9211" customFormat="false" ht="15" hidden="false" customHeight="false" outlineLevel="0" collapsed="false">
      <c r="A9211" s="0" t="n">
        <v>6675023</v>
      </c>
      <c r="B9211" s="0" t="s">
        <v>699</v>
      </c>
      <c r="C9211" s="0" t="n">
        <v>125114</v>
      </c>
      <c r="D9211" s="0" t="n">
        <v>5670890</v>
      </c>
      <c r="E9211" s="0" t="n">
        <f aca="false">D9211-D9210</f>
        <v>8</v>
      </c>
      <c r="F9211" s="0" t="n">
        <f aca="false">E9211*0.022301</f>
        <v>0.178408</v>
      </c>
    </row>
    <row r="9212" customFormat="false" ht="15" hidden="false" customHeight="false" outlineLevel="0" collapsed="false">
      <c r="A9212" s="0" t="n">
        <v>6675073</v>
      </c>
      <c r="B9212" s="0" t="s">
        <v>699</v>
      </c>
      <c r="C9212" s="0" t="n">
        <v>125115</v>
      </c>
      <c r="D9212" s="0" t="n">
        <v>5670896</v>
      </c>
      <c r="E9212" s="0" t="n">
        <f aca="false">D9212-D9211</f>
        <v>6</v>
      </c>
      <c r="F9212" s="0" t="n">
        <f aca="false">E9212*0.022301</f>
        <v>0.133806</v>
      </c>
    </row>
    <row r="9213" customFormat="false" ht="15" hidden="false" customHeight="false" outlineLevel="0" collapsed="false">
      <c r="A9213" s="0" t="n">
        <v>6675123</v>
      </c>
      <c r="B9213" s="0" t="s">
        <v>699</v>
      </c>
      <c r="C9213" s="0" t="n">
        <v>125116</v>
      </c>
      <c r="D9213" s="0" t="n">
        <v>5670904</v>
      </c>
      <c r="E9213" s="0" t="n">
        <f aca="false">D9213-D9212</f>
        <v>8</v>
      </c>
      <c r="F9213" s="0" t="n">
        <f aca="false">E9213*0.022301</f>
        <v>0.178408</v>
      </c>
    </row>
    <row r="9214" customFormat="false" ht="15" hidden="false" customHeight="false" outlineLevel="0" collapsed="false">
      <c r="A9214" s="0" t="n">
        <v>6675173</v>
      </c>
      <c r="B9214" s="0" t="s">
        <v>699</v>
      </c>
      <c r="C9214" s="0" t="n">
        <v>125117</v>
      </c>
      <c r="D9214" s="0" t="n">
        <v>5670911</v>
      </c>
      <c r="E9214" s="0" t="n">
        <f aca="false">D9214-D9213</f>
        <v>7</v>
      </c>
      <c r="F9214" s="0" t="n">
        <f aca="false">E9214*0.022301</f>
        <v>0.156107</v>
      </c>
    </row>
    <row r="9215" customFormat="false" ht="15" hidden="false" customHeight="false" outlineLevel="0" collapsed="false">
      <c r="A9215" s="0" t="n">
        <v>6675224</v>
      </c>
      <c r="B9215" s="0" t="s">
        <v>699</v>
      </c>
      <c r="C9215" s="0" t="n">
        <v>125118</v>
      </c>
      <c r="D9215" s="0" t="n">
        <v>5670918</v>
      </c>
      <c r="E9215" s="0" t="n">
        <f aca="false">D9215-D9214</f>
        <v>7</v>
      </c>
      <c r="F9215" s="0" t="n">
        <f aca="false">E9215*0.022301</f>
        <v>0.156107</v>
      </c>
    </row>
    <row r="9216" customFormat="false" ht="15" hidden="false" customHeight="false" outlineLevel="0" collapsed="false">
      <c r="A9216" s="0" t="n">
        <v>6675273</v>
      </c>
      <c r="B9216" s="0" t="s">
        <v>699</v>
      </c>
      <c r="C9216" s="0" t="n">
        <v>125119</v>
      </c>
      <c r="D9216" s="0" t="n">
        <v>5670925</v>
      </c>
      <c r="E9216" s="0" t="n">
        <f aca="false">D9216-D9215</f>
        <v>7</v>
      </c>
      <c r="F9216" s="0" t="n">
        <f aca="false">E9216*0.022301</f>
        <v>0.156107</v>
      </c>
    </row>
    <row r="9217" customFormat="false" ht="15" hidden="false" customHeight="false" outlineLevel="0" collapsed="false">
      <c r="A9217" s="0" t="n">
        <v>6675323</v>
      </c>
      <c r="B9217" s="0" t="s">
        <v>699</v>
      </c>
      <c r="C9217" s="0" t="n">
        <v>125120</v>
      </c>
      <c r="D9217" s="0" t="n">
        <v>5670932</v>
      </c>
      <c r="E9217" s="0" t="n">
        <f aca="false">D9217-D9216</f>
        <v>7</v>
      </c>
      <c r="F9217" s="0" t="n">
        <f aca="false">E9217*0.022301</f>
        <v>0.156107</v>
      </c>
    </row>
    <row r="9218" customFormat="false" ht="15" hidden="false" customHeight="false" outlineLevel="0" collapsed="false">
      <c r="A9218" s="0" t="n">
        <v>6675373</v>
      </c>
      <c r="B9218" s="0" t="s">
        <v>699</v>
      </c>
      <c r="C9218" s="0" t="n">
        <v>125121</v>
      </c>
      <c r="D9218" s="0" t="n">
        <v>5670939</v>
      </c>
      <c r="E9218" s="0" t="n">
        <f aca="false">D9218-D9217</f>
        <v>7</v>
      </c>
      <c r="F9218" s="0" t="n">
        <f aca="false">E9218*0.022301</f>
        <v>0.156107</v>
      </c>
    </row>
    <row r="9219" customFormat="false" ht="15" hidden="false" customHeight="false" outlineLevel="0" collapsed="false">
      <c r="A9219" s="0" t="n">
        <v>6675424</v>
      </c>
      <c r="B9219" s="0" t="s">
        <v>699</v>
      </c>
      <c r="C9219" s="0" t="n">
        <v>125122</v>
      </c>
      <c r="D9219" s="0" t="n">
        <v>5670946</v>
      </c>
      <c r="E9219" s="0" t="n">
        <f aca="false">D9219-D9218</f>
        <v>7</v>
      </c>
      <c r="F9219" s="0" t="n">
        <f aca="false">E9219*0.022301</f>
        <v>0.156107</v>
      </c>
    </row>
    <row r="9220" customFormat="false" ht="15" hidden="false" customHeight="false" outlineLevel="0" collapsed="false">
      <c r="A9220" s="0" t="n">
        <v>6675473</v>
      </c>
      <c r="B9220" s="0" t="s">
        <v>699</v>
      </c>
      <c r="C9220" s="0" t="n">
        <v>125123</v>
      </c>
      <c r="D9220" s="0" t="n">
        <v>5670953</v>
      </c>
      <c r="E9220" s="0" t="n">
        <f aca="false">D9220-D9219</f>
        <v>7</v>
      </c>
      <c r="F9220" s="0" t="n">
        <f aca="false">E9220*0.022301</f>
        <v>0.156107</v>
      </c>
    </row>
    <row r="9221" customFormat="false" ht="15" hidden="false" customHeight="false" outlineLevel="0" collapsed="false">
      <c r="A9221" s="0" t="n">
        <v>6675523</v>
      </c>
      <c r="B9221" s="0" t="s">
        <v>699</v>
      </c>
      <c r="C9221" s="0" t="n">
        <v>125124</v>
      </c>
      <c r="D9221" s="0" t="n">
        <v>5670960</v>
      </c>
      <c r="E9221" s="0" t="n">
        <f aca="false">D9221-D9220</f>
        <v>7</v>
      </c>
      <c r="F9221" s="0" t="n">
        <f aca="false">E9221*0.022301</f>
        <v>0.156107</v>
      </c>
    </row>
    <row r="9222" customFormat="false" ht="15" hidden="false" customHeight="false" outlineLevel="0" collapsed="false">
      <c r="A9222" s="0" t="n">
        <v>6675573</v>
      </c>
      <c r="B9222" s="0" t="s">
        <v>699</v>
      </c>
      <c r="C9222" s="0" t="n">
        <v>125125</v>
      </c>
      <c r="D9222" s="0" t="n">
        <v>5670966</v>
      </c>
      <c r="E9222" s="0" t="n">
        <f aca="false">D9222-D9221</f>
        <v>6</v>
      </c>
      <c r="F9222" s="0" t="n">
        <f aca="false">E9222*0.022301</f>
        <v>0.133806</v>
      </c>
    </row>
    <row r="9223" customFormat="false" ht="15" hidden="false" customHeight="false" outlineLevel="0" collapsed="false">
      <c r="A9223" s="0" t="n">
        <v>6675623</v>
      </c>
      <c r="B9223" s="0" t="s">
        <v>699</v>
      </c>
      <c r="C9223" s="0" t="n">
        <v>125126</v>
      </c>
      <c r="D9223" s="0" t="n">
        <v>5670974</v>
      </c>
      <c r="E9223" s="0" t="n">
        <f aca="false">D9223-D9222</f>
        <v>8</v>
      </c>
      <c r="F9223" s="0" t="n">
        <f aca="false">E9223*0.022301</f>
        <v>0.178408</v>
      </c>
    </row>
    <row r="9224" customFormat="false" ht="15" hidden="false" customHeight="false" outlineLevel="0" collapsed="false">
      <c r="A9224" s="0" t="n">
        <v>6675673</v>
      </c>
      <c r="B9224" s="0" t="s">
        <v>699</v>
      </c>
      <c r="C9224" s="0" t="n">
        <v>125127</v>
      </c>
      <c r="D9224" s="0" t="n">
        <v>5670980</v>
      </c>
      <c r="E9224" s="0" t="n">
        <f aca="false">D9224-D9223</f>
        <v>6</v>
      </c>
      <c r="F9224" s="0" t="n">
        <f aca="false">E9224*0.022301</f>
        <v>0.133806</v>
      </c>
    </row>
    <row r="9225" customFormat="false" ht="15" hidden="false" customHeight="false" outlineLevel="0" collapsed="false">
      <c r="A9225" s="0" t="n">
        <v>6675723</v>
      </c>
      <c r="B9225" s="0" t="s">
        <v>699</v>
      </c>
      <c r="C9225" s="0" t="n">
        <v>125128</v>
      </c>
      <c r="D9225" s="0" t="n">
        <v>5670987</v>
      </c>
      <c r="E9225" s="0" t="n">
        <f aca="false">D9225-D9224</f>
        <v>7</v>
      </c>
      <c r="F9225" s="0" t="n">
        <f aca="false">E9225*0.022301</f>
        <v>0.156107</v>
      </c>
    </row>
    <row r="9226" customFormat="false" ht="15" hidden="false" customHeight="false" outlineLevel="0" collapsed="false">
      <c r="A9226" s="0" t="n">
        <v>6675773</v>
      </c>
      <c r="B9226" s="0" t="s">
        <v>699</v>
      </c>
      <c r="C9226" s="0" t="n">
        <v>125129</v>
      </c>
      <c r="D9226" s="0" t="n">
        <v>5670995</v>
      </c>
      <c r="E9226" s="0" t="n">
        <f aca="false">D9226-D9225</f>
        <v>8</v>
      </c>
      <c r="F9226" s="0" t="n">
        <f aca="false">E9226*0.022301</f>
        <v>0.178408</v>
      </c>
    </row>
    <row r="9227" customFormat="false" ht="15" hidden="false" customHeight="false" outlineLevel="0" collapsed="false">
      <c r="A9227" s="0" t="n">
        <v>6675823</v>
      </c>
      <c r="B9227" s="0" t="s">
        <v>699</v>
      </c>
      <c r="C9227" s="0" t="n">
        <v>125130</v>
      </c>
      <c r="D9227" s="0" t="n">
        <v>5671001</v>
      </c>
      <c r="E9227" s="0" t="n">
        <f aca="false">D9227-D9226</f>
        <v>6</v>
      </c>
      <c r="F9227" s="0" t="n">
        <f aca="false">E9227*0.022301</f>
        <v>0.133806</v>
      </c>
    </row>
    <row r="9228" customFormat="false" ht="15" hidden="false" customHeight="false" outlineLevel="0" collapsed="false">
      <c r="A9228" s="0" t="n">
        <v>6675873</v>
      </c>
      <c r="B9228" s="0" t="s">
        <v>699</v>
      </c>
      <c r="C9228" s="0" t="n">
        <v>125131</v>
      </c>
      <c r="D9228" s="0" t="n">
        <v>5671008</v>
      </c>
      <c r="E9228" s="0" t="n">
        <f aca="false">D9228-D9227</f>
        <v>7</v>
      </c>
      <c r="F9228" s="0" t="n">
        <f aca="false">E9228*0.022301</f>
        <v>0.156107</v>
      </c>
    </row>
    <row r="9229" customFormat="false" ht="15" hidden="false" customHeight="false" outlineLevel="0" collapsed="false">
      <c r="A9229" s="0" t="n">
        <v>6675923</v>
      </c>
      <c r="B9229" s="0" t="s">
        <v>699</v>
      </c>
      <c r="C9229" s="0" t="n">
        <v>125132</v>
      </c>
      <c r="D9229" s="0" t="n">
        <v>5671015</v>
      </c>
      <c r="E9229" s="0" t="n">
        <f aca="false">D9229-D9228</f>
        <v>7</v>
      </c>
      <c r="F9229" s="0" t="n">
        <f aca="false">E9229*0.022301</f>
        <v>0.156107</v>
      </c>
    </row>
    <row r="9230" customFormat="false" ht="15" hidden="false" customHeight="false" outlineLevel="0" collapsed="false">
      <c r="A9230" s="0" t="n">
        <v>6675973</v>
      </c>
      <c r="B9230" s="0" t="s">
        <v>699</v>
      </c>
      <c r="C9230" s="0" t="n">
        <v>125133</v>
      </c>
      <c r="D9230" s="0" t="n">
        <v>5671022</v>
      </c>
      <c r="E9230" s="0" t="n">
        <f aca="false">D9230-D9229</f>
        <v>7</v>
      </c>
      <c r="F9230" s="0" t="n">
        <f aca="false">E9230*0.022301</f>
        <v>0.156107</v>
      </c>
    </row>
    <row r="9231" customFormat="false" ht="15" hidden="false" customHeight="false" outlineLevel="0" collapsed="false">
      <c r="A9231" s="0" t="n">
        <v>6676023</v>
      </c>
      <c r="B9231" s="0" t="s">
        <v>699</v>
      </c>
      <c r="C9231" s="0" t="n">
        <v>125134</v>
      </c>
      <c r="D9231" s="0" t="n">
        <v>5671029</v>
      </c>
      <c r="E9231" s="0" t="n">
        <f aca="false">D9231-D9230</f>
        <v>7</v>
      </c>
      <c r="F9231" s="0" t="n">
        <f aca="false">E9231*0.022301</f>
        <v>0.156107</v>
      </c>
    </row>
    <row r="9232" customFormat="false" ht="15" hidden="false" customHeight="false" outlineLevel="0" collapsed="false">
      <c r="A9232" s="0" t="n">
        <v>6676073</v>
      </c>
      <c r="B9232" s="0" t="s">
        <v>699</v>
      </c>
      <c r="C9232" s="0" t="n">
        <v>125135</v>
      </c>
      <c r="D9232" s="0" t="n">
        <v>5671036</v>
      </c>
      <c r="E9232" s="0" t="n">
        <f aca="false">D9232-D9231</f>
        <v>7</v>
      </c>
      <c r="F9232" s="0" t="n">
        <f aca="false">E9232*0.022301</f>
        <v>0.156107</v>
      </c>
    </row>
    <row r="9233" customFormat="false" ht="15" hidden="false" customHeight="false" outlineLevel="0" collapsed="false">
      <c r="A9233" s="0" t="n">
        <v>6676123</v>
      </c>
      <c r="B9233" s="0" t="s">
        <v>699</v>
      </c>
      <c r="C9233" s="0" t="n">
        <v>125136</v>
      </c>
      <c r="D9233" s="0" t="n">
        <v>5671043</v>
      </c>
      <c r="E9233" s="0" t="n">
        <f aca="false">D9233-D9232</f>
        <v>7</v>
      </c>
      <c r="F9233" s="0" t="n">
        <f aca="false">E9233*0.022301</f>
        <v>0.156107</v>
      </c>
    </row>
    <row r="9234" customFormat="false" ht="15" hidden="false" customHeight="false" outlineLevel="0" collapsed="false">
      <c r="A9234" s="0" t="n">
        <v>6676173</v>
      </c>
      <c r="B9234" s="0" t="s">
        <v>699</v>
      </c>
      <c r="C9234" s="0" t="n">
        <v>125137</v>
      </c>
      <c r="D9234" s="0" t="n">
        <v>5671050</v>
      </c>
      <c r="E9234" s="0" t="n">
        <f aca="false">D9234-D9233</f>
        <v>7</v>
      </c>
      <c r="F9234" s="0" t="n">
        <f aca="false">E9234*0.022301</f>
        <v>0.156107</v>
      </c>
    </row>
    <row r="9235" customFormat="false" ht="15" hidden="false" customHeight="false" outlineLevel="0" collapsed="false">
      <c r="A9235" s="0" t="n">
        <v>6676224</v>
      </c>
      <c r="B9235" s="0" t="s">
        <v>699</v>
      </c>
      <c r="C9235" s="0" t="n">
        <v>125138</v>
      </c>
      <c r="D9235" s="0" t="n">
        <v>5671056</v>
      </c>
      <c r="E9235" s="0" t="n">
        <f aca="false">D9235-D9234</f>
        <v>6</v>
      </c>
      <c r="F9235" s="0" t="n">
        <f aca="false">E9235*0.022301</f>
        <v>0.133806</v>
      </c>
    </row>
    <row r="9236" customFormat="false" ht="15" hidden="false" customHeight="false" outlineLevel="0" collapsed="false">
      <c r="A9236" s="0" t="n">
        <v>6676273</v>
      </c>
      <c r="B9236" s="0" t="s">
        <v>699</v>
      </c>
      <c r="C9236" s="0" t="n">
        <v>125139</v>
      </c>
      <c r="D9236" s="0" t="n">
        <v>5671063</v>
      </c>
      <c r="E9236" s="0" t="n">
        <f aca="false">D9236-D9235</f>
        <v>7</v>
      </c>
      <c r="F9236" s="0" t="n">
        <f aca="false">E9236*0.022301</f>
        <v>0.156107</v>
      </c>
    </row>
    <row r="9237" customFormat="false" ht="15" hidden="false" customHeight="false" outlineLevel="0" collapsed="false">
      <c r="A9237" s="0" t="n">
        <v>6676323</v>
      </c>
      <c r="B9237" s="0" t="s">
        <v>699</v>
      </c>
      <c r="C9237" s="0" t="n">
        <v>125140</v>
      </c>
      <c r="D9237" s="0" t="n">
        <v>5671069</v>
      </c>
      <c r="E9237" s="0" t="n">
        <f aca="false">D9237-D9236</f>
        <v>6</v>
      </c>
      <c r="F9237" s="0" t="n">
        <f aca="false">E9237*0.022301</f>
        <v>0.133806</v>
      </c>
    </row>
    <row r="9238" customFormat="false" ht="15" hidden="false" customHeight="false" outlineLevel="0" collapsed="false">
      <c r="A9238" s="0" t="n">
        <v>6676373</v>
      </c>
      <c r="B9238" s="0" t="s">
        <v>699</v>
      </c>
      <c r="C9238" s="0" t="n">
        <v>125141</v>
      </c>
      <c r="D9238" s="0" t="n">
        <v>5671076</v>
      </c>
      <c r="E9238" s="0" t="n">
        <f aca="false">D9238-D9237</f>
        <v>7</v>
      </c>
      <c r="F9238" s="0" t="n">
        <f aca="false">E9238*0.022301</f>
        <v>0.156107</v>
      </c>
    </row>
    <row r="9239" customFormat="false" ht="15" hidden="false" customHeight="false" outlineLevel="0" collapsed="false">
      <c r="A9239" s="0" t="n">
        <v>6676424</v>
      </c>
      <c r="B9239" s="0" t="s">
        <v>699</v>
      </c>
      <c r="C9239" s="0" t="n">
        <v>125142</v>
      </c>
      <c r="D9239" s="0" t="n">
        <v>5671083</v>
      </c>
      <c r="E9239" s="0" t="n">
        <f aca="false">D9239-D9238</f>
        <v>7</v>
      </c>
      <c r="F9239" s="0" t="n">
        <f aca="false">E9239*0.022301</f>
        <v>0.156107</v>
      </c>
    </row>
    <row r="9240" customFormat="false" ht="15" hidden="false" customHeight="false" outlineLevel="0" collapsed="false">
      <c r="A9240" s="0" t="n">
        <v>6676473</v>
      </c>
      <c r="B9240" s="0" t="s">
        <v>699</v>
      </c>
      <c r="C9240" s="0" t="n">
        <v>125143</v>
      </c>
      <c r="D9240" s="0" t="n">
        <v>5671089</v>
      </c>
      <c r="E9240" s="0" t="n">
        <f aca="false">D9240-D9239</f>
        <v>6</v>
      </c>
      <c r="F9240" s="0" t="n">
        <f aca="false">E9240*0.022301</f>
        <v>0.133806</v>
      </c>
    </row>
    <row r="9241" customFormat="false" ht="15" hidden="false" customHeight="false" outlineLevel="0" collapsed="false">
      <c r="A9241" s="0" t="n">
        <v>6676523</v>
      </c>
      <c r="B9241" s="0" t="s">
        <v>699</v>
      </c>
      <c r="C9241" s="0" t="n">
        <v>125144</v>
      </c>
      <c r="D9241" s="0" t="n">
        <v>5671096</v>
      </c>
      <c r="E9241" s="0" t="n">
        <f aca="false">D9241-D9240</f>
        <v>7</v>
      </c>
      <c r="F9241" s="0" t="n">
        <f aca="false">E9241*0.022301</f>
        <v>0.156107</v>
      </c>
    </row>
    <row r="9242" customFormat="false" ht="15" hidden="false" customHeight="false" outlineLevel="0" collapsed="false">
      <c r="A9242" s="0" t="n">
        <v>6676573</v>
      </c>
      <c r="B9242" s="0" t="s">
        <v>699</v>
      </c>
      <c r="C9242" s="0" t="n">
        <v>125145</v>
      </c>
      <c r="D9242" s="0" t="n">
        <v>5671102</v>
      </c>
      <c r="E9242" s="0" t="n">
        <f aca="false">D9242-D9241</f>
        <v>6</v>
      </c>
      <c r="F9242" s="0" t="n">
        <f aca="false">E9242*0.022301</f>
        <v>0.133806</v>
      </c>
    </row>
    <row r="9243" customFormat="false" ht="15" hidden="false" customHeight="false" outlineLevel="0" collapsed="false">
      <c r="A9243" s="0" t="n">
        <v>6676623</v>
      </c>
      <c r="B9243" s="0" t="s">
        <v>699</v>
      </c>
      <c r="C9243" s="0" t="n">
        <v>125146</v>
      </c>
      <c r="D9243" s="0" t="n">
        <v>5671108</v>
      </c>
      <c r="E9243" s="0" t="n">
        <f aca="false">D9243-D9242</f>
        <v>6</v>
      </c>
      <c r="F9243" s="0" t="n">
        <f aca="false">E9243*0.022301</f>
        <v>0.133806</v>
      </c>
    </row>
    <row r="9244" customFormat="false" ht="15" hidden="false" customHeight="false" outlineLevel="0" collapsed="false">
      <c r="A9244" s="0" t="n">
        <v>6676673</v>
      </c>
      <c r="B9244" s="0" t="s">
        <v>699</v>
      </c>
      <c r="C9244" s="0" t="n">
        <v>125147</v>
      </c>
      <c r="D9244" s="0" t="n">
        <v>5671114</v>
      </c>
      <c r="E9244" s="0" t="n">
        <f aca="false">D9244-D9243</f>
        <v>6</v>
      </c>
      <c r="F9244" s="0" t="n">
        <f aca="false">E9244*0.022301</f>
        <v>0.133806</v>
      </c>
    </row>
    <row r="9245" customFormat="false" ht="15" hidden="false" customHeight="false" outlineLevel="0" collapsed="false">
      <c r="A9245" s="0" t="n">
        <v>6676723</v>
      </c>
      <c r="B9245" s="0" t="s">
        <v>699</v>
      </c>
      <c r="C9245" s="0" t="n">
        <v>125148</v>
      </c>
      <c r="D9245" s="0" t="n">
        <v>5671121</v>
      </c>
      <c r="E9245" s="0" t="n">
        <f aca="false">D9245-D9244</f>
        <v>7</v>
      </c>
      <c r="F9245" s="0" t="n">
        <f aca="false">E9245*0.022301</f>
        <v>0.156107</v>
      </c>
    </row>
    <row r="9246" customFormat="false" ht="15" hidden="false" customHeight="false" outlineLevel="0" collapsed="false">
      <c r="A9246" s="0" t="n">
        <v>6676773</v>
      </c>
      <c r="B9246" s="0" t="s">
        <v>699</v>
      </c>
      <c r="C9246" s="0" t="n">
        <v>125149</v>
      </c>
      <c r="D9246" s="0" t="n">
        <v>5671126</v>
      </c>
      <c r="E9246" s="0" t="n">
        <f aca="false">D9246-D9245</f>
        <v>5</v>
      </c>
      <c r="F9246" s="0" t="n">
        <f aca="false">E9246*0.022301</f>
        <v>0.111505</v>
      </c>
    </row>
    <row r="9247" customFormat="false" ht="15" hidden="false" customHeight="false" outlineLevel="0" collapsed="false">
      <c r="A9247" s="0" t="n">
        <v>6676823</v>
      </c>
      <c r="B9247" s="0" t="s">
        <v>699</v>
      </c>
      <c r="C9247" s="0" t="n">
        <v>125150</v>
      </c>
      <c r="D9247" s="0" t="n">
        <v>5671133</v>
      </c>
      <c r="E9247" s="0" t="n">
        <f aca="false">D9247-D9246</f>
        <v>7</v>
      </c>
      <c r="F9247" s="0" t="n">
        <f aca="false">E9247*0.022301</f>
        <v>0.156107</v>
      </c>
    </row>
    <row r="9248" customFormat="false" ht="15" hidden="false" customHeight="false" outlineLevel="0" collapsed="false">
      <c r="A9248" s="0" t="n">
        <v>6676873</v>
      </c>
      <c r="B9248" s="0" t="s">
        <v>699</v>
      </c>
      <c r="C9248" s="0" t="n">
        <v>125151</v>
      </c>
      <c r="D9248" s="0" t="n">
        <v>5671139</v>
      </c>
      <c r="E9248" s="0" t="n">
        <f aca="false">D9248-D9247</f>
        <v>6</v>
      </c>
      <c r="F9248" s="0" t="n">
        <f aca="false">E9248*0.022301</f>
        <v>0.133806</v>
      </c>
    </row>
    <row r="9249" customFormat="false" ht="15" hidden="false" customHeight="false" outlineLevel="0" collapsed="false">
      <c r="A9249" s="0" t="n">
        <v>6676923</v>
      </c>
      <c r="B9249" s="0" t="s">
        <v>699</v>
      </c>
      <c r="C9249" s="0" t="n">
        <v>125152</v>
      </c>
      <c r="D9249" s="0" t="n">
        <v>5671145</v>
      </c>
      <c r="E9249" s="0" t="n">
        <f aca="false">D9249-D9248</f>
        <v>6</v>
      </c>
      <c r="F9249" s="0" t="n">
        <f aca="false">E9249*0.022301</f>
        <v>0.133806</v>
      </c>
    </row>
    <row r="9250" customFormat="false" ht="15" hidden="false" customHeight="false" outlineLevel="0" collapsed="false">
      <c r="A9250" s="0" t="n">
        <v>6676973</v>
      </c>
      <c r="B9250" s="0" t="s">
        <v>699</v>
      </c>
      <c r="C9250" s="0" t="n">
        <v>125153</v>
      </c>
      <c r="D9250" s="0" t="n">
        <v>5671151</v>
      </c>
      <c r="E9250" s="0" t="n">
        <f aca="false">D9250-D9249</f>
        <v>6</v>
      </c>
      <c r="F9250" s="0" t="n">
        <f aca="false">E9250*0.022301</f>
        <v>0.133806</v>
      </c>
    </row>
    <row r="9251" customFormat="false" ht="15" hidden="false" customHeight="false" outlineLevel="0" collapsed="false">
      <c r="A9251" s="0" t="n">
        <v>6677023</v>
      </c>
      <c r="B9251" s="0" t="s">
        <v>699</v>
      </c>
      <c r="C9251" s="0" t="n">
        <v>125154</v>
      </c>
      <c r="D9251" s="0" t="n">
        <v>5671156</v>
      </c>
      <c r="E9251" s="0" t="n">
        <f aca="false">D9251-D9250</f>
        <v>5</v>
      </c>
      <c r="F9251" s="0" t="n">
        <f aca="false">E9251*0.022301</f>
        <v>0.111505</v>
      </c>
    </row>
    <row r="9252" customFormat="false" ht="15" hidden="false" customHeight="false" outlineLevel="0" collapsed="false">
      <c r="A9252" s="0" t="n">
        <v>6677073</v>
      </c>
      <c r="B9252" s="0" t="s">
        <v>699</v>
      </c>
      <c r="C9252" s="0" t="n">
        <v>125155</v>
      </c>
      <c r="D9252" s="0" t="n">
        <v>5671163</v>
      </c>
      <c r="E9252" s="0" t="n">
        <f aca="false">D9252-D9251</f>
        <v>7</v>
      </c>
      <c r="F9252" s="0" t="n">
        <f aca="false">E9252*0.022301</f>
        <v>0.156107</v>
      </c>
    </row>
    <row r="9253" customFormat="false" ht="15" hidden="false" customHeight="false" outlineLevel="0" collapsed="false">
      <c r="A9253" s="0" t="n">
        <v>6677123</v>
      </c>
      <c r="B9253" s="0" t="s">
        <v>699</v>
      </c>
      <c r="C9253" s="0" t="n">
        <v>125156</v>
      </c>
      <c r="D9253" s="0" t="n">
        <v>5671168</v>
      </c>
      <c r="E9253" s="0" t="n">
        <f aca="false">D9253-D9252</f>
        <v>5</v>
      </c>
      <c r="F9253" s="0" t="n">
        <f aca="false">E9253*0.022301</f>
        <v>0.111505</v>
      </c>
    </row>
    <row r="9254" customFormat="false" ht="15" hidden="false" customHeight="false" outlineLevel="0" collapsed="false">
      <c r="A9254" s="0" t="n">
        <v>6677173</v>
      </c>
      <c r="B9254" s="0" t="s">
        <v>699</v>
      </c>
      <c r="C9254" s="0" t="n">
        <v>125157</v>
      </c>
      <c r="D9254" s="0" t="n">
        <v>5671174</v>
      </c>
      <c r="E9254" s="0" t="n">
        <f aca="false">D9254-D9253</f>
        <v>6</v>
      </c>
      <c r="F9254" s="0" t="n">
        <f aca="false">E9254*0.022301</f>
        <v>0.133806</v>
      </c>
    </row>
    <row r="9255" customFormat="false" ht="15" hidden="false" customHeight="false" outlineLevel="0" collapsed="false">
      <c r="A9255" s="0" t="n">
        <v>6677224</v>
      </c>
      <c r="B9255" s="0" t="s">
        <v>699</v>
      </c>
      <c r="C9255" s="0" t="n">
        <v>125158</v>
      </c>
      <c r="D9255" s="0" t="n">
        <v>5671180</v>
      </c>
      <c r="E9255" s="0" t="n">
        <f aca="false">D9255-D9254</f>
        <v>6</v>
      </c>
      <c r="F9255" s="0" t="n">
        <f aca="false">E9255*0.022301</f>
        <v>0.133806</v>
      </c>
    </row>
    <row r="9256" customFormat="false" ht="15" hidden="false" customHeight="false" outlineLevel="0" collapsed="false">
      <c r="A9256" s="0" t="n">
        <v>6677273</v>
      </c>
      <c r="B9256" s="0" t="s">
        <v>699</v>
      </c>
      <c r="C9256" s="0" t="n">
        <v>125159</v>
      </c>
      <c r="D9256" s="0" t="n">
        <v>5671186</v>
      </c>
      <c r="E9256" s="0" t="n">
        <f aca="false">D9256-D9255</f>
        <v>6</v>
      </c>
      <c r="F9256" s="0" t="n">
        <f aca="false">E9256*0.022301</f>
        <v>0.133806</v>
      </c>
    </row>
    <row r="9257" customFormat="false" ht="15" hidden="false" customHeight="false" outlineLevel="0" collapsed="false">
      <c r="A9257" s="0" t="n">
        <v>6677323</v>
      </c>
      <c r="B9257" s="0" t="s">
        <v>699</v>
      </c>
      <c r="C9257" s="0" t="n">
        <v>125160</v>
      </c>
      <c r="D9257" s="0" t="n">
        <v>5671192</v>
      </c>
      <c r="E9257" s="0" t="n">
        <f aca="false">D9257-D9256</f>
        <v>6</v>
      </c>
      <c r="F9257" s="0" t="n">
        <f aca="false">E9257*0.022301</f>
        <v>0.133806</v>
      </c>
    </row>
    <row r="9258" customFormat="false" ht="15" hidden="false" customHeight="false" outlineLevel="0" collapsed="false">
      <c r="A9258" s="0" t="n">
        <v>6677373</v>
      </c>
      <c r="B9258" s="0" t="s">
        <v>699</v>
      </c>
      <c r="C9258" s="0" t="n">
        <v>125161</v>
      </c>
      <c r="D9258" s="0" t="n">
        <v>5671198</v>
      </c>
      <c r="E9258" s="0" t="n">
        <f aca="false">D9258-D9257</f>
        <v>6</v>
      </c>
      <c r="F9258" s="0" t="n">
        <f aca="false">E9258*0.022301</f>
        <v>0.133806</v>
      </c>
    </row>
    <row r="9259" customFormat="false" ht="15" hidden="false" customHeight="false" outlineLevel="0" collapsed="false">
      <c r="A9259" s="0" t="n">
        <v>6677424</v>
      </c>
      <c r="B9259" s="0" t="s">
        <v>699</v>
      </c>
      <c r="C9259" s="0" t="n">
        <v>125162</v>
      </c>
      <c r="D9259" s="0" t="n">
        <v>5671204</v>
      </c>
      <c r="E9259" s="0" t="n">
        <f aca="false">D9259-D9258</f>
        <v>6</v>
      </c>
      <c r="F9259" s="0" t="n">
        <f aca="false">E9259*0.022301</f>
        <v>0.133806</v>
      </c>
    </row>
    <row r="9260" customFormat="false" ht="15" hidden="false" customHeight="false" outlineLevel="0" collapsed="false">
      <c r="A9260" s="0" t="n">
        <v>6677473</v>
      </c>
      <c r="B9260" s="0" t="s">
        <v>699</v>
      </c>
      <c r="C9260" s="0" t="n">
        <v>125163</v>
      </c>
      <c r="D9260" s="0" t="n">
        <v>5671210</v>
      </c>
      <c r="E9260" s="0" t="n">
        <f aca="false">D9260-D9259</f>
        <v>6</v>
      </c>
      <c r="F9260" s="0" t="n">
        <f aca="false">E9260*0.022301</f>
        <v>0.133806</v>
      </c>
    </row>
    <row r="9261" customFormat="false" ht="15" hidden="false" customHeight="false" outlineLevel="0" collapsed="false">
      <c r="A9261" s="0" t="n">
        <v>6677523</v>
      </c>
      <c r="B9261" s="0" t="s">
        <v>699</v>
      </c>
      <c r="C9261" s="0" t="n">
        <v>125164</v>
      </c>
      <c r="D9261" s="0" t="n">
        <v>5671216</v>
      </c>
      <c r="E9261" s="0" t="n">
        <f aca="false">D9261-D9260</f>
        <v>6</v>
      </c>
      <c r="F9261" s="0" t="n">
        <f aca="false">E9261*0.022301</f>
        <v>0.133806</v>
      </c>
    </row>
    <row r="9262" customFormat="false" ht="15" hidden="false" customHeight="false" outlineLevel="0" collapsed="false">
      <c r="A9262" s="0" t="n">
        <v>6677573</v>
      </c>
      <c r="B9262" s="0" t="s">
        <v>699</v>
      </c>
      <c r="C9262" s="0" t="n">
        <v>125165</v>
      </c>
      <c r="D9262" s="0" t="n">
        <v>5671222</v>
      </c>
      <c r="E9262" s="0" t="n">
        <f aca="false">D9262-D9261</f>
        <v>6</v>
      </c>
      <c r="F9262" s="0" t="n">
        <f aca="false">E9262*0.022301</f>
        <v>0.133806</v>
      </c>
    </row>
    <row r="9263" customFormat="false" ht="15" hidden="false" customHeight="false" outlineLevel="0" collapsed="false">
      <c r="A9263" s="0" t="n">
        <v>6677623</v>
      </c>
      <c r="B9263" s="0" t="s">
        <v>699</v>
      </c>
      <c r="C9263" s="0" t="n">
        <v>125166</v>
      </c>
      <c r="D9263" s="0" t="n">
        <v>5671227</v>
      </c>
      <c r="E9263" s="0" t="n">
        <f aca="false">D9263-D9262</f>
        <v>5</v>
      </c>
      <c r="F9263" s="0" t="n">
        <f aca="false">E9263*0.022301</f>
        <v>0.111505</v>
      </c>
    </row>
    <row r="9264" customFormat="false" ht="15" hidden="false" customHeight="false" outlineLevel="0" collapsed="false">
      <c r="A9264" s="0" t="n">
        <v>6677673</v>
      </c>
      <c r="B9264" s="0" t="s">
        <v>699</v>
      </c>
      <c r="C9264" s="0" t="n">
        <v>125167</v>
      </c>
      <c r="D9264" s="0" t="n">
        <v>5671233</v>
      </c>
      <c r="E9264" s="0" t="n">
        <f aca="false">D9264-D9263</f>
        <v>6</v>
      </c>
      <c r="F9264" s="0" t="n">
        <f aca="false">E9264*0.022301</f>
        <v>0.133806</v>
      </c>
    </row>
    <row r="9265" customFormat="false" ht="15" hidden="false" customHeight="false" outlineLevel="0" collapsed="false">
      <c r="A9265" s="0" t="n">
        <v>6677723</v>
      </c>
      <c r="B9265" s="0" t="s">
        <v>699</v>
      </c>
      <c r="C9265" s="0" t="n">
        <v>125168</v>
      </c>
      <c r="D9265" s="0" t="n">
        <v>5671239</v>
      </c>
      <c r="E9265" s="0" t="n">
        <f aca="false">D9265-D9264</f>
        <v>6</v>
      </c>
      <c r="F9265" s="0" t="n">
        <f aca="false">E9265*0.022301</f>
        <v>0.133806</v>
      </c>
    </row>
    <row r="9266" customFormat="false" ht="15" hidden="false" customHeight="false" outlineLevel="0" collapsed="false">
      <c r="A9266" s="0" t="n">
        <v>6677773</v>
      </c>
      <c r="B9266" s="0" t="s">
        <v>699</v>
      </c>
      <c r="C9266" s="0" t="n">
        <v>125169</v>
      </c>
      <c r="D9266" s="0" t="n">
        <v>5671244</v>
      </c>
      <c r="E9266" s="0" t="n">
        <f aca="false">D9266-D9265</f>
        <v>5</v>
      </c>
      <c r="F9266" s="0" t="n">
        <f aca="false">E9266*0.022301</f>
        <v>0.111505</v>
      </c>
    </row>
    <row r="9267" customFormat="false" ht="15" hidden="false" customHeight="false" outlineLevel="0" collapsed="false">
      <c r="A9267" s="0" t="n">
        <v>6677823</v>
      </c>
      <c r="B9267" s="0" t="s">
        <v>699</v>
      </c>
      <c r="C9267" s="0" t="n">
        <v>125170</v>
      </c>
      <c r="D9267" s="0" t="n">
        <v>5671249</v>
      </c>
      <c r="E9267" s="0" t="n">
        <f aca="false">D9267-D9266</f>
        <v>5</v>
      </c>
      <c r="F9267" s="0" t="n">
        <f aca="false">E9267*0.022301</f>
        <v>0.111505</v>
      </c>
    </row>
    <row r="9268" customFormat="false" ht="15" hidden="false" customHeight="false" outlineLevel="0" collapsed="false">
      <c r="A9268" s="0" t="n">
        <v>6677873</v>
      </c>
      <c r="B9268" s="0" t="s">
        <v>699</v>
      </c>
      <c r="C9268" s="0" t="n">
        <v>125171</v>
      </c>
      <c r="D9268" s="0" t="n">
        <v>5671255</v>
      </c>
      <c r="E9268" s="0" t="n">
        <f aca="false">D9268-D9267</f>
        <v>6</v>
      </c>
      <c r="F9268" s="0" t="n">
        <f aca="false">E9268*0.022301</f>
        <v>0.133806</v>
      </c>
    </row>
    <row r="9269" customFormat="false" ht="15" hidden="false" customHeight="false" outlineLevel="0" collapsed="false">
      <c r="A9269" s="0" t="n">
        <v>6677923</v>
      </c>
      <c r="B9269" s="0" t="s">
        <v>699</v>
      </c>
      <c r="C9269" s="0" t="n">
        <v>125172</v>
      </c>
      <c r="D9269" s="0" t="n">
        <v>5671259</v>
      </c>
      <c r="E9269" s="0" t="n">
        <f aca="false">D9269-D9268</f>
        <v>4</v>
      </c>
      <c r="F9269" s="0" t="n">
        <f aca="false">E9269*0.022301</f>
        <v>0.089204</v>
      </c>
    </row>
    <row r="9270" customFormat="false" ht="15" hidden="false" customHeight="false" outlineLevel="0" collapsed="false">
      <c r="A9270" s="0" t="n">
        <v>6677973</v>
      </c>
      <c r="B9270" s="0" t="s">
        <v>699</v>
      </c>
      <c r="C9270" s="0" t="n">
        <v>125173</v>
      </c>
      <c r="D9270" s="0" t="n">
        <v>5671264</v>
      </c>
      <c r="E9270" s="0" t="n">
        <f aca="false">D9270-D9269</f>
        <v>5</v>
      </c>
      <c r="F9270" s="0" t="n">
        <f aca="false">E9270*0.022301</f>
        <v>0.111505</v>
      </c>
    </row>
    <row r="9271" customFormat="false" ht="15" hidden="false" customHeight="false" outlineLevel="0" collapsed="false">
      <c r="A9271" s="0" t="n">
        <v>6678023</v>
      </c>
      <c r="B9271" s="0" t="s">
        <v>699</v>
      </c>
      <c r="C9271" s="0" t="n">
        <v>125174</v>
      </c>
      <c r="D9271" s="0" t="n">
        <v>5671269</v>
      </c>
      <c r="E9271" s="0" t="n">
        <f aca="false">D9271-D9270</f>
        <v>5</v>
      </c>
      <c r="F9271" s="0" t="n">
        <f aca="false">E9271*0.022301</f>
        <v>0.111505</v>
      </c>
    </row>
    <row r="9272" customFormat="false" ht="15" hidden="false" customHeight="false" outlineLevel="0" collapsed="false">
      <c r="A9272" s="0" t="n">
        <v>6678073</v>
      </c>
      <c r="B9272" s="0" t="s">
        <v>699</v>
      </c>
      <c r="C9272" s="0" t="n">
        <v>125175</v>
      </c>
      <c r="D9272" s="0" t="n">
        <v>5671273</v>
      </c>
      <c r="E9272" s="0" t="n">
        <f aca="false">D9272-D9271</f>
        <v>4</v>
      </c>
      <c r="F9272" s="0" t="n">
        <f aca="false">E9272*0.022301</f>
        <v>0.089204</v>
      </c>
    </row>
    <row r="9273" customFormat="false" ht="15" hidden="false" customHeight="false" outlineLevel="0" collapsed="false">
      <c r="A9273" s="0" t="n">
        <v>6678123</v>
      </c>
      <c r="B9273" s="0" t="s">
        <v>699</v>
      </c>
      <c r="C9273" s="0" t="n">
        <v>125176</v>
      </c>
      <c r="D9273" s="0" t="n">
        <v>5671277</v>
      </c>
      <c r="E9273" s="0" t="n">
        <f aca="false">D9273-D9272</f>
        <v>4</v>
      </c>
      <c r="F9273" s="0" t="n">
        <f aca="false">E9273*0.022301</f>
        <v>0.089204</v>
      </c>
    </row>
    <row r="9274" customFormat="false" ht="15" hidden="false" customHeight="false" outlineLevel="0" collapsed="false">
      <c r="A9274" s="0" t="n">
        <v>6678173</v>
      </c>
      <c r="B9274" s="0" t="s">
        <v>699</v>
      </c>
      <c r="C9274" s="0" t="n">
        <v>125177</v>
      </c>
      <c r="D9274" s="0" t="n">
        <v>5671282</v>
      </c>
      <c r="E9274" s="0" t="n">
        <f aca="false">D9274-D9273</f>
        <v>5</v>
      </c>
      <c r="F9274" s="0" t="n">
        <f aca="false">E9274*0.022301</f>
        <v>0.111505</v>
      </c>
    </row>
    <row r="9275" customFormat="false" ht="15" hidden="false" customHeight="false" outlineLevel="0" collapsed="false">
      <c r="A9275" s="0" t="n">
        <v>6678224</v>
      </c>
      <c r="B9275" s="0" t="s">
        <v>699</v>
      </c>
      <c r="C9275" s="0" t="n">
        <v>125178</v>
      </c>
      <c r="D9275" s="0" t="n">
        <v>5671286</v>
      </c>
      <c r="E9275" s="0" t="n">
        <f aca="false">D9275-D9274</f>
        <v>4</v>
      </c>
      <c r="F9275" s="0" t="n">
        <f aca="false">E9275*0.022301</f>
        <v>0.089204</v>
      </c>
    </row>
    <row r="9276" customFormat="false" ht="15" hidden="false" customHeight="false" outlineLevel="0" collapsed="false">
      <c r="A9276" s="0" t="n">
        <v>6678273</v>
      </c>
      <c r="B9276" s="0" t="s">
        <v>699</v>
      </c>
      <c r="C9276" s="0" t="n">
        <v>125179</v>
      </c>
      <c r="D9276" s="0" t="n">
        <v>5671289</v>
      </c>
      <c r="E9276" s="0" t="n">
        <f aca="false">D9276-D9275</f>
        <v>3</v>
      </c>
      <c r="F9276" s="0" t="n">
        <f aca="false">E9276*0.022301</f>
        <v>0.066903</v>
      </c>
    </row>
    <row r="9277" customFormat="false" ht="15" hidden="false" customHeight="false" outlineLevel="0" collapsed="false">
      <c r="A9277" s="0" t="n">
        <v>6678323</v>
      </c>
      <c r="B9277" s="0" t="s">
        <v>699</v>
      </c>
      <c r="C9277" s="0" t="n">
        <v>125180</v>
      </c>
      <c r="D9277" s="0" t="n">
        <v>5671292</v>
      </c>
      <c r="E9277" s="0" t="n">
        <f aca="false">D9277-D9276</f>
        <v>3</v>
      </c>
      <c r="F9277" s="0" t="n">
        <f aca="false">E9277*0.022301</f>
        <v>0.066903</v>
      </c>
    </row>
    <row r="9278" customFormat="false" ht="15" hidden="false" customHeight="false" outlineLevel="0" collapsed="false">
      <c r="A9278" s="0" t="n">
        <v>6678373</v>
      </c>
      <c r="B9278" s="0" t="s">
        <v>699</v>
      </c>
      <c r="C9278" s="0" t="n">
        <v>125181</v>
      </c>
      <c r="D9278" s="0" t="n">
        <v>5671295</v>
      </c>
      <c r="E9278" s="0" t="n">
        <f aca="false">D9278-D9277</f>
        <v>3</v>
      </c>
      <c r="F9278" s="0" t="n">
        <f aca="false">E9278*0.022301</f>
        <v>0.066903</v>
      </c>
    </row>
    <row r="9279" customFormat="false" ht="15" hidden="false" customHeight="false" outlineLevel="0" collapsed="false">
      <c r="A9279" s="0" t="n">
        <v>6678424</v>
      </c>
      <c r="B9279" s="0" t="s">
        <v>699</v>
      </c>
      <c r="C9279" s="0" t="n">
        <v>125182</v>
      </c>
      <c r="D9279" s="0" t="n">
        <v>5671298</v>
      </c>
      <c r="E9279" s="0" t="n">
        <f aca="false">D9279-D9278</f>
        <v>3</v>
      </c>
      <c r="F9279" s="0" t="n">
        <f aca="false">E9279*0.022301</f>
        <v>0.066903</v>
      </c>
    </row>
    <row r="9280" customFormat="false" ht="15" hidden="false" customHeight="false" outlineLevel="0" collapsed="false">
      <c r="A9280" s="0" t="n">
        <v>6678473</v>
      </c>
      <c r="B9280" s="0" t="s">
        <v>699</v>
      </c>
      <c r="C9280" s="0" t="n">
        <v>125183</v>
      </c>
      <c r="D9280" s="0" t="n">
        <v>5671301</v>
      </c>
      <c r="E9280" s="0" t="n">
        <f aca="false">D9280-D9279</f>
        <v>3</v>
      </c>
      <c r="F9280" s="0" t="n">
        <f aca="false">E9280*0.022301</f>
        <v>0.066903</v>
      </c>
    </row>
    <row r="9281" customFormat="false" ht="15" hidden="false" customHeight="false" outlineLevel="0" collapsed="false">
      <c r="A9281" s="0" t="n">
        <v>6678523</v>
      </c>
      <c r="B9281" s="0" t="s">
        <v>699</v>
      </c>
      <c r="C9281" s="0" t="n">
        <v>125184</v>
      </c>
      <c r="D9281" s="0" t="n">
        <v>5671304</v>
      </c>
      <c r="E9281" s="0" t="n">
        <f aca="false">D9281-D9280</f>
        <v>3</v>
      </c>
      <c r="F9281" s="0" t="n">
        <f aca="false">E9281*0.022301</f>
        <v>0.066903</v>
      </c>
    </row>
    <row r="9282" customFormat="false" ht="15" hidden="false" customHeight="false" outlineLevel="0" collapsed="false">
      <c r="A9282" s="0" t="n">
        <v>6678573</v>
      </c>
      <c r="B9282" s="0" t="s">
        <v>699</v>
      </c>
      <c r="C9282" s="0" t="n">
        <v>125185</v>
      </c>
      <c r="D9282" s="0" t="n">
        <v>5671306</v>
      </c>
      <c r="E9282" s="0" t="n">
        <f aca="false">D9282-D9281</f>
        <v>2</v>
      </c>
      <c r="F9282" s="0" t="n">
        <f aca="false">E9282*0.022301</f>
        <v>0.044602</v>
      </c>
    </row>
    <row r="9283" customFormat="false" ht="15" hidden="false" customHeight="false" outlineLevel="0" collapsed="false">
      <c r="A9283" s="0" t="n">
        <v>6678623</v>
      </c>
      <c r="B9283" s="0" t="s">
        <v>699</v>
      </c>
      <c r="C9283" s="0" t="n">
        <v>125186</v>
      </c>
      <c r="D9283" s="0" t="n">
        <v>5671308</v>
      </c>
      <c r="E9283" s="0" t="n">
        <f aca="false">D9283-D9282</f>
        <v>2</v>
      </c>
      <c r="F9283" s="0" t="n">
        <f aca="false">E9283*0.022301</f>
        <v>0.044602</v>
      </c>
    </row>
    <row r="9284" customFormat="false" ht="15" hidden="false" customHeight="false" outlineLevel="0" collapsed="false">
      <c r="A9284" s="0" t="n">
        <v>6678673</v>
      </c>
      <c r="B9284" s="0" t="s">
        <v>699</v>
      </c>
      <c r="C9284" s="0" t="n">
        <v>125187</v>
      </c>
      <c r="D9284" s="0" t="n">
        <v>5671310</v>
      </c>
      <c r="E9284" s="0" t="n">
        <f aca="false">D9284-D9283</f>
        <v>2</v>
      </c>
      <c r="F9284" s="0" t="n">
        <f aca="false">E9284*0.022301</f>
        <v>0.044602</v>
      </c>
    </row>
    <row r="9285" customFormat="false" ht="15" hidden="false" customHeight="false" outlineLevel="0" collapsed="false">
      <c r="A9285" s="0" t="n">
        <v>6678723</v>
      </c>
      <c r="B9285" s="0" t="s">
        <v>699</v>
      </c>
      <c r="C9285" s="0" t="n">
        <v>125188</v>
      </c>
      <c r="D9285" s="0" t="n">
        <v>5671312</v>
      </c>
      <c r="E9285" s="0" t="n">
        <f aca="false">D9285-D9284</f>
        <v>2</v>
      </c>
      <c r="F9285" s="0" t="n">
        <f aca="false">E9285*0.022301</f>
        <v>0.044602</v>
      </c>
    </row>
    <row r="9286" customFormat="false" ht="15" hidden="false" customHeight="false" outlineLevel="0" collapsed="false">
      <c r="A9286" s="0" t="n">
        <v>6678773</v>
      </c>
      <c r="B9286" s="0" t="s">
        <v>699</v>
      </c>
      <c r="C9286" s="0" t="n">
        <v>125189</v>
      </c>
      <c r="D9286" s="0" t="n">
        <v>5671313</v>
      </c>
      <c r="E9286" s="0" t="n">
        <f aca="false">D9286-D9285</f>
        <v>1</v>
      </c>
      <c r="F9286" s="0" t="n">
        <f aca="false">E9286*0.022301</f>
        <v>0.022301</v>
      </c>
    </row>
    <row r="9287" customFormat="false" ht="15" hidden="false" customHeight="false" outlineLevel="0" collapsed="false">
      <c r="A9287" s="0" t="n">
        <v>6678823</v>
      </c>
      <c r="B9287" s="0" t="s">
        <v>699</v>
      </c>
      <c r="C9287" s="0" t="n">
        <v>125190</v>
      </c>
      <c r="D9287" s="0" t="n">
        <v>5671315</v>
      </c>
      <c r="E9287" s="0" t="n">
        <f aca="false">D9287-D9286</f>
        <v>2</v>
      </c>
      <c r="F9287" s="0" t="n">
        <f aca="false">E9287*0.022301</f>
        <v>0.044602</v>
      </c>
    </row>
    <row r="9288" customFormat="false" ht="15" hidden="false" customHeight="false" outlineLevel="0" collapsed="false">
      <c r="A9288" s="0" t="n">
        <v>6678873</v>
      </c>
      <c r="B9288" s="0" t="s">
        <v>699</v>
      </c>
      <c r="C9288" s="0" t="n">
        <v>125191</v>
      </c>
      <c r="D9288" s="0" t="n">
        <v>5671316</v>
      </c>
      <c r="E9288" s="0" t="n">
        <f aca="false">D9288-D9287</f>
        <v>1</v>
      </c>
      <c r="F9288" s="0" t="n">
        <f aca="false">E9288*0.022301</f>
        <v>0.022301</v>
      </c>
    </row>
    <row r="9289" customFormat="false" ht="15" hidden="false" customHeight="false" outlineLevel="0" collapsed="false">
      <c r="A9289" s="0" t="n">
        <v>6678923</v>
      </c>
      <c r="B9289" s="0" t="s">
        <v>699</v>
      </c>
      <c r="C9289" s="0" t="n">
        <v>125192</v>
      </c>
      <c r="D9289" s="0" t="n">
        <v>5671317</v>
      </c>
      <c r="E9289" s="0" t="n">
        <f aca="false">D9289-D9288</f>
        <v>1</v>
      </c>
      <c r="F9289" s="0" t="n">
        <f aca="false">E9289*0.022301</f>
        <v>0.022301</v>
      </c>
    </row>
    <row r="9290" customFormat="false" ht="15" hidden="false" customHeight="false" outlineLevel="0" collapsed="false">
      <c r="A9290" s="0" t="n">
        <v>6678973</v>
      </c>
      <c r="B9290" s="0" t="s">
        <v>699</v>
      </c>
      <c r="C9290" s="0" t="n">
        <v>125193</v>
      </c>
      <c r="D9290" s="0" t="n">
        <v>5671319</v>
      </c>
      <c r="E9290" s="0" t="n">
        <f aca="false">D9290-D9289</f>
        <v>2</v>
      </c>
      <c r="F9290" s="0" t="n">
        <f aca="false">E9290*0.022301</f>
        <v>0.044602</v>
      </c>
    </row>
    <row r="9291" customFormat="false" ht="15" hidden="false" customHeight="false" outlineLevel="0" collapsed="false">
      <c r="A9291" s="0" t="n">
        <v>6679024</v>
      </c>
      <c r="B9291" s="0" t="s">
        <v>699</v>
      </c>
      <c r="C9291" s="0" t="n">
        <v>125194</v>
      </c>
      <c r="D9291" s="0" t="n">
        <v>5671320</v>
      </c>
      <c r="E9291" s="0" t="n">
        <f aca="false">D9291-D9290</f>
        <v>1</v>
      </c>
      <c r="F9291" s="0" t="n">
        <f aca="false">E9291*0.022301</f>
        <v>0.022301</v>
      </c>
    </row>
    <row r="9292" customFormat="false" ht="15" hidden="false" customHeight="false" outlineLevel="0" collapsed="false">
      <c r="A9292" s="0" t="n">
        <v>6679073</v>
      </c>
      <c r="B9292" s="0" t="s">
        <v>699</v>
      </c>
      <c r="C9292" s="0" t="n">
        <v>125195</v>
      </c>
      <c r="D9292" s="0" t="n">
        <v>5671321</v>
      </c>
      <c r="E9292" s="0" t="n">
        <f aca="false">D9292-D9291</f>
        <v>1</v>
      </c>
      <c r="F9292" s="0" t="n">
        <f aca="false">E9292*0.022301</f>
        <v>0.022301</v>
      </c>
    </row>
    <row r="9293" customFormat="false" ht="15" hidden="false" customHeight="false" outlineLevel="0" collapsed="false">
      <c r="A9293" s="0" t="n">
        <v>6679123</v>
      </c>
      <c r="B9293" s="0" t="s">
        <v>699</v>
      </c>
      <c r="C9293" s="0" t="n">
        <v>125196</v>
      </c>
      <c r="D9293" s="0" t="n">
        <v>5671322</v>
      </c>
      <c r="E9293" s="0" t="n">
        <f aca="false">D9293-D9292</f>
        <v>1</v>
      </c>
      <c r="F9293" s="0" t="n">
        <f aca="false">E9293*0.022301</f>
        <v>0.022301</v>
      </c>
    </row>
    <row r="9294" customFormat="false" ht="15" hidden="false" customHeight="false" outlineLevel="0" collapsed="false">
      <c r="A9294" s="0" t="n">
        <v>6679173</v>
      </c>
      <c r="B9294" s="0" t="s">
        <v>699</v>
      </c>
      <c r="C9294" s="0" t="n">
        <v>125197</v>
      </c>
      <c r="D9294" s="0" t="n">
        <v>5671322</v>
      </c>
      <c r="E9294" s="0" t="n">
        <f aca="false">D9294-D9293</f>
        <v>0</v>
      </c>
      <c r="F9294" s="0" t="n">
        <f aca="false">E9294*0.022301</f>
        <v>0</v>
      </c>
    </row>
    <row r="9295" customFormat="false" ht="15" hidden="false" customHeight="false" outlineLevel="0" collapsed="false">
      <c r="A9295" s="0" t="n">
        <v>6679224</v>
      </c>
      <c r="B9295" s="0" t="s">
        <v>699</v>
      </c>
      <c r="C9295" s="0" t="n">
        <v>125198</v>
      </c>
      <c r="D9295" s="0" t="n">
        <v>5671323</v>
      </c>
      <c r="E9295" s="0" t="n">
        <f aca="false">D9295-D9294</f>
        <v>1</v>
      </c>
      <c r="F9295" s="0" t="n">
        <f aca="false">E9295*0.022301</f>
        <v>0.022301</v>
      </c>
    </row>
    <row r="9296" customFormat="false" ht="15" hidden="false" customHeight="false" outlineLevel="0" collapsed="false">
      <c r="A9296" s="0" t="n">
        <v>6679273</v>
      </c>
      <c r="B9296" s="0" t="s">
        <v>699</v>
      </c>
      <c r="C9296" s="0" t="n">
        <v>125199</v>
      </c>
      <c r="D9296" s="0" t="n">
        <v>5671324</v>
      </c>
      <c r="E9296" s="0" t="n">
        <f aca="false">D9296-D9295</f>
        <v>1</v>
      </c>
      <c r="F9296" s="0" t="n">
        <f aca="false">E9296*0.022301</f>
        <v>0.022301</v>
      </c>
    </row>
    <row r="9297" customFormat="false" ht="15" hidden="false" customHeight="false" outlineLevel="0" collapsed="false">
      <c r="A9297" s="0" t="n">
        <v>6679323</v>
      </c>
      <c r="B9297" s="0" t="s">
        <v>699</v>
      </c>
      <c r="C9297" s="0" t="n">
        <v>125200</v>
      </c>
      <c r="D9297" s="0" t="n">
        <v>5671325</v>
      </c>
      <c r="E9297" s="0" t="n">
        <f aca="false">D9297-D9296</f>
        <v>1</v>
      </c>
      <c r="F9297" s="0" t="n">
        <f aca="false">E9297*0.022301</f>
        <v>0.022301</v>
      </c>
    </row>
    <row r="9298" customFormat="false" ht="15" hidden="false" customHeight="false" outlineLevel="0" collapsed="false">
      <c r="A9298" s="0" t="n">
        <v>6679373</v>
      </c>
      <c r="B9298" s="0" t="s">
        <v>699</v>
      </c>
      <c r="C9298" s="0" t="n">
        <v>125201</v>
      </c>
      <c r="D9298" s="0" t="n">
        <v>5671325</v>
      </c>
      <c r="E9298" s="0" t="n">
        <f aca="false">D9298-D9297</f>
        <v>0</v>
      </c>
      <c r="F9298" s="0" t="n">
        <f aca="false">E9298*0.022301</f>
        <v>0</v>
      </c>
    </row>
    <row r="9299" customFormat="false" ht="15" hidden="false" customHeight="false" outlineLevel="0" collapsed="false">
      <c r="A9299" s="0" t="n">
        <v>6679423</v>
      </c>
      <c r="B9299" s="0" t="s">
        <v>699</v>
      </c>
      <c r="C9299" s="0" t="n">
        <v>125202</v>
      </c>
      <c r="D9299" s="0" t="n">
        <v>5671326</v>
      </c>
      <c r="E9299" s="0" t="n">
        <f aca="false">D9299-D9298</f>
        <v>1</v>
      </c>
      <c r="F9299" s="0" t="n">
        <f aca="false">E9299*0.022301</f>
        <v>0.022301</v>
      </c>
    </row>
    <row r="9300" customFormat="false" ht="15" hidden="false" customHeight="false" outlineLevel="0" collapsed="false">
      <c r="A9300" s="0" t="n">
        <v>6679473</v>
      </c>
      <c r="B9300" s="0" t="s">
        <v>699</v>
      </c>
      <c r="C9300" s="0" t="n">
        <v>125203</v>
      </c>
      <c r="D9300" s="0" t="n">
        <v>5671326</v>
      </c>
      <c r="E9300" s="0" t="n">
        <f aca="false">D9300-D9299</f>
        <v>0</v>
      </c>
      <c r="F9300" s="0" t="n">
        <f aca="false">E9300*0.022301</f>
        <v>0</v>
      </c>
    </row>
    <row r="9301" customFormat="false" ht="15" hidden="false" customHeight="false" outlineLevel="0" collapsed="false">
      <c r="A9301" s="0" t="n">
        <v>6679523</v>
      </c>
      <c r="B9301" s="0" t="s">
        <v>699</v>
      </c>
      <c r="C9301" s="0" t="n">
        <v>125204</v>
      </c>
      <c r="D9301" s="0" t="n">
        <v>5671327</v>
      </c>
      <c r="E9301" s="0" t="n">
        <f aca="false">D9301-D9300</f>
        <v>1</v>
      </c>
      <c r="F9301" s="0" t="n">
        <f aca="false">E9301*0.022301</f>
        <v>0.022301</v>
      </c>
    </row>
    <row r="9302" customFormat="false" ht="15" hidden="false" customHeight="false" outlineLevel="0" collapsed="false">
      <c r="A9302" s="0" t="n">
        <v>6679573</v>
      </c>
      <c r="B9302" s="0" t="s">
        <v>699</v>
      </c>
      <c r="C9302" s="0" t="n">
        <v>125205</v>
      </c>
      <c r="D9302" s="0" t="n">
        <v>5671327</v>
      </c>
      <c r="E9302" s="0" t="n">
        <f aca="false">D9302-D9301</f>
        <v>0</v>
      </c>
      <c r="F9302" s="0" t="n">
        <f aca="false">E9302*0.022301</f>
        <v>0</v>
      </c>
    </row>
    <row r="9303" customFormat="false" ht="15" hidden="false" customHeight="false" outlineLevel="0" collapsed="false">
      <c r="A9303" s="0" t="n">
        <v>6679623</v>
      </c>
      <c r="B9303" s="0" t="s">
        <v>699</v>
      </c>
      <c r="C9303" s="0" t="n">
        <v>125206</v>
      </c>
      <c r="D9303" s="0" t="n">
        <v>5671327</v>
      </c>
      <c r="E9303" s="0" t="n">
        <f aca="false">D9303-D9302</f>
        <v>0</v>
      </c>
      <c r="F9303" s="0" t="n">
        <f aca="false">E9303*0.022301</f>
        <v>0</v>
      </c>
    </row>
    <row r="9304" customFormat="false" ht="15" hidden="false" customHeight="false" outlineLevel="0" collapsed="false">
      <c r="A9304" s="0" t="n">
        <v>6679673</v>
      </c>
      <c r="B9304" s="0" t="s">
        <v>699</v>
      </c>
      <c r="C9304" s="0" t="n">
        <v>125207</v>
      </c>
      <c r="D9304" s="0" t="n">
        <v>5671328</v>
      </c>
      <c r="E9304" s="0" t="n">
        <f aca="false">D9304-D9303</f>
        <v>1</v>
      </c>
      <c r="F9304" s="0" t="n">
        <f aca="false">E9304*0.022301</f>
        <v>0.022301</v>
      </c>
    </row>
    <row r="9305" customFormat="false" ht="15" hidden="false" customHeight="false" outlineLevel="0" collapsed="false">
      <c r="A9305" s="0" t="n">
        <v>6679723</v>
      </c>
      <c r="B9305" s="0" t="s">
        <v>699</v>
      </c>
      <c r="C9305" s="0" t="n">
        <v>125208</v>
      </c>
      <c r="D9305" s="0" t="n">
        <v>5671328</v>
      </c>
      <c r="E9305" s="0" t="n">
        <f aca="false">D9305-D9304</f>
        <v>0</v>
      </c>
      <c r="F9305" s="0" t="n">
        <f aca="false">E9305*0.022301</f>
        <v>0</v>
      </c>
    </row>
    <row r="9306" customFormat="false" ht="15" hidden="false" customHeight="false" outlineLevel="0" collapsed="false">
      <c r="A9306" s="0" t="n">
        <v>6679773</v>
      </c>
      <c r="B9306" s="0" t="s">
        <v>699</v>
      </c>
      <c r="C9306" s="0" t="n">
        <v>125209</v>
      </c>
      <c r="D9306" s="0" t="n">
        <v>5671328</v>
      </c>
      <c r="E9306" s="0" t="n">
        <f aca="false">D9306-D9305</f>
        <v>0</v>
      </c>
      <c r="F9306" s="0" t="n">
        <f aca="false">E9306*0.022301</f>
        <v>0</v>
      </c>
    </row>
    <row r="9307" customFormat="false" ht="15" hidden="false" customHeight="false" outlineLevel="0" collapsed="false">
      <c r="A9307" s="0" t="n">
        <v>6679823</v>
      </c>
      <c r="B9307" s="0" t="s">
        <v>699</v>
      </c>
      <c r="C9307" s="0" t="n">
        <v>125210</v>
      </c>
      <c r="D9307" s="0" t="n">
        <v>5671328</v>
      </c>
      <c r="E9307" s="0" t="n">
        <f aca="false">D9307-D9306</f>
        <v>0</v>
      </c>
      <c r="F9307" s="0" t="n">
        <f aca="false">E9307*0.022301</f>
        <v>0</v>
      </c>
    </row>
    <row r="9308" customFormat="false" ht="15" hidden="false" customHeight="false" outlineLevel="0" collapsed="false">
      <c r="A9308" s="0" t="n">
        <v>6679873</v>
      </c>
      <c r="B9308" s="0" t="s">
        <v>699</v>
      </c>
      <c r="C9308" s="0" t="n">
        <v>125211</v>
      </c>
      <c r="D9308" s="0" t="n">
        <v>5671329</v>
      </c>
      <c r="E9308" s="0" t="n">
        <f aca="false">D9308-D9307</f>
        <v>1</v>
      </c>
      <c r="F9308" s="0" t="n">
        <f aca="false">E9308*0.022301</f>
        <v>0.022301</v>
      </c>
    </row>
    <row r="9309" customFormat="false" ht="15" hidden="false" customHeight="false" outlineLevel="0" collapsed="false">
      <c r="A9309" s="0" t="n">
        <v>6679923</v>
      </c>
      <c r="B9309" s="0" t="s">
        <v>699</v>
      </c>
      <c r="C9309" s="0" t="n">
        <v>125212</v>
      </c>
      <c r="D9309" s="0" t="n">
        <v>5671329</v>
      </c>
      <c r="E9309" s="0" t="n">
        <f aca="false">D9309-D9308</f>
        <v>0</v>
      </c>
      <c r="F9309" s="0" t="n">
        <f aca="false">E9309*0.022301</f>
        <v>0</v>
      </c>
    </row>
    <row r="9310" customFormat="false" ht="15" hidden="false" customHeight="false" outlineLevel="0" collapsed="false">
      <c r="A9310" s="0" t="n">
        <v>6679973</v>
      </c>
      <c r="B9310" s="0" t="s">
        <v>699</v>
      </c>
      <c r="C9310" s="0" t="n">
        <v>125213</v>
      </c>
      <c r="D9310" s="0" t="n">
        <v>5671329</v>
      </c>
      <c r="E9310" s="0" t="n">
        <f aca="false">D9310-D9309</f>
        <v>0</v>
      </c>
      <c r="F9310" s="0" t="n">
        <f aca="false">E9310*0.022301</f>
        <v>0</v>
      </c>
    </row>
    <row r="9311" customFormat="false" ht="15" hidden="false" customHeight="false" outlineLevel="0" collapsed="false">
      <c r="A9311" s="0" t="n">
        <v>6680023</v>
      </c>
      <c r="B9311" s="0" t="s">
        <v>699</v>
      </c>
      <c r="C9311" s="0" t="n">
        <v>125214</v>
      </c>
      <c r="D9311" s="0" t="n">
        <v>5671329</v>
      </c>
      <c r="E9311" s="0" t="n">
        <f aca="false">D9311-D9310</f>
        <v>0</v>
      </c>
      <c r="F9311" s="0" t="n">
        <f aca="false">E9311*0.022301</f>
        <v>0</v>
      </c>
    </row>
    <row r="9312" customFormat="false" ht="15" hidden="false" customHeight="false" outlineLevel="0" collapsed="false">
      <c r="A9312" s="0" t="n">
        <v>6680073</v>
      </c>
      <c r="B9312" s="0" t="s">
        <v>699</v>
      </c>
      <c r="C9312" s="0" t="n">
        <v>125215</v>
      </c>
      <c r="D9312" s="0" t="n">
        <v>5671330</v>
      </c>
      <c r="E9312" s="0" t="n">
        <f aca="false">D9312-D9311</f>
        <v>1</v>
      </c>
      <c r="F9312" s="0" t="n">
        <f aca="false">E9312*0.022301</f>
        <v>0.022301</v>
      </c>
    </row>
    <row r="9313" customFormat="false" ht="15" hidden="false" customHeight="false" outlineLevel="0" collapsed="false">
      <c r="A9313" s="0" t="n">
        <v>6680123</v>
      </c>
      <c r="B9313" s="0" t="s">
        <v>699</v>
      </c>
      <c r="C9313" s="0" t="n">
        <v>125216</v>
      </c>
      <c r="D9313" s="0" t="n">
        <v>5671330</v>
      </c>
      <c r="E9313" s="0" t="n">
        <f aca="false">D9313-D9312</f>
        <v>0</v>
      </c>
      <c r="F9313" s="0" t="n">
        <f aca="false">E9313*0.022301</f>
        <v>0</v>
      </c>
    </row>
    <row r="9314" customFormat="false" ht="15" hidden="false" customHeight="false" outlineLevel="0" collapsed="false">
      <c r="A9314" s="0" t="n">
        <v>6680173</v>
      </c>
      <c r="B9314" s="0" t="s">
        <v>699</v>
      </c>
      <c r="C9314" s="0" t="n">
        <v>125217</v>
      </c>
      <c r="D9314" s="0" t="n">
        <v>5671330</v>
      </c>
      <c r="E9314" s="0" t="n">
        <f aca="false">D9314-D9313</f>
        <v>0</v>
      </c>
      <c r="F9314" s="0" t="n">
        <f aca="false">E9314*0.022301</f>
        <v>0</v>
      </c>
    </row>
    <row r="9315" customFormat="false" ht="15" hidden="false" customHeight="false" outlineLevel="0" collapsed="false">
      <c r="A9315" s="0" t="n">
        <v>6680224</v>
      </c>
      <c r="B9315" s="0" t="s">
        <v>699</v>
      </c>
      <c r="C9315" s="0" t="n">
        <v>125218</v>
      </c>
      <c r="D9315" s="0" t="n">
        <v>5671330</v>
      </c>
      <c r="E9315" s="0" t="n">
        <f aca="false">D9315-D9314</f>
        <v>0</v>
      </c>
      <c r="F9315" s="0" t="n">
        <f aca="false">E9315*0.022301</f>
        <v>0</v>
      </c>
    </row>
    <row r="9316" customFormat="false" ht="15" hidden="false" customHeight="false" outlineLevel="0" collapsed="false">
      <c r="A9316" s="0" t="n">
        <v>6680273</v>
      </c>
      <c r="B9316" s="0" t="s">
        <v>699</v>
      </c>
      <c r="C9316" s="0" t="n">
        <v>125219</v>
      </c>
      <c r="D9316" s="0" t="n">
        <v>5671331</v>
      </c>
      <c r="E9316" s="0" t="n">
        <f aca="false">D9316-D9315</f>
        <v>1</v>
      </c>
      <c r="F9316" s="0" t="n">
        <f aca="false">E9316*0.022301</f>
        <v>0.022301</v>
      </c>
    </row>
    <row r="9317" customFormat="false" ht="15" hidden="false" customHeight="false" outlineLevel="0" collapsed="false">
      <c r="A9317" s="0" t="n">
        <v>6680323</v>
      </c>
      <c r="B9317" s="0" t="s">
        <v>699</v>
      </c>
      <c r="C9317" s="0" t="n">
        <v>125220</v>
      </c>
      <c r="D9317" s="0" t="n">
        <v>5671331</v>
      </c>
      <c r="E9317" s="0" t="n">
        <f aca="false">D9317-D9316</f>
        <v>0</v>
      </c>
      <c r="F9317" s="0" t="n">
        <f aca="false">E9317*0.022301</f>
        <v>0</v>
      </c>
    </row>
    <row r="9318" customFormat="false" ht="15" hidden="false" customHeight="false" outlineLevel="0" collapsed="false">
      <c r="A9318" s="0" t="n">
        <v>6680373</v>
      </c>
      <c r="B9318" s="0" t="s">
        <v>699</v>
      </c>
      <c r="C9318" s="0" t="n">
        <v>125221</v>
      </c>
      <c r="D9318" s="0" t="n">
        <v>5671331</v>
      </c>
      <c r="E9318" s="0" t="n">
        <f aca="false">D9318-D9317</f>
        <v>0</v>
      </c>
      <c r="F9318" s="0" t="n">
        <f aca="false">E9318*0.022301</f>
        <v>0</v>
      </c>
    </row>
    <row r="9319" customFormat="false" ht="15" hidden="false" customHeight="false" outlineLevel="0" collapsed="false">
      <c r="A9319" s="0" t="n">
        <v>6680423</v>
      </c>
      <c r="B9319" s="0" t="s">
        <v>699</v>
      </c>
      <c r="C9319" s="0" t="n">
        <v>125222</v>
      </c>
      <c r="D9319" s="0" t="n">
        <v>5671331</v>
      </c>
      <c r="E9319" s="0" t="n">
        <f aca="false">D9319-D9318</f>
        <v>0</v>
      </c>
      <c r="F9319" s="0" t="n">
        <f aca="false">E9319*0.022301</f>
        <v>0</v>
      </c>
    </row>
    <row r="9320" customFormat="false" ht="15" hidden="false" customHeight="false" outlineLevel="0" collapsed="false">
      <c r="A9320" s="0" t="n">
        <v>6680473</v>
      </c>
      <c r="B9320" s="0" t="s">
        <v>699</v>
      </c>
      <c r="C9320" s="0" t="n">
        <v>125223</v>
      </c>
      <c r="D9320" s="0" t="n">
        <v>5671332</v>
      </c>
      <c r="E9320" s="0" t="n">
        <f aca="false">D9320-D9319</f>
        <v>1</v>
      </c>
      <c r="F9320" s="0" t="n">
        <f aca="false">E9320*0.022301</f>
        <v>0.022301</v>
      </c>
    </row>
    <row r="9321" customFormat="false" ht="15" hidden="false" customHeight="false" outlineLevel="0" collapsed="false">
      <c r="A9321" s="0" t="n">
        <v>6680523</v>
      </c>
      <c r="B9321" s="0" t="s">
        <v>699</v>
      </c>
      <c r="C9321" s="0" t="n">
        <v>125224</v>
      </c>
      <c r="D9321" s="0" t="n">
        <v>5671332</v>
      </c>
      <c r="E9321" s="0" t="n">
        <f aca="false">D9321-D9320</f>
        <v>0</v>
      </c>
      <c r="F9321" s="0" t="n">
        <f aca="false">E9321*0.022301</f>
        <v>0</v>
      </c>
    </row>
    <row r="9322" customFormat="false" ht="15" hidden="false" customHeight="false" outlineLevel="0" collapsed="false">
      <c r="A9322" s="0" t="n">
        <v>6680573</v>
      </c>
      <c r="B9322" s="0" t="s">
        <v>699</v>
      </c>
      <c r="C9322" s="0" t="n">
        <v>125225</v>
      </c>
      <c r="D9322" s="0" t="n">
        <v>5671332</v>
      </c>
      <c r="E9322" s="0" t="n">
        <f aca="false">D9322-D9321</f>
        <v>0</v>
      </c>
      <c r="F9322" s="0" t="n">
        <f aca="false">E9322*0.022301</f>
        <v>0</v>
      </c>
    </row>
    <row r="9323" customFormat="false" ht="15" hidden="false" customHeight="false" outlineLevel="0" collapsed="false">
      <c r="A9323" s="0" t="n">
        <v>6680623</v>
      </c>
      <c r="B9323" s="0" t="s">
        <v>699</v>
      </c>
      <c r="C9323" s="0" t="n">
        <v>125226</v>
      </c>
      <c r="D9323" s="0" t="n">
        <v>5671332</v>
      </c>
      <c r="E9323" s="0" t="n">
        <f aca="false">D9323-D9322</f>
        <v>0</v>
      </c>
      <c r="F9323" s="0" t="n">
        <f aca="false">E9323*0.022301</f>
        <v>0</v>
      </c>
    </row>
    <row r="9324" customFormat="false" ht="15" hidden="false" customHeight="false" outlineLevel="0" collapsed="false">
      <c r="A9324" s="0" t="n">
        <v>6680673</v>
      </c>
      <c r="B9324" s="0" t="s">
        <v>699</v>
      </c>
      <c r="C9324" s="0" t="n">
        <v>125227</v>
      </c>
      <c r="D9324" s="0" t="n">
        <v>5671333</v>
      </c>
      <c r="E9324" s="0" t="n">
        <f aca="false">D9324-D9323</f>
        <v>1</v>
      </c>
      <c r="F9324" s="0" t="n">
        <f aca="false">E9324*0.022301</f>
        <v>0.022301</v>
      </c>
    </row>
    <row r="9325" customFormat="false" ht="15" hidden="false" customHeight="false" outlineLevel="0" collapsed="false">
      <c r="A9325" s="0" t="n">
        <v>6680723</v>
      </c>
      <c r="B9325" s="0" t="s">
        <v>699</v>
      </c>
      <c r="C9325" s="0" t="n">
        <v>125228</v>
      </c>
      <c r="D9325" s="0" t="n">
        <v>5671333</v>
      </c>
      <c r="E9325" s="0" t="n">
        <f aca="false">D9325-D9324</f>
        <v>0</v>
      </c>
      <c r="F9325" s="0" t="n">
        <f aca="false">E9325*0.022301</f>
        <v>0</v>
      </c>
    </row>
    <row r="9326" customFormat="false" ht="15" hidden="false" customHeight="false" outlineLevel="0" collapsed="false">
      <c r="A9326" s="0" t="n">
        <v>6680773</v>
      </c>
      <c r="B9326" s="0" t="s">
        <v>699</v>
      </c>
      <c r="C9326" s="0" t="n">
        <v>125229</v>
      </c>
      <c r="D9326" s="0" t="n">
        <v>5671333</v>
      </c>
      <c r="E9326" s="0" t="n">
        <f aca="false">D9326-D9325</f>
        <v>0</v>
      </c>
      <c r="F9326" s="0" t="n">
        <f aca="false">E9326*0.022301</f>
        <v>0</v>
      </c>
    </row>
    <row r="9327" customFormat="false" ht="15" hidden="false" customHeight="false" outlineLevel="0" collapsed="false">
      <c r="A9327" s="0" t="n">
        <v>6680823</v>
      </c>
      <c r="B9327" s="0" t="s">
        <v>699</v>
      </c>
      <c r="C9327" s="0" t="n">
        <v>125230</v>
      </c>
      <c r="D9327" s="0" t="n">
        <v>5671333</v>
      </c>
      <c r="E9327" s="0" t="n">
        <f aca="false">D9327-D9326</f>
        <v>0</v>
      </c>
      <c r="F9327" s="0" t="n">
        <f aca="false">E9327*0.022301</f>
        <v>0</v>
      </c>
    </row>
    <row r="9328" customFormat="false" ht="15" hidden="false" customHeight="false" outlineLevel="0" collapsed="false">
      <c r="A9328" s="0" t="n">
        <v>6680873</v>
      </c>
      <c r="B9328" s="0" t="s">
        <v>699</v>
      </c>
      <c r="C9328" s="0" t="n">
        <v>125231</v>
      </c>
      <c r="D9328" s="0" t="n">
        <v>5671333</v>
      </c>
      <c r="E9328" s="0" t="n">
        <f aca="false">D9328-D9327</f>
        <v>0</v>
      </c>
      <c r="F9328" s="0" t="n">
        <f aca="false">E9328*0.022301</f>
        <v>0</v>
      </c>
    </row>
    <row r="9329" customFormat="false" ht="15" hidden="false" customHeight="false" outlineLevel="0" collapsed="false">
      <c r="A9329" s="0" t="n">
        <v>6680923</v>
      </c>
      <c r="B9329" s="0" t="s">
        <v>699</v>
      </c>
      <c r="C9329" s="0" t="n">
        <v>125232</v>
      </c>
      <c r="D9329" s="0" t="n">
        <v>5671333</v>
      </c>
      <c r="E9329" s="0" t="n">
        <f aca="false">D9329-D9328</f>
        <v>0</v>
      </c>
      <c r="F9329" s="0" t="n">
        <f aca="false">E9329*0.022301</f>
        <v>0</v>
      </c>
    </row>
    <row r="9330" customFormat="false" ht="15" hidden="false" customHeight="false" outlineLevel="0" collapsed="false">
      <c r="A9330" s="0" t="n">
        <v>6680972</v>
      </c>
      <c r="B9330" s="0" t="s">
        <v>699</v>
      </c>
      <c r="C9330" s="0" t="n">
        <v>125233</v>
      </c>
      <c r="D9330" s="0" t="n">
        <v>5671334</v>
      </c>
      <c r="E9330" s="0" t="n">
        <f aca="false">D9330-D9329</f>
        <v>1</v>
      </c>
      <c r="F9330" s="0" t="n">
        <f aca="false">E9330*0.022301</f>
        <v>0.022301</v>
      </c>
    </row>
    <row r="9331" customFormat="false" ht="15" hidden="false" customHeight="false" outlineLevel="0" collapsed="false">
      <c r="A9331" s="0" t="n">
        <v>6681023</v>
      </c>
      <c r="B9331" s="0" t="s">
        <v>699</v>
      </c>
      <c r="C9331" s="0" t="n">
        <v>125234</v>
      </c>
      <c r="D9331" s="0" t="n">
        <v>5671334</v>
      </c>
      <c r="E9331" s="0" t="n">
        <f aca="false">D9331-D9330</f>
        <v>0</v>
      </c>
      <c r="F9331" s="0" t="n">
        <f aca="false">E9331*0.022301</f>
        <v>0</v>
      </c>
    </row>
    <row r="9332" customFormat="false" ht="15" hidden="false" customHeight="false" outlineLevel="0" collapsed="false">
      <c r="A9332" s="0" t="n">
        <v>6681073</v>
      </c>
      <c r="B9332" s="0" t="s">
        <v>699</v>
      </c>
      <c r="C9332" s="0" t="n">
        <v>125235</v>
      </c>
      <c r="D9332" s="0" t="n">
        <v>5671334</v>
      </c>
      <c r="E9332" s="0" t="n">
        <f aca="false">D9332-D9331</f>
        <v>0</v>
      </c>
      <c r="F9332" s="0" t="n">
        <f aca="false">E9332*0.022301</f>
        <v>0</v>
      </c>
    </row>
    <row r="9333" customFormat="false" ht="15" hidden="false" customHeight="false" outlineLevel="0" collapsed="false">
      <c r="A9333" s="0" t="n">
        <v>6681123</v>
      </c>
      <c r="B9333" s="0" t="s">
        <v>699</v>
      </c>
      <c r="C9333" s="0" t="n">
        <v>125236</v>
      </c>
      <c r="D9333" s="0" t="n">
        <v>5671334</v>
      </c>
      <c r="E9333" s="0" t="n">
        <f aca="false">D9333-D9332</f>
        <v>0</v>
      </c>
      <c r="F9333" s="0" t="n">
        <f aca="false">E9333*0.022301</f>
        <v>0</v>
      </c>
    </row>
    <row r="9334" customFormat="false" ht="15" hidden="false" customHeight="false" outlineLevel="0" collapsed="false">
      <c r="A9334" s="0" t="n">
        <v>6681172</v>
      </c>
      <c r="B9334" s="0" t="s">
        <v>699</v>
      </c>
      <c r="C9334" s="0" t="n">
        <v>125237</v>
      </c>
      <c r="D9334" s="0" t="n">
        <v>5671334</v>
      </c>
      <c r="E9334" s="0" t="n">
        <f aca="false">D9334-D9333</f>
        <v>0</v>
      </c>
      <c r="F9334" s="0" t="n">
        <f aca="false">E9334*0.022301</f>
        <v>0</v>
      </c>
    </row>
    <row r="9335" customFormat="false" ht="15" hidden="false" customHeight="false" outlineLevel="0" collapsed="false">
      <c r="A9335" s="0" t="n">
        <v>6681224</v>
      </c>
      <c r="B9335" s="0" t="s">
        <v>699</v>
      </c>
      <c r="C9335" s="0" t="n">
        <v>125238</v>
      </c>
      <c r="D9335" s="0" t="n">
        <v>5671334</v>
      </c>
      <c r="E9335" s="0" t="n">
        <f aca="false">D9335-D9334</f>
        <v>0</v>
      </c>
      <c r="F9335" s="0" t="n">
        <f aca="false">E9335*0.022301</f>
        <v>0</v>
      </c>
    </row>
    <row r="9336" customFormat="false" ht="15" hidden="false" customHeight="false" outlineLevel="0" collapsed="false">
      <c r="A9336" s="0" t="n">
        <v>6681273</v>
      </c>
      <c r="B9336" s="0" t="s">
        <v>699</v>
      </c>
      <c r="C9336" s="0" t="n">
        <v>125239</v>
      </c>
      <c r="D9336" s="0" t="n">
        <v>5671335</v>
      </c>
      <c r="E9336" s="0" t="n">
        <f aca="false">D9336-D9335</f>
        <v>1</v>
      </c>
      <c r="F9336" s="0" t="n">
        <f aca="false">E9336*0.022301</f>
        <v>0.022301</v>
      </c>
    </row>
    <row r="9337" customFormat="false" ht="15" hidden="false" customHeight="false" outlineLevel="0" collapsed="false">
      <c r="A9337" s="0" t="n">
        <v>6681323</v>
      </c>
      <c r="B9337" s="0" t="s">
        <v>699</v>
      </c>
      <c r="C9337" s="0" t="n">
        <v>125240</v>
      </c>
      <c r="D9337" s="0" t="n">
        <v>5671335</v>
      </c>
      <c r="E9337" s="0" t="n">
        <f aca="false">D9337-D9336</f>
        <v>0</v>
      </c>
      <c r="F9337" s="0" t="n">
        <f aca="false">E9337*0.022301</f>
        <v>0</v>
      </c>
    </row>
    <row r="9338" customFormat="false" ht="15" hidden="false" customHeight="false" outlineLevel="0" collapsed="false">
      <c r="A9338" s="0" t="n">
        <v>6681372</v>
      </c>
      <c r="B9338" s="0" t="s">
        <v>699</v>
      </c>
      <c r="C9338" s="0" t="n">
        <v>125241</v>
      </c>
      <c r="D9338" s="0" t="n">
        <v>5671335</v>
      </c>
      <c r="E9338" s="0" t="n">
        <f aca="false">D9338-D9337</f>
        <v>0</v>
      </c>
      <c r="F9338" s="0" t="n">
        <f aca="false">E9338*0.022301</f>
        <v>0</v>
      </c>
    </row>
    <row r="9339" customFormat="false" ht="15" hidden="false" customHeight="false" outlineLevel="0" collapsed="false">
      <c r="A9339" s="0" t="n">
        <v>6681423</v>
      </c>
      <c r="B9339" s="0" t="s">
        <v>699</v>
      </c>
      <c r="C9339" s="0" t="n">
        <v>125242</v>
      </c>
      <c r="D9339" s="0" t="n">
        <v>5671336</v>
      </c>
      <c r="E9339" s="0" t="n">
        <f aca="false">D9339-D9338</f>
        <v>1</v>
      </c>
      <c r="F9339" s="0" t="n">
        <f aca="false">E9339*0.022301</f>
        <v>0.022301</v>
      </c>
    </row>
    <row r="9340" customFormat="false" ht="15" hidden="false" customHeight="false" outlineLevel="0" collapsed="false">
      <c r="A9340" s="0" t="n">
        <v>6681473</v>
      </c>
      <c r="B9340" s="0" t="s">
        <v>699</v>
      </c>
      <c r="C9340" s="0" t="n">
        <v>125243</v>
      </c>
      <c r="D9340" s="0" t="n">
        <v>5671336</v>
      </c>
      <c r="E9340" s="0" t="n">
        <f aca="false">D9340-D9339</f>
        <v>0</v>
      </c>
      <c r="F9340" s="0" t="n">
        <f aca="false">E9340*0.022301</f>
        <v>0</v>
      </c>
    </row>
    <row r="9341" customFormat="false" ht="15" hidden="false" customHeight="false" outlineLevel="0" collapsed="false">
      <c r="A9341" s="0" t="n">
        <v>6681523</v>
      </c>
      <c r="B9341" s="0" t="s">
        <v>699</v>
      </c>
      <c r="C9341" s="0" t="n">
        <v>125244</v>
      </c>
      <c r="D9341" s="0" t="n">
        <v>5671337</v>
      </c>
      <c r="E9341" s="0" t="n">
        <f aca="false">D9341-D9340</f>
        <v>1</v>
      </c>
      <c r="F9341" s="0" t="n">
        <f aca="false">E9341*0.022301</f>
        <v>0.022301</v>
      </c>
    </row>
    <row r="9342" customFormat="false" ht="15" hidden="false" customHeight="false" outlineLevel="0" collapsed="false">
      <c r="A9342" s="0" t="n">
        <v>6681572</v>
      </c>
      <c r="B9342" s="0" t="s">
        <v>699</v>
      </c>
      <c r="C9342" s="0" t="n">
        <v>125245</v>
      </c>
      <c r="D9342" s="0" t="n">
        <v>5671337</v>
      </c>
      <c r="E9342" s="0" t="n">
        <f aca="false">D9342-D9341</f>
        <v>0</v>
      </c>
      <c r="F9342" s="0" t="n">
        <f aca="false">E9342*0.022301</f>
        <v>0</v>
      </c>
    </row>
    <row r="9343" customFormat="false" ht="15" hidden="false" customHeight="false" outlineLevel="0" collapsed="false">
      <c r="A9343" s="0" t="n">
        <v>6681623</v>
      </c>
      <c r="B9343" s="0" t="s">
        <v>699</v>
      </c>
      <c r="C9343" s="0" t="n">
        <v>125246</v>
      </c>
      <c r="D9343" s="0" t="n">
        <v>5671338</v>
      </c>
      <c r="E9343" s="0" t="n">
        <f aca="false">D9343-D9342</f>
        <v>1</v>
      </c>
      <c r="F9343" s="0" t="n">
        <f aca="false">E9343*0.022301</f>
        <v>0.022301</v>
      </c>
    </row>
    <row r="9344" customFormat="false" ht="15" hidden="false" customHeight="false" outlineLevel="0" collapsed="false">
      <c r="A9344" s="0" t="n">
        <v>6681673</v>
      </c>
      <c r="B9344" s="0" t="s">
        <v>699</v>
      </c>
      <c r="C9344" s="0" t="n">
        <v>125247</v>
      </c>
      <c r="D9344" s="0" t="n">
        <v>5671339</v>
      </c>
      <c r="E9344" s="0" t="n">
        <f aca="false">D9344-D9343</f>
        <v>1</v>
      </c>
      <c r="F9344" s="0" t="n">
        <f aca="false">E9344*0.022301</f>
        <v>0.022301</v>
      </c>
    </row>
    <row r="9345" customFormat="false" ht="15" hidden="false" customHeight="false" outlineLevel="0" collapsed="false">
      <c r="A9345" s="0" t="n">
        <v>6681723</v>
      </c>
      <c r="B9345" s="0" t="s">
        <v>699</v>
      </c>
      <c r="C9345" s="0" t="n">
        <v>125248</v>
      </c>
      <c r="D9345" s="0" t="n">
        <v>5671340</v>
      </c>
      <c r="E9345" s="0" t="n">
        <f aca="false">D9345-D9344</f>
        <v>1</v>
      </c>
      <c r="F9345" s="0" t="n">
        <f aca="false">E9345*0.022301</f>
        <v>0.022301</v>
      </c>
    </row>
    <row r="9346" customFormat="false" ht="15" hidden="false" customHeight="false" outlineLevel="0" collapsed="false">
      <c r="A9346" s="0" t="n">
        <v>6681772</v>
      </c>
      <c r="B9346" s="0" t="s">
        <v>699</v>
      </c>
      <c r="C9346" s="0" t="n">
        <v>125249</v>
      </c>
      <c r="D9346" s="0" t="n">
        <v>5671341</v>
      </c>
      <c r="E9346" s="0" t="n">
        <f aca="false">D9346-D9345</f>
        <v>1</v>
      </c>
      <c r="F9346" s="0" t="n">
        <f aca="false">E9346*0.022301</f>
        <v>0.022301</v>
      </c>
    </row>
    <row r="9347" customFormat="false" ht="15" hidden="false" customHeight="false" outlineLevel="0" collapsed="false">
      <c r="A9347" s="0" t="n">
        <v>6681823</v>
      </c>
      <c r="B9347" s="0" t="s">
        <v>699</v>
      </c>
      <c r="C9347" s="0" t="n">
        <v>125250</v>
      </c>
      <c r="D9347" s="0" t="n">
        <v>5671343</v>
      </c>
      <c r="E9347" s="0" t="n">
        <f aca="false">D9347-D9346</f>
        <v>2</v>
      </c>
      <c r="F9347" s="0" t="n">
        <f aca="false">E9347*0.022301</f>
        <v>0.044602</v>
      </c>
    </row>
    <row r="9348" customFormat="false" ht="15" hidden="false" customHeight="false" outlineLevel="0" collapsed="false">
      <c r="A9348" s="0" t="n">
        <v>6681873</v>
      </c>
      <c r="B9348" s="0" t="s">
        <v>699</v>
      </c>
      <c r="C9348" s="0" t="n">
        <v>125251</v>
      </c>
      <c r="D9348" s="0" t="n">
        <v>5671344</v>
      </c>
      <c r="E9348" s="0" t="n">
        <f aca="false">D9348-D9347</f>
        <v>1</v>
      </c>
      <c r="F9348" s="0" t="n">
        <f aca="false">E9348*0.022301</f>
        <v>0.022301</v>
      </c>
    </row>
    <row r="9349" customFormat="false" ht="15" hidden="false" customHeight="false" outlineLevel="0" collapsed="false">
      <c r="A9349" s="0" t="n">
        <v>6681923</v>
      </c>
      <c r="B9349" s="0" t="s">
        <v>699</v>
      </c>
      <c r="C9349" s="0" t="n">
        <v>125252</v>
      </c>
      <c r="D9349" s="0" t="n">
        <v>5671345</v>
      </c>
      <c r="E9349" s="0" t="n">
        <f aca="false">D9349-D9348</f>
        <v>1</v>
      </c>
      <c r="F9349" s="0" t="n">
        <f aca="false">E9349*0.022301</f>
        <v>0.022301</v>
      </c>
    </row>
    <row r="9350" customFormat="false" ht="15" hidden="false" customHeight="false" outlineLevel="0" collapsed="false">
      <c r="A9350" s="0" t="n">
        <v>6681972</v>
      </c>
      <c r="B9350" s="0" t="s">
        <v>699</v>
      </c>
      <c r="C9350" s="0" t="n">
        <v>125253</v>
      </c>
      <c r="D9350" s="0" t="n">
        <v>5671347</v>
      </c>
      <c r="E9350" s="0" t="n">
        <f aca="false">D9350-D9349</f>
        <v>2</v>
      </c>
      <c r="F9350" s="0" t="n">
        <f aca="false">E9350*0.022301</f>
        <v>0.044602</v>
      </c>
    </row>
    <row r="9351" customFormat="false" ht="15" hidden="false" customHeight="false" outlineLevel="0" collapsed="false">
      <c r="A9351" s="0" t="n">
        <v>6682023</v>
      </c>
      <c r="B9351" s="0" t="s">
        <v>699</v>
      </c>
      <c r="C9351" s="0" t="n">
        <v>125254</v>
      </c>
      <c r="D9351" s="0" t="n">
        <v>5671349</v>
      </c>
      <c r="E9351" s="0" t="n">
        <f aca="false">D9351-D9350</f>
        <v>2</v>
      </c>
      <c r="F9351" s="0" t="n">
        <f aca="false">E9351*0.022301</f>
        <v>0.044602</v>
      </c>
    </row>
    <row r="9352" customFormat="false" ht="15" hidden="false" customHeight="false" outlineLevel="0" collapsed="false">
      <c r="A9352" s="0" t="n">
        <v>6682072</v>
      </c>
      <c r="B9352" s="0" t="s">
        <v>699</v>
      </c>
      <c r="C9352" s="0" t="n">
        <v>125255</v>
      </c>
      <c r="D9352" s="0" t="n">
        <v>5671351</v>
      </c>
      <c r="E9352" s="0" t="n">
        <f aca="false">D9352-D9351</f>
        <v>2</v>
      </c>
      <c r="F9352" s="0" t="n">
        <f aca="false">E9352*0.022301</f>
        <v>0.044602</v>
      </c>
    </row>
    <row r="9353" customFormat="false" ht="15" hidden="false" customHeight="false" outlineLevel="0" collapsed="false">
      <c r="A9353" s="0" t="n">
        <v>6682123</v>
      </c>
      <c r="B9353" s="0" t="s">
        <v>699</v>
      </c>
      <c r="C9353" s="0" t="n">
        <v>125256</v>
      </c>
      <c r="D9353" s="0" t="n">
        <v>5671352</v>
      </c>
      <c r="E9353" s="0" t="n">
        <f aca="false">D9353-D9352</f>
        <v>1</v>
      </c>
      <c r="F9353" s="0" t="n">
        <f aca="false">E9353*0.022301</f>
        <v>0.022301</v>
      </c>
    </row>
    <row r="9354" customFormat="false" ht="15" hidden="false" customHeight="false" outlineLevel="0" collapsed="false">
      <c r="A9354" s="0" t="n">
        <v>6682173</v>
      </c>
      <c r="B9354" s="0" t="s">
        <v>699</v>
      </c>
      <c r="C9354" s="0" t="n">
        <v>125257</v>
      </c>
      <c r="D9354" s="0" t="n">
        <v>5671354</v>
      </c>
      <c r="E9354" s="0" t="n">
        <f aca="false">D9354-D9353</f>
        <v>2</v>
      </c>
      <c r="F9354" s="0" t="n">
        <f aca="false">E9354*0.022301</f>
        <v>0.044602</v>
      </c>
    </row>
    <row r="9355" customFormat="false" ht="15" hidden="false" customHeight="false" outlineLevel="0" collapsed="false">
      <c r="A9355" s="0" t="n">
        <v>6682224</v>
      </c>
      <c r="B9355" s="0" t="s">
        <v>699</v>
      </c>
      <c r="C9355" s="0" t="n">
        <v>125258</v>
      </c>
      <c r="D9355" s="0" t="n">
        <v>5671356</v>
      </c>
      <c r="E9355" s="0" t="n">
        <f aca="false">D9355-D9354</f>
        <v>2</v>
      </c>
      <c r="F9355" s="0" t="n">
        <f aca="false">E9355*0.022301</f>
        <v>0.044602</v>
      </c>
    </row>
    <row r="9356" customFormat="false" ht="15" hidden="false" customHeight="false" outlineLevel="0" collapsed="false">
      <c r="A9356" s="0" t="n">
        <v>6682273</v>
      </c>
      <c r="B9356" s="0" t="s">
        <v>699</v>
      </c>
      <c r="C9356" s="0" t="n">
        <v>125259</v>
      </c>
      <c r="D9356" s="0" t="n">
        <v>5671358</v>
      </c>
      <c r="E9356" s="0" t="n">
        <f aca="false">D9356-D9355</f>
        <v>2</v>
      </c>
      <c r="F9356" s="0" t="n">
        <f aca="false">E9356*0.022301</f>
        <v>0.044602</v>
      </c>
    </row>
    <row r="9357" customFormat="false" ht="15" hidden="false" customHeight="false" outlineLevel="0" collapsed="false">
      <c r="A9357" s="0" t="n">
        <v>6682323</v>
      </c>
      <c r="B9357" s="0" t="s">
        <v>699</v>
      </c>
      <c r="C9357" s="0" t="n">
        <v>125260</v>
      </c>
      <c r="D9357" s="0" t="n">
        <v>5671360</v>
      </c>
      <c r="E9357" s="0" t="n">
        <f aca="false">D9357-D9356</f>
        <v>2</v>
      </c>
      <c r="F9357" s="0" t="n">
        <f aca="false">E9357*0.022301</f>
        <v>0.044602</v>
      </c>
    </row>
    <row r="9358" customFormat="false" ht="15" hidden="false" customHeight="false" outlineLevel="0" collapsed="false">
      <c r="A9358" s="0" t="n">
        <v>6682373</v>
      </c>
      <c r="B9358" s="0" t="s">
        <v>699</v>
      </c>
      <c r="C9358" s="0" t="n">
        <v>125261</v>
      </c>
      <c r="D9358" s="0" t="n">
        <v>5671363</v>
      </c>
      <c r="E9358" s="0" t="n">
        <f aca="false">D9358-D9357</f>
        <v>3</v>
      </c>
      <c r="F9358" s="0" t="n">
        <f aca="false">E9358*0.022301</f>
        <v>0.066903</v>
      </c>
    </row>
    <row r="9359" customFormat="false" ht="15" hidden="false" customHeight="false" outlineLevel="0" collapsed="false">
      <c r="A9359" s="0" t="n">
        <v>6682423</v>
      </c>
      <c r="B9359" s="0" t="s">
        <v>699</v>
      </c>
      <c r="C9359" s="0" t="n">
        <v>125262</v>
      </c>
      <c r="D9359" s="0" t="n">
        <v>5671365</v>
      </c>
      <c r="E9359" s="0" t="n">
        <f aca="false">D9359-D9358</f>
        <v>2</v>
      </c>
      <c r="F9359" s="0" t="n">
        <f aca="false">E9359*0.022301</f>
        <v>0.044602</v>
      </c>
    </row>
    <row r="9360" customFormat="false" ht="15" hidden="false" customHeight="false" outlineLevel="0" collapsed="false">
      <c r="A9360" s="0" t="n">
        <v>6682473</v>
      </c>
      <c r="B9360" s="0" t="s">
        <v>699</v>
      </c>
      <c r="C9360" s="0" t="n">
        <v>125263</v>
      </c>
      <c r="D9360" s="0" t="n">
        <v>5671368</v>
      </c>
      <c r="E9360" s="0" t="n">
        <f aca="false">D9360-D9359</f>
        <v>3</v>
      </c>
      <c r="F9360" s="0" t="n">
        <f aca="false">E9360*0.022301</f>
        <v>0.066903</v>
      </c>
    </row>
    <row r="9361" customFormat="false" ht="15" hidden="false" customHeight="false" outlineLevel="0" collapsed="false">
      <c r="A9361" s="0" t="n">
        <v>6682523</v>
      </c>
      <c r="B9361" s="0" t="s">
        <v>699</v>
      </c>
      <c r="C9361" s="0" t="n">
        <v>125264</v>
      </c>
      <c r="D9361" s="0" t="n">
        <v>5671370</v>
      </c>
      <c r="E9361" s="0" t="n">
        <f aca="false">D9361-D9360</f>
        <v>2</v>
      </c>
      <c r="F9361" s="0" t="n">
        <f aca="false">E9361*0.022301</f>
        <v>0.044602</v>
      </c>
    </row>
    <row r="9362" customFormat="false" ht="15" hidden="false" customHeight="false" outlineLevel="0" collapsed="false">
      <c r="A9362" s="0" t="n">
        <v>6682573</v>
      </c>
      <c r="B9362" s="0" t="s">
        <v>699</v>
      </c>
      <c r="C9362" s="0" t="n">
        <v>125265</v>
      </c>
      <c r="D9362" s="0" t="n">
        <v>5671373</v>
      </c>
      <c r="E9362" s="0" t="n">
        <f aca="false">D9362-D9361</f>
        <v>3</v>
      </c>
      <c r="F9362" s="0" t="n">
        <f aca="false">E9362*0.022301</f>
        <v>0.066903</v>
      </c>
    </row>
    <row r="9363" customFormat="false" ht="15" hidden="false" customHeight="false" outlineLevel="0" collapsed="false">
      <c r="A9363" s="0" t="n">
        <v>6682623</v>
      </c>
      <c r="B9363" s="0" t="s">
        <v>699</v>
      </c>
      <c r="C9363" s="0" t="n">
        <v>125266</v>
      </c>
      <c r="D9363" s="0" t="n">
        <v>5671375</v>
      </c>
      <c r="E9363" s="0" t="n">
        <f aca="false">D9363-D9362</f>
        <v>2</v>
      </c>
      <c r="F9363" s="0" t="n">
        <f aca="false">E9363*0.022301</f>
        <v>0.044602</v>
      </c>
    </row>
    <row r="9364" customFormat="false" ht="15" hidden="false" customHeight="false" outlineLevel="0" collapsed="false">
      <c r="A9364" s="0" t="n">
        <v>6682673</v>
      </c>
      <c r="B9364" s="0" t="s">
        <v>699</v>
      </c>
      <c r="C9364" s="0" t="n">
        <v>125267</v>
      </c>
      <c r="D9364" s="0" t="n">
        <v>5671378</v>
      </c>
      <c r="E9364" s="0" t="n">
        <f aca="false">D9364-D9363</f>
        <v>3</v>
      </c>
      <c r="F9364" s="0" t="n">
        <f aca="false">E9364*0.022301</f>
        <v>0.066903</v>
      </c>
    </row>
    <row r="9365" customFormat="false" ht="15" hidden="false" customHeight="false" outlineLevel="0" collapsed="false">
      <c r="A9365" s="0" t="n">
        <v>6682723</v>
      </c>
      <c r="B9365" s="0" t="s">
        <v>699</v>
      </c>
      <c r="C9365" s="0" t="n">
        <v>125268</v>
      </c>
      <c r="D9365" s="0" t="n">
        <v>5671381</v>
      </c>
      <c r="E9365" s="0" t="n">
        <f aca="false">D9365-D9364</f>
        <v>3</v>
      </c>
      <c r="F9365" s="0" t="n">
        <f aca="false">E9365*0.022301</f>
        <v>0.066903</v>
      </c>
    </row>
    <row r="9366" customFormat="false" ht="15" hidden="false" customHeight="false" outlineLevel="0" collapsed="false">
      <c r="A9366" s="0" t="n">
        <v>6682772</v>
      </c>
      <c r="B9366" s="0" t="s">
        <v>699</v>
      </c>
      <c r="C9366" s="0" t="n">
        <v>125269</v>
      </c>
      <c r="D9366" s="0" t="n">
        <v>5671383</v>
      </c>
      <c r="E9366" s="0" t="n">
        <f aca="false">D9366-D9365</f>
        <v>2</v>
      </c>
      <c r="F9366" s="0" t="n">
        <f aca="false">E9366*0.022301</f>
        <v>0.044602</v>
      </c>
    </row>
    <row r="9367" customFormat="false" ht="15" hidden="false" customHeight="false" outlineLevel="0" collapsed="false">
      <c r="A9367" s="0" t="n">
        <v>6682823</v>
      </c>
      <c r="B9367" s="0" t="s">
        <v>699</v>
      </c>
      <c r="C9367" s="0" t="n">
        <v>125270</v>
      </c>
      <c r="D9367" s="0" t="n">
        <v>5671387</v>
      </c>
      <c r="E9367" s="0" t="n">
        <f aca="false">D9367-D9366</f>
        <v>4</v>
      </c>
      <c r="F9367" s="0" t="n">
        <f aca="false">E9367*0.022301</f>
        <v>0.089204</v>
      </c>
    </row>
    <row r="9368" customFormat="false" ht="15" hidden="false" customHeight="false" outlineLevel="0" collapsed="false">
      <c r="A9368" s="0" t="n">
        <v>6682873</v>
      </c>
      <c r="B9368" s="0" t="s">
        <v>699</v>
      </c>
      <c r="C9368" s="0" t="n">
        <v>125271</v>
      </c>
      <c r="D9368" s="0" t="n">
        <v>5671389</v>
      </c>
      <c r="E9368" s="0" t="n">
        <f aca="false">D9368-D9367</f>
        <v>2</v>
      </c>
      <c r="F9368" s="0" t="n">
        <f aca="false">E9368*0.022301</f>
        <v>0.044602</v>
      </c>
    </row>
    <row r="9369" customFormat="false" ht="15" hidden="false" customHeight="false" outlineLevel="0" collapsed="false">
      <c r="A9369" s="0" t="n">
        <v>6682923</v>
      </c>
      <c r="B9369" s="0" t="s">
        <v>699</v>
      </c>
      <c r="C9369" s="0" t="n">
        <v>125272</v>
      </c>
      <c r="D9369" s="0" t="n">
        <v>5671392</v>
      </c>
      <c r="E9369" s="0" t="n">
        <f aca="false">D9369-D9368</f>
        <v>3</v>
      </c>
      <c r="F9369" s="0" t="n">
        <f aca="false">E9369*0.022301</f>
        <v>0.066903</v>
      </c>
    </row>
    <row r="9370" customFormat="false" ht="15" hidden="false" customHeight="false" outlineLevel="0" collapsed="false">
      <c r="A9370" s="0" t="n">
        <v>6682973</v>
      </c>
      <c r="B9370" s="0" t="s">
        <v>699</v>
      </c>
      <c r="C9370" s="0" t="n">
        <v>125273</v>
      </c>
      <c r="D9370" s="0" t="n">
        <v>5671395</v>
      </c>
      <c r="E9370" s="0" t="n">
        <f aca="false">D9370-D9369</f>
        <v>3</v>
      </c>
      <c r="F9370" s="0" t="n">
        <f aca="false">E9370*0.022301</f>
        <v>0.066903</v>
      </c>
    </row>
    <row r="9371" customFormat="false" ht="15" hidden="false" customHeight="false" outlineLevel="0" collapsed="false">
      <c r="A9371" s="0" t="n">
        <v>6683023</v>
      </c>
      <c r="B9371" s="0" t="s">
        <v>699</v>
      </c>
      <c r="C9371" s="0" t="n">
        <v>125274</v>
      </c>
      <c r="D9371" s="0" t="n">
        <v>5671398</v>
      </c>
      <c r="E9371" s="0" t="n">
        <f aca="false">D9371-D9370</f>
        <v>3</v>
      </c>
      <c r="F9371" s="0" t="n">
        <f aca="false">E9371*0.022301</f>
        <v>0.066903</v>
      </c>
    </row>
    <row r="9372" customFormat="false" ht="15" hidden="false" customHeight="false" outlineLevel="0" collapsed="false">
      <c r="A9372" s="0" t="n">
        <v>6683073</v>
      </c>
      <c r="B9372" s="0" t="s">
        <v>699</v>
      </c>
      <c r="C9372" s="0" t="n">
        <v>125275</v>
      </c>
      <c r="D9372" s="0" t="n">
        <v>5671402</v>
      </c>
      <c r="E9372" s="0" t="n">
        <f aca="false">D9372-D9371</f>
        <v>4</v>
      </c>
      <c r="F9372" s="0" t="n">
        <f aca="false">E9372*0.022301</f>
        <v>0.089204</v>
      </c>
    </row>
    <row r="9373" customFormat="false" ht="15" hidden="false" customHeight="false" outlineLevel="0" collapsed="false">
      <c r="A9373" s="0" t="n">
        <v>6683123</v>
      </c>
      <c r="B9373" s="0" t="s">
        <v>699</v>
      </c>
      <c r="C9373" s="0" t="n">
        <v>125276</v>
      </c>
      <c r="D9373" s="0" t="n">
        <v>5671404</v>
      </c>
      <c r="E9373" s="0" t="n">
        <f aca="false">D9373-D9372</f>
        <v>2</v>
      </c>
      <c r="F9373" s="0" t="n">
        <f aca="false">E9373*0.022301</f>
        <v>0.044602</v>
      </c>
    </row>
    <row r="9374" customFormat="false" ht="15" hidden="false" customHeight="false" outlineLevel="0" collapsed="false">
      <c r="A9374" s="0" t="n">
        <v>6683173</v>
      </c>
      <c r="B9374" s="0" t="s">
        <v>699</v>
      </c>
      <c r="C9374" s="0" t="n">
        <v>125277</v>
      </c>
      <c r="D9374" s="0" t="n">
        <v>5671408</v>
      </c>
      <c r="E9374" s="0" t="n">
        <f aca="false">D9374-D9373</f>
        <v>4</v>
      </c>
      <c r="F9374" s="0" t="n">
        <f aca="false">E9374*0.022301</f>
        <v>0.089204</v>
      </c>
    </row>
    <row r="9375" customFormat="false" ht="15" hidden="false" customHeight="false" outlineLevel="0" collapsed="false">
      <c r="A9375" s="0" t="n">
        <v>6683224</v>
      </c>
      <c r="B9375" s="0" t="s">
        <v>699</v>
      </c>
      <c r="C9375" s="0" t="n">
        <v>125278</v>
      </c>
      <c r="D9375" s="0" t="n">
        <v>5671411</v>
      </c>
      <c r="E9375" s="0" t="n">
        <f aca="false">D9375-D9374</f>
        <v>3</v>
      </c>
      <c r="F9375" s="0" t="n">
        <f aca="false">E9375*0.022301</f>
        <v>0.066903</v>
      </c>
    </row>
    <row r="9376" customFormat="false" ht="15" hidden="false" customHeight="false" outlineLevel="0" collapsed="false">
      <c r="A9376" s="0" t="n">
        <v>6683272</v>
      </c>
      <c r="B9376" s="0" t="s">
        <v>699</v>
      </c>
      <c r="C9376" s="0" t="n">
        <v>125279</v>
      </c>
      <c r="D9376" s="0" t="n">
        <v>5671414</v>
      </c>
      <c r="E9376" s="0" t="n">
        <f aca="false">D9376-D9375</f>
        <v>3</v>
      </c>
      <c r="F9376" s="0" t="n">
        <f aca="false">E9376*0.022301</f>
        <v>0.066903</v>
      </c>
    </row>
    <row r="9377" customFormat="false" ht="15" hidden="false" customHeight="false" outlineLevel="0" collapsed="false">
      <c r="A9377" s="0" t="n">
        <v>6683323</v>
      </c>
      <c r="B9377" s="0" t="s">
        <v>699</v>
      </c>
      <c r="C9377" s="0" t="n">
        <v>125280</v>
      </c>
      <c r="D9377" s="0" t="n">
        <v>5671417</v>
      </c>
      <c r="E9377" s="0" t="n">
        <f aca="false">D9377-D9376</f>
        <v>3</v>
      </c>
      <c r="F9377" s="0" t="n">
        <f aca="false">E9377*0.022301</f>
        <v>0.066903</v>
      </c>
    </row>
    <row r="9378" customFormat="false" ht="15" hidden="false" customHeight="false" outlineLevel="0" collapsed="false">
      <c r="A9378" s="0" t="n">
        <v>6683372</v>
      </c>
      <c r="B9378" s="0" t="s">
        <v>699</v>
      </c>
      <c r="C9378" s="0" t="n">
        <v>125281</v>
      </c>
      <c r="D9378" s="0" t="n">
        <v>5671420</v>
      </c>
      <c r="E9378" s="0" t="n">
        <f aca="false">D9378-D9377</f>
        <v>3</v>
      </c>
      <c r="F9378" s="0" t="n">
        <f aca="false">E9378*0.022301</f>
        <v>0.066903</v>
      </c>
    </row>
    <row r="9379" customFormat="false" ht="15" hidden="false" customHeight="false" outlineLevel="0" collapsed="false">
      <c r="A9379" s="0" t="n">
        <v>6683424</v>
      </c>
      <c r="B9379" s="0" t="s">
        <v>699</v>
      </c>
      <c r="C9379" s="0" t="n">
        <v>125282</v>
      </c>
      <c r="D9379" s="0" t="n">
        <v>5671424</v>
      </c>
      <c r="E9379" s="0" t="n">
        <f aca="false">D9379-D9378</f>
        <v>4</v>
      </c>
      <c r="F9379" s="0" t="n">
        <f aca="false">E9379*0.022301</f>
        <v>0.089204</v>
      </c>
    </row>
    <row r="9380" customFormat="false" ht="15" hidden="false" customHeight="false" outlineLevel="0" collapsed="false">
      <c r="A9380" s="0" t="n">
        <v>6683473</v>
      </c>
      <c r="B9380" s="0" t="s">
        <v>699</v>
      </c>
      <c r="C9380" s="0" t="n">
        <v>125283</v>
      </c>
      <c r="D9380" s="0" t="n">
        <v>5671427</v>
      </c>
      <c r="E9380" s="0" t="n">
        <f aca="false">D9380-D9379</f>
        <v>3</v>
      </c>
      <c r="F9380" s="0" t="n">
        <f aca="false">E9380*0.022301</f>
        <v>0.066903</v>
      </c>
    </row>
    <row r="9381" customFormat="false" ht="15" hidden="false" customHeight="false" outlineLevel="0" collapsed="false">
      <c r="A9381" s="0" t="n">
        <v>6683523</v>
      </c>
      <c r="B9381" s="0" t="s">
        <v>699</v>
      </c>
      <c r="C9381" s="0" t="n">
        <v>125284</v>
      </c>
      <c r="D9381" s="0" t="n">
        <v>5671430</v>
      </c>
      <c r="E9381" s="0" t="n">
        <f aca="false">D9381-D9380</f>
        <v>3</v>
      </c>
      <c r="F9381" s="0" t="n">
        <f aca="false">E9381*0.022301</f>
        <v>0.066903</v>
      </c>
    </row>
    <row r="9382" customFormat="false" ht="15" hidden="false" customHeight="false" outlineLevel="0" collapsed="false">
      <c r="A9382" s="0" t="n">
        <v>6683573</v>
      </c>
      <c r="B9382" s="0" t="s">
        <v>699</v>
      </c>
      <c r="C9382" s="0" t="n">
        <v>125285</v>
      </c>
      <c r="D9382" s="0" t="n">
        <v>5671433</v>
      </c>
      <c r="E9382" s="0" t="n">
        <f aca="false">D9382-D9381</f>
        <v>3</v>
      </c>
      <c r="F9382" s="0" t="n">
        <f aca="false">E9382*0.022301</f>
        <v>0.066903</v>
      </c>
    </row>
    <row r="9383" customFormat="false" ht="15" hidden="false" customHeight="false" outlineLevel="0" collapsed="false">
      <c r="A9383" s="0" t="n">
        <v>6683623</v>
      </c>
      <c r="B9383" s="0" t="s">
        <v>699</v>
      </c>
      <c r="C9383" s="0" t="n">
        <v>125286</v>
      </c>
      <c r="D9383" s="0" t="n">
        <v>5671437</v>
      </c>
      <c r="E9383" s="0" t="n">
        <f aca="false">D9383-D9382</f>
        <v>4</v>
      </c>
      <c r="F9383" s="0" t="n">
        <f aca="false">E9383*0.022301</f>
        <v>0.089204</v>
      </c>
    </row>
    <row r="9384" customFormat="false" ht="15" hidden="false" customHeight="false" outlineLevel="0" collapsed="false">
      <c r="A9384" s="0" t="n">
        <v>6683672</v>
      </c>
      <c r="B9384" s="0" t="s">
        <v>699</v>
      </c>
      <c r="C9384" s="0" t="n">
        <v>125287</v>
      </c>
      <c r="D9384" s="0" t="n">
        <v>5671440</v>
      </c>
      <c r="E9384" s="0" t="n">
        <f aca="false">D9384-D9383</f>
        <v>3</v>
      </c>
      <c r="F9384" s="0" t="n">
        <f aca="false">E9384*0.022301</f>
        <v>0.066903</v>
      </c>
    </row>
    <row r="9385" customFormat="false" ht="15" hidden="false" customHeight="false" outlineLevel="0" collapsed="false">
      <c r="A9385" s="0" t="n">
        <v>6683723</v>
      </c>
      <c r="B9385" s="0" t="s">
        <v>699</v>
      </c>
      <c r="C9385" s="0" t="n">
        <v>125288</v>
      </c>
      <c r="D9385" s="0" t="n">
        <v>5671443</v>
      </c>
      <c r="E9385" s="0" t="n">
        <f aca="false">D9385-D9384</f>
        <v>3</v>
      </c>
      <c r="F9385" s="0" t="n">
        <f aca="false">E9385*0.022301</f>
        <v>0.066903</v>
      </c>
    </row>
    <row r="9386" customFormat="false" ht="15" hidden="false" customHeight="false" outlineLevel="0" collapsed="false">
      <c r="A9386" s="0" t="n">
        <v>6683772</v>
      </c>
      <c r="B9386" s="0" t="s">
        <v>699</v>
      </c>
      <c r="C9386" s="0" t="n">
        <v>125289</v>
      </c>
      <c r="D9386" s="0" t="n">
        <v>5671447</v>
      </c>
      <c r="E9386" s="0" t="n">
        <f aca="false">D9386-D9385</f>
        <v>4</v>
      </c>
      <c r="F9386" s="0" t="n">
        <f aca="false">E9386*0.022301</f>
        <v>0.089204</v>
      </c>
    </row>
    <row r="9387" customFormat="false" ht="15" hidden="false" customHeight="false" outlineLevel="0" collapsed="false">
      <c r="A9387" s="0" t="n">
        <v>6683823</v>
      </c>
      <c r="B9387" s="0" t="s">
        <v>699</v>
      </c>
      <c r="C9387" s="0" t="n">
        <v>125290</v>
      </c>
      <c r="D9387" s="0" t="n">
        <v>5671450</v>
      </c>
      <c r="E9387" s="0" t="n">
        <f aca="false">D9387-D9386</f>
        <v>3</v>
      </c>
      <c r="F9387" s="0" t="n">
        <f aca="false">E9387*0.022301</f>
        <v>0.066903</v>
      </c>
    </row>
    <row r="9388" customFormat="false" ht="15" hidden="false" customHeight="false" outlineLevel="0" collapsed="false">
      <c r="A9388" s="0" t="n">
        <v>6683873</v>
      </c>
      <c r="B9388" s="0" t="s">
        <v>699</v>
      </c>
      <c r="C9388" s="0" t="n">
        <v>125291</v>
      </c>
      <c r="D9388" s="0" t="n">
        <v>5671454</v>
      </c>
      <c r="E9388" s="0" t="n">
        <f aca="false">D9388-D9387</f>
        <v>4</v>
      </c>
      <c r="F9388" s="0" t="n">
        <f aca="false">E9388*0.022301</f>
        <v>0.089204</v>
      </c>
    </row>
    <row r="9389" customFormat="false" ht="15" hidden="false" customHeight="false" outlineLevel="0" collapsed="false">
      <c r="A9389" s="0" t="n">
        <v>6683923</v>
      </c>
      <c r="B9389" s="0" t="s">
        <v>699</v>
      </c>
      <c r="C9389" s="0" t="n">
        <v>125292</v>
      </c>
      <c r="D9389" s="0" t="n">
        <v>5671457</v>
      </c>
      <c r="E9389" s="0" t="n">
        <f aca="false">D9389-D9388</f>
        <v>3</v>
      </c>
      <c r="F9389" s="0" t="n">
        <f aca="false">E9389*0.022301</f>
        <v>0.066903</v>
      </c>
    </row>
    <row r="9390" customFormat="false" ht="15" hidden="false" customHeight="false" outlineLevel="0" collapsed="false">
      <c r="A9390" s="0" t="n">
        <v>6683973</v>
      </c>
      <c r="B9390" s="0" t="s">
        <v>699</v>
      </c>
      <c r="C9390" s="0" t="n">
        <v>125293</v>
      </c>
      <c r="D9390" s="0" t="n">
        <v>5671461</v>
      </c>
      <c r="E9390" s="0" t="n">
        <f aca="false">D9390-D9389</f>
        <v>4</v>
      </c>
      <c r="F9390" s="0" t="n">
        <f aca="false">E9390*0.022301</f>
        <v>0.089204</v>
      </c>
    </row>
    <row r="9391" customFormat="false" ht="15" hidden="false" customHeight="false" outlineLevel="0" collapsed="false">
      <c r="A9391" s="0" t="n">
        <v>6684023</v>
      </c>
      <c r="B9391" s="0" t="s">
        <v>699</v>
      </c>
      <c r="C9391" s="0" t="n">
        <v>125294</v>
      </c>
      <c r="D9391" s="0" t="n">
        <v>5671464</v>
      </c>
      <c r="E9391" s="0" t="n">
        <f aca="false">D9391-D9390</f>
        <v>3</v>
      </c>
      <c r="F9391" s="0" t="n">
        <f aca="false">E9391*0.022301</f>
        <v>0.066903</v>
      </c>
    </row>
    <row r="9392" customFormat="false" ht="15" hidden="false" customHeight="false" outlineLevel="0" collapsed="false">
      <c r="A9392" s="0" t="n">
        <v>6684073</v>
      </c>
      <c r="B9392" s="0" t="s">
        <v>699</v>
      </c>
      <c r="C9392" s="0" t="n">
        <v>125295</v>
      </c>
      <c r="D9392" s="0" t="n">
        <v>5671468</v>
      </c>
      <c r="E9392" s="0" t="n">
        <f aca="false">D9392-D9391</f>
        <v>4</v>
      </c>
      <c r="F9392" s="0" t="n">
        <f aca="false">E9392*0.022301</f>
        <v>0.089204</v>
      </c>
    </row>
    <row r="9393" customFormat="false" ht="15" hidden="false" customHeight="false" outlineLevel="0" collapsed="false">
      <c r="A9393" s="0" t="n">
        <v>6684123</v>
      </c>
      <c r="B9393" s="0" t="s">
        <v>699</v>
      </c>
      <c r="C9393" s="0" t="n">
        <v>125296</v>
      </c>
      <c r="D9393" s="0" t="n">
        <v>5671471</v>
      </c>
      <c r="E9393" s="0" t="n">
        <f aca="false">D9393-D9392</f>
        <v>3</v>
      </c>
      <c r="F9393" s="0" t="n">
        <f aca="false">E9393*0.022301</f>
        <v>0.066903</v>
      </c>
    </row>
    <row r="9394" customFormat="false" ht="15" hidden="false" customHeight="false" outlineLevel="0" collapsed="false">
      <c r="A9394" s="0" t="n">
        <v>6684173</v>
      </c>
      <c r="B9394" s="0" t="s">
        <v>699</v>
      </c>
      <c r="C9394" s="0" t="n">
        <v>125297</v>
      </c>
      <c r="D9394" s="0" t="n">
        <v>5671475</v>
      </c>
      <c r="E9394" s="0" t="n">
        <f aca="false">D9394-D9393</f>
        <v>4</v>
      </c>
      <c r="F9394" s="0" t="n">
        <f aca="false">E9394*0.022301</f>
        <v>0.089204</v>
      </c>
    </row>
    <row r="9395" customFormat="false" ht="15" hidden="false" customHeight="false" outlineLevel="0" collapsed="false">
      <c r="A9395" s="0" t="n">
        <v>6684224</v>
      </c>
      <c r="B9395" s="0" t="s">
        <v>699</v>
      </c>
      <c r="C9395" s="0" t="n">
        <v>125298</v>
      </c>
      <c r="D9395" s="0" t="n">
        <v>5671478</v>
      </c>
      <c r="E9395" s="0" t="n">
        <f aca="false">D9395-D9394</f>
        <v>3</v>
      </c>
      <c r="F9395" s="0" t="n">
        <f aca="false">E9395*0.022301</f>
        <v>0.066903</v>
      </c>
    </row>
    <row r="9396" customFormat="false" ht="15" hidden="false" customHeight="false" outlineLevel="0" collapsed="false">
      <c r="A9396" s="0" t="n">
        <v>6684273</v>
      </c>
      <c r="B9396" s="0" t="s">
        <v>699</v>
      </c>
      <c r="C9396" s="0" t="n">
        <v>125299</v>
      </c>
      <c r="D9396" s="0" t="n">
        <v>5671482</v>
      </c>
      <c r="E9396" s="0" t="n">
        <f aca="false">D9396-D9395</f>
        <v>4</v>
      </c>
      <c r="F9396" s="0" t="n">
        <f aca="false">E9396*0.022301</f>
        <v>0.089204</v>
      </c>
    </row>
    <row r="9397" customFormat="false" ht="15" hidden="false" customHeight="false" outlineLevel="0" collapsed="false">
      <c r="A9397" s="0" t="n">
        <v>6684323</v>
      </c>
      <c r="B9397" s="0" t="s">
        <v>699</v>
      </c>
      <c r="C9397" s="0" t="n">
        <v>125300</v>
      </c>
      <c r="D9397" s="0" t="n">
        <v>5671485</v>
      </c>
      <c r="E9397" s="0" t="n">
        <f aca="false">D9397-D9396</f>
        <v>3</v>
      </c>
      <c r="F9397" s="0" t="n">
        <f aca="false">E9397*0.022301</f>
        <v>0.066903</v>
      </c>
    </row>
    <row r="9398" customFormat="false" ht="15" hidden="false" customHeight="false" outlineLevel="0" collapsed="false">
      <c r="A9398" s="0" t="n">
        <v>6684373</v>
      </c>
      <c r="B9398" s="0" t="s">
        <v>699</v>
      </c>
      <c r="C9398" s="0" t="n">
        <v>125301</v>
      </c>
      <c r="D9398" s="0" t="n">
        <v>5671488</v>
      </c>
      <c r="E9398" s="0" t="n">
        <f aca="false">D9398-D9397</f>
        <v>3</v>
      </c>
      <c r="F9398" s="0" t="n">
        <f aca="false">E9398*0.022301</f>
        <v>0.066903</v>
      </c>
    </row>
    <row r="9399" customFormat="false" ht="15" hidden="false" customHeight="false" outlineLevel="0" collapsed="false">
      <c r="A9399" s="0" t="n">
        <v>6684423</v>
      </c>
      <c r="B9399" s="0" t="s">
        <v>699</v>
      </c>
      <c r="C9399" s="0" t="n">
        <v>125302</v>
      </c>
      <c r="D9399" s="0" t="n">
        <v>5671492</v>
      </c>
      <c r="E9399" s="0" t="n">
        <f aca="false">D9399-D9398</f>
        <v>4</v>
      </c>
      <c r="F9399" s="0" t="n">
        <f aca="false">E9399*0.022301</f>
        <v>0.089204</v>
      </c>
    </row>
    <row r="9400" customFormat="false" ht="15" hidden="false" customHeight="false" outlineLevel="0" collapsed="false">
      <c r="A9400" s="0" t="n">
        <v>6684473</v>
      </c>
      <c r="B9400" s="0" t="s">
        <v>699</v>
      </c>
      <c r="C9400" s="0" t="n">
        <v>125303</v>
      </c>
      <c r="D9400" s="0" t="n">
        <v>5671496</v>
      </c>
      <c r="E9400" s="0" t="n">
        <f aca="false">D9400-D9399</f>
        <v>4</v>
      </c>
      <c r="F9400" s="0" t="n">
        <f aca="false">E9400*0.022301</f>
        <v>0.089204</v>
      </c>
    </row>
    <row r="9401" customFormat="false" ht="15" hidden="false" customHeight="false" outlineLevel="0" collapsed="false">
      <c r="A9401" s="0" t="n">
        <v>6684523</v>
      </c>
      <c r="B9401" s="0" t="s">
        <v>699</v>
      </c>
      <c r="C9401" s="0" t="n">
        <v>125304</v>
      </c>
      <c r="D9401" s="0" t="n">
        <v>5671499</v>
      </c>
      <c r="E9401" s="0" t="n">
        <f aca="false">D9401-D9400</f>
        <v>3</v>
      </c>
      <c r="F9401" s="0" t="n">
        <f aca="false">E9401*0.022301</f>
        <v>0.066903</v>
      </c>
    </row>
    <row r="9402" customFormat="false" ht="15" hidden="false" customHeight="false" outlineLevel="0" collapsed="false">
      <c r="A9402" s="0" t="n">
        <v>6684573</v>
      </c>
      <c r="B9402" s="0" t="s">
        <v>699</v>
      </c>
      <c r="C9402" s="0" t="n">
        <v>125305</v>
      </c>
      <c r="D9402" s="0" t="n">
        <v>5671503</v>
      </c>
      <c r="E9402" s="0" t="n">
        <f aca="false">D9402-D9401</f>
        <v>4</v>
      </c>
      <c r="F9402" s="0" t="n">
        <f aca="false">E9402*0.022301</f>
        <v>0.089204</v>
      </c>
    </row>
    <row r="9403" customFormat="false" ht="15" hidden="false" customHeight="false" outlineLevel="0" collapsed="false">
      <c r="A9403" s="0" t="n">
        <v>6684623</v>
      </c>
      <c r="B9403" s="0" t="s">
        <v>699</v>
      </c>
      <c r="C9403" s="0" t="n">
        <v>125306</v>
      </c>
      <c r="D9403" s="0" t="n">
        <v>5671506</v>
      </c>
      <c r="E9403" s="0" t="n">
        <f aca="false">D9403-D9402</f>
        <v>3</v>
      </c>
      <c r="F9403" s="0" t="n">
        <f aca="false">E9403*0.022301</f>
        <v>0.066903</v>
      </c>
    </row>
    <row r="9404" customFormat="false" ht="15" hidden="false" customHeight="false" outlineLevel="0" collapsed="false">
      <c r="A9404" s="0" t="n">
        <v>6684673</v>
      </c>
      <c r="B9404" s="0" t="s">
        <v>699</v>
      </c>
      <c r="C9404" s="0" t="n">
        <v>125307</v>
      </c>
      <c r="D9404" s="0" t="n">
        <v>5671510</v>
      </c>
      <c r="E9404" s="0" t="n">
        <f aca="false">D9404-D9403</f>
        <v>4</v>
      </c>
      <c r="F9404" s="0" t="n">
        <f aca="false">E9404*0.022301</f>
        <v>0.089204</v>
      </c>
    </row>
    <row r="9405" customFormat="false" ht="15" hidden="false" customHeight="false" outlineLevel="0" collapsed="false">
      <c r="A9405" s="0" t="n">
        <v>6684723</v>
      </c>
      <c r="B9405" s="0" t="s">
        <v>699</v>
      </c>
      <c r="C9405" s="0" t="n">
        <v>125308</v>
      </c>
      <c r="D9405" s="0" t="n">
        <v>5671513</v>
      </c>
      <c r="E9405" s="0" t="n">
        <f aca="false">D9405-D9404</f>
        <v>3</v>
      </c>
      <c r="F9405" s="0" t="n">
        <f aca="false">E9405*0.022301</f>
        <v>0.066903</v>
      </c>
    </row>
    <row r="9406" customFormat="false" ht="15" hidden="false" customHeight="false" outlineLevel="0" collapsed="false">
      <c r="A9406" s="0" t="n">
        <v>6684773</v>
      </c>
      <c r="B9406" s="0" t="s">
        <v>699</v>
      </c>
      <c r="C9406" s="0" t="n">
        <v>125309</v>
      </c>
      <c r="D9406" s="0" t="n">
        <v>5671516</v>
      </c>
      <c r="E9406" s="0" t="n">
        <f aca="false">D9406-D9405</f>
        <v>3</v>
      </c>
      <c r="F9406" s="0" t="n">
        <f aca="false">E9406*0.022301</f>
        <v>0.066903</v>
      </c>
    </row>
    <row r="9407" customFormat="false" ht="15" hidden="false" customHeight="false" outlineLevel="0" collapsed="false">
      <c r="A9407" s="0" t="n">
        <v>6684823</v>
      </c>
      <c r="B9407" s="0" t="s">
        <v>699</v>
      </c>
      <c r="C9407" s="0" t="n">
        <v>125310</v>
      </c>
      <c r="D9407" s="0" t="n">
        <v>5671520</v>
      </c>
      <c r="E9407" s="0" t="n">
        <f aca="false">D9407-D9406</f>
        <v>4</v>
      </c>
      <c r="F9407" s="0" t="n">
        <f aca="false">E9407*0.022301</f>
        <v>0.089204</v>
      </c>
    </row>
    <row r="9408" customFormat="false" ht="15" hidden="false" customHeight="false" outlineLevel="0" collapsed="false">
      <c r="A9408" s="0" t="n">
        <v>6684873</v>
      </c>
      <c r="B9408" s="0" t="s">
        <v>699</v>
      </c>
      <c r="C9408" s="0" t="n">
        <v>125311</v>
      </c>
      <c r="D9408" s="0" t="n">
        <v>5671523</v>
      </c>
      <c r="E9408" s="0" t="n">
        <f aca="false">D9408-D9407</f>
        <v>3</v>
      </c>
      <c r="F9408" s="0" t="n">
        <f aca="false">E9408*0.022301</f>
        <v>0.066903</v>
      </c>
    </row>
    <row r="9409" customFormat="false" ht="15" hidden="false" customHeight="false" outlineLevel="0" collapsed="false">
      <c r="A9409" s="0" t="n">
        <v>6684923</v>
      </c>
      <c r="B9409" s="0" t="s">
        <v>699</v>
      </c>
      <c r="C9409" s="0" t="n">
        <v>125312</v>
      </c>
      <c r="D9409" s="0" t="n">
        <v>5671527</v>
      </c>
      <c r="E9409" s="0" t="n">
        <f aca="false">D9409-D9408</f>
        <v>4</v>
      </c>
      <c r="F9409" s="0" t="n">
        <f aca="false">E9409*0.022301</f>
        <v>0.089204</v>
      </c>
    </row>
    <row r="9410" customFormat="false" ht="15" hidden="false" customHeight="false" outlineLevel="0" collapsed="false">
      <c r="A9410" s="0" t="n">
        <v>6684973</v>
      </c>
      <c r="B9410" s="0" t="s">
        <v>699</v>
      </c>
      <c r="C9410" s="0" t="n">
        <v>125313</v>
      </c>
      <c r="D9410" s="0" t="n">
        <v>5671530</v>
      </c>
      <c r="E9410" s="0" t="n">
        <f aca="false">D9410-D9409</f>
        <v>3</v>
      </c>
      <c r="F9410" s="0" t="n">
        <f aca="false">E9410*0.022301</f>
        <v>0.066903</v>
      </c>
    </row>
    <row r="9411" customFormat="false" ht="15" hidden="false" customHeight="false" outlineLevel="0" collapsed="false">
      <c r="A9411" s="0" t="n">
        <v>6685023</v>
      </c>
      <c r="B9411" s="0" t="s">
        <v>699</v>
      </c>
      <c r="C9411" s="0" t="n">
        <v>125314</v>
      </c>
      <c r="D9411" s="0" t="n">
        <v>5671533</v>
      </c>
      <c r="E9411" s="0" t="n">
        <f aca="false">D9411-D9410</f>
        <v>3</v>
      </c>
      <c r="F9411" s="0" t="n">
        <f aca="false">E9411*0.022301</f>
        <v>0.066903</v>
      </c>
    </row>
    <row r="9412" customFormat="false" ht="15" hidden="false" customHeight="false" outlineLevel="0" collapsed="false">
      <c r="A9412" s="0" t="n">
        <v>6685073</v>
      </c>
      <c r="B9412" s="0" t="s">
        <v>699</v>
      </c>
      <c r="C9412" s="0" t="n">
        <v>125315</v>
      </c>
      <c r="D9412" s="0" t="n">
        <v>5671537</v>
      </c>
      <c r="E9412" s="0" t="n">
        <f aca="false">D9412-D9411</f>
        <v>4</v>
      </c>
      <c r="F9412" s="0" t="n">
        <f aca="false">E9412*0.022301</f>
        <v>0.089204</v>
      </c>
    </row>
    <row r="9413" customFormat="false" ht="15" hidden="false" customHeight="false" outlineLevel="0" collapsed="false">
      <c r="A9413" s="0" t="n">
        <v>6685123</v>
      </c>
      <c r="B9413" s="0" t="s">
        <v>699</v>
      </c>
      <c r="C9413" s="0" t="n">
        <v>125316</v>
      </c>
      <c r="D9413" s="0" t="n">
        <v>5671540</v>
      </c>
      <c r="E9413" s="0" t="n">
        <f aca="false">D9413-D9412</f>
        <v>3</v>
      </c>
      <c r="F9413" s="0" t="n">
        <f aca="false">E9413*0.022301</f>
        <v>0.066903</v>
      </c>
    </row>
    <row r="9414" customFormat="false" ht="15" hidden="false" customHeight="false" outlineLevel="0" collapsed="false">
      <c r="A9414" s="0" t="n">
        <v>6685172</v>
      </c>
      <c r="B9414" s="0" t="s">
        <v>699</v>
      </c>
      <c r="C9414" s="0" t="n">
        <v>125317</v>
      </c>
      <c r="D9414" s="0" t="n">
        <v>5671544</v>
      </c>
      <c r="E9414" s="0" t="n">
        <f aca="false">D9414-D9413</f>
        <v>4</v>
      </c>
      <c r="F9414" s="0" t="n">
        <f aca="false">E9414*0.022301</f>
        <v>0.089204</v>
      </c>
    </row>
    <row r="9415" customFormat="false" ht="15" hidden="false" customHeight="false" outlineLevel="0" collapsed="false">
      <c r="A9415" s="0" t="n">
        <v>6685223</v>
      </c>
      <c r="B9415" s="0" t="s">
        <v>699</v>
      </c>
      <c r="C9415" s="0" t="n">
        <v>125318</v>
      </c>
      <c r="D9415" s="0" t="n">
        <v>5671547</v>
      </c>
      <c r="E9415" s="0" t="n">
        <f aca="false">D9415-D9414</f>
        <v>3</v>
      </c>
      <c r="F9415" s="0" t="n">
        <f aca="false">E9415*0.022301</f>
        <v>0.066903</v>
      </c>
    </row>
    <row r="9416" customFormat="false" ht="15" hidden="false" customHeight="false" outlineLevel="0" collapsed="false">
      <c r="A9416" s="0" t="n">
        <v>6685273</v>
      </c>
      <c r="B9416" s="0" t="s">
        <v>699</v>
      </c>
      <c r="C9416" s="0" t="n">
        <v>125319</v>
      </c>
      <c r="D9416" s="0" t="n">
        <v>5671550</v>
      </c>
      <c r="E9416" s="0" t="n">
        <f aca="false">D9416-D9415</f>
        <v>3</v>
      </c>
      <c r="F9416" s="0" t="n">
        <f aca="false">E9416*0.022301</f>
        <v>0.066903</v>
      </c>
    </row>
    <row r="9417" customFormat="false" ht="15" hidden="false" customHeight="false" outlineLevel="0" collapsed="false">
      <c r="A9417" s="0" t="n">
        <v>6685323</v>
      </c>
      <c r="B9417" s="0" t="s">
        <v>699</v>
      </c>
      <c r="C9417" s="0" t="n">
        <v>125320</v>
      </c>
      <c r="D9417" s="0" t="n">
        <v>5671554</v>
      </c>
      <c r="E9417" s="0" t="n">
        <f aca="false">D9417-D9416</f>
        <v>4</v>
      </c>
      <c r="F9417" s="0" t="n">
        <f aca="false">E9417*0.022301</f>
        <v>0.089204</v>
      </c>
    </row>
    <row r="9418" customFormat="false" ht="15" hidden="false" customHeight="false" outlineLevel="0" collapsed="false">
      <c r="A9418" s="0" t="n">
        <v>6685372</v>
      </c>
      <c r="B9418" s="0" t="s">
        <v>699</v>
      </c>
      <c r="C9418" s="0" t="n">
        <v>125321</v>
      </c>
      <c r="D9418" s="0" t="n">
        <v>5671557</v>
      </c>
      <c r="E9418" s="0" t="n">
        <f aca="false">D9418-D9417</f>
        <v>3</v>
      </c>
      <c r="F9418" s="0" t="n">
        <f aca="false">E9418*0.022301</f>
        <v>0.066903</v>
      </c>
    </row>
    <row r="9419" customFormat="false" ht="15" hidden="false" customHeight="false" outlineLevel="0" collapsed="false">
      <c r="A9419" s="0" t="n">
        <v>6685423</v>
      </c>
      <c r="B9419" s="0" t="s">
        <v>699</v>
      </c>
      <c r="C9419" s="0" t="n">
        <v>125322</v>
      </c>
      <c r="D9419" s="0" t="n">
        <v>5671560</v>
      </c>
      <c r="E9419" s="0" t="n">
        <f aca="false">D9419-D9418</f>
        <v>3</v>
      </c>
      <c r="F9419" s="0" t="n">
        <f aca="false">E9419*0.022301</f>
        <v>0.066903</v>
      </c>
    </row>
    <row r="9420" customFormat="false" ht="15" hidden="false" customHeight="false" outlineLevel="0" collapsed="false">
      <c r="A9420" s="0" t="n">
        <v>6685473</v>
      </c>
      <c r="B9420" s="0" t="s">
        <v>699</v>
      </c>
      <c r="C9420" s="0" t="n">
        <v>125323</v>
      </c>
      <c r="D9420" s="0" t="n">
        <v>5671563</v>
      </c>
      <c r="E9420" s="0" t="n">
        <f aca="false">D9420-D9419</f>
        <v>3</v>
      </c>
      <c r="F9420" s="0" t="n">
        <f aca="false">E9420*0.022301</f>
        <v>0.066903</v>
      </c>
    </row>
    <row r="9421" customFormat="false" ht="15" hidden="false" customHeight="false" outlineLevel="0" collapsed="false">
      <c r="A9421" s="0" t="n">
        <v>6685523</v>
      </c>
      <c r="B9421" s="0" t="s">
        <v>699</v>
      </c>
      <c r="C9421" s="0" t="n">
        <v>125324</v>
      </c>
      <c r="D9421" s="0" t="n">
        <v>5671566</v>
      </c>
      <c r="E9421" s="0" t="n">
        <f aca="false">D9421-D9420</f>
        <v>3</v>
      </c>
      <c r="F9421" s="0" t="n">
        <f aca="false">E9421*0.022301</f>
        <v>0.066903</v>
      </c>
    </row>
    <row r="9422" customFormat="false" ht="15" hidden="false" customHeight="false" outlineLevel="0" collapsed="false">
      <c r="A9422" s="0" t="n">
        <v>6685572</v>
      </c>
      <c r="B9422" s="0" t="s">
        <v>699</v>
      </c>
      <c r="C9422" s="0" t="n">
        <v>125325</v>
      </c>
      <c r="D9422" s="0" t="n">
        <v>5671569</v>
      </c>
      <c r="E9422" s="0" t="n">
        <f aca="false">D9422-D9421</f>
        <v>3</v>
      </c>
      <c r="F9422" s="0" t="n">
        <f aca="false">E9422*0.022301</f>
        <v>0.066903</v>
      </c>
    </row>
    <row r="9423" customFormat="false" ht="15" hidden="false" customHeight="false" outlineLevel="0" collapsed="false">
      <c r="A9423" s="0" t="n">
        <v>6685623</v>
      </c>
      <c r="B9423" s="0" t="s">
        <v>699</v>
      </c>
      <c r="C9423" s="0" t="n">
        <v>125326</v>
      </c>
      <c r="D9423" s="0" t="n">
        <v>5671573</v>
      </c>
      <c r="E9423" s="0" t="n">
        <f aca="false">D9423-D9422</f>
        <v>4</v>
      </c>
      <c r="F9423" s="0" t="n">
        <f aca="false">E9423*0.022301</f>
        <v>0.089204</v>
      </c>
    </row>
    <row r="9424" customFormat="false" ht="15" hidden="false" customHeight="false" outlineLevel="0" collapsed="false">
      <c r="A9424" s="0" t="n">
        <v>6685673</v>
      </c>
      <c r="B9424" s="0" t="s">
        <v>699</v>
      </c>
      <c r="C9424" s="0" t="n">
        <v>125327</v>
      </c>
      <c r="D9424" s="0" t="n">
        <v>5671576</v>
      </c>
      <c r="E9424" s="0" t="n">
        <f aca="false">D9424-D9423</f>
        <v>3</v>
      </c>
      <c r="F9424" s="0" t="n">
        <f aca="false">E9424*0.022301</f>
        <v>0.066903</v>
      </c>
    </row>
    <row r="9425" customFormat="false" ht="15" hidden="false" customHeight="false" outlineLevel="0" collapsed="false">
      <c r="A9425" s="0" t="n">
        <v>6685723</v>
      </c>
      <c r="B9425" s="0" t="s">
        <v>699</v>
      </c>
      <c r="C9425" s="0" t="n">
        <v>125328</v>
      </c>
      <c r="D9425" s="0" t="n">
        <v>5671579</v>
      </c>
      <c r="E9425" s="0" t="n">
        <f aca="false">D9425-D9424</f>
        <v>3</v>
      </c>
      <c r="F9425" s="0" t="n">
        <f aca="false">E9425*0.022301</f>
        <v>0.066903</v>
      </c>
    </row>
    <row r="9426" customFormat="false" ht="15" hidden="false" customHeight="false" outlineLevel="0" collapsed="false">
      <c r="A9426" s="0" t="n">
        <v>6685773</v>
      </c>
      <c r="B9426" s="0" t="s">
        <v>699</v>
      </c>
      <c r="C9426" s="0" t="n">
        <v>125329</v>
      </c>
      <c r="D9426" s="0" t="n">
        <v>5671583</v>
      </c>
      <c r="E9426" s="0" t="n">
        <f aca="false">D9426-D9425</f>
        <v>4</v>
      </c>
      <c r="F9426" s="0" t="n">
        <f aca="false">E9426*0.022301</f>
        <v>0.089204</v>
      </c>
    </row>
    <row r="9427" customFormat="false" ht="15" hidden="false" customHeight="false" outlineLevel="0" collapsed="false">
      <c r="A9427" s="0" t="n">
        <v>6685823</v>
      </c>
      <c r="B9427" s="0" t="s">
        <v>699</v>
      </c>
      <c r="C9427" s="0" t="n">
        <v>125330</v>
      </c>
      <c r="D9427" s="0" t="n">
        <v>5671586</v>
      </c>
      <c r="E9427" s="0" t="n">
        <f aca="false">D9427-D9426</f>
        <v>3</v>
      </c>
      <c r="F9427" s="0" t="n">
        <f aca="false">E9427*0.022301</f>
        <v>0.066903</v>
      </c>
    </row>
    <row r="9428" customFormat="false" ht="15" hidden="false" customHeight="false" outlineLevel="0" collapsed="false">
      <c r="A9428" s="0" t="n">
        <v>6685873</v>
      </c>
      <c r="B9428" s="0" t="s">
        <v>699</v>
      </c>
      <c r="C9428" s="0" t="n">
        <v>125331</v>
      </c>
      <c r="D9428" s="0" t="n">
        <v>5671589</v>
      </c>
      <c r="E9428" s="0" t="n">
        <f aca="false">D9428-D9427</f>
        <v>3</v>
      </c>
      <c r="F9428" s="0" t="n">
        <f aca="false">E9428*0.022301</f>
        <v>0.066903</v>
      </c>
    </row>
    <row r="9429" customFormat="false" ht="15" hidden="false" customHeight="false" outlineLevel="0" collapsed="false">
      <c r="A9429" s="0" t="n">
        <v>6685923</v>
      </c>
      <c r="B9429" s="0" t="s">
        <v>699</v>
      </c>
      <c r="C9429" s="0" t="n">
        <v>125332</v>
      </c>
      <c r="D9429" s="0" t="n">
        <v>5671592</v>
      </c>
      <c r="E9429" s="0" t="n">
        <f aca="false">D9429-D9428</f>
        <v>3</v>
      </c>
      <c r="F9429" s="0" t="n">
        <f aca="false">E9429*0.022301</f>
        <v>0.066903</v>
      </c>
    </row>
    <row r="9430" customFormat="false" ht="15" hidden="false" customHeight="false" outlineLevel="0" collapsed="false">
      <c r="A9430" s="0" t="n">
        <v>6685972</v>
      </c>
      <c r="B9430" s="0" t="s">
        <v>699</v>
      </c>
      <c r="C9430" s="0" t="n">
        <v>125333</v>
      </c>
      <c r="D9430" s="0" t="n">
        <v>5671596</v>
      </c>
      <c r="E9430" s="0" t="n">
        <f aca="false">D9430-D9429</f>
        <v>4</v>
      </c>
      <c r="F9430" s="0" t="n">
        <f aca="false">E9430*0.022301</f>
        <v>0.089204</v>
      </c>
    </row>
    <row r="9431" customFormat="false" ht="15" hidden="false" customHeight="false" outlineLevel="0" collapsed="false">
      <c r="A9431" s="0" t="n">
        <v>6686023</v>
      </c>
      <c r="B9431" s="0" t="s">
        <v>699</v>
      </c>
      <c r="C9431" s="0" t="n">
        <v>125334</v>
      </c>
      <c r="D9431" s="0" t="n">
        <v>5671599</v>
      </c>
      <c r="E9431" s="0" t="n">
        <f aca="false">D9431-D9430</f>
        <v>3</v>
      </c>
      <c r="F9431" s="0" t="n">
        <f aca="false">E9431*0.022301</f>
        <v>0.066903</v>
      </c>
    </row>
    <row r="9432" customFormat="false" ht="15" hidden="false" customHeight="false" outlineLevel="0" collapsed="false">
      <c r="A9432" s="0" t="n">
        <v>6686072</v>
      </c>
      <c r="B9432" s="0" t="s">
        <v>699</v>
      </c>
      <c r="C9432" s="0" t="n">
        <v>125335</v>
      </c>
      <c r="D9432" s="0" t="n">
        <v>5671602</v>
      </c>
      <c r="E9432" s="0" t="n">
        <f aca="false">D9432-D9431</f>
        <v>3</v>
      </c>
      <c r="F9432" s="0" t="n">
        <f aca="false">E9432*0.022301</f>
        <v>0.066903</v>
      </c>
    </row>
    <row r="9433" customFormat="false" ht="15" hidden="false" customHeight="false" outlineLevel="0" collapsed="false">
      <c r="A9433" s="0" t="n">
        <v>6686123</v>
      </c>
      <c r="B9433" s="0" t="s">
        <v>699</v>
      </c>
      <c r="C9433" s="0" t="n">
        <v>125336</v>
      </c>
      <c r="D9433" s="0" t="n">
        <v>5671605</v>
      </c>
      <c r="E9433" s="0" t="n">
        <f aca="false">D9433-D9432</f>
        <v>3</v>
      </c>
      <c r="F9433" s="0" t="n">
        <f aca="false">E9433*0.022301</f>
        <v>0.066903</v>
      </c>
    </row>
    <row r="9434" customFormat="false" ht="15" hidden="false" customHeight="false" outlineLevel="0" collapsed="false">
      <c r="A9434" s="0" t="n">
        <v>6686172</v>
      </c>
      <c r="B9434" s="0" t="s">
        <v>699</v>
      </c>
      <c r="C9434" s="0" t="n">
        <v>125337</v>
      </c>
      <c r="D9434" s="0" t="n">
        <v>5671609</v>
      </c>
      <c r="E9434" s="0" t="n">
        <f aca="false">D9434-D9433</f>
        <v>4</v>
      </c>
      <c r="F9434" s="0" t="n">
        <f aca="false">E9434*0.022301</f>
        <v>0.089204</v>
      </c>
    </row>
    <row r="9435" customFormat="false" ht="15" hidden="false" customHeight="false" outlineLevel="0" collapsed="false">
      <c r="A9435" s="0" t="n">
        <v>6686223</v>
      </c>
      <c r="B9435" s="0" t="s">
        <v>699</v>
      </c>
      <c r="C9435" s="0" t="n">
        <v>125338</v>
      </c>
      <c r="D9435" s="0" t="n">
        <v>5671612</v>
      </c>
      <c r="E9435" s="0" t="n">
        <f aca="false">D9435-D9434</f>
        <v>3</v>
      </c>
      <c r="F9435" s="0" t="n">
        <f aca="false">E9435*0.022301</f>
        <v>0.066903</v>
      </c>
    </row>
    <row r="9436" customFormat="false" ht="15" hidden="false" customHeight="false" outlineLevel="0" collapsed="false">
      <c r="A9436" s="0" t="n">
        <v>6686272</v>
      </c>
      <c r="B9436" s="0" t="s">
        <v>699</v>
      </c>
      <c r="C9436" s="0" t="n">
        <v>125339</v>
      </c>
      <c r="D9436" s="0" t="n">
        <v>5671615</v>
      </c>
      <c r="E9436" s="0" t="n">
        <f aca="false">D9436-D9435</f>
        <v>3</v>
      </c>
      <c r="F9436" s="0" t="n">
        <f aca="false">E9436*0.022301</f>
        <v>0.066903</v>
      </c>
    </row>
    <row r="9437" customFormat="false" ht="15" hidden="false" customHeight="false" outlineLevel="0" collapsed="false">
      <c r="A9437" s="0" t="n">
        <v>6686323</v>
      </c>
      <c r="B9437" s="0" t="s">
        <v>699</v>
      </c>
      <c r="C9437" s="0" t="n">
        <v>125340</v>
      </c>
      <c r="D9437" s="0" t="n">
        <v>5671619</v>
      </c>
      <c r="E9437" s="0" t="n">
        <f aca="false">D9437-D9436</f>
        <v>4</v>
      </c>
      <c r="F9437" s="0" t="n">
        <f aca="false">E9437*0.022301</f>
        <v>0.089204</v>
      </c>
    </row>
    <row r="9438" customFormat="false" ht="15" hidden="false" customHeight="false" outlineLevel="0" collapsed="false">
      <c r="A9438" s="0" t="n">
        <v>6686373</v>
      </c>
      <c r="B9438" s="0" t="s">
        <v>699</v>
      </c>
      <c r="C9438" s="0" t="n">
        <v>125341</v>
      </c>
      <c r="D9438" s="0" t="n">
        <v>5671622</v>
      </c>
      <c r="E9438" s="0" t="n">
        <f aca="false">D9438-D9437</f>
        <v>3</v>
      </c>
      <c r="F9438" s="0" t="n">
        <f aca="false">E9438*0.022301</f>
        <v>0.066903</v>
      </c>
    </row>
    <row r="9439" customFormat="false" ht="15" hidden="false" customHeight="false" outlineLevel="0" collapsed="false">
      <c r="A9439" s="0" t="n">
        <v>6686423</v>
      </c>
      <c r="B9439" s="0" t="s">
        <v>699</v>
      </c>
      <c r="C9439" s="0" t="n">
        <v>125342</v>
      </c>
      <c r="D9439" s="0" t="n">
        <v>5671626</v>
      </c>
      <c r="E9439" s="0" t="n">
        <f aca="false">D9439-D9438</f>
        <v>4</v>
      </c>
      <c r="F9439" s="0" t="n">
        <f aca="false">E9439*0.022301</f>
        <v>0.089204</v>
      </c>
    </row>
    <row r="9440" customFormat="false" ht="15" hidden="false" customHeight="false" outlineLevel="0" collapsed="false">
      <c r="A9440" s="0" t="n">
        <v>6686473</v>
      </c>
      <c r="B9440" s="0" t="s">
        <v>699</v>
      </c>
      <c r="C9440" s="0" t="n">
        <v>125343</v>
      </c>
      <c r="D9440" s="0" t="n">
        <v>5671629</v>
      </c>
      <c r="E9440" s="0" t="n">
        <f aca="false">D9440-D9439</f>
        <v>3</v>
      </c>
      <c r="F9440" s="0" t="n">
        <f aca="false">E9440*0.022301</f>
        <v>0.066903</v>
      </c>
    </row>
    <row r="9441" customFormat="false" ht="15" hidden="false" customHeight="false" outlineLevel="0" collapsed="false">
      <c r="A9441" s="0" t="n">
        <v>6686523</v>
      </c>
      <c r="B9441" s="0" t="s">
        <v>699</v>
      </c>
      <c r="C9441" s="0" t="n">
        <v>125344</v>
      </c>
      <c r="D9441" s="0" t="n">
        <v>5671633</v>
      </c>
      <c r="E9441" s="0" t="n">
        <f aca="false">D9441-D9440</f>
        <v>4</v>
      </c>
      <c r="F9441" s="0" t="n">
        <f aca="false">E9441*0.022301</f>
        <v>0.089204</v>
      </c>
    </row>
    <row r="9442" customFormat="false" ht="15" hidden="false" customHeight="false" outlineLevel="0" collapsed="false">
      <c r="A9442" s="0" t="n">
        <v>6686573</v>
      </c>
      <c r="B9442" s="0" t="s">
        <v>699</v>
      </c>
      <c r="C9442" s="0" t="n">
        <v>125345</v>
      </c>
      <c r="D9442" s="0" t="n">
        <v>5671636</v>
      </c>
      <c r="E9442" s="0" t="n">
        <f aca="false">D9442-D9441</f>
        <v>3</v>
      </c>
      <c r="F9442" s="0" t="n">
        <f aca="false">E9442*0.022301</f>
        <v>0.066903</v>
      </c>
    </row>
    <row r="9443" customFormat="false" ht="15" hidden="false" customHeight="false" outlineLevel="0" collapsed="false">
      <c r="A9443" s="0" t="n">
        <v>6686623</v>
      </c>
      <c r="B9443" s="0" t="s">
        <v>699</v>
      </c>
      <c r="C9443" s="0" t="n">
        <v>125346</v>
      </c>
      <c r="D9443" s="0" t="n">
        <v>5671640</v>
      </c>
      <c r="E9443" s="0" t="n">
        <f aca="false">D9443-D9442</f>
        <v>4</v>
      </c>
      <c r="F9443" s="0" t="n">
        <f aca="false">E9443*0.022301</f>
        <v>0.089204</v>
      </c>
    </row>
    <row r="9444" customFormat="false" ht="15" hidden="false" customHeight="false" outlineLevel="0" collapsed="false">
      <c r="A9444" s="0" t="n">
        <v>6686672</v>
      </c>
      <c r="B9444" s="0" t="s">
        <v>699</v>
      </c>
      <c r="C9444" s="0" t="n">
        <v>125347</v>
      </c>
      <c r="D9444" s="0" t="n">
        <v>5671644</v>
      </c>
      <c r="E9444" s="0" t="n">
        <f aca="false">D9444-D9443</f>
        <v>4</v>
      </c>
      <c r="F9444" s="0" t="n">
        <f aca="false">E9444*0.022301</f>
        <v>0.089204</v>
      </c>
    </row>
    <row r="9445" customFormat="false" ht="15" hidden="false" customHeight="false" outlineLevel="0" collapsed="false">
      <c r="A9445" s="0" t="n">
        <v>6686723</v>
      </c>
      <c r="B9445" s="0" t="s">
        <v>699</v>
      </c>
      <c r="C9445" s="0" t="n">
        <v>125348</v>
      </c>
      <c r="D9445" s="0" t="n">
        <v>5671648</v>
      </c>
      <c r="E9445" s="0" t="n">
        <f aca="false">D9445-D9444</f>
        <v>4</v>
      </c>
      <c r="F9445" s="0" t="n">
        <f aca="false">E9445*0.022301</f>
        <v>0.089204</v>
      </c>
    </row>
    <row r="9446" customFormat="false" ht="15" hidden="false" customHeight="false" outlineLevel="0" collapsed="false">
      <c r="A9446" s="0" t="n">
        <v>6686772</v>
      </c>
      <c r="B9446" s="0" t="s">
        <v>699</v>
      </c>
      <c r="C9446" s="0" t="n">
        <v>125349</v>
      </c>
      <c r="D9446" s="0" t="n">
        <v>5671651</v>
      </c>
      <c r="E9446" s="0" t="n">
        <f aca="false">D9446-D9445</f>
        <v>3</v>
      </c>
      <c r="F9446" s="0" t="n">
        <f aca="false">E9446*0.022301</f>
        <v>0.066903</v>
      </c>
    </row>
    <row r="9447" customFormat="false" ht="15" hidden="false" customHeight="false" outlineLevel="0" collapsed="false">
      <c r="A9447" s="0" t="n">
        <v>6686823</v>
      </c>
      <c r="B9447" s="0" t="s">
        <v>699</v>
      </c>
      <c r="C9447" s="0" t="n">
        <v>125350</v>
      </c>
      <c r="D9447" s="0" t="n">
        <v>5671655</v>
      </c>
      <c r="E9447" s="0" t="n">
        <f aca="false">D9447-D9446</f>
        <v>4</v>
      </c>
      <c r="F9447" s="0" t="n">
        <f aca="false">E9447*0.022301</f>
        <v>0.089204</v>
      </c>
    </row>
    <row r="9448" customFormat="false" ht="15" hidden="false" customHeight="false" outlineLevel="0" collapsed="false">
      <c r="A9448" s="0" t="n">
        <v>6686873</v>
      </c>
      <c r="B9448" s="0" t="s">
        <v>699</v>
      </c>
      <c r="C9448" s="0" t="n">
        <v>125351</v>
      </c>
      <c r="D9448" s="0" t="n">
        <v>5671659</v>
      </c>
      <c r="E9448" s="0" t="n">
        <f aca="false">D9448-D9447</f>
        <v>4</v>
      </c>
      <c r="F9448" s="0" t="n">
        <f aca="false">E9448*0.022301</f>
        <v>0.089204</v>
      </c>
    </row>
    <row r="9449" customFormat="false" ht="15" hidden="false" customHeight="false" outlineLevel="0" collapsed="false">
      <c r="A9449" s="0" t="n">
        <v>6686923</v>
      </c>
      <c r="B9449" s="0" t="s">
        <v>699</v>
      </c>
      <c r="C9449" s="0" t="n">
        <v>125352</v>
      </c>
      <c r="D9449" s="0" t="n">
        <v>5671663</v>
      </c>
      <c r="E9449" s="0" t="n">
        <f aca="false">D9449-D9448</f>
        <v>4</v>
      </c>
      <c r="F9449" s="0" t="n">
        <f aca="false">E9449*0.022301</f>
        <v>0.089204</v>
      </c>
    </row>
    <row r="9450" customFormat="false" ht="15" hidden="false" customHeight="false" outlineLevel="0" collapsed="false">
      <c r="A9450" s="0" t="n">
        <v>6686972</v>
      </c>
      <c r="B9450" s="0" t="s">
        <v>699</v>
      </c>
      <c r="C9450" s="0" t="n">
        <v>125353</v>
      </c>
      <c r="D9450" s="0" t="n">
        <v>5671667</v>
      </c>
      <c r="E9450" s="0" t="n">
        <f aca="false">D9450-D9449</f>
        <v>4</v>
      </c>
      <c r="F9450" s="0" t="n">
        <f aca="false">E9450*0.022301</f>
        <v>0.089204</v>
      </c>
    </row>
    <row r="9451" customFormat="false" ht="15" hidden="false" customHeight="false" outlineLevel="0" collapsed="false">
      <c r="A9451" s="0" t="n">
        <v>6687023</v>
      </c>
      <c r="B9451" s="0" t="s">
        <v>699</v>
      </c>
      <c r="C9451" s="0" t="n">
        <v>125354</v>
      </c>
      <c r="D9451" s="0" t="n">
        <v>5671671</v>
      </c>
      <c r="E9451" s="0" t="n">
        <f aca="false">D9451-D9450</f>
        <v>4</v>
      </c>
      <c r="F9451" s="0" t="n">
        <f aca="false">E9451*0.022301</f>
        <v>0.089204</v>
      </c>
    </row>
    <row r="9452" customFormat="false" ht="15" hidden="false" customHeight="false" outlineLevel="0" collapsed="false">
      <c r="A9452" s="0" t="n">
        <v>6687073</v>
      </c>
      <c r="B9452" s="0" t="s">
        <v>699</v>
      </c>
      <c r="C9452" s="0" t="n">
        <v>125355</v>
      </c>
      <c r="D9452" s="0" t="n">
        <v>5671675</v>
      </c>
      <c r="E9452" s="0" t="n">
        <f aca="false">D9452-D9451</f>
        <v>4</v>
      </c>
      <c r="F9452" s="0" t="n">
        <f aca="false">E9452*0.022301</f>
        <v>0.089204</v>
      </c>
    </row>
    <row r="9453" customFormat="false" ht="15" hidden="false" customHeight="false" outlineLevel="0" collapsed="false">
      <c r="A9453" s="0" t="n">
        <v>6687123</v>
      </c>
      <c r="B9453" s="0" t="s">
        <v>699</v>
      </c>
      <c r="C9453" s="0" t="n">
        <v>125356</v>
      </c>
      <c r="D9453" s="0" t="n">
        <v>5671679</v>
      </c>
      <c r="E9453" s="0" t="n">
        <f aca="false">D9453-D9452</f>
        <v>4</v>
      </c>
      <c r="F9453" s="0" t="n">
        <f aca="false">E9453*0.022301</f>
        <v>0.089204</v>
      </c>
    </row>
    <row r="9454" customFormat="false" ht="15" hidden="false" customHeight="false" outlineLevel="0" collapsed="false">
      <c r="A9454" s="0" t="n">
        <v>6687173</v>
      </c>
      <c r="B9454" s="0" t="s">
        <v>699</v>
      </c>
      <c r="C9454" s="0" t="n">
        <v>125357</v>
      </c>
      <c r="D9454" s="0" t="n">
        <v>5671683</v>
      </c>
      <c r="E9454" s="0" t="n">
        <f aca="false">D9454-D9453</f>
        <v>4</v>
      </c>
      <c r="F9454" s="0" t="n">
        <f aca="false">E9454*0.022301</f>
        <v>0.089204</v>
      </c>
    </row>
    <row r="9455" customFormat="false" ht="15" hidden="false" customHeight="false" outlineLevel="0" collapsed="false">
      <c r="A9455" s="0" t="n">
        <v>6687224</v>
      </c>
      <c r="B9455" s="0" t="s">
        <v>699</v>
      </c>
      <c r="C9455" s="0" t="n">
        <v>125358</v>
      </c>
      <c r="D9455" s="0" t="n">
        <v>5671687</v>
      </c>
      <c r="E9455" s="0" t="n">
        <f aca="false">D9455-D9454</f>
        <v>4</v>
      </c>
      <c r="F9455" s="0" t="n">
        <f aca="false">E9455*0.022301</f>
        <v>0.089204</v>
      </c>
    </row>
    <row r="9456" customFormat="false" ht="15" hidden="false" customHeight="false" outlineLevel="0" collapsed="false">
      <c r="A9456" s="0" t="n">
        <v>6687272</v>
      </c>
      <c r="B9456" s="0" t="s">
        <v>699</v>
      </c>
      <c r="C9456" s="0" t="n">
        <v>125359</v>
      </c>
      <c r="D9456" s="0" t="n">
        <v>5671691</v>
      </c>
      <c r="E9456" s="0" t="n">
        <f aca="false">D9456-D9455</f>
        <v>4</v>
      </c>
      <c r="F9456" s="0" t="n">
        <f aca="false">E9456*0.022301</f>
        <v>0.089204</v>
      </c>
    </row>
    <row r="9457" customFormat="false" ht="15" hidden="false" customHeight="false" outlineLevel="0" collapsed="false">
      <c r="A9457" s="0" t="n">
        <v>6687323</v>
      </c>
      <c r="B9457" s="0" t="s">
        <v>699</v>
      </c>
      <c r="C9457" s="0" t="n">
        <v>125360</v>
      </c>
      <c r="D9457" s="0" t="n">
        <v>5671695</v>
      </c>
      <c r="E9457" s="0" t="n">
        <f aca="false">D9457-D9456</f>
        <v>4</v>
      </c>
      <c r="F9457" s="0" t="n">
        <f aca="false">E9457*0.022301</f>
        <v>0.089204</v>
      </c>
    </row>
    <row r="9458" customFormat="false" ht="15" hidden="false" customHeight="false" outlineLevel="0" collapsed="false">
      <c r="A9458" s="0" t="n">
        <v>6687372</v>
      </c>
      <c r="B9458" s="0" t="s">
        <v>699</v>
      </c>
      <c r="C9458" s="0" t="n">
        <v>125361</v>
      </c>
      <c r="D9458" s="0" t="n">
        <v>5671699</v>
      </c>
      <c r="E9458" s="0" t="n">
        <f aca="false">D9458-D9457</f>
        <v>4</v>
      </c>
      <c r="F9458" s="0" t="n">
        <f aca="false">E9458*0.022301</f>
        <v>0.089204</v>
      </c>
    </row>
    <row r="9459" customFormat="false" ht="15" hidden="false" customHeight="false" outlineLevel="0" collapsed="false">
      <c r="A9459" s="0" t="n">
        <v>6687423</v>
      </c>
      <c r="B9459" s="0" t="s">
        <v>699</v>
      </c>
      <c r="C9459" s="0" t="n">
        <v>125362</v>
      </c>
      <c r="D9459" s="0" t="n">
        <v>5671703</v>
      </c>
      <c r="E9459" s="0" t="n">
        <f aca="false">D9459-D9458</f>
        <v>4</v>
      </c>
      <c r="F9459" s="0" t="n">
        <f aca="false">E9459*0.022301</f>
        <v>0.089204</v>
      </c>
    </row>
    <row r="9460" customFormat="false" ht="15" hidden="false" customHeight="false" outlineLevel="0" collapsed="false">
      <c r="A9460" s="0" t="n">
        <v>6687473</v>
      </c>
      <c r="B9460" s="0" t="s">
        <v>699</v>
      </c>
      <c r="C9460" s="0" t="n">
        <v>125363</v>
      </c>
      <c r="D9460" s="0" t="n">
        <v>5671707</v>
      </c>
      <c r="E9460" s="0" t="n">
        <f aca="false">D9460-D9459</f>
        <v>4</v>
      </c>
      <c r="F9460" s="0" t="n">
        <f aca="false">E9460*0.022301</f>
        <v>0.089204</v>
      </c>
    </row>
    <row r="9461" customFormat="false" ht="15" hidden="false" customHeight="false" outlineLevel="0" collapsed="false">
      <c r="A9461" s="0" t="n">
        <v>6687523</v>
      </c>
      <c r="B9461" s="0" t="s">
        <v>699</v>
      </c>
      <c r="C9461" s="0" t="n">
        <v>125364</v>
      </c>
      <c r="D9461" s="0" t="n">
        <v>5671712</v>
      </c>
      <c r="E9461" s="0" t="n">
        <f aca="false">D9461-D9460</f>
        <v>5</v>
      </c>
      <c r="F9461" s="0" t="n">
        <f aca="false">E9461*0.022301</f>
        <v>0.111505</v>
      </c>
    </row>
    <row r="9462" customFormat="false" ht="15" hidden="false" customHeight="false" outlineLevel="0" collapsed="false">
      <c r="A9462" s="0" t="n">
        <v>6687572</v>
      </c>
      <c r="B9462" s="0" t="s">
        <v>699</v>
      </c>
      <c r="C9462" s="0" t="n">
        <v>125365</v>
      </c>
      <c r="D9462" s="0" t="n">
        <v>5671716</v>
      </c>
      <c r="E9462" s="0" t="n">
        <f aca="false">D9462-D9461</f>
        <v>4</v>
      </c>
      <c r="F9462" s="0" t="n">
        <f aca="false">E9462*0.022301</f>
        <v>0.089204</v>
      </c>
    </row>
    <row r="9463" customFormat="false" ht="15" hidden="false" customHeight="false" outlineLevel="0" collapsed="false">
      <c r="A9463" s="0" t="n">
        <v>6687623</v>
      </c>
      <c r="B9463" s="0" t="s">
        <v>699</v>
      </c>
      <c r="C9463" s="0" t="n">
        <v>125366</v>
      </c>
      <c r="D9463" s="0" t="n">
        <v>5671720</v>
      </c>
      <c r="E9463" s="0" t="n">
        <f aca="false">D9463-D9462</f>
        <v>4</v>
      </c>
      <c r="F9463" s="0" t="n">
        <f aca="false">E9463*0.022301</f>
        <v>0.089204</v>
      </c>
    </row>
    <row r="9464" customFormat="false" ht="15" hidden="false" customHeight="false" outlineLevel="0" collapsed="false">
      <c r="A9464" s="0" t="n">
        <v>6687672</v>
      </c>
      <c r="B9464" s="0" t="s">
        <v>699</v>
      </c>
      <c r="C9464" s="0" t="n">
        <v>125367</v>
      </c>
      <c r="D9464" s="0" t="n">
        <v>5671725</v>
      </c>
      <c r="E9464" s="0" t="n">
        <f aca="false">D9464-D9463</f>
        <v>5</v>
      </c>
      <c r="F9464" s="0" t="n">
        <f aca="false">E9464*0.022301</f>
        <v>0.111505</v>
      </c>
    </row>
    <row r="9465" customFormat="false" ht="15" hidden="false" customHeight="false" outlineLevel="0" collapsed="false">
      <c r="A9465" s="0" t="n">
        <v>6687723</v>
      </c>
      <c r="B9465" s="0" t="s">
        <v>699</v>
      </c>
      <c r="C9465" s="0" t="n">
        <v>125368</v>
      </c>
      <c r="D9465" s="0" t="n">
        <v>5671729</v>
      </c>
      <c r="E9465" s="0" t="n">
        <f aca="false">D9465-D9464</f>
        <v>4</v>
      </c>
      <c r="F9465" s="0" t="n">
        <f aca="false">E9465*0.022301</f>
        <v>0.089204</v>
      </c>
    </row>
    <row r="9466" customFormat="false" ht="15" hidden="false" customHeight="false" outlineLevel="0" collapsed="false">
      <c r="A9466" s="0" t="n">
        <v>6687773</v>
      </c>
      <c r="B9466" s="0" t="s">
        <v>699</v>
      </c>
      <c r="C9466" s="0" t="n">
        <v>125369</v>
      </c>
      <c r="D9466" s="0" t="n">
        <v>5671734</v>
      </c>
      <c r="E9466" s="0" t="n">
        <f aca="false">D9466-D9465</f>
        <v>5</v>
      </c>
      <c r="F9466" s="0" t="n">
        <f aca="false">E9466*0.022301</f>
        <v>0.111505</v>
      </c>
    </row>
    <row r="9467" customFormat="false" ht="15" hidden="false" customHeight="false" outlineLevel="0" collapsed="false">
      <c r="A9467" s="0" t="n">
        <v>6687823</v>
      </c>
      <c r="B9467" s="0" t="s">
        <v>699</v>
      </c>
      <c r="C9467" s="0" t="n">
        <v>125370</v>
      </c>
      <c r="D9467" s="0" t="n">
        <v>5671738</v>
      </c>
      <c r="E9467" s="0" t="n">
        <f aca="false">D9467-D9466</f>
        <v>4</v>
      </c>
      <c r="F9467" s="0" t="n">
        <f aca="false">E9467*0.022301</f>
        <v>0.089204</v>
      </c>
    </row>
    <row r="9468" customFormat="false" ht="15" hidden="false" customHeight="false" outlineLevel="0" collapsed="false">
      <c r="A9468" s="0" t="n">
        <v>6687872</v>
      </c>
      <c r="B9468" s="0" t="s">
        <v>699</v>
      </c>
      <c r="C9468" s="0" t="n">
        <v>125371</v>
      </c>
      <c r="D9468" s="0" t="n">
        <v>5671743</v>
      </c>
      <c r="E9468" s="0" t="n">
        <f aca="false">D9468-D9467</f>
        <v>5</v>
      </c>
      <c r="F9468" s="0" t="n">
        <f aca="false">E9468*0.022301</f>
        <v>0.111505</v>
      </c>
    </row>
    <row r="9469" customFormat="false" ht="15" hidden="false" customHeight="false" outlineLevel="0" collapsed="false">
      <c r="A9469" s="0" t="n">
        <v>6687923</v>
      </c>
      <c r="B9469" s="0" t="s">
        <v>699</v>
      </c>
      <c r="C9469" s="0" t="n">
        <v>125372</v>
      </c>
      <c r="D9469" s="0" t="n">
        <v>5671747</v>
      </c>
      <c r="E9469" s="0" t="n">
        <f aca="false">D9469-D9468</f>
        <v>4</v>
      </c>
      <c r="F9469" s="0" t="n">
        <f aca="false">E9469*0.022301</f>
        <v>0.089204</v>
      </c>
    </row>
    <row r="9470" customFormat="false" ht="15" hidden="false" customHeight="false" outlineLevel="0" collapsed="false">
      <c r="A9470" s="0" t="n">
        <v>6687973</v>
      </c>
      <c r="B9470" s="0" t="s">
        <v>699</v>
      </c>
      <c r="C9470" s="0" t="n">
        <v>125373</v>
      </c>
      <c r="D9470" s="0" t="n">
        <v>5671752</v>
      </c>
      <c r="E9470" s="0" t="n">
        <f aca="false">D9470-D9469</f>
        <v>5</v>
      </c>
      <c r="F9470" s="0" t="n">
        <f aca="false">E9470*0.022301</f>
        <v>0.111505</v>
      </c>
    </row>
    <row r="9471" customFormat="false" ht="15" hidden="false" customHeight="false" outlineLevel="0" collapsed="false">
      <c r="A9471" s="0" t="n">
        <v>6688023</v>
      </c>
      <c r="B9471" s="0" t="s">
        <v>699</v>
      </c>
      <c r="C9471" s="0" t="n">
        <v>125374</v>
      </c>
      <c r="D9471" s="0" t="n">
        <v>5671757</v>
      </c>
      <c r="E9471" s="0" t="n">
        <f aca="false">D9471-D9470</f>
        <v>5</v>
      </c>
      <c r="F9471" s="0" t="n">
        <f aca="false">E9471*0.022301</f>
        <v>0.111505</v>
      </c>
    </row>
    <row r="9472" customFormat="false" ht="15" hidden="false" customHeight="false" outlineLevel="0" collapsed="false">
      <c r="A9472" s="0" t="n">
        <v>6688072</v>
      </c>
      <c r="B9472" s="0" t="s">
        <v>699</v>
      </c>
      <c r="C9472" s="0" t="n">
        <v>125375</v>
      </c>
      <c r="D9472" s="0" t="n">
        <v>5671761</v>
      </c>
      <c r="E9472" s="0" t="n">
        <f aca="false">D9472-D9471</f>
        <v>4</v>
      </c>
      <c r="F9472" s="0" t="n">
        <f aca="false">E9472*0.022301</f>
        <v>0.089204</v>
      </c>
    </row>
    <row r="9473" customFormat="false" ht="15" hidden="false" customHeight="false" outlineLevel="0" collapsed="false">
      <c r="A9473" s="0" t="n">
        <v>6688123</v>
      </c>
      <c r="B9473" s="0" t="s">
        <v>699</v>
      </c>
      <c r="C9473" s="0" t="n">
        <v>125376</v>
      </c>
      <c r="D9473" s="0" t="n">
        <v>5671766</v>
      </c>
      <c r="E9473" s="0" t="n">
        <f aca="false">D9473-D9472</f>
        <v>5</v>
      </c>
      <c r="F9473" s="0" t="n">
        <f aca="false">E9473*0.022301</f>
        <v>0.111505</v>
      </c>
    </row>
    <row r="9474" customFormat="false" ht="15" hidden="false" customHeight="false" outlineLevel="0" collapsed="false">
      <c r="A9474" s="0" t="n">
        <v>6688172</v>
      </c>
      <c r="B9474" s="0" t="s">
        <v>699</v>
      </c>
      <c r="C9474" s="0" t="n">
        <v>125377</v>
      </c>
      <c r="D9474" s="0" t="n">
        <v>5671771</v>
      </c>
      <c r="E9474" s="0" t="n">
        <f aca="false">D9474-D9473</f>
        <v>5</v>
      </c>
      <c r="F9474" s="0" t="n">
        <f aca="false">E9474*0.022301</f>
        <v>0.111505</v>
      </c>
    </row>
    <row r="9475" customFormat="false" ht="15" hidden="false" customHeight="false" outlineLevel="0" collapsed="false">
      <c r="A9475" s="0" t="n">
        <v>6688223</v>
      </c>
      <c r="B9475" s="0" t="s">
        <v>699</v>
      </c>
      <c r="C9475" s="0" t="n">
        <v>125378</v>
      </c>
      <c r="D9475" s="0" t="n">
        <v>5671776</v>
      </c>
      <c r="E9475" s="0" t="n">
        <f aca="false">D9475-D9474</f>
        <v>5</v>
      </c>
      <c r="F9475" s="0" t="n">
        <f aca="false">E9475*0.022301</f>
        <v>0.111505</v>
      </c>
    </row>
    <row r="9476" customFormat="false" ht="15" hidden="false" customHeight="false" outlineLevel="0" collapsed="false">
      <c r="A9476" s="0" t="n">
        <v>6688272</v>
      </c>
      <c r="B9476" s="0" t="s">
        <v>699</v>
      </c>
      <c r="C9476" s="0" t="n">
        <v>125379</v>
      </c>
      <c r="D9476" s="0" t="n">
        <v>5671780</v>
      </c>
      <c r="E9476" s="0" t="n">
        <f aca="false">D9476-D9475</f>
        <v>4</v>
      </c>
      <c r="F9476" s="0" t="n">
        <f aca="false">E9476*0.022301</f>
        <v>0.089204</v>
      </c>
    </row>
    <row r="9477" customFormat="false" ht="15" hidden="false" customHeight="false" outlineLevel="0" collapsed="false">
      <c r="A9477" s="0" t="n">
        <v>6688323</v>
      </c>
      <c r="B9477" s="0" t="s">
        <v>699</v>
      </c>
      <c r="C9477" s="0" t="n">
        <v>125380</v>
      </c>
      <c r="D9477" s="0" t="n">
        <v>5671786</v>
      </c>
      <c r="E9477" s="0" t="n">
        <f aca="false">D9477-D9476</f>
        <v>6</v>
      </c>
      <c r="F9477" s="0" t="n">
        <f aca="false">E9477*0.022301</f>
        <v>0.133806</v>
      </c>
    </row>
    <row r="9478" customFormat="false" ht="15" hidden="false" customHeight="false" outlineLevel="0" collapsed="false">
      <c r="A9478" s="0" t="n">
        <v>6688372</v>
      </c>
      <c r="B9478" s="0" t="s">
        <v>699</v>
      </c>
      <c r="C9478" s="0" t="n">
        <v>125381</v>
      </c>
      <c r="D9478" s="0" t="n">
        <v>5671790</v>
      </c>
      <c r="E9478" s="0" t="n">
        <f aca="false">D9478-D9477</f>
        <v>4</v>
      </c>
      <c r="F9478" s="0" t="n">
        <f aca="false">E9478*0.022301</f>
        <v>0.089204</v>
      </c>
    </row>
    <row r="9479" customFormat="false" ht="15" hidden="false" customHeight="false" outlineLevel="0" collapsed="false">
      <c r="A9479" s="0" t="n">
        <v>6688423</v>
      </c>
      <c r="B9479" s="0" t="s">
        <v>699</v>
      </c>
      <c r="C9479" s="0" t="n">
        <v>125382</v>
      </c>
      <c r="D9479" s="0" t="n">
        <v>5671796</v>
      </c>
      <c r="E9479" s="0" t="n">
        <f aca="false">D9479-D9478</f>
        <v>6</v>
      </c>
      <c r="F9479" s="0" t="n">
        <f aca="false">E9479*0.022301</f>
        <v>0.133806</v>
      </c>
    </row>
    <row r="9480" customFormat="false" ht="15" hidden="false" customHeight="false" outlineLevel="0" collapsed="false">
      <c r="A9480" s="0" t="n">
        <v>6688472</v>
      </c>
      <c r="B9480" s="0" t="s">
        <v>699</v>
      </c>
      <c r="C9480" s="0" t="n">
        <v>125383</v>
      </c>
      <c r="D9480" s="0" t="n">
        <v>5671801</v>
      </c>
      <c r="E9480" s="0" t="n">
        <f aca="false">D9480-D9479</f>
        <v>5</v>
      </c>
      <c r="F9480" s="0" t="n">
        <f aca="false">E9480*0.022301</f>
        <v>0.111505</v>
      </c>
    </row>
    <row r="9481" customFormat="false" ht="15" hidden="false" customHeight="false" outlineLevel="0" collapsed="false">
      <c r="A9481" s="0" t="n">
        <v>6688523</v>
      </c>
      <c r="B9481" s="0" t="s">
        <v>699</v>
      </c>
      <c r="C9481" s="0" t="n">
        <v>125384</v>
      </c>
      <c r="D9481" s="0" t="n">
        <v>5671806</v>
      </c>
      <c r="E9481" s="0" t="n">
        <f aca="false">D9481-D9480</f>
        <v>5</v>
      </c>
      <c r="F9481" s="0" t="n">
        <f aca="false">E9481*0.022301</f>
        <v>0.111505</v>
      </c>
    </row>
    <row r="9482" customFormat="false" ht="15" hidden="false" customHeight="false" outlineLevel="0" collapsed="false">
      <c r="A9482" s="0" t="n">
        <v>6688572</v>
      </c>
      <c r="B9482" s="0" t="s">
        <v>699</v>
      </c>
      <c r="C9482" s="0" t="n">
        <v>125385</v>
      </c>
      <c r="D9482" s="0" t="n">
        <v>5671811</v>
      </c>
      <c r="E9482" s="0" t="n">
        <f aca="false">D9482-D9481</f>
        <v>5</v>
      </c>
      <c r="F9482" s="0" t="n">
        <f aca="false">E9482*0.022301</f>
        <v>0.111505</v>
      </c>
    </row>
    <row r="9483" customFormat="false" ht="15" hidden="false" customHeight="false" outlineLevel="0" collapsed="false">
      <c r="A9483" s="0" t="n">
        <v>6688623</v>
      </c>
      <c r="B9483" s="0" t="s">
        <v>699</v>
      </c>
      <c r="C9483" s="0" t="n">
        <v>125386</v>
      </c>
      <c r="D9483" s="0" t="n">
        <v>5671816</v>
      </c>
      <c r="E9483" s="0" t="n">
        <f aca="false">D9483-D9482</f>
        <v>5</v>
      </c>
      <c r="F9483" s="0" t="n">
        <f aca="false">E9483*0.022301</f>
        <v>0.111505</v>
      </c>
    </row>
    <row r="9484" customFormat="false" ht="15" hidden="false" customHeight="false" outlineLevel="0" collapsed="false">
      <c r="A9484" s="0" t="n">
        <v>6688672</v>
      </c>
      <c r="B9484" s="0" t="s">
        <v>699</v>
      </c>
      <c r="C9484" s="0" t="n">
        <v>125387</v>
      </c>
      <c r="D9484" s="0" t="n">
        <v>5671822</v>
      </c>
      <c r="E9484" s="0" t="n">
        <f aca="false">D9484-D9483</f>
        <v>6</v>
      </c>
      <c r="F9484" s="0" t="n">
        <f aca="false">E9484*0.022301</f>
        <v>0.133806</v>
      </c>
    </row>
    <row r="9485" customFormat="false" ht="15" hidden="false" customHeight="false" outlineLevel="0" collapsed="false">
      <c r="A9485" s="0" t="n">
        <v>6688722</v>
      </c>
      <c r="B9485" s="0" t="s">
        <v>699</v>
      </c>
      <c r="C9485" s="0" t="n">
        <v>125388</v>
      </c>
      <c r="D9485" s="0" t="n">
        <v>5671827</v>
      </c>
      <c r="E9485" s="0" t="n">
        <f aca="false">D9485-D9484</f>
        <v>5</v>
      </c>
      <c r="F9485" s="0" t="n">
        <f aca="false">E9485*0.022301</f>
        <v>0.111505</v>
      </c>
    </row>
    <row r="9486" customFormat="false" ht="15" hidden="false" customHeight="false" outlineLevel="0" collapsed="false">
      <c r="A9486" s="0" t="n">
        <v>6688772</v>
      </c>
      <c r="B9486" s="0" t="s">
        <v>699</v>
      </c>
      <c r="C9486" s="0" t="n">
        <v>125389</v>
      </c>
      <c r="D9486" s="0" t="n">
        <v>5671832</v>
      </c>
      <c r="E9486" s="0" t="n">
        <f aca="false">D9486-D9485</f>
        <v>5</v>
      </c>
      <c r="F9486" s="0" t="n">
        <f aca="false">E9486*0.022301</f>
        <v>0.111505</v>
      </c>
    </row>
    <row r="9487" customFormat="false" ht="15" hidden="false" customHeight="false" outlineLevel="0" collapsed="false">
      <c r="A9487" s="0" t="n">
        <v>6688823</v>
      </c>
      <c r="B9487" s="0" t="s">
        <v>699</v>
      </c>
      <c r="C9487" s="0" t="n">
        <v>125390</v>
      </c>
      <c r="D9487" s="0" t="n">
        <v>5671838</v>
      </c>
      <c r="E9487" s="0" t="n">
        <f aca="false">D9487-D9486</f>
        <v>6</v>
      </c>
      <c r="F9487" s="0" t="n">
        <f aca="false">E9487*0.022301</f>
        <v>0.133806</v>
      </c>
    </row>
    <row r="9488" customFormat="false" ht="15" hidden="false" customHeight="false" outlineLevel="0" collapsed="false">
      <c r="A9488" s="0" t="n">
        <v>6688872</v>
      </c>
      <c r="B9488" s="0" t="s">
        <v>699</v>
      </c>
      <c r="C9488" s="0" t="n">
        <v>125391</v>
      </c>
      <c r="D9488" s="0" t="n">
        <v>5671843</v>
      </c>
      <c r="E9488" s="0" t="n">
        <f aca="false">D9488-D9487</f>
        <v>5</v>
      </c>
      <c r="F9488" s="0" t="n">
        <f aca="false">E9488*0.022301</f>
        <v>0.111505</v>
      </c>
    </row>
    <row r="9489" customFormat="false" ht="15" hidden="false" customHeight="false" outlineLevel="0" collapsed="false">
      <c r="A9489" s="0" t="n">
        <v>6688922</v>
      </c>
      <c r="B9489" s="0" t="s">
        <v>699</v>
      </c>
      <c r="C9489" s="0" t="n">
        <v>125392</v>
      </c>
      <c r="D9489" s="0" t="n">
        <v>5671848</v>
      </c>
      <c r="E9489" s="0" t="n">
        <f aca="false">D9489-D9488</f>
        <v>5</v>
      </c>
      <c r="F9489" s="0" t="n">
        <f aca="false">E9489*0.022301</f>
        <v>0.111505</v>
      </c>
    </row>
    <row r="9490" customFormat="false" ht="15" hidden="false" customHeight="false" outlineLevel="0" collapsed="false">
      <c r="A9490" s="0" t="n">
        <v>6688972</v>
      </c>
      <c r="B9490" s="0" t="s">
        <v>699</v>
      </c>
      <c r="C9490" s="0" t="n">
        <v>125393</v>
      </c>
      <c r="D9490" s="0" t="n">
        <v>5671854</v>
      </c>
      <c r="E9490" s="0" t="n">
        <f aca="false">D9490-D9489</f>
        <v>6</v>
      </c>
      <c r="F9490" s="0" t="n">
        <f aca="false">E9490*0.022301</f>
        <v>0.133806</v>
      </c>
    </row>
    <row r="9491" customFormat="false" ht="15" hidden="false" customHeight="false" outlineLevel="0" collapsed="false">
      <c r="A9491" s="0" t="n">
        <v>6689023</v>
      </c>
      <c r="B9491" s="0" t="s">
        <v>699</v>
      </c>
      <c r="C9491" s="0" t="n">
        <v>125394</v>
      </c>
      <c r="D9491" s="0" t="n">
        <v>5671859</v>
      </c>
      <c r="E9491" s="0" t="n">
        <f aca="false">D9491-D9490</f>
        <v>5</v>
      </c>
      <c r="F9491" s="0" t="n">
        <f aca="false">E9491*0.022301</f>
        <v>0.111505</v>
      </c>
    </row>
    <row r="9492" customFormat="false" ht="15" hidden="false" customHeight="false" outlineLevel="0" collapsed="false">
      <c r="A9492" s="0" t="n">
        <v>6689072</v>
      </c>
      <c r="B9492" s="0" t="s">
        <v>699</v>
      </c>
      <c r="C9492" s="0" t="n">
        <v>125395</v>
      </c>
      <c r="D9492" s="0" t="n">
        <v>5671865</v>
      </c>
      <c r="E9492" s="0" t="n">
        <f aca="false">D9492-D9491</f>
        <v>6</v>
      </c>
      <c r="F9492" s="0" t="n">
        <f aca="false">E9492*0.022301</f>
        <v>0.133806</v>
      </c>
    </row>
    <row r="9493" customFormat="false" ht="15" hidden="false" customHeight="false" outlineLevel="0" collapsed="false">
      <c r="A9493" s="0" t="n">
        <v>6689122</v>
      </c>
      <c r="B9493" s="0" t="s">
        <v>699</v>
      </c>
      <c r="C9493" s="0" t="n">
        <v>125396</v>
      </c>
      <c r="D9493" s="0" t="n">
        <v>5671870</v>
      </c>
      <c r="E9493" s="0" t="n">
        <f aca="false">D9493-D9492</f>
        <v>5</v>
      </c>
      <c r="F9493" s="0" t="n">
        <f aca="false">E9493*0.022301</f>
        <v>0.111505</v>
      </c>
    </row>
    <row r="9494" customFormat="false" ht="15" hidden="false" customHeight="false" outlineLevel="0" collapsed="false">
      <c r="A9494" s="0" t="n">
        <v>6689172</v>
      </c>
      <c r="B9494" s="0" t="s">
        <v>699</v>
      </c>
      <c r="C9494" s="0" t="n">
        <v>125397</v>
      </c>
      <c r="D9494" s="0" t="n">
        <v>5671876</v>
      </c>
      <c r="E9494" s="0" t="n">
        <f aca="false">D9494-D9493</f>
        <v>6</v>
      </c>
      <c r="F9494" s="0" t="n">
        <f aca="false">E9494*0.022301</f>
        <v>0.133806</v>
      </c>
    </row>
    <row r="9495" customFormat="false" ht="15" hidden="false" customHeight="false" outlineLevel="0" collapsed="false">
      <c r="A9495" s="0" t="n">
        <v>6689223</v>
      </c>
      <c r="B9495" s="0" t="s">
        <v>699</v>
      </c>
      <c r="C9495" s="0" t="n">
        <v>125398</v>
      </c>
      <c r="D9495" s="0" t="n">
        <v>5671881</v>
      </c>
      <c r="E9495" s="0" t="n">
        <f aca="false">D9495-D9494</f>
        <v>5</v>
      </c>
      <c r="F9495" s="0" t="n">
        <f aca="false">E9495*0.022301</f>
        <v>0.111505</v>
      </c>
    </row>
    <row r="9496" customFormat="false" ht="15" hidden="false" customHeight="false" outlineLevel="0" collapsed="false">
      <c r="A9496" s="0" t="n">
        <v>6689272</v>
      </c>
      <c r="B9496" s="0" t="s">
        <v>699</v>
      </c>
      <c r="C9496" s="0" t="n">
        <v>125399</v>
      </c>
      <c r="D9496" s="0" t="n">
        <v>5671887</v>
      </c>
      <c r="E9496" s="0" t="n">
        <f aca="false">D9496-D9495</f>
        <v>6</v>
      </c>
      <c r="F9496" s="0" t="n">
        <f aca="false">E9496*0.022301</f>
        <v>0.133806</v>
      </c>
    </row>
    <row r="9497" customFormat="false" ht="15" hidden="false" customHeight="false" outlineLevel="0" collapsed="false">
      <c r="A9497" s="0" t="n">
        <v>6689322</v>
      </c>
      <c r="B9497" s="0" t="s">
        <v>699</v>
      </c>
      <c r="C9497" s="0" t="n">
        <v>125400</v>
      </c>
      <c r="D9497" s="0" t="n">
        <v>5671893</v>
      </c>
      <c r="E9497" s="0" t="n">
        <f aca="false">D9497-D9496</f>
        <v>6</v>
      </c>
      <c r="F9497" s="0" t="n">
        <f aca="false">E9497*0.022301</f>
        <v>0.133806</v>
      </c>
    </row>
    <row r="9498" customFormat="false" ht="15" hidden="false" customHeight="false" outlineLevel="0" collapsed="false">
      <c r="A9498" s="0" t="n">
        <v>6689372</v>
      </c>
      <c r="B9498" s="0" t="s">
        <v>699</v>
      </c>
      <c r="C9498" s="0" t="n">
        <v>125401</v>
      </c>
      <c r="D9498" s="0" t="n">
        <v>5671898</v>
      </c>
      <c r="E9498" s="0" t="n">
        <f aca="false">D9498-D9497</f>
        <v>5</v>
      </c>
      <c r="F9498" s="0" t="n">
        <f aca="false">E9498*0.022301</f>
        <v>0.111505</v>
      </c>
    </row>
    <row r="9499" customFormat="false" ht="15" hidden="false" customHeight="false" outlineLevel="0" collapsed="false">
      <c r="A9499" s="0" t="n">
        <v>6689423</v>
      </c>
      <c r="B9499" s="0" t="s">
        <v>699</v>
      </c>
      <c r="C9499" s="0" t="n">
        <v>125402</v>
      </c>
      <c r="D9499" s="0" t="n">
        <v>5671904</v>
      </c>
      <c r="E9499" s="0" t="n">
        <f aca="false">D9499-D9498</f>
        <v>6</v>
      </c>
      <c r="F9499" s="0" t="n">
        <f aca="false">E9499*0.022301</f>
        <v>0.133806</v>
      </c>
    </row>
    <row r="9500" customFormat="false" ht="15" hidden="false" customHeight="false" outlineLevel="0" collapsed="false">
      <c r="A9500" s="0" t="n">
        <v>6689472</v>
      </c>
      <c r="B9500" s="0" t="s">
        <v>699</v>
      </c>
      <c r="C9500" s="0" t="n">
        <v>125403</v>
      </c>
      <c r="D9500" s="0" t="n">
        <v>5671909</v>
      </c>
      <c r="E9500" s="0" t="n">
        <f aca="false">D9500-D9499</f>
        <v>5</v>
      </c>
      <c r="F9500" s="0" t="n">
        <f aca="false">E9500*0.022301</f>
        <v>0.111505</v>
      </c>
    </row>
    <row r="9501" customFormat="false" ht="15" hidden="false" customHeight="false" outlineLevel="0" collapsed="false">
      <c r="A9501" s="0" t="n">
        <v>6689522</v>
      </c>
      <c r="B9501" s="0" t="s">
        <v>699</v>
      </c>
      <c r="C9501" s="0" t="n">
        <v>125404</v>
      </c>
      <c r="D9501" s="0" t="n">
        <v>5671915</v>
      </c>
      <c r="E9501" s="0" t="n">
        <f aca="false">D9501-D9500</f>
        <v>6</v>
      </c>
      <c r="F9501" s="0" t="n">
        <f aca="false">E9501*0.022301</f>
        <v>0.133806</v>
      </c>
    </row>
    <row r="9502" customFormat="false" ht="15" hidden="false" customHeight="false" outlineLevel="0" collapsed="false">
      <c r="A9502" s="0" t="n">
        <v>6689572</v>
      </c>
      <c r="B9502" s="0" t="s">
        <v>699</v>
      </c>
      <c r="C9502" s="0" t="n">
        <v>125405</v>
      </c>
      <c r="D9502" s="0" t="n">
        <v>5671921</v>
      </c>
      <c r="E9502" s="0" t="n">
        <f aca="false">D9502-D9501</f>
        <v>6</v>
      </c>
      <c r="F9502" s="0" t="n">
        <f aca="false">E9502*0.022301</f>
        <v>0.133806</v>
      </c>
    </row>
    <row r="9503" customFormat="false" ht="15" hidden="false" customHeight="false" outlineLevel="0" collapsed="false">
      <c r="A9503" s="0" t="n">
        <v>6689623</v>
      </c>
      <c r="B9503" s="0" t="s">
        <v>699</v>
      </c>
      <c r="C9503" s="0" t="n">
        <v>125406</v>
      </c>
      <c r="D9503" s="0" t="n">
        <v>5671926</v>
      </c>
      <c r="E9503" s="0" t="n">
        <f aca="false">D9503-D9502</f>
        <v>5</v>
      </c>
      <c r="F9503" s="0" t="n">
        <f aca="false">E9503*0.022301</f>
        <v>0.111505</v>
      </c>
    </row>
    <row r="9504" customFormat="false" ht="15" hidden="false" customHeight="false" outlineLevel="0" collapsed="false">
      <c r="A9504" s="0" t="n">
        <v>6689672</v>
      </c>
      <c r="B9504" s="0" t="s">
        <v>699</v>
      </c>
      <c r="C9504" s="0" t="n">
        <v>125407</v>
      </c>
      <c r="D9504" s="0" t="n">
        <v>5671932</v>
      </c>
      <c r="E9504" s="0" t="n">
        <f aca="false">D9504-D9503</f>
        <v>6</v>
      </c>
      <c r="F9504" s="0" t="n">
        <f aca="false">E9504*0.022301</f>
        <v>0.133806</v>
      </c>
    </row>
    <row r="9505" customFormat="false" ht="15" hidden="false" customHeight="false" outlineLevel="0" collapsed="false">
      <c r="A9505" s="0" t="n">
        <v>6689722</v>
      </c>
      <c r="B9505" s="0" t="s">
        <v>699</v>
      </c>
      <c r="C9505" s="0" t="n">
        <v>125408</v>
      </c>
      <c r="D9505" s="0" t="n">
        <v>5671938</v>
      </c>
      <c r="E9505" s="0" t="n">
        <f aca="false">D9505-D9504</f>
        <v>6</v>
      </c>
      <c r="F9505" s="0" t="n">
        <f aca="false">E9505*0.022301</f>
        <v>0.133806</v>
      </c>
    </row>
    <row r="9506" customFormat="false" ht="15" hidden="false" customHeight="false" outlineLevel="0" collapsed="false">
      <c r="A9506" s="0" t="n">
        <v>6689772</v>
      </c>
      <c r="B9506" s="0" t="s">
        <v>699</v>
      </c>
      <c r="C9506" s="0" t="n">
        <v>125409</v>
      </c>
      <c r="D9506" s="0" t="n">
        <v>5671944</v>
      </c>
      <c r="E9506" s="0" t="n">
        <f aca="false">D9506-D9505</f>
        <v>6</v>
      </c>
      <c r="F9506" s="0" t="n">
        <f aca="false">E9506*0.022301</f>
        <v>0.133806</v>
      </c>
    </row>
    <row r="9507" customFormat="false" ht="15" hidden="false" customHeight="false" outlineLevel="0" collapsed="false">
      <c r="A9507" s="0" t="n">
        <v>6689823</v>
      </c>
      <c r="B9507" s="0" t="s">
        <v>699</v>
      </c>
      <c r="C9507" s="0" t="n">
        <v>125410</v>
      </c>
      <c r="D9507" s="0" t="n">
        <v>5671950</v>
      </c>
      <c r="E9507" s="0" t="n">
        <f aca="false">D9507-D9506</f>
        <v>6</v>
      </c>
      <c r="F9507" s="0" t="n">
        <f aca="false">E9507*0.022301</f>
        <v>0.133806</v>
      </c>
    </row>
    <row r="9508" customFormat="false" ht="15" hidden="false" customHeight="false" outlineLevel="0" collapsed="false">
      <c r="A9508" s="0" t="n">
        <v>6689872</v>
      </c>
      <c r="B9508" s="0" t="s">
        <v>699</v>
      </c>
      <c r="C9508" s="0" t="n">
        <v>125411</v>
      </c>
      <c r="D9508" s="0" t="n">
        <v>5671956</v>
      </c>
      <c r="E9508" s="0" t="n">
        <f aca="false">D9508-D9507</f>
        <v>6</v>
      </c>
      <c r="F9508" s="0" t="n">
        <f aca="false">E9508*0.022301</f>
        <v>0.133806</v>
      </c>
    </row>
    <row r="9509" customFormat="false" ht="15" hidden="false" customHeight="false" outlineLevel="0" collapsed="false">
      <c r="A9509" s="0" t="n">
        <v>6689922</v>
      </c>
      <c r="B9509" s="0" t="s">
        <v>699</v>
      </c>
      <c r="C9509" s="0" t="n">
        <v>125412</v>
      </c>
      <c r="D9509" s="0" t="n">
        <v>5671962</v>
      </c>
      <c r="E9509" s="0" t="n">
        <f aca="false">D9509-D9508</f>
        <v>6</v>
      </c>
      <c r="F9509" s="0" t="n">
        <f aca="false">E9509*0.022301</f>
        <v>0.133806</v>
      </c>
    </row>
    <row r="9510" customFormat="false" ht="15" hidden="false" customHeight="false" outlineLevel="0" collapsed="false">
      <c r="A9510" s="0" t="n">
        <v>6689972</v>
      </c>
      <c r="B9510" s="0" t="s">
        <v>699</v>
      </c>
      <c r="C9510" s="0" t="n">
        <v>125413</v>
      </c>
      <c r="D9510" s="0" t="n">
        <v>5671967</v>
      </c>
      <c r="E9510" s="0" t="n">
        <f aca="false">D9510-D9509</f>
        <v>5</v>
      </c>
      <c r="F9510" s="0" t="n">
        <f aca="false">E9510*0.022301</f>
        <v>0.111505</v>
      </c>
    </row>
    <row r="9511" customFormat="false" ht="15" hidden="false" customHeight="false" outlineLevel="0" collapsed="false">
      <c r="A9511" s="0" t="n">
        <v>6690023</v>
      </c>
      <c r="B9511" s="0" t="s">
        <v>699</v>
      </c>
      <c r="C9511" s="0" t="n">
        <v>125414</v>
      </c>
      <c r="D9511" s="0" t="n">
        <v>5671974</v>
      </c>
      <c r="E9511" s="0" t="n">
        <f aca="false">D9511-D9510</f>
        <v>7</v>
      </c>
      <c r="F9511" s="0" t="n">
        <f aca="false">E9511*0.022301</f>
        <v>0.156107</v>
      </c>
    </row>
    <row r="9512" customFormat="false" ht="15" hidden="false" customHeight="false" outlineLevel="0" collapsed="false">
      <c r="A9512" s="0" t="n">
        <v>6690072</v>
      </c>
      <c r="B9512" s="0" t="s">
        <v>699</v>
      </c>
      <c r="C9512" s="0" t="n">
        <v>125415</v>
      </c>
      <c r="D9512" s="0" t="n">
        <v>5671980</v>
      </c>
      <c r="E9512" s="0" t="n">
        <f aca="false">D9512-D9511</f>
        <v>6</v>
      </c>
      <c r="F9512" s="0" t="n">
        <f aca="false">E9512*0.022301</f>
        <v>0.133806</v>
      </c>
    </row>
    <row r="9513" customFormat="false" ht="15" hidden="false" customHeight="false" outlineLevel="0" collapsed="false">
      <c r="A9513" s="0" t="n">
        <v>6690122</v>
      </c>
      <c r="B9513" s="0" t="s">
        <v>699</v>
      </c>
      <c r="C9513" s="0" t="n">
        <v>125416</v>
      </c>
      <c r="D9513" s="0" t="n">
        <v>5671985</v>
      </c>
      <c r="E9513" s="0" t="n">
        <f aca="false">D9513-D9512</f>
        <v>5</v>
      </c>
      <c r="F9513" s="0" t="n">
        <f aca="false">E9513*0.022301</f>
        <v>0.111505</v>
      </c>
    </row>
    <row r="9514" customFormat="false" ht="15" hidden="false" customHeight="false" outlineLevel="0" collapsed="false">
      <c r="A9514" s="0" t="n">
        <v>6690172</v>
      </c>
      <c r="B9514" s="0" t="s">
        <v>699</v>
      </c>
      <c r="C9514" s="0" t="n">
        <v>125417</v>
      </c>
      <c r="D9514" s="0" t="n">
        <v>5671991</v>
      </c>
      <c r="E9514" s="0" t="n">
        <f aca="false">D9514-D9513</f>
        <v>6</v>
      </c>
      <c r="F9514" s="0" t="n">
        <f aca="false">E9514*0.022301</f>
        <v>0.133806</v>
      </c>
    </row>
    <row r="9515" customFormat="false" ht="15" hidden="false" customHeight="false" outlineLevel="0" collapsed="false">
      <c r="A9515" s="0" t="n">
        <v>6690223</v>
      </c>
      <c r="B9515" s="0" t="s">
        <v>699</v>
      </c>
      <c r="C9515" s="0" t="n">
        <v>125418</v>
      </c>
      <c r="D9515" s="0" t="n">
        <v>5671998</v>
      </c>
      <c r="E9515" s="0" t="n">
        <f aca="false">D9515-D9514</f>
        <v>7</v>
      </c>
      <c r="F9515" s="0" t="n">
        <f aca="false">E9515*0.022301</f>
        <v>0.156107</v>
      </c>
    </row>
    <row r="9516" customFormat="false" ht="15" hidden="false" customHeight="false" outlineLevel="0" collapsed="false">
      <c r="A9516" s="0" t="n">
        <v>6690272</v>
      </c>
      <c r="B9516" s="0" t="s">
        <v>699</v>
      </c>
      <c r="C9516" s="0" t="n">
        <v>125419</v>
      </c>
      <c r="D9516" s="0" t="n">
        <v>5672003</v>
      </c>
      <c r="E9516" s="0" t="n">
        <f aca="false">D9516-D9515</f>
        <v>5</v>
      </c>
      <c r="F9516" s="0" t="n">
        <f aca="false">E9516*0.022301</f>
        <v>0.111505</v>
      </c>
    </row>
    <row r="9517" customFormat="false" ht="15" hidden="false" customHeight="false" outlineLevel="0" collapsed="false">
      <c r="A9517" s="0" t="n">
        <v>6690322</v>
      </c>
      <c r="B9517" s="0" t="s">
        <v>699</v>
      </c>
      <c r="C9517" s="0" t="n">
        <v>125420</v>
      </c>
      <c r="D9517" s="0" t="n">
        <v>5672009</v>
      </c>
      <c r="E9517" s="0" t="n">
        <f aca="false">D9517-D9516</f>
        <v>6</v>
      </c>
      <c r="F9517" s="0" t="n">
        <f aca="false">E9517*0.022301</f>
        <v>0.133806</v>
      </c>
    </row>
    <row r="9518" customFormat="false" ht="15" hidden="false" customHeight="false" outlineLevel="0" collapsed="false">
      <c r="A9518" s="0" t="n">
        <v>6690372</v>
      </c>
      <c r="B9518" s="0" t="s">
        <v>699</v>
      </c>
      <c r="C9518" s="0" t="n">
        <v>125421</v>
      </c>
      <c r="D9518" s="0" t="n">
        <v>5672016</v>
      </c>
      <c r="E9518" s="0" t="n">
        <f aca="false">D9518-D9517</f>
        <v>7</v>
      </c>
      <c r="F9518" s="0" t="n">
        <f aca="false">E9518*0.022301</f>
        <v>0.156107</v>
      </c>
    </row>
    <row r="9519" customFormat="false" ht="15" hidden="false" customHeight="false" outlineLevel="0" collapsed="false">
      <c r="A9519" s="0" t="n">
        <v>6690423</v>
      </c>
      <c r="B9519" s="0" t="s">
        <v>699</v>
      </c>
      <c r="C9519" s="0" t="n">
        <v>125422</v>
      </c>
      <c r="D9519" s="0" t="n">
        <v>5672021</v>
      </c>
      <c r="E9519" s="0" t="n">
        <f aca="false">D9519-D9518</f>
        <v>5</v>
      </c>
      <c r="F9519" s="0" t="n">
        <f aca="false">E9519*0.022301</f>
        <v>0.111505</v>
      </c>
    </row>
    <row r="9520" customFormat="false" ht="15" hidden="false" customHeight="false" outlineLevel="0" collapsed="false">
      <c r="A9520" s="0" t="n">
        <v>6690472</v>
      </c>
      <c r="B9520" s="0" t="s">
        <v>699</v>
      </c>
      <c r="C9520" s="0" t="n">
        <v>125423</v>
      </c>
      <c r="D9520" s="0" t="n">
        <v>5672028</v>
      </c>
      <c r="E9520" s="0" t="n">
        <f aca="false">D9520-D9519</f>
        <v>7</v>
      </c>
      <c r="F9520" s="0" t="n">
        <f aca="false">E9520*0.022301</f>
        <v>0.156107</v>
      </c>
    </row>
    <row r="9521" customFormat="false" ht="15" hidden="false" customHeight="false" outlineLevel="0" collapsed="false">
      <c r="A9521" s="0" t="n">
        <v>6690522</v>
      </c>
      <c r="B9521" s="0" t="s">
        <v>699</v>
      </c>
      <c r="C9521" s="0" t="n">
        <v>125424</v>
      </c>
      <c r="D9521" s="0" t="n">
        <v>5672034</v>
      </c>
      <c r="E9521" s="0" t="n">
        <f aca="false">D9521-D9520</f>
        <v>6</v>
      </c>
      <c r="F9521" s="0" t="n">
        <f aca="false">E9521*0.022301</f>
        <v>0.133806</v>
      </c>
    </row>
    <row r="9522" customFormat="false" ht="15" hidden="false" customHeight="false" outlineLevel="0" collapsed="false">
      <c r="A9522" s="0" t="n">
        <v>6690572</v>
      </c>
      <c r="B9522" s="0" t="s">
        <v>699</v>
      </c>
      <c r="C9522" s="0" t="n">
        <v>125425</v>
      </c>
      <c r="D9522" s="0" t="n">
        <v>5672040</v>
      </c>
      <c r="E9522" s="0" t="n">
        <f aca="false">D9522-D9521</f>
        <v>6</v>
      </c>
      <c r="F9522" s="0" t="n">
        <f aca="false">E9522*0.022301</f>
        <v>0.133806</v>
      </c>
    </row>
    <row r="9523" customFormat="false" ht="15" hidden="false" customHeight="false" outlineLevel="0" collapsed="false">
      <c r="A9523" s="0" t="n">
        <v>6690623</v>
      </c>
      <c r="B9523" s="0" t="s">
        <v>699</v>
      </c>
      <c r="C9523" s="0" t="n">
        <v>125426</v>
      </c>
      <c r="D9523" s="0" t="n">
        <v>5672046</v>
      </c>
      <c r="E9523" s="0" t="n">
        <f aca="false">D9523-D9522</f>
        <v>6</v>
      </c>
      <c r="F9523" s="0" t="n">
        <f aca="false">E9523*0.022301</f>
        <v>0.133806</v>
      </c>
    </row>
    <row r="9524" customFormat="false" ht="15" hidden="false" customHeight="false" outlineLevel="0" collapsed="false">
      <c r="A9524" s="0" t="n">
        <v>6690672</v>
      </c>
      <c r="B9524" s="0" t="s">
        <v>699</v>
      </c>
      <c r="C9524" s="0" t="n">
        <v>125427</v>
      </c>
      <c r="D9524" s="0" t="n">
        <v>5672052</v>
      </c>
      <c r="E9524" s="0" t="n">
        <f aca="false">D9524-D9523</f>
        <v>6</v>
      </c>
      <c r="F9524" s="0" t="n">
        <f aca="false">E9524*0.022301</f>
        <v>0.133806</v>
      </c>
    </row>
    <row r="9525" customFormat="false" ht="15" hidden="false" customHeight="false" outlineLevel="0" collapsed="false">
      <c r="A9525" s="0" t="n">
        <v>6690722</v>
      </c>
      <c r="B9525" s="0" t="s">
        <v>699</v>
      </c>
      <c r="C9525" s="0" t="n">
        <v>125428</v>
      </c>
      <c r="D9525" s="0" t="n">
        <v>5672058</v>
      </c>
      <c r="E9525" s="0" t="n">
        <f aca="false">D9525-D9524</f>
        <v>6</v>
      </c>
      <c r="F9525" s="0" t="n">
        <f aca="false">E9525*0.022301</f>
        <v>0.133806</v>
      </c>
    </row>
    <row r="9526" customFormat="false" ht="15" hidden="false" customHeight="false" outlineLevel="0" collapsed="false">
      <c r="A9526" s="0" t="n">
        <v>6690772</v>
      </c>
      <c r="B9526" s="0" t="s">
        <v>699</v>
      </c>
      <c r="C9526" s="0" t="n">
        <v>125429</v>
      </c>
      <c r="D9526" s="0" t="n">
        <v>5672065</v>
      </c>
      <c r="E9526" s="0" t="n">
        <f aca="false">D9526-D9525</f>
        <v>7</v>
      </c>
      <c r="F9526" s="0" t="n">
        <f aca="false">E9526*0.022301</f>
        <v>0.156107</v>
      </c>
    </row>
    <row r="9527" customFormat="false" ht="15" hidden="false" customHeight="false" outlineLevel="0" collapsed="false">
      <c r="A9527" s="0" t="n">
        <v>6690823</v>
      </c>
      <c r="B9527" s="0" t="s">
        <v>699</v>
      </c>
      <c r="C9527" s="0" t="n">
        <v>125430</v>
      </c>
      <c r="D9527" s="0" t="n">
        <v>5672071</v>
      </c>
      <c r="E9527" s="0" t="n">
        <f aca="false">D9527-D9526</f>
        <v>6</v>
      </c>
      <c r="F9527" s="0" t="n">
        <f aca="false">E9527*0.022301</f>
        <v>0.133806</v>
      </c>
    </row>
    <row r="9528" customFormat="false" ht="15" hidden="false" customHeight="false" outlineLevel="0" collapsed="false">
      <c r="A9528" s="0" t="n">
        <v>6690872</v>
      </c>
      <c r="B9528" s="0" t="s">
        <v>699</v>
      </c>
      <c r="C9528" s="0" t="n">
        <v>125431</v>
      </c>
      <c r="D9528" s="0" t="n">
        <v>5672077</v>
      </c>
      <c r="E9528" s="0" t="n">
        <f aca="false">D9528-D9527</f>
        <v>6</v>
      </c>
      <c r="F9528" s="0" t="n">
        <f aca="false">E9528*0.022301</f>
        <v>0.133806</v>
      </c>
    </row>
    <row r="9529" customFormat="false" ht="15" hidden="false" customHeight="false" outlineLevel="0" collapsed="false">
      <c r="A9529" s="0" t="n">
        <v>6690922</v>
      </c>
      <c r="B9529" s="0" t="s">
        <v>699</v>
      </c>
      <c r="C9529" s="0" t="n">
        <v>125432</v>
      </c>
      <c r="D9529" s="0" t="n">
        <v>5672083</v>
      </c>
      <c r="E9529" s="0" t="n">
        <f aca="false">D9529-D9528</f>
        <v>6</v>
      </c>
      <c r="F9529" s="0" t="n">
        <f aca="false">E9529*0.022301</f>
        <v>0.133806</v>
      </c>
    </row>
    <row r="9530" customFormat="false" ht="15" hidden="false" customHeight="false" outlineLevel="0" collapsed="false">
      <c r="A9530" s="0" t="n">
        <v>6690972</v>
      </c>
      <c r="B9530" s="0" t="s">
        <v>699</v>
      </c>
      <c r="C9530" s="0" t="n">
        <v>125433</v>
      </c>
      <c r="D9530" s="0" t="n">
        <v>5672090</v>
      </c>
      <c r="E9530" s="0" t="n">
        <f aca="false">D9530-D9529</f>
        <v>7</v>
      </c>
      <c r="F9530" s="0" t="n">
        <f aca="false">E9530*0.022301</f>
        <v>0.156107</v>
      </c>
    </row>
    <row r="9531" customFormat="false" ht="15" hidden="false" customHeight="false" outlineLevel="0" collapsed="false">
      <c r="A9531" s="0" t="n">
        <v>6691023</v>
      </c>
      <c r="B9531" s="0" t="s">
        <v>699</v>
      </c>
      <c r="C9531" s="0" t="n">
        <v>125434</v>
      </c>
      <c r="D9531" s="0" t="n">
        <v>5672096</v>
      </c>
      <c r="E9531" s="0" t="n">
        <f aca="false">D9531-D9530</f>
        <v>6</v>
      </c>
      <c r="F9531" s="0" t="n">
        <f aca="false">E9531*0.022301</f>
        <v>0.133806</v>
      </c>
    </row>
    <row r="9532" customFormat="false" ht="15" hidden="false" customHeight="false" outlineLevel="0" collapsed="false">
      <c r="A9532" s="0" t="n">
        <v>6691072</v>
      </c>
      <c r="B9532" s="0" t="s">
        <v>699</v>
      </c>
      <c r="C9532" s="0" t="n">
        <v>125435</v>
      </c>
      <c r="D9532" s="0" t="n">
        <v>5672103</v>
      </c>
      <c r="E9532" s="0" t="n">
        <f aca="false">D9532-D9531</f>
        <v>7</v>
      </c>
      <c r="F9532" s="0" t="n">
        <f aca="false">E9532*0.022301</f>
        <v>0.156107</v>
      </c>
    </row>
    <row r="9533" customFormat="false" ht="15" hidden="false" customHeight="false" outlineLevel="0" collapsed="false">
      <c r="A9533" s="0" t="n">
        <v>6691122</v>
      </c>
      <c r="B9533" s="0" t="s">
        <v>699</v>
      </c>
      <c r="C9533" s="0" t="n">
        <v>125436</v>
      </c>
      <c r="D9533" s="0" t="n">
        <v>5672109</v>
      </c>
      <c r="E9533" s="0" t="n">
        <f aca="false">D9533-D9532</f>
        <v>6</v>
      </c>
      <c r="F9533" s="0" t="n">
        <f aca="false">E9533*0.022301</f>
        <v>0.133806</v>
      </c>
    </row>
    <row r="9534" customFormat="false" ht="15" hidden="false" customHeight="false" outlineLevel="0" collapsed="false">
      <c r="A9534" s="0" t="n">
        <v>6691172</v>
      </c>
      <c r="B9534" s="0" t="s">
        <v>699</v>
      </c>
      <c r="C9534" s="0" t="n">
        <v>125437</v>
      </c>
      <c r="D9534" s="0" t="n">
        <v>5672115</v>
      </c>
      <c r="E9534" s="0" t="n">
        <f aca="false">D9534-D9533</f>
        <v>6</v>
      </c>
      <c r="F9534" s="0" t="n">
        <f aca="false">E9534*0.022301</f>
        <v>0.133806</v>
      </c>
    </row>
    <row r="9535" customFormat="false" ht="15" hidden="false" customHeight="false" outlineLevel="0" collapsed="false">
      <c r="A9535" s="0" t="n">
        <v>6691223</v>
      </c>
      <c r="B9535" s="0" t="s">
        <v>699</v>
      </c>
      <c r="C9535" s="0" t="n">
        <v>125438</v>
      </c>
      <c r="D9535" s="0" t="n">
        <v>5672122</v>
      </c>
      <c r="E9535" s="0" t="n">
        <f aca="false">D9535-D9534</f>
        <v>7</v>
      </c>
      <c r="F9535" s="0" t="n">
        <f aca="false">E9535*0.022301</f>
        <v>0.156107</v>
      </c>
    </row>
    <row r="9536" customFormat="false" ht="15" hidden="false" customHeight="false" outlineLevel="0" collapsed="false">
      <c r="A9536" s="0" t="n">
        <v>6691272</v>
      </c>
      <c r="B9536" s="0" t="s">
        <v>699</v>
      </c>
      <c r="C9536" s="0" t="n">
        <v>125439</v>
      </c>
      <c r="D9536" s="0" t="n">
        <v>5672128</v>
      </c>
      <c r="E9536" s="0" t="n">
        <f aca="false">D9536-D9535</f>
        <v>6</v>
      </c>
      <c r="F9536" s="0" t="n">
        <f aca="false">E9536*0.022301</f>
        <v>0.133806</v>
      </c>
    </row>
    <row r="9537" customFormat="false" ht="15" hidden="false" customHeight="false" outlineLevel="0" collapsed="false">
      <c r="A9537" s="0" t="n">
        <v>6691322</v>
      </c>
      <c r="B9537" s="0" t="s">
        <v>699</v>
      </c>
      <c r="C9537" s="0" t="n">
        <v>125440</v>
      </c>
      <c r="D9537" s="0" t="n">
        <v>5672134</v>
      </c>
      <c r="E9537" s="0" t="n">
        <f aca="false">D9537-D9536</f>
        <v>6</v>
      </c>
      <c r="F9537" s="0" t="n">
        <f aca="false">E9537*0.022301</f>
        <v>0.133806</v>
      </c>
    </row>
    <row r="9538" customFormat="false" ht="15" hidden="false" customHeight="false" outlineLevel="0" collapsed="false">
      <c r="A9538" s="0" t="n">
        <v>6691372</v>
      </c>
      <c r="B9538" s="0" t="s">
        <v>699</v>
      </c>
      <c r="C9538" s="0" t="n">
        <v>125441</v>
      </c>
      <c r="D9538" s="0" t="n">
        <v>5672141</v>
      </c>
      <c r="E9538" s="0" t="n">
        <f aca="false">D9538-D9537</f>
        <v>7</v>
      </c>
      <c r="F9538" s="0" t="n">
        <f aca="false">E9538*0.022301</f>
        <v>0.156107</v>
      </c>
    </row>
    <row r="9539" customFormat="false" ht="15" hidden="false" customHeight="false" outlineLevel="0" collapsed="false">
      <c r="A9539" s="0" t="n">
        <v>6691423</v>
      </c>
      <c r="B9539" s="0" t="s">
        <v>699</v>
      </c>
      <c r="C9539" s="0" t="n">
        <v>125442</v>
      </c>
      <c r="D9539" s="0" t="n">
        <v>5672147</v>
      </c>
      <c r="E9539" s="0" t="n">
        <f aca="false">D9539-D9538</f>
        <v>6</v>
      </c>
      <c r="F9539" s="0" t="n">
        <f aca="false">E9539*0.022301</f>
        <v>0.133806</v>
      </c>
    </row>
    <row r="9540" customFormat="false" ht="15" hidden="false" customHeight="false" outlineLevel="0" collapsed="false">
      <c r="A9540" s="0" t="n">
        <v>6691472</v>
      </c>
      <c r="B9540" s="0" t="s">
        <v>699</v>
      </c>
      <c r="C9540" s="0" t="n">
        <v>125443</v>
      </c>
      <c r="D9540" s="0" t="n">
        <v>5672154</v>
      </c>
      <c r="E9540" s="0" t="n">
        <f aca="false">D9540-D9539</f>
        <v>7</v>
      </c>
      <c r="F9540" s="0" t="n">
        <f aca="false">E9540*0.022301</f>
        <v>0.156107</v>
      </c>
    </row>
    <row r="9541" customFormat="false" ht="15" hidden="false" customHeight="false" outlineLevel="0" collapsed="false">
      <c r="A9541" s="0" t="n">
        <v>6691522</v>
      </c>
      <c r="B9541" s="0" t="s">
        <v>699</v>
      </c>
      <c r="C9541" s="0" t="n">
        <v>125444</v>
      </c>
      <c r="D9541" s="0" t="n">
        <v>5672160</v>
      </c>
      <c r="E9541" s="0" t="n">
        <f aca="false">D9541-D9540</f>
        <v>6</v>
      </c>
      <c r="F9541" s="0" t="n">
        <f aca="false">E9541*0.022301</f>
        <v>0.133806</v>
      </c>
    </row>
    <row r="9542" customFormat="false" ht="15" hidden="false" customHeight="false" outlineLevel="0" collapsed="false">
      <c r="A9542" s="0" t="n">
        <v>6691572</v>
      </c>
      <c r="B9542" s="0" t="s">
        <v>699</v>
      </c>
      <c r="C9542" s="0" t="n">
        <v>125445</v>
      </c>
      <c r="D9542" s="0" t="n">
        <v>5672167</v>
      </c>
      <c r="E9542" s="0" t="n">
        <f aca="false">D9542-D9541</f>
        <v>7</v>
      </c>
      <c r="F9542" s="0" t="n">
        <f aca="false">E9542*0.022301</f>
        <v>0.156107</v>
      </c>
    </row>
    <row r="9543" customFormat="false" ht="15" hidden="false" customHeight="false" outlineLevel="0" collapsed="false">
      <c r="A9543" s="0" t="n">
        <v>6691623</v>
      </c>
      <c r="B9543" s="0" t="s">
        <v>699</v>
      </c>
      <c r="C9543" s="0" t="n">
        <v>125446</v>
      </c>
      <c r="D9543" s="0" t="n">
        <v>5672173</v>
      </c>
      <c r="E9543" s="0" t="n">
        <f aca="false">D9543-D9542</f>
        <v>6</v>
      </c>
      <c r="F9543" s="0" t="n">
        <f aca="false">E9543*0.022301</f>
        <v>0.133806</v>
      </c>
    </row>
    <row r="9544" customFormat="false" ht="15" hidden="false" customHeight="false" outlineLevel="0" collapsed="false">
      <c r="A9544" s="0" t="n">
        <v>6691672</v>
      </c>
      <c r="B9544" s="0" t="s">
        <v>699</v>
      </c>
      <c r="C9544" s="0" t="n">
        <v>125447</v>
      </c>
      <c r="D9544" s="0" t="n">
        <v>5672180</v>
      </c>
      <c r="E9544" s="0" t="n">
        <f aca="false">D9544-D9543</f>
        <v>7</v>
      </c>
      <c r="F9544" s="0" t="n">
        <f aca="false">E9544*0.022301</f>
        <v>0.156107</v>
      </c>
    </row>
    <row r="9545" customFormat="false" ht="15" hidden="false" customHeight="false" outlineLevel="0" collapsed="false">
      <c r="A9545" s="0" t="n">
        <v>6691722</v>
      </c>
      <c r="B9545" s="0" t="s">
        <v>699</v>
      </c>
      <c r="C9545" s="0" t="n">
        <v>125448</v>
      </c>
      <c r="D9545" s="0" t="n">
        <v>5672187</v>
      </c>
      <c r="E9545" s="0" t="n">
        <f aca="false">D9545-D9544</f>
        <v>7</v>
      </c>
      <c r="F9545" s="0" t="n">
        <f aca="false">E9545*0.022301</f>
        <v>0.156107</v>
      </c>
    </row>
    <row r="9546" customFormat="false" ht="15" hidden="false" customHeight="false" outlineLevel="0" collapsed="false">
      <c r="A9546" s="0" t="n">
        <v>6691772</v>
      </c>
      <c r="B9546" s="0" t="s">
        <v>699</v>
      </c>
      <c r="C9546" s="0" t="n">
        <v>125449</v>
      </c>
      <c r="D9546" s="0" t="n">
        <v>5672194</v>
      </c>
      <c r="E9546" s="0" t="n">
        <f aca="false">D9546-D9545</f>
        <v>7</v>
      </c>
      <c r="F9546" s="0" t="n">
        <f aca="false">E9546*0.022301</f>
        <v>0.156107</v>
      </c>
    </row>
    <row r="9547" customFormat="false" ht="15" hidden="false" customHeight="false" outlineLevel="0" collapsed="false">
      <c r="A9547" s="0" t="n">
        <v>6691823</v>
      </c>
      <c r="B9547" s="0" t="s">
        <v>699</v>
      </c>
      <c r="C9547" s="0" t="n">
        <v>125450</v>
      </c>
      <c r="D9547" s="0" t="n">
        <v>5672200</v>
      </c>
      <c r="E9547" s="0" t="n">
        <f aca="false">D9547-D9546</f>
        <v>6</v>
      </c>
      <c r="F9547" s="0" t="n">
        <f aca="false">E9547*0.022301</f>
        <v>0.133806</v>
      </c>
    </row>
    <row r="9548" customFormat="false" ht="15" hidden="false" customHeight="false" outlineLevel="0" collapsed="false">
      <c r="A9548" s="0" t="n">
        <v>6691872</v>
      </c>
      <c r="B9548" s="0" t="s">
        <v>699</v>
      </c>
      <c r="C9548" s="0" t="n">
        <v>125451</v>
      </c>
      <c r="D9548" s="0" t="n">
        <v>5672207</v>
      </c>
      <c r="E9548" s="0" t="n">
        <f aca="false">D9548-D9547</f>
        <v>7</v>
      </c>
      <c r="F9548" s="0" t="n">
        <f aca="false">E9548*0.022301</f>
        <v>0.156107</v>
      </c>
    </row>
    <row r="9549" customFormat="false" ht="15" hidden="false" customHeight="false" outlineLevel="0" collapsed="false">
      <c r="A9549" s="0" t="n">
        <v>6691923</v>
      </c>
      <c r="B9549" s="0" t="s">
        <v>699</v>
      </c>
      <c r="C9549" s="0" t="n">
        <v>125452</v>
      </c>
      <c r="D9549" s="0" t="n">
        <v>5672213</v>
      </c>
      <c r="E9549" s="0" t="n">
        <f aca="false">D9549-D9548</f>
        <v>6</v>
      </c>
      <c r="F9549" s="0" t="n">
        <f aca="false">E9549*0.022301</f>
        <v>0.133806</v>
      </c>
    </row>
    <row r="9550" customFormat="false" ht="15" hidden="false" customHeight="false" outlineLevel="0" collapsed="false">
      <c r="A9550" s="0" t="n">
        <v>6691972</v>
      </c>
      <c r="B9550" s="0" t="s">
        <v>699</v>
      </c>
      <c r="C9550" s="0" t="n">
        <v>125453</v>
      </c>
      <c r="D9550" s="0" t="n">
        <v>5672220</v>
      </c>
      <c r="E9550" s="0" t="n">
        <f aca="false">D9550-D9549</f>
        <v>7</v>
      </c>
      <c r="F9550" s="0" t="n">
        <f aca="false">E9550*0.022301</f>
        <v>0.156107</v>
      </c>
    </row>
    <row r="9551" customFormat="false" ht="15" hidden="false" customHeight="false" outlineLevel="0" collapsed="false">
      <c r="A9551" s="0" t="n">
        <v>6692023</v>
      </c>
      <c r="B9551" s="0" t="s">
        <v>699</v>
      </c>
      <c r="C9551" s="0" t="n">
        <v>125454</v>
      </c>
      <c r="D9551" s="0" t="n">
        <v>5672227</v>
      </c>
      <c r="E9551" s="0" t="n">
        <f aca="false">D9551-D9550</f>
        <v>7</v>
      </c>
      <c r="F9551" s="0" t="n">
        <f aca="false">E9551*0.022301</f>
        <v>0.156107</v>
      </c>
    </row>
    <row r="9552" customFormat="false" ht="15" hidden="false" customHeight="false" outlineLevel="0" collapsed="false">
      <c r="A9552" s="0" t="n">
        <v>6692072</v>
      </c>
      <c r="B9552" s="0" t="s">
        <v>699</v>
      </c>
      <c r="C9552" s="0" t="n">
        <v>125455</v>
      </c>
      <c r="D9552" s="0" t="n">
        <v>5672233</v>
      </c>
      <c r="E9552" s="0" t="n">
        <f aca="false">D9552-D9551</f>
        <v>6</v>
      </c>
      <c r="F9552" s="0" t="n">
        <f aca="false">E9552*0.022301</f>
        <v>0.133806</v>
      </c>
    </row>
    <row r="9553" customFormat="false" ht="15" hidden="false" customHeight="false" outlineLevel="0" collapsed="false">
      <c r="A9553" s="0" t="n">
        <v>6692122</v>
      </c>
      <c r="B9553" s="0" t="s">
        <v>699</v>
      </c>
      <c r="C9553" s="0" t="n">
        <v>125456</v>
      </c>
      <c r="D9553" s="0" t="n">
        <v>5672240</v>
      </c>
      <c r="E9553" s="0" t="n">
        <f aca="false">D9553-D9552</f>
        <v>7</v>
      </c>
      <c r="F9553" s="0" t="n">
        <f aca="false">E9553*0.022301</f>
        <v>0.156107</v>
      </c>
    </row>
    <row r="9554" customFormat="false" ht="15" hidden="false" customHeight="false" outlineLevel="0" collapsed="false">
      <c r="A9554" s="0" t="n">
        <v>6692172</v>
      </c>
      <c r="B9554" s="0" t="s">
        <v>699</v>
      </c>
      <c r="C9554" s="0" t="n">
        <v>125457</v>
      </c>
      <c r="D9554" s="0" t="n">
        <v>5672247</v>
      </c>
      <c r="E9554" s="0" t="n">
        <f aca="false">D9554-D9553</f>
        <v>7</v>
      </c>
      <c r="F9554" s="0" t="n">
        <f aca="false">E9554*0.022301</f>
        <v>0.156107</v>
      </c>
    </row>
    <row r="9555" customFormat="false" ht="15" hidden="false" customHeight="false" outlineLevel="0" collapsed="false">
      <c r="A9555" s="0" t="n">
        <v>6692223</v>
      </c>
      <c r="B9555" s="0" t="s">
        <v>699</v>
      </c>
      <c r="C9555" s="0" t="n">
        <v>125458</v>
      </c>
      <c r="D9555" s="0" t="n">
        <v>5672254</v>
      </c>
      <c r="E9555" s="0" t="n">
        <f aca="false">D9555-D9554</f>
        <v>7</v>
      </c>
      <c r="F9555" s="0" t="n">
        <f aca="false">E9555*0.022301</f>
        <v>0.156107</v>
      </c>
    </row>
    <row r="9556" customFormat="false" ht="15" hidden="false" customHeight="false" outlineLevel="0" collapsed="false">
      <c r="A9556" s="0" t="n">
        <v>6692272</v>
      </c>
      <c r="B9556" s="0" t="s">
        <v>699</v>
      </c>
      <c r="C9556" s="0" t="n">
        <v>125459</v>
      </c>
      <c r="D9556" s="0" t="n">
        <v>5672261</v>
      </c>
      <c r="E9556" s="0" t="n">
        <f aca="false">D9556-D9555</f>
        <v>7</v>
      </c>
      <c r="F9556" s="0" t="n">
        <f aca="false">E9556*0.022301</f>
        <v>0.156107</v>
      </c>
    </row>
    <row r="9557" customFormat="false" ht="15" hidden="false" customHeight="false" outlineLevel="0" collapsed="false">
      <c r="A9557" s="0" t="n">
        <v>6692322</v>
      </c>
      <c r="B9557" s="0" t="s">
        <v>699</v>
      </c>
      <c r="C9557" s="0" t="n">
        <v>125460</v>
      </c>
      <c r="D9557" s="0" t="n">
        <v>5672267</v>
      </c>
      <c r="E9557" s="0" t="n">
        <f aca="false">D9557-D9556</f>
        <v>6</v>
      </c>
      <c r="F9557" s="0" t="n">
        <f aca="false">E9557*0.022301</f>
        <v>0.133806</v>
      </c>
    </row>
    <row r="9558" customFormat="false" ht="15" hidden="false" customHeight="false" outlineLevel="0" collapsed="false">
      <c r="A9558" s="0" t="n">
        <v>6692372</v>
      </c>
      <c r="B9558" s="0" t="s">
        <v>699</v>
      </c>
      <c r="C9558" s="0" t="n">
        <v>125461</v>
      </c>
      <c r="D9558" s="0" t="n">
        <v>5672274</v>
      </c>
      <c r="E9558" s="0" t="n">
        <f aca="false">D9558-D9557</f>
        <v>7</v>
      </c>
      <c r="F9558" s="0" t="n">
        <f aca="false">E9558*0.022301</f>
        <v>0.156107</v>
      </c>
    </row>
    <row r="9559" customFormat="false" ht="15" hidden="false" customHeight="false" outlineLevel="0" collapsed="false">
      <c r="A9559" s="0" t="n">
        <v>6692423</v>
      </c>
      <c r="B9559" s="0" t="s">
        <v>699</v>
      </c>
      <c r="C9559" s="0" t="n">
        <v>125462</v>
      </c>
      <c r="D9559" s="0" t="n">
        <v>5672281</v>
      </c>
      <c r="E9559" s="0" t="n">
        <f aca="false">D9559-D9558</f>
        <v>7</v>
      </c>
      <c r="F9559" s="0" t="n">
        <f aca="false">E9559*0.022301</f>
        <v>0.156107</v>
      </c>
    </row>
    <row r="9560" customFormat="false" ht="15" hidden="false" customHeight="false" outlineLevel="0" collapsed="false">
      <c r="A9560" s="0" t="n">
        <v>6692472</v>
      </c>
      <c r="B9560" s="0" t="s">
        <v>699</v>
      </c>
      <c r="C9560" s="0" t="n">
        <v>125463</v>
      </c>
      <c r="D9560" s="0" t="n">
        <v>5672287</v>
      </c>
      <c r="E9560" s="0" t="n">
        <f aca="false">D9560-D9559</f>
        <v>6</v>
      </c>
      <c r="F9560" s="0" t="n">
        <f aca="false">E9560*0.022301</f>
        <v>0.133806</v>
      </c>
    </row>
    <row r="9561" customFormat="false" ht="15" hidden="false" customHeight="false" outlineLevel="0" collapsed="false">
      <c r="A9561" s="0" t="n">
        <v>6692522</v>
      </c>
      <c r="B9561" s="0" t="s">
        <v>699</v>
      </c>
      <c r="C9561" s="0" t="n">
        <v>125464</v>
      </c>
      <c r="D9561" s="0" t="n">
        <v>5672294</v>
      </c>
      <c r="E9561" s="0" t="n">
        <f aca="false">D9561-D9560</f>
        <v>7</v>
      </c>
      <c r="F9561" s="0" t="n">
        <f aca="false">E9561*0.022301</f>
        <v>0.156107</v>
      </c>
    </row>
    <row r="9562" customFormat="false" ht="15" hidden="false" customHeight="false" outlineLevel="0" collapsed="false">
      <c r="A9562" s="0" t="n">
        <v>6692572</v>
      </c>
      <c r="B9562" s="0" t="s">
        <v>699</v>
      </c>
      <c r="C9562" s="0" t="n">
        <v>125465</v>
      </c>
      <c r="D9562" s="0" t="n">
        <v>5672301</v>
      </c>
      <c r="E9562" s="0" t="n">
        <f aca="false">D9562-D9561</f>
        <v>7</v>
      </c>
      <c r="F9562" s="0" t="n">
        <f aca="false">E9562*0.022301</f>
        <v>0.156107</v>
      </c>
    </row>
    <row r="9563" customFormat="false" ht="15" hidden="false" customHeight="false" outlineLevel="0" collapsed="false">
      <c r="A9563" s="0" t="n">
        <v>6692623</v>
      </c>
      <c r="B9563" s="0" t="s">
        <v>699</v>
      </c>
      <c r="C9563" s="0" t="n">
        <v>125466</v>
      </c>
      <c r="D9563" s="0" t="n">
        <v>5672308</v>
      </c>
      <c r="E9563" s="0" t="n">
        <f aca="false">D9563-D9562</f>
        <v>7</v>
      </c>
      <c r="F9563" s="0" t="n">
        <f aca="false">E9563*0.022301</f>
        <v>0.156107</v>
      </c>
    </row>
    <row r="9564" customFormat="false" ht="15" hidden="false" customHeight="false" outlineLevel="0" collapsed="false">
      <c r="A9564" s="0" t="n">
        <v>6692672</v>
      </c>
      <c r="B9564" s="0" t="s">
        <v>699</v>
      </c>
      <c r="C9564" s="0" t="n">
        <v>125467</v>
      </c>
      <c r="D9564" s="0" t="n">
        <v>5672315</v>
      </c>
      <c r="E9564" s="0" t="n">
        <f aca="false">D9564-D9563</f>
        <v>7</v>
      </c>
      <c r="F9564" s="0" t="n">
        <f aca="false">E9564*0.022301</f>
        <v>0.156107</v>
      </c>
    </row>
    <row r="9565" customFormat="false" ht="15" hidden="false" customHeight="false" outlineLevel="0" collapsed="false">
      <c r="A9565" s="0" t="n">
        <v>6692722</v>
      </c>
      <c r="B9565" s="0" t="s">
        <v>699</v>
      </c>
      <c r="C9565" s="0" t="n">
        <v>125468</v>
      </c>
      <c r="D9565" s="0" t="n">
        <v>5672322</v>
      </c>
      <c r="E9565" s="0" t="n">
        <f aca="false">D9565-D9564</f>
        <v>7</v>
      </c>
      <c r="F9565" s="0" t="n">
        <f aca="false">E9565*0.022301</f>
        <v>0.156107</v>
      </c>
    </row>
    <row r="9566" customFormat="false" ht="15" hidden="false" customHeight="false" outlineLevel="0" collapsed="false">
      <c r="A9566" s="0" t="n">
        <v>6692772</v>
      </c>
      <c r="B9566" s="0" t="s">
        <v>699</v>
      </c>
      <c r="C9566" s="0" t="n">
        <v>125469</v>
      </c>
      <c r="D9566" s="0" t="n">
        <v>5672329</v>
      </c>
      <c r="E9566" s="0" t="n">
        <f aca="false">D9566-D9565</f>
        <v>7</v>
      </c>
      <c r="F9566" s="0" t="n">
        <f aca="false">E9566*0.022301</f>
        <v>0.156107</v>
      </c>
    </row>
    <row r="9567" customFormat="false" ht="15" hidden="false" customHeight="false" outlineLevel="0" collapsed="false">
      <c r="A9567" s="0" t="n">
        <v>6692823</v>
      </c>
      <c r="B9567" s="0" t="s">
        <v>699</v>
      </c>
      <c r="C9567" s="0" t="n">
        <v>125470</v>
      </c>
      <c r="D9567" s="0" t="n">
        <v>5672336</v>
      </c>
      <c r="E9567" s="0" t="n">
        <f aca="false">D9567-D9566</f>
        <v>7</v>
      </c>
      <c r="F9567" s="0" t="n">
        <f aca="false">E9567*0.022301</f>
        <v>0.156107</v>
      </c>
    </row>
    <row r="9568" customFormat="false" ht="15" hidden="false" customHeight="false" outlineLevel="0" collapsed="false">
      <c r="A9568" s="0" t="n">
        <v>6692872</v>
      </c>
      <c r="B9568" s="0" t="s">
        <v>699</v>
      </c>
      <c r="C9568" s="0" t="n">
        <v>125471</v>
      </c>
      <c r="D9568" s="0" t="n">
        <v>5672342</v>
      </c>
      <c r="E9568" s="0" t="n">
        <f aca="false">D9568-D9567</f>
        <v>6</v>
      </c>
      <c r="F9568" s="0" t="n">
        <f aca="false">E9568*0.022301</f>
        <v>0.133806</v>
      </c>
    </row>
    <row r="9569" customFormat="false" ht="15" hidden="false" customHeight="false" outlineLevel="0" collapsed="false">
      <c r="A9569" s="0" t="n">
        <v>6692922</v>
      </c>
      <c r="B9569" s="0" t="s">
        <v>699</v>
      </c>
      <c r="C9569" s="0" t="n">
        <v>125472</v>
      </c>
      <c r="D9569" s="0" t="n">
        <v>5672349</v>
      </c>
      <c r="E9569" s="0" t="n">
        <f aca="false">D9569-D9568</f>
        <v>7</v>
      </c>
      <c r="F9569" s="0" t="n">
        <f aca="false">E9569*0.022301</f>
        <v>0.156107</v>
      </c>
    </row>
    <row r="9570" customFormat="false" ht="15" hidden="false" customHeight="false" outlineLevel="0" collapsed="false">
      <c r="A9570" s="0" t="n">
        <v>6692972</v>
      </c>
      <c r="B9570" s="0" t="s">
        <v>699</v>
      </c>
      <c r="C9570" s="0" t="n">
        <v>125473</v>
      </c>
      <c r="D9570" s="0" t="n">
        <v>5672356</v>
      </c>
      <c r="E9570" s="0" t="n">
        <f aca="false">D9570-D9569</f>
        <v>7</v>
      </c>
      <c r="F9570" s="0" t="n">
        <f aca="false">E9570*0.022301</f>
        <v>0.156107</v>
      </c>
    </row>
    <row r="9571" customFormat="false" ht="15" hidden="false" customHeight="false" outlineLevel="0" collapsed="false">
      <c r="A9571" s="0" t="n">
        <v>6693023</v>
      </c>
      <c r="B9571" s="0" t="s">
        <v>699</v>
      </c>
      <c r="C9571" s="0" t="n">
        <v>125474</v>
      </c>
      <c r="D9571" s="0" t="n">
        <v>5672363</v>
      </c>
      <c r="E9571" s="0" t="n">
        <f aca="false">D9571-D9570</f>
        <v>7</v>
      </c>
      <c r="F9571" s="0" t="n">
        <f aca="false">E9571*0.022301</f>
        <v>0.156107</v>
      </c>
    </row>
    <row r="9572" customFormat="false" ht="15" hidden="false" customHeight="false" outlineLevel="0" collapsed="false">
      <c r="A9572" s="0" t="n">
        <v>6693072</v>
      </c>
      <c r="B9572" s="0" t="s">
        <v>699</v>
      </c>
      <c r="C9572" s="0" t="n">
        <v>125475</v>
      </c>
      <c r="D9572" s="0" t="n">
        <v>5672370</v>
      </c>
      <c r="E9572" s="0" t="n">
        <f aca="false">D9572-D9571</f>
        <v>7</v>
      </c>
      <c r="F9572" s="0" t="n">
        <f aca="false">E9572*0.022301</f>
        <v>0.156107</v>
      </c>
    </row>
    <row r="9573" customFormat="false" ht="15" hidden="false" customHeight="false" outlineLevel="0" collapsed="false">
      <c r="A9573" s="0" t="n">
        <v>6693122</v>
      </c>
      <c r="B9573" s="0" t="s">
        <v>699</v>
      </c>
      <c r="C9573" s="0" t="n">
        <v>125476</v>
      </c>
      <c r="D9573" s="0" t="n">
        <v>5672377</v>
      </c>
      <c r="E9573" s="0" t="n">
        <f aca="false">D9573-D9572</f>
        <v>7</v>
      </c>
      <c r="F9573" s="0" t="n">
        <f aca="false">E9573*0.022301</f>
        <v>0.156107</v>
      </c>
    </row>
    <row r="9574" customFormat="false" ht="15" hidden="false" customHeight="false" outlineLevel="0" collapsed="false">
      <c r="A9574" s="0" t="n">
        <v>6693172</v>
      </c>
      <c r="B9574" s="0" t="s">
        <v>699</v>
      </c>
      <c r="C9574" s="0" t="n">
        <v>125477</v>
      </c>
      <c r="D9574" s="0" t="n">
        <v>5672384</v>
      </c>
      <c r="E9574" s="0" t="n">
        <f aca="false">D9574-D9573</f>
        <v>7</v>
      </c>
      <c r="F9574" s="0" t="n">
        <f aca="false">E9574*0.022301</f>
        <v>0.156107</v>
      </c>
    </row>
    <row r="9575" customFormat="false" ht="15" hidden="false" customHeight="false" outlineLevel="0" collapsed="false">
      <c r="A9575" s="0" t="n">
        <v>6693223</v>
      </c>
      <c r="B9575" s="0" t="s">
        <v>699</v>
      </c>
      <c r="C9575" s="0" t="n">
        <v>125478</v>
      </c>
      <c r="D9575" s="0" t="n">
        <v>5672391</v>
      </c>
      <c r="E9575" s="0" t="n">
        <f aca="false">D9575-D9574</f>
        <v>7</v>
      </c>
      <c r="F9575" s="0" t="n">
        <f aca="false">E9575*0.022301</f>
        <v>0.156107</v>
      </c>
    </row>
    <row r="9576" customFormat="false" ht="15" hidden="false" customHeight="false" outlineLevel="0" collapsed="false">
      <c r="A9576" s="0" t="n">
        <v>6693272</v>
      </c>
      <c r="B9576" s="0" t="s">
        <v>699</v>
      </c>
      <c r="C9576" s="0" t="n">
        <v>125479</v>
      </c>
      <c r="D9576" s="0" t="n">
        <v>5672398</v>
      </c>
      <c r="E9576" s="0" t="n">
        <f aca="false">D9576-D9575</f>
        <v>7</v>
      </c>
      <c r="F9576" s="0" t="n">
        <f aca="false">E9576*0.022301</f>
        <v>0.156107</v>
      </c>
    </row>
    <row r="9577" customFormat="false" ht="15" hidden="false" customHeight="false" outlineLevel="0" collapsed="false">
      <c r="A9577" s="0" t="n">
        <v>6693322</v>
      </c>
      <c r="B9577" s="0" t="s">
        <v>699</v>
      </c>
      <c r="C9577" s="0" t="n">
        <v>125480</v>
      </c>
      <c r="D9577" s="0" t="n">
        <v>5672405</v>
      </c>
      <c r="E9577" s="0" t="n">
        <f aca="false">D9577-D9576</f>
        <v>7</v>
      </c>
      <c r="F9577" s="0" t="n">
        <f aca="false">E9577*0.022301</f>
        <v>0.156107</v>
      </c>
    </row>
    <row r="9578" customFormat="false" ht="15" hidden="false" customHeight="false" outlineLevel="0" collapsed="false">
      <c r="A9578" s="0" t="n">
        <v>6693372</v>
      </c>
      <c r="B9578" s="0" t="s">
        <v>699</v>
      </c>
      <c r="C9578" s="0" t="n">
        <v>125481</v>
      </c>
      <c r="D9578" s="0" t="n">
        <v>5672412</v>
      </c>
      <c r="E9578" s="0" t="n">
        <f aca="false">D9578-D9577</f>
        <v>7</v>
      </c>
      <c r="F9578" s="0" t="n">
        <f aca="false">E9578*0.022301</f>
        <v>0.156107</v>
      </c>
    </row>
    <row r="9579" customFormat="false" ht="15" hidden="false" customHeight="false" outlineLevel="0" collapsed="false">
      <c r="A9579" s="0" t="n">
        <v>6693423</v>
      </c>
      <c r="B9579" s="0" t="s">
        <v>699</v>
      </c>
      <c r="C9579" s="0" t="n">
        <v>125482</v>
      </c>
      <c r="D9579" s="0" t="n">
        <v>5672419</v>
      </c>
      <c r="E9579" s="0" t="n">
        <f aca="false">D9579-D9578</f>
        <v>7</v>
      </c>
      <c r="F9579" s="0" t="n">
        <f aca="false">E9579*0.022301</f>
        <v>0.156107</v>
      </c>
    </row>
    <row r="9580" customFormat="false" ht="15" hidden="false" customHeight="false" outlineLevel="0" collapsed="false">
      <c r="A9580" s="0" t="n">
        <v>6693472</v>
      </c>
      <c r="B9580" s="0" t="s">
        <v>699</v>
      </c>
      <c r="C9580" s="0" t="n">
        <v>125483</v>
      </c>
      <c r="D9580" s="0" t="n">
        <v>5672426</v>
      </c>
      <c r="E9580" s="0" t="n">
        <f aca="false">D9580-D9579</f>
        <v>7</v>
      </c>
      <c r="F9580" s="0" t="n">
        <f aca="false">E9580*0.022301</f>
        <v>0.156107</v>
      </c>
    </row>
    <row r="9581" customFormat="false" ht="15" hidden="false" customHeight="false" outlineLevel="0" collapsed="false">
      <c r="A9581" s="0" t="n">
        <v>6693522</v>
      </c>
      <c r="B9581" s="0" t="s">
        <v>699</v>
      </c>
      <c r="C9581" s="0" t="n">
        <v>125484</v>
      </c>
      <c r="D9581" s="0" t="n">
        <v>5672433</v>
      </c>
      <c r="E9581" s="0" t="n">
        <f aca="false">D9581-D9580</f>
        <v>7</v>
      </c>
      <c r="F9581" s="0" t="n">
        <f aca="false">E9581*0.022301</f>
        <v>0.156107</v>
      </c>
    </row>
    <row r="9582" customFormat="false" ht="15" hidden="false" customHeight="false" outlineLevel="0" collapsed="false">
      <c r="A9582" s="0" t="n">
        <v>6693572</v>
      </c>
      <c r="B9582" s="0" t="s">
        <v>699</v>
      </c>
      <c r="C9582" s="0" t="n">
        <v>125485</v>
      </c>
      <c r="D9582" s="0" t="n">
        <v>5672440</v>
      </c>
      <c r="E9582" s="0" t="n">
        <f aca="false">D9582-D9581</f>
        <v>7</v>
      </c>
      <c r="F9582" s="0" t="n">
        <f aca="false">E9582*0.022301</f>
        <v>0.156107</v>
      </c>
    </row>
    <row r="9583" customFormat="false" ht="15" hidden="false" customHeight="false" outlineLevel="0" collapsed="false">
      <c r="A9583" s="0" t="n">
        <v>6693623</v>
      </c>
      <c r="B9583" s="0" t="s">
        <v>699</v>
      </c>
      <c r="C9583" s="0" t="n">
        <v>125486</v>
      </c>
      <c r="D9583" s="0" t="n">
        <v>5672447</v>
      </c>
      <c r="E9583" s="0" t="n">
        <f aca="false">D9583-D9582</f>
        <v>7</v>
      </c>
      <c r="F9583" s="0" t="n">
        <f aca="false">E9583*0.022301</f>
        <v>0.156107</v>
      </c>
    </row>
    <row r="9584" customFormat="false" ht="15" hidden="false" customHeight="false" outlineLevel="0" collapsed="false">
      <c r="A9584" s="0" t="n">
        <v>6693672</v>
      </c>
      <c r="B9584" s="0" t="s">
        <v>699</v>
      </c>
      <c r="C9584" s="0" t="n">
        <v>125487</v>
      </c>
      <c r="D9584" s="0" t="n">
        <v>5672455</v>
      </c>
      <c r="E9584" s="0" t="n">
        <f aca="false">D9584-D9583</f>
        <v>8</v>
      </c>
      <c r="F9584" s="0" t="n">
        <f aca="false">E9584*0.022301</f>
        <v>0.178408</v>
      </c>
    </row>
    <row r="9585" customFormat="false" ht="15" hidden="false" customHeight="false" outlineLevel="0" collapsed="false">
      <c r="A9585" s="0" t="n">
        <v>6693722</v>
      </c>
      <c r="B9585" s="0" t="s">
        <v>699</v>
      </c>
      <c r="C9585" s="0" t="n">
        <v>125488</v>
      </c>
      <c r="D9585" s="0" t="n">
        <v>5672462</v>
      </c>
      <c r="E9585" s="0" t="n">
        <f aca="false">D9585-D9584</f>
        <v>7</v>
      </c>
      <c r="F9585" s="0" t="n">
        <f aca="false">E9585*0.022301</f>
        <v>0.156107</v>
      </c>
    </row>
    <row r="9586" customFormat="false" ht="15" hidden="false" customHeight="false" outlineLevel="0" collapsed="false">
      <c r="A9586" s="0" t="n">
        <v>6693773</v>
      </c>
      <c r="B9586" s="0" t="s">
        <v>699</v>
      </c>
      <c r="C9586" s="0" t="n">
        <v>125489</v>
      </c>
      <c r="D9586" s="0" t="n">
        <v>5672469</v>
      </c>
      <c r="E9586" s="0" t="n">
        <f aca="false">D9586-D9585</f>
        <v>7</v>
      </c>
      <c r="F9586" s="0" t="n">
        <f aca="false">E9586*0.022301</f>
        <v>0.156107</v>
      </c>
    </row>
    <row r="9587" customFormat="false" ht="15" hidden="false" customHeight="false" outlineLevel="0" collapsed="false">
      <c r="A9587" s="0" t="n">
        <v>6693823</v>
      </c>
      <c r="B9587" s="0" t="s">
        <v>699</v>
      </c>
      <c r="C9587" s="0" t="n">
        <v>125490</v>
      </c>
      <c r="D9587" s="0" t="n">
        <v>5672476</v>
      </c>
      <c r="E9587" s="0" t="n">
        <f aca="false">D9587-D9586</f>
        <v>7</v>
      </c>
      <c r="F9587" s="0" t="n">
        <f aca="false">E9587*0.022301</f>
        <v>0.156107</v>
      </c>
    </row>
    <row r="9588" customFormat="false" ht="15" hidden="false" customHeight="false" outlineLevel="0" collapsed="false">
      <c r="A9588" s="0" t="n">
        <v>6693872</v>
      </c>
      <c r="B9588" s="0" t="s">
        <v>699</v>
      </c>
      <c r="C9588" s="0" t="n">
        <v>125491</v>
      </c>
      <c r="D9588" s="0" t="n">
        <v>5672483</v>
      </c>
      <c r="E9588" s="0" t="n">
        <f aca="false">D9588-D9587</f>
        <v>7</v>
      </c>
      <c r="F9588" s="0" t="n">
        <f aca="false">E9588*0.022301</f>
        <v>0.156107</v>
      </c>
    </row>
    <row r="9589" customFormat="false" ht="15" hidden="false" customHeight="false" outlineLevel="0" collapsed="false">
      <c r="A9589" s="0" t="n">
        <v>6693922</v>
      </c>
      <c r="B9589" s="0" t="s">
        <v>699</v>
      </c>
      <c r="C9589" s="0" t="n">
        <v>125492</v>
      </c>
      <c r="D9589" s="0" t="n">
        <v>5672490</v>
      </c>
      <c r="E9589" s="0" t="n">
        <f aca="false">D9589-D9588</f>
        <v>7</v>
      </c>
      <c r="F9589" s="0" t="n">
        <f aca="false">E9589*0.022301</f>
        <v>0.156107</v>
      </c>
    </row>
    <row r="9590" customFormat="false" ht="15" hidden="false" customHeight="false" outlineLevel="0" collapsed="false">
      <c r="A9590" s="0" t="n">
        <v>6693972</v>
      </c>
      <c r="B9590" s="0" t="s">
        <v>699</v>
      </c>
      <c r="C9590" s="0" t="n">
        <v>125493</v>
      </c>
      <c r="D9590" s="0" t="n">
        <v>5672497</v>
      </c>
      <c r="E9590" s="0" t="n">
        <f aca="false">D9590-D9589</f>
        <v>7</v>
      </c>
      <c r="F9590" s="0" t="n">
        <f aca="false">E9590*0.022301</f>
        <v>0.156107</v>
      </c>
    </row>
    <row r="9591" customFormat="false" ht="15" hidden="false" customHeight="false" outlineLevel="0" collapsed="false">
      <c r="A9591" s="0" t="n">
        <v>6694023</v>
      </c>
      <c r="B9591" s="0" t="s">
        <v>699</v>
      </c>
      <c r="C9591" s="0" t="n">
        <v>125494</v>
      </c>
      <c r="D9591" s="0" t="n">
        <v>5672505</v>
      </c>
      <c r="E9591" s="0" t="n">
        <f aca="false">D9591-D9590</f>
        <v>8</v>
      </c>
      <c r="F9591" s="0" t="n">
        <f aca="false">E9591*0.022301</f>
        <v>0.178408</v>
      </c>
    </row>
    <row r="9592" customFormat="false" ht="15" hidden="false" customHeight="false" outlineLevel="0" collapsed="false">
      <c r="A9592" s="0" t="n">
        <v>6694072</v>
      </c>
      <c r="B9592" s="0" t="s">
        <v>699</v>
      </c>
      <c r="C9592" s="0" t="n">
        <v>125495</v>
      </c>
      <c r="D9592" s="0" t="n">
        <v>5672512</v>
      </c>
      <c r="E9592" s="0" t="n">
        <f aca="false">D9592-D9591</f>
        <v>7</v>
      </c>
      <c r="F9592" s="0" t="n">
        <f aca="false">E9592*0.022301</f>
        <v>0.156107</v>
      </c>
    </row>
    <row r="9593" customFormat="false" ht="15" hidden="false" customHeight="false" outlineLevel="0" collapsed="false">
      <c r="A9593" s="0" t="n">
        <v>6694122</v>
      </c>
      <c r="B9593" s="0" t="s">
        <v>699</v>
      </c>
      <c r="C9593" s="0" t="n">
        <v>125496</v>
      </c>
      <c r="D9593" s="0" t="n">
        <v>5672519</v>
      </c>
      <c r="E9593" s="0" t="n">
        <f aca="false">D9593-D9592</f>
        <v>7</v>
      </c>
      <c r="F9593" s="0" t="n">
        <f aca="false">E9593*0.022301</f>
        <v>0.156107</v>
      </c>
    </row>
    <row r="9594" customFormat="false" ht="15" hidden="false" customHeight="false" outlineLevel="0" collapsed="false">
      <c r="A9594" s="0" t="n">
        <v>6694172</v>
      </c>
      <c r="B9594" s="0" t="s">
        <v>699</v>
      </c>
      <c r="C9594" s="0" t="n">
        <v>125497</v>
      </c>
      <c r="D9594" s="0" t="n">
        <v>5672526</v>
      </c>
      <c r="E9594" s="0" t="n">
        <f aca="false">D9594-D9593</f>
        <v>7</v>
      </c>
      <c r="F9594" s="0" t="n">
        <f aca="false">E9594*0.022301</f>
        <v>0.156107</v>
      </c>
    </row>
    <row r="9595" customFormat="false" ht="15" hidden="false" customHeight="false" outlineLevel="0" collapsed="false">
      <c r="A9595" s="0" t="n">
        <v>6694223</v>
      </c>
      <c r="B9595" s="0" t="s">
        <v>699</v>
      </c>
      <c r="C9595" s="0" t="n">
        <v>125498</v>
      </c>
      <c r="D9595" s="0" t="n">
        <v>5672533</v>
      </c>
      <c r="E9595" s="0" t="n">
        <f aca="false">D9595-D9594</f>
        <v>7</v>
      </c>
      <c r="F9595" s="0" t="n">
        <f aca="false">E9595*0.022301</f>
        <v>0.156107</v>
      </c>
    </row>
    <row r="9596" customFormat="false" ht="15" hidden="false" customHeight="false" outlineLevel="0" collapsed="false">
      <c r="A9596" s="0" t="n">
        <v>6694272</v>
      </c>
      <c r="B9596" s="0" t="s">
        <v>699</v>
      </c>
      <c r="C9596" s="0" t="n">
        <v>125499</v>
      </c>
      <c r="D9596" s="0" t="n">
        <v>5672540</v>
      </c>
      <c r="E9596" s="0" t="n">
        <f aca="false">D9596-D9595</f>
        <v>7</v>
      </c>
      <c r="F9596" s="0" t="n">
        <f aca="false">E9596*0.022301</f>
        <v>0.156107</v>
      </c>
    </row>
    <row r="9597" customFormat="false" ht="15" hidden="false" customHeight="false" outlineLevel="0" collapsed="false">
      <c r="A9597" s="0" t="n">
        <v>6694322</v>
      </c>
      <c r="B9597" s="0" t="s">
        <v>699</v>
      </c>
      <c r="C9597" s="0" t="n">
        <v>125500</v>
      </c>
      <c r="D9597" s="0" t="n">
        <v>5672548</v>
      </c>
      <c r="E9597" s="0" t="n">
        <f aca="false">D9597-D9596</f>
        <v>8</v>
      </c>
      <c r="F9597" s="0" t="n">
        <f aca="false">E9597*0.022301</f>
        <v>0.178408</v>
      </c>
    </row>
    <row r="9598" customFormat="false" ht="15" hidden="false" customHeight="false" outlineLevel="0" collapsed="false">
      <c r="A9598" s="0" t="n">
        <v>6694372</v>
      </c>
      <c r="B9598" s="0" t="s">
        <v>699</v>
      </c>
      <c r="C9598" s="0" t="n">
        <v>125501</v>
      </c>
      <c r="D9598" s="0" t="n">
        <v>5672555</v>
      </c>
      <c r="E9598" s="0" t="n">
        <f aca="false">D9598-D9597</f>
        <v>7</v>
      </c>
      <c r="F9598" s="0" t="n">
        <f aca="false">E9598*0.022301</f>
        <v>0.156107</v>
      </c>
    </row>
    <row r="9599" customFormat="false" ht="15" hidden="false" customHeight="false" outlineLevel="0" collapsed="false">
      <c r="A9599" s="0" t="n">
        <v>6694423</v>
      </c>
      <c r="B9599" s="0" t="s">
        <v>699</v>
      </c>
      <c r="C9599" s="0" t="n">
        <v>125502</v>
      </c>
      <c r="D9599" s="0" t="n">
        <v>5672562</v>
      </c>
      <c r="E9599" s="0" t="n">
        <f aca="false">D9599-D9598</f>
        <v>7</v>
      </c>
      <c r="F9599" s="0" t="n">
        <f aca="false">E9599*0.022301</f>
        <v>0.156107</v>
      </c>
    </row>
    <row r="9600" customFormat="false" ht="15" hidden="false" customHeight="false" outlineLevel="0" collapsed="false">
      <c r="A9600" s="0" t="n">
        <v>6694472</v>
      </c>
      <c r="B9600" s="0" t="s">
        <v>699</v>
      </c>
      <c r="C9600" s="0" t="n">
        <v>125503</v>
      </c>
      <c r="D9600" s="0" t="n">
        <v>5672569</v>
      </c>
      <c r="E9600" s="0" t="n">
        <f aca="false">D9600-D9599</f>
        <v>7</v>
      </c>
      <c r="F9600" s="0" t="n">
        <f aca="false">E9600*0.022301</f>
        <v>0.156107</v>
      </c>
    </row>
    <row r="9601" customFormat="false" ht="15" hidden="false" customHeight="false" outlineLevel="0" collapsed="false">
      <c r="A9601" s="0" t="n">
        <v>6694522</v>
      </c>
      <c r="B9601" s="0" t="s">
        <v>699</v>
      </c>
      <c r="C9601" s="0" t="n">
        <v>125504</v>
      </c>
      <c r="D9601" s="0" t="n">
        <v>5672576</v>
      </c>
      <c r="E9601" s="0" t="n">
        <f aca="false">D9601-D9600</f>
        <v>7</v>
      </c>
      <c r="F9601" s="0" t="n">
        <f aca="false">E9601*0.022301</f>
        <v>0.156107</v>
      </c>
    </row>
    <row r="9602" customFormat="false" ht="15" hidden="false" customHeight="false" outlineLevel="0" collapsed="false">
      <c r="A9602" s="0" t="n">
        <v>6694572</v>
      </c>
      <c r="B9602" s="0" t="s">
        <v>699</v>
      </c>
      <c r="C9602" s="0" t="n">
        <v>125505</v>
      </c>
      <c r="D9602" s="0" t="n">
        <v>5672584</v>
      </c>
      <c r="E9602" s="0" t="n">
        <f aca="false">D9602-D9601</f>
        <v>8</v>
      </c>
      <c r="F9602" s="0" t="n">
        <f aca="false">E9602*0.022301</f>
        <v>0.178408</v>
      </c>
    </row>
    <row r="9603" customFormat="false" ht="15" hidden="false" customHeight="false" outlineLevel="0" collapsed="false">
      <c r="A9603" s="0" t="n">
        <v>6694623</v>
      </c>
      <c r="B9603" s="0" t="s">
        <v>699</v>
      </c>
      <c r="C9603" s="0" t="n">
        <v>125506</v>
      </c>
      <c r="D9603" s="0" t="n">
        <v>5672591</v>
      </c>
      <c r="E9603" s="0" t="n">
        <f aca="false">D9603-D9602</f>
        <v>7</v>
      </c>
      <c r="F9603" s="0" t="n">
        <f aca="false">E9603*0.022301</f>
        <v>0.156107</v>
      </c>
    </row>
    <row r="9604" customFormat="false" ht="15" hidden="false" customHeight="false" outlineLevel="0" collapsed="false">
      <c r="A9604" s="0" t="n">
        <v>6694672</v>
      </c>
      <c r="B9604" s="0" t="s">
        <v>699</v>
      </c>
      <c r="C9604" s="0" t="n">
        <v>125507</v>
      </c>
      <c r="D9604" s="0" t="n">
        <v>5672598</v>
      </c>
      <c r="E9604" s="0" t="n">
        <f aca="false">D9604-D9603</f>
        <v>7</v>
      </c>
      <c r="F9604" s="0" t="n">
        <f aca="false">E9604*0.022301</f>
        <v>0.156107</v>
      </c>
    </row>
    <row r="9605" customFormat="false" ht="15" hidden="false" customHeight="false" outlineLevel="0" collapsed="false">
      <c r="A9605" s="0" t="n">
        <v>6694723</v>
      </c>
      <c r="B9605" s="0" t="s">
        <v>699</v>
      </c>
      <c r="C9605" s="0" t="n">
        <v>125508</v>
      </c>
      <c r="D9605" s="0" t="n">
        <v>5672605</v>
      </c>
      <c r="E9605" s="0" t="n">
        <f aca="false">D9605-D9604</f>
        <v>7</v>
      </c>
      <c r="F9605" s="0" t="n">
        <f aca="false">E9605*0.022301</f>
        <v>0.156107</v>
      </c>
    </row>
    <row r="9606" customFormat="false" ht="15" hidden="false" customHeight="false" outlineLevel="0" collapsed="false">
      <c r="A9606" s="0" t="n">
        <v>6694772</v>
      </c>
      <c r="B9606" s="0" t="s">
        <v>699</v>
      </c>
      <c r="C9606" s="0" t="n">
        <v>125509</v>
      </c>
      <c r="D9606" s="0" t="n">
        <v>5672612</v>
      </c>
      <c r="E9606" s="0" t="n">
        <f aca="false">D9606-D9605</f>
        <v>7</v>
      </c>
      <c r="F9606" s="0" t="n">
        <f aca="false">E9606*0.022301</f>
        <v>0.156107</v>
      </c>
    </row>
    <row r="9607" customFormat="false" ht="15" hidden="false" customHeight="false" outlineLevel="0" collapsed="false">
      <c r="A9607" s="0" t="n">
        <v>6694823</v>
      </c>
      <c r="B9607" s="0" t="s">
        <v>699</v>
      </c>
      <c r="C9607" s="0" t="n">
        <v>125510</v>
      </c>
      <c r="D9607" s="0" t="n">
        <v>5672619</v>
      </c>
      <c r="E9607" s="0" t="n">
        <f aca="false">D9607-D9606</f>
        <v>7</v>
      </c>
      <c r="F9607" s="0" t="n">
        <f aca="false">E9607*0.022301</f>
        <v>0.156107</v>
      </c>
    </row>
    <row r="9608" customFormat="false" ht="15" hidden="false" customHeight="false" outlineLevel="0" collapsed="false">
      <c r="A9608" s="0" t="n">
        <v>6694872</v>
      </c>
      <c r="B9608" s="0" t="s">
        <v>699</v>
      </c>
      <c r="C9608" s="0" t="n">
        <v>125511</v>
      </c>
      <c r="D9608" s="0" t="n">
        <v>5672626</v>
      </c>
      <c r="E9608" s="0" t="n">
        <f aca="false">D9608-D9607</f>
        <v>7</v>
      </c>
      <c r="F9608" s="0" t="n">
        <f aca="false">E9608*0.022301</f>
        <v>0.156107</v>
      </c>
    </row>
    <row r="9609" customFormat="false" ht="15" hidden="false" customHeight="false" outlineLevel="0" collapsed="false">
      <c r="A9609" s="0" t="n">
        <v>6694923</v>
      </c>
      <c r="B9609" s="0" t="s">
        <v>699</v>
      </c>
      <c r="C9609" s="0" t="n">
        <v>125512</v>
      </c>
      <c r="D9609" s="0" t="n">
        <v>5672633</v>
      </c>
      <c r="E9609" s="0" t="n">
        <f aca="false">D9609-D9608</f>
        <v>7</v>
      </c>
      <c r="F9609" s="0" t="n">
        <f aca="false">E9609*0.022301</f>
        <v>0.156107</v>
      </c>
    </row>
    <row r="9610" customFormat="false" ht="15" hidden="false" customHeight="false" outlineLevel="0" collapsed="false">
      <c r="A9610" s="0" t="n">
        <v>6694972</v>
      </c>
      <c r="B9610" s="0" t="s">
        <v>699</v>
      </c>
      <c r="C9610" s="0" t="n">
        <v>125513</v>
      </c>
      <c r="D9610" s="0" t="n">
        <v>5672640</v>
      </c>
      <c r="E9610" s="0" t="n">
        <f aca="false">D9610-D9609</f>
        <v>7</v>
      </c>
      <c r="F9610" s="0" t="n">
        <f aca="false">E9610*0.022301</f>
        <v>0.156107</v>
      </c>
    </row>
    <row r="9611" customFormat="false" ht="15" hidden="false" customHeight="false" outlineLevel="0" collapsed="false">
      <c r="A9611" s="0" t="n">
        <v>6695023</v>
      </c>
      <c r="B9611" s="0" t="s">
        <v>699</v>
      </c>
      <c r="C9611" s="0" t="n">
        <v>125514</v>
      </c>
      <c r="D9611" s="0" t="n">
        <v>5672648</v>
      </c>
      <c r="E9611" s="0" t="n">
        <f aca="false">D9611-D9610</f>
        <v>8</v>
      </c>
      <c r="F9611" s="0" t="n">
        <f aca="false">E9611*0.022301</f>
        <v>0.178408</v>
      </c>
    </row>
    <row r="9612" customFormat="false" ht="15" hidden="false" customHeight="false" outlineLevel="0" collapsed="false">
      <c r="A9612" s="0" t="n">
        <v>6695072</v>
      </c>
      <c r="B9612" s="0" t="s">
        <v>699</v>
      </c>
      <c r="C9612" s="0" t="n">
        <v>125515</v>
      </c>
      <c r="D9612" s="0" t="n">
        <v>5672655</v>
      </c>
      <c r="E9612" s="0" t="n">
        <f aca="false">D9612-D9611</f>
        <v>7</v>
      </c>
      <c r="F9612" s="0" t="n">
        <f aca="false">E9612*0.022301</f>
        <v>0.156107</v>
      </c>
    </row>
    <row r="9613" customFormat="false" ht="15" hidden="false" customHeight="false" outlineLevel="0" collapsed="false">
      <c r="A9613" s="0" t="n">
        <v>6695122</v>
      </c>
      <c r="B9613" s="0" t="s">
        <v>699</v>
      </c>
      <c r="C9613" s="0" t="n">
        <v>125516</v>
      </c>
      <c r="D9613" s="0" t="n">
        <v>5672662</v>
      </c>
      <c r="E9613" s="0" t="n">
        <f aca="false">D9613-D9612</f>
        <v>7</v>
      </c>
      <c r="F9613" s="0" t="n">
        <f aca="false">E9613*0.022301</f>
        <v>0.156107</v>
      </c>
    </row>
    <row r="9614" customFormat="false" ht="15" hidden="false" customHeight="false" outlineLevel="0" collapsed="false">
      <c r="A9614" s="0" t="n">
        <v>6695172</v>
      </c>
      <c r="B9614" s="0" t="s">
        <v>699</v>
      </c>
      <c r="C9614" s="0" t="n">
        <v>125517</v>
      </c>
      <c r="D9614" s="0" t="n">
        <v>5672669</v>
      </c>
      <c r="E9614" s="0" t="n">
        <f aca="false">D9614-D9613</f>
        <v>7</v>
      </c>
      <c r="F9614" s="0" t="n">
        <f aca="false">E9614*0.022301</f>
        <v>0.156107</v>
      </c>
    </row>
    <row r="9615" customFormat="false" ht="15" hidden="false" customHeight="false" outlineLevel="0" collapsed="false">
      <c r="A9615" s="0" t="n">
        <v>6695223</v>
      </c>
      <c r="B9615" s="0" t="s">
        <v>699</v>
      </c>
      <c r="C9615" s="0" t="n">
        <v>125518</v>
      </c>
      <c r="D9615" s="0" t="n">
        <v>5672676</v>
      </c>
      <c r="E9615" s="0" t="n">
        <f aca="false">D9615-D9614</f>
        <v>7</v>
      </c>
      <c r="F9615" s="0" t="n">
        <f aca="false">E9615*0.022301</f>
        <v>0.156107</v>
      </c>
    </row>
    <row r="9616" customFormat="false" ht="15" hidden="false" customHeight="false" outlineLevel="0" collapsed="false">
      <c r="A9616" s="0" t="n">
        <v>6695272</v>
      </c>
      <c r="B9616" s="0" t="s">
        <v>699</v>
      </c>
      <c r="C9616" s="0" t="n">
        <v>125519</v>
      </c>
      <c r="D9616" s="0" t="n">
        <v>5672683</v>
      </c>
      <c r="E9616" s="0" t="n">
        <f aca="false">D9616-D9615</f>
        <v>7</v>
      </c>
      <c r="F9616" s="0" t="n">
        <f aca="false">E9616*0.022301</f>
        <v>0.156107</v>
      </c>
    </row>
    <row r="9617" customFormat="false" ht="15" hidden="false" customHeight="false" outlineLevel="0" collapsed="false">
      <c r="A9617" s="0" t="n">
        <v>6695322</v>
      </c>
      <c r="B9617" s="0" t="s">
        <v>699</v>
      </c>
      <c r="C9617" s="0" t="n">
        <v>125520</v>
      </c>
      <c r="D9617" s="0" t="n">
        <v>5672690</v>
      </c>
      <c r="E9617" s="0" t="n">
        <f aca="false">D9617-D9616</f>
        <v>7</v>
      </c>
      <c r="F9617" s="0" t="n">
        <f aca="false">E9617*0.022301</f>
        <v>0.156107</v>
      </c>
    </row>
    <row r="9618" customFormat="false" ht="15" hidden="false" customHeight="false" outlineLevel="0" collapsed="false">
      <c r="A9618" s="0" t="n">
        <v>6695372</v>
      </c>
      <c r="B9618" s="0" t="s">
        <v>699</v>
      </c>
      <c r="C9618" s="0" t="n">
        <v>125521</v>
      </c>
      <c r="D9618" s="0" t="n">
        <v>5672697</v>
      </c>
      <c r="E9618" s="0" t="n">
        <f aca="false">D9618-D9617</f>
        <v>7</v>
      </c>
      <c r="F9618" s="0" t="n">
        <f aca="false">E9618*0.022301</f>
        <v>0.156107</v>
      </c>
    </row>
    <row r="9619" customFormat="false" ht="15" hidden="false" customHeight="false" outlineLevel="0" collapsed="false">
      <c r="A9619" s="0" t="n">
        <v>6695423</v>
      </c>
      <c r="B9619" s="0" t="s">
        <v>699</v>
      </c>
      <c r="C9619" s="0" t="n">
        <v>125522</v>
      </c>
      <c r="D9619" s="0" t="n">
        <v>5672704</v>
      </c>
      <c r="E9619" s="0" t="n">
        <f aca="false">D9619-D9618</f>
        <v>7</v>
      </c>
      <c r="F9619" s="0" t="n">
        <f aca="false">E9619*0.022301</f>
        <v>0.156107</v>
      </c>
    </row>
    <row r="9620" customFormat="false" ht="15" hidden="false" customHeight="false" outlineLevel="0" collapsed="false">
      <c r="A9620" s="0" t="n">
        <v>6695472</v>
      </c>
      <c r="B9620" s="0" t="s">
        <v>699</v>
      </c>
      <c r="C9620" s="0" t="n">
        <v>125523</v>
      </c>
      <c r="D9620" s="0" t="n">
        <v>5672711</v>
      </c>
      <c r="E9620" s="0" t="n">
        <f aca="false">D9620-D9619</f>
        <v>7</v>
      </c>
      <c r="F9620" s="0" t="n">
        <f aca="false">E9620*0.022301</f>
        <v>0.156107</v>
      </c>
    </row>
    <row r="9621" customFormat="false" ht="15" hidden="false" customHeight="false" outlineLevel="0" collapsed="false">
      <c r="A9621" s="0" t="n">
        <v>6695522</v>
      </c>
      <c r="B9621" s="0" t="s">
        <v>699</v>
      </c>
      <c r="C9621" s="0" t="n">
        <v>125524</v>
      </c>
      <c r="D9621" s="0" t="n">
        <v>5672718</v>
      </c>
      <c r="E9621" s="0" t="n">
        <f aca="false">D9621-D9620</f>
        <v>7</v>
      </c>
      <c r="F9621" s="0" t="n">
        <f aca="false">E9621*0.022301</f>
        <v>0.156107</v>
      </c>
    </row>
    <row r="9622" customFormat="false" ht="15" hidden="false" customHeight="false" outlineLevel="0" collapsed="false">
      <c r="A9622" s="0" t="n">
        <v>6695572</v>
      </c>
      <c r="B9622" s="0" t="s">
        <v>699</v>
      </c>
      <c r="C9622" s="0" t="n">
        <v>125525</v>
      </c>
      <c r="D9622" s="0" t="n">
        <v>5672725</v>
      </c>
      <c r="E9622" s="0" t="n">
        <f aca="false">D9622-D9621</f>
        <v>7</v>
      </c>
      <c r="F9622" s="0" t="n">
        <f aca="false">E9622*0.022301</f>
        <v>0.156107</v>
      </c>
    </row>
    <row r="9623" customFormat="false" ht="15" hidden="false" customHeight="false" outlineLevel="0" collapsed="false">
      <c r="A9623" s="0" t="n">
        <v>6695623</v>
      </c>
      <c r="B9623" s="0" t="s">
        <v>699</v>
      </c>
      <c r="C9623" s="0" t="n">
        <v>125526</v>
      </c>
      <c r="D9623" s="0" t="n">
        <v>5672732</v>
      </c>
      <c r="E9623" s="0" t="n">
        <f aca="false">D9623-D9622</f>
        <v>7</v>
      </c>
      <c r="F9623" s="0" t="n">
        <f aca="false">E9623*0.022301</f>
        <v>0.156107</v>
      </c>
    </row>
    <row r="9624" customFormat="false" ht="15" hidden="false" customHeight="false" outlineLevel="0" collapsed="false">
      <c r="A9624" s="0" t="n">
        <v>6695672</v>
      </c>
      <c r="B9624" s="0" t="s">
        <v>699</v>
      </c>
      <c r="C9624" s="0" t="n">
        <v>125527</v>
      </c>
      <c r="D9624" s="0" t="n">
        <v>5672739</v>
      </c>
      <c r="E9624" s="0" t="n">
        <f aca="false">D9624-D9623</f>
        <v>7</v>
      </c>
      <c r="F9624" s="0" t="n">
        <f aca="false">E9624*0.022301</f>
        <v>0.156107</v>
      </c>
    </row>
    <row r="9625" customFormat="false" ht="15" hidden="false" customHeight="false" outlineLevel="0" collapsed="false">
      <c r="A9625" s="0" t="n">
        <v>6695722</v>
      </c>
      <c r="B9625" s="0" t="s">
        <v>699</v>
      </c>
      <c r="C9625" s="0" t="n">
        <v>125528</v>
      </c>
      <c r="D9625" s="0" t="n">
        <v>5672746</v>
      </c>
      <c r="E9625" s="0" t="n">
        <f aca="false">D9625-D9624</f>
        <v>7</v>
      </c>
      <c r="F9625" s="0" t="n">
        <f aca="false">E9625*0.022301</f>
        <v>0.156107</v>
      </c>
    </row>
    <row r="9626" customFormat="false" ht="15" hidden="false" customHeight="false" outlineLevel="0" collapsed="false">
      <c r="A9626" s="0" t="n">
        <v>6695772</v>
      </c>
      <c r="B9626" s="0" t="s">
        <v>699</v>
      </c>
      <c r="C9626" s="0" t="n">
        <v>125529</v>
      </c>
      <c r="D9626" s="0" t="n">
        <v>5672753</v>
      </c>
      <c r="E9626" s="0" t="n">
        <f aca="false">D9626-D9625</f>
        <v>7</v>
      </c>
      <c r="F9626" s="0" t="n">
        <f aca="false">E9626*0.022301</f>
        <v>0.156107</v>
      </c>
    </row>
    <row r="9627" customFormat="false" ht="15" hidden="false" customHeight="false" outlineLevel="0" collapsed="false">
      <c r="A9627" s="0" t="n">
        <v>6695823</v>
      </c>
      <c r="B9627" s="0" t="s">
        <v>699</v>
      </c>
      <c r="C9627" s="0" t="n">
        <v>125530</v>
      </c>
      <c r="D9627" s="0" t="n">
        <v>5672760</v>
      </c>
      <c r="E9627" s="0" t="n">
        <f aca="false">D9627-D9626</f>
        <v>7</v>
      </c>
      <c r="F9627" s="0" t="n">
        <f aca="false">E9627*0.022301</f>
        <v>0.156107</v>
      </c>
    </row>
    <row r="9628" customFormat="false" ht="15" hidden="false" customHeight="false" outlineLevel="0" collapsed="false">
      <c r="A9628" s="0" t="n">
        <v>6695872</v>
      </c>
      <c r="B9628" s="0" t="s">
        <v>699</v>
      </c>
      <c r="C9628" s="0" t="n">
        <v>125531</v>
      </c>
      <c r="D9628" s="0" t="n">
        <v>5672767</v>
      </c>
      <c r="E9628" s="0" t="n">
        <f aca="false">D9628-D9627</f>
        <v>7</v>
      </c>
      <c r="F9628" s="0" t="n">
        <f aca="false">E9628*0.022301</f>
        <v>0.156107</v>
      </c>
    </row>
    <row r="9629" customFormat="false" ht="15" hidden="false" customHeight="false" outlineLevel="0" collapsed="false">
      <c r="A9629" s="0" t="n">
        <v>6695922</v>
      </c>
      <c r="B9629" s="0" t="s">
        <v>699</v>
      </c>
      <c r="C9629" s="0" t="n">
        <v>125532</v>
      </c>
      <c r="D9629" s="0" t="n">
        <v>5672774</v>
      </c>
      <c r="E9629" s="0" t="n">
        <f aca="false">D9629-D9628</f>
        <v>7</v>
      </c>
      <c r="F9629" s="0" t="n">
        <f aca="false">E9629*0.022301</f>
        <v>0.156107</v>
      </c>
    </row>
    <row r="9630" customFormat="false" ht="15" hidden="false" customHeight="false" outlineLevel="0" collapsed="false">
      <c r="A9630" s="0" t="n">
        <v>6695972</v>
      </c>
      <c r="B9630" s="0" t="s">
        <v>699</v>
      </c>
      <c r="C9630" s="0" t="n">
        <v>125533</v>
      </c>
      <c r="D9630" s="0" t="n">
        <v>5672781</v>
      </c>
      <c r="E9630" s="0" t="n">
        <f aca="false">D9630-D9629</f>
        <v>7</v>
      </c>
      <c r="F9630" s="0" t="n">
        <f aca="false">E9630*0.022301</f>
        <v>0.156107</v>
      </c>
    </row>
    <row r="9631" customFormat="false" ht="15" hidden="false" customHeight="false" outlineLevel="0" collapsed="false">
      <c r="A9631" s="0" t="n">
        <v>6696023</v>
      </c>
      <c r="B9631" s="0" t="s">
        <v>699</v>
      </c>
      <c r="C9631" s="0" t="n">
        <v>125534</v>
      </c>
      <c r="D9631" s="0" t="n">
        <v>5672788</v>
      </c>
      <c r="E9631" s="0" t="n">
        <f aca="false">D9631-D9630</f>
        <v>7</v>
      </c>
      <c r="F9631" s="0" t="n">
        <f aca="false">E9631*0.022301</f>
        <v>0.156107</v>
      </c>
    </row>
    <row r="9632" customFormat="false" ht="15" hidden="false" customHeight="false" outlineLevel="0" collapsed="false">
      <c r="A9632" s="0" t="n">
        <v>6696072</v>
      </c>
      <c r="B9632" s="0" t="s">
        <v>699</v>
      </c>
      <c r="C9632" s="0" t="n">
        <v>125535</v>
      </c>
      <c r="D9632" s="0" t="n">
        <v>5672795</v>
      </c>
      <c r="E9632" s="0" t="n">
        <f aca="false">D9632-D9631</f>
        <v>7</v>
      </c>
      <c r="F9632" s="0" t="n">
        <f aca="false">E9632*0.022301</f>
        <v>0.156107</v>
      </c>
    </row>
    <row r="9633" customFormat="false" ht="15" hidden="false" customHeight="false" outlineLevel="0" collapsed="false">
      <c r="A9633" s="0" t="n">
        <v>6696122</v>
      </c>
      <c r="B9633" s="0" t="s">
        <v>699</v>
      </c>
      <c r="C9633" s="0" t="n">
        <v>125536</v>
      </c>
      <c r="D9633" s="0" t="n">
        <v>5672802</v>
      </c>
      <c r="E9633" s="0" t="n">
        <f aca="false">D9633-D9632</f>
        <v>7</v>
      </c>
      <c r="F9633" s="0" t="n">
        <f aca="false">E9633*0.022301</f>
        <v>0.156107</v>
      </c>
    </row>
    <row r="9634" customFormat="false" ht="15" hidden="false" customHeight="false" outlineLevel="0" collapsed="false">
      <c r="A9634" s="0" t="n">
        <v>6696172</v>
      </c>
      <c r="B9634" s="0" t="s">
        <v>699</v>
      </c>
      <c r="C9634" s="0" t="n">
        <v>125537</v>
      </c>
      <c r="D9634" s="0" t="n">
        <v>5672808</v>
      </c>
      <c r="E9634" s="0" t="n">
        <f aca="false">D9634-D9633</f>
        <v>6</v>
      </c>
      <c r="F9634" s="0" t="n">
        <f aca="false">E9634*0.022301</f>
        <v>0.133806</v>
      </c>
    </row>
    <row r="9635" customFormat="false" ht="15" hidden="false" customHeight="false" outlineLevel="0" collapsed="false">
      <c r="A9635" s="0" t="n">
        <v>6696223</v>
      </c>
      <c r="B9635" s="0" t="s">
        <v>699</v>
      </c>
      <c r="C9635" s="0" t="n">
        <v>125538</v>
      </c>
      <c r="D9635" s="0" t="n">
        <v>5672816</v>
      </c>
      <c r="E9635" s="0" t="n">
        <f aca="false">D9635-D9634</f>
        <v>8</v>
      </c>
      <c r="F9635" s="0" t="n">
        <f aca="false">E9635*0.022301</f>
        <v>0.178408</v>
      </c>
    </row>
    <row r="9636" customFormat="false" ht="15" hidden="false" customHeight="false" outlineLevel="0" collapsed="false">
      <c r="A9636" s="0" t="n">
        <v>6696272</v>
      </c>
      <c r="B9636" s="0" t="s">
        <v>699</v>
      </c>
      <c r="C9636" s="0" t="n">
        <v>125539</v>
      </c>
      <c r="D9636" s="0" t="n">
        <v>5672823</v>
      </c>
      <c r="E9636" s="0" t="n">
        <f aca="false">D9636-D9635</f>
        <v>7</v>
      </c>
      <c r="F9636" s="0" t="n">
        <f aca="false">E9636*0.022301</f>
        <v>0.156107</v>
      </c>
    </row>
    <row r="9637" customFormat="false" ht="15" hidden="false" customHeight="false" outlineLevel="0" collapsed="false">
      <c r="A9637" s="0" t="n">
        <v>6696322</v>
      </c>
      <c r="B9637" s="0" t="s">
        <v>699</v>
      </c>
      <c r="C9637" s="0" t="n">
        <v>125540</v>
      </c>
      <c r="D9637" s="0" t="n">
        <v>5672829</v>
      </c>
      <c r="E9637" s="0" t="n">
        <f aca="false">D9637-D9636</f>
        <v>6</v>
      </c>
      <c r="F9637" s="0" t="n">
        <f aca="false">E9637*0.022301</f>
        <v>0.133806</v>
      </c>
    </row>
    <row r="9638" customFormat="false" ht="15" hidden="false" customHeight="false" outlineLevel="0" collapsed="false">
      <c r="A9638" s="0" t="n">
        <v>6696372</v>
      </c>
      <c r="B9638" s="0" t="s">
        <v>699</v>
      </c>
      <c r="C9638" s="0" t="n">
        <v>125541</v>
      </c>
      <c r="D9638" s="0" t="n">
        <v>5672836</v>
      </c>
      <c r="E9638" s="0" t="n">
        <f aca="false">D9638-D9637</f>
        <v>7</v>
      </c>
      <c r="F9638" s="0" t="n">
        <f aca="false">E9638*0.022301</f>
        <v>0.156107</v>
      </c>
    </row>
    <row r="9639" customFormat="false" ht="15" hidden="false" customHeight="false" outlineLevel="0" collapsed="false">
      <c r="A9639" s="0" t="n">
        <v>6696423</v>
      </c>
      <c r="B9639" s="0" t="s">
        <v>699</v>
      </c>
      <c r="C9639" s="0" t="n">
        <v>125542</v>
      </c>
      <c r="D9639" s="0" t="n">
        <v>5672843</v>
      </c>
      <c r="E9639" s="0" t="n">
        <f aca="false">D9639-D9638</f>
        <v>7</v>
      </c>
      <c r="F9639" s="0" t="n">
        <f aca="false">E9639*0.022301</f>
        <v>0.156107</v>
      </c>
    </row>
    <row r="9640" customFormat="false" ht="15" hidden="false" customHeight="false" outlineLevel="0" collapsed="false">
      <c r="A9640" s="0" t="n">
        <v>6696472</v>
      </c>
      <c r="B9640" s="0" t="s">
        <v>699</v>
      </c>
      <c r="C9640" s="0" t="n">
        <v>125543</v>
      </c>
      <c r="D9640" s="0" t="n">
        <v>5672850</v>
      </c>
      <c r="E9640" s="0" t="n">
        <f aca="false">D9640-D9639</f>
        <v>7</v>
      </c>
      <c r="F9640" s="0" t="n">
        <f aca="false">E9640*0.022301</f>
        <v>0.156107</v>
      </c>
    </row>
    <row r="9641" customFormat="false" ht="15" hidden="false" customHeight="false" outlineLevel="0" collapsed="false">
      <c r="A9641" s="0" t="n">
        <v>6696522</v>
      </c>
      <c r="B9641" s="0" t="s">
        <v>699</v>
      </c>
      <c r="C9641" s="0" t="n">
        <v>125544</v>
      </c>
      <c r="D9641" s="0" t="n">
        <v>5672857</v>
      </c>
      <c r="E9641" s="0" t="n">
        <f aca="false">D9641-D9640</f>
        <v>7</v>
      </c>
      <c r="F9641" s="0" t="n">
        <f aca="false">E9641*0.022301</f>
        <v>0.156107</v>
      </c>
    </row>
    <row r="9642" customFormat="false" ht="15" hidden="false" customHeight="false" outlineLevel="0" collapsed="false">
      <c r="A9642" s="0" t="n">
        <v>6696572</v>
      </c>
      <c r="B9642" s="0" t="s">
        <v>699</v>
      </c>
      <c r="C9642" s="0" t="n">
        <v>125545</v>
      </c>
      <c r="D9642" s="0" t="n">
        <v>5672864</v>
      </c>
      <c r="E9642" s="0" t="n">
        <f aca="false">D9642-D9641</f>
        <v>7</v>
      </c>
      <c r="F9642" s="0" t="n">
        <f aca="false">E9642*0.022301</f>
        <v>0.156107</v>
      </c>
    </row>
    <row r="9643" customFormat="false" ht="15" hidden="false" customHeight="false" outlineLevel="0" collapsed="false">
      <c r="A9643" s="0" t="n">
        <v>6696623</v>
      </c>
      <c r="B9643" s="0" t="s">
        <v>699</v>
      </c>
      <c r="C9643" s="0" t="n">
        <v>125546</v>
      </c>
      <c r="D9643" s="0" t="n">
        <v>5672871</v>
      </c>
      <c r="E9643" s="0" t="n">
        <f aca="false">D9643-D9642</f>
        <v>7</v>
      </c>
      <c r="F9643" s="0" t="n">
        <f aca="false">E9643*0.022301</f>
        <v>0.156107</v>
      </c>
    </row>
    <row r="9644" customFormat="false" ht="15" hidden="false" customHeight="false" outlineLevel="0" collapsed="false">
      <c r="A9644" s="0" t="n">
        <v>6696672</v>
      </c>
      <c r="B9644" s="0" t="s">
        <v>699</v>
      </c>
      <c r="C9644" s="0" t="n">
        <v>125547</v>
      </c>
      <c r="D9644" s="0" t="n">
        <v>5672878</v>
      </c>
      <c r="E9644" s="0" t="n">
        <f aca="false">D9644-D9643</f>
        <v>7</v>
      </c>
      <c r="F9644" s="0" t="n">
        <f aca="false">E9644*0.022301</f>
        <v>0.156107</v>
      </c>
    </row>
    <row r="9645" customFormat="false" ht="15" hidden="false" customHeight="false" outlineLevel="0" collapsed="false">
      <c r="A9645" s="0" t="n">
        <v>6696722</v>
      </c>
      <c r="B9645" s="0" t="s">
        <v>699</v>
      </c>
      <c r="C9645" s="0" t="n">
        <v>125548</v>
      </c>
      <c r="D9645" s="0" t="n">
        <v>5672885</v>
      </c>
      <c r="E9645" s="0" t="n">
        <f aca="false">D9645-D9644</f>
        <v>7</v>
      </c>
      <c r="F9645" s="0" t="n">
        <f aca="false">E9645*0.022301</f>
        <v>0.156107</v>
      </c>
    </row>
    <row r="9646" customFormat="false" ht="15" hidden="false" customHeight="false" outlineLevel="0" collapsed="false">
      <c r="A9646" s="0" t="n">
        <v>6696772</v>
      </c>
      <c r="B9646" s="0" t="s">
        <v>699</v>
      </c>
      <c r="C9646" s="0" t="n">
        <v>125549</v>
      </c>
      <c r="D9646" s="0" t="n">
        <v>5672892</v>
      </c>
      <c r="E9646" s="0" t="n">
        <f aca="false">D9646-D9645</f>
        <v>7</v>
      </c>
      <c r="F9646" s="0" t="n">
        <f aca="false">E9646*0.022301</f>
        <v>0.156107</v>
      </c>
    </row>
    <row r="9647" customFormat="false" ht="15" hidden="false" customHeight="false" outlineLevel="0" collapsed="false">
      <c r="A9647" s="0" t="n">
        <v>6696823</v>
      </c>
      <c r="B9647" s="0" t="s">
        <v>699</v>
      </c>
      <c r="C9647" s="0" t="n">
        <v>125550</v>
      </c>
      <c r="D9647" s="0" t="n">
        <v>5672899</v>
      </c>
      <c r="E9647" s="0" t="n">
        <f aca="false">D9647-D9646</f>
        <v>7</v>
      </c>
      <c r="F9647" s="0" t="n">
        <f aca="false">E9647*0.022301</f>
        <v>0.156107</v>
      </c>
    </row>
    <row r="9648" customFormat="false" ht="15" hidden="false" customHeight="false" outlineLevel="0" collapsed="false">
      <c r="A9648" s="0" t="n">
        <v>6696872</v>
      </c>
      <c r="B9648" s="0" t="s">
        <v>699</v>
      </c>
      <c r="C9648" s="0" t="n">
        <v>125551</v>
      </c>
      <c r="D9648" s="0" t="n">
        <v>5672906</v>
      </c>
      <c r="E9648" s="0" t="n">
        <f aca="false">D9648-D9647</f>
        <v>7</v>
      </c>
      <c r="F9648" s="0" t="n">
        <f aca="false">E9648*0.022301</f>
        <v>0.156107</v>
      </c>
    </row>
    <row r="9649" customFormat="false" ht="15" hidden="false" customHeight="false" outlineLevel="0" collapsed="false">
      <c r="A9649" s="0" t="n">
        <v>6696922</v>
      </c>
      <c r="B9649" s="0" t="s">
        <v>699</v>
      </c>
      <c r="C9649" s="0" t="n">
        <v>125552</v>
      </c>
      <c r="D9649" s="0" t="n">
        <v>5672912</v>
      </c>
      <c r="E9649" s="0" t="n">
        <f aca="false">D9649-D9648</f>
        <v>6</v>
      </c>
      <c r="F9649" s="0" t="n">
        <f aca="false">E9649*0.022301</f>
        <v>0.133806</v>
      </c>
    </row>
    <row r="9650" customFormat="false" ht="15" hidden="false" customHeight="false" outlineLevel="0" collapsed="false">
      <c r="A9650" s="0" t="n">
        <v>6696972</v>
      </c>
      <c r="B9650" s="0" t="s">
        <v>699</v>
      </c>
      <c r="C9650" s="0" t="n">
        <v>125553</v>
      </c>
      <c r="D9650" s="0" t="n">
        <v>5672919</v>
      </c>
      <c r="E9650" s="0" t="n">
        <f aca="false">D9650-D9649</f>
        <v>7</v>
      </c>
      <c r="F9650" s="0" t="n">
        <f aca="false">E9650*0.022301</f>
        <v>0.156107</v>
      </c>
    </row>
    <row r="9651" customFormat="false" ht="15" hidden="false" customHeight="false" outlineLevel="0" collapsed="false">
      <c r="A9651" s="0" t="n">
        <v>6697023</v>
      </c>
      <c r="B9651" s="0" t="s">
        <v>699</v>
      </c>
      <c r="C9651" s="0" t="n">
        <v>125554</v>
      </c>
      <c r="D9651" s="0" t="n">
        <v>5672927</v>
      </c>
      <c r="E9651" s="0" t="n">
        <f aca="false">D9651-D9650</f>
        <v>8</v>
      </c>
      <c r="F9651" s="0" t="n">
        <f aca="false">E9651*0.022301</f>
        <v>0.178408</v>
      </c>
    </row>
    <row r="9652" customFormat="false" ht="15" hidden="false" customHeight="false" outlineLevel="0" collapsed="false">
      <c r="A9652" s="0" t="n">
        <v>6697072</v>
      </c>
      <c r="B9652" s="0" t="s">
        <v>699</v>
      </c>
      <c r="C9652" s="0" t="n">
        <v>125555</v>
      </c>
      <c r="D9652" s="0" t="n">
        <v>5672933</v>
      </c>
      <c r="E9652" s="0" t="n">
        <f aca="false">D9652-D9651</f>
        <v>6</v>
      </c>
      <c r="F9652" s="0" t="n">
        <f aca="false">E9652*0.022301</f>
        <v>0.133806</v>
      </c>
    </row>
    <row r="9653" customFormat="false" ht="15" hidden="false" customHeight="false" outlineLevel="0" collapsed="false">
      <c r="A9653" s="0" t="n">
        <v>6697123</v>
      </c>
      <c r="B9653" s="0" t="s">
        <v>699</v>
      </c>
      <c r="C9653" s="0" t="n">
        <v>125556</v>
      </c>
      <c r="D9653" s="0" t="n">
        <v>5672940</v>
      </c>
      <c r="E9653" s="0" t="n">
        <f aca="false">D9653-D9652</f>
        <v>7</v>
      </c>
      <c r="F9653" s="0" t="n">
        <f aca="false">E9653*0.022301</f>
        <v>0.156107</v>
      </c>
    </row>
    <row r="9654" customFormat="false" ht="15" hidden="false" customHeight="false" outlineLevel="0" collapsed="false">
      <c r="A9654" s="0" t="n">
        <v>6697172</v>
      </c>
      <c r="B9654" s="0" t="s">
        <v>699</v>
      </c>
      <c r="C9654" s="0" t="n">
        <v>125557</v>
      </c>
      <c r="D9654" s="0" t="n">
        <v>5672947</v>
      </c>
      <c r="E9654" s="0" t="n">
        <f aca="false">D9654-D9653</f>
        <v>7</v>
      </c>
      <c r="F9654" s="0" t="n">
        <f aca="false">E9654*0.022301</f>
        <v>0.156107</v>
      </c>
    </row>
    <row r="9655" customFormat="false" ht="15" hidden="false" customHeight="false" outlineLevel="0" collapsed="false">
      <c r="A9655" s="0" t="n">
        <v>6697223</v>
      </c>
      <c r="B9655" s="0" t="s">
        <v>699</v>
      </c>
      <c r="C9655" s="0" t="n">
        <v>125558</v>
      </c>
      <c r="D9655" s="0" t="n">
        <v>5672954</v>
      </c>
      <c r="E9655" s="0" t="n">
        <f aca="false">D9655-D9654</f>
        <v>7</v>
      </c>
      <c r="F9655" s="0" t="n">
        <f aca="false">E9655*0.022301</f>
        <v>0.156107</v>
      </c>
    </row>
    <row r="9656" customFormat="false" ht="15" hidden="false" customHeight="false" outlineLevel="0" collapsed="false">
      <c r="A9656" s="0" t="n">
        <v>6697272</v>
      </c>
      <c r="B9656" s="0" t="s">
        <v>699</v>
      </c>
      <c r="C9656" s="0" t="n">
        <v>125559</v>
      </c>
      <c r="D9656" s="0" t="n">
        <v>5672961</v>
      </c>
      <c r="E9656" s="0" t="n">
        <f aca="false">D9656-D9655</f>
        <v>7</v>
      </c>
      <c r="F9656" s="0" t="n">
        <f aca="false">E9656*0.022301</f>
        <v>0.156107</v>
      </c>
    </row>
    <row r="9657" customFormat="false" ht="15" hidden="false" customHeight="false" outlineLevel="0" collapsed="false">
      <c r="A9657" s="0" t="n">
        <v>6697323</v>
      </c>
      <c r="B9657" s="0" t="s">
        <v>699</v>
      </c>
      <c r="C9657" s="0" t="n">
        <v>125560</v>
      </c>
      <c r="D9657" s="0" t="n">
        <v>5672968</v>
      </c>
      <c r="E9657" s="0" t="n">
        <f aca="false">D9657-D9656</f>
        <v>7</v>
      </c>
      <c r="F9657" s="0" t="n">
        <f aca="false">E9657*0.022301</f>
        <v>0.156107</v>
      </c>
    </row>
    <row r="9658" customFormat="false" ht="15" hidden="false" customHeight="false" outlineLevel="0" collapsed="false">
      <c r="A9658" s="0" t="n">
        <v>6697372</v>
      </c>
      <c r="B9658" s="0" t="s">
        <v>699</v>
      </c>
      <c r="C9658" s="0" t="n">
        <v>125561</v>
      </c>
      <c r="D9658" s="0" t="n">
        <v>5672975</v>
      </c>
      <c r="E9658" s="0" t="n">
        <f aca="false">D9658-D9657</f>
        <v>7</v>
      </c>
      <c r="F9658" s="0" t="n">
        <f aca="false">E9658*0.022301</f>
        <v>0.156107</v>
      </c>
    </row>
    <row r="9659" customFormat="false" ht="15" hidden="false" customHeight="false" outlineLevel="0" collapsed="false">
      <c r="A9659" s="0" t="n">
        <v>6697423</v>
      </c>
      <c r="B9659" s="0" t="s">
        <v>699</v>
      </c>
      <c r="C9659" s="0" t="n">
        <v>125562</v>
      </c>
      <c r="D9659" s="0" t="n">
        <v>5672982</v>
      </c>
      <c r="E9659" s="0" t="n">
        <f aca="false">D9659-D9658</f>
        <v>7</v>
      </c>
      <c r="F9659" s="0" t="n">
        <f aca="false">E9659*0.022301</f>
        <v>0.156107</v>
      </c>
    </row>
    <row r="9660" customFormat="false" ht="15" hidden="false" customHeight="false" outlineLevel="0" collapsed="false">
      <c r="A9660" s="0" t="n">
        <v>6697472</v>
      </c>
      <c r="B9660" s="0" t="s">
        <v>699</v>
      </c>
      <c r="C9660" s="0" t="n">
        <v>125563</v>
      </c>
      <c r="D9660" s="0" t="n">
        <v>5672989</v>
      </c>
      <c r="E9660" s="0" t="n">
        <f aca="false">D9660-D9659</f>
        <v>7</v>
      </c>
      <c r="F9660" s="0" t="n">
        <f aca="false">E9660*0.022301</f>
        <v>0.156107</v>
      </c>
    </row>
    <row r="9661" customFormat="false" ht="15" hidden="false" customHeight="false" outlineLevel="0" collapsed="false">
      <c r="A9661" s="0" t="n">
        <v>6697523</v>
      </c>
      <c r="B9661" s="0" t="s">
        <v>699</v>
      </c>
      <c r="C9661" s="0" t="n">
        <v>125564</v>
      </c>
      <c r="D9661" s="0" t="n">
        <v>5672996</v>
      </c>
      <c r="E9661" s="0" t="n">
        <f aca="false">D9661-D9660</f>
        <v>7</v>
      </c>
      <c r="F9661" s="0" t="n">
        <f aca="false">E9661*0.022301</f>
        <v>0.156107</v>
      </c>
    </row>
    <row r="9662" customFormat="false" ht="15" hidden="false" customHeight="false" outlineLevel="0" collapsed="false">
      <c r="A9662" s="0" t="n">
        <v>6697572</v>
      </c>
      <c r="B9662" s="0" t="s">
        <v>699</v>
      </c>
      <c r="C9662" s="0" t="n">
        <v>125565</v>
      </c>
      <c r="D9662" s="0" t="n">
        <v>5673003</v>
      </c>
      <c r="E9662" s="0" t="n">
        <f aca="false">D9662-D9661</f>
        <v>7</v>
      </c>
      <c r="F9662" s="0" t="n">
        <f aca="false">E9662*0.022301</f>
        <v>0.156107</v>
      </c>
    </row>
    <row r="9663" customFormat="false" ht="15" hidden="false" customHeight="false" outlineLevel="0" collapsed="false">
      <c r="A9663" s="0" t="n">
        <v>6697623</v>
      </c>
      <c r="B9663" s="0" t="s">
        <v>699</v>
      </c>
      <c r="C9663" s="0" t="n">
        <v>125566</v>
      </c>
      <c r="D9663" s="0" t="n">
        <v>5673010</v>
      </c>
      <c r="E9663" s="0" t="n">
        <f aca="false">D9663-D9662</f>
        <v>7</v>
      </c>
      <c r="F9663" s="0" t="n">
        <f aca="false">E9663*0.022301</f>
        <v>0.156107</v>
      </c>
    </row>
    <row r="9664" customFormat="false" ht="15" hidden="false" customHeight="false" outlineLevel="0" collapsed="false">
      <c r="A9664" s="0" t="n">
        <v>6697672</v>
      </c>
      <c r="B9664" s="0" t="s">
        <v>699</v>
      </c>
      <c r="C9664" s="0" t="n">
        <v>125567</v>
      </c>
      <c r="D9664" s="0" t="n">
        <v>5673016</v>
      </c>
      <c r="E9664" s="0" t="n">
        <f aca="false">D9664-D9663</f>
        <v>6</v>
      </c>
      <c r="F9664" s="0" t="n">
        <f aca="false">E9664*0.022301</f>
        <v>0.133806</v>
      </c>
    </row>
    <row r="9665" customFormat="false" ht="15" hidden="false" customHeight="false" outlineLevel="0" collapsed="false">
      <c r="A9665" s="0" t="n">
        <v>6697723</v>
      </c>
      <c r="B9665" s="0" t="s">
        <v>699</v>
      </c>
      <c r="C9665" s="0" t="n">
        <v>125568</v>
      </c>
      <c r="D9665" s="0" t="n">
        <v>5673024</v>
      </c>
      <c r="E9665" s="0" t="n">
        <f aca="false">D9665-D9664</f>
        <v>8</v>
      </c>
      <c r="F9665" s="0" t="n">
        <f aca="false">E9665*0.022301</f>
        <v>0.178408</v>
      </c>
    </row>
    <row r="9666" customFormat="false" ht="15" hidden="false" customHeight="false" outlineLevel="0" collapsed="false">
      <c r="A9666" s="0" t="n">
        <v>6697772</v>
      </c>
      <c r="B9666" s="0" t="s">
        <v>699</v>
      </c>
      <c r="C9666" s="0" t="n">
        <v>125569</v>
      </c>
      <c r="D9666" s="0" t="n">
        <v>5673031</v>
      </c>
      <c r="E9666" s="0" t="n">
        <f aca="false">D9666-D9665</f>
        <v>7</v>
      </c>
      <c r="F9666" s="0" t="n">
        <f aca="false">E9666*0.022301</f>
        <v>0.156107</v>
      </c>
    </row>
    <row r="9667" customFormat="false" ht="15" hidden="false" customHeight="false" outlineLevel="0" collapsed="false">
      <c r="A9667" s="0" t="n">
        <v>6697823</v>
      </c>
      <c r="B9667" s="0" t="s">
        <v>699</v>
      </c>
      <c r="C9667" s="0" t="n">
        <v>125570</v>
      </c>
      <c r="D9667" s="0" t="n">
        <v>5673037</v>
      </c>
      <c r="E9667" s="0" t="n">
        <f aca="false">D9667-D9666</f>
        <v>6</v>
      </c>
      <c r="F9667" s="0" t="n">
        <f aca="false">E9667*0.022301</f>
        <v>0.133806</v>
      </c>
    </row>
    <row r="9668" customFormat="false" ht="15" hidden="false" customHeight="false" outlineLevel="0" collapsed="false">
      <c r="A9668" s="0" t="n">
        <v>6697872</v>
      </c>
      <c r="B9668" s="0" t="s">
        <v>699</v>
      </c>
      <c r="C9668" s="0" t="n">
        <v>125571</v>
      </c>
      <c r="D9668" s="0" t="n">
        <v>5673044</v>
      </c>
      <c r="E9668" s="0" t="n">
        <f aca="false">D9668-D9667</f>
        <v>7</v>
      </c>
      <c r="F9668" s="0" t="n">
        <f aca="false">E9668*0.022301</f>
        <v>0.156107</v>
      </c>
    </row>
    <row r="9669" customFormat="false" ht="15" hidden="false" customHeight="false" outlineLevel="0" collapsed="false">
      <c r="A9669" s="0" t="n">
        <v>6697923</v>
      </c>
      <c r="B9669" s="0" t="s">
        <v>699</v>
      </c>
      <c r="C9669" s="0" t="n">
        <v>125572</v>
      </c>
      <c r="D9669" s="0" t="n">
        <v>5673052</v>
      </c>
      <c r="E9669" s="0" t="n">
        <f aca="false">D9669-D9668</f>
        <v>8</v>
      </c>
      <c r="F9669" s="0" t="n">
        <f aca="false">E9669*0.022301</f>
        <v>0.178408</v>
      </c>
    </row>
    <row r="9670" customFormat="false" ht="15" hidden="false" customHeight="false" outlineLevel="0" collapsed="false">
      <c r="A9670" s="0" t="n">
        <v>6697972</v>
      </c>
      <c r="B9670" s="0" t="s">
        <v>699</v>
      </c>
      <c r="C9670" s="0" t="n">
        <v>125573</v>
      </c>
      <c r="D9670" s="0" t="n">
        <v>5673058</v>
      </c>
      <c r="E9670" s="0" t="n">
        <f aca="false">D9670-D9669</f>
        <v>6</v>
      </c>
      <c r="F9670" s="0" t="n">
        <f aca="false">E9670*0.022301</f>
        <v>0.133806</v>
      </c>
    </row>
    <row r="9671" customFormat="false" ht="15" hidden="false" customHeight="false" outlineLevel="0" collapsed="false">
      <c r="A9671" s="0" t="n">
        <v>6698023</v>
      </c>
      <c r="B9671" s="0" t="s">
        <v>699</v>
      </c>
      <c r="C9671" s="0" t="n">
        <v>125574</v>
      </c>
      <c r="D9671" s="0" t="n">
        <v>5673065</v>
      </c>
      <c r="E9671" s="0" t="n">
        <f aca="false">D9671-D9670</f>
        <v>7</v>
      </c>
      <c r="F9671" s="0" t="n">
        <f aca="false">E9671*0.022301</f>
        <v>0.156107</v>
      </c>
    </row>
    <row r="9672" customFormat="false" ht="15" hidden="false" customHeight="false" outlineLevel="0" collapsed="false">
      <c r="A9672" s="0" t="n">
        <v>6698072</v>
      </c>
      <c r="B9672" s="0" t="s">
        <v>699</v>
      </c>
      <c r="C9672" s="0" t="n">
        <v>125575</v>
      </c>
      <c r="D9672" s="0" t="n">
        <v>5673072</v>
      </c>
      <c r="E9672" s="0" t="n">
        <f aca="false">D9672-D9671</f>
        <v>7</v>
      </c>
      <c r="F9672" s="0" t="n">
        <f aca="false">E9672*0.022301</f>
        <v>0.156107</v>
      </c>
    </row>
    <row r="9673" customFormat="false" ht="15" hidden="false" customHeight="false" outlineLevel="0" collapsed="false">
      <c r="A9673" s="0" t="n">
        <v>6698123</v>
      </c>
      <c r="B9673" s="0" t="s">
        <v>699</v>
      </c>
      <c r="C9673" s="0" t="n">
        <v>125576</v>
      </c>
      <c r="D9673" s="0" t="n">
        <v>5673079</v>
      </c>
      <c r="E9673" s="0" t="n">
        <f aca="false">D9673-D9672</f>
        <v>7</v>
      </c>
      <c r="F9673" s="0" t="n">
        <f aca="false">E9673*0.022301</f>
        <v>0.156107</v>
      </c>
    </row>
    <row r="9674" customFormat="false" ht="15" hidden="false" customHeight="false" outlineLevel="0" collapsed="false">
      <c r="A9674" s="0" t="n">
        <v>6698172</v>
      </c>
      <c r="B9674" s="0" t="s">
        <v>699</v>
      </c>
      <c r="C9674" s="0" t="n">
        <v>125577</v>
      </c>
      <c r="D9674" s="0" t="n">
        <v>5673086</v>
      </c>
      <c r="E9674" s="0" t="n">
        <f aca="false">D9674-D9673</f>
        <v>7</v>
      </c>
      <c r="F9674" s="0" t="n">
        <f aca="false">E9674*0.022301</f>
        <v>0.156107</v>
      </c>
    </row>
    <row r="9675" customFormat="false" ht="15" hidden="false" customHeight="false" outlineLevel="0" collapsed="false">
      <c r="A9675" s="0" t="n">
        <v>6698223</v>
      </c>
      <c r="B9675" s="0" t="s">
        <v>699</v>
      </c>
      <c r="C9675" s="0" t="n">
        <v>125578</v>
      </c>
      <c r="D9675" s="0" t="n">
        <v>5673093</v>
      </c>
      <c r="E9675" s="0" t="n">
        <f aca="false">D9675-D9674</f>
        <v>7</v>
      </c>
      <c r="F9675" s="0" t="n">
        <f aca="false">E9675*0.022301</f>
        <v>0.156107</v>
      </c>
    </row>
    <row r="9676" customFormat="false" ht="15" hidden="false" customHeight="false" outlineLevel="0" collapsed="false">
      <c r="A9676" s="0" t="n">
        <v>6698272</v>
      </c>
      <c r="B9676" s="0" t="s">
        <v>699</v>
      </c>
      <c r="C9676" s="0" t="n">
        <v>125579</v>
      </c>
      <c r="D9676" s="0" t="n">
        <v>5673100</v>
      </c>
      <c r="E9676" s="0" t="n">
        <f aca="false">D9676-D9675</f>
        <v>7</v>
      </c>
      <c r="F9676" s="0" t="n">
        <f aca="false">E9676*0.022301</f>
        <v>0.156107</v>
      </c>
    </row>
    <row r="9677" customFormat="false" ht="15" hidden="false" customHeight="false" outlineLevel="0" collapsed="false">
      <c r="A9677" s="0" t="n">
        <v>6698323</v>
      </c>
      <c r="B9677" s="0" t="s">
        <v>699</v>
      </c>
      <c r="C9677" s="0" t="n">
        <v>125580</v>
      </c>
      <c r="D9677" s="0" t="n">
        <v>5673107</v>
      </c>
      <c r="E9677" s="0" t="n">
        <f aca="false">D9677-D9676</f>
        <v>7</v>
      </c>
      <c r="F9677" s="0" t="n">
        <f aca="false">E9677*0.022301</f>
        <v>0.156107</v>
      </c>
    </row>
    <row r="9678" customFormat="false" ht="15" hidden="false" customHeight="false" outlineLevel="0" collapsed="false">
      <c r="A9678" s="0" t="n">
        <v>6698372</v>
      </c>
      <c r="B9678" s="0" t="s">
        <v>699</v>
      </c>
      <c r="C9678" s="0" t="n">
        <v>125581</v>
      </c>
      <c r="D9678" s="0" t="n">
        <v>5673114</v>
      </c>
      <c r="E9678" s="0" t="n">
        <f aca="false">D9678-D9677</f>
        <v>7</v>
      </c>
      <c r="F9678" s="0" t="n">
        <f aca="false">E9678*0.022301</f>
        <v>0.156107</v>
      </c>
    </row>
    <row r="9679" customFormat="false" ht="15" hidden="false" customHeight="false" outlineLevel="0" collapsed="false">
      <c r="A9679" s="0" t="n">
        <v>6698423</v>
      </c>
      <c r="B9679" s="0" t="s">
        <v>699</v>
      </c>
      <c r="C9679" s="0" t="n">
        <v>125582</v>
      </c>
      <c r="D9679" s="0" t="n">
        <v>5673120</v>
      </c>
      <c r="E9679" s="0" t="n">
        <f aca="false">D9679-D9678</f>
        <v>6</v>
      </c>
      <c r="F9679" s="0" t="n">
        <f aca="false">E9679*0.022301</f>
        <v>0.133806</v>
      </c>
    </row>
    <row r="9680" customFormat="false" ht="15" hidden="false" customHeight="false" outlineLevel="0" collapsed="false">
      <c r="A9680" s="0" t="n">
        <v>6698472</v>
      </c>
      <c r="B9680" s="0" t="s">
        <v>699</v>
      </c>
      <c r="C9680" s="0" t="n">
        <v>125583</v>
      </c>
      <c r="D9680" s="0" t="n">
        <v>5673128</v>
      </c>
      <c r="E9680" s="0" t="n">
        <f aca="false">D9680-D9679</f>
        <v>8</v>
      </c>
      <c r="F9680" s="0" t="n">
        <f aca="false">E9680*0.022301</f>
        <v>0.178408</v>
      </c>
    </row>
    <row r="9681" customFormat="false" ht="15" hidden="false" customHeight="false" outlineLevel="0" collapsed="false">
      <c r="A9681" s="0" t="n">
        <v>6698523</v>
      </c>
      <c r="B9681" s="0" t="s">
        <v>699</v>
      </c>
      <c r="C9681" s="0" t="n">
        <v>125584</v>
      </c>
      <c r="D9681" s="0" t="n">
        <v>5673135</v>
      </c>
      <c r="E9681" s="0" t="n">
        <f aca="false">D9681-D9680</f>
        <v>7</v>
      </c>
      <c r="F9681" s="0" t="n">
        <f aca="false">E9681*0.022301</f>
        <v>0.156107</v>
      </c>
    </row>
    <row r="9682" customFormat="false" ht="15" hidden="false" customHeight="false" outlineLevel="0" collapsed="false">
      <c r="A9682" s="0" t="n">
        <v>6698572</v>
      </c>
      <c r="B9682" s="0" t="s">
        <v>699</v>
      </c>
      <c r="C9682" s="0" t="n">
        <v>125585</v>
      </c>
      <c r="D9682" s="0" t="n">
        <v>5673141</v>
      </c>
      <c r="E9682" s="0" t="n">
        <f aca="false">D9682-D9681</f>
        <v>6</v>
      </c>
      <c r="F9682" s="0" t="n">
        <f aca="false">E9682*0.022301</f>
        <v>0.133806</v>
      </c>
    </row>
    <row r="9683" customFormat="false" ht="15" hidden="false" customHeight="false" outlineLevel="0" collapsed="false">
      <c r="A9683" s="0" t="n">
        <v>6698623</v>
      </c>
      <c r="B9683" s="0" t="s">
        <v>699</v>
      </c>
      <c r="C9683" s="0" t="n">
        <v>125586</v>
      </c>
      <c r="D9683" s="0" t="n">
        <v>5673148</v>
      </c>
      <c r="E9683" s="0" t="n">
        <f aca="false">D9683-D9682</f>
        <v>7</v>
      </c>
      <c r="F9683" s="0" t="n">
        <f aca="false">E9683*0.022301</f>
        <v>0.156107</v>
      </c>
    </row>
    <row r="9684" customFormat="false" ht="15" hidden="false" customHeight="false" outlineLevel="0" collapsed="false">
      <c r="A9684" s="0" t="n">
        <v>6698672</v>
      </c>
      <c r="B9684" s="0" t="s">
        <v>699</v>
      </c>
      <c r="C9684" s="0" t="n">
        <v>125587</v>
      </c>
      <c r="D9684" s="0" t="n">
        <v>5673155</v>
      </c>
      <c r="E9684" s="0" t="n">
        <f aca="false">D9684-D9683</f>
        <v>7</v>
      </c>
      <c r="F9684" s="0" t="n">
        <f aca="false">E9684*0.022301</f>
        <v>0.156107</v>
      </c>
    </row>
    <row r="9685" customFormat="false" ht="15" hidden="false" customHeight="false" outlineLevel="0" collapsed="false">
      <c r="A9685" s="0" t="n">
        <v>6698722</v>
      </c>
      <c r="B9685" s="0" t="s">
        <v>699</v>
      </c>
      <c r="C9685" s="0" t="n">
        <v>125588</v>
      </c>
      <c r="D9685" s="0" t="n">
        <v>5673162</v>
      </c>
      <c r="E9685" s="0" t="n">
        <f aca="false">D9685-D9684</f>
        <v>7</v>
      </c>
      <c r="F9685" s="0" t="n">
        <f aca="false">E9685*0.022301</f>
        <v>0.156107</v>
      </c>
    </row>
    <row r="9686" customFormat="false" ht="15" hidden="false" customHeight="false" outlineLevel="0" collapsed="false">
      <c r="A9686" s="0" t="n">
        <v>6698772</v>
      </c>
      <c r="B9686" s="0" t="s">
        <v>699</v>
      </c>
      <c r="C9686" s="0" t="n">
        <v>125589</v>
      </c>
      <c r="D9686" s="0" t="n">
        <v>5673169</v>
      </c>
      <c r="E9686" s="0" t="n">
        <f aca="false">D9686-D9685</f>
        <v>7</v>
      </c>
      <c r="F9686" s="0" t="n">
        <f aca="false">E9686*0.022301</f>
        <v>0.156107</v>
      </c>
    </row>
    <row r="9687" customFormat="false" ht="15" hidden="false" customHeight="false" outlineLevel="0" collapsed="false">
      <c r="A9687" s="0" t="n">
        <v>6698823</v>
      </c>
      <c r="B9687" s="0" t="s">
        <v>699</v>
      </c>
      <c r="C9687" s="0" t="n">
        <v>125590</v>
      </c>
      <c r="D9687" s="0" t="n">
        <v>5673176</v>
      </c>
      <c r="E9687" s="0" t="n">
        <f aca="false">D9687-D9686</f>
        <v>7</v>
      </c>
      <c r="F9687" s="0" t="n">
        <f aca="false">E9687*0.022301</f>
        <v>0.156107</v>
      </c>
    </row>
    <row r="9688" customFormat="false" ht="15" hidden="false" customHeight="false" outlineLevel="0" collapsed="false">
      <c r="A9688" s="0" t="n">
        <v>6698872</v>
      </c>
      <c r="B9688" s="0" t="s">
        <v>699</v>
      </c>
      <c r="C9688" s="0" t="n">
        <v>125591</v>
      </c>
      <c r="D9688" s="0" t="n">
        <v>5673183</v>
      </c>
      <c r="E9688" s="0" t="n">
        <f aca="false">D9688-D9687</f>
        <v>7</v>
      </c>
      <c r="F9688" s="0" t="n">
        <f aca="false">E9688*0.022301</f>
        <v>0.156107</v>
      </c>
    </row>
    <row r="9689" customFormat="false" ht="15" hidden="false" customHeight="false" outlineLevel="0" collapsed="false">
      <c r="A9689" s="0" t="n">
        <v>6698922</v>
      </c>
      <c r="B9689" s="0" t="s">
        <v>699</v>
      </c>
      <c r="C9689" s="0" t="n">
        <v>125592</v>
      </c>
      <c r="D9689" s="0" t="n">
        <v>5673190</v>
      </c>
      <c r="E9689" s="0" t="n">
        <f aca="false">D9689-D9688</f>
        <v>7</v>
      </c>
      <c r="F9689" s="0" t="n">
        <f aca="false">E9689*0.022301</f>
        <v>0.156107</v>
      </c>
    </row>
    <row r="9690" customFormat="false" ht="15" hidden="false" customHeight="false" outlineLevel="0" collapsed="false">
      <c r="A9690" s="0" t="n">
        <v>6698972</v>
      </c>
      <c r="B9690" s="0" t="s">
        <v>699</v>
      </c>
      <c r="C9690" s="0" t="n">
        <v>125593</v>
      </c>
      <c r="D9690" s="0" t="n">
        <v>5673196</v>
      </c>
      <c r="E9690" s="0" t="n">
        <f aca="false">D9690-D9689</f>
        <v>6</v>
      </c>
      <c r="F9690" s="0" t="n">
        <f aca="false">E9690*0.022301</f>
        <v>0.133806</v>
      </c>
    </row>
    <row r="9691" customFormat="false" ht="15" hidden="false" customHeight="false" outlineLevel="0" collapsed="false">
      <c r="A9691" s="0" t="n">
        <v>6699023</v>
      </c>
      <c r="B9691" s="0" t="s">
        <v>699</v>
      </c>
      <c r="C9691" s="0" t="n">
        <v>125594</v>
      </c>
      <c r="D9691" s="0" t="n">
        <v>5673203</v>
      </c>
      <c r="E9691" s="0" t="n">
        <f aca="false">D9691-D9690</f>
        <v>7</v>
      </c>
      <c r="F9691" s="0" t="n">
        <f aca="false">E9691*0.022301</f>
        <v>0.156107</v>
      </c>
    </row>
    <row r="9692" customFormat="false" ht="15" hidden="false" customHeight="false" outlineLevel="0" collapsed="false">
      <c r="A9692" s="0" t="n">
        <v>6699072</v>
      </c>
      <c r="B9692" s="0" t="s">
        <v>699</v>
      </c>
      <c r="C9692" s="0" t="n">
        <v>125595</v>
      </c>
      <c r="D9692" s="0" t="n">
        <v>5673210</v>
      </c>
      <c r="E9692" s="0" t="n">
        <f aca="false">D9692-D9691</f>
        <v>7</v>
      </c>
      <c r="F9692" s="0" t="n">
        <f aca="false">E9692*0.022301</f>
        <v>0.156107</v>
      </c>
    </row>
    <row r="9693" customFormat="false" ht="15" hidden="false" customHeight="false" outlineLevel="0" collapsed="false">
      <c r="A9693" s="0" t="n">
        <v>6699122</v>
      </c>
      <c r="B9693" s="0" t="s">
        <v>699</v>
      </c>
      <c r="C9693" s="0" t="n">
        <v>125596</v>
      </c>
      <c r="D9693" s="0" t="n">
        <v>5673217</v>
      </c>
      <c r="E9693" s="0" t="n">
        <f aca="false">D9693-D9692</f>
        <v>7</v>
      </c>
      <c r="F9693" s="0" t="n">
        <f aca="false">E9693*0.022301</f>
        <v>0.156107</v>
      </c>
    </row>
    <row r="9694" customFormat="false" ht="15" hidden="false" customHeight="false" outlineLevel="0" collapsed="false">
      <c r="A9694" s="0" t="n">
        <v>6699172</v>
      </c>
      <c r="B9694" s="0" t="s">
        <v>699</v>
      </c>
      <c r="C9694" s="0" t="n">
        <v>125597</v>
      </c>
      <c r="D9694" s="0" t="n">
        <v>5673224</v>
      </c>
      <c r="E9694" s="0" t="n">
        <f aca="false">D9694-D9693</f>
        <v>7</v>
      </c>
      <c r="F9694" s="0" t="n">
        <f aca="false">E9694*0.022301</f>
        <v>0.156107</v>
      </c>
    </row>
    <row r="9695" customFormat="false" ht="15" hidden="false" customHeight="false" outlineLevel="0" collapsed="false">
      <c r="A9695" s="0" t="n">
        <v>6699223</v>
      </c>
      <c r="B9695" s="0" t="s">
        <v>699</v>
      </c>
      <c r="C9695" s="0" t="n">
        <v>125598</v>
      </c>
      <c r="D9695" s="0" t="n">
        <v>5673231</v>
      </c>
      <c r="E9695" s="0" t="n">
        <f aca="false">D9695-D9694</f>
        <v>7</v>
      </c>
      <c r="F9695" s="0" t="n">
        <f aca="false">E9695*0.022301</f>
        <v>0.156107</v>
      </c>
    </row>
    <row r="9696" customFormat="false" ht="15" hidden="false" customHeight="false" outlineLevel="0" collapsed="false">
      <c r="A9696" s="0" t="n">
        <v>6699272</v>
      </c>
      <c r="B9696" s="0" t="s">
        <v>699</v>
      </c>
      <c r="C9696" s="0" t="n">
        <v>125599</v>
      </c>
      <c r="D9696" s="0" t="n">
        <v>5673238</v>
      </c>
      <c r="E9696" s="0" t="n">
        <f aca="false">D9696-D9695</f>
        <v>7</v>
      </c>
      <c r="F9696" s="0" t="n">
        <f aca="false">E9696*0.022301</f>
        <v>0.156107</v>
      </c>
    </row>
    <row r="9697" customFormat="false" ht="15" hidden="false" customHeight="false" outlineLevel="0" collapsed="false">
      <c r="A9697" s="0" t="n">
        <v>6699322</v>
      </c>
      <c r="B9697" s="0" t="s">
        <v>699</v>
      </c>
      <c r="C9697" s="0" t="n">
        <v>125600</v>
      </c>
      <c r="D9697" s="0" t="n">
        <v>5673245</v>
      </c>
      <c r="E9697" s="0" t="n">
        <f aca="false">D9697-D9696</f>
        <v>7</v>
      </c>
      <c r="F9697" s="0" t="n">
        <f aca="false">E9697*0.022301</f>
        <v>0.156107</v>
      </c>
    </row>
    <row r="9698" customFormat="false" ht="15" hidden="false" customHeight="false" outlineLevel="0" collapsed="false">
      <c r="A9698" s="0" t="n">
        <v>6699372</v>
      </c>
      <c r="B9698" s="0" t="s">
        <v>699</v>
      </c>
      <c r="C9698" s="0" t="n">
        <v>125601</v>
      </c>
      <c r="D9698" s="0" t="n">
        <v>5673251</v>
      </c>
      <c r="E9698" s="0" t="n">
        <f aca="false">D9698-D9697</f>
        <v>6</v>
      </c>
      <c r="F9698" s="0" t="n">
        <f aca="false">E9698*0.022301</f>
        <v>0.133806</v>
      </c>
    </row>
    <row r="9699" customFormat="false" ht="15" hidden="false" customHeight="false" outlineLevel="0" collapsed="false">
      <c r="A9699" s="0" t="n">
        <v>6699423</v>
      </c>
      <c r="B9699" s="0" t="s">
        <v>699</v>
      </c>
      <c r="C9699" s="0" t="n">
        <v>125602</v>
      </c>
      <c r="D9699" s="0" t="n">
        <v>5673258</v>
      </c>
      <c r="E9699" s="0" t="n">
        <f aca="false">D9699-D9698</f>
        <v>7</v>
      </c>
      <c r="F9699" s="0" t="n">
        <f aca="false">E9699*0.022301</f>
        <v>0.156107</v>
      </c>
    </row>
    <row r="9700" customFormat="false" ht="15" hidden="false" customHeight="false" outlineLevel="0" collapsed="false">
      <c r="A9700" s="0" t="n">
        <v>6699472</v>
      </c>
      <c r="B9700" s="0" t="s">
        <v>699</v>
      </c>
      <c r="C9700" s="0" t="n">
        <v>125603</v>
      </c>
      <c r="D9700" s="0" t="n">
        <v>5673265</v>
      </c>
      <c r="E9700" s="0" t="n">
        <f aca="false">D9700-D9699</f>
        <v>7</v>
      </c>
      <c r="F9700" s="0" t="n">
        <f aca="false">E9700*0.022301</f>
        <v>0.156107</v>
      </c>
    </row>
    <row r="9701" customFormat="false" ht="15" hidden="false" customHeight="false" outlineLevel="0" collapsed="false">
      <c r="A9701" s="0" t="n">
        <v>6699522</v>
      </c>
      <c r="B9701" s="0" t="s">
        <v>699</v>
      </c>
      <c r="C9701" s="0" t="n">
        <v>125604</v>
      </c>
      <c r="D9701" s="0" t="n">
        <v>5673272</v>
      </c>
      <c r="E9701" s="0" t="n">
        <f aca="false">D9701-D9700</f>
        <v>7</v>
      </c>
      <c r="F9701" s="0" t="n">
        <f aca="false">E9701*0.022301</f>
        <v>0.156107</v>
      </c>
    </row>
    <row r="9702" customFormat="false" ht="15" hidden="false" customHeight="false" outlineLevel="0" collapsed="false">
      <c r="A9702" s="0" t="n">
        <v>6699572</v>
      </c>
      <c r="B9702" s="0" t="s">
        <v>699</v>
      </c>
      <c r="C9702" s="0" t="n">
        <v>125605</v>
      </c>
      <c r="D9702" s="0" t="n">
        <v>5673279</v>
      </c>
      <c r="E9702" s="0" t="n">
        <f aca="false">D9702-D9701</f>
        <v>7</v>
      </c>
      <c r="F9702" s="0" t="n">
        <f aca="false">E9702*0.022301</f>
        <v>0.156107</v>
      </c>
    </row>
    <row r="9703" customFormat="false" ht="15" hidden="false" customHeight="false" outlineLevel="0" collapsed="false">
      <c r="A9703" s="0" t="n">
        <v>6699623</v>
      </c>
      <c r="B9703" s="0" t="s">
        <v>699</v>
      </c>
      <c r="C9703" s="0" t="n">
        <v>125606</v>
      </c>
      <c r="D9703" s="0" t="n">
        <v>5673286</v>
      </c>
      <c r="E9703" s="0" t="n">
        <f aca="false">D9703-D9702</f>
        <v>7</v>
      </c>
      <c r="F9703" s="0" t="n">
        <f aca="false">E9703*0.022301</f>
        <v>0.156107</v>
      </c>
    </row>
    <row r="9704" customFormat="false" ht="15" hidden="false" customHeight="false" outlineLevel="0" collapsed="false">
      <c r="A9704" s="0" t="n">
        <v>6699672</v>
      </c>
      <c r="B9704" s="0" t="s">
        <v>699</v>
      </c>
      <c r="C9704" s="0" t="n">
        <v>125607</v>
      </c>
      <c r="D9704" s="0" t="n">
        <v>5673293</v>
      </c>
      <c r="E9704" s="0" t="n">
        <f aca="false">D9704-D9703</f>
        <v>7</v>
      </c>
      <c r="F9704" s="0" t="n">
        <f aca="false">E9704*0.022301</f>
        <v>0.156107</v>
      </c>
    </row>
    <row r="9705" customFormat="false" ht="15" hidden="false" customHeight="false" outlineLevel="0" collapsed="false">
      <c r="A9705" s="0" t="n">
        <v>6699722</v>
      </c>
      <c r="B9705" s="0" t="s">
        <v>699</v>
      </c>
      <c r="C9705" s="0" t="n">
        <v>125608</v>
      </c>
      <c r="D9705" s="0" t="n">
        <v>5673300</v>
      </c>
      <c r="E9705" s="0" t="n">
        <f aca="false">D9705-D9704</f>
        <v>7</v>
      </c>
      <c r="F9705" s="0" t="n">
        <f aca="false">E9705*0.022301</f>
        <v>0.156107</v>
      </c>
    </row>
    <row r="9706" customFormat="false" ht="15" hidden="false" customHeight="false" outlineLevel="0" collapsed="false">
      <c r="A9706" s="0" t="n">
        <v>6699772</v>
      </c>
      <c r="B9706" s="0" t="s">
        <v>699</v>
      </c>
      <c r="C9706" s="0" t="n">
        <v>125609</v>
      </c>
      <c r="D9706" s="0" t="n">
        <v>5673306</v>
      </c>
      <c r="E9706" s="0" t="n">
        <f aca="false">D9706-D9705</f>
        <v>6</v>
      </c>
      <c r="F9706" s="0" t="n">
        <f aca="false">E9706*0.022301</f>
        <v>0.133806</v>
      </c>
    </row>
    <row r="9707" customFormat="false" ht="15" hidden="false" customHeight="false" outlineLevel="0" collapsed="false">
      <c r="A9707" s="0" t="n">
        <v>6699823</v>
      </c>
      <c r="B9707" s="0" t="s">
        <v>699</v>
      </c>
      <c r="C9707" s="0" t="n">
        <v>125610</v>
      </c>
      <c r="D9707" s="0" t="n">
        <v>5673313</v>
      </c>
      <c r="E9707" s="0" t="n">
        <f aca="false">D9707-D9706</f>
        <v>7</v>
      </c>
      <c r="F9707" s="0" t="n">
        <f aca="false">E9707*0.022301</f>
        <v>0.156107</v>
      </c>
    </row>
    <row r="9708" customFormat="false" ht="15" hidden="false" customHeight="false" outlineLevel="0" collapsed="false">
      <c r="A9708" s="0" t="n">
        <v>6699872</v>
      </c>
      <c r="B9708" s="0" t="s">
        <v>699</v>
      </c>
      <c r="C9708" s="0" t="n">
        <v>125611</v>
      </c>
      <c r="D9708" s="0" t="n">
        <v>5673320</v>
      </c>
      <c r="E9708" s="0" t="n">
        <f aca="false">D9708-D9707</f>
        <v>7</v>
      </c>
      <c r="F9708" s="0" t="n">
        <f aca="false">E9708*0.022301</f>
        <v>0.156107</v>
      </c>
    </row>
    <row r="9709" customFormat="false" ht="15" hidden="false" customHeight="false" outlineLevel="0" collapsed="false">
      <c r="A9709" s="0" t="n">
        <v>6699922</v>
      </c>
      <c r="B9709" s="0" t="s">
        <v>699</v>
      </c>
      <c r="C9709" s="0" t="n">
        <v>125612</v>
      </c>
      <c r="D9709" s="0" t="n">
        <v>5673327</v>
      </c>
      <c r="E9709" s="0" t="n">
        <f aca="false">D9709-D9708</f>
        <v>7</v>
      </c>
      <c r="F9709" s="0" t="n">
        <f aca="false">E9709*0.022301</f>
        <v>0.156107</v>
      </c>
    </row>
    <row r="9710" customFormat="false" ht="15" hidden="false" customHeight="false" outlineLevel="0" collapsed="false">
      <c r="A9710" s="0" t="n">
        <v>6699972</v>
      </c>
      <c r="B9710" s="0" t="s">
        <v>699</v>
      </c>
      <c r="C9710" s="0" t="n">
        <v>125613</v>
      </c>
      <c r="D9710" s="0" t="n">
        <v>5673333</v>
      </c>
      <c r="E9710" s="0" t="n">
        <f aca="false">D9710-D9709</f>
        <v>6</v>
      </c>
      <c r="F9710" s="0" t="n">
        <f aca="false">E9710*0.022301</f>
        <v>0.133806</v>
      </c>
    </row>
    <row r="9711" customFormat="false" ht="15" hidden="false" customHeight="false" outlineLevel="0" collapsed="false">
      <c r="A9711" s="0" t="n">
        <v>6700023</v>
      </c>
      <c r="B9711" s="0" t="s">
        <v>699</v>
      </c>
      <c r="C9711" s="0" t="n">
        <v>125614</v>
      </c>
      <c r="D9711" s="0" t="n">
        <v>5673340</v>
      </c>
      <c r="E9711" s="0" t="n">
        <f aca="false">D9711-D9710</f>
        <v>7</v>
      </c>
      <c r="F9711" s="0" t="n">
        <f aca="false">E9711*0.022301</f>
        <v>0.156107</v>
      </c>
    </row>
    <row r="9712" customFormat="false" ht="15" hidden="false" customHeight="false" outlineLevel="0" collapsed="false">
      <c r="A9712" s="0" t="n">
        <v>6700072</v>
      </c>
      <c r="B9712" s="0" t="s">
        <v>699</v>
      </c>
      <c r="C9712" s="0" t="n">
        <v>125615</v>
      </c>
      <c r="D9712" s="0" t="n">
        <v>5673347</v>
      </c>
      <c r="E9712" s="0" t="n">
        <f aca="false">D9712-D9711</f>
        <v>7</v>
      </c>
      <c r="F9712" s="0" t="n">
        <f aca="false">E9712*0.022301</f>
        <v>0.156107</v>
      </c>
    </row>
    <row r="9713" customFormat="false" ht="15" hidden="false" customHeight="false" outlineLevel="0" collapsed="false">
      <c r="A9713" s="0" t="n">
        <v>6700122</v>
      </c>
      <c r="B9713" s="0" t="s">
        <v>699</v>
      </c>
      <c r="C9713" s="0" t="n">
        <v>125616</v>
      </c>
      <c r="D9713" s="0" t="n">
        <v>5673354</v>
      </c>
      <c r="E9713" s="0" t="n">
        <f aca="false">D9713-D9712</f>
        <v>7</v>
      </c>
      <c r="F9713" s="0" t="n">
        <f aca="false">E9713*0.022301</f>
        <v>0.156107</v>
      </c>
    </row>
    <row r="9714" customFormat="false" ht="15" hidden="false" customHeight="false" outlineLevel="0" collapsed="false">
      <c r="A9714" s="0" t="n">
        <v>6700172</v>
      </c>
      <c r="B9714" s="0" t="s">
        <v>699</v>
      </c>
      <c r="C9714" s="0" t="n">
        <v>125617</v>
      </c>
      <c r="D9714" s="0" t="n">
        <v>5673360</v>
      </c>
      <c r="E9714" s="0" t="n">
        <f aca="false">D9714-D9713</f>
        <v>6</v>
      </c>
      <c r="F9714" s="0" t="n">
        <f aca="false">E9714*0.022301</f>
        <v>0.133806</v>
      </c>
    </row>
    <row r="9715" customFormat="false" ht="15" hidden="false" customHeight="false" outlineLevel="0" collapsed="false">
      <c r="A9715" s="0" t="n">
        <v>6700223</v>
      </c>
      <c r="B9715" s="0" t="s">
        <v>699</v>
      </c>
      <c r="C9715" s="0" t="n">
        <v>125618</v>
      </c>
      <c r="D9715" s="0" t="n">
        <v>5673367</v>
      </c>
      <c r="E9715" s="0" t="n">
        <f aca="false">D9715-D9714</f>
        <v>7</v>
      </c>
      <c r="F9715" s="0" t="n">
        <f aca="false">E9715*0.022301</f>
        <v>0.156107</v>
      </c>
    </row>
    <row r="9716" customFormat="false" ht="15" hidden="false" customHeight="false" outlineLevel="0" collapsed="false">
      <c r="A9716" s="0" t="n">
        <v>6700272</v>
      </c>
      <c r="B9716" s="0" t="s">
        <v>699</v>
      </c>
      <c r="C9716" s="0" t="n">
        <v>125619</v>
      </c>
      <c r="D9716" s="0" t="n">
        <v>5673374</v>
      </c>
      <c r="E9716" s="0" t="n">
        <f aca="false">D9716-D9715</f>
        <v>7</v>
      </c>
      <c r="F9716" s="0" t="n">
        <f aca="false">E9716*0.022301</f>
        <v>0.156107</v>
      </c>
    </row>
    <row r="9717" customFormat="false" ht="15" hidden="false" customHeight="false" outlineLevel="0" collapsed="false">
      <c r="A9717" s="0" t="n">
        <v>6700322</v>
      </c>
      <c r="B9717" s="0" t="s">
        <v>699</v>
      </c>
      <c r="C9717" s="0" t="n">
        <v>125620</v>
      </c>
      <c r="D9717" s="0" t="n">
        <v>5673381</v>
      </c>
      <c r="E9717" s="0" t="n">
        <f aca="false">D9717-D9716</f>
        <v>7</v>
      </c>
      <c r="F9717" s="0" t="n">
        <f aca="false">E9717*0.022301</f>
        <v>0.156107</v>
      </c>
    </row>
    <row r="9718" customFormat="false" ht="15" hidden="false" customHeight="false" outlineLevel="0" collapsed="false">
      <c r="A9718" s="0" t="n">
        <v>6700372</v>
      </c>
      <c r="B9718" s="0" t="s">
        <v>699</v>
      </c>
      <c r="C9718" s="0" t="n">
        <v>125621</v>
      </c>
      <c r="D9718" s="0" t="n">
        <v>5673387</v>
      </c>
      <c r="E9718" s="0" t="n">
        <f aca="false">D9718-D9717</f>
        <v>6</v>
      </c>
      <c r="F9718" s="0" t="n">
        <f aca="false">E9718*0.022301</f>
        <v>0.133806</v>
      </c>
    </row>
    <row r="9719" customFormat="false" ht="15" hidden="false" customHeight="false" outlineLevel="0" collapsed="false">
      <c r="A9719" s="0" t="n">
        <v>6700423</v>
      </c>
      <c r="B9719" s="0" t="s">
        <v>699</v>
      </c>
      <c r="C9719" s="0" t="n">
        <v>125622</v>
      </c>
      <c r="D9719" s="0" t="n">
        <v>5673394</v>
      </c>
      <c r="E9719" s="0" t="n">
        <f aca="false">D9719-D9718</f>
        <v>7</v>
      </c>
      <c r="F9719" s="0" t="n">
        <f aca="false">E9719*0.022301</f>
        <v>0.156107</v>
      </c>
    </row>
    <row r="9720" customFormat="false" ht="15" hidden="false" customHeight="false" outlineLevel="0" collapsed="false">
      <c r="A9720" s="0" t="n">
        <v>6700472</v>
      </c>
      <c r="B9720" s="0" t="s">
        <v>699</v>
      </c>
      <c r="C9720" s="0" t="n">
        <v>125623</v>
      </c>
      <c r="D9720" s="0" t="n">
        <v>5673401</v>
      </c>
      <c r="E9720" s="0" t="n">
        <f aca="false">D9720-D9719</f>
        <v>7</v>
      </c>
      <c r="F9720" s="0" t="n">
        <f aca="false">E9720*0.022301</f>
        <v>0.156107</v>
      </c>
    </row>
    <row r="9721" customFormat="false" ht="15" hidden="false" customHeight="false" outlineLevel="0" collapsed="false">
      <c r="A9721" s="0" t="n">
        <v>6700523</v>
      </c>
      <c r="B9721" s="0" t="s">
        <v>699</v>
      </c>
      <c r="C9721" s="0" t="n">
        <v>125624</v>
      </c>
      <c r="D9721" s="0" t="n">
        <v>5673408</v>
      </c>
      <c r="E9721" s="0" t="n">
        <f aca="false">D9721-D9720</f>
        <v>7</v>
      </c>
      <c r="F9721" s="0" t="n">
        <f aca="false">E9721*0.022301</f>
        <v>0.156107</v>
      </c>
    </row>
    <row r="9722" customFormat="false" ht="15" hidden="false" customHeight="false" outlineLevel="0" collapsed="false">
      <c r="A9722" s="0" t="n">
        <v>6700572</v>
      </c>
      <c r="B9722" s="0" t="s">
        <v>699</v>
      </c>
      <c r="C9722" s="0" t="n">
        <v>125625</v>
      </c>
      <c r="D9722" s="0" t="n">
        <v>5673414</v>
      </c>
      <c r="E9722" s="0" t="n">
        <f aca="false">D9722-D9721</f>
        <v>6</v>
      </c>
      <c r="F9722" s="0" t="n">
        <f aca="false">E9722*0.022301</f>
        <v>0.133806</v>
      </c>
    </row>
    <row r="9723" customFormat="false" ht="15" hidden="false" customHeight="false" outlineLevel="0" collapsed="false">
      <c r="A9723" s="0" t="n">
        <v>6700623</v>
      </c>
      <c r="B9723" s="0" t="s">
        <v>699</v>
      </c>
      <c r="C9723" s="0" t="n">
        <v>125626</v>
      </c>
      <c r="D9723" s="0" t="n">
        <v>5673421</v>
      </c>
      <c r="E9723" s="0" t="n">
        <f aca="false">D9723-D9722</f>
        <v>7</v>
      </c>
      <c r="F9723" s="0" t="n">
        <f aca="false">E9723*0.022301</f>
        <v>0.156107</v>
      </c>
    </row>
    <row r="9724" customFormat="false" ht="15" hidden="false" customHeight="false" outlineLevel="0" collapsed="false">
      <c r="A9724" s="0" t="n">
        <v>6700672</v>
      </c>
      <c r="B9724" s="0" t="s">
        <v>699</v>
      </c>
      <c r="C9724" s="0" t="n">
        <v>125627</v>
      </c>
      <c r="D9724" s="0" t="n">
        <v>5673428</v>
      </c>
      <c r="E9724" s="0" t="n">
        <f aca="false">D9724-D9723</f>
        <v>7</v>
      </c>
      <c r="F9724" s="0" t="n">
        <f aca="false">E9724*0.022301</f>
        <v>0.156107</v>
      </c>
    </row>
    <row r="9725" customFormat="false" ht="15" hidden="false" customHeight="false" outlineLevel="0" collapsed="false">
      <c r="A9725" s="0" t="n">
        <v>6700723</v>
      </c>
      <c r="B9725" s="0" t="s">
        <v>699</v>
      </c>
      <c r="C9725" s="0" t="n">
        <v>125628</v>
      </c>
      <c r="D9725" s="0" t="n">
        <v>5673434</v>
      </c>
      <c r="E9725" s="0" t="n">
        <f aca="false">D9725-D9724</f>
        <v>6</v>
      </c>
      <c r="F9725" s="0" t="n">
        <f aca="false">E9725*0.022301</f>
        <v>0.133806</v>
      </c>
    </row>
    <row r="9726" customFormat="false" ht="15" hidden="false" customHeight="false" outlineLevel="0" collapsed="false">
      <c r="A9726" s="0" t="n">
        <v>6700772</v>
      </c>
      <c r="B9726" s="0" t="s">
        <v>699</v>
      </c>
      <c r="C9726" s="0" t="n">
        <v>125629</v>
      </c>
      <c r="D9726" s="0" t="n">
        <v>5673441</v>
      </c>
      <c r="E9726" s="0" t="n">
        <f aca="false">D9726-D9725</f>
        <v>7</v>
      </c>
      <c r="F9726" s="0" t="n">
        <f aca="false">E9726*0.022301</f>
        <v>0.156107</v>
      </c>
    </row>
    <row r="9727" customFormat="false" ht="15" hidden="false" customHeight="false" outlineLevel="0" collapsed="false">
      <c r="A9727" s="0" t="n">
        <v>6700823</v>
      </c>
      <c r="B9727" s="0" t="s">
        <v>699</v>
      </c>
      <c r="C9727" s="0" t="n">
        <v>125630</v>
      </c>
      <c r="D9727" s="0" t="n">
        <v>5673447</v>
      </c>
      <c r="E9727" s="0" t="n">
        <f aca="false">D9727-D9726</f>
        <v>6</v>
      </c>
      <c r="F9727" s="0" t="n">
        <f aca="false">E9727*0.022301</f>
        <v>0.133806</v>
      </c>
    </row>
    <row r="9728" customFormat="false" ht="15" hidden="false" customHeight="false" outlineLevel="0" collapsed="false">
      <c r="A9728" s="0" t="n">
        <v>6700872</v>
      </c>
      <c r="B9728" s="0" t="s">
        <v>699</v>
      </c>
      <c r="C9728" s="0" t="n">
        <v>125631</v>
      </c>
      <c r="D9728" s="0" t="n">
        <v>5673454</v>
      </c>
      <c r="E9728" s="0" t="n">
        <f aca="false">D9728-D9727</f>
        <v>7</v>
      </c>
      <c r="F9728" s="0" t="n">
        <f aca="false">E9728*0.022301</f>
        <v>0.156107</v>
      </c>
    </row>
    <row r="9729" customFormat="false" ht="15" hidden="false" customHeight="false" outlineLevel="0" collapsed="false">
      <c r="A9729" s="0" t="n">
        <v>6700923</v>
      </c>
      <c r="B9729" s="0" t="s">
        <v>699</v>
      </c>
      <c r="C9729" s="0" t="n">
        <v>125632</v>
      </c>
      <c r="D9729" s="0" t="n">
        <v>5673461</v>
      </c>
      <c r="E9729" s="0" t="n">
        <f aca="false">D9729-D9728</f>
        <v>7</v>
      </c>
      <c r="F9729" s="0" t="n">
        <f aca="false">E9729*0.022301</f>
        <v>0.156107</v>
      </c>
    </row>
    <row r="9730" customFormat="false" ht="15" hidden="false" customHeight="false" outlineLevel="0" collapsed="false">
      <c r="A9730" s="0" t="n">
        <v>6700972</v>
      </c>
      <c r="B9730" s="0" t="s">
        <v>699</v>
      </c>
      <c r="C9730" s="0" t="n">
        <v>125633</v>
      </c>
      <c r="D9730" s="0" t="n">
        <v>5673467</v>
      </c>
      <c r="E9730" s="0" t="n">
        <f aca="false">D9730-D9729</f>
        <v>6</v>
      </c>
      <c r="F9730" s="0" t="n">
        <f aca="false">E9730*0.022301</f>
        <v>0.133806</v>
      </c>
    </row>
    <row r="9731" customFormat="false" ht="15" hidden="false" customHeight="false" outlineLevel="0" collapsed="false">
      <c r="A9731" s="0" t="n">
        <v>6701023</v>
      </c>
      <c r="B9731" s="0" t="s">
        <v>699</v>
      </c>
      <c r="C9731" s="0" t="n">
        <v>125634</v>
      </c>
      <c r="D9731" s="0" t="n">
        <v>5673474</v>
      </c>
      <c r="E9731" s="0" t="n">
        <f aca="false">D9731-D9730</f>
        <v>7</v>
      </c>
      <c r="F9731" s="0" t="n">
        <f aca="false">E9731*0.022301</f>
        <v>0.156107</v>
      </c>
    </row>
    <row r="9732" customFormat="false" ht="15" hidden="false" customHeight="false" outlineLevel="0" collapsed="false">
      <c r="A9732" s="0" t="n">
        <v>6701072</v>
      </c>
      <c r="B9732" s="0" t="s">
        <v>699</v>
      </c>
      <c r="C9732" s="0" t="n">
        <v>125635</v>
      </c>
      <c r="D9732" s="0" t="n">
        <v>5673480</v>
      </c>
      <c r="E9732" s="0" t="n">
        <f aca="false">D9732-D9731</f>
        <v>6</v>
      </c>
      <c r="F9732" s="0" t="n">
        <f aca="false">E9732*0.022301</f>
        <v>0.133806</v>
      </c>
    </row>
    <row r="9733" customFormat="false" ht="15" hidden="false" customHeight="false" outlineLevel="0" collapsed="false">
      <c r="A9733" s="0" t="n">
        <v>6701123</v>
      </c>
      <c r="B9733" s="0" t="s">
        <v>699</v>
      </c>
      <c r="C9733" s="0" t="n">
        <v>125636</v>
      </c>
      <c r="D9733" s="0" t="n">
        <v>5673487</v>
      </c>
      <c r="E9733" s="0" t="n">
        <f aca="false">D9733-D9732</f>
        <v>7</v>
      </c>
      <c r="F9733" s="0" t="n">
        <f aca="false">E9733*0.022301</f>
        <v>0.156107</v>
      </c>
    </row>
    <row r="9734" customFormat="false" ht="15" hidden="false" customHeight="false" outlineLevel="0" collapsed="false">
      <c r="A9734" s="0" t="n">
        <v>6701172</v>
      </c>
      <c r="B9734" s="0" t="s">
        <v>699</v>
      </c>
      <c r="C9734" s="0" t="n">
        <v>125637</v>
      </c>
      <c r="D9734" s="0" t="n">
        <v>5673493</v>
      </c>
      <c r="E9734" s="0" t="n">
        <f aca="false">D9734-D9733</f>
        <v>6</v>
      </c>
      <c r="F9734" s="0" t="n">
        <f aca="false">E9734*0.022301</f>
        <v>0.133806</v>
      </c>
    </row>
    <row r="9735" customFormat="false" ht="15" hidden="false" customHeight="false" outlineLevel="0" collapsed="false">
      <c r="A9735" s="0" t="n">
        <v>6701223</v>
      </c>
      <c r="B9735" s="0" t="s">
        <v>699</v>
      </c>
      <c r="C9735" s="0" t="n">
        <v>125638</v>
      </c>
      <c r="D9735" s="0" t="n">
        <v>5673500</v>
      </c>
      <c r="E9735" s="0" t="n">
        <f aca="false">D9735-D9734</f>
        <v>7</v>
      </c>
      <c r="F9735" s="0" t="n">
        <f aca="false">E9735*0.022301</f>
        <v>0.156107</v>
      </c>
    </row>
    <row r="9736" customFormat="false" ht="15" hidden="false" customHeight="false" outlineLevel="0" collapsed="false">
      <c r="A9736" s="0" t="n">
        <v>6701272</v>
      </c>
      <c r="B9736" s="0" t="s">
        <v>699</v>
      </c>
      <c r="C9736" s="0" t="n">
        <v>125639</v>
      </c>
      <c r="D9736" s="0" t="n">
        <v>5673507</v>
      </c>
      <c r="E9736" s="0" t="n">
        <f aca="false">D9736-D9735</f>
        <v>7</v>
      </c>
      <c r="F9736" s="0" t="n">
        <f aca="false">E9736*0.022301</f>
        <v>0.156107</v>
      </c>
    </row>
    <row r="9737" customFormat="false" ht="15" hidden="false" customHeight="false" outlineLevel="0" collapsed="false">
      <c r="A9737" s="0" t="n">
        <v>6701323</v>
      </c>
      <c r="B9737" s="0" t="s">
        <v>699</v>
      </c>
      <c r="C9737" s="0" t="n">
        <v>125640</v>
      </c>
      <c r="D9737" s="0" t="n">
        <v>5673513</v>
      </c>
      <c r="E9737" s="0" t="n">
        <f aca="false">D9737-D9736</f>
        <v>6</v>
      </c>
      <c r="F9737" s="0" t="n">
        <f aca="false">E9737*0.022301</f>
        <v>0.133806</v>
      </c>
    </row>
    <row r="9738" customFormat="false" ht="15" hidden="false" customHeight="false" outlineLevel="0" collapsed="false">
      <c r="A9738" s="0" t="n">
        <v>6701372</v>
      </c>
      <c r="B9738" s="0" t="s">
        <v>699</v>
      </c>
      <c r="C9738" s="0" t="n">
        <v>125641</v>
      </c>
      <c r="D9738" s="0" t="n">
        <v>5673520</v>
      </c>
      <c r="E9738" s="0" t="n">
        <f aca="false">D9738-D9737</f>
        <v>7</v>
      </c>
      <c r="F9738" s="0" t="n">
        <f aca="false">E9738*0.022301</f>
        <v>0.156107</v>
      </c>
    </row>
    <row r="9739" customFormat="false" ht="15" hidden="false" customHeight="false" outlineLevel="0" collapsed="false">
      <c r="A9739" s="0" t="n">
        <v>6701423</v>
      </c>
      <c r="B9739" s="0" t="s">
        <v>699</v>
      </c>
      <c r="C9739" s="0" t="n">
        <v>125642</v>
      </c>
      <c r="D9739" s="0" t="n">
        <v>5673526</v>
      </c>
      <c r="E9739" s="0" t="n">
        <f aca="false">D9739-D9738</f>
        <v>6</v>
      </c>
      <c r="F9739" s="0" t="n">
        <f aca="false">E9739*0.022301</f>
        <v>0.133806</v>
      </c>
    </row>
    <row r="9740" customFormat="false" ht="15" hidden="false" customHeight="false" outlineLevel="0" collapsed="false">
      <c r="A9740" s="0" t="n">
        <v>6701472</v>
      </c>
      <c r="B9740" s="0" t="s">
        <v>699</v>
      </c>
      <c r="C9740" s="0" t="n">
        <v>125643</v>
      </c>
      <c r="D9740" s="0" t="n">
        <v>5673532</v>
      </c>
      <c r="E9740" s="0" t="n">
        <f aca="false">D9740-D9739</f>
        <v>6</v>
      </c>
      <c r="F9740" s="0" t="n">
        <f aca="false">E9740*0.022301</f>
        <v>0.133806</v>
      </c>
    </row>
    <row r="9741" customFormat="false" ht="15" hidden="false" customHeight="false" outlineLevel="0" collapsed="false">
      <c r="A9741" s="0" t="n">
        <v>6701523</v>
      </c>
      <c r="B9741" s="0" t="s">
        <v>699</v>
      </c>
      <c r="C9741" s="0" t="n">
        <v>125644</v>
      </c>
      <c r="D9741" s="0" t="n">
        <v>5673539</v>
      </c>
      <c r="E9741" s="0" t="n">
        <f aca="false">D9741-D9740</f>
        <v>7</v>
      </c>
      <c r="F9741" s="0" t="n">
        <f aca="false">E9741*0.022301</f>
        <v>0.156107</v>
      </c>
    </row>
    <row r="9742" customFormat="false" ht="15" hidden="false" customHeight="false" outlineLevel="0" collapsed="false">
      <c r="A9742" s="0" t="n">
        <v>6701572</v>
      </c>
      <c r="B9742" s="0" t="s">
        <v>699</v>
      </c>
      <c r="C9742" s="0" t="n">
        <v>125645</v>
      </c>
      <c r="D9742" s="0" t="n">
        <v>5673546</v>
      </c>
      <c r="E9742" s="0" t="n">
        <f aca="false">D9742-D9741</f>
        <v>7</v>
      </c>
      <c r="F9742" s="0" t="n">
        <f aca="false">E9742*0.022301</f>
        <v>0.156107</v>
      </c>
    </row>
    <row r="9743" customFormat="false" ht="15" hidden="false" customHeight="false" outlineLevel="0" collapsed="false">
      <c r="A9743" s="0" t="n">
        <v>6701623</v>
      </c>
      <c r="B9743" s="0" t="s">
        <v>699</v>
      </c>
      <c r="C9743" s="0" t="n">
        <v>125646</v>
      </c>
      <c r="D9743" s="0" t="n">
        <v>5673552</v>
      </c>
      <c r="E9743" s="0" t="n">
        <f aca="false">D9743-D9742</f>
        <v>6</v>
      </c>
      <c r="F9743" s="0" t="n">
        <f aca="false">E9743*0.022301</f>
        <v>0.133806</v>
      </c>
    </row>
    <row r="9744" customFormat="false" ht="15" hidden="false" customHeight="false" outlineLevel="0" collapsed="false">
      <c r="A9744" s="0" t="n">
        <v>6701672</v>
      </c>
      <c r="B9744" s="0" t="s">
        <v>699</v>
      </c>
      <c r="C9744" s="0" t="n">
        <v>125647</v>
      </c>
      <c r="D9744" s="0" t="n">
        <v>5673558</v>
      </c>
      <c r="E9744" s="0" t="n">
        <f aca="false">D9744-D9743</f>
        <v>6</v>
      </c>
      <c r="F9744" s="0" t="n">
        <f aca="false">E9744*0.022301</f>
        <v>0.133806</v>
      </c>
    </row>
    <row r="9745" customFormat="false" ht="15" hidden="false" customHeight="false" outlineLevel="0" collapsed="false">
      <c r="A9745" s="0" t="n">
        <v>6701723</v>
      </c>
      <c r="B9745" s="0" t="s">
        <v>699</v>
      </c>
      <c r="C9745" s="0" t="n">
        <v>125648</v>
      </c>
      <c r="D9745" s="0" t="n">
        <v>5673565</v>
      </c>
      <c r="E9745" s="0" t="n">
        <f aca="false">D9745-D9744</f>
        <v>7</v>
      </c>
      <c r="F9745" s="0" t="n">
        <f aca="false">E9745*0.022301</f>
        <v>0.156107</v>
      </c>
    </row>
    <row r="9746" customFormat="false" ht="15" hidden="false" customHeight="false" outlineLevel="0" collapsed="false">
      <c r="A9746" s="0" t="n">
        <v>6701772</v>
      </c>
      <c r="B9746" s="0" t="s">
        <v>699</v>
      </c>
      <c r="C9746" s="0" t="n">
        <v>125649</v>
      </c>
      <c r="D9746" s="0" t="n">
        <v>5673571</v>
      </c>
      <c r="E9746" s="0" t="n">
        <f aca="false">D9746-D9745</f>
        <v>6</v>
      </c>
      <c r="F9746" s="0" t="n">
        <f aca="false">E9746*0.022301</f>
        <v>0.133806</v>
      </c>
    </row>
    <row r="9747" customFormat="false" ht="15" hidden="false" customHeight="false" outlineLevel="0" collapsed="false">
      <c r="A9747" s="0" t="n">
        <v>6701823</v>
      </c>
      <c r="B9747" s="0" t="s">
        <v>699</v>
      </c>
      <c r="C9747" s="0" t="n">
        <v>125650</v>
      </c>
      <c r="D9747" s="0" t="n">
        <v>5673578</v>
      </c>
      <c r="E9747" s="0" t="n">
        <f aca="false">D9747-D9746</f>
        <v>7</v>
      </c>
      <c r="F9747" s="0" t="n">
        <f aca="false">E9747*0.022301</f>
        <v>0.156107</v>
      </c>
    </row>
    <row r="9748" customFormat="false" ht="15" hidden="false" customHeight="false" outlineLevel="0" collapsed="false">
      <c r="A9748" s="0" t="n">
        <v>6701872</v>
      </c>
      <c r="B9748" s="0" t="s">
        <v>699</v>
      </c>
      <c r="C9748" s="0" t="n">
        <v>125651</v>
      </c>
      <c r="D9748" s="0" t="n">
        <v>5673584</v>
      </c>
      <c r="E9748" s="0" t="n">
        <f aca="false">D9748-D9747</f>
        <v>6</v>
      </c>
      <c r="F9748" s="0" t="n">
        <f aca="false">E9748*0.022301</f>
        <v>0.133806</v>
      </c>
    </row>
    <row r="9749" customFormat="false" ht="15" hidden="false" customHeight="false" outlineLevel="0" collapsed="false">
      <c r="A9749" s="0" t="n">
        <v>6701923</v>
      </c>
      <c r="B9749" s="0" t="s">
        <v>699</v>
      </c>
      <c r="C9749" s="0" t="n">
        <v>125652</v>
      </c>
      <c r="D9749" s="0" t="n">
        <v>5673590</v>
      </c>
      <c r="E9749" s="0" t="n">
        <f aca="false">D9749-D9748</f>
        <v>6</v>
      </c>
      <c r="F9749" s="0" t="n">
        <f aca="false">E9749*0.022301</f>
        <v>0.133806</v>
      </c>
    </row>
    <row r="9750" customFormat="false" ht="15" hidden="false" customHeight="false" outlineLevel="0" collapsed="false">
      <c r="A9750" s="0" t="n">
        <v>6701972</v>
      </c>
      <c r="B9750" s="0" t="s">
        <v>699</v>
      </c>
      <c r="C9750" s="0" t="n">
        <v>125653</v>
      </c>
      <c r="D9750" s="0" t="n">
        <v>5673597</v>
      </c>
      <c r="E9750" s="0" t="n">
        <f aca="false">D9750-D9749</f>
        <v>7</v>
      </c>
      <c r="F9750" s="0" t="n">
        <f aca="false">E9750*0.022301</f>
        <v>0.156107</v>
      </c>
    </row>
    <row r="9751" customFormat="false" ht="15" hidden="false" customHeight="false" outlineLevel="0" collapsed="false">
      <c r="A9751" s="0" t="n">
        <v>6702023</v>
      </c>
      <c r="B9751" s="0" t="s">
        <v>699</v>
      </c>
      <c r="C9751" s="0" t="n">
        <v>125654</v>
      </c>
      <c r="D9751" s="0" t="n">
        <v>5673604</v>
      </c>
      <c r="E9751" s="0" t="n">
        <f aca="false">D9751-D9750</f>
        <v>7</v>
      </c>
      <c r="F9751" s="0" t="n">
        <f aca="false">E9751*0.022301</f>
        <v>0.156107</v>
      </c>
    </row>
    <row r="9752" customFormat="false" ht="15" hidden="false" customHeight="false" outlineLevel="0" collapsed="false">
      <c r="A9752" s="0" t="n">
        <v>6702072</v>
      </c>
      <c r="B9752" s="0" t="s">
        <v>699</v>
      </c>
      <c r="C9752" s="0" t="n">
        <v>125655</v>
      </c>
      <c r="D9752" s="0" t="n">
        <v>5673610</v>
      </c>
      <c r="E9752" s="0" t="n">
        <f aca="false">D9752-D9751</f>
        <v>6</v>
      </c>
      <c r="F9752" s="0" t="n">
        <f aca="false">E9752*0.022301</f>
        <v>0.133806</v>
      </c>
    </row>
    <row r="9753" customFormat="false" ht="15" hidden="false" customHeight="false" outlineLevel="0" collapsed="false">
      <c r="A9753" s="0" t="n">
        <v>6702122</v>
      </c>
      <c r="B9753" s="0" t="s">
        <v>699</v>
      </c>
      <c r="C9753" s="0" t="n">
        <v>125656</v>
      </c>
      <c r="D9753" s="0" t="n">
        <v>5673616</v>
      </c>
      <c r="E9753" s="0" t="n">
        <f aca="false">D9753-D9752</f>
        <v>6</v>
      </c>
      <c r="F9753" s="0" t="n">
        <f aca="false">E9753*0.022301</f>
        <v>0.133806</v>
      </c>
    </row>
    <row r="9754" customFormat="false" ht="15" hidden="false" customHeight="false" outlineLevel="0" collapsed="false">
      <c r="A9754" s="0" t="n">
        <v>6702172</v>
      </c>
      <c r="B9754" s="0" t="s">
        <v>699</v>
      </c>
      <c r="C9754" s="0" t="n">
        <v>125657</v>
      </c>
      <c r="D9754" s="0" t="n">
        <v>5673622</v>
      </c>
      <c r="E9754" s="0" t="n">
        <f aca="false">D9754-D9753</f>
        <v>6</v>
      </c>
      <c r="F9754" s="0" t="n">
        <f aca="false">E9754*0.022301</f>
        <v>0.133806</v>
      </c>
    </row>
    <row r="9755" customFormat="false" ht="15" hidden="false" customHeight="false" outlineLevel="0" collapsed="false">
      <c r="A9755" s="0" t="n">
        <v>6702223</v>
      </c>
      <c r="B9755" s="0" t="s">
        <v>699</v>
      </c>
      <c r="C9755" s="0" t="n">
        <v>125658</v>
      </c>
      <c r="D9755" s="0" t="n">
        <v>5673629</v>
      </c>
      <c r="E9755" s="0" t="n">
        <f aca="false">D9755-D9754</f>
        <v>7</v>
      </c>
      <c r="F9755" s="0" t="n">
        <f aca="false">E9755*0.022301</f>
        <v>0.156107</v>
      </c>
    </row>
    <row r="9756" customFormat="false" ht="15" hidden="false" customHeight="false" outlineLevel="0" collapsed="false">
      <c r="A9756" s="0" t="n">
        <v>6702272</v>
      </c>
      <c r="B9756" s="0" t="s">
        <v>699</v>
      </c>
      <c r="C9756" s="0" t="n">
        <v>125659</v>
      </c>
      <c r="D9756" s="0" t="n">
        <v>5673635</v>
      </c>
      <c r="E9756" s="0" t="n">
        <f aca="false">D9756-D9755</f>
        <v>6</v>
      </c>
      <c r="F9756" s="0" t="n">
        <f aca="false">E9756*0.022301</f>
        <v>0.133806</v>
      </c>
    </row>
    <row r="9757" customFormat="false" ht="15" hidden="false" customHeight="false" outlineLevel="0" collapsed="false">
      <c r="A9757" s="0" t="n">
        <v>6702322</v>
      </c>
      <c r="B9757" s="0" t="s">
        <v>699</v>
      </c>
      <c r="C9757" s="0" t="n">
        <v>125660</v>
      </c>
      <c r="D9757" s="0" t="n">
        <v>5673642</v>
      </c>
      <c r="E9757" s="0" t="n">
        <f aca="false">D9757-D9756</f>
        <v>7</v>
      </c>
      <c r="F9757" s="0" t="n">
        <f aca="false">E9757*0.022301</f>
        <v>0.156107</v>
      </c>
    </row>
    <row r="9758" customFormat="false" ht="15" hidden="false" customHeight="false" outlineLevel="0" collapsed="false">
      <c r="A9758" s="0" t="n">
        <v>6702372</v>
      </c>
      <c r="B9758" s="0" t="s">
        <v>699</v>
      </c>
      <c r="C9758" s="0" t="n">
        <v>125661</v>
      </c>
      <c r="D9758" s="0" t="n">
        <v>5673648</v>
      </c>
      <c r="E9758" s="0" t="n">
        <f aca="false">D9758-D9757</f>
        <v>6</v>
      </c>
      <c r="F9758" s="0" t="n">
        <f aca="false">E9758*0.022301</f>
        <v>0.133806</v>
      </c>
    </row>
    <row r="9759" customFormat="false" ht="15" hidden="false" customHeight="false" outlineLevel="0" collapsed="false">
      <c r="A9759" s="0" t="n">
        <v>6702423</v>
      </c>
      <c r="B9759" s="0" t="s">
        <v>699</v>
      </c>
      <c r="C9759" s="0" t="n">
        <v>125662</v>
      </c>
      <c r="D9759" s="0" t="n">
        <v>5673654</v>
      </c>
      <c r="E9759" s="0" t="n">
        <f aca="false">D9759-D9758</f>
        <v>6</v>
      </c>
      <c r="F9759" s="0" t="n">
        <f aca="false">E9759*0.022301</f>
        <v>0.133806</v>
      </c>
    </row>
    <row r="9760" customFormat="false" ht="15" hidden="false" customHeight="false" outlineLevel="0" collapsed="false">
      <c r="A9760" s="0" t="n">
        <v>6702472</v>
      </c>
      <c r="B9760" s="0" t="s">
        <v>699</v>
      </c>
      <c r="C9760" s="0" t="n">
        <v>125663</v>
      </c>
      <c r="D9760" s="0" t="n">
        <v>5673660</v>
      </c>
      <c r="E9760" s="0" t="n">
        <f aca="false">D9760-D9759</f>
        <v>6</v>
      </c>
      <c r="F9760" s="0" t="n">
        <f aca="false">E9760*0.022301</f>
        <v>0.133806</v>
      </c>
    </row>
    <row r="9761" customFormat="false" ht="15" hidden="false" customHeight="false" outlineLevel="0" collapsed="false">
      <c r="A9761" s="0" t="n">
        <v>6702522</v>
      </c>
      <c r="B9761" s="0" t="s">
        <v>699</v>
      </c>
      <c r="C9761" s="0" t="n">
        <v>125664</v>
      </c>
      <c r="D9761" s="0" t="n">
        <v>5673667</v>
      </c>
      <c r="E9761" s="0" t="n">
        <f aca="false">D9761-D9760</f>
        <v>7</v>
      </c>
      <c r="F9761" s="0" t="n">
        <f aca="false">E9761*0.022301</f>
        <v>0.156107</v>
      </c>
    </row>
    <row r="9762" customFormat="false" ht="15" hidden="false" customHeight="false" outlineLevel="0" collapsed="false">
      <c r="A9762" s="0" t="n">
        <v>6702572</v>
      </c>
      <c r="B9762" s="0" t="s">
        <v>699</v>
      </c>
      <c r="C9762" s="0" t="n">
        <v>125665</v>
      </c>
      <c r="D9762" s="0" t="n">
        <v>5673673</v>
      </c>
      <c r="E9762" s="0" t="n">
        <f aca="false">D9762-D9761</f>
        <v>6</v>
      </c>
      <c r="F9762" s="0" t="n">
        <f aca="false">E9762*0.022301</f>
        <v>0.133806</v>
      </c>
    </row>
    <row r="9763" customFormat="false" ht="15" hidden="false" customHeight="false" outlineLevel="0" collapsed="false">
      <c r="A9763" s="0" t="n">
        <v>6702623</v>
      </c>
      <c r="B9763" s="0" t="s">
        <v>699</v>
      </c>
      <c r="C9763" s="0" t="n">
        <v>125666</v>
      </c>
      <c r="D9763" s="0" t="n">
        <v>5673679</v>
      </c>
      <c r="E9763" s="0" t="n">
        <f aca="false">D9763-D9762</f>
        <v>6</v>
      </c>
      <c r="F9763" s="0" t="n">
        <f aca="false">E9763*0.022301</f>
        <v>0.133806</v>
      </c>
    </row>
    <row r="9764" customFormat="false" ht="15" hidden="false" customHeight="false" outlineLevel="0" collapsed="false">
      <c r="A9764" s="0" t="n">
        <v>6702672</v>
      </c>
      <c r="B9764" s="0" t="s">
        <v>699</v>
      </c>
      <c r="C9764" s="0" t="n">
        <v>125667</v>
      </c>
      <c r="D9764" s="0" t="n">
        <v>5673685</v>
      </c>
      <c r="E9764" s="0" t="n">
        <f aca="false">D9764-D9763</f>
        <v>6</v>
      </c>
      <c r="F9764" s="0" t="n">
        <f aca="false">E9764*0.022301</f>
        <v>0.133806</v>
      </c>
    </row>
    <row r="9765" customFormat="false" ht="15" hidden="false" customHeight="false" outlineLevel="0" collapsed="false">
      <c r="A9765" s="0" t="n">
        <v>6702722</v>
      </c>
      <c r="B9765" s="0" t="s">
        <v>699</v>
      </c>
      <c r="C9765" s="0" t="n">
        <v>125668</v>
      </c>
      <c r="D9765" s="0" t="n">
        <v>5673692</v>
      </c>
      <c r="E9765" s="0" t="n">
        <f aca="false">D9765-D9764</f>
        <v>7</v>
      </c>
      <c r="F9765" s="0" t="n">
        <f aca="false">E9765*0.022301</f>
        <v>0.156107</v>
      </c>
    </row>
    <row r="9766" customFormat="false" ht="15" hidden="false" customHeight="false" outlineLevel="0" collapsed="false">
      <c r="A9766" s="0" t="n">
        <v>6702772</v>
      </c>
      <c r="B9766" s="0" t="s">
        <v>699</v>
      </c>
      <c r="C9766" s="0" t="n">
        <v>125669</v>
      </c>
      <c r="D9766" s="0" t="n">
        <v>5673698</v>
      </c>
      <c r="E9766" s="0" t="n">
        <f aca="false">D9766-D9765</f>
        <v>6</v>
      </c>
      <c r="F9766" s="0" t="n">
        <f aca="false">E9766*0.022301</f>
        <v>0.133806</v>
      </c>
    </row>
    <row r="9767" customFormat="false" ht="15" hidden="false" customHeight="false" outlineLevel="0" collapsed="false">
      <c r="A9767" s="0" t="n">
        <v>6702823</v>
      </c>
      <c r="B9767" s="0" t="s">
        <v>699</v>
      </c>
      <c r="C9767" s="0" t="n">
        <v>125670</v>
      </c>
      <c r="D9767" s="0" t="n">
        <v>5673704</v>
      </c>
      <c r="E9767" s="0" t="n">
        <f aca="false">D9767-D9766</f>
        <v>6</v>
      </c>
      <c r="F9767" s="0" t="n">
        <f aca="false">E9767*0.022301</f>
        <v>0.133806</v>
      </c>
    </row>
    <row r="9768" customFormat="false" ht="15" hidden="false" customHeight="false" outlineLevel="0" collapsed="false">
      <c r="A9768" s="0" t="n">
        <v>6702872</v>
      </c>
      <c r="B9768" s="0" t="s">
        <v>699</v>
      </c>
      <c r="C9768" s="0" t="n">
        <v>125671</v>
      </c>
      <c r="D9768" s="0" t="n">
        <v>5673710</v>
      </c>
      <c r="E9768" s="0" t="n">
        <f aca="false">D9768-D9767</f>
        <v>6</v>
      </c>
      <c r="F9768" s="0" t="n">
        <f aca="false">E9768*0.022301</f>
        <v>0.133806</v>
      </c>
    </row>
    <row r="9769" customFormat="false" ht="15" hidden="false" customHeight="false" outlineLevel="0" collapsed="false">
      <c r="A9769" s="0" t="n">
        <v>6702922</v>
      </c>
      <c r="B9769" s="0" t="s">
        <v>699</v>
      </c>
      <c r="C9769" s="0" t="n">
        <v>125672</v>
      </c>
      <c r="D9769" s="0" t="n">
        <v>5673717</v>
      </c>
      <c r="E9769" s="0" t="n">
        <f aca="false">D9769-D9768</f>
        <v>7</v>
      </c>
      <c r="F9769" s="0" t="n">
        <f aca="false">E9769*0.022301</f>
        <v>0.156107</v>
      </c>
    </row>
    <row r="9770" customFormat="false" ht="15" hidden="false" customHeight="false" outlineLevel="0" collapsed="false">
      <c r="A9770" s="0" t="n">
        <v>6702972</v>
      </c>
      <c r="B9770" s="0" t="s">
        <v>699</v>
      </c>
      <c r="C9770" s="0" t="n">
        <v>125673</v>
      </c>
      <c r="D9770" s="0" t="n">
        <v>5673723</v>
      </c>
      <c r="E9770" s="0" t="n">
        <f aca="false">D9770-D9769</f>
        <v>6</v>
      </c>
      <c r="F9770" s="0" t="n">
        <f aca="false">E9770*0.022301</f>
        <v>0.133806</v>
      </c>
    </row>
    <row r="9771" customFormat="false" ht="15" hidden="false" customHeight="false" outlineLevel="0" collapsed="false">
      <c r="A9771" s="0" t="n">
        <v>6703023</v>
      </c>
      <c r="B9771" s="0" t="s">
        <v>699</v>
      </c>
      <c r="C9771" s="0" t="n">
        <v>125674</v>
      </c>
      <c r="D9771" s="0" t="n">
        <v>5673729</v>
      </c>
      <c r="E9771" s="0" t="n">
        <f aca="false">D9771-D9770</f>
        <v>6</v>
      </c>
      <c r="F9771" s="0" t="n">
        <f aca="false">E9771*0.022301</f>
        <v>0.133806</v>
      </c>
    </row>
    <row r="9772" customFormat="false" ht="15" hidden="false" customHeight="false" outlineLevel="0" collapsed="false">
      <c r="A9772" s="0" t="n">
        <v>6703072</v>
      </c>
      <c r="B9772" s="0" t="s">
        <v>699</v>
      </c>
      <c r="C9772" s="0" t="n">
        <v>125675</v>
      </c>
      <c r="D9772" s="0" t="n">
        <v>5673735</v>
      </c>
      <c r="E9772" s="0" t="n">
        <f aca="false">D9772-D9771</f>
        <v>6</v>
      </c>
      <c r="F9772" s="0" t="n">
        <f aca="false">E9772*0.022301</f>
        <v>0.133806</v>
      </c>
    </row>
    <row r="9773" customFormat="false" ht="15" hidden="false" customHeight="false" outlineLevel="0" collapsed="false">
      <c r="A9773" s="0" t="n">
        <v>6703122</v>
      </c>
      <c r="B9773" s="0" t="s">
        <v>699</v>
      </c>
      <c r="C9773" s="0" t="n">
        <v>125676</v>
      </c>
      <c r="D9773" s="0" t="n">
        <v>5673741</v>
      </c>
      <c r="E9773" s="0" t="n">
        <f aca="false">D9773-D9772</f>
        <v>6</v>
      </c>
      <c r="F9773" s="0" t="n">
        <f aca="false">E9773*0.022301</f>
        <v>0.133806</v>
      </c>
    </row>
    <row r="9774" customFormat="false" ht="15" hidden="false" customHeight="false" outlineLevel="0" collapsed="false">
      <c r="A9774" s="0" t="n">
        <v>6703172</v>
      </c>
      <c r="B9774" s="0" t="s">
        <v>699</v>
      </c>
      <c r="C9774" s="0" t="n">
        <v>125677</v>
      </c>
      <c r="D9774" s="0" t="n">
        <v>5673748</v>
      </c>
      <c r="E9774" s="0" t="n">
        <f aca="false">D9774-D9773</f>
        <v>7</v>
      </c>
      <c r="F9774" s="0" t="n">
        <f aca="false">E9774*0.022301</f>
        <v>0.156107</v>
      </c>
    </row>
    <row r="9775" customFormat="false" ht="15" hidden="false" customHeight="false" outlineLevel="0" collapsed="false">
      <c r="A9775" s="0" t="n">
        <v>6703223</v>
      </c>
      <c r="B9775" s="0" t="s">
        <v>699</v>
      </c>
      <c r="C9775" s="0" t="n">
        <v>125678</v>
      </c>
      <c r="D9775" s="0" t="n">
        <v>5673754</v>
      </c>
      <c r="E9775" s="0" t="n">
        <f aca="false">D9775-D9774</f>
        <v>6</v>
      </c>
      <c r="F9775" s="0" t="n">
        <f aca="false">E9775*0.022301</f>
        <v>0.133806</v>
      </c>
    </row>
    <row r="9776" customFormat="false" ht="15" hidden="false" customHeight="false" outlineLevel="0" collapsed="false">
      <c r="A9776" s="0" t="n">
        <v>6703272</v>
      </c>
      <c r="B9776" s="0" t="s">
        <v>699</v>
      </c>
      <c r="C9776" s="0" t="n">
        <v>125679</v>
      </c>
      <c r="D9776" s="0" t="n">
        <v>5673760</v>
      </c>
      <c r="E9776" s="0" t="n">
        <f aca="false">D9776-D9775</f>
        <v>6</v>
      </c>
      <c r="F9776" s="0" t="n">
        <f aca="false">E9776*0.022301</f>
        <v>0.133806</v>
      </c>
    </row>
    <row r="9777" customFormat="false" ht="15" hidden="false" customHeight="false" outlineLevel="0" collapsed="false">
      <c r="A9777" s="0" t="n">
        <v>6703322</v>
      </c>
      <c r="B9777" s="0" t="s">
        <v>699</v>
      </c>
      <c r="C9777" s="0" t="n">
        <v>125680</v>
      </c>
      <c r="D9777" s="0" t="n">
        <v>5673766</v>
      </c>
      <c r="E9777" s="0" t="n">
        <f aca="false">D9777-D9776</f>
        <v>6</v>
      </c>
      <c r="F9777" s="0" t="n">
        <f aca="false">E9777*0.022301</f>
        <v>0.133806</v>
      </c>
    </row>
    <row r="9778" customFormat="false" ht="15" hidden="false" customHeight="false" outlineLevel="0" collapsed="false">
      <c r="A9778" s="0" t="n">
        <v>6703372</v>
      </c>
      <c r="B9778" s="0" t="s">
        <v>699</v>
      </c>
      <c r="C9778" s="0" t="n">
        <v>125681</v>
      </c>
      <c r="D9778" s="0" t="n">
        <v>5673772</v>
      </c>
      <c r="E9778" s="0" t="n">
        <f aca="false">D9778-D9777</f>
        <v>6</v>
      </c>
      <c r="F9778" s="0" t="n">
        <f aca="false">E9778*0.022301</f>
        <v>0.133806</v>
      </c>
    </row>
    <row r="9779" customFormat="false" ht="15" hidden="false" customHeight="false" outlineLevel="0" collapsed="false">
      <c r="A9779" s="0" t="n">
        <v>6703423</v>
      </c>
      <c r="B9779" s="0" t="s">
        <v>699</v>
      </c>
      <c r="C9779" s="0" t="n">
        <v>125682</v>
      </c>
      <c r="D9779" s="0" t="n">
        <v>5673779</v>
      </c>
      <c r="E9779" s="0" t="n">
        <f aca="false">D9779-D9778</f>
        <v>7</v>
      </c>
      <c r="F9779" s="0" t="n">
        <f aca="false">E9779*0.022301</f>
        <v>0.156107</v>
      </c>
    </row>
    <row r="9780" customFormat="false" ht="15" hidden="false" customHeight="false" outlineLevel="0" collapsed="false">
      <c r="A9780" s="0" t="n">
        <v>6703472</v>
      </c>
      <c r="B9780" s="0" t="s">
        <v>699</v>
      </c>
      <c r="C9780" s="0" t="n">
        <v>125683</v>
      </c>
      <c r="D9780" s="0" t="n">
        <v>5673785</v>
      </c>
      <c r="E9780" s="0" t="n">
        <f aca="false">D9780-D9779</f>
        <v>6</v>
      </c>
      <c r="F9780" s="0" t="n">
        <f aca="false">E9780*0.022301</f>
        <v>0.133806</v>
      </c>
    </row>
    <row r="9781" customFormat="false" ht="15" hidden="false" customHeight="false" outlineLevel="0" collapsed="false">
      <c r="A9781" s="0" t="n">
        <v>6703522</v>
      </c>
      <c r="B9781" s="0" t="s">
        <v>699</v>
      </c>
      <c r="C9781" s="0" t="n">
        <v>125684</v>
      </c>
      <c r="D9781" s="0" t="n">
        <v>5673791</v>
      </c>
      <c r="E9781" s="0" t="n">
        <f aca="false">D9781-D9780</f>
        <v>6</v>
      </c>
      <c r="F9781" s="0" t="n">
        <f aca="false">E9781*0.022301</f>
        <v>0.133806</v>
      </c>
    </row>
    <row r="9782" customFormat="false" ht="15" hidden="false" customHeight="false" outlineLevel="0" collapsed="false">
      <c r="A9782" s="0" t="n">
        <v>6703572</v>
      </c>
      <c r="B9782" s="0" t="s">
        <v>699</v>
      </c>
      <c r="C9782" s="0" t="n">
        <v>125685</v>
      </c>
      <c r="D9782" s="0" t="n">
        <v>5673797</v>
      </c>
      <c r="E9782" s="0" t="n">
        <f aca="false">D9782-D9781</f>
        <v>6</v>
      </c>
      <c r="F9782" s="0" t="n">
        <f aca="false">E9782*0.022301</f>
        <v>0.133806</v>
      </c>
    </row>
    <row r="9783" customFormat="false" ht="15" hidden="false" customHeight="false" outlineLevel="0" collapsed="false">
      <c r="A9783" s="0" t="n">
        <v>6703623</v>
      </c>
      <c r="B9783" s="0" t="s">
        <v>699</v>
      </c>
      <c r="C9783" s="0" t="n">
        <v>125686</v>
      </c>
      <c r="D9783" s="0" t="n">
        <v>5673803</v>
      </c>
      <c r="E9783" s="0" t="n">
        <f aca="false">D9783-D9782</f>
        <v>6</v>
      </c>
      <c r="F9783" s="0" t="n">
        <f aca="false">E9783*0.022301</f>
        <v>0.133806</v>
      </c>
    </row>
    <row r="9784" customFormat="false" ht="15" hidden="false" customHeight="false" outlineLevel="0" collapsed="false">
      <c r="A9784" s="0" t="n">
        <v>6703672</v>
      </c>
      <c r="B9784" s="0" t="s">
        <v>699</v>
      </c>
      <c r="C9784" s="0" t="n">
        <v>125687</v>
      </c>
      <c r="D9784" s="0" t="n">
        <v>5673809</v>
      </c>
      <c r="E9784" s="0" t="n">
        <f aca="false">D9784-D9783</f>
        <v>6</v>
      </c>
      <c r="F9784" s="0" t="n">
        <f aca="false">E9784*0.022301</f>
        <v>0.133806</v>
      </c>
    </row>
    <row r="9785" customFormat="false" ht="15" hidden="false" customHeight="false" outlineLevel="0" collapsed="false">
      <c r="A9785" s="0" t="n">
        <v>6703723</v>
      </c>
      <c r="B9785" s="0" t="s">
        <v>699</v>
      </c>
      <c r="C9785" s="0" t="n">
        <v>125688</v>
      </c>
      <c r="D9785" s="0" t="n">
        <v>5673816</v>
      </c>
      <c r="E9785" s="0" t="n">
        <f aca="false">D9785-D9784</f>
        <v>7</v>
      </c>
      <c r="F9785" s="0" t="n">
        <f aca="false">E9785*0.022301</f>
        <v>0.156107</v>
      </c>
    </row>
    <row r="9786" customFormat="false" ht="15" hidden="false" customHeight="false" outlineLevel="0" collapsed="false">
      <c r="A9786" s="0" t="n">
        <v>6703772</v>
      </c>
      <c r="B9786" s="0" t="s">
        <v>699</v>
      </c>
      <c r="C9786" s="0" t="n">
        <v>125689</v>
      </c>
      <c r="D9786" s="0" t="n">
        <v>5673821</v>
      </c>
      <c r="E9786" s="0" t="n">
        <f aca="false">D9786-D9785</f>
        <v>5</v>
      </c>
      <c r="F9786" s="0" t="n">
        <f aca="false">E9786*0.022301</f>
        <v>0.111505</v>
      </c>
    </row>
    <row r="9787" customFormat="false" ht="15" hidden="false" customHeight="false" outlineLevel="0" collapsed="false">
      <c r="A9787" s="0" t="n">
        <v>6703823</v>
      </c>
      <c r="B9787" s="0" t="s">
        <v>699</v>
      </c>
      <c r="C9787" s="0" t="n">
        <v>125690</v>
      </c>
      <c r="D9787" s="0" t="n">
        <v>5673827</v>
      </c>
      <c r="E9787" s="0" t="n">
        <f aca="false">D9787-D9786</f>
        <v>6</v>
      </c>
      <c r="F9787" s="0" t="n">
        <f aca="false">E9787*0.022301</f>
        <v>0.133806</v>
      </c>
    </row>
    <row r="9788" customFormat="false" ht="15" hidden="false" customHeight="false" outlineLevel="0" collapsed="false">
      <c r="A9788" s="0" t="n">
        <v>6703872</v>
      </c>
      <c r="B9788" s="0" t="s">
        <v>699</v>
      </c>
      <c r="C9788" s="0" t="n">
        <v>125691</v>
      </c>
      <c r="D9788" s="0" t="n">
        <v>5673834</v>
      </c>
      <c r="E9788" s="0" t="n">
        <f aca="false">D9788-D9787</f>
        <v>7</v>
      </c>
      <c r="F9788" s="0" t="n">
        <f aca="false">E9788*0.022301</f>
        <v>0.156107</v>
      </c>
    </row>
    <row r="9789" customFormat="false" ht="15" hidden="false" customHeight="false" outlineLevel="0" collapsed="false">
      <c r="A9789" s="0" t="n">
        <v>6703923</v>
      </c>
      <c r="B9789" s="0" t="s">
        <v>699</v>
      </c>
      <c r="C9789" s="0" t="n">
        <v>125692</v>
      </c>
      <c r="D9789" s="0" t="n">
        <v>5673840</v>
      </c>
      <c r="E9789" s="0" t="n">
        <f aca="false">D9789-D9788</f>
        <v>6</v>
      </c>
      <c r="F9789" s="0" t="n">
        <f aca="false">E9789*0.022301</f>
        <v>0.133806</v>
      </c>
    </row>
    <row r="9790" customFormat="false" ht="15" hidden="false" customHeight="false" outlineLevel="0" collapsed="false">
      <c r="A9790" s="0" t="n">
        <v>6703972</v>
      </c>
      <c r="B9790" s="0" t="s">
        <v>699</v>
      </c>
      <c r="C9790" s="0" t="n">
        <v>125693</v>
      </c>
      <c r="D9790" s="0" t="n">
        <v>5673846</v>
      </c>
      <c r="E9790" s="0" t="n">
        <f aca="false">D9790-D9789</f>
        <v>6</v>
      </c>
      <c r="F9790" s="0" t="n">
        <f aca="false">E9790*0.022301</f>
        <v>0.133806</v>
      </c>
    </row>
    <row r="9791" customFormat="false" ht="15" hidden="false" customHeight="false" outlineLevel="0" collapsed="false">
      <c r="A9791" s="0" t="n">
        <v>6704023</v>
      </c>
      <c r="B9791" s="0" t="s">
        <v>699</v>
      </c>
      <c r="C9791" s="0" t="n">
        <v>125694</v>
      </c>
      <c r="D9791" s="0" t="n">
        <v>5673852</v>
      </c>
      <c r="E9791" s="0" t="n">
        <f aca="false">D9791-D9790</f>
        <v>6</v>
      </c>
      <c r="F9791" s="0" t="n">
        <f aca="false">E9791*0.022301</f>
        <v>0.133806</v>
      </c>
    </row>
    <row r="9792" customFormat="false" ht="15" hidden="false" customHeight="false" outlineLevel="0" collapsed="false">
      <c r="A9792" s="0" t="n">
        <v>6704072</v>
      </c>
      <c r="B9792" s="0" t="s">
        <v>699</v>
      </c>
      <c r="C9792" s="0" t="n">
        <v>125695</v>
      </c>
      <c r="D9792" s="0" t="n">
        <v>5673858</v>
      </c>
      <c r="E9792" s="0" t="n">
        <f aca="false">D9792-D9791</f>
        <v>6</v>
      </c>
      <c r="F9792" s="0" t="n">
        <f aca="false">E9792*0.022301</f>
        <v>0.133806</v>
      </c>
    </row>
    <row r="9793" customFormat="false" ht="15" hidden="false" customHeight="false" outlineLevel="0" collapsed="false">
      <c r="A9793" s="0" t="n">
        <v>6704123</v>
      </c>
      <c r="B9793" s="0" t="s">
        <v>699</v>
      </c>
      <c r="C9793" s="0" t="n">
        <v>125696</v>
      </c>
      <c r="D9793" s="0" t="n">
        <v>5673864</v>
      </c>
      <c r="E9793" s="0" t="n">
        <f aca="false">D9793-D9792</f>
        <v>6</v>
      </c>
      <c r="F9793" s="0" t="n">
        <f aca="false">E9793*0.022301</f>
        <v>0.133806</v>
      </c>
    </row>
    <row r="9794" customFormat="false" ht="15" hidden="false" customHeight="false" outlineLevel="0" collapsed="false">
      <c r="A9794" s="0" t="n">
        <v>6704172</v>
      </c>
      <c r="B9794" s="0" t="s">
        <v>699</v>
      </c>
      <c r="C9794" s="0" t="n">
        <v>125697</v>
      </c>
      <c r="D9794" s="0" t="n">
        <v>5673870</v>
      </c>
      <c r="E9794" s="0" t="n">
        <f aca="false">D9794-D9793</f>
        <v>6</v>
      </c>
      <c r="F9794" s="0" t="n">
        <f aca="false">E9794*0.022301</f>
        <v>0.133806</v>
      </c>
    </row>
    <row r="9795" customFormat="false" ht="15" hidden="false" customHeight="false" outlineLevel="0" collapsed="false">
      <c r="A9795" s="0" t="n">
        <v>6704223</v>
      </c>
      <c r="B9795" s="0" t="s">
        <v>699</v>
      </c>
      <c r="C9795" s="0" t="n">
        <v>125698</v>
      </c>
      <c r="D9795" s="0" t="n">
        <v>5673876</v>
      </c>
      <c r="E9795" s="0" t="n">
        <f aca="false">D9795-D9794</f>
        <v>6</v>
      </c>
      <c r="F9795" s="0" t="n">
        <f aca="false">E9795*0.022301</f>
        <v>0.133806</v>
      </c>
    </row>
    <row r="9796" customFormat="false" ht="15" hidden="false" customHeight="false" outlineLevel="0" collapsed="false">
      <c r="A9796" s="0" t="n">
        <v>6704272</v>
      </c>
      <c r="B9796" s="0" t="s">
        <v>699</v>
      </c>
      <c r="C9796" s="0" t="n">
        <v>125699</v>
      </c>
      <c r="D9796" s="0" t="n">
        <v>5673882</v>
      </c>
      <c r="E9796" s="0" t="n">
        <f aca="false">D9796-D9795</f>
        <v>6</v>
      </c>
      <c r="F9796" s="0" t="n">
        <f aca="false">E9796*0.022301</f>
        <v>0.133806</v>
      </c>
    </row>
    <row r="9797" customFormat="false" ht="15" hidden="false" customHeight="false" outlineLevel="0" collapsed="false">
      <c r="A9797" s="0" t="n">
        <v>6704322</v>
      </c>
      <c r="B9797" s="0" t="s">
        <v>699</v>
      </c>
      <c r="C9797" s="0" t="n">
        <v>125700</v>
      </c>
      <c r="D9797" s="0" t="n">
        <v>5673888</v>
      </c>
      <c r="E9797" s="0" t="n">
        <f aca="false">D9797-D9796</f>
        <v>6</v>
      </c>
      <c r="F9797" s="0" t="n">
        <f aca="false">E9797*0.022301</f>
        <v>0.133806</v>
      </c>
    </row>
    <row r="9798" customFormat="false" ht="15" hidden="false" customHeight="false" outlineLevel="0" collapsed="false">
      <c r="A9798" s="0" t="n">
        <v>6704372</v>
      </c>
      <c r="B9798" s="0" t="s">
        <v>699</v>
      </c>
      <c r="C9798" s="0" t="n">
        <v>125701</v>
      </c>
      <c r="D9798" s="0" t="n">
        <v>5673894</v>
      </c>
      <c r="E9798" s="0" t="n">
        <f aca="false">D9798-D9797</f>
        <v>6</v>
      </c>
      <c r="F9798" s="0" t="n">
        <f aca="false">E9798*0.022301</f>
        <v>0.133806</v>
      </c>
    </row>
    <row r="9799" customFormat="false" ht="15" hidden="false" customHeight="false" outlineLevel="0" collapsed="false">
      <c r="A9799" s="0" t="n">
        <v>6704423</v>
      </c>
      <c r="B9799" s="0" t="s">
        <v>699</v>
      </c>
      <c r="C9799" s="0" t="n">
        <v>125702</v>
      </c>
      <c r="D9799" s="0" t="n">
        <v>5673900</v>
      </c>
      <c r="E9799" s="0" t="n">
        <f aca="false">D9799-D9798</f>
        <v>6</v>
      </c>
      <c r="F9799" s="0" t="n">
        <f aca="false">E9799*0.022301</f>
        <v>0.133806</v>
      </c>
    </row>
    <row r="9800" customFormat="false" ht="15" hidden="false" customHeight="false" outlineLevel="0" collapsed="false">
      <c r="A9800" s="0" t="n">
        <v>6704472</v>
      </c>
      <c r="B9800" s="0" t="s">
        <v>699</v>
      </c>
      <c r="C9800" s="0" t="n">
        <v>125703</v>
      </c>
      <c r="D9800" s="0" t="n">
        <v>5673906</v>
      </c>
      <c r="E9800" s="0" t="n">
        <f aca="false">D9800-D9799</f>
        <v>6</v>
      </c>
      <c r="F9800" s="0" t="n">
        <f aca="false">E9800*0.022301</f>
        <v>0.133806</v>
      </c>
    </row>
    <row r="9801" customFormat="false" ht="15" hidden="false" customHeight="false" outlineLevel="0" collapsed="false">
      <c r="A9801" s="0" t="n">
        <v>6704523</v>
      </c>
      <c r="B9801" s="0" t="s">
        <v>699</v>
      </c>
      <c r="C9801" s="0" t="n">
        <v>125704</v>
      </c>
      <c r="D9801" s="0" t="n">
        <v>5673912</v>
      </c>
      <c r="E9801" s="0" t="n">
        <f aca="false">D9801-D9800</f>
        <v>6</v>
      </c>
      <c r="F9801" s="0" t="n">
        <f aca="false">E9801*0.022301</f>
        <v>0.133806</v>
      </c>
    </row>
    <row r="9802" customFormat="false" ht="15" hidden="false" customHeight="false" outlineLevel="0" collapsed="false">
      <c r="A9802" s="0" t="n">
        <v>6704572</v>
      </c>
      <c r="B9802" s="0" t="s">
        <v>699</v>
      </c>
      <c r="C9802" s="0" t="n">
        <v>125705</v>
      </c>
      <c r="D9802" s="0" t="n">
        <v>5673918</v>
      </c>
      <c r="E9802" s="0" t="n">
        <f aca="false">D9802-D9801</f>
        <v>6</v>
      </c>
      <c r="F9802" s="0" t="n">
        <f aca="false">E9802*0.022301</f>
        <v>0.133806</v>
      </c>
    </row>
    <row r="9803" customFormat="false" ht="15" hidden="false" customHeight="false" outlineLevel="0" collapsed="false">
      <c r="A9803" s="0" t="n">
        <v>6704623</v>
      </c>
      <c r="B9803" s="0" t="s">
        <v>699</v>
      </c>
      <c r="C9803" s="0" t="n">
        <v>125706</v>
      </c>
      <c r="D9803" s="0" t="n">
        <v>5673924</v>
      </c>
      <c r="E9803" s="0" t="n">
        <f aca="false">D9803-D9802</f>
        <v>6</v>
      </c>
      <c r="F9803" s="0" t="n">
        <f aca="false">E9803*0.022301</f>
        <v>0.133806</v>
      </c>
    </row>
    <row r="9804" customFormat="false" ht="15" hidden="false" customHeight="false" outlineLevel="0" collapsed="false">
      <c r="A9804" s="0" t="n">
        <v>6704672</v>
      </c>
      <c r="B9804" s="0" t="s">
        <v>699</v>
      </c>
      <c r="C9804" s="0" t="n">
        <v>125707</v>
      </c>
      <c r="D9804" s="0" t="n">
        <v>5673930</v>
      </c>
      <c r="E9804" s="0" t="n">
        <f aca="false">D9804-D9803</f>
        <v>6</v>
      </c>
      <c r="F9804" s="0" t="n">
        <f aca="false">E9804*0.022301</f>
        <v>0.133806</v>
      </c>
    </row>
    <row r="9805" customFormat="false" ht="15" hidden="false" customHeight="false" outlineLevel="0" collapsed="false">
      <c r="A9805" s="0" t="n">
        <v>6704723</v>
      </c>
      <c r="B9805" s="0" t="s">
        <v>699</v>
      </c>
      <c r="C9805" s="0" t="n">
        <v>125708</v>
      </c>
      <c r="D9805" s="0" t="n">
        <v>5673936</v>
      </c>
      <c r="E9805" s="0" t="n">
        <f aca="false">D9805-D9804</f>
        <v>6</v>
      </c>
      <c r="F9805" s="0" t="n">
        <f aca="false">E9805*0.022301</f>
        <v>0.133806</v>
      </c>
    </row>
    <row r="9806" customFormat="false" ht="15" hidden="false" customHeight="false" outlineLevel="0" collapsed="false">
      <c r="A9806" s="0" t="n">
        <v>6704772</v>
      </c>
      <c r="B9806" s="0" t="s">
        <v>699</v>
      </c>
      <c r="C9806" s="0" t="n">
        <v>125709</v>
      </c>
      <c r="D9806" s="0" t="n">
        <v>5673942</v>
      </c>
      <c r="E9806" s="0" t="n">
        <f aca="false">D9806-D9805</f>
        <v>6</v>
      </c>
      <c r="F9806" s="0" t="n">
        <f aca="false">E9806*0.022301</f>
        <v>0.133806</v>
      </c>
    </row>
    <row r="9807" customFormat="false" ht="15" hidden="false" customHeight="false" outlineLevel="0" collapsed="false">
      <c r="A9807" s="0" t="n">
        <v>6704823</v>
      </c>
      <c r="B9807" s="0" t="s">
        <v>699</v>
      </c>
      <c r="C9807" s="0" t="n">
        <v>125710</v>
      </c>
      <c r="D9807" s="0" t="n">
        <v>5673948</v>
      </c>
      <c r="E9807" s="0" t="n">
        <f aca="false">D9807-D9806</f>
        <v>6</v>
      </c>
      <c r="F9807" s="0" t="n">
        <f aca="false">E9807*0.022301</f>
        <v>0.133806</v>
      </c>
    </row>
    <row r="9808" customFormat="false" ht="15" hidden="false" customHeight="false" outlineLevel="0" collapsed="false">
      <c r="A9808" s="0" t="n">
        <v>6704872</v>
      </c>
      <c r="B9808" s="0" t="s">
        <v>699</v>
      </c>
      <c r="C9808" s="0" t="n">
        <v>125711</v>
      </c>
      <c r="D9808" s="0" t="n">
        <v>5673954</v>
      </c>
      <c r="E9808" s="0" t="n">
        <f aca="false">D9808-D9807</f>
        <v>6</v>
      </c>
      <c r="F9808" s="0" t="n">
        <f aca="false">E9808*0.022301</f>
        <v>0.133806</v>
      </c>
    </row>
    <row r="9809" customFormat="false" ht="15" hidden="false" customHeight="false" outlineLevel="0" collapsed="false">
      <c r="A9809" s="0" t="n">
        <v>6704922</v>
      </c>
      <c r="B9809" s="0" t="s">
        <v>699</v>
      </c>
      <c r="C9809" s="0" t="n">
        <v>125712</v>
      </c>
      <c r="D9809" s="0" t="n">
        <v>5673960</v>
      </c>
      <c r="E9809" s="0" t="n">
        <f aca="false">D9809-D9808</f>
        <v>6</v>
      </c>
      <c r="F9809" s="0" t="n">
        <f aca="false">E9809*0.022301</f>
        <v>0.133806</v>
      </c>
    </row>
    <row r="9810" customFormat="false" ht="15" hidden="false" customHeight="false" outlineLevel="0" collapsed="false">
      <c r="A9810" s="0" t="n">
        <v>6704972</v>
      </c>
      <c r="B9810" s="0" t="s">
        <v>699</v>
      </c>
      <c r="C9810" s="0" t="n">
        <v>125713</v>
      </c>
      <c r="D9810" s="0" t="n">
        <v>5673966</v>
      </c>
      <c r="E9810" s="0" t="n">
        <f aca="false">D9810-D9809</f>
        <v>6</v>
      </c>
      <c r="F9810" s="0" t="n">
        <f aca="false">E9810*0.022301</f>
        <v>0.133806</v>
      </c>
    </row>
    <row r="9811" customFormat="false" ht="15" hidden="false" customHeight="false" outlineLevel="0" collapsed="false">
      <c r="A9811" s="0" t="n">
        <v>6705023</v>
      </c>
      <c r="B9811" s="0" t="s">
        <v>699</v>
      </c>
      <c r="C9811" s="0" t="n">
        <v>125714</v>
      </c>
      <c r="D9811" s="0" t="n">
        <v>5673972</v>
      </c>
      <c r="E9811" s="0" t="n">
        <f aca="false">D9811-D9810</f>
        <v>6</v>
      </c>
      <c r="F9811" s="0" t="n">
        <f aca="false">E9811*0.022301</f>
        <v>0.133806</v>
      </c>
    </row>
    <row r="9812" customFormat="false" ht="15" hidden="false" customHeight="false" outlineLevel="0" collapsed="false">
      <c r="A9812" s="0" t="n">
        <v>6705072</v>
      </c>
      <c r="B9812" s="0" t="s">
        <v>699</v>
      </c>
      <c r="C9812" s="0" t="n">
        <v>125715</v>
      </c>
      <c r="D9812" s="0" t="n">
        <v>5673978</v>
      </c>
      <c r="E9812" s="0" t="n">
        <f aca="false">D9812-D9811</f>
        <v>6</v>
      </c>
      <c r="F9812" s="0" t="n">
        <f aca="false">E9812*0.022301</f>
        <v>0.133806</v>
      </c>
    </row>
    <row r="9813" customFormat="false" ht="15" hidden="false" customHeight="false" outlineLevel="0" collapsed="false">
      <c r="A9813" s="0" t="n">
        <v>6705122</v>
      </c>
      <c r="B9813" s="0" t="s">
        <v>699</v>
      </c>
      <c r="C9813" s="0" t="n">
        <v>125716</v>
      </c>
      <c r="D9813" s="0" t="n">
        <v>5673984</v>
      </c>
      <c r="E9813" s="0" t="n">
        <f aca="false">D9813-D9812</f>
        <v>6</v>
      </c>
      <c r="F9813" s="0" t="n">
        <f aca="false">E9813*0.022301</f>
        <v>0.133806</v>
      </c>
    </row>
    <row r="9814" customFormat="false" ht="15" hidden="false" customHeight="false" outlineLevel="0" collapsed="false">
      <c r="A9814" s="0" t="n">
        <v>6705172</v>
      </c>
      <c r="B9814" s="0" t="s">
        <v>699</v>
      </c>
      <c r="C9814" s="0" t="n">
        <v>125717</v>
      </c>
      <c r="D9814" s="0" t="n">
        <v>5673990</v>
      </c>
      <c r="E9814" s="0" t="n">
        <f aca="false">D9814-D9813</f>
        <v>6</v>
      </c>
      <c r="F9814" s="0" t="n">
        <f aca="false">E9814*0.022301</f>
        <v>0.133806</v>
      </c>
    </row>
    <row r="9815" customFormat="false" ht="15" hidden="false" customHeight="false" outlineLevel="0" collapsed="false">
      <c r="A9815" s="0" t="n">
        <v>6705223</v>
      </c>
      <c r="B9815" s="0" t="s">
        <v>699</v>
      </c>
      <c r="C9815" s="0" t="n">
        <v>125718</v>
      </c>
      <c r="D9815" s="0" t="n">
        <v>5673996</v>
      </c>
      <c r="E9815" s="0" t="n">
        <f aca="false">D9815-D9814</f>
        <v>6</v>
      </c>
      <c r="F9815" s="0" t="n">
        <f aca="false">E9815*0.022301</f>
        <v>0.133806</v>
      </c>
    </row>
    <row r="9816" customFormat="false" ht="15" hidden="false" customHeight="false" outlineLevel="0" collapsed="false">
      <c r="A9816" s="0" t="n">
        <v>6705272</v>
      </c>
      <c r="B9816" s="0" t="s">
        <v>699</v>
      </c>
      <c r="C9816" s="0" t="n">
        <v>125719</v>
      </c>
      <c r="D9816" s="0" t="n">
        <v>5674002</v>
      </c>
      <c r="E9816" s="0" t="n">
        <f aca="false">D9816-D9815</f>
        <v>6</v>
      </c>
      <c r="F9816" s="0" t="n">
        <f aca="false">E9816*0.022301</f>
        <v>0.133806</v>
      </c>
    </row>
    <row r="9817" customFormat="false" ht="15" hidden="false" customHeight="false" outlineLevel="0" collapsed="false">
      <c r="A9817" s="0" t="n">
        <v>6705323</v>
      </c>
      <c r="B9817" s="0" t="s">
        <v>699</v>
      </c>
      <c r="C9817" s="0" t="n">
        <v>125720</v>
      </c>
      <c r="D9817" s="0" t="n">
        <v>5674008</v>
      </c>
      <c r="E9817" s="0" t="n">
        <f aca="false">D9817-D9816</f>
        <v>6</v>
      </c>
      <c r="F9817" s="0" t="n">
        <f aca="false">E9817*0.022301</f>
        <v>0.133806</v>
      </c>
    </row>
    <row r="9818" customFormat="false" ht="15" hidden="false" customHeight="false" outlineLevel="0" collapsed="false">
      <c r="A9818" s="0" t="n">
        <v>6705372</v>
      </c>
      <c r="B9818" s="0" t="s">
        <v>699</v>
      </c>
      <c r="C9818" s="0" t="n">
        <v>125721</v>
      </c>
      <c r="D9818" s="0" t="n">
        <v>5674014</v>
      </c>
      <c r="E9818" s="0" t="n">
        <f aca="false">D9818-D9817</f>
        <v>6</v>
      </c>
      <c r="F9818" s="0" t="n">
        <f aca="false">E9818*0.022301</f>
        <v>0.133806</v>
      </c>
    </row>
    <row r="9819" customFormat="false" ht="15" hidden="false" customHeight="false" outlineLevel="0" collapsed="false">
      <c r="A9819" s="0" t="n">
        <v>6705423</v>
      </c>
      <c r="B9819" s="0" t="s">
        <v>699</v>
      </c>
      <c r="C9819" s="0" t="n">
        <v>125722</v>
      </c>
      <c r="D9819" s="0" t="n">
        <v>5674020</v>
      </c>
      <c r="E9819" s="0" t="n">
        <f aca="false">D9819-D9818</f>
        <v>6</v>
      </c>
      <c r="F9819" s="0" t="n">
        <f aca="false">E9819*0.022301</f>
        <v>0.133806</v>
      </c>
    </row>
    <row r="9820" customFormat="false" ht="15" hidden="false" customHeight="false" outlineLevel="0" collapsed="false">
      <c r="A9820" s="0" t="n">
        <v>6705472</v>
      </c>
      <c r="B9820" s="0" t="s">
        <v>699</v>
      </c>
      <c r="C9820" s="0" t="n">
        <v>125723</v>
      </c>
      <c r="D9820" s="0" t="n">
        <v>5674025</v>
      </c>
      <c r="E9820" s="0" t="n">
        <f aca="false">D9820-D9819</f>
        <v>5</v>
      </c>
      <c r="F9820" s="0" t="n">
        <f aca="false">E9820*0.022301</f>
        <v>0.111505</v>
      </c>
    </row>
    <row r="9821" customFormat="false" ht="15" hidden="false" customHeight="false" outlineLevel="0" collapsed="false">
      <c r="A9821" s="0" t="n">
        <v>6705522</v>
      </c>
      <c r="B9821" s="0" t="s">
        <v>699</v>
      </c>
      <c r="C9821" s="0" t="n">
        <v>125724</v>
      </c>
      <c r="D9821" s="0" t="n">
        <v>5674031</v>
      </c>
      <c r="E9821" s="0" t="n">
        <f aca="false">D9821-D9820</f>
        <v>6</v>
      </c>
      <c r="F9821" s="0" t="n">
        <f aca="false">E9821*0.022301</f>
        <v>0.133806</v>
      </c>
    </row>
    <row r="9822" customFormat="false" ht="15" hidden="false" customHeight="false" outlineLevel="0" collapsed="false">
      <c r="A9822" s="0" t="n">
        <v>6705572</v>
      </c>
      <c r="B9822" s="0" t="s">
        <v>699</v>
      </c>
      <c r="C9822" s="0" t="n">
        <v>125725</v>
      </c>
      <c r="D9822" s="0" t="n">
        <v>5674037</v>
      </c>
      <c r="E9822" s="0" t="n">
        <f aca="false">D9822-D9821</f>
        <v>6</v>
      </c>
      <c r="F9822" s="0" t="n">
        <f aca="false">E9822*0.022301</f>
        <v>0.133806</v>
      </c>
    </row>
    <row r="9823" customFormat="false" ht="15" hidden="false" customHeight="false" outlineLevel="0" collapsed="false">
      <c r="A9823" s="0" t="n">
        <v>6705623</v>
      </c>
      <c r="B9823" s="0" t="s">
        <v>699</v>
      </c>
      <c r="C9823" s="0" t="n">
        <v>125726</v>
      </c>
      <c r="D9823" s="0" t="n">
        <v>5674043</v>
      </c>
      <c r="E9823" s="0" t="n">
        <f aca="false">D9823-D9822</f>
        <v>6</v>
      </c>
      <c r="F9823" s="0" t="n">
        <f aca="false">E9823*0.022301</f>
        <v>0.133806</v>
      </c>
    </row>
    <row r="9824" customFormat="false" ht="15" hidden="false" customHeight="false" outlineLevel="0" collapsed="false">
      <c r="A9824" s="0" t="n">
        <v>6705672</v>
      </c>
      <c r="B9824" s="0" t="s">
        <v>699</v>
      </c>
      <c r="C9824" s="0" t="n">
        <v>125727</v>
      </c>
      <c r="D9824" s="0" t="n">
        <v>5674049</v>
      </c>
      <c r="E9824" s="0" t="n">
        <f aca="false">D9824-D9823</f>
        <v>6</v>
      </c>
      <c r="F9824" s="0" t="n">
        <f aca="false">E9824*0.022301</f>
        <v>0.133806</v>
      </c>
    </row>
    <row r="9825" customFormat="false" ht="15" hidden="false" customHeight="false" outlineLevel="0" collapsed="false">
      <c r="A9825" s="0" t="n">
        <v>6705722</v>
      </c>
      <c r="B9825" s="0" t="s">
        <v>699</v>
      </c>
      <c r="C9825" s="0" t="n">
        <v>125728</v>
      </c>
      <c r="D9825" s="0" t="n">
        <v>5674055</v>
      </c>
      <c r="E9825" s="0" t="n">
        <f aca="false">D9825-D9824</f>
        <v>6</v>
      </c>
      <c r="F9825" s="0" t="n">
        <f aca="false">E9825*0.022301</f>
        <v>0.133806</v>
      </c>
    </row>
    <row r="9826" customFormat="false" ht="15" hidden="false" customHeight="false" outlineLevel="0" collapsed="false">
      <c r="A9826" s="0" t="n">
        <v>6705772</v>
      </c>
      <c r="B9826" s="0" t="s">
        <v>699</v>
      </c>
      <c r="C9826" s="0" t="n">
        <v>125729</v>
      </c>
      <c r="D9826" s="0" t="n">
        <v>5674061</v>
      </c>
      <c r="E9826" s="0" t="n">
        <f aca="false">D9826-D9825</f>
        <v>6</v>
      </c>
      <c r="F9826" s="0" t="n">
        <f aca="false">E9826*0.022301</f>
        <v>0.133806</v>
      </c>
    </row>
    <row r="9827" customFormat="false" ht="15" hidden="false" customHeight="false" outlineLevel="0" collapsed="false">
      <c r="A9827" s="0" t="n">
        <v>6705823</v>
      </c>
      <c r="B9827" s="0" t="s">
        <v>699</v>
      </c>
      <c r="C9827" s="0" t="n">
        <v>125730</v>
      </c>
      <c r="D9827" s="0" t="n">
        <v>5674067</v>
      </c>
      <c r="E9827" s="0" t="n">
        <f aca="false">D9827-D9826</f>
        <v>6</v>
      </c>
      <c r="F9827" s="0" t="n">
        <f aca="false">E9827*0.022301</f>
        <v>0.133806</v>
      </c>
    </row>
    <row r="9828" customFormat="false" ht="15" hidden="false" customHeight="false" outlineLevel="0" collapsed="false">
      <c r="A9828" s="0" t="n">
        <v>6705872</v>
      </c>
      <c r="B9828" s="0" t="s">
        <v>699</v>
      </c>
      <c r="C9828" s="0" t="n">
        <v>125731</v>
      </c>
      <c r="D9828" s="0" t="n">
        <v>5674073</v>
      </c>
      <c r="E9828" s="0" t="n">
        <f aca="false">D9828-D9827</f>
        <v>6</v>
      </c>
      <c r="F9828" s="0" t="n">
        <f aca="false">E9828*0.022301</f>
        <v>0.133806</v>
      </c>
    </row>
    <row r="9829" customFormat="false" ht="15" hidden="false" customHeight="false" outlineLevel="0" collapsed="false">
      <c r="A9829" s="0" t="n">
        <v>6705922</v>
      </c>
      <c r="B9829" s="0" t="s">
        <v>699</v>
      </c>
      <c r="C9829" s="0" t="n">
        <v>125732</v>
      </c>
      <c r="D9829" s="0" t="n">
        <v>5674079</v>
      </c>
      <c r="E9829" s="0" t="n">
        <f aca="false">D9829-D9828</f>
        <v>6</v>
      </c>
      <c r="F9829" s="0" t="n">
        <f aca="false">E9829*0.022301</f>
        <v>0.133806</v>
      </c>
    </row>
    <row r="9830" customFormat="false" ht="15" hidden="false" customHeight="false" outlineLevel="0" collapsed="false">
      <c r="A9830" s="0" t="n">
        <v>6705972</v>
      </c>
      <c r="B9830" s="0" t="s">
        <v>699</v>
      </c>
      <c r="C9830" s="0" t="n">
        <v>125733</v>
      </c>
      <c r="D9830" s="0" t="n">
        <v>5674085</v>
      </c>
      <c r="E9830" s="0" t="n">
        <f aca="false">D9830-D9829</f>
        <v>6</v>
      </c>
      <c r="F9830" s="0" t="n">
        <f aca="false">E9830*0.022301</f>
        <v>0.133806</v>
      </c>
    </row>
    <row r="9831" customFormat="false" ht="15" hidden="false" customHeight="false" outlineLevel="0" collapsed="false">
      <c r="A9831" s="0" t="n">
        <v>6706023</v>
      </c>
      <c r="B9831" s="0" t="s">
        <v>699</v>
      </c>
      <c r="C9831" s="0" t="n">
        <v>125734</v>
      </c>
      <c r="D9831" s="0" t="n">
        <v>5674091</v>
      </c>
      <c r="E9831" s="0" t="n">
        <f aca="false">D9831-D9830</f>
        <v>6</v>
      </c>
      <c r="F9831" s="0" t="n">
        <f aca="false">E9831*0.022301</f>
        <v>0.133806</v>
      </c>
    </row>
    <row r="9832" customFormat="false" ht="15" hidden="false" customHeight="false" outlineLevel="0" collapsed="false">
      <c r="A9832" s="0" t="n">
        <v>6706072</v>
      </c>
      <c r="B9832" s="0" t="s">
        <v>699</v>
      </c>
      <c r="C9832" s="0" t="n">
        <v>125735</v>
      </c>
      <c r="D9832" s="0" t="n">
        <v>5674097</v>
      </c>
      <c r="E9832" s="0" t="n">
        <f aca="false">D9832-D9831</f>
        <v>6</v>
      </c>
      <c r="F9832" s="0" t="n">
        <f aca="false">E9832*0.022301</f>
        <v>0.133806</v>
      </c>
    </row>
    <row r="9833" customFormat="false" ht="15" hidden="false" customHeight="false" outlineLevel="0" collapsed="false">
      <c r="A9833" s="0" t="n">
        <v>6706122</v>
      </c>
      <c r="B9833" s="0" t="s">
        <v>699</v>
      </c>
      <c r="C9833" s="0" t="n">
        <v>125736</v>
      </c>
      <c r="D9833" s="0" t="n">
        <v>5674102</v>
      </c>
      <c r="E9833" s="0" t="n">
        <f aca="false">D9833-D9832</f>
        <v>5</v>
      </c>
      <c r="F9833" s="0" t="n">
        <f aca="false">E9833*0.022301</f>
        <v>0.111505</v>
      </c>
    </row>
    <row r="9834" customFormat="false" ht="15" hidden="false" customHeight="false" outlineLevel="0" collapsed="false">
      <c r="A9834" s="0" t="n">
        <v>6706172</v>
      </c>
      <c r="B9834" s="0" t="s">
        <v>699</v>
      </c>
      <c r="C9834" s="0" t="n">
        <v>125737</v>
      </c>
      <c r="D9834" s="0" t="n">
        <v>5674108</v>
      </c>
      <c r="E9834" s="0" t="n">
        <f aca="false">D9834-D9833</f>
        <v>6</v>
      </c>
      <c r="F9834" s="0" t="n">
        <f aca="false">E9834*0.022301</f>
        <v>0.133806</v>
      </c>
    </row>
    <row r="9835" customFormat="false" ht="15" hidden="false" customHeight="false" outlineLevel="0" collapsed="false">
      <c r="A9835" s="0" t="n">
        <v>6706223</v>
      </c>
      <c r="B9835" s="0" t="s">
        <v>699</v>
      </c>
      <c r="C9835" s="0" t="n">
        <v>125738</v>
      </c>
      <c r="D9835" s="0" t="n">
        <v>5674114</v>
      </c>
      <c r="E9835" s="0" t="n">
        <f aca="false">D9835-D9834</f>
        <v>6</v>
      </c>
      <c r="F9835" s="0" t="n">
        <f aca="false">E9835*0.022301</f>
        <v>0.133806</v>
      </c>
    </row>
    <row r="9836" customFormat="false" ht="15" hidden="false" customHeight="false" outlineLevel="0" collapsed="false">
      <c r="A9836" s="0" t="n">
        <v>6706272</v>
      </c>
      <c r="B9836" s="0" t="s">
        <v>699</v>
      </c>
      <c r="C9836" s="0" t="n">
        <v>125739</v>
      </c>
      <c r="D9836" s="0" t="n">
        <v>5674120</v>
      </c>
      <c r="E9836" s="0" t="n">
        <f aca="false">D9836-D9835</f>
        <v>6</v>
      </c>
      <c r="F9836" s="0" t="n">
        <f aca="false">E9836*0.022301</f>
        <v>0.133806</v>
      </c>
    </row>
    <row r="9837" customFormat="false" ht="15" hidden="false" customHeight="false" outlineLevel="0" collapsed="false">
      <c r="A9837" s="0" t="n">
        <v>6706322</v>
      </c>
      <c r="B9837" s="0" t="s">
        <v>699</v>
      </c>
      <c r="C9837" s="0" t="n">
        <v>125740</v>
      </c>
      <c r="D9837" s="0" t="n">
        <v>5674126</v>
      </c>
      <c r="E9837" s="0" t="n">
        <f aca="false">D9837-D9836</f>
        <v>6</v>
      </c>
      <c r="F9837" s="0" t="n">
        <f aca="false">E9837*0.022301</f>
        <v>0.133806</v>
      </c>
    </row>
    <row r="9838" customFormat="false" ht="15" hidden="false" customHeight="false" outlineLevel="0" collapsed="false">
      <c r="A9838" s="0" t="n">
        <v>6706372</v>
      </c>
      <c r="B9838" s="0" t="s">
        <v>699</v>
      </c>
      <c r="C9838" s="0" t="n">
        <v>125741</v>
      </c>
      <c r="D9838" s="0" t="n">
        <v>5674132</v>
      </c>
      <c r="E9838" s="0" t="n">
        <f aca="false">D9838-D9837</f>
        <v>6</v>
      </c>
      <c r="F9838" s="0" t="n">
        <f aca="false">E9838*0.022301</f>
        <v>0.133806</v>
      </c>
    </row>
    <row r="9839" customFormat="false" ht="15" hidden="false" customHeight="false" outlineLevel="0" collapsed="false">
      <c r="A9839" s="0" t="n">
        <v>6706423</v>
      </c>
      <c r="B9839" s="0" t="s">
        <v>699</v>
      </c>
      <c r="C9839" s="0" t="n">
        <v>125742</v>
      </c>
      <c r="D9839" s="0" t="n">
        <v>5674138</v>
      </c>
      <c r="E9839" s="0" t="n">
        <f aca="false">D9839-D9838</f>
        <v>6</v>
      </c>
      <c r="F9839" s="0" t="n">
        <f aca="false">E9839*0.022301</f>
        <v>0.133806</v>
      </c>
    </row>
    <row r="9840" customFormat="false" ht="15" hidden="false" customHeight="false" outlineLevel="0" collapsed="false">
      <c r="A9840" s="0" t="n">
        <v>6706472</v>
      </c>
      <c r="B9840" s="0" t="s">
        <v>699</v>
      </c>
      <c r="C9840" s="0" t="n">
        <v>125743</v>
      </c>
      <c r="D9840" s="0" t="n">
        <v>5674144</v>
      </c>
      <c r="E9840" s="0" t="n">
        <f aca="false">D9840-D9839</f>
        <v>6</v>
      </c>
      <c r="F9840" s="0" t="n">
        <f aca="false">E9840*0.022301</f>
        <v>0.133806</v>
      </c>
    </row>
    <row r="9841" customFormat="false" ht="15" hidden="false" customHeight="false" outlineLevel="0" collapsed="false">
      <c r="A9841" s="0" t="n">
        <v>6706522</v>
      </c>
      <c r="B9841" s="0" t="s">
        <v>699</v>
      </c>
      <c r="C9841" s="0" t="n">
        <v>125744</v>
      </c>
      <c r="D9841" s="0" t="n">
        <v>5674150</v>
      </c>
      <c r="E9841" s="0" t="n">
        <f aca="false">D9841-D9840</f>
        <v>6</v>
      </c>
      <c r="F9841" s="0" t="n">
        <f aca="false">E9841*0.022301</f>
        <v>0.133806</v>
      </c>
    </row>
    <row r="9842" customFormat="false" ht="15" hidden="false" customHeight="false" outlineLevel="0" collapsed="false">
      <c r="A9842" s="0" t="n">
        <v>6706572</v>
      </c>
      <c r="B9842" s="0" t="s">
        <v>699</v>
      </c>
      <c r="C9842" s="0" t="n">
        <v>125745</v>
      </c>
      <c r="D9842" s="0" t="n">
        <v>5674156</v>
      </c>
      <c r="E9842" s="0" t="n">
        <f aca="false">D9842-D9841</f>
        <v>6</v>
      </c>
      <c r="F9842" s="0" t="n">
        <f aca="false">E9842*0.022301</f>
        <v>0.133806</v>
      </c>
    </row>
    <row r="9843" customFormat="false" ht="15" hidden="false" customHeight="false" outlineLevel="0" collapsed="false">
      <c r="A9843" s="0" t="n">
        <v>6706623</v>
      </c>
      <c r="B9843" s="0" t="s">
        <v>699</v>
      </c>
      <c r="C9843" s="0" t="n">
        <v>125746</v>
      </c>
      <c r="D9843" s="0" t="n">
        <v>5674161</v>
      </c>
      <c r="E9843" s="0" t="n">
        <f aca="false">D9843-D9842</f>
        <v>5</v>
      </c>
      <c r="F9843" s="0" t="n">
        <f aca="false">E9843*0.022301</f>
        <v>0.111505</v>
      </c>
    </row>
    <row r="9844" customFormat="false" ht="15" hidden="false" customHeight="false" outlineLevel="0" collapsed="false">
      <c r="A9844" s="0" t="n">
        <v>6706672</v>
      </c>
      <c r="B9844" s="0" t="s">
        <v>699</v>
      </c>
      <c r="C9844" s="0" t="n">
        <v>125747</v>
      </c>
      <c r="D9844" s="0" t="n">
        <v>5674167</v>
      </c>
      <c r="E9844" s="0" t="n">
        <f aca="false">D9844-D9843</f>
        <v>6</v>
      </c>
      <c r="F9844" s="0" t="n">
        <f aca="false">E9844*0.022301</f>
        <v>0.133806</v>
      </c>
    </row>
    <row r="9845" customFormat="false" ht="15" hidden="false" customHeight="false" outlineLevel="0" collapsed="false">
      <c r="A9845" s="0" t="n">
        <v>6706722</v>
      </c>
      <c r="B9845" s="0" t="s">
        <v>699</v>
      </c>
      <c r="C9845" s="0" t="n">
        <v>125748</v>
      </c>
      <c r="D9845" s="0" t="n">
        <v>5674173</v>
      </c>
      <c r="E9845" s="0" t="n">
        <f aca="false">D9845-D9844</f>
        <v>6</v>
      </c>
      <c r="F9845" s="0" t="n">
        <f aca="false">E9845*0.022301</f>
        <v>0.133806</v>
      </c>
    </row>
    <row r="9846" customFormat="false" ht="15" hidden="false" customHeight="false" outlineLevel="0" collapsed="false">
      <c r="A9846" s="0" t="n">
        <v>6706772</v>
      </c>
      <c r="B9846" s="0" t="s">
        <v>699</v>
      </c>
      <c r="C9846" s="0" t="n">
        <v>125749</v>
      </c>
      <c r="D9846" s="0" t="n">
        <v>5674179</v>
      </c>
      <c r="E9846" s="0" t="n">
        <f aca="false">D9846-D9845</f>
        <v>6</v>
      </c>
      <c r="F9846" s="0" t="n">
        <f aca="false">E9846*0.022301</f>
        <v>0.133806</v>
      </c>
    </row>
    <row r="9847" customFormat="false" ht="15" hidden="false" customHeight="false" outlineLevel="0" collapsed="false">
      <c r="A9847" s="0" t="n">
        <v>6706823</v>
      </c>
      <c r="B9847" s="0" t="s">
        <v>699</v>
      </c>
      <c r="C9847" s="0" t="n">
        <v>125750</v>
      </c>
      <c r="D9847" s="0" t="n">
        <v>5674185</v>
      </c>
      <c r="E9847" s="0" t="n">
        <f aca="false">D9847-D9846</f>
        <v>6</v>
      </c>
      <c r="F9847" s="0" t="n">
        <f aca="false">E9847*0.022301</f>
        <v>0.133806</v>
      </c>
    </row>
    <row r="9848" customFormat="false" ht="15" hidden="false" customHeight="false" outlineLevel="0" collapsed="false">
      <c r="A9848" s="0" t="n">
        <v>6706872</v>
      </c>
      <c r="B9848" s="0" t="s">
        <v>699</v>
      </c>
      <c r="C9848" s="0" t="n">
        <v>125751</v>
      </c>
      <c r="D9848" s="0" t="n">
        <v>5674191</v>
      </c>
      <c r="E9848" s="0" t="n">
        <f aca="false">D9848-D9847</f>
        <v>6</v>
      </c>
      <c r="F9848" s="0" t="n">
        <f aca="false">E9848*0.022301</f>
        <v>0.133806</v>
      </c>
    </row>
    <row r="9849" customFormat="false" ht="15" hidden="false" customHeight="false" outlineLevel="0" collapsed="false">
      <c r="A9849" s="0" t="n">
        <v>6706922</v>
      </c>
      <c r="B9849" s="0" t="s">
        <v>699</v>
      </c>
      <c r="C9849" s="0" t="n">
        <v>125752</v>
      </c>
      <c r="D9849" s="0" t="n">
        <v>5674197</v>
      </c>
      <c r="E9849" s="0" t="n">
        <f aca="false">D9849-D9848</f>
        <v>6</v>
      </c>
      <c r="F9849" s="0" t="n">
        <f aca="false">E9849*0.022301</f>
        <v>0.133806</v>
      </c>
    </row>
    <row r="9850" customFormat="false" ht="15" hidden="false" customHeight="false" outlineLevel="0" collapsed="false">
      <c r="A9850" s="0" t="n">
        <v>6706972</v>
      </c>
      <c r="B9850" s="0" t="s">
        <v>699</v>
      </c>
      <c r="C9850" s="0" t="n">
        <v>125753</v>
      </c>
      <c r="D9850" s="0" t="n">
        <v>5674203</v>
      </c>
      <c r="E9850" s="0" t="n">
        <f aca="false">D9850-D9849</f>
        <v>6</v>
      </c>
      <c r="F9850" s="0" t="n">
        <f aca="false">E9850*0.022301</f>
        <v>0.133806</v>
      </c>
    </row>
    <row r="9851" customFormat="false" ht="15" hidden="false" customHeight="false" outlineLevel="0" collapsed="false">
      <c r="A9851" s="0" t="n">
        <v>6707023</v>
      </c>
      <c r="B9851" s="0" t="s">
        <v>699</v>
      </c>
      <c r="C9851" s="0" t="n">
        <v>125754</v>
      </c>
      <c r="D9851" s="0" t="n">
        <v>5674209</v>
      </c>
      <c r="E9851" s="0" t="n">
        <f aca="false">D9851-D9850</f>
        <v>6</v>
      </c>
      <c r="F9851" s="0" t="n">
        <f aca="false">E9851*0.022301</f>
        <v>0.133806</v>
      </c>
    </row>
    <row r="9852" customFormat="false" ht="15" hidden="false" customHeight="false" outlineLevel="0" collapsed="false">
      <c r="A9852" s="0" t="n">
        <v>6707072</v>
      </c>
      <c r="B9852" s="0" t="s">
        <v>699</v>
      </c>
      <c r="C9852" s="0" t="n">
        <v>125755</v>
      </c>
      <c r="D9852" s="0" t="n">
        <v>5674215</v>
      </c>
      <c r="E9852" s="0" t="n">
        <f aca="false">D9852-D9851</f>
        <v>6</v>
      </c>
      <c r="F9852" s="0" t="n">
        <f aca="false">E9852*0.022301</f>
        <v>0.133806</v>
      </c>
    </row>
    <row r="9853" customFormat="false" ht="15" hidden="false" customHeight="false" outlineLevel="0" collapsed="false">
      <c r="A9853" s="0" t="n">
        <v>6707122</v>
      </c>
      <c r="B9853" s="0" t="s">
        <v>699</v>
      </c>
      <c r="C9853" s="0" t="n">
        <v>125756</v>
      </c>
      <c r="D9853" s="0" t="n">
        <v>5674220</v>
      </c>
      <c r="E9853" s="0" t="n">
        <f aca="false">D9853-D9852</f>
        <v>5</v>
      </c>
      <c r="F9853" s="0" t="n">
        <f aca="false">E9853*0.022301</f>
        <v>0.111505</v>
      </c>
    </row>
    <row r="9854" customFormat="false" ht="15" hidden="false" customHeight="false" outlineLevel="0" collapsed="false">
      <c r="A9854" s="0" t="n">
        <v>6707172</v>
      </c>
      <c r="B9854" s="0" t="s">
        <v>699</v>
      </c>
      <c r="C9854" s="0" t="n">
        <v>125757</v>
      </c>
      <c r="D9854" s="0" t="n">
        <v>5674226</v>
      </c>
      <c r="E9854" s="0" t="n">
        <f aca="false">D9854-D9853</f>
        <v>6</v>
      </c>
      <c r="F9854" s="0" t="n">
        <f aca="false">E9854*0.022301</f>
        <v>0.133806</v>
      </c>
    </row>
    <row r="9855" customFormat="false" ht="15" hidden="false" customHeight="false" outlineLevel="0" collapsed="false">
      <c r="A9855" s="0" t="n">
        <v>6707223</v>
      </c>
      <c r="B9855" s="0" t="s">
        <v>699</v>
      </c>
      <c r="C9855" s="0" t="n">
        <v>125758</v>
      </c>
      <c r="D9855" s="0" t="n">
        <v>5674232</v>
      </c>
      <c r="E9855" s="0" t="n">
        <f aca="false">D9855-D9854</f>
        <v>6</v>
      </c>
      <c r="F9855" s="0" t="n">
        <f aca="false">E9855*0.022301</f>
        <v>0.133806</v>
      </c>
    </row>
    <row r="9856" customFormat="false" ht="15" hidden="false" customHeight="false" outlineLevel="0" collapsed="false">
      <c r="A9856" s="0" t="n">
        <v>6707272</v>
      </c>
      <c r="B9856" s="0" t="s">
        <v>699</v>
      </c>
      <c r="C9856" s="0" t="n">
        <v>125759</v>
      </c>
      <c r="D9856" s="0" t="n">
        <v>5674238</v>
      </c>
      <c r="E9856" s="0" t="n">
        <f aca="false">D9856-D9855</f>
        <v>6</v>
      </c>
      <c r="F9856" s="0" t="n">
        <f aca="false">E9856*0.022301</f>
        <v>0.133806</v>
      </c>
    </row>
    <row r="9857" customFormat="false" ht="15" hidden="false" customHeight="false" outlineLevel="0" collapsed="false">
      <c r="A9857" s="0" t="n">
        <v>6707322</v>
      </c>
      <c r="B9857" s="0" t="s">
        <v>699</v>
      </c>
      <c r="C9857" s="0" t="n">
        <v>125760</v>
      </c>
      <c r="D9857" s="0" t="n">
        <v>5674244</v>
      </c>
      <c r="E9857" s="0" t="n">
        <f aca="false">D9857-D9856</f>
        <v>6</v>
      </c>
      <c r="F9857" s="0" t="n">
        <f aca="false">E9857*0.022301</f>
        <v>0.133806</v>
      </c>
    </row>
    <row r="9858" customFormat="false" ht="15" hidden="false" customHeight="false" outlineLevel="0" collapsed="false">
      <c r="A9858" s="0" t="n">
        <v>6707372</v>
      </c>
      <c r="B9858" s="0" t="s">
        <v>699</v>
      </c>
      <c r="C9858" s="0" t="n">
        <v>125761</v>
      </c>
      <c r="D9858" s="0" t="n">
        <v>5674249</v>
      </c>
      <c r="E9858" s="0" t="n">
        <f aca="false">D9858-D9857</f>
        <v>5</v>
      </c>
      <c r="F9858" s="0" t="n">
        <f aca="false">E9858*0.022301</f>
        <v>0.111505</v>
      </c>
    </row>
    <row r="9859" customFormat="false" ht="15" hidden="false" customHeight="false" outlineLevel="0" collapsed="false">
      <c r="A9859" s="0" t="n">
        <v>6707423</v>
      </c>
      <c r="B9859" s="0" t="s">
        <v>699</v>
      </c>
      <c r="C9859" s="0" t="n">
        <v>125762</v>
      </c>
      <c r="D9859" s="0" t="n">
        <v>5674256</v>
      </c>
      <c r="E9859" s="0" t="n">
        <f aca="false">D9859-D9858</f>
        <v>7</v>
      </c>
      <c r="F9859" s="0" t="n">
        <f aca="false">E9859*0.022301</f>
        <v>0.156107</v>
      </c>
    </row>
    <row r="9860" customFormat="false" ht="15" hidden="false" customHeight="false" outlineLevel="0" collapsed="false">
      <c r="A9860" s="0" t="n">
        <v>6707472</v>
      </c>
      <c r="B9860" s="0" t="s">
        <v>699</v>
      </c>
      <c r="C9860" s="0" t="n">
        <v>125763</v>
      </c>
      <c r="D9860" s="0" t="n">
        <v>5674261</v>
      </c>
      <c r="E9860" s="0" t="n">
        <f aca="false">D9860-D9859</f>
        <v>5</v>
      </c>
      <c r="F9860" s="0" t="n">
        <f aca="false">E9860*0.022301</f>
        <v>0.111505</v>
      </c>
    </row>
    <row r="9861" customFormat="false" ht="15" hidden="false" customHeight="false" outlineLevel="0" collapsed="false">
      <c r="A9861" s="0" t="n">
        <v>6707522</v>
      </c>
      <c r="B9861" s="0" t="s">
        <v>699</v>
      </c>
      <c r="C9861" s="0" t="n">
        <v>125764</v>
      </c>
      <c r="D9861" s="0" t="n">
        <v>5674267</v>
      </c>
      <c r="E9861" s="0" t="n">
        <f aca="false">D9861-D9860</f>
        <v>6</v>
      </c>
      <c r="F9861" s="0" t="n">
        <f aca="false">E9861*0.022301</f>
        <v>0.133806</v>
      </c>
    </row>
    <row r="9862" customFormat="false" ht="15" hidden="false" customHeight="false" outlineLevel="0" collapsed="false">
      <c r="A9862" s="0" t="n">
        <v>6707572</v>
      </c>
      <c r="B9862" s="0" t="s">
        <v>699</v>
      </c>
      <c r="C9862" s="0" t="n">
        <v>125765</v>
      </c>
      <c r="D9862" s="0" t="n">
        <v>5674273</v>
      </c>
      <c r="E9862" s="0" t="n">
        <f aca="false">D9862-D9861</f>
        <v>6</v>
      </c>
      <c r="F9862" s="0" t="n">
        <f aca="false">E9862*0.022301</f>
        <v>0.133806</v>
      </c>
    </row>
    <row r="9863" customFormat="false" ht="15" hidden="false" customHeight="false" outlineLevel="0" collapsed="false">
      <c r="A9863" s="0" t="n">
        <v>6707623</v>
      </c>
      <c r="B9863" s="0" t="s">
        <v>699</v>
      </c>
      <c r="C9863" s="0" t="n">
        <v>125766</v>
      </c>
      <c r="D9863" s="0" t="n">
        <v>5674279</v>
      </c>
      <c r="E9863" s="0" t="n">
        <f aca="false">D9863-D9862</f>
        <v>6</v>
      </c>
      <c r="F9863" s="0" t="n">
        <f aca="false">E9863*0.022301</f>
        <v>0.133806</v>
      </c>
    </row>
    <row r="9864" customFormat="false" ht="15" hidden="false" customHeight="false" outlineLevel="0" collapsed="false">
      <c r="A9864" s="0" t="n">
        <v>6707671</v>
      </c>
      <c r="B9864" s="0" t="s">
        <v>699</v>
      </c>
      <c r="C9864" s="0" t="n">
        <v>125767</v>
      </c>
      <c r="D9864" s="0" t="n">
        <v>5674285</v>
      </c>
      <c r="E9864" s="0" t="n">
        <f aca="false">D9864-D9863</f>
        <v>6</v>
      </c>
      <c r="F9864" s="0" t="n">
        <f aca="false">E9864*0.022301</f>
        <v>0.133806</v>
      </c>
    </row>
    <row r="9865" customFormat="false" ht="15" hidden="false" customHeight="false" outlineLevel="0" collapsed="false">
      <c r="A9865" s="0" t="n">
        <v>6707723</v>
      </c>
      <c r="B9865" s="0" t="s">
        <v>699</v>
      </c>
      <c r="C9865" s="0" t="n">
        <v>125768</v>
      </c>
      <c r="D9865" s="0" t="n">
        <v>5674290</v>
      </c>
      <c r="E9865" s="0" t="n">
        <f aca="false">D9865-D9864</f>
        <v>5</v>
      </c>
      <c r="F9865" s="0" t="n">
        <f aca="false">E9865*0.022301</f>
        <v>0.111505</v>
      </c>
    </row>
    <row r="9866" customFormat="false" ht="15" hidden="false" customHeight="false" outlineLevel="0" collapsed="false">
      <c r="A9866" s="0" t="n">
        <v>6707772</v>
      </c>
      <c r="B9866" s="0" t="s">
        <v>699</v>
      </c>
      <c r="C9866" s="0" t="n">
        <v>125769</v>
      </c>
      <c r="D9866" s="0" t="n">
        <v>5674296</v>
      </c>
      <c r="E9866" s="0" t="n">
        <f aca="false">D9866-D9865</f>
        <v>6</v>
      </c>
      <c r="F9866" s="0" t="n">
        <f aca="false">E9866*0.022301</f>
        <v>0.133806</v>
      </c>
    </row>
    <row r="9867" customFormat="false" ht="15" hidden="false" customHeight="false" outlineLevel="0" collapsed="false">
      <c r="A9867" s="0" t="n">
        <v>6707823</v>
      </c>
      <c r="B9867" s="0" t="s">
        <v>699</v>
      </c>
      <c r="C9867" s="0" t="n">
        <v>125770</v>
      </c>
      <c r="D9867" s="0" t="n">
        <v>5674302</v>
      </c>
      <c r="E9867" s="0" t="n">
        <f aca="false">D9867-D9866</f>
        <v>6</v>
      </c>
      <c r="F9867" s="0" t="n">
        <f aca="false">E9867*0.022301</f>
        <v>0.133806</v>
      </c>
    </row>
    <row r="9868" customFormat="false" ht="15" hidden="false" customHeight="false" outlineLevel="0" collapsed="false">
      <c r="A9868" s="0" t="n">
        <v>6707872</v>
      </c>
      <c r="B9868" s="0" t="s">
        <v>699</v>
      </c>
      <c r="C9868" s="0" t="n">
        <v>125771</v>
      </c>
      <c r="D9868" s="0" t="n">
        <v>5674308</v>
      </c>
      <c r="E9868" s="0" t="n">
        <f aca="false">D9868-D9867</f>
        <v>6</v>
      </c>
      <c r="F9868" s="0" t="n">
        <f aca="false">E9868*0.022301</f>
        <v>0.133806</v>
      </c>
    </row>
    <row r="9869" customFormat="false" ht="15" hidden="false" customHeight="false" outlineLevel="0" collapsed="false">
      <c r="A9869" s="0" t="n">
        <v>6707923</v>
      </c>
      <c r="B9869" s="0" t="s">
        <v>699</v>
      </c>
      <c r="C9869" s="0" t="n">
        <v>125772</v>
      </c>
      <c r="D9869" s="0" t="n">
        <v>5674313</v>
      </c>
      <c r="E9869" s="0" t="n">
        <f aca="false">D9869-D9868</f>
        <v>5</v>
      </c>
      <c r="F9869" s="0" t="n">
        <f aca="false">E9869*0.022301</f>
        <v>0.111505</v>
      </c>
    </row>
    <row r="9870" customFormat="false" ht="15" hidden="false" customHeight="false" outlineLevel="0" collapsed="false">
      <c r="A9870" s="0" t="n">
        <v>6707972</v>
      </c>
      <c r="B9870" s="0" t="s">
        <v>699</v>
      </c>
      <c r="C9870" s="0" t="n">
        <v>125773</v>
      </c>
      <c r="D9870" s="0" t="n">
        <v>5674319</v>
      </c>
      <c r="E9870" s="0" t="n">
        <f aca="false">D9870-D9869</f>
        <v>6</v>
      </c>
      <c r="F9870" s="0" t="n">
        <f aca="false">E9870*0.022301</f>
        <v>0.133806</v>
      </c>
    </row>
    <row r="9871" customFormat="false" ht="15" hidden="false" customHeight="false" outlineLevel="0" collapsed="false">
      <c r="A9871" s="0" t="n">
        <v>6708023</v>
      </c>
      <c r="B9871" s="0" t="s">
        <v>699</v>
      </c>
      <c r="C9871" s="0" t="n">
        <v>125774</v>
      </c>
      <c r="D9871" s="0" t="n">
        <v>5674325</v>
      </c>
      <c r="E9871" s="0" t="n">
        <f aca="false">D9871-D9870</f>
        <v>6</v>
      </c>
      <c r="F9871" s="0" t="n">
        <f aca="false">E9871*0.022301</f>
        <v>0.133806</v>
      </c>
    </row>
    <row r="9872" customFormat="false" ht="15" hidden="false" customHeight="false" outlineLevel="0" collapsed="false">
      <c r="A9872" s="0" t="n">
        <v>6708072</v>
      </c>
      <c r="B9872" s="0" t="s">
        <v>699</v>
      </c>
      <c r="C9872" s="0" t="n">
        <v>125775</v>
      </c>
      <c r="D9872" s="0" t="n">
        <v>5674330</v>
      </c>
      <c r="E9872" s="0" t="n">
        <f aca="false">D9872-D9871</f>
        <v>5</v>
      </c>
      <c r="F9872" s="0" t="n">
        <f aca="false">E9872*0.022301</f>
        <v>0.111505</v>
      </c>
    </row>
    <row r="9873" customFormat="false" ht="15" hidden="false" customHeight="false" outlineLevel="0" collapsed="false">
      <c r="A9873" s="0" t="n">
        <v>6708123</v>
      </c>
      <c r="B9873" s="0" t="s">
        <v>699</v>
      </c>
      <c r="C9873" s="0" t="n">
        <v>125776</v>
      </c>
      <c r="D9873" s="0" t="n">
        <v>5674337</v>
      </c>
      <c r="E9873" s="0" t="n">
        <f aca="false">D9873-D9872</f>
        <v>7</v>
      </c>
      <c r="F9873" s="0" t="n">
        <f aca="false">E9873*0.022301</f>
        <v>0.156107</v>
      </c>
    </row>
    <row r="9874" customFormat="false" ht="15" hidden="false" customHeight="false" outlineLevel="0" collapsed="false">
      <c r="A9874" s="0" t="n">
        <v>6708172</v>
      </c>
      <c r="B9874" s="0" t="s">
        <v>699</v>
      </c>
      <c r="C9874" s="0" t="n">
        <v>125777</v>
      </c>
      <c r="D9874" s="0" t="n">
        <v>5674342</v>
      </c>
      <c r="E9874" s="0" t="n">
        <f aca="false">D9874-D9873</f>
        <v>5</v>
      </c>
      <c r="F9874" s="0" t="n">
        <f aca="false">E9874*0.022301</f>
        <v>0.111505</v>
      </c>
    </row>
    <row r="9875" customFormat="false" ht="15" hidden="false" customHeight="false" outlineLevel="0" collapsed="false">
      <c r="A9875" s="0" t="n">
        <v>6708223</v>
      </c>
      <c r="B9875" s="0" t="s">
        <v>699</v>
      </c>
      <c r="C9875" s="0" t="n">
        <v>125778</v>
      </c>
      <c r="D9875" s="0" t="n">
        <v>5674348</v>
      </c>
      <c r="E9875" s="0" t="n">
        <f aca="false">D9875-D9874</f>
        <v>6</v>
      </c>
      <c r="F9875" s="0" t="n">
        <f aca="false">E9875*0.022301</f>
        <v>0.133806</v>
      </c>
    </row>
    <row r="9876" customFormat="false" ht="15" hidden="false" customHeight="false" outlineLevel="0" collapsed="false">
      <c r="A9876" s="0" t="n">
        <v>6708272</v>
      </c>
      <c r="B9876" s="0" t="s">
        <v>699</v>
      </c>
      <c r="C9876" s="0" t="n">
        <v>125779</v>
      </c>
      <c r="D9876" s="0" t="n">
        <v>5674354</v>
      </c>
      <c r="E9876" s="0" t="n">
        <f aca="false">D9876-D9875</f>
        <v>6</v>
      </c>
      <c r="F9876" s="0" t="n">
        <f aca="false">E9876*0.022301</f>
        <v>0.133806</v>
      </c>
    </row>
    <row r="9877" customFormat="false" ht="15" hidden="false" customHeight="false" outlineLevel="0" collapsed="false">
      <c r="A9877" s="0" t="n">
        <v>6708322</v>
      </c>
      <c r="B9877" s="0" t="s">
        <v>699</v>
      </c>
      <c r="C9877" s="0" t="n">
        <v>125780</v>
      </c>
      <c r="D9877" s="0" t="n">
        <v>5674359</v>
      </c>
      <c r="E9877" s="0" t="n">
        <f aca="false">D9877-D9876</f>
        <v>5</v>
      </c>
      <c r="F9877" s="0" t="n">
        <f aca="false">E9877*0.022301</f>
        <v>0.111505</v>
      </c>
    </row>
    <row r="9878" customFormat="false" ht="15" hidden="false" customHeight="false" outlineLevel="0" collapsed="false">
      <c r="A9878" s="0" t="n">
        <v>6708372</v>
      </c>
      <c r="B9878" s="0" t="s">
        <v>699</v>
      </c>
      <c r="C9878" s="0" t="n">
        <v>125781</v>
      </c>
      <c r="D9878" s="0" t="n">
        <v>5674365</v>
      </c>
      <c r="E9878" s="0" t="n">
        <f aca="false">D9878-D9877</f>
        <v>6</v>
      </c>
      <c r="F9878" s="0" t="n">
        <f aca="false">E9878*0.022301</f>
        <v>0.133806</v>
      </c>
    </row>
    <row r="9879" customFormat="false" ht="15" hidden="false" customHeight="false" outlineLevel="0" collapsed="false">
      <c r="A9879" s="0" t="n">
        <v>6708423</v>
      </c>
      <c r="B9879" s="0" t="s">
        <v>699</v>
      </c>
      <c r="C9879" s="0" t="n">
        <v>125782</v>
      </c>
      <c r="D9879" s="0" t="n">
        <v>5674371</v>
      </c>
      <c r="E9879" s="0" t="n">
        <f aca="false">D9879-D9878</f>
        <v>6</v>
      </c>
      <c r="F9879" s="0" t="n">
        <f aca="false">E9879*0.022301</f>
        <v>0.133806</v>
      </c>
    </row>
    <row r="9880" customFormat="false" ht="15" hidden="false" customHeight="false" outlineLevel="0" collapsed="false">
      <c r="A9880" s="0" t="n">
        <v>6708472</v>
      </c>
      <c r="B9880" s="0" t="s">
        <v>699</v>
      </c>
      <c r="C9880" s="0" t="n">
        <v>125783</v>
      </c>
      <c r="D9880" s="0" t="n">
        <v>5674376</v>
      </c>
      <c r="E9880" s="0" t="n">
        <f aca="false">D9880-D9879</f>
        <v>5</v>
      </c>
      <c r="F9880" s="0" t="n">
        <f aca="false">E9880*0.022301</f>
        <v>0.111505</v>
      </c>
    </row>
    <row r="9881" customFormat="false" ht="15" hidden="false" customHeight="false" outlineLevel="0" collapsed="false">
      <c r="A9881" s="0" t="n">
        <v>6708522</v>
      </c>
      <c r="B9881" s="0" t="s">
        <v>699</v>
      </c>
      <c r="C9881" s="0" t="n">
        <v>125784</v>
      </c>
      <c r="D9881" s="0" t="n">
        <v>5674382</v>
      </c>
      <c r="E9881" s="0" t="n">
        <f aca="false">D9881-D9880</f>
        <v>6</v>
      </c>
      <c r="F9881" s="0" t="n">
        <f aca="false">E9881*0.022301</f>
        <v>0.133806</v>
      </c>
    </row>
    <row r="9882" customFormat="false" ht="15" hidden="false" customHeight="false" outlineLevel="0" collapsed="false">
      <c r="A9882" s="0" t="n">
        <v>6708572</v>
      </c>
      <c r="B9882" s="0" t="s">
        <v>699</v>
      </c>
      <c r="C9882" s="0" t="n">
        <v>125785</v>
      </c>
      <c r="D9882" s="0" t="n">
        <v>5674388</v>
      </c>
      <c r="E9882" s="0" t="n">
        <f aca="false">D9882-D9881</f>
        <v>6</v>
      </c>
      <c r="F9882" s="0" t="n">
        <f aca="false">E9882*0.022301</f>
        <v>0.133806</v>
      </c>
    </row>
    <row r="9883" customFormat="false" ht="15" hidden="false" customHeight="false" outlineLevel="0" collapsed="false">
      <c r="A9883" s="0" t="n">
        <v>6708623</v>
      </c>
      <c r="B9883" s="0" t="s">
        <v>699</v>
      </c>
      <c r="C9883" s="0" t="n">
        <v>125786</v>
      </c>
      <c r="D9883" s="0" t="n">
        <v>5674394</v>
      </c>
      <c r="E9883" s="0" t="n">
        <f aca="false">D9883-D9882</f>
        <v>6</v>
      </c>
      <c r="F9883" s="0" t="n">
        <f aca="false">E9883*0.022301</f>
        <v>0.133806</v>
      </c>
    </row>
    <row r="9884" customFormat="false" ht="15" hidden="false" customHeight="false" outlineLevel="0" collapsed="false">
      <c r="A9884" s="0" t="n">
        <v>6708672</v>
      </c>
      <c r="B9884" s="0" t="s">
        <v>699</v>
      </c>
      <c r="C9884" s="0" t="n">
        <v>125787</v>
      </c>
      <c r="D9884" s="0" t="n">
        <v>5674399</v>
      </c>
      <c r="E9884" s="0" t="n">
        <f aca="false">D9884-D9883</f>
        <v>5</v>
      </c>
      <c r="F9884" s="0" t="n">
        <f aca="false">E9884*0.022301</f>
        <v>0.111505</v>
      </c>
    </row>
    <row r="9885" customFormat="false" ht="15" hidden="false" customHeight="false" outlineLevel="0" collapsed="false">
      <c r="A9885" s="0" t="n">
        <v>6708722</v>
      </c>
      <c r="B9885" s="0" t="s">
        <v>699</v>
      </c>
      <c r="C9885" s="0" t="n">
        <v>125788</v>
      </c>
      <c r="D9885" s="0" t="n">
        <v>5674405</v>
      </c>
      <c r="E9885" s="0" t="n">
        <f aca="false">D9885-D9884</f>
        <v>6</v>
      </c>
      <c r="F9885" s="0" t="n">
        <f aca="false">E9885*0.022301</f>
        <v>0.133806</v>
      </c>
    </row>
    <row r="9886" customFormat="false" ht="15" hidden="false" customHeight="false" outlineLevel="0" collapsed="false">
      <c r="A9886" s="0" t="n">
        <v>6708772</v>
      </c>
      <c r="B9886" s="0" t="s">
        <v>699</v>
      </c>
      <c r="C9886" s="0" t="n">
        <v>125789</v>
      </c>
      <c r="D9886" s="0" t="n">
        <v>5674411</v>
      </c>
      <c r="E9886" s="0" t="n">
        <f aca="false">D9886-D9885</f>
        <v>6</v>
      </c>
      <c r="F9886" s="0" t="n">
        <f aca="false">E9886*0.022301</f>
        <v>0.133806</v>
      </c>
    </row>
    <row r="9887" customFormat="false" ht="15" hidden="false" customHeight="false" outlineLevel="0" collapsed="false">
      <c r="A9887" s="0" t="n">
        <v>6708823</v>
      </c>
      <c r="B9887" s="0" t="s">
        <v>699</v>
      </c>
      <c r="C9887" s="0" t="n">
        <v>125790</v>
      </c>
      <c r="D9887" s="0" t="n">
        <v>5674416</v>
      </c>
      <c r="E9887" s="0" t="n">
        <f aca="false">D9887-D9886</f>
        <v>5</v>
      </c>
      <c r="F9887" s="0" t="n">
        <f aca="false">E9887*0.022301</f>
        <v>0.111505</v>
      </c>
    </row>
    <row r="9888" customFormat="false" ht="15" hidden="false" customHeight="false" outlineLevel="0" collapsed="false">
      <c r="A9888" s="0" t="n">
        <v>6708871</v>
      </c>
      <c r="B9888" s="0" t="s">
        <v>699</v>
      </c>
      <c r="C9888" s="0" t="n">
        <v>125791</v>
      </c>
      <c r="D9888" s="0" t="n">
        <v>5674422</v>
      </c>
      <c r="E9888" s="0" t="n">
        <f aca="false">D9888-D9887</f>
        <v>6</v>
      </c>
      <c r="F9888" s="0" t="n">
        <f aca="false">E9888*0.022301</f>
        <v>0.133806</v>
      </c>
    </row>
    <row r="9889" customFormat="false" ht="15" hidden="false" customHeight="false" outlineLevel="0" collapsed="false">
      <c r="A9889" s="0" t="n">
        <v>6708922</v>
      </c>
      <c r="B9889" s="0" t="s">
        <v>699</v>
      </c>
      <c r="C9889" s="0" t="n">
        <v>125792</v>
      </c>
      <c r="D9889" s="0" t="n">
        <v>5674428</v>
      </c>
      <c r="E9889" s="0" t="n">
        <f aca="false">D9889-D9888</f>
        <v>6</v>
      </c>
      <c r="F9889" s="0" t="n">
        <f aca="false">E9889*0.022301</f>
        <v>0.133806</v>
      </c>
    </row>
    <row r="9890" customFormat="false" ht="15" hidden="false" customHeight="false" outlineLevel="0" collapsed="false">
      <c r="A9890" s="0" t="n">
        <v>6708972</v>
      </c>
      <c r="B9890" s="0" t="s">
        <v>699</v>
      </c>
      <c r="C9890" s="0" t="n">
        <v>125793</v>
      </c>
      <c r="D9890" s="0" t="n">
        <v>5674434</v>
      </c>
      <c r="E9890" s="0" t="n">
        <f aca="false">D9890-D9889</f>
        <v>6</v>
      </c>
      <c r="F9890" s="0" t="n">
        <f aca="false">E9890*0.022301</f>
        <v>0.133806</v>
      </c>
    </row>
    <row r="9891" customFormat="false" ht="15" hidden="false" customHeight="false" outlineLevel="0" collapsed="false">
      <c r="A9891" s="0" t="n">
        <v>6709023</v>
      </c>
      <c r="B9891" s="0" t="s">
        <v>699</v>
      </c>
      <c r="C9891" s="0" t="n">
        <v>125794</v>
      </c>
      <c r="D9891" s="0" t="n">
        <v>5674439</v>
      </c>
      <c r="E9891" s="0" t="n">
        <f aca="false">D9891-D9890</f>
        <v>5</v>
      </c>
      <c r="F9891" s="0" t="n">
        <f aca="false">E9891*0.022301</f>
        <v>0.111505</v>
      </c>
    </row>
    <row r="9892" customFormat="false" ht="15" hidden="false" customHeight="false" outlineLevel="0" collapsed="false">
      <c r="A9892" s="0" t="n">
        <v>6709072</v>
      </c>
      <c r="B9892" s="0" t="s">
        <v>699</v>
      </c>
      <c r="C9892" s="0" t="n">
        <v>125795</v>
      </c>
      <c r="D9892" s="0" t="n">
        <v>5674445</v>
      </c>
      <c r="E9892" s="0" t="n">
        <f aca="false">D9892-D9891</f>
        <v>6</v>
      </c>
      <c r="F9892" s="0" t="n">
        <f aca="false">E9892*0.022301</f>
        <v>0.133806</v>
      </c>
    </row>
    <row r="9893" customFormat="false" ht="15" hidden="false" customHeight="false" outlineLevel="0" collapsed="false">
      <c r="A9893" s="0" t="n">
        <v>6709122</v>
      </c>
      <c r="B9893" s="0" t="s">
        <v>699</v>
      </c>
      <c r="C9893" s="0" t="n">
        <v>125796</v>
      </c>
      <c r="D9893" s="0" t="n">
        <v>5674451</v>
      </c>
      <c r="E9893" s="0" t="n">
        <f aca="false">D9893-D9892</f>
        <v>6</v>
      </c>
      <c r="F9893" s="0" t="n">
        <f aca="false">E9893*0.022301</f>
        <v>0.133806</v>
      </c>
    </row>
    <row r="9894" customFormat="false" ht="15" hidden="false" customHeight="false" outlineLevel="0" collapsed="false">
      <c r="A9894" s="0" t="n">
        <v>6709171</v>
      </c>
      <c r="B9894" s="0" t="s">
        <v>699</v>
      </c>
      <c r="C9894" s="0" t="n">
        <v>125797</v>
      </c>
      <c r="D9894" s="0" t="n">
        <v>5674456</v>
      </c>
      <c r="E9894" s="0" t="n">
        <f aca="false">D9894-D9893</f>
        <v>5</v>
      </c>
      <c r="F9894" s="0" t="n">
        <f aca="false">E9894*0.022301</f>
        <v>0.111505</v>
      </c>
    </row>
    <row r="9895" customFormat="false" ht="15" hidden="false" customHeight="false" outlineLevel="0" collapsed="false">
      <c r="A9895" s="0" t="n">
        <v>6709223</v>
      </c>
      <c r="B9895" s="0" t="s">
        <v>699</v>
      </c>
      <c r="C9895" s="0" t="n">
        <v>125798</v>
      </c>
      <c r="D9895" s="0" t="n">
        <v>5674462</v>
      </c>
      <c r="E9895" s="0" t="n">
        <f aca="false">D9895-D9894</f>
        <v>6</v>
      </c>
      <c r="F9895" s="0" t="n">
        <f aca="false">E9895*0.022301</f>
        <v>0.133806</v>
      </c>
    </row>
    <row r="9896" customFormat="false" ht="15" hidden="false" customHeight="false" outlineLevel="0" collapsed="false">
      <c r="A9896" s="0" t="n">
        <v>6709272</v>
      </c>
      <c r="B9896" s="0" t="s">
        <v>699</v>
      </c>
      <c r="C9896" s="0" t="n">
        <v>125799</v>
      </c>
      <c r="D9896" s="0" t="n">
        <v>5674468</v>
      </c>
      <c r="E9896" s="0" t="n">
        <f aca="false">D9896-D9895</f>
        <v>6</v>
      </c>
      <c r="F9896" s="0" t="n">
        <f aca="false">E9896*0.022301</f>
        <v>0.133806</v>
      </c>
    </row>
    <row r="9897" customFormat="false" ht="15" hidden="false" customHeight="false" outlineLevel="0" collapsed="false">
      <c r="A9897" s="0" t="n">
        <v>6709322</v>
      </c>
      <c r="B9897" s="0" t="s">
        <v>699</v>
      </c>
      <c r="C9897" s="0" t="n">
        <v>125800</v>
      </c>
      <c r="D9897" s="0" t="n">
        <v>5674474</v>
      </c>
      <c r="E9897" s="0" t="n">
        <f aca="false">D9897-D9896</f>
        <v>6</v>
      </c>
      <c r="F9897" s="0" t="n">
        <f aca="false">E9897*0.022301</f>
        <v>0.133806</v>
      </c>
    </row>
    <row r="9898" customFormat="false" ht="15" hidden="false" customHeight="false" outlineLevel="0" collapsed="false">
      <c r="A9898" s="0" t="n">
        <v>6709372</v>
      </c>
      <c r="B9898" s="0" t="s">
        <v>699</v>
      </c>
      <c r="C9898" s="0" t="n">
        <v>125801</v>
      </c>
      <c r="D9898" s="0" t="n">
        <v>5674479</v>
      </c>
      <c r="E9898" s="0" t="n">
        <f aca="false">D9898-D9897</f>
        <v>5</v>
      </c>
      <c r="F9898" s="0" t="n">
        <f aca="false">E9898*0.022301</f>
        <v>0.111505</v>
      </c>
    </row>
    <row r="9899" customFormat="false" ht="15" hidden="false" customHeight="false" outlineLevel="0" collapsed="false">
      <c r="A9899" s="0" t="n">
        <v>6709423</v>
      </c>
      <c r="B9899" s="0" t="s">
        <v>699</v>
      </c>
      <c r="C9899" s="0" t="n">
        <v>125802</v>
      </c>
      <c r="D9899" s="0" t="n">
        <v>5674485</v>
      </c>
      <c r="E9899" s="0" t="n">
        <f aca="false">D9899-D9898</f>
        <v>6</v>
      </c>
      <c r="F9899" s="0" t="n">
        <f aca="false">E9899*0.022301</f>
        <v>0.133806</v>
      </c>
    </row>
    <row r="9900" customFormat="false" ht="15" hidden="false" customHeight="false" outlineLevel="0" collapsed="false">
      <c r="A9900" s="0" t="n">
        <v>6709472</v>
      </c>
      <c r="B9900" s="0" t="s">
        <v>699</v>
      </c>
      <c r="C9900" s="0" t="n">
        <v>125803</v>
      </c>
      <c r="D9900" s="0" t="n">
        <v>5674491</v>
      </c>
      <c r="E9900" s="0" t="n">
        <f aca="false">D9900-D9899</f>
        <v>6</v>
      </c>
      <c r="F9900" s="0" t="n">
        <f aca="false">E9900*0.022301</f>
        <v>0.133806</v>
      </c>
    </row>
    <row r="9901" customFormat="false" ht="15" hidden="false" customHeight="false" outlineLevel="0" collapsed="false">
      <c r="A9901" s="0" t="n">
        <v>6709522</v>
      </c>
      <c r="B9901" s="0" t="s">
        <v>699</v>
      </c>
      <c r="C9901" s="0" t="n">
        <v>125804</v>
      </c>
      <c r="D9901" s="0" t="n">
        <v>5674496</v>
      </c>
      <c r="E9901" s="0" t="n">
        <f aca="false">D9901-D9900</f>
        <v>5</v>
      </c>
      <c r="F9901" s="0" t="n">
        <f aca="false">E9901*0.022301</f>
        <v>0.111505</v>
      </c>
    </row>
    <row r="9902" customFormat="false" ht="15" hidden="false" customHeight="false" outlineLevel="0" collapsed="false">
      <c r="A9902" s="0" t="n">
        <v>6709571</v>
      </c>
      <c r="B9902" s="0" t="s">
        <v>699</v>
      </c>
      <c r="C9902" s="0" t="n">
        <v>125805</v>
      </c>
      <c r="D9902" s="0" t="n">
        <v>5674502</v>
      </c>
      <c r="E9902" s="0" t="n">
        <f aca="false">D9902-D9901</f>
        <v>6</v>
      </c>
      <c r="F9902" s="0" t="n">
        <f aca="false">E9902*0.022301</f>
        <v>0.133806</v>
      </c>
    </row>
    <row r="9903" customFormat="false" ht="15" hidden="false" customHeight="false" outlineLevel="0" collapsed="false">
      <c r="A9903" s="0" t="n">
        <v>6709623</v>
      </c>
      <c r="B9903" s="0" t="s">
        <v>699</v>
      </c>
      <c r="C9903" s="0" t="n">
        <v>125806</v>
      </c>
      <c r="D9903" s="0" t="n">
        <v>5674508</v>
      </c>
      <c r="E9903" s="0" t="n">
        <f aca="false">D9903-D9902</f>
        <v>6</v>
      </c>
      <c r="F9903" s="0" t="n">
        <f aca="false">E9903*0.022301</f>
        <v>0.133806</v>
      </c>
    </row>
    <row r="9904" customFormat="false" ht="15" hidden="false" customHeight="false" outlineLevel="0" collapsed="false">
      <c r="A9904" s="0" t="n">
        <v>6709672</v>
      </c>
      <c r="B9904" s="0" t="s">
        <v>699</v>
      </c>
      <c r="C9904" s="0" t="n">
        <v>125807</v>
      </c>
      <c r="D9904" s="0" t="n">
        <v>5674514</v>
      </c>
      <c r="E9904" s="0" t="n">
        <f aca="false">D9904-D9903</f>
        <v>6</v>
      </c>
      <c r="F9904" s="0" t="n">
        <f aca="false">E9904*0.022301</f>
        <v>0.133806</v>
      </c>
    </row>
    <row r="9905" customFormat="false" ht="15" hidden="false" customHeight="false" outlineLevel="0" collapsed="false">
      <c r="A9905" s="0" t="n">
        <v>6709722</v>
      </c>
      <c r="B9905" s="0" t="s">
        <v>699</v>
      </c>
      <c r="C9905" s="0" t="n">
        <v>125808</v>
      </c>
      <c r="D9905" s="0" t="n">
        <v>5674520</v>
      </c>
      <c r="E9905" s="0" t="n">
        <f aca="false">D9905-D9904</f>
        <v>6</v>
      </c>
      <c r="F9905" s="0" t="n">
        <f aca="false">E9905*0.022301</f>
        <v>0.133806</v>
      </c>
    </row>
    <row r="9906" customFormat="false" ht="15" hidden="false" customHeight="false" outlineLevel="0" collapsed="false">
      <c r="A9906" s="0" t="n">
        <v>6709772</v>
      </c>
      <c r="B9906" s="0" t="s">
        <v>699</v>
      </c>
      <c r="C9906" s="0" t="n">
        <v>125809</v>
      </c>
      <c r="D9906" s="0" t="n">
        <v>5674525</v>
      </c>
      <c r="E9906" s="0" t="n">
        <f aca="false">D9906-D9905</f>
        <v>5</v>
      </c>
      <c r="F9906" s="0" t="n">
        <f aca="false">E9906*0.022301</f>
        <v>0.111505</v>
      </c>
    </row>
    <row r="9907" customFormat="false" ht="15" hidden="false" customHeight="false" outlineLevel="0" collapsed="false">
      <c r="A9907" s="0" t="n">
        <v>6709822</v>
      </c>
      <c r="B9907" s="0" t="s">
        <v>699</v>
      </c>
      <c r="C9907" s="0" t="n">
        <v>125810</v>
      </c>
      <c r="D9907" s="0" t="n">
        <v>5674531</v>
      </c>
      <c r="E9907" s="0" t="n">
        <f aca="false">D9907-D9906</f>
        <v>6</v>
      </c>
      <c r="F9907" s="0" t="n">
        <f aca="false">E9907*0.022301</f>
        <v>0.133806</v>
      </c>
    </row>
    <row r="9908" customFormat="false" ht="15" hidden="false" customHeight="false" outlineLevel="0" collapsed="false">
      <c r="A9908" s="0" t="n">
        <v>6709872</v>
      </c>
      <c r="B9908" s="0" t="s">
        <v>699</v>
      </c>
      <c r="C9908" s="0" t="n">
        <v>125811</v>
      </c>
      <c r="D9908" s="0" t="n">
        <v>5674537</v>
      </c>
      <c r="E9908" s="0" t="n">
        <f aca="false">D9908-D9907</f>
        <v>6</v>
      </c>
      <c r="F9908" s="0" t="n">
        <f aca="false">E9908*0.022301</f>
        <v>0.133806</v>
      </c>
    </row>
    <row r="9909" customFormat="false" ht="15" hidden="false" customHeight="false" outlineLevel="0" collapsed="false">
      <c r="A9909" s="0" t="n">
        <v>6709922</v>
      </c>
      <c r="B9909" s="0" t="s">
        <v>699</v>
      </c>
      <c r="C9909" s="0" t="n">
        <v>125812</v>
      </c>
      <c r="D9909" s="0" t="n">
        <v>5674543</v>
      </c>
      <c r="E9909" s="0" t="n">
        <f aca="false">D9909-D9908</f>
        <v>6</v>
      </c>
      <c r="F9909" s="0" t="n">
        <f aca="false">E9909*0.022301</f>
        <v>0.133806</v>
      </c>
    </row>
    <row r="9910" customFormat="false" ht="15" hidden="false" customHeight="false" outlineLevel="0" collapsed="false">
      <c r="A9910" s="0" t="n">
        <v>6709972</v>
      </c>
      <c r="B9910" s="0" t="s">
        <v>699</v>
      </c>
      <c r="C9910" s="0" t="n">
        <v>125813</v>
      </c>
      <c r="D9910" s="0" t="n">
        <v>5674549</v>
      </c>
      <c r="E9910" s="0" t="n">
        <f aca="false">D9910-D9909</f>
        <v>6</v>
      </c>
      <c r="F9910" s="0" t="n">
        <f aca="false">E9910*0.022301</f>
        <v>0.133806</v>
      </c>
    </row>
    <row r="9911" customFormat="false" ht="15" hidden="false" customHeight="false" outlineLevel="0" collapsed="false">
      <c r="A9911" s="0" t="n">
        <v>6710023</v>
      </c>
      <c r="B9911" s="0" t="s">
        <v>699</v>
      </c>
      <c r="C9911" s="0" t="n">
        <v>125814</v>
      </c>
      <c r="D9911" s="0" t="n">
        <v>5674554</v>
      </c>
      <c r="E9911" s="0" t="n">
        <f aca="false">D9911-D9910</f>
        <v>5</v>
      </c>
      <c r="F9911" s="0" t="n">
        <f aca="false">E9911*0.022301</f>
        <v>0.111505</v>
      </c>
    </row>
    <row r="9912" customFormat="false" ht="15" hidden="false" customHeight="false" outlineLevel="0" collapsed="false">
      <c r="A9912" s="0" t="n">
        <v>6710071</v>
      </c>
      <c r="B9912" s="0" t="s">
        <v>699</v>
      </c>
      <c r="C9912" s="0" t="n">
        <v>125815</v>
      </c>
      <c r="D9912" s="0" t="n">
        <v>5674560</v>
      </c>
      <c r="E9912" s="0" t="n">
        <f aca="false">D9912-D9911</f>
        <v>6</v>
      </c>
      <c r="F9912" s="0" t="n">
        <f aca="false">E9912*0.022301</f>
        <v>0.133806</v>
      </c>
    </row>
    <row r="9913" customFormat="false" ht="15" hidden="false" customHeight="false" outlineLevel="0" collapsed="false">
      <c r="A9913" s="0" t="n">
        <v>6710122</v>
      </c>
      <c r="B9913" s="0" t="s">
        <v>699</v>
      </c>
      <c r="C9913" s="0" t="n">
        <v>125816</v>
      </c>
      <c r="D9913" s="0" t="n">
        <v>5674566</v>
      </c>
      <c r="E9913" s="0" t="n">
        <f aca="false">D9913-D9912</f>
        <v>6</v>
      </c>
      <c r="F9913" s="0" t="n">
        <f aca="false">E9913*0.022301</f>
        <v>0.133806</v>
      </c>
    </row>
    <row r="9914" customFormat="false" ht="15" hidden="false" customHeight="false" outlineLevel="0" collapsed="false">
      <c r="A9914" s="0" t="n">
        <v>6710171</v>
      </c>
      <c r="B9914" s="0" t="s">
        <v>699</v>
      </c>
      <c r="C9914" s="0" t="n">
        <v>125817</v>
      </c>
      <c r="D9914" s="0" t="n">
        <v>5674572</v>
      </c>
      <c r="E9914" s="0" t="n">
        <f aca="false">D9914-D9913</f>
        <v>6</v>
      </c>
      <c r="F9914" s="0" t="n">
        <f aca="false">E9914*0.022301</f>
        <v>0.133806</v>
      </c>
    </row>
    <row r="9915" customFormat="false" ht="15" hidden="false" customHeight="false" outlineLevel="0" collapsed="false">
      <c r="A9915" s="0" t="n">
        <v>6710222</v>
      </c>
      <c r="B9915" s="0" t="s">
        <v>699</v>
      </c>
      <c r="C9915" s="0" t="n">
        <v>125818</v>
      </c>
      <c r="D9915" s="0" t="n">
        <v>5674578</v>
      </c>
      <c r="E9915" s="0" t="n">
        <f aca="false">D9915-D9914</f>
        <v>6</v>
      </c>
      <c r="F9915" s="0" t="n">
        <f aca="false">E9915*0.022301</f>
        <v>0.133806</v>
      </c>
    </row>
    <row r="9916" customFormat="false" ht="15" hidden="false" customHeight="false" outlineLevel="0" collapsed="false">
      <c r="A9916" s="0" t="n">
        <v>6710272</v>
      </c>
      <c r="B9916" s="0" t="s">
        <v>699</v>
      </c>
      <c r="C9916" s="0" t="n">
        <v>125819</v>
      </c>
      <c r="D9916" s="0" t="n">
        <v>5674584</v>
      </c>
      <c r="E9916" s="0" t="n">
        <f aca="false">D9916-D9915</f>
        <v>6</v>
      </c>
      <c r="F9916" s="0" t="n">
        <f aca="false">E9916*0.022301</f>
        <v>0.133806</v>
      </c>
    </row>
    <row r="9917" customFormat="false" ht="15" hidden="false" customHeight="false" outlineLevel="0" collapsed="false">
      <c r="A9917" s="0" t="n">
        <v>6710322</v>
      </c>
      <c r="B9917" s="0" t="s">
        <v>699</v>
      </c>
      <c r="C9917" s="0" t="n">
        <v>125820</v>
      </c>
      <c r="D9917" s="0" t="n">
        <v>5674589</v>
      </c>
      <c r="E9917" s="0" t="n">
        <f aca="false">D9917-D9916</f>
        <v>5</v>
      </c>
      <c r="F9917" s="0" t="n">
        <f aca="false">E9917*0.022301</f>
        <v>0.111505</v>
      </c>
    </row>
    <row r="9918" customFormat="false" ht="15" hidden="false" customHeight="false" outlineLevel="0" collapsed="false">
      <c r="A9918" s="0" t="n">
        <v>6710372</v>
      </c>
      <c r="B9918" s="0" t="s">
        <v>699</v>
      </c>
      <c r="C9918" s="0" t="n">
        <v>125821</v>
      </c>
      <c r="D9918" s="0" t="n">
        <v>5674595</v>
      </c>
      <c r="E9918" s="0" t="n">
        <f aca="false">D9918-D9917</f>
        <v>6</v>
      </c>
      <c r="F9918" s="0" t="n">
        <f aca="false">E9918*0.022301</f>
        <v>0.133806</v>
      </c>
    </row>
    <row r="9919" customFormat="false" ht="15" hidden="false" customHeight="false" outlineLevel="0" collapsed="false">
      <c r="A9919" s="0" t="n">
        <v>6710423</v>
      </c>
      <c r="B9919" s="0" t="s">
        <v>699</v>
      </c>
      <c r="C9919" s="0" t="n">
        <v>125822</v>
      </c>
      <c r="D9919" s="0" t="n">
        <v>5674601</v>
      </c>
      <c r="E9919" s="0" t="n">
        <f aca="false">D9919-D9918</f>
        <v>6</v>
      </c>
      <c r="F9919" s="0" t="n">
        <f aca="false">E9919*0.022301</f>
        <v>0.133806</v>
      </c>
    </row>
    <row r="9920" customFormat="false" ht="15" hidden="false" customHeight="false" outlineLevel="0" collapsed="false">
      <c r="A9920" s="0" t="n">
        <v>6710472</v>
      </c>
      <c r="B9920" s="0" t="s">
        <v>699</v>
      </c>
      <c r="C9920" s="0" t="n">
        <v>125823</v>
      </c>
      <c r="D9920" s="0" t="n">
        <v>5674607</v>
      </c>
      <c r="E9920" s="0" t="n">
        <f aca="false">D9920-D9919</f>
        <v>6</v>
      </c>
      <c r="F9920" s="0" t="n">
        <f aca="false">E9920*0.022301</f>
        <v>0.133806</v>
      </c>
    </row>
    <row r="9921" customFormat="false" ht="15" hidden="false" customHeight="false" outlineLevel="0" collapsed="false">
      <c r="A9921" s="0" t="n">
        <v>6710522</v>
      </c>
      <c r="B9921" s="0" t="s">
        <v>699</v>
      </c>
      <c r="C9921" s="0" t="n">
        <v>125824</v>
      </c>
      <c r="D9921" s="0" t="n">
        <v>5674613</v>
      </c>
      <c r="E9921" s="0" t="n">
        <f aca="false">D9921-D9920</f>
        <v>6</v>
      </c>
      <c r="F9921" s="0" t="n">
        <f aca="false">E9921*0.022301</f>
        <v>0.133806</v>
      </c>
    </row>
    <row r="9922" customFormat="false" ht="15" hidden="false" customHeight="false" outlineLevel="0" collapsed="false">
      <c r="A9922" s="0" t="n">
        <v>6710572</v>
      </c>
      <c r="B9922" s="0" t="s">
        <v>699</v>
      </c>
      <c r="C9922" s="0" t="n">
        <v>125825</v>
      </c>
      <c r="D9922" s="0" t="n">
        <v>5674619</v>
      </c>
      <c r="E9922" s="0" t="n">
        <f aca="false">D9922-D9921</f>
        <v>6</v>
      </c>
      <c r="F9922" s="0" t="n">
        <f aca="false">E9922*0.022301</f>
        <v>0.133806</v>
      </c>
    </row>
    <row r="9923" customFormat="false" ht="15" hidden="false" customHeight="false" outlineLevel="0" collapsed="false">
      <c r="A9923" s="0" t="n">
        <v>6710622</v>
      </c>
      <c r="B9923" s="0" t="s">
        <v>699</v>
      </c>
      <c r="C9923" s="0" t="n">
        <v>125826</v>
      </c>
      <c r="D9923" s="0" t="n">
        <v>5674624</v>
      </c>
      <c r="E9923" s="0" t="n">
        <f aca="false">D9923-D9922</f>
        <v>5</v>
      </c>
      <c r="F9923" s="0" t="n">
        <f aca="false">E9923*0.022301</f>
        <v>0.111505</v>
      </c>
    </row>
    <row r="9924" customFormat="false" ht="15" hidden="false" customHeight="false" outlineLevel="0" collapsed="false">
      <c r="A9924" s="0" t="n">
        <v>6710672</v>
      </c>
      <c r="B9924" s="0" t="s">
        <v>699</v>
      </c>
      <c r="C9924" s="0" t="n">
        <v>125827</v>
      </c>
      <c r="D9924" s="0" t="n">
        <v>5674630</v>
      </c>
      <c r="E9924" s="0" t="n">
        <f aca="false">D9924-D9923</f>
        <v>6</v>
      </c>
      <c r="F9924" s="0" t="n">
        <f aca="false">E9924*0.022301</f>
        <v>0.133806</v>
      </c>
    </row>
    <row r="9925" customFormat="false" ht="15" hidden="false" customHeight="false" outlineLevel="0" collapsed="false">
      <c r="A9925" s="0" t="n">
        <v>6710722</v>
      </c>
      <c r="B9925" s="0" t="s">
        <v>699</v>
      </c>
      <c r="C9925" s="0" t="n">
        <v>125828</v>
      </c>
      <c r="D9925" s="0" t="n">
        <v>5674637</v>
      </c>
      <c r="E9925" s="0" t="n">
        <f aca="false">D9925-D9924</f>
        <v>7</v>
      </c>
      <c r="F9925" s="0" t="n">
        <f aca="false">E9925*0.022301</f>
        <v>0.156107</v>
      </c>
    </row>
    <row r="9926" customFormat="false" ht="15" hidden="false" customHeight="false" outlineLevel="0" collapsed="false">
      <c r="A9926" s="0" t="n">
        <v>6710772</v>
      </c>
      <c r="B9926" s="0" t="s">
        <v>699</v>
      </c>
      <c r="C9926" s="0" t="n">
        <v>125829</v>
      </c>
      <c r="D9926" s="0" t="n">
        <v>5674642</v>
      </c>
      <c r="E9926" s="0" t="n">
        <f aca="false">D9926-D9925</f>
        <v>5</v>
      </c>
      <c r="F9926" s="0" t="n">
        <f aca="false">E9926*0.022301</f>
        <v>0.111505</v>
      </c>
    </row>
    <row r="9927" customFormat="false" ht="15" hidden="false" customHeight="false" outlineLevel="0" collapsed="false">
      <c r="A9927" s="0" t="n">
        <v>6710822</v>
      </c>
      <c r="B9927" s="0" t="s">
        <v>699</v>
      </c>
      <c r="C9927" s="0" t="n">
        <v>125830</v>
      </c>
      <c r="D9927" s="0" t="n">
        <v>5674648</v>
      </c>
      <c r="E9927" s="0" t="n">
        <f aca="false">D9927-D9926</f>
        <v>6</v>
      </c>
      <c r="F9927" s="0" t="n">
        <f aca="false">E9927*0.022301</f>
        <v>0.133806</v>
      </c>
    </row>
    <row r="9928" customFormat="false" ht="15" hidden="false" customHeight="false" outlineLevel="0" collapsed="false">
      <c r="A9928" s="0" t="n">
        <v>6710872</v>
      </c>
      <c r="B9928" s="0" t="s">
        <v>699</v>
      </c>
      <c r="C9928" s="0" t="n">
        <v>125831</v>
      </c>
      <c r="D9928" s="0" t="n">
        <v>5674654</v>
      </c>
      <c r="E9928" s="0" t="n">
        <f aca="false">D9928-D9927</f>
        <v>6</v>
      </c>
      <c r="F9928" s="0" t="n">
        <f aca="false">E9928*0.022301</f>
        <v>0.133806</v>
      </c>
    </row>
    <row r="9929" customFormat="false" ht="15" hidden="false" customHeight="false" outlineLevel="0" collapsed="false">
      <c r="A9929" s="0" t="n">
        <v>6710922</v>
      </c>
      <c r="B9929" s="0" t="s">
        <v>699</v>
      </c>
      <c r="C9929" s="0" t="n">
        <v>125832</v>
      </c>
      <c r="D9929" s="0" t="n">
        <v>5674660</v>
      </c>
      <c r="E9929" s="0" t="n">
        <f aca="false">D9929-D9928</f>
        <v>6</v>
      </c>
      <c r="F9929" s="0" t="n">
        <f aca="false">E9929*0.022301</f>
        <v>0.133806</v>
      </c>
    </row>
    <row r="9930" customFormat="false" ht="15" hidden="false" customHeight="false" outlineLevel="0" collapsed="false">
      <c r="A9930" s="0" t="n">
        <v>6710972</v>
      </c>
      <c r="B9930" s="0" t="s">
        <v>699</v>
      </c>
      <c r="C9930" s="0" t="n">
        <v>125833</v>
      </c>
      <c r="D9930" s="0" t="n">
        <v>5674666</v>
      </c>
      <c r="E9930" s="0" t="n">
        <f aca="false">D9930-D9929</f>
        <v>6</v>
      </c>
      <c r="F9930" s="0" t="n">
        <f aca="false">E9930*0.022301</f>
        <v>0.133806</v>
      </c>
    </row>
    <row r="9931" customFormat="false" ht="15" hidden="false" customHeight="false" outlineLevel="0" collapsed="false">
      <c r="A9931" s="0" t="n">
        <v>6711022</v>
      </c>
      <c r="B9931" s="0" t="s">
        <v>699</v>
      </c>
      <c r="C9931" s="0" t="n">
        <v>125834</v>
      </c>
      <c r="D9931" s="0" t="n">
        <v>5674672</v>
      </c>
      <c r="E9931" s="0" t="n">
        <f aca="false">D9931-D9930</f>
        <v>6</v>
      </c>
      <c r="F9931" s="0" t="n">
        <f aca="false">E9931*0.022301</f>
        <v>0.133806</v>
      </c>
    </row>
    <row r="9932" customFormat="false" ht="15" hidden="false" customHeight="false" outlineLevel="0" collapsed="false">
      <c r="A9932" s="0" t="n">
        <v>6711072</v>
      </c>
      <c r="B9932" s="0" t="s">
        <v>699</v>
      </c>
      <c r="C9932" s="0" t="n">
        <v>125835</v>
      </c>
      <c r="D9932" s="0" t="n">
        <v>5674678</v>
      </c>
      <c r="E9932" s="0" t="n">
        <f aca="false">D9932-D9931</f>
        <v>6</v>
      </c>
      <c r="F9932" s="0" t="n">
        <f aca="false">E9932*0.022301</f>
        <v>0.133806</v>
      </c>
    </row>
    <row r="9933" customFormat="false" ht="15" hidden="false" customHeight="false" outlineLevel="0" collapsed="false">
      <c r="A9933" s="0" t="n">
        <v>6711122</v>
      </c>
      <c r="B9933" s="0" t="s">
        <v>699</v>
      </c>
      <c r="C9933" s="0" t="n">
        <v>125836</v>
      </c>
      <c r="D9933" s="0" t="n">
        <v>5674684</v>
      </c>
      <c r="E9933" s="0" t="n">
        <f aca="false">D9933-D9932</f>
        <v>6</v>
      </c>
      <c r="F9933" s="0" t="n">
        <f aca="false">E9933*0.022301</f>
        <v>0.133806</v>
      </c>
    </row>
    <row r="9934" customFormat="false" ht="15" hidden="false" customHeight="false" outlineLevel="0" collapsed="false">
      <c r="A9934" s="0" t="n">
        <v>6711171</v>
      </c>
      <c r="B9934" s="0" t="s">
        <v>699</v>
      </c>
      <c r="C9934" s="0" t="n">
        <v>125837</v>
      </c>
      <c r="D9934" s="0" t="n">
        <v>5674690</v>
      </c>
      <c r="E9934" s="0" t="n">
        <f aca="false">D9934-D9933</f>
        <v>6</v>
      </c>
      <c r="F9934" s="0" t="n">
        <f aca="false">E9934*0.022301</f>
        <v>0.133806</v>
      </c>
    </row>
    <row r="9935" customFormat="false" ht="15" hidden="false" customHeight="false" outlineLevel="0" collapsed="false">
      <c r="A9935" s="0" t="n">
        <v>6711222</v>
      </c>
      <c r="B9935" s="0" t="s">
        <v>699</v>
      </c>
      <c r="C9935" s="0" t="n">
        <v>125838</v>
      </c>
      <c r="D9935" s="0" t="n">
        <v>5674696</v>
      </c>
      <c r="E9935" s="0" t="n">
        <f aca="false">D9935-D9934</f>
        <v>6</v>
      </c>
      <c r="F9935" s="0" t="n">
        <f aca="false">E9935*0.022301</f>
        <v>0.133806</v>
      </c>
    </row>
    <row r="9936" customFormat="false" ht="15" hidden="false" customHeight="false" outlineLevel="0" collapsed="false">
      <c r="A9936" s="0" t="n">
        <v>6711272</v>
      </c>
      <c r="B9936" s="0" t="s">
        <v>699</v>
      </c>
      <c r="C9936" s="0" t="n">
        <v>125839</v>
      </c>
      <c r="D9936" s="0" t="n">
        <v>5674702</v>
      </c>
      <c r="E9936" s="0" t="n">
        <f aca="false">D9936-D9935</f>
        <v>6</v>
      </c>
      <c r="F9936" s="0" t="n">
        <f aca="false">E9936*0.022301</f>
        <v>0.133806</v>
      </c>
    </row>
    <row r="9937" customFormat="false" ht="15" hidden="false" customHeight="false" outlineLevel="0" collapsed="false">
      <c r="A9937" s="0" t="n">
        <v>6711322</v>
      </c>
      <c r="B9937" s="0" t="s">
        <v>699</v>
      </c>
      <c r="C9937" s="0" t="n">
        <v>125840</v>
      </c>
      <c r="D9937" s="0" t="n">
        <v>5674708</v>
      </c>
      <c r="E9937" s="0" t="n">
        <f aca="false">D9937-D9936</f>
        <v>6</v>
      </c>
      <c r="F9937" s="0" t="n">
        <f aca="false">E9937*0.022301</f>
        <v>0.133806</v>
      </c>
    </row>
    <row r="9938" customFormat="false" ht="15" hidden="false" customHeight="false" outlineLevel="0" collapsed="false">
      <c r="A9938" s="0" t="n">
        <v>6711371</v>
      </c>
      <c r="B9938" s="0" t="s">
        <v>699</v>
      </c>
      <c r="C9938" s="0" t="n">
        <v>125841</v>
      </c>
      <c r="D9938" s="0" t="n">
        <v>5674714</v>
      </c>
      <c r="E9938" s="0" t="n">
        <f aca="false">D9938-D9937</f>
        <v>6</v>
      </c>
      <c r="F9938" s="0" t="n">
        <f aca="false">E9938*0.022301</f>
        <v>0.133806</v>
      </c>
    </row>
    <row r="9939" customFormat="false" ht="15" hidden="false" customHeight="false" outlineLevel="0" collapsed="false">
      <c r="A9939" s="0" t="n">
        <v>6711423</v>
      </c>
      <c r="B9939" s="0" t="s">
        <v>699</v>
      </c>
      <c r="C9939" s="0" t="n">
        <v>125842</v>
      </c>
      <c r="D9939" s="0" t="n">
        <v>5674720</v>
      </c>
      <c r="E9939" s="0" t="n">
        <f aca="false">D9939-D9938</f>
        <v>6</v>
      </c>
      <c r="F9939" s="0" t="n">
        <f aca="false">E9939*0.022301</f>
        <v>0.133806</v>
      </c>
    </row>
    <row r="9940" customFormat="false" ht="15" hidden="false" customHeight="false" outlineLevel="0" collapsed="false">
      <c r="A9940" s="0" t="n">
        <v>6711472</v>
      </c>
      <c r="B9940" s="0" t="s">
        <v>699</v>
      </c>
      <c r="C9940" s="0" t="n">
        <v>125843</v>
      </c>
      <c r="D9940" s="0" t="n">
        <v>5674726</v>
      </c>
      <c r="E9940" s="0" t="n">
        <f aca="false">D9940-D9939</f>
        <v>6</v>
      </c>
      <c r="F9940" s="0" t="n">
        <f aca="false">E9940*0.022301</f>
        <v>0.133806</v>
      </c>
    </row>
    <row r="9941" customFormat="false" ht="15" hidden="false" customHeight="false" outlineLevel="0" collapsed="false">
      <c r="A9941" s="0" t="n">
        <v>6711522</v>
      </c>
      <c r="B9941" s="0" t="s">
        <v>699</v>
      </c>
      <c r="C9941" s="0" t="n">
        <v>125844</v>
      </c>
      <c r="D9941" s="0" t="n">
        <v>5674731</v>
      </c>
      <c r="E9941" s="0" t="n">
        <f aca="false">D9941-D9940</f>
        <v>5</v>
      </c>
      <c r="F9941" s="0" t="n">
        <f aca="false">E9941*0.022301</f>
        <v>0.111505</v>
      </c>
    </row>
    <row r="9942" customFormat="false" ht="15" hidden="false" customHeight="false" outlineLevel="0" collapsed="false">
      <c r="A9942" s="0" t="n">
        <v>6711571</v>
      </c>
      <c r="B9942" s="0" t="s">
        <v>699</v>
      </c>
      <c r="C9942" s="0" t="n">
        <v>125845</v>
      </c>
      <c r="D9942" s="0" t="n">
        <v>5674737</v>
      </c>
      <c r="E9942" s="0" t="n">
        <f aca="false">D9942-D9941</f>
        <v>6</v>
      </c>
      <c r="F9942" s="0" t="n">
        <f aca="false">E9942*0.022301</f>
        <v>0.133806</v>
      </c>
    </row>
    <row r="9943" customFormat="false" ht="15" hidden="false" customHeight="false" outlineLevel="0" collapsed="false">
      <c r="A9943" s="0" t="n">
        <v>6711622</v>
      </c>
      <c r="B9943" s="0" t="s">
        <v>699</v>
      </c>
      <c r="C9943" s="0" t="n">
        <v>125846</v>
      </c>
      <c r="D9943" s="0" t="n">
        <v>5674744</v>
      </c>
      <c r="E9943" s="0" t="n">
        <f aca="false">D9943-D9942</f>
        <v>7</v>
      </c>
      <c r="F9943" s="0" t="n">
        <f aca="false">E9943*0.022301</f>
        <v>0.156107</v>
      </c>
    </row>
    <row r="9944" customFormat="false" ht="15" hidden="false" customHeight="false" outlineLevel="0" collapsed="false">
      <c r="A9944" s="0" t="n">
        <v>6711672</v>
      </c>
      <c r="B9944" s="0" t="s">
        <v>699</v>
      </c>
      <c r="C9944" s="0" t="n">
        <v>125847</v>
      </c>
      <c r="D9944" s="0" t="n">
        <v>5674749</v>
      </c>
      <c r="E9944" s="0" t="n">
        <f aca="false">D9944-D9943</f>
        <v>5</v>
      </c>
      <c r="F9944" s="0" t="n">
        <f aca="false">E9944*0.022301</f>
        <v>0.111505</v>
      </c>
    </row>
    <row r="9945" customFormat="false" ht="15" hidden="false" customHeight="false" outlineLevel="0" collapsed="false">
      <c r="A9945" s="0" t="n">
        <v>6711722</v>
      </c>
      <c r="B9945" s="0" t="s">
        <v>699</v>
      </c>
      <c r="C9945" s="0" t="n">
        <v>125848</v>
      </c>
      <c r="D9945" s="0" t="n">
        <v>5674755</v>
      </c>
      <c r="E9945" s="0" t="n">
        <f aca="false">D9945-D9944</f>
        <v>6</v>
      </c>
      <c r="F9945" s="0" t="n">
        <f aca="false">E9945*0.022301</f>
        <v>0.133806</v>
      </c>
    </row>
    <row r="9946" customFormat="false" ht="15" hidden="false" customHeight="false" outlineLevel="0" collapsed="false">
      <c r="A9946" s="0" t="n">
        <v>6711772</v>
      </c>
      <c r="B9946" s="0" t="s">
        <v>699</v>
      </c>
      <c r="C9946" s="0" t="n">
        <v>125849</v>
      </c>
      <c r="D9946" s="0" t="n">
        <v>5674761</v>
      </c>
      <c r="E9946" s="0" t="n">
        <f aca="false">D9946-D9945</f>
        <v>6</v>
      </c>
      <c r="F9946" s="0" t="n">
        <f aca="false">E9946*0.022301</f>
        <v>0.133806</v>
      </c>
    </row>
    <row r="9947" customFormat="false" ht="15" hidden="false" customHeight="false" outlineLevel="0" collapsed="false">
      <c r="A9947" s="0" t="n">
        <v>6711822</v>
      </c>
      <c r="B9947" s="0" t="s">
        <v>699</v>
      </c>
      <c r="C9947" s="0" t="n">
        <v>125850</v>
      </c>
      <c r="D9947" s="0" t="n">
        <v>5674767</v>
      </c>
      <c r="E9947" s="0" t="n">
        <f aca="false">D9947-D9946</f>
        <v>6</v>
      </c>
      <c r="F9947" s="0" t="n">
        <f aca="false">E9947*0.022301</f>
        <v>0.133806</v>
      </c>
    </row>
    <row r="9948" customFormat="false" ht="15" hidden="false" customHeight="false" outlineLevel="0" collapsed="false">
      <c r="A9948" s="0" t="n">
        <v>6711871</v>
      </c>
      <c r="B9948" s="0" t="s">
        <v>699</v>
      </c>
      <c r="C9948" s="0" t="n">
        <v>125851</v>
      </c>
      <c r="D9948" s="0" t="n">
        <v>5674773</v>
      </c>
      <c r="E9948" s="0" t="n">
        <f aca="false">D9948-D9947</f>
        <v>6</v>
      </c>
      <c r="F9948" s="0" t="n">
        <f aca="false">E9948*0.022301</f>
        <v>0.133806</v>
      </c>
    </row>
    <row r="9949" customFormat="false" ht="15" hidden="false" customHeight="false" outlineLevel="0" collapsed="false">
      <c r="A9949" s="0" t="n">
        <v>6711922</v>
      </c>
      <c r="B9949" s="0" t="s">
        <v>699</v>
      </c>
      <c r="C9949" s="0" t="n">
        <v>125852</v>
      </c>
      <c r="D9949" s="0" t="n">
        <v>5674779</v>
      </c>
      <c r="E9949" s="0" t="n">
        <f aca="false">D9949-D9948</f>
        <v>6</v>
      </c>
      <c r="F9949" s="0" t="n">
        <f aca="false">E9949*0.022301</f>
        <v>0.133806</v>
      </c>
    </row>
    <row r="9950" customFormat="false" ht="15" hidden="false" customHeight="false" outlineLevel="0" collapsed="false">
      <c r="A9950" s="0" t="n">
        <v>6711971</v>
      </c>
      <c r="B9950" s="0" t="s">
        <v>699</v>
      </c>
      <c r="C9950" s="0" t="n">
        <v>125853</v>
      </c>
      <c r="D9950" s="0" t="n">
        <v>5674785</v>
      </c>
      <c r="E9950" s="0" t="n">
        <f aca="false">D9950-D9949</f>
        <v>6</v>
      </c>
      <c r="F9950" s="0" t="n">
        <f aca="false">E9950*0.022301</f>
        <v>0.133806</v>
      </c>
    </row>
    <row r="9951" customFormat="false" ht="15" hidden="false" customHeight="false" outlineLevel="0" collapsed="false">
      <c r="A9951" s="0" t="n">
        <v>6712022</v>
      </c>
      <c r="B9951" s="0" t="s">
        <v>699</v>
      </c>
      <c r="C9951" s="0" t="n">
        <v>125854</v>
      </c>
      <c r="D9951" s="0" t="n">
        <v>5674790</v>
      </c>
      <c r="E9951" s="0" t="n">
        <f aca="false">D9951-D9950</f>
        <v>5</v>
      </c>
      <c r="F9951" s="0" t="n">
        <f aca="false">E9951*0.022301</f>
        <v>0.111505</v>
      </c>
    </row>
    <row r="9952" customFormat="false" ht="15" hidden="false" customHeight="false" outlineLevel="0" collapsed="false">
      <c r="A9952" s="0" t="n">
        <v>6712072</v>
      </c>
      <c r="B9952" s="0" t="s">
        <v>699</v>
      </c>
      <c r="C9952" s="0" t="n">
        <v>125855</v>
      </c>
      <c r="D9952" s="0" t="n">
        <v>5674796</v>
      </c>
      <c r="E9952" s="0" t="n">
        <f aca="false">D9952-D9951</f>
        <v>6</v>
      </c>
      <c r="F9952" s="0" t="n">
        <f aca="false">E9952*0.022301</f>
        <v>0.133806</v>
      </c>
    </row>
    <row r="9953" customFormat="false" ht="15" hidden="false" customHeight="false" outlineLevel="0" collapsed="false">
      <c r="A9953" s="0" t="n">
        <v>6712122</v>
      </c>
      <c r="B9953" s="0" t="s">
        <v>699</v>
      </c>
      <c r="C9953" s="0" t="n">
        <v>125856</v>
      </c>
      <c r="D9953" s="0" t="n">
        <v>5674802</v>
      </c>
      <c r="E9953" s="0" t="n">
        <f aca="false">D9953-D9952</f>
        <v>6</v>
      </c>
      <c r="F9953" s="0" t="n">
        <f aca="false">E9953*0.022301</f>
        <v>0.133806</v>
      </c>
    </row>
    <row r="9954" customFormat="false" ht="15" hidden="false" customHeight="false" outlineLevel="0" collapsed="false">
      <c r="A9954" s="0" t="n">
        <v>6712171</v>
      </c>
      <c r="B9954" s="0" t="s">
        <v>699</v>
      </c>
      <c r="C9954" s="0" t="n">
        <v>125857</v>
      </c>
      <c r="D9954" s="0" t="n">
        <v>5674808</v>
      </c>
      <c r="E9954" s="0" t="n">
        <f aca="false">D9954-D9953</f>
        <v>6</v>
      </c>
      <c r="F9954" s="0" t="n">
        <f aca="false">E9954*0.022301</f>
        <v>0.133806</v>
      </c>
    </row>
    <row r="9955" customFormat="false" ht="15" hidden="false" customHeight="false" outlineLevel="0" collapsed="false">
      <c r="A9955" s="0" t="n">
        <v>6712222</v>
      </c>
      <c r="B9955" s="0" t="s">
        <v>699</v>
      </c>
      <c r="C9955" s="0" t="n">
        <v>125858</v>
      </c>
      <c r="D9955" s="0" t="n">
        <v>5674814</v>
      </c>
      <c r="E9955" s="0" t="n">
        <f aca="false">D9955-D9954</f>
        <v>6</v>
      </c>
      <c r="F9955" s="0" t="n">
        <f aca="false">E9955*0.022301</f>
        <v>0.133806</v>
      </c>
    </row>
    <row r="9956" customFormat="false" ht="15" hidden="false" customHeight="false" outlineLevel="0" collapsed="false">
      <c r="A9956" s="0" t="n">
        <v>6712271</v>
      </c>
      <c r="B9956" s="0" t="s">
        <v>699</v>
      </c>
      <c r="C9956" s="0" t="n">
        <v>125859</v>
      </c>
      <c r="D9956" s="0" t="n">
        <v>5674820</v>
      </c>
      <c r="E9956" s="0" t="n">
        <f aca="false">D9956-D9955</f>
        <v>6</v>
      </c>
      <c r="F9956" s="0" t="n">
        <f aca="false">E9956*0.022301</f>
        <v>0.133806</v>
      </c>
    </row>
    <row r="9957" customFormat="false" ht="15" hidden="false" customHeight="false" outlineLevel="0" collapsed="false">
      <c r="A9957" s="0" t="n">
        <v>6712322</v>
      </c>
      <c r="B9957" s="0" t="s">
        <v>699</v>
      </c>
      <c r="C9957" s="0" t="n">
        <v>125860</v>
      </c>
      <c r="D9957" s="0" t="n">
        <v>5674825</v>
      </c>
      <c r="E9957" s="0" t="n">
        <f aca="false">D9957-D9956</f>
        <v>5</v>
      </c>
      <c r="F9957" s="0" t="n">
        <f aca="false">E9957*0.022301</f>
        <v>0.111505</v>
      </c>
    </row>
    <row r="9958" customFormat="false" ht="15" hidden="false" customHeight="false" outlineLevel="0" collapsed="false">
      <c r="A9958" s="0" t="n">
        <v>6712372</v>
      </c>
      <c r="B9958" s="0" t="s">
        <v>699</v>
      </c>
      <c r="C9958" s="0" t="n">
        <v>125861</v>
      </c>
      <c r="D9958" s="0" t="n">
        <v>5674831</v>
      </c>
      <c r="E9958" s="0" t="n">
        <f aca="false">D9958-D9957</f>
        <v>6</v>
      </c>
      <c r="F9958" s="0" t="n">
        <f aca="false">E9958*0.022301</f>
        <v>0.133806</v>
      </c>
    </row>
    <row r="9959" customFormat="false" ht="15" hidden="false" customHeight="false" outlineLevel="0" collapsed="false">
      <c r="A9959" s="0" t="n">
        <v>6712422</v>
      </c>
      <c r="B9959" s="0" t="s">
        <v>699</v>
      </c>
      <c r="C9959" s="0" t="n">
        <v>125862</v>
      </c>
      <c r="D9959" s="0" t="n">
        <v>5674837</v>
      </c>
      <c r="E9959" s="0" t="n">
        <f aca="false">D9959-D9958</f>
        <v>6</v>
      </c>
      <c r="F9959" s="0" t="n">
        <f aca="false">E9959*0.022301</f>
        <v>0.133806</v>
      </c>
    </row>
    <row r="9960" customFormat="false" ht="15" hidden="false" customHeight="false" outlineLevel="0" collapsed="false">
      <c r="A9960" s="0" t="n">
        <v>6712472</v>
      </c>
      <c r="B9960" s="0" t="s">
        <v>699</v>
      </c>
      <c r="C9960" s="0" t="n">
        <v>125863</v>
      </c>
      <c r="D9960" s="0" t="n">
        <v>5674843</v>
      </c>
      <c r="E9960" s="0" t="n">
        <f aca="false">D9960-D9959</f>
        <v>6</v>
      </c>
      <c r="F9960" s="0" t="n">
        <f aca="false">E9960*0.022301</f>
        <v>0.133806</v>
      </c>
    </row>
    <row r="9961" customFormat="false" ht="15" hidden="false" customHeight="false" outlineLevel="0" collapsed="false">
      <c r="A9961" s="0" t="n">
        <v>6712522</v>
      </c>
      <c r="B9961" s="0" t="s">
        <v>699</v>
      </c>
      <c r="C9961" s="0" t="n">
        <v>125864</v>
      </c>
      <c r="D9961" s="0" t="n">
        <v>5674848</v>
      </c>
      <c r="E9961" s="0" t="n">
        <f aca="false">D9961-D9960</f>
        <v>5</v>
      </c>
      <c r="F9961" s="0" t="n">
        <f aca="false">E9961*0.022301</f>
        <v>0.111505</v>
      </c>
    </row>
    <row r="9962" customFormat="false" ht="15" hidden="false" customHeight="false" outlineLevel="0" collapsed="false">
      <c r="A9962" s="0" t="n">
        <v>6712572</v>
      </c>
      <c r="B9962" s="0" t="s">
        <v>699</v>
      </c>
      <c r="C9962" s="0" t="n">
        <v>125865</v>
      </c>
      <c r="D9962" s="0" t="n">
        <v>5674854</v>
      </c>
      <c r="E9962" s="0" t="n">
        <f aca="false">D9962-D9961</f>
        <v>6</v>
      </c>
      <c r="F9962" s="0" t="n">
        <f aca="false">E9962*0.022301</f>
        <v>0.133806</v>
      </c>
    </row>
    <row r="9963" customFormat="false" ht="15" hidden="false" customHeight="false" outlineLevel="0" collapsed="false">
      <c r="A9963" s="0" t="n">
        <v>6712622</v>
      </c>
      <c r="B9963" s="0" t="s">
        <v>699</v>
      </c>
      <c r="C9963" s="0" t="n">
        <v>125866</v>
      </c>
      <c r="D9963" s="0" t="n">
        <v>5674860</v>
      </c>
      <c r="E9963" s="0" t="n">
        <f aca="false">D9963-D9962</f>
        <v>6</v>
      </c>
      <c r="F9963" s="0" t="n">
        <f aca="false">E9963*0.022301</f>
        <v>0.133806</v>
      </c>
    </row>
    <row r="9964" customFormat="false" ht="15" hidden="false" customHeight="false" outlineLevel="0" collapsed="false">
      <c r="A9964" s="0" t="n">
        <v>6712672</v>
      </c>
      <c r="B9964" s="0" t="s">
        <v>699</v>
      </c>
      <c r="C9964" s="0" t="n">
        <v>125867</v>
      </c>
      <c r="D9964" s="0" t="n">
        <v>5674865</v>
      </c>
      <c r="E9964" s="0" t="n">
        <f aca="false">D9964-D9963</f>
        <v>5</v>
      </c>
      <c r="F9964" s="0" t="n">
        <f aca="false">E9964*0.022301</f>
        <v>0.111505</v>
      </c>
    </row>
    <row r="9965" customFormat="false" ht="15" hidden="false" customHeight="false" outlineLevel="0" collapsed="false">
      <c r="A9965" s="0" t="n">
        <v>6712722</v>
      </c>
      <c r="B9965" s="0" t="s">
        <v>699</v>
      </c>
      <c r="C9965" s="0" t="n">
        <v>125868</v>
      </c>
      <c r="D9965" s="0" t="n">
        <v>5674871</v>
      </c>
      <c r="E9965" s="0" t="n">
        <f aca="false">D9965-D9964</f>
        <v>6</v>
      </c>
      <c r="F9965" s="0" t="n">
        <f aca="false">E9965*0.022301</f>
        <v>0.133806</v>
      </c>
    </row>
    <row r="9966" customFormat="false" ht="15" hidden="false" customHeight="false" outlineLevel="0" collapsed="false">
      <c r="A9966" s="0" t="n">
        <v>6712771</v>
      </c>
      <c r="B9966" s="0" t="s">
        <v>699</v>
      </c>
      <c r="C9966" s="0" t="n">
        <v>125869</v>
      </c>
      <c r="D9966" s="0" t="n">
        <v>5674877</v>
      </c>
      <c r="E9966" s="0" t="n">
        <f aca="false">D9966-D9965</f>
        <v>6</v>
      </c>
      <c r="F9966" s="0" t="n">
        <f aca="false">E9966*0.022301</f>
        <v>0.133806</v>
      </c>
    </row>
    <row r="9967" customFormat="false" ht="15" hidden="false" customHeight="false" outlineLevel="0" collapsed="false">
      <c r="A9967" s="0" t="n">
        <v>6712822</v>
      </c>
      <c r="B9967" s="0" t="s">
        <v>699</v>
      </c>
      <c r="C9967" s="0" t="n">
        <v>125870</v>
      </c>
      <c r="D9967" s="0" t="n">
        <v>5674882</v>
      </c>
      <c r="E9967" s="0" t="n">
        <f aca="false">D9967-D9966</f>
        <v>5</v>
      </c>
      <c r="F9967" s="0" t="n">
        <f aca="false">E9967*0.022301</f>
        <v>0.111505</v>
      </c>
    </row>
    <row r="9968" customFormat="false" ht="15" hidden="false" customHeight="false" outlineLevel="0" collapsed="false">
      <c r="A9968" s="0" t="n">
        <v>6712872</v>
      </c>
      <c r="B9968" s="0" t="s">
        <v>699</v>
      </c>
      <c r="C9968" s="0" t="n">
        <v>125871</v>
      </c>
      <c r="D9968" s="0" t="n">
        <v>5674888</v>
      </c>
      <c r="E9968" s="0" t="n">
        <f aca="false">D9968-D9967</f>
        <v>6</v>
      </c>
      <c r="F9968" s="0" t="n">
        <f aca="false">E9968*0.022301</f>
        <v>0.133806</v>
      </c>
    </row>
    <row r="9969" customFormat="false" ht="15" hidden="false" customHeight="false" outlineLevel="0" collapsed="false">
      <c r="A9969" s="0" t="n">
        <v>6712922</v>
      </c>
      <c r="B9969" s="0" t="s">
        <v>699</v>
      </c>
      <c r="C9969" s="0" t="n">
        <v>125872</v>
      </c>
      <c r="D9969" s="0" t="n">
        <v>5674894</v>
      </c>
      <c r="E9969" s="0" t="n">
        <f aca="false">D9969-D9968</f>
        <v>6</v>
      </c>
      <c r="F9969" s="0" t="n">
        <f aca="false">E9969*0.022301</f>
        <v>0.133806</v>
      </c>
    </row>
    <row r="9970" customFormat="false" ht="15" hidden="false" customHeight="false" outlineLevel="0" collapsed="false">
      <c r="A9970" s="0" t="n">
        <v>6712972</v>
      </c>
      <c r="B9970" s="0" t="s">
        <v>699</v>
      </c>
      <c r="C9970" s="0" t="n">
        <v>125873</v>
      </c>
      <c r="D9970" s="0" t="n">
        <v>5674899</v>
      </c>
      <c r="E9970" s="0" t="n">
        <f aca="false">D9970-D9969</f>
        <v>5</v>
      </c>
      <c r="F9970" s="0" t="n">
        <f aca="false">E9970*0.022301</f>
        <v>0.111505</v>
      </c>
    </row>
    <row r="9971" customFormat="false" ht="15" hidden="false" customHeight="false" outlineLevel="0" collapsed="false">
      <c r="A9971" s="0" t="n">
        <v>6713022</v>
      </c>
      <c r="B9971" s="0" t="s">
        <v>699</v>
      </c>
      <c r="C9971" s="0" t="n">
        <v>125874</v>
      </c>
      <c r="D9971" s="0" t="n">
        <v>5674905</v>
      </c>
      <c r="E9971" s="0" t="n">
        <f aca="false">D9971-D9970</f>
        <v>6</v>
      </c>
      <c r="F9971" s="0" t="n">
        <f aca="false">E9971*0.022301</f>
        <v>0.133806</v>
      </c>
    </row>
    <row r="9972" customFormat="false" ht="15" hidden="false" customHeight="false" outlineLevel="0" collapsed="false">
      <c r="A9972" s="0" t="n">
        <v>6713072</v>
      </c>
      <c r="B9972" s="0" t="s">
        <v>699</v>
      </c>
      <c r="C9972" s="0" t="n">
        <v>125875</v>
      </c>
      <c r="D9972" s="0" t="n">
        <v>5674910</v>
      </c>
      <c r="E9972" s="0" t="n">
        <f aca="false">D9972-D9971</f>
        <v>5</v>
      </c>
      <c r="F9972" s="0" t="n">
        <f aca="false">E9972*0.022301</f>
        <v>0.111505</v>
      </c>
    </row>
    <row r="9973" customFormat="false" ht="15" hidden="false" customHeight="false" outlineLevel="0" collapsed="false">
      <c r="A9973" s="0" t="n">
        <v>6713122</v>
      </c>
      <c r="B9973" s="0" t="s">
        <v>699</v>
      </c>
      <c r="C9973" s="0" t="n">
        <v>125876</v>
      </c>
      <c r="D9973" s="0" t="n">
        <v>5674915</v>
      </c>
      <c r="E9973" s="0" t="n">
        <f aca="false">D9973-D9972</f>
        <v>5</v>
      </c>
      <c r="F9973" s="0" t="n">
        <f aca="false">E9973*0.022301</f>
        <v>0.111505</v>
      </c>
    </row>
    <row r="9974" customFormat="false" ht="15" hidden="false" customHeight="false" outlineLevel="0" collapsed="false">
      <c r="A9974" s="0" t="n">
        <v>6713172</v>
      </c>
      <c r="B9974" s="0" t="s">
        <v>699</v>
      </c>
      <c r="C9974" s="0" t="n">
        <v>125877</v>
      </c>
      <c r="D9974" s="0" t="n">
        <v>5674921</v>
      </c>
      <c r="E9974" s="0" t="n">
        <f aca="false">D9974-D9973</f>
        <v>6</v>
      </c>
      <c r="F9974" s="0" t="n">
        <f aca="false">E9974*0.022301</f>
        <v>0.133806</v>
      </c>
    </row>
    <row r="9975" customFormat="false" ht="15" hidden="false" customHeight="false" outlineLevel="0" collapsed="false">
      <c r="A9975" s="0" t="n">
        <v>6713223</v>
      </c>
      <c r="B9975" s="0" t="s">
        <v>699</v>
      </c>
      <c r="C9975" s="0" t="n">
        <v>125878</v>
      </c>
      <c r="D9975" s="0" t="n">
        <v>5674926</v>
      </c>
      <c r="E9975" s="0" t="n">
        <f aca="false">D9975-D9974</f>
        <v>5</v>
      </c>
      <c r="F9975" s="0" t="n">
        <f aca="false">E9975*0.022301</f>
        <v>0.111505</v>
      </c>
    </row>
    <row r="9976" customFormat="false" ht="15" hidden="false" customHeight="false" outlineLevel="0" collapsed="false">
      <c r="A9976" s="0" t="n">
        <v>6713272</v>
      </c>
      <c r="B9976" s="0" t="s">
        <v>699</v>
      </c>
      <c r="C9976" s="0" t="n">
        <v>125879</v>
      </c>
      <c r="D9976" s="0" t="n">
        <v>5674931</v>
      </c>
      <c r="E9976" s="0" t="n">
        <f aca="false">D9976-D9975</f>
        <v>5</v>
      </c>
      <c r="F9976" s="0" t="n">
        <f aca="false">E9976*0.022301</f>
        <v>0.111505</v>
      </c>
    </row>
    <row r="9977" customFormat="false" ht="15" hidden="false" customHeight="false" outlineLevel="0" collapsed="false">
      <c r="A9977" s="0" t="n">
        <v>6713322</v>
      </c>
      <c r="B9977" s="0" t="s">
        <v>699</v>
      </c>
      <c r="C9977" s="0" t="n">
        <v>125880</v>
      </c>
      <c r="D9977" s="0" t="n">
        <v>5674937</v>
      </c>
      <c r="E9977" s="0" t="n">
        <f aca="false">D9977-D9976</f>
        <v>6</v>
      </c>
      <c r="F9977" s="0" t="n">
        <f aca="false">E9977*0.022301</f>
        <v>0.133806</v>
      </c>
    </row>
    <row r="9978" customFormat="false" ht="15" hidden="false" customHeight="false" outlineLevel="0" collapsed="false">
      <c r="A9978" s="0" t="n">
        <v>6713371</v>
      </c>
      <c r="B9978" s="0" t="s">
        <v>699</v>
      </c>
      <c r="C9978" s="0" t="n">
        <v>125881</v>
      </c>
      <c r="D9978" s="0" t="n">
        <v>5674941</v>
      </c>
      <c r="E9978" s="0" t="n">
        <f aca="false">D9978-D9977</f>
        <v>4</v>
      </c>
      <c r="F9978" s="0" t="n">
        <f aca="false">E9978*0.022301</f>
        <v>0.089204</v>
      </c>
    </row>
    <row r="9979" customFormat="false" ht="15" hidden="false" customHeight="false" outlineLevel="0" collapsed="false">
      <c r="A9979" s="0" t="n">
        <v>6713423</v>
      </c>
      <c r="B9979" s="0" t="s">
        <v>699</v>
      </c>
      <c r="C9979" s="0" t="n">
        <v>125882</v>
      </c>
      <c r="D9979" s="0" t="n">
        <v>5674946</v>
      </c>
      <c r="E9979" s="0" t="n">
        <f aca="false">D9979-D9978</f>
        <v>5</v>
      </c>
      <c r="F9979" s="0" t="n">
        <f aca="false">E9979*0.022301</f>
        <v>0.111505</v>
      </c>
    </row>
    <row r="9980" customFormat="false" ht="15" hidden="false" customHeight="false" outlineLevel="0" collapsed="false">
      <c r="A9980" s="0" t="n">
        <v>6713472</v>
      </c>
      <c r="B9980" s="0" t="s">
        <v>699</v>
      </c>
      <c r="C9980" s="0" t="n">
        <v>125883</v>
      </c>
      <c r="D9980" s="0" t="n">
        <v>5674951</v>
      </c>
      <c r="E9980" s="0" t="n">
        <f aca="false">D9980-D9979</f>
        <v>5</v>
      </c>
      <c r="F9980" s="0" t="n">
        <f aca="false">E9980*0.022301</f>
        <v>0.111505</v>
      </c>
    </row>
    <row r="9981" customFormat="false" ht="15" hidden="false" customHeight="false" outlineLevel="0" collapsed="false">
      <c r="A9981" s="0" t="n">
        <v>6713522</v>
      </c>
      <c r="B9981" s="0" t="s">
        <v>699</v>
      </c>
      <c r="C9981" s="0" t="n">
        <v>125884</v>
      </c>
      <c r="D9981" s="0" t="n">
        <v>5674956</v>
      </c>
      <c r="E9981" s="0" t="n">
        <f aca="false">D9981-D9980</f>
        <v>5</v>
      </c>
      <c r="F9981" s="0" t="n">
        <f aca="false">E9981*0.022301</f>
        <v>0.111505</v>
      </c>
    </row>
    <row r="9982" customFormat="false" ht="15" hidden="false" customHeight="false" outlineLevel="0" collapsed="false">
      <c r="A9982" s="0" t="n">
        <v>6713571</v>
      </c>
      <c r="B9982" s="0" t="s">
        <v>699</v>
      </c>
      <c r="C9982" s="0" t="n">
        <v>125885</v>
      </c>
      <c r="D9982" s="0" t="n">
        <v>5674961</v>
      </c>
      <c r="E9982" s="0" t="n">
        <f aca="false">D9982-D9981</f>
        <v>5</v>
      </c>
      <c r="F9982" s="0" t="n">
        <f aca="false">E9982*0.022301</f>
        <v>0.111505</v>
      </c>
    </row>
    <row r="9983" customFormat="false" ht="15" hidden="false" customHeight="false" outlineLevel="0" collapsed="false">
      <c r="A9983" s="0" t="n">
        <v>6713622</v>
      </c>
      <c r="B9983" s="0" t="s">
        <v>699</v>
      </c>
      <c r="C9983" s="0" t="n">
        <v>125886</v>
      </c>
      <c r="D9983" s="0" t="n">
        <v>5674966</v>
      </c>
      <c r="E9983" s="0" t="n">
        <f aca="false">D9983-D9982</f>
        <v>5</v>
      </c>
      <c r="F9983" s="0" t="n">
        <f aca="false">E9983*0.022301</f>
        <v>0.111505</v>
      </c>
    </row>
    <row r="9984" customFormat="false" ht="15" hidden="false" customHeight="false" outlineLevel="0" collapsed="false">
      <c r="A9984" s="0" t="n">
        <v>6713672</v>
      </c>
      <c r="B9984" s="0" t="s">
        <v>699</v>
      </c>
      <c r="C9984" s="0" t="n">
        <v>125887</v>
      </c>
      <c r="D9984" s="0" t="n">
        <v>5674970</v>
      </c>
      <c r="E9984" s="0" t="n">
        <f aca="false">D9984-D9983</f>
        <v>4</v>
      </c>
      <c r="F9984" s="0" t="n">
        <f aca="false">E9984*0.022301</f>
        <v>0.089204</v>
      </c>
    </row>
    <row r="9985" customFormat="false" ht="15" hidden="false" customHeight="false" outlineLevel="0" collapsed="false">
      <c r="A9985" s="0" t="n">
        <v>6713722</v>
      </c>
      <c r="B9985" s="0" t="s">
        <v>699</v>
      </c>
      <c r="C9985" s="0" t="n">
        <v>125888</v>
      </c>
      <c r="D9985" s="0" t="n">
        <v>5674975</v>
      </c>
      <c r="E9985" s="0" t="n">
        <f aca="false">D9985-D9984</f>
        <v>5</v>
      </c>
      <c r="F9985" s="0" t="n">
        <f aca="false">E9985*0.022301</f>
        <v>0.111505</v>
      </c>
    </row>
    <row r="9986" customFormat="false" ht="15" hidden="false" customHeight="false" outlineLevel="0" collapsed="false">
      <c r="A9986" s="0" t="n">
        <v>6713771</v>
      </c>
      <c r="B9986" s="0" t="s">
        <v>699</v>
      </c>
      <c r="C9986" s="0" t="n">
        <v>125889</v>
      </c>
      <c r="D9986" s="0" t="n">
        <v>5674980</v>
      </c>
      <c r="E9986" s="0" t="n">
        <f aca="false">D9986-D9985</f>
        <v>5</v>
      </c>
      <c r="F9986" s="0" t="n">
        <f aca="false">E9986*0.022301</f>
        <v>0.111505</v>
      </c>
    </row>
    <row r="9987" customFormat="false" ht="15" hidden="false" customHeight="false" outlineLevel="0" collapsed="false">
      <c r="A9987" s="0" t="n">
        <v>6713822</v>
      </c>
      <c r="B9987" s="0" t="s">
        <v>699</v>
      </c>
      <c r="C9987" s="0" t="n">
        <v>125890</v>
      </c>
      <c r="D9987" s="0" t="n">
        <v>5674985</v>
      </c>
      <c r="E9987" s="0" t="n">
        <f aca="false">D9987-D9986</f>
        <v>5</v>
      </c>
      <c r="F9987" s="0" t="n">
        <f aca="false">E9987*0.022301</f>
        <v>0.111505</v>
      </c>
    </row>
    <row r="9988" customFormat="false" ht="15" hidden="false" customHeight="false" outlineLevel="0" collapsed="false">
      <c r="A9988" s="0" t="n">
        <v>6713872</v>
      </c>
      <c r="B9988" s="0" t="s">
        <v>699</v>
      </c>
      <c r="C9988" s="0" t="n">
        <v>125891</v>
      </c>
      <c r="D9988" s="0" t="n">
        <v>5674989</v>
      </c>
      <c r="E9988" s="0" t="n">
        <f aca="false">D9988-D9987</f>
        <v>4</v>
      </c>
      <c r="F9988" s="0" t="n">
        <f aca="false">E9988*0.022301</f>
        <v>0.089204</v>
      </c>
    </row>
    <row r="9989" customFormat="false" ht="15" hidden="false" customHeight="false" outlineLevel="0" collapsed="false">
      <c r="A9989" s="0" t="n">
        <v>6713922</v>
      </c>
      <c r="B9989" s="0" t="s">
        <v>699</v>
      </c>
      <c r="C9989" s="0" t="n">
        <v>125892</v>
      </c>
      <c r="D9989" s="0" t="n">
        <v>5674994</v>
      </c>
      <c r="E9989" s="0" t="n">
        <f aca="false">D9989-D9988</f>
        <v>5</v>
      </c>
      <c r="F9989" s="0" t="n">
        <f aca="false">E9989*0.022301</f>
        <v>0.111505</v>
      </c>
    </row>
    <row r="9990" customFormat="false" ht="15" hidden="false" customHeight="false" outlineLevel="0" collapsed="false">
      <c r="A9990" s="0" t="n">
        <v>6713971</v>
      </c>
      <c r="B9990" s="0" t="s">
        <v>699</v>
      </c>
      <c r="C9990" s="0" t="n">
        <v>125893</v>
      </c>
      <c r="D9990" s="0" t="n">
        <v>5674998</v>
      </c>
      <c r="E9990" s="0" t="n">
        <f aca="false">D9990-D9989</f>
        <v>4</v>
      </c>
      <c r="F9990" s="0" t="n">
        <f aca="false">E9990*0.022301</f>
        <v>0.089204</v>
      </c>
    </row>
    <row r="9991" customFormat="false" ht="15" hidden="false" customHeight="false" outlineLevel="0" collapsed="false">
      <c r="A9991" s="0" t="n">
        <v>6714022</v>
      </c>
      <c r="B9991" s="0" t="s">
        <v>699</v>
      </c>
      <c r="C9991" s="0" t="n">
        <v>125894</v>
      </c>
      <c r="D9991" s="0" t="n">
        <v>5675003</v>
      </c>
      <c r="E9991" s="0" t="n">
        <f aca="false">D9991-D9990</f>
        <v>5</v>
      </c>
      <c r="F9991" s="0" t="n">
        <f aca="false">E9991*0.022301</f>
        <v>0.111505</v>
      </c>
    </row>
    <row r="9992" customFormat="false" ht="15" hidden="false" customHeight="false" outlineLevel="0" collapsed="false">
      <c r="A9992" s="0" t="n">
        <v>6714072</v>
      </c>
      <c r="B9992" s="0" t="s">
        <v>699</v>
      </c>
      <c r="C9992" s="0" t="n">
        <v>125895</v>
      </c>
      <c r="D9992" s="0" t="n">
        <v>5675007</v>
      </c>
      <c r="E9992" s="0" t="n">
        <f aca="false">D9992-D9991</f>
        <v>4</v>
      </c>
      <c r="F9992" s="0" t="n">
        <f aca="false">E9992*0.022301</f>
        <v>0.089204</v>
      </c>
    </row>
    <row r="9993" customFormat="false" ht="15" hidden="false" customHeight="false" outlineLevel="0" collapsed="false">
      <c r="A9993" s="0" t="n">
        <v>6714122</v>
      </c>
      <c r="B9993" s="0" t="s">
        <v>699</v>
      </c>
      <c r="C9993" s="0" t="n">
        <v>125896</v>
      </c>
      <c r="D9993" s="0" t="n">
        <v>5675011</v>
      </c>
      <c r="E9993" s="0" t="n">
        <f aca="false">D9993-D9992</f>
        <v>4</v>
      </c>
      <c r="F9993" s="0" t="n">
        <f aca="false">E9993*0.022301</f>
        <v>0.089204</v>
      </c>
    </row>
    <row r="9994" customFormat="false" ht="15" hidden="false" customHeight="false" outlineLevel="0" collapsed="false">
      <c r="A9994" s="0" t="n">
        <v>6714172</v>
      </c>
      <c r="B9994" s="0" t="s">
        <v>699</v>
      </c>
      <c r="C9994" s="0" t="n">
        <v>125897</v>
      </c>
      <c r="D9994" s="0" t="n">
        <v>5675016</v>
      </c>
      <c r="E9994" s="0" t="n">
        <f aca="false">D9994-D9993</f>
        <v>5</v>
      </c>
      <c r="F9994" s="0" t="n">
        <f aca="false">E9994*0.022301</f>
        <v>0.111505</v>
      </c>
    </row>
    <row r="9995" customFormat="false" ht="15" hidden="false" customHeight="false" outlineLevel="0" collapsed="false">
      <c r="A9995" s="0" t="n">
        <v>6714222</v>
      </c>
      <c r="B9995" s="0" t="s">
        <v>699</v>
      </c>
      <c r="C9995" s="0" t="n">
        <v>125898</v>
      </c>
      <c r="D9995" s="0" t="n">
        <v>5675020</v>
      </c>
      <c r="E9995" s="0" t="n">
        <f aca="false">D9995-D9994</f>
        <v>4</v>
      </c>
      <c r="F9995" s="0" t="n">
        <f aca="false">E9995*0.022301</f>
        <v>0.089204</v>
      </c>
    </row>
    <row r="9996" customFormat="false" ht="15" hidden="false" customHeight="false" outlineLevel="0" collapsed="false">
      <c r="A9996" s="0" t="n">
        <v>6714272</v>
      </c>
      <c r="B9996" s="0" t="s">
        <v>699</v>
      </c>
      <c r="C9996" s="0" t="n">
        <v>125899</v>
      </c>
      <c r="D9996" s="0" t="n">
        <v>5675025</v>
      </c>
      <c r="E9996" s="0" t="n">
        <f aca="false">D9996-D9995</f>
        <v>5</v>
      </c>
      <c r="F9996" s="0" t="n">
        <f aca="false">E9996*0.022301</f>
        <v>0.111505</v>
      </c>
    </row>
    <row r="9997" customFormat="false" ht="15" hidden="false" customHeight="false" outlineLevel="0" collapsed="false">
      <c r="A9997" s="0" t="n">
        <v>6714322</v>
      </c>
      <c r="B9997" s="0" t="s">
        <v>699</v>
      </c>
      <c r="C9997" s="0" t="n">
        <v>125900</v>
      </c>
      <c r="D9997" s="0" t="n">
        <v>5675029</v>
      </c>
      <c r="E9997" s="0" t="n">
        <f aca="false">D9997-D9996</f>
        <v>4</v>
      </c>
      <c r="F9997" s="0" t="n">
        <f aca="false">E9997*0.022301</f>
        <v>0.089204</v>
      </c>
    </row>
    <row r="9998" customFormat="false" ht="15" hidden="false" customHeight="false" outlineLevel="0" collapsed="false">
      <c r="A9998" s="0" t="n">
        <v>6714372</v>
      </c>
      <c r="B9998" s="0" t="s">
        <v>699</v>
      </c>
      <c r="C9998" s="0" t="n">
        <v>125901</v>
      </c>
      <c r="D9998" s="0" t="n">
        <v>5675034</v>
      </c>
      <c r="E9998" s="0" t="n">
        <f aca="false">D9998-D9997</f>
        <v>5</v>
      </c>
      <c r="F9998" s="0" t="n">
        <f aca="false">E9998*0.022301</f>
        <v>0.111505</v>
      </c>
    </row>
    <row r="9999" customFormat="false" ht="15" hidden="false" customHeight="false" outlineLevel="0" collapsed="false">
      <c r="A9999" s="0" t="n">
        <v>6714422</v>
      </c>
      <c r="B9999" s="0" t="s">
        <v>699</v>
      </c>
      <c r="C9999" s="0" t="n">
        <v>125902</v>
      </c>
      <c r="D9999" s="0" t="n">
        <v>5675038</v>
      </c>
      <c r="E9999" s="0" t="n">
        <f aca="false">D9999-D9998</f>
        <v>4</v>
      </c>
      <c r="F9999" s="0" t="n">
        <f aca="false">E9999*0.022301</f>
        <v>0.089204</v>
      </c>
    </row>
    <row r="10000" customFormat="false" ht="15" hidden="false" customHeight="false" outlineLevel="0" collapsed="false">
      <c r="A10000" s="0" t="n">
        <v>6714472</v>
      </c>
      <c r="B10000" s="0" t="s">
        <v>699</v>
      </c>
      <c r="C10000" s="0" t="n">
        <v>125903</v>
      </c>
      <c r="D10000" s="0" t="n">
        <v>5675043</v>
      </c>
      <c r="E10000" s="0" t="n">
        <f aca="false">D10000-D9999</f>
        <v>5</v>
      </c>
      <c r="F10000" s="0" t="n">
        <f aca="false">E10000*0.022301</f>
        <v>0.111505</v>
      </c>
    </row>
    <row r="10001" customFormat="false" ht="15" hidden="false" customHeight="false" outlineLevel="0" collapsed="false">
      <c r="A10001" s="0" t="n">
        <v>6714522</v>
      </c>
      <c r="B10001" s="0" t="s">
        <v>699</v>
      </c>
      <c r="C10001" s="0" t="n">
        <v>125904</v>
      </c>
      <c r="D10001" s="0" t="n">
        <v>5675047</v>
      </c>
      <c r="E10001" s="0" t="n">
        <f aca="false">D10001-D10000</f>
        <v>4</v>
      </c>
      <c r="F10001" s="0" t="n">
        <f aca="false">E10001*0.022301</f>
        <v>0.089204</v>
      </c>
    </row>
    <row r="10002" customFormat="false" ht="15" hidden="false" customHeight="false" outlineLevel="0" collapsed="false">
      <c r="A10002" s="0" t="n">
        <v>6714572</v>
      </c>
      <c r="B10002" s="0" t="s">
        <v>699</v>
      </c>
      <c r="C10002" s="0" t="n">
        <v>125905</v>
      </c>
      <c r="D10002" s="0" t="n">
        <v>5675052</v>
      </c>
      <c r="E10002" s="0" t="n">
        <f aca="false">D10002-D10001</f>
        <v>5</v>
      </c>
      <c r="F10002" s="0" t="n">
        <f aca="false">E10002*0.022301</f>
        <v>0.111505</v>
      </c>
    </row>
    <row r="10003" customFormat="false" ht="15" hidden="false" customHeight="false" outlineLevel="0" collapsed="false">
      <c r="A10003" s="0" t="n">
        <v>6714622</v>
      </c>
      <c r="B10003" s="0" t="s">
        <v>699</v>
      </c>
      <c r="C10003" s="0" t="n">
        <v>125906</v>
      </c>
      <c r="D10003" s="0" t="n">
        <v>5675056</v>
      </c>
      <c r="E10003" s="0" t="n">
        <f aca="false">D10003-D10002</f>
        <v>4</v>
      </c>
      <c r="F10003" s="0" t="n">
        <f aca="false">E10003*0.022301</f>
        <v>0.089204</v>
      </c>
    </row>
    <row r="10004" customFormat="false" ht="15" hidden="false" customHeight="false" outlineLevel="0" collapsed="false">
      <c r="A10004" s="0" t="n">
        <v>6714671</v>
      </c>
      <c r="B10004" s="0" t="s">
        <v>699</v>
      </c>
      <c r="C10004" s="0" t="n">
        <v>125907</v>
      </c>
      <c r="D10004" s="0" t="n">
        <v>5675061</v>
      </c>
      <c r="E10004" s="0" t="n">
        <f aca="false">D10004-D10003</f>
        <v>5</v>
      </c>
      <c r="F10004" s="0" t="n">
        <f aca="false">E10004*0.022301</f>
        <v>0.111505</v>
      </c>
    </row>
    <row r="10005" customFormat="false" ht="15" hidden="false" customHeight="false" outlineLevel="0" collapsed="false">
      <c r="A10005" s="0" t="n">
        <v>6714722</v>
      </c>
      <c r="B10005" s="0" t="s">
        <v>699</v>
      </c>
      <c r="C10005" s="0" t="n">
        <v>125908</v>
      </c>
      <c r="D10005" s="0" t="n">
        <v>5675065</v>
      </c>
      <c r="E10005" s="0" t="n">
        <f aca="false">D10005-D10004</f>
        <v>4</v>
      </c>
      <c r="F10005" s="0" t="n">
        <f aca="false">E10005*0.022301</f>
        <v>0.089204</v>
      </c>
    </row>
    <row r="10006" customFormat="false" ht="15" hidden="false" customHeight="false" outlineLevel="0" collapsed="false">
      <c r="A10006" s="0" t="n">
        <v>6714771</v>
      </c>
      <c r="B10006" s="0" t="s">
        <v>699</v>
      </c>
      <c r="C10006" s="0" t="n">
        <v>125909</v>
      </c>
      <c r="D10006" s="0" t="n">
        <v>5675070</v>
      </c>
      <c r="E10006" s="0" t="n">
        <f aca="false">D10006-D10005</f>
        <v>5</v>
      </c>
      <c r="F10006" s="0" t="n">
        <f aca="false">E10006*0.022301</f>
        <v>0.111505</v>
      </c>
    </row>
    <row r="10007" customFormat="false" ht="15" hidden="false" customHeight="false" outlineLevel="0" collapsed="false">
      <c r="A10007" s="0" t="n">
        <v>6714822</v>
      </c>
      <c r="B10007" s="0" t="s">
        <v>699</v>
      </c>
      <c r="C10007" s="0" t="n">
        <v>125910</v>
      </c>
      <c r="D10007" s="0" t="n">
        <v>5675074</v>
      </c>
      <c r="E10007" s="0" t="n">
        <f aca="false">D10007-D10006</f>
        <v>4</v>
      </c>
      <c r="F10007" s="0" t="n">
        <f aca="false">E10007*0.022301</f>
        <v>0.089204</v>
      </c>
    </row>
    <row r="10008" customFormat="false" ht="15" hidden="false" customHeight="false" outlineLevel="0" collapsed="false">
      <c r="A10008" s="0" t="n">
        <v>6714871</v>
      </c>
      <c r="B10008" s="0" t="s">
        <v>699</v>
      </c>
      <c r="C10008" s="0" t="n">
        <v>125911</v>
      </c>
      <c r="D10008" s="0" t="n">
        <v>5675078</v>
      </c>
      <c r="E10008" s="0" t="n">
        <f aca="false">D10008-D10007</f>
        <v>4</v>
      </c>
      <c r="F10008" s="0" t="n">
        <f aca="false">E10008*0.022301</f>
        <v>0.089204</v>
      </c>
    </row>
    <row r="10009" customFormat="false" ht="15" hidden="false" customHeight="false" outlineLevel="0" collapsed="false">
      <c r="A10009" s="0" t="n">
        <v>6714922</v>
      </c>
      <c r="B10009" s="0" t="s">
        <v>699</v>
      </c>
      <c r="C10009" s="0" t="n">
        <v>125912</v>
      </c>
      <c r="D10009" s="0" t="n">
        <v>5675083</v>
      </c>
      <c r="E10009" s="0" t="n">
        <f aca="false">D10009-D10008</f>
        <v>5</v>
      </c>
      <c r="F10009" s="0" t="n">
        <f aca="false">E10009*0.022301</f>
        <v>0.111505</v>
      </c>
    </row>
    <row r="10010" customFormat="false" ht="15" hidden="false" customHeight="false" outlineLevel="0" collapsed="false">
      <c r="A10010" s="0" t="n">
        <v>6714972</v>
      </c>
      <c r="B10010" s="0" t="s">
        <v>699</v>
      </c>
      <c r="C10010" s="0" t="n">
        <v>125913</v>
      </c>
      <c r="D10010" s="0" t="n">
        <v>5675087</v>
      </c>
      <c r="E10010" s="0" t="n">
        <f aca="false">D10010-D10009</f>
        <v>4</v>
      </c>
      <c r="F10010" s="0" t="n">
        <f aca="false">E10010*0.022301</f>
        <v>0.089204</v>
      </c>
    </row>
    <row r="10011" customFormat="false" ht="15" hidden="false" customHeight="false" outlineLevel="0" collapsed="false">
      <c r="A10011" s="0" t="n">
        <v>6715022</v>
      </c>
      <c r="B10011" s="0" t="s">
        <v>699</v>
      </c>
      <c r="C10011" s="0" t="n">
        <v>125914</v>
      </c>
      <c r="D10011" s="0" t="n">
        <v>5675092</v>
      </c>
      <c r="E10011" s="0" t="n">
        <f aca="false">D10011-D10010</f>
        <v>5</v>
      </c>
      <c r="F10011" s="0" t="n">
        <f aca="false">E10011*0.022301</f>
        <v>0.111505</v>
      </c>
    </row>
    <row r="10012" customFormat="false" ht="15" hidden="false" customHeight="false" outlineLevel="0" collapsed="false">
      <c r="A10012" s="0" t="n">
        <v>6715072</v>
      </c>
      <c r="B10012" s="0" t="s">
        <v>699</v>
      </c>
      <c r="C10012" s="0" t="n">
        <v>125915</v>
      </c>
      <c r="D10012" s="0" t="n">
        <v>5675096</v>
      </c>
      <c r="E10012" s="0" t="n">
        <f aca="false">D10012-D10011</f>
        <v>4</v>
      </c>
      <c r="F10012" s="0" t="n">
        <f aca="false">E10012*0.022301</f>
        <v>0.089204</v>
      </c>
    </row>
    <row r="10013" customFormat="false" ht="15" hidden="false" customHeight="false" outlineLevel="0" collapsed="false">
      <c r="A10013" s="0" t="n">
        <v>6715122</v>
      </c>
      <c r="B10013" s="0" t="s">
        <v>699</v>
      </c>
      <c r="C10013" s="0" t="n">
        <v>125916</v>
      </c>
      <c r="D10013" s="0" t="n">
        <v>5675101</v>
      </c>
      <c r="E10013" s="0" t="n">
        <f aca="false">D10013-D10012</f>
        <v>5</v>
      </c>
      <c r="F10013" s="0" t="n">
        <f aca="false">E10013*0.022301</f>
        <v>0.111505</v>
      </c>
    </row>
    <row r="10014" customFormat="false" ht="15" hidden="false" customHeight="false" outlineLevel="0" collapsed="false">
      <c r="A10014" s="0" t="n">
        <v>6715171</v>
      </c>
      <c r="B10014" s="0" t="s">
        <v>699</v>
      </c>
      <c r="C10014" s="0" t="n">
        <v>125917</v>
      </c>
      <c r="D10014" s="0" t="n">
        <v>5675105</v>
      </c>
      <c r="E10014" s="0" t="n">
        <f aca="false">D10014-D10013</f>
        <v>4</v>
      </c>
      <c r="F10014" s="0" t="n">
        <f aca="false">E10014*0.022301</f>
        <v>0.089204</v>
      </c>
    </row>
    <row r="10015" customFormat="false" ht="15" hidden="false" customHeight="false" outlineLevel="0" collapsed="false">
      <c r="A10015" s="0" t="n">
        <v>6715222</v>
      </c>
      <c r="B10015" s="0" t="s">
        <v>699</v>
      </c>
      <c r="C10015" s="0" t="n">
        <v>125918</v>
      </c>
      <c r="D10015" s="0" t="n">
        <v>5675110</v>
      </c>
      <c r="E10015" s="0" t="n">
        <f aca="false">D10015-D10014</f>
        <v>5</v>
      </c>
      <c r="F10015" s="0" t="n">
        <f aca="false">E10015*0.022301</f>
        <v>0.111505</v>
      </c>
    </row>
    <row r="10016" customFormat="false" ht="15" hidden="false" customHeight="false" outlineLevel="0" collapsed="false">
      <c r="A10016" s="0" t="n">
        <v>6715271</v>
      </c>
      <c r="B10016" s="0" t="s">
        <v>699</v>
      </c>
      <c r="C10016" s="0" t="n">
        <v>125919</v>
      </c>
      <c r="D10016" s="0" t="n">
        <v>5675114</v>
      </c>
      <c r="E10016" s="0" t="n">
        <f aca="false">D10016-D10015</f>
        <v>4</v>
      </c>
      <c r="F10016" s="0" t="n">
        <f aca="false">E10016*0.022301</f>
        <v>0.089204</v>
      </c>
    </row>
    <row r="10017" customFormat="false" ht="15" hidden="false" customHeight="false" outlineLevel="0" collapsed="false">
      <c r="A10017" s="0" t="n">
        <v>6715322</v>
      </c>
      <c r="B10017" s="0" t="s">
        <v>699</v>
      </c>
      <c r="C10017" s="0" t="n">
        <v>125920</v>
      </c>
      <c r="D10017" s="0" t="n">
        <v>5675119</v>
      </c>
      <c r="E10017" s="0" t="n">
        <f aca="false">D10017-D10016</f>
        <v>5</v>
      </c>
      <c r="F10017" s="0" t="n">
        <f aca="false">E10017*0.022301</f>
        <v>0.111505</v>
      </c>
    </row>
    <row r="10018" customFormat="false" ht="15" hidden="false" customHeight="false" outlineLevel="0" collapsed="false">
      <c r="A10018" s="0" t="n">
        <v>6715371</v>
      </c>
      <c r="B10018" s="0" t="s">
        <v>699</v>
      </c>
      <c r="C10018" s="0" t="n">
        <v>125921</v>
      </c>
      <c r="D10018" s="0" t="n">
        <v>5675123</v>
      </c>
      <c r="E10018" s="0" t="n">
        <f aca="false">D10018-D10017</f>
        <v>4</v>
      </c>
      <c r="F10018" s="0" t="n">
        <f aca="false">E10018*0.022301</f>
        <v>0.089204</v>
      </c>
    </row>
    <row r="10019" customFormat="false" ht="15" hidden="false" customHeight="false" outlineLevel="0" collapsed="false">
      <c r="A10019" s="0" t="n">
        <v>6715422</v>
      </c>
      <c r="B10019" s="0" t="s">
        <v>699</v>
      </c>
      <c r="C10019" s="0" t="n">
        <v>125922</v>
      </c>
      <c r="D10019" s="0" t="n">
        <v>5675128</v>
      </c>
      <c r="E10019" s="0" t="n">
        <f aca="false">D10019-D10018</f>
        <v>5</v>
      </c>
      <c r="F10019" s="0" t="n">
        <f aca="false">E10019*0.022301</f>
        <v>0.111505</v>
      </c>
    </row>
    <row r="10020" customFormat="false" ht="15" hidden="false" customHeight="false" outlineLevel="0" collapsed="false">
      <c r="A10020" s="0" t="n">
        <v>6715472</v>
      </c>
      <c r="B10020" s="0" t="s">
        <v>699</v>
      </c>
      <c r="C10020" s="0" t="n">
        <v>125923</v>
      </c>
      <c r="D10020" s="0" t="n">
        <v>5675133</v>
      </c>
      <c r="E10020" s="0" t="n">
        <f aca="false">D10020-D10019</f>
        <v>5</v>
      </c>
      <c r="F10020" s="0" t="n">
        <f aca="false">E10020*0.022301</f>
        <v>0.111505</v>
      </c>
    </row>
    <row r="10021" customFormat="false" ht="15" hidden="false" customHeight="false" outlineLevel="0" collapsed="false">
      <c r="A10021" s="0" t="n">
        <v>6715522</v>
      </c>
      <c r="B10021" s="0" t="s">
        <v>699</v>
      </c>
      <c r="C10021" s="0" t="n">
        <v>125924</v>
      </c>
      <c r="D10021" s="0" t="n">
        <v>5675137</v>
      </c>
      <c r="E10021" s="0" t="n">
        <f aca="false">D10021-D10020</f>
        <v>4</v>
      </c>
      <c r="F10021" s="0" t="n">
        <f aca="false">E10021*0.022301</f>
        <v>0.089204</v>
      </c>
    </row>
    <row r="10022" customFormat="false" ht="15" hidden="false" customHeight="false" outlineLevel="0" collapsed="false">
      <c r="A10022" s="0" t="n">
        <v>6715572</v>
      </c>
      <c r="B10022" s="0" t="s">
        <v>699</v>
      </c>
      <c r="C10022" s="0" t="n">
        <v>125925</v>
      </c>
      <c r="D10022" s="0" t="n">
        <v>5675142</v>
      </c>
      <c r="E10022" s="0" t="n">
        <f aca="false">D10022-D10021</f>
        <v>5</v>
      </c>
      <c r="F10022" s="0" t="n">
        <f aca="false">E10022*0.022301</f>
        <v>0.111505</v>
      </c>
    </row>
    <row r="10023" customFormat="false" ht="15" hidden="false" customHeight="false" outlineLevel="0" collapsed="false">
      <c r="A10023" s="0" t="n">
        <v>6715622</v>
      </c>
      <c r="B10023" s="0" t="s">
        <v>699</v>
      </c>
      <c r="C10023" s="0" t="n">
        <v>125926</v>
      </c>
      <c r="D10023" s="0" t="n">
        <v>5675146</v>
      </c>
      <c r="E10023" s="0" t="n">
        <f aca="false">D10023-D10022</f>
        <v>4</v>
      </c>
      <c r="F10023" s="0" t="n">
        <f aca="false">E10023*0.022301</f>
        <v>0.089204</v>
      </c>
    </row>
    <row r="10024" customFormat="false" ht="15" hidden="false" customHeight="false" outlineLevel="0" collapsed="false">
      <c r="A10024" s="0" t="n">
        <v>6715672</v>
      </c>
      <c r="B10024" s="0" t="s">
        <v>699</v>
      </c>
      <c r="C10024" s="0" t="n">
        <v>125927</v>
      </c>
      <c r="D10024" s="0" t="n">
        <v>5675151</v>
      </c>
      <c r="E10024" s="0" t="n">
        <f aca="false">D10024-D10023</f>
        <v>5</v>
      </c>
      <c r="F10024" s="0" t="n">
        <f aca="false">E10024*0.022301</f>
        <v>0.111505</v>
      </c>
    </row>
    <row r="10025" customFormat="false" ht="15" hidden="false" customHeight="false" outlineLevel="0" collapsed="false">
      <c r="A10025" s="0" t="n">
        <v>6715722</v>
      </c>
      <c r="B10025" s="0" t="s">
        <v>699</v>
      </c>
      <c r="C10025" s="0" t="n">
        <v>125928</v>
      </c>
      <c r="D10025" s="0" t="n">
        <v>5675155</v>
      </c>
      <c r="E10025" s="0" t="n">
        <f aca="false">D10025-D10024</f>
        <v>4</v>
      </c>
      <c r="F10025" s="0" t="n">
        <f aca="false">E10025*0.022301</f>
        <v>0.089204</v>
      </c>
    </row>
    <row r="10026" customFormat="false" ht="15" hidden="false" customHeight="false" outlineLevel="0" collapsed="false">
      <c r="A10026" s="0" t="n">
        <v>6715771</v>
      </c>
      <c r="B10026" s="0" t="s">
        <v>699</v>
      </c>
      <c r="C10026" s="0" t="n">
        <v>125929</v>
      </c>
      <c r="D10026" s="0" t="n">
        <v>5675160</v>
      </c>
      <c r="E10026" s="0" t="n">
        <f aca="false">D10026-D10025</f>
        <v>5</v>
      </c>
      <c r="F10026" s="0" t="n">
        <f aca="false">E10026*0.022301</f>
        <v>0.111505</v>
      </c>
    </row>
    <row r="10027" customFormat="false" ht="15" hidden="false" customHeight="false" outlineLevel="0" collapsed="false">
      <c r="A10027" s="0" t="n">
        <v>6715823</v>
      </c>
      <c r="B10027" s="0" t="s">
        <v>699</v>
      </c>
      <c r="C10027" s="0" t="n">
        <v>125930</v>
      </c>
      <c r="D10027" s="0" t="n">
        <v>5675165</v>
      </c>
      <c r="E10027" s="0" t="n">
        <f aca="false">D10027-D10026</f>
        <v>5</v>
      </c>
      <c r="F10027" s="0" t="n">
        <f aca="false">E10027*0.022301</f>
        <v>0.111505</v>
      </c>
    </row>
    <row r="10028" customFormat="false" ht="15" hidden="false" customHeight="false" outlineLevel="0" collapsed="false">
      <c r="A10028" s="0" t="n">
        <v>6715871</v>
      </c>
      <c r="B10028" s="0" t="s">
        <v>699</v>
      </c>
      <c r="C10028" s="0" t="n">
        <v>125931</v>
      </c>
      <c r="D10028" s="0" t="n">
        <v>5675169</v>
      </c>
      <c r="E10028" s="0" t="n">
        <f aca="false">D10028-D10027</f>
        <v>4</v>
      </c>
      <c r="F10028" s="0" t="n">
        <f aca="false">E10028*0.022301</f>
        <v>0.089204</v>
      </c>
    </row>
    <row r="10029" customFormat="false" ht="15" hidden="false" customHeight="false" outlineLevel="0" collapsed="false">
      <c r="A10029" s="0" t="n">
        <v>6715922</v>
      </c>
      <c r="B10029" s="0" t="s">
        <v>699</v>
      </c>
      <c r="C10029" s="0" t="n">
        <v>125932</v>
      </c>
      <c r="D10029" s="0" t="n">
        <v>5675174</v>
      </c>
      <c r="E10029" s="0" t="n">
        <f aca="false">D10029-D10028</f>
        <v>5</v>
      </c>
      <c r="F10029" s="0" t="n">
        <f aca="false">E10029*0.022301</f>
        <v>0.111505</v>
      </c>
    </row>
    <row r="10030" customFormat="false" ht="15" hidden="false" customHeight="false" outlineLevel="0" collapsed="false">
      <c r="A10030" s="0" t="n">
        <v>6715972</v>
      </c>
      <c r="B10030" s="0" t="s">
        <v>699</v>
      </c>
      <c r="C10030" s="0" t="n">
        <v>125933</v>
      </c>
      <c r="D10030" s="0" t="n">
        <v>5675179</v>
      </c>
      <c r="E10030" s="0" t="n">
        <f aca="false">D10030-D10029</f>
        <v>5</v>
      </c>
      <c r="F10030" s="0" t="n">
        <f aca="false">E10030*0.022301</f>
        <v>0.111505</v>
      </c>
    </row>
    <row r="10031" customFormat="false" ht="15" hidden="false" customHeight="false" outlineLevel="0" collapsed="false">
      <c r="A10031" s="0" t="n">
        <v>6716022</v>
      </c>
      <c r="B10031" s="0" t="s">
        <v>699</v>
      </c>
      <c r="C10031" s="0" t="n">
        <v>125934</v>
      </c>
      <c r="D10031" s="0" t="n">
        <v>5675183</v>
      </c>
      <c r="E10031" s="0" t="n">
        <f aca="false">D10031-D10030</f>
        <v>4</v>
      </c>
      <c r="F10031" s="0" t="n">
        <f aca="false">E10031*0.022301</f>
        <v>0.089204</v>
      </c>
    </row>
    <row r="10032" customFormat="false" ht="15" hidden="false" customHeight="false" outlineLevel="0" collapsed="false">
      <c r="A10032" s="0" t="n">
        <v>6716072</v>
      </c>
      <c r="B10032" s="0" t="s">
        <v>699</v>
      </c>
      <c r="C10032" s="0" t="n">
        <v>125935</v>
      </c>
      <c r="D10032" s="0" t="n">
        <v>5675188</v>
      </c>
      <c r="E10032" s="0" t="n">
        <f aca="false">D10032-D10031</f>
        <v>5</v>
      </c>
      <c r="F10032" s="0" t="n">
        <f aca="false">E10032*0.022301</f>
        <v>0.111505</v>
      </c>
    </row>
    <row r="10033" customFormat="false" ht="15" hidden="false" customHeight="false" outlineLevel="0" collapsed="false">
      <c r="A10033" s="0" t="n">
        <v>6716122</v>
      </c>
      <c r="B10033" s="0" t="s">
        <v>699</v>
      </c>
      <c r="C10033" s="0" t="n">
        <v>125936</v>
      </c>
      <c r="D10033" s="0" t="n">
        <v>5675193</v>
      </c>
      <c r="E10033" s="0" t="n">
        <f aca="false">D10033-D10032</f>
        <v>5</v>
      </c>
      <c r="F10033" s="0" t="n">
        <f aca="false">E10033*0.022301</f>
        <v>0.111505</v>
      </c>
    </row>
    <row r="10034" customFormat="false" ht="15" hidden="false" customHeight="false" outlineLevel="0" collapsed="false">
      <c r="A10034" s="0" t="n">
        <v>6716171</v>
      </c>
      <c r="B10034" s="0" t="s">
        <v>699</v>
      </c>
      <c r="C10034" s="0" t="n">
        <v>125937</v>
      </c>
      <c r="D10034" s="0" t="n">
        <v>5675198</v>
      </c>
      <c r="E10034" s="0" t="n">
        <f aca="false">D10034-D10033</f>
        <v>5</v>
      </c>
      <c r="F10034" s="0" t="n">
        <f aca="false">E10034*0.022301</f>
        <v>0.111505</v>
      </c>
    </row>
    <row r="10035" customFormat="false" ht="15" hidden="false" customHeight="false" outlineLevel="0" collapsed="false">
      <c r="A10035" s="0" t="n">
        <v>6716222</v>
      </c>
      <c r="B10035" s="0" t="s">
        <v>699</v>
      </c>
      <c r="C10035" s="0" t="n">
        <v>125938</v>
      </c>
      <c r="D10035" s="0" t="n">
        <v>5675202</v>
      </c>
      <c r="E10035" s="0" t="n">
        <f aca="false">D10035-D10034</f>
        <v>4</v>
      </c>
      <c r="F10035" s="0" t="n">
        <f aca="false">E10035*0.022301</f>
        <v>0.089204</v>
      </c>
    </row>
    <row r="10036" customFormat="false" ht="15" hidden="false" customHeight="false" outlineLevel="0" collapsed="false">
      <c r="A10036" s="0" t="n">
        <v>6716272</v>
      </c>
      <c r="B10036" s="0" t="s">
        <v>699</v>
      </c>
      <c r="C10036" s="0" t="n">
        <v>125939</v>
      </c>
      <c r="D10036" s="0" t="n">
        <v>5675207</v>
      </c>
      <c r="E10036" s="0" t="n">
        <f aca="false">D10036-D10035</f>
        <v>5</v>
      </c>
      <c r="F10036" s="0" t="n">
        <f aca="false">E10036*0.022301</f>
        <v>0.111505</v>
      </c>
    </row>
    <row r="10037" customFormat="false" ht="15" hidden="false" customHeight="false" outlineLevel="0" collapsed="false">
      <c r="A10037" s="0" t="n">
        <v>6716322</v>
      </c>
      <c r="B10037" s="0" t="s">
        <v>699</v>
      </c>
      <c r="C10037" s="0" t="n">
        <v>125940</v>
      </c>
      <c r="D10037" s="0" t="n">
        <v>5675212</v>
      </c>
      <c r="E10037" s="0" t="n">
        <f aca="false">D10037-D10036</f>
        <v>5</v>
      </c>
      <c r="F10037" s="0" t="n">
        <f aca="false">E10037*0.022301</f>
        <v>0.111505</v>
      </c>
    </row>
    <row r="10038" customFormat="false" ht="15" hidden="false" customHeight="false" outlineLevel="0" collapsed="false">
      <c r="A10038" s="0" t="n">
        <v>6716371</v>
      </c>
      <c r="B10038" s="0" t="s">
        <v>699</v>
      </c>
      <c r="C10038" s="0" t="n">
        <v>125941</v>
      </c>
      <c r="D10038" s="0" t="n">
        <v>5675217</v>
      </c>
      <c r="E10038" s="0" t="n">
        <f aca="false">D10038-D10037</f>
        <v>5</v>
      </c>
      <c r="F10038" s="0" t="n">
        <f aca="false">E10038*0.022301</f>
        <v>0.111505</v>
      </c>
    </row>
    <row r="10039" customFormat="false" ht="15" hidden="false" customHeight="false" outlineLevel="0" collapsed="false">
      <c r="A10039" s="0" t="n">
        <v>6716422</v>
      </c>
      <c r="B10039" s="0" t="s">
        <v>699</v>
      </c>
      <c r="C10039" s="0" t="n">
        <v>125942</v>
      </c>
      <c r="D10039" s="0" t="n">
        <v>5675222</v>
      </c>
      <c r="E10039" s="0" t="n">
        <f aca="false">D10039-D10038</f>
        <v>5</v>
      </c>
      <c r="F10039" s="0" t="n">
        <f aca="false">E10039*0.022301</f>
        <v>0.111505</v>
      </c>
    </row>
    <row r="10040" customFormat="false" ht="15" hidden="false" customHeight="false" outlineLevel="0" collapsed="false">
      <c r="A10040" s="0" t="n">
        <v>6716472</v>
      </c>
      <c r="B10040" s="0" t="s">
        <v>699</v>
      </c>
      <c r="C10040" s="0" t="n">
        <v>125943</v>
      </c>
      <c r="D10040" s="0" t="n">
        <v>5675228</v>
      </c>
      <c r="E10040" s="0" t="n">
        <f aca="false">D10040-D10039</f>
        <v>6</v>
      </c>
      <c r="F10040" s="0" t="n">
        <f aca="false">E10040*0.022301</f>
        <v>0.133806</v>
      </c>
    </row>
    <row r="10041" customFormat="false" ht="15" hidden="false" customHeight="false" outlineLevel="0" collapsed="false">
      <c r="A10041" s="0" t="n">
        <v>6716522</v>
      </c>
      <c r="B10041" s="0" t="s">
        <v>699</v>
      </c>
      <c r="C10041" s="0" t="n">
        <v>125944</v>
      </c>
      <c r="D10041" s="0" t="n">
        <v>5675233</v>
      </c>
      <c r="E10041" s="0" t="n">
        <f aca="false">D10041-D10040</f>
        <v>5</v>
      </c>
      <c r="F10041" s="0" t="n">
        <f aca="false">E10041*0.022301</f>
        <v>0.111505</v>
      </c>
    </row>
    <row r="10042" customFormat="false" ht="15" hidden="false" customHeight="false" outlineLevel="0" collapsed="false">
      <c r="A10042" s="0" t="n">
        <v>6716571</v>
      </c>
      <c r="B10042" s="0" t="s">
        <v>699</v>
      </c>
      <c r="C10042" s="0" t="n">
        <v>125945</v>
      </c>
      <c r="D10042" s="0" t="n">
        <v>5675238</v>
      </c>
      <c r="E10042" s="0" t="n">
        <f aca="false">D10042-D10041</f>
        <v>5</v>
      </c>
      <c r="F10042" s="0" t="n">
        <f aca="false">E10042*0.022301</f>
        <v>0.111505</v>
      </c>
    </row>
    <row r="10043" customFormat="false" ht="15" hidden="false" customHeight="false" outlineLevel="0" collapsed="false">
      <c r="A10043" s="0" t="n">
        <v>6716622</v>
      </c>
      <c r="B10043" s="0" t="s">
        <v>699</v>
      </c>
      <c r="C10043" s="0" t="n">
        <v>125946</v>
      </c>
      <c r="D10043" s="0" t="n">
        <v>5675243</v>
      </c>
      <c r="E10043" s="0" t="n">
        <f aca="false">D10043-D10042</f>
        <v>5</v>
      </c>
      <c r="F10043" s="0" t="n">
        <f aca="false">E10043*0.022301</f>
        <v>0.111505</v>
      </c>
    </row>
    <row r="10044" customFormat="false" ht="15" hidden="false" customHeight="false" outlineLevel="0" collapsed="false">
      <c r="A10044" s="0" t="n">
        <v>6716672</v>
      </c>
      <c r="B10044" s="0" t="s">
        <v>699</v>
      </c>
      <c r="C10044" s="0" t="n">
        <v>125947</v>
      </c>
      <c r="D10044" s="0" t="n">
        <v>5675248</v>
      </c>
      <c r="E10044" s="0" t="n">
        <f aca="false">D10044-D10043</f>
        <v>5</v>
      </c>
      <c r="F10044" s="0" t="n">
        <f aca="false">E10044*0.022301</f>
        <v>0.111505</v>
      </c>
    </row>
    <row r="10045" customFormat="false" ht="15" hidden="false" customHeight="false" outlineLevel="0" collapsed="false">
      <c r="A10045" s="0" t="n">
        <v>6716722</v>
      </c>
      <c r="B10045" s="0" t="s">
        <v>699</v>
      </c>
      <c r="C10045" s="0" t="n">
        <v>125948</v>
      </c>
      <c r="D10045" s="0" t="n">
        <v>5675254</v>
      </c>
      <c r="E10045" s="0" t="n">
        <f aca="false">D10045-D10044</f>
        <v>6</v>
      </c>
      <c r="F10045" s="0" t="n">
        <f aca="false">E10045*0.022301</f>
        <v>0.133806</v>
      </c>
    </row>
    <row r="10046" customFormat="false" ht="15" hidden="false" customHeight="false" outlineLevel="0" collapsed="false">
      <c r="A10046" s="0" t="n">
        <v>6716771</v>
      </c>
      <c r="B10046" s="0" t="s">
        <v>699</v>
      </c>
      <c r="C10046" s="0" t="n">
        <v>125949</v>
      </c>
      <c r="D10046" s="0" t="n">
        <v>5675259</v>
      </c>
      <c r="E10046" s="0" t="n">
        <f aca="false">D10046-D10045</f>
        <v>5</v>
      </c>
      <c r="F10046" s="0" t="n">
        <f aca="false">E10046*0.022301</f>
        <v>0.111505</v>
      </c>
    </row>
    <row r="10047" customFormat="false" ht="15" hidden="false" customHeight="false" outlineLevel="0" collapsed="false">
      <c r="A10047" s="0" t="n">
        <v>6716822</v>
      </c>
      <c r="B10047" s="0" t="s">
        <v>699</v>
      </c>
      <c r="C10047" s="0" t="n">
        <v>125950</v>
      </c>
      <c r="D10047" s="0" t="n">
        <v>5675264</v>
      </c>
      <c r="E10047" s="0" t="n">
        <f aca="false">D10047-D10046</f>
        <v>5</v>
      </c>
      <c r="F10047" s="0" t="n">
        <f aca="false">E10047*0.022301</f>
        <v>0.111505</v>
      </c>
    </row>
    <row r="10048" customFormat="false" ht="15" hidden="false" customHeight="false" outlineLevel="0" collapsed="false">
      <c r="A10048" s="0" t="n">
        <v>6716872</v>
      </c>
      <c r="B10048" s="0" t="s">
        <v>699</v>
      </c>
      <c r="C10048" s="0" t="n">
        <v>125951</v>
      </c>
      <c r="D10048" s="0" t="n">
        <v>5675270</v>
      </c>
      <c r="E10048" s="0" t="n">
        <f aca="false">D10048-D10047</f>
        <v>6</v>
      </c>
      <c r="F10048" s="0" t="n">
        <f aca="false">E10048*0.022301</f>
        <v>0.133806</v>
      </c>
    </row>
    <row r="10049" customFormat="false" ht="15" hidden="false" customHeight="false" outlineLevel="0" collapsed="false">
      <c r="A10049" s="0" t="n">
        <v>6716922</v>
      </c>
      <c r="B10049" s="0" t="s">
        <v>699</v>
      </c>
      <c r="C10049" s="0" t="n">
        <v>125952</v>
      </c>
      <c r="D10049" s="0" t="n">
        <v>5675275</v>
      </c>
      <c r="E10049" s="0" t="n">
        <f aca="false">D10049-D10048</f>
        <v>5</v>
      </c>
      <c r="F10049" s="0" t="n">
        <f aca="false">E10049*0.022301</f>
        <v>0.111505</v>
      </c>
    </row>
    <row r="10050" customFormat="false" ht="15" hidden="false" customHeight="false" outlineLevel="0" collapsed="false">
      <c r="A10050" s="0" t="n">
        <v>6716972</v>
      </c>
      <c r="B10050" s="0" t="s">
        <v>699</v>
      </c>
      <c r="C10050" s="0" t="n">
        <v>125953</v>
      </c>
      <c r="D10050" s="0" t="n">
        <v>5675281</v>
      </c>
      <c r="E10050" s="0" t="n">
        <f aca="false">D10050-D10049</f>
        <v>6</v>
      </c>
      <c r="F10050" s="0" t="n">
        <f aca="false">E10050*0.022301</f>
        <v>0.133806</v>
      </c>
    </row>
    <row r="10051" customFormat="false" ht="15" hidden="false" customHeight="false" outlineLevel="0" collapsed="false">
      <c r="A10051" s="0" t="n">
        <v>6717022</v>
      </c>
      <c r="B10051" s="0" t="s">
        <v>699</v>
      </c>
      <c r="C10051" s="0" t="n">
        <v>125954</v>
      </c>
      <c r="D10051" s="0" t="n">
        <v>5675287</v>
      </c>
      <c r="E10051" s="0" t="n">
        <f aca="false">D10051-D10050</f>
        <v>6</v>
      </c>
      <c r="F10051" s="0" t="n">
        <f aca="false">E10051*0.022301</f>
        <v>0.133806</v>
      </c>
    </row>
    <row r="10052" customFormat="false" ht="15" hidden="false" customHeight="false" outlineLevel="0" collapsed="false">
      <c r="A10052" s="0" t="n">
        <v>6717072</v>
      </c>
      <c r="B10052" s="0" t="s">
        <v>699</v>
      </c>
      <c r="C10052" s="0" t="n">
        <v>125955</v>
      </c>
      <c r="D10052" s="0" t="n">
        <v>5675293</v>
      </c>
      <c r="E10052" s="0" t="n">
        <f aca="false">D10052-D10051</f>
        <v>6</v>
      </c>
      <c r="F10052" s="0" t="n">
        <f aca="false">E10052*0.022301</f>
        <v>0.133806</v>
      </c>
    </row>
    <row r="10053" customFormat="false" ht="15" hidden="false" customHeight="false" outlineLevel="0" collapsed="false">
      <c r="A10053" s="0" t="n">
        <v>6717122</v>
      </c>
      <c r="B10053" s="0" t="s">
        <v>699</v>
      </c>
      <c r="C10053" s="0" t="n">
        <v>125956</v>
      </c>
      <c r="D10053" s="0" t="n">
        <v>5675298</v>
      </c>
      <c r="E10053" s="0" t="n">
        <f aca="false">D10053-D10052</f>
        <v>5</v>
      </c>
      <c r="F10053" s="0" t="n">
        <f aca="false">E10053*0.022301</f>
        <v>0.111505</v>
      </c>
    </row>
    <row r="10054" customFormat="false" ht="15" hidden="false" customHeight="false" outlineLevel="0" collapsed="false">
      <c r="A10054" s="0" t="n">
        <v>6717171</v>
      </c>
      <c r="B10054" s="0" t="s">
        <v>699</v>
      </c>
      <c r="C10054" s="0" t="n">
        <v>125957</v>
      </c>
      <c r="D10054" s="0" t="n">
        <v>5675304</v>
      </c>
      <c r="E10054" s="0" t="n">
        <f aca="false">D10054-D10053</f>
        <v>6</v>
      </c>
      <c r="F10054" s="0" t="n">
        <f aca="false">E10054*0.022301</f>
        <v>0.133806</v>
      </c>
    </row>
    <row r="10055" customFormat="false" ht="15" hidden="false" customHeight="false" outlineLevel="0" collapsed="false">
      <c r="A10055" s="0" t="n">
        <v>6717222</v>
      </c>
      <c r="B10055" s="0" t="s">
        <v>699</v>
      </c>
      <c r="C10055" s="0" t="n">
        <v>125958</v>
      </c>
      <c r="D10055" s="0" t="n">
        <v>5675310</v>
      </c>
      <c r="E10055" s="0" t="n">
        <f aca="false">D10055-D10054</f>
        <v>6</v>
      </c>
      <c r="F10055" s="0" t="n">
        <f aca="false">E10055*0.022301</f>
        <v>0.133806</v>
      </c>
    </row>
    <row r="10056" customFormat="false" ht="15" hidden="false" customHeight="false" outlineLevel="0" collapsed="false">
      <c r="A10056" s="0" t="n">
        <v>6717272</v>
      </c>
      <c r="B10056" s="0" t="s">
        <v>699</v>
      </c>
      <c r="C10056" s="0" t="n">
        <v>125959</v>
      </c>
      <c r="D10056" s="0" t="n">
        <v>5675316</v>
      </c>
      <c r="E10056" s="0" t="n">
        <f aca="false">D10056-D10055</f>
        <v>6</v>
      </c>
      <c r="F10056" s="0" t="n">
        <f aca="false">E10056*0.022301</f>
        <v>0.133806</v>
      </c>
    </row>
    <row r="10057" customFormat="false" ht="15" hidden="false" customHeight="false" outlineLevel="0" collapsed="false">
      <c r="A10057" s="0" t="n">
        <v>6717322</v>
      </c>
      <c r="B10057" s="0" t="s">
        <v>699</v>
      </c>
      <c r="C10057" s="0" t="n">
        <v>125960</v>
      </c>
      <c r="D10057" s="0" t="n">
        <v>5675322</v>
      </c>
      <c r="E10057" s="0" t="n">
        <f aca="false">D10057-D10056</f>
        <v>6</v>
      </c>
      <c r="F10057" s="0" t="n">
        <f aca="false">E10057*0.022301</f>
        <v>0.133806</v>
      </c>
    </row>
    <row r="10058" customFormat="false" ht="15" hidden="false" customHeight="false" outlineLevel="0" collapsed="false">
      <c r="A10058" s="0" t="n">
        <v>6717371</v>
      </c>
      <c r="B10058" s="0" t="s">
        <v>699</v>
      </c>
      <c r="C10058" s="0" t="n">
        <v>125961</v>
      </c>
      <c r="D10058" s="0" t="n">
        <v>5675328</v>
      </c>
      <c r="E10058" s="0" t="n">
        <f aca="false">D10058-D10057</f>
        <v>6</v>
      </c>
      <c r="F10058" s="0" t="n">
        <f aca="false">E10058*0.022301</f>
        <v>0.133806</v>
      </c>
    </row>
    <row r="10059" customFormat="false" ht="15" hidden="false" customHeight="false" outlineLevel="0" collapsed="false">
      <c r="A10059" s="0" t="n">
        <v>6717422</v>
      </c>
      <c r="B10059" s="0" t="s">
        <v>699</v>
      </c>
      <c r="C10059" s="0" t="n">
        <v>125962</v>
      </c>
      <c r="D10059" s="0" t="n">
        <v>5675334</v>
      </c>
      <c r="E10059" s="0" t="n">
        <f aca="false">D10059-D10058</f>
        <v>6</v>
      </c>
      <c r="F10059" s="0" t="n">
        <f aca="false">E10059*0.022301</f>
        <v>0.133806</v>
      </c>
    </row>
    <row r="10060" customFormat="false" ht="15" hidden="false" customHeight="false" outlineLevel="0" collapsed="false">
      <c r="A10060" s="0" t="n">
        <v>6717472</v>
      </c>
      <c r="B10060" s="0" t="s">
        <v>699</v>
      </c>
      <c r="C10060" s="0" t="n">
        <v>125963</v>
      </c>
      <c r="D10060" s="0" t="n">
        <v>5675340</v>
      </c>
      <c r="E10060" s="0" t="n">
        <f aca="false">D10060-D10059</f>
        <v>6</v>
      </c>
      <c r="F10060" s="0" t="n">
        <f aca="false">E10060*0.022301</f>
        <v>0.133806</v>
      </c>
    </row>
    <row r="10061" customFormat="false" ht="15" hidden="false" customHeight="false" outlineLevel="0" collapsed="false">
      <c r="A10061" s="0" t="n">
        <v>6717522</v>
      </c>
      <c r="B10061" s="0" t="s">
        <v>699</v>
      </c>
      <c r="C10061" s="0" t="n">
        <v>125964</v>
      </c>
      <c r="D10061" s="0" t="n">
        <v>5675346</v>
      </c>
      <c r="E10061" s="0" t="n">
        <f aca="false">D10061-D10060</f>
        <v>6</v>
      </c>
      <c r="F10061" s="0" t="n">
        <f aca="false">E10061*0.022301</f>
        <v>0.133806</v>
      </c>
    </row>
    <row r="10062" customFormat="false" ht="15" hidden="false" customHeight="false" outlineLevel="0" collapsed="false">
      <c r="A10062" s="0" t="n">
        <v>6717571</v>
      </c>
      <c r="B10062" s="0" t="s">
        <v>699</v>
      </c>
      <c r="C10062" s="0" t="n">
        <v>125965</v>
      </c>
      <c r="D10062" s="0" t="n">
        <v>5675352</v>
      </c>
      <c r="E10062" s="0" t="n">
        <f aca="false">D10062-D10061</f>
        <v>6</v>
      </c>
      <c r="F10062" s="0" t="n">
        <f aca="false">E10062*0.022301</f>
        <v>0.133806</v>
      </c>
    </row>
    <row r="10063" customFormat="false" ht="15" hidden="false" customHeight="false" outlineLevel="0" collapsed="false">
      <c r="A10063" s="0" t="n">
        <v>6717622</v>
      </c>
      <c r="B10063" s="0" t="s">
        <v>699</v>
      </c>
      <c r="C10063" s="0" t="n">
        <v>125966</v>
      </c>
      <c r="D10063" s="0" t="n">
        <v>5675358</v>
      </c>
      <c r="E10063" s="0" t="n">
        <f aca="false">D10063-D10062</f>
        <v>6</v>
      </c>
      <c r="F10063" s="0" t="n">
        <f aca="false">E10063*0.022301</f>
        <v>0.133806</v>
      </c>
    </row>
    <row r="10064" customFormat="false" ht="15" hidden="false" customHeight="false" outlineLevel="0" collapsed="false">
      <c r="A10064" s="0" t="n">
        <v>6717672</v>
      </c>
      <c r="B10064" s="0" t="s">
        <v>699</v>
      </c>
      <c r="C10064" s="0" t="n">
        <v>125967</v>
      </c>
      <c r="D10064" s="0" t="n">
        <v>5675365</v>
      </c>
      <c r="E10064" s="0" t="n">
        <f aca="false">D10064-D10063</f>
        <v>7</v>
      </c>
      <c r="F10064" s="0" t="n">
        <f aca="false">E10064*0.022301</f>
        <v>0.156107</v>
      </c>
    </row>
    <row r="10065" customFormat="false" ht="15" hidden="false" customHeight="false" outlineLevel="0" collapsed="false">
      <c r="A10065" s="0" t="n">
        <v>6717722</v>
      </c>
      <c r="B10065" s="0" t="s">
        <v>699</v>
      </c>
      <c r="C10065" s="0" t="n">
        <v>125968</v>
      </c>
      <c r="D10065" s="0" t="n">
        <v>5675371</v>
      </c>
      <c r="E10065" s="0" t="n">
        <f aca="false">D10065-D10064</f>
        <v>6</v>
      </c>
      <c r="F10065" s="0" t="n">
        <f aca="false">E10065*0.022301</f>
        <v>0.133806</v>
      </c>
    </row>
    <row r="10066" customFormat="false" ht="15" hidden="false" customHeight="false" outlineLevel="0" collapsed="false">
      <c r="A10066" s="0" t="n">
        <v>6717772</v>
      </c>
      <c r="B10066" s="0" t="s">
        <v>699</v>
      </c>
      <c r="C10066" s="0" t="n">
        <v>125969</v>
      </c>
      <c r="D10066" s="0" t="n">
        <v>5675377</v>
      </c>
      <c r="E10066" s="0" t="n">
        <f aca="false">D10066-D10065</f>
        <v>6</v>
      </c>
      <c r="F10066" s="0" t="n">
        <f aca="false">E10066*0.022301</f>
        <v>0.133806</v>
      </c>
    </row>
    <row r="10067" customFormat="false" ht="15" hidden="false" customHeight="false" outlineLevel="0" collapsed="false">
      <c r="A10067" s="0" t="n">
        <v>6717822</v>
      </c>
      <c r="B10067" s="0" t="s">
        <v>699</v>
      </c>
      <c r="C10067" s="0" t="n">
        <v>125970</v>
      </c>
      <c r="D10067" s="0" t="n">
        <v>5675384</v>
      </c>
      <c r="E10067" s="0" t="n">
        <f aca="false">D10067-D10066</f>
        <v>7</v>
      </c>
      <c r="F10067" s="0" t="n">
        <f aca="false">E10067*0.022301</f>
        <v>0.156107</v>
      </c>
    </row>
    <row r="10068" customFormat="false" ht="15" hidden="false" customHeight="false" outlineLevel="0" collapsed="false">
      <c r="A10068" s="0" t="n">
        <v>6717872</v>
      </c>
      <c r="B10068" s="0" t="s">
        <v>699</v>
      </c>
      <c r="C10068" s="0" t="n">
        <v>125971</v>
      </c>
      <c r="D10068" s="0" t="n">
        <v>5675390</v>
      </c>
      <c r="E10068" s="0" t="n">
        <f aca="false">D10068-D10067</f>
        <v>6</v>
      </c>
      <c r="F10068" s="0" t="n">
        <f aca="false">E10068*0.022301</f>
        <v>0.133806</v>
      </c>
    </row>
    <row r="10069" customFormat="false" ht="15" hidden="false" customHeight="false" outlineLevel="0" collapsed="false">
      <c r="A10069" s="0" t="n">
        <v>6717922</v>
      </c>
      <c r="B10069" s="0" t="s">
        <v>699</v>
      </c>
      <c r="C10069" s="0" t="n">
        <v>125972</v>
      </c>
      <c r="D10069" s="0" t="n">
        <v>5675397</v>
      </c>
      <c r="E10069" s="0" t="n">
        <f aca="false">D10069-D10068</f>
        <v>7</v>
      </c>
      <c r="F10069" s="0" t="n">
        <f aca="false">E10069*0.022301</f>
        <v>0.156107</v>
      </c>
    </row>
    <row r="10070" customFormat="false" ht="15" hidden="false" customHeight="false" outlineLevel="0" collapsed="false">
      <c r="A10070" s="0" t="n">
        <v>6717971</v>
      </c>
      <c r="B10070" s="0" t="s">
        <v>699</v>
      </c>
      <c r="C10070" s="0" t="n">
        <v>125973</v>
      </c>
      <c r="D10070" s="0" t="n">
        <v>5675404</v>
      </c>
      <c r="E10070" s="0" t="n">
        <f aca="false">D10070-D10069</f>
        <v>7</v>
      </c>
      <c r="F10070" s="0" t="n">
        <f aca="false">E10070*0.022301</f>
        <v>0.156107</v>
      </c>
    </row>
    <row r="10071" customFormat="false" ht="15" hidden="false" customHeight="false" outlineLevel="0" collapsed="false">
      <c r="A10071" s="0" t="n">
        <v>6718022</v>
      </c>
      <c r="B10071" s="0" t="s">
        <v>699</v>
      </c>
      <c r="C10071" s="0" t="n">
        <v>125974</v>
      </c>
      <c r="D10071" s="0" t="n">
        <v>5675410</v>
      </c>
      <c r="E10071" s="0" t="n">
        <f aca="false">D10071-D10070</f>
        <v>6</v>
      </c>
      <c r="F10071" s="0" t="n">
        <f aca="false">E10071*0.022301</f>
        <v>0.133806</v>
      </c>
    </row>
    <row r="10072" customFormat="false" ht="15" hidden="false" customHeight="false" outlineLevel="0" collapsed="false">
      <c r="A10072" s="0" t="n">
        <v>6718072</v>
      </c>
      <c r="B10072" s="0" t="s">
        <v>699</v>
      </c>
      <c r="C10072" s="0" t="n">
        <v>125975</v>
      </c>
      <c r="D10072" s="0" t="n">
        <v>5675417</v>
      </c>
      <c r="E10072" s="0" t="n">
        <f aca="false">D10072-D10071</f>
        <v>7</v>
      </c>
      <c r="F10072" s="0" t="n">
        <f aca="false">E10072*0.022301</f>
        <v>0.156107</v>
      </c>
    </row>
    <row r="10073" customFormat="false" ht="15" hidden="false" customHeight="false" outlineLevel="0" collapsed="false">
      <c r="A10073" s="0" t="n">
        <v>6718122</v>
      </c>
      <c r="B10073" s="0" t="s">
        <v>699</v>
      </c>
      <c r="C10073" s="0" t="n">
        <v>125976</v>
      </c>
      <c r="D10073" s="0" t="n">
        <v>5675423</v>
      </c>
      <c r="E10073" s="0" t="n">
        <f aca="false">D10073-D10072</f>
        <v>6</v>
      </c>
      <c r="F10073" s="0" t="n">
        <f aca="false">E10073*0.022301</f>
        <v>0.133806</v>
      </c>
    </row>
    <row r="10074" customFormat="false" ht="15" hidden="false" customHeight="false" outlineLevel="0" collapsed="false">
      <c r="A10074" s="0" t="n">
        <v>6718172</v>
      </c>
      <c r="B10074" s="0" t="s">
        <v>699</v>
      </c>
      <c r="C10074" s="0" t="n">
        <v>125977</v>
      </c>
      <c r="D10074" s="0" t="n">
        <v>5675430</v>
      </c>
      <c r="E10074" s="0" t="n">
        <f aca="false">D10074-D10073</f>
        <v>7</v>
      </c>
      <c r="F10074" s="0" t="n">
        <f aca="false">E10074*0.022301</f>
        <v>0.156107</v>
      </c>
    </row>
    <row r="10075" customFormat="false" ht="15" hidden="false" customHeight="false" outlineLevel="0" collapsed="false">
      <c r="A10075" s="0" t="n">
        <v>6718222</v>
      </c>
      <c r="B10075" s="0" t="s">
        <v>699</v>
      </c>
      <c r="C10075" s="0" t="n">
        <v>125978</v>
      </c>
      <c r="D10075" s="0" t="n">
        <v>5675437</v>
      </c>
      <c r="E10075" s="0" t="n">
        <f aca="false">D10075-D10074</f>
        <v>7</v>
      </c>
      <c r="F10075" s="0" t="n">
        <f aca="false">E10075*0.022301</f>
        <v>0.156107</v>
      </c>
    </row>
    <row r="10076" customFormat="false" ht="15" hidden="false" customHeight="false" outlineLevel="0" collapsed="false">
      <c r="A10076" s="0" t="n">
        <v>6718272</v>
      </c>
      <c r="B10076" s="0" t="s">
        <v>699</v>
      </c>
      <c r="C10076" s="0" t="n">
        <v>125979</v>
      </c>
      <c r="D10076" s="0" t="n">
        <v>5675444</v>
      </c>
      <c r="E10076" s="0" t="n">
        <f aca="false">D10076-D10075</f>
        <v>7</v>
      </c>
      <c r="F10076" s="0" t="n">
        <f aca="false">E10076*0.022301</f>
        <v>0.156107</v>
      </c>
    </row>
    <row r="10077" customFormat="false" ht="15" hidden="false" customHeight="false" outlineLevel="0" collapsed="false">
      <c r="A10077" s="0" t="n">
        <v>6718322</v>
      </c>
      <c r="B10077" s="0" t="s">
        <v>699</v>
      </c>
      <c r="C10077" s="0" t="n">
        <v>125980</v>
      </c>
      <c r="D10077" s="0" t="n">
        <v>5675451</v>
      </c>
      <c r="E10077" s="0" t="n">
        <f aca="false">D10077-D10076</f>
        <v>7</v>
      </c>
      <c r="F10077" s="0" t="n">
        <f aca="false">E10077*0.022301</f>
        <v>0.156107</v>
      </c>
    </row>
    <row r="10078" customFormat="false" ht="15" hidden="false" customHeight="false" outlineLevel="0" collapsed="false">
      <c r="A10078" s="0" t="n">
        <v>6718372</v>
      </c>
      <c r="B10078" s="0" t="s">
        <v>699</v>
      </c>
      <c r="C10078" s="0" t="n">
        <v>125981</v>
      </c>
      <c r="D10078" s="0" t="n">
        <v>5675458</v>
      </c>
      <c r="E10078" s="0" t="n">
        <f aca="false">D10078-D10077</f>
        <v>7</v>
      </c>
      <c r="F10078" s="0" t="n">
        <f aca="false">E10078*0.022301</f>
        <v>0.156107</v>
      </c>
    </row>
    <row r="10079" customFormat="false" ht="15" hidden="false" customHeight="false" outlineLevel="0" collapsed="false">
      <c r="A10079" s="0" t="n">
        <v>6718422</v>
      </c>
      <c r="B10079" s="0" t="s">
        <v>699</v>
      </c>
      <c r="C10079" s="0" t="n">
        <v>125982</v>
      </c>
      <c r="D10079" s="0" t="n">
        <v>5675465</v>
      </c>
      <c r="E10079" s="0" t="n">
        <f aca="false">D10079-D10078</f>
        <v>7</v>
      </c>
      <c r="F10079" s="0" t="n">
        <f aca="false">E10079*0.022301</f>
        <v>0.156107</v>
      </c>
    </row>
    <row r="10080" customFormat="false" ht="15" hidden="false" customHeight="false" outlineLevel="0" collapsed="false">
      <c r="A10080" s="0" t="n">
        <v>6718472</v>
      </c>
      <c r="B10080" s="0" t="s">
        <v>699</v>
      </c>
      <c r="C10080" s="0" t="n">
        <v>125983</v>
      </c>
      <c r="D10080" s="0" t="n">
        <v>5675472</v>
      </c>
      <c r="E10080" s="0" t="n">
        <f aca="false">D10080-D10079</f>
        <v>7</v>
      </c>
      <c r="F10080" s="0" t="n">
        <f aca="false">E10080*0.022301</f>
        <v>0.156107</v>
      </c>
    </row>
    <row r="10081" customFormat="false" ht="15" hidden="false" customHeight="false" outlineLevel="0" collapsed="false">
      <c r="A10081" s="0" t="n">
        <v>6718522</v>
      </c>
      <c r="B10081" s="0" t="s">
        <v>699</v>
      </c>
      <c r="C10081" s="0" t="n">
        <v>125984</v>
      </c>
      <c r="D10081" s="0" t="n">
        <v>5675479</v>
      </c>
      <c r="E10081" s="0" t="n">
        <f aca="false">D10081-D10080</f>
        <v>7</v>
      </c>
      <c r="F10081" s="0" t="n">
        <f aca="false">E10081*0.022301</f>
        <v>0.156107</v>
      </c>
    </row>
    <row r="10082" customFormat="false" ht="15" hidden="false" customHeight="false" outlineLevel="0" collapsed="false">
      <c r="A10082" s="0" t="n">
        <v>6718571</v>
      </c>
      <c r="B10082" s="0" t="s">
        <v>699</v>
      </c>
      <c r="C10082" s="0" t="n">
        <v>125985</v>
      </c>
      <c r="D10082" s="0" t="n">
        <v>5675487</v>
      </c>
      <c r="E10082" s="0" t="n">
        <f aca="false">D10082-D10081</f>
        <v>8</v>
      </c>
      <c r="F10082" s="0" t="n">
        <f aca="false">E10082*0.022301</f>
        <v>0.178408</v>
      </c>
    </row>
    <row r="10083" customFormat="false" ht="15" hidden="false" customHeight="false" outlineLevel="0" collapsed="false">
      <c r="A10083" s="0" t="n">
        <v>6718622</v>
      </c>
      <c r="B10083" s="0" t="s">
        <v>699</v>
      </c>
      <c r="C10083" s="0" t="n">
        <v>125986</v>
      </c>
      <c r="D10083" s="0" t="n">
        <v>5675494</v>
      </c>
      <c r="E10083" s="0" t="n">
        <f aca="false">D10083-D10082</f>
        <v>7</v>
      </c>
      <c r="F10083" s="0" t="n">
        <f aca="false">E10083*0.022301</f>
        <v>0.156107</v>
      </c>
    </row>
    <row r="10084" customFormat="false" ht="15" hidden="false" customHeight="false" outlineLevel="0" collapsed="false">
      <c r="A10084" s="0" t="n">
        <v>6718672</v>
      </c>
      <c r="B10084" s="0" t="s">
        <v>699</v>
      </c>
      <c r="C10084" s="0" t="n">
        <v>125987</v>
      </c>
      <c r="D10084" s="0" t="n">
        <v>5675501</v>
      </c>
      <c r="E10084" s="0" t="n">
        <f aca="false">D10084-D10083</f>
        <v>7</v>
      </c>
      <c r="F10084" s="0" t="n">
        <f aca="false">E10084*0.022301</f>
        <v>0.156107</v>
      </c>
    </row>
    <row r="10085" customFormat="false" ht="15" hidden="false" customHeight="false" outlineLevel="0" collapsed="false">
      <c r="A10085" s="0" t="n">
        <v>6718722</v>
      </c>
      <c r="B10085" s="0" t="s">
        <v>699</v>
      </c>
      <c r="C10085" s="0" t="n">
        <v>125988</v>
      </c>
      <c r="D10085" s="0" t="n">
        <v>5675509</v>
      </c>
      <c r="E10085" s="0" t="n">
        <f aca="false">D10085-D10084</f>
        <v>8</v>
      </c>
      <c r="F10085" s="0" t="n">
        <f aca="false">E10085*0.022301</f>
        <v>0.178408</v>
      </c>
    </row>
    <row r="10086" customFormat="false" ht="15" hidden="false" customHeight="false" outlineLevel="0" collapsed="false">
      <c r="A10086" s="0" t="n">
        <v>6718771</v>
      </c>
      <c r="B10086" s="0" t="s">
        <v>699</v>
      </c>
      <c r="C10086" s="0" t="n">
        <v>125989</v>
      </c>
      <c r="D10086" s="0" t="n">
        <v>5675516</v>
      </c>
      <c r="E10086" s="0" t="n">
        <f aca="false">D10086-D10085</f>
        <v>7</v>
      </c>
      <c r="F10086" s="0" t="n">
        <f aca="false">E10086*0.022301</f>
        <v>0.156107</v>
      </c>
    </row>
    <row r="10087" customFormat="false" ht="15" hidden="false" customHeight="false" outlineLevel="0" collapsed="false">
      <c r="A10087" s="0" t="n">
        <v>6718822</v>
      </c>
      <c r="B10087" s="0" t="s">
        <v>699</v>
      </c>
      <c r="C10087" s="0" t="n">
        <v>125990</v>
      </c>
      <c r="D10087" s="0" t="n">
        <v>5675524</v>
      </c>
      <c r="E10087" s="0" t="n">
        <f aca="false">D10087-D10086</f>
        <v>8</v>
      </c>
      <c r="F10087" s="0" t="n">
        <f aca="false">E10087*0.022301</f>
        <v>0.178408</v>
      </c>
    </row>
    <row r="10088" customFormat="false" ht="15" hidden="false" customHeight="false" outlineLevel="0" collapsed="false">
      <c r="A10088" s="0" t="n">
        <v>6718872</v>
      </c>
      <c r="B10088" s="0" t="s">
        <v>699</v>
      </c>
      <c r="C10088" s="0" t="n">
        <v>125991</v>
      </c>
      <c r="D10088" s="0" t="n">
        <v>5675531</v>
      </c>
      <c r="E10088" s="0" t="n">
        <f aca="false">D10088-D10087</f>
        <v>7</v>
      </c>
      <c r="F10088" s="0" t="n">
        <f aca="false">E10088*0.022301</f>
        <v>0.156107</v>
      </c>
    </row>
    <row r="10089" customFormat="false" ht="15" hidden="false" customHeight="false" outlineLevel="0" collapsed="false">
      <c r="A10089" s="0" t="n">
        <v>6718922</v>
      </c>
      <c r="B10089" s="0" t="s">
        <v>699</v>
      </c>
      <c r="C10089" s="0" t="n">
        <v>125992</v>
      </c>
      <c r="D10089" s="0" t="n">
        <v>5675539</v>
      </c>
      <c r="E10089" s="0" t="n">
        <f aca="false">D10089-D10088</f>
        <v>8</v>
      </c>
      <c r="F10089" s="0" t="n">
        <f aca="false">E10089*0.022301</f>
        <v>0.178408</v>
      </c>
    </row>
    <row r="10090" customFormat="false" ht="15" hidden="false" customHeight="false" outlineLevel="0" collapsed="false">
      <c r="A10090" s="0" t="n">
        <v>6718971</v>
      </c>
      <c r="B10090" s="0" t="s">
        <v>699</v>
      </c>
      <c r="C10090" s="0" t="n">
        <v>125993</v>
      </c>
      <c r="D10090" s="0" t="n">
        <v>5675546</v>
      </c>
      <c r="E10090" s="0" t="n">
        <f aca="false">D10090-D10089</f>
        <v>7</v>
      </c>
      <c r="F10090" s="0" t="n">
        <f aca="false">E10090*0.022301</f>
        <v>0.156107</v>
      </c>
    </row>
    <row r="10091" customFormat="false" ht="15" hidden="false" customHeight="false" outlineLevel="0" collapsed="false">
      <c r="A10091" s="0" t="n">
        <v>6719022</v>
      </c>
      <c r="B10091" s="0" t="s">
        <v>699</v>
      </c>
      <c r="C10091" s="0" t="n">
        <v>125994</v>
      </c>
      <c r="D10091" s="0" t="n">
        <v>5675555</v>
      </c>
      <c r="E10091" s="0" t="n">
        <f aca="false">D10091-D10090</f>
        <v>9</v>
      </c>
      <c r="F10091" s="0" t="n">
        <f aca="false">E10091*0.022301</f>
        <v>0.200709</v>
      </c>
    </row>
    <row r="10092" customFormat="false" ht="15" hidden="false" customHeight="false" outlineLevel="0" collapsed="false">
      <c r="A10092" s="0" t="n">
        <v>6719071</v>
      </c>
      <c r="B10092" s="0" t="s">
        <v>699</v>
      </c>
      <c r="C10092" s="0" t="n">
        <v>125995</v>
      </c>
      <c r="D10092" s="0" t="n">
        <v>5675562</v>
      </c>
      <c r="E10092" s="0" t="n">
        <f aca="false">D10092-D10091</f>
        <v>7</v>
      </c>
      <c r="F10092" s="0" t="n">
        <f aca="false">E10092*0.022301</f>
        <v>0.156107</v>
      </c>
    </row>
    <row r="10093" customFormat="false" ht="15" hidden="false" customHeight="false" outlineLevel="0" collapsed="false">
      <c r="A10093" s="0" t="n">
        <v>6719122</v>
      </c>
      <c r="B10093" s="0" t="s">
        <v>699</v>
      </c>
      <c r="C10093" s="0" t="n">
        <v>125996</v>
      </c>
      <c r="D10093" s="0" t="n">
        <v>5675570</v>
      </c>
      <c r="E10093" s="0" t="n">
        <f aca="false">D10093-D10092</f>
        <v>8</v>
      </c>
      <c r="F10093" s="0" t="n">
        <f aca="false">E10093*0.022301</f>
        <v>0.178408</v>
      </c>
    </row>
    <row r="10094" customFormat="false" ht="15" hidden="false" customHeight="false" outlineLevel="0" collapsed="false">
      <c r="A10094" s="0" t="n">
        <v>6719171</v>
      </c>
      <c r="B10094" s="0" t="s">
        <v>699</v>
      </c>
      <c r="C10094" s="0" t="n">
        <v>125997</v>
      </c>
      <c r="D10094" s="0" t="n">
        <v>5675578</v>
      </c>
      <c r="E10094" s="0" t="n">
        <f aca="false">D10094-D10093</f>
        <v>8</v>
      </c>
      <c r="F10094" s="0" t="n">
        <f aca="false">E10094*0.022301</f>
        <v>0.178408</v>
      </c>
    </row>
    <row r="10095" customFormat="false" ht="15" hidden="false" customHeight="false" outlineLevel="0" collapsed="false">
      <c r="A10095" s="0" t="n">
        <v>6719222</v>
      </c>
      <c r="B10095" s="0" t="s">
        <v>699</v>
      </c>
      <c r="C10095" s="0" t="n">
        <v>125998</v>
      </c>
      <c r="D10095" s="0" t="n">
        <v>5675585</v>
      </c>
      <c r="E10095" s="0" t="n">
        <f aca="false">D10095-D10094</f>
        <v>7</v>
      </c>
      <c r="F10095" s="0" t="n">
        <f aca="false">E10095*0.022301</f>
        <v>0.156107</v>
      </c>
    </row>
    <row r="10096" customFormat="false" ht="15" hidden="false" customHeight="false" outlineLevel="0" collapsed="false">
      <c r="A10096" s="0" t="n">
        <v>6719272</v>
      </c>
      <c r="B10096" s="0" t="s">
        <v>699</v>
      </c>
      <c r="C10096" s="0" t="n">
        <v>125999</v>
      </c>
      <c r="D10096" s="0" t="n">
        <v>5675594</v>
      </c>
      <c r="E10096" s="0" t="n">
        <f aca="false">D10096-D10095</f>
        <v>9</v>
      </c>
      <c r="F10096" s="0" t="n">
        <f aca="false">E10096*0.022301</f>
        <v>0.200709</v>
      </c>
    </row>
    <row r="10097" customFormat="false" ht="15" hidden="false" customHeight="false" outlineLevel="0" collapsed="false">
      <c r="A10097" s="0" t="n">
        <v>6719322</v>
      </c>
      <c r="B10097" s="0" t="s">
        <v>699</v>
      </c>
      <c r="C10097" s="0" t="n">
        <v>126000</v>
      </c>
      <c r="D10097" s="0" t="n">
        <v>5675601</v>
      </c>
      <c r="E10097" s="0" t="n">
        <f aca="false">D10097-D10096</f>
        <v>7</v>
      </c>
      <c r="F10097" s="0" t="n">
        <f aca="false">E10097*0.022301</f>
        <v>0.156107</v>
      </c>
    </row>
    <row r="10098" customFormat="false" ht="15" hidden="false" customHeight="false" outlineLevel="0" collapsed="false">
      <c r="A10098" s="0" t="n">
        <v>6719371</v>
      </c>
      <c r="B10098" s="0" t="s">
        <v>699</v>
      </c>
      <c r="C10098" s="0" t="n">
        <v>126001</v>
      </c>
      <c r="D10098" s="0" t="n">
        <v>5675609</v>
      </c>
      <c r="E10098" s="0" t="n">
        <f aca="false">D10098-D10097</f>
        <v>8</v>
      </c>
      <c r="F10098" s="0" t="n">
        <f aca="false">E10098*0.022301</f>
        <v>0.178408</v>
      </c>
    </row>
    <row r="10099" customFormat="false" ht="15" hidden="false" customHeight="false" outlineLevel="0" collapsed="false">
      <c r="A10099" s="0" t="n">
        <v>6719422</v>
      </c>
      <c r="B10099" s="0" t="s">
        <v>699</v>
      </c>
      <c r="C10099" s="0" t="n">
        <v>126002</v>
      </c>
      <c r="D10099" s="0" t="n">
        <v>5675617</v>
      </c>
      <c r="E10099" s="0" t="n">
        <f aca="false">D10099-D10098</f>
        <v>8</v>
      </c>
      <c r="F10099" s="0" t="n">
        <f aca="false">E10099*0.022301</f>
        <v>0.178408</v>
      </c>
    </row>
    <row r="10100" customFormat="false" ht="15" hidden="false" customHeight="false" outlineLevel="0" collapsed="false">
      <c r="A10100" s="0" t="n">
        <v>6719472</v>
      </c>
      <c r="B10100" s="0" t="s">
        <v>699</v>
      </c>
      <c r="C10100" s="0" t="n">
        <v>126003</v>
      </c>
      <c r="D10100" s="0" t="n">
        <v>5675625</v>
      </c>
      <c r="E10100" s="0" t="n">
        <f aca="false">D10100-D10099</f>
        <v>8</v>
      </c>
      <c r="F10100" s="0" t="n">
        <f aca="false">E10100*0.022301</f>
        <v>0.178408</v>
      </c>
    </row>
    <row r="10101" customFormat="false" ht="15" hidden="false" customHeight="false" outlineLevel="0" collapsed="false">
      <c r="A10101" s="0" t="n">
        <v>6719522</v>
      </c>
      <c r="B10101" s="0" t="s">
        <v>699</v>
      </c>
      <c r="C10101" s="0" t="n">
        <v>126004</v>
      </c>
      <c r="D10101" s="0" t="n">
        <v>5675634</v>
      </c>
      <c r="E10101" s="0" t="n">
        <f aca="false">D10101-D10100</f>
        <v>9</v>
      </c>
      <c r="F10101" s="0" t="n">
        <f aca="false">E10101*0.022301</f>
        <v>0.200709</v>
      </c>
    </row>
    <row r="10102" customFormat="false" ht="15" hidden="false" customHeight="false" outlineLevel="0" collapsed="false">
      <c r="A10102" s="0" t="n">
        <v>6719571</v>
      </c>
      <c r="B10102" s="0" t="s">
        <v>699</v>
      </c>
      <c r="C10102" s="0" t="n">
        <v>126005</v>
      </c>
      <c r="D10102" s="0" t="n">
        <v>5675641</v>
      </c>
      <c r="E10102" s="0" t="n">
        <f aca="false">D10102-D10101</f>
        <v>7</v>
      </c>
      <c r="F10102" s="0" t="n">
        <f aca="false">E10102*0.022301</f>
        <v>0.156107</v>
      </c>
    </row>
    <row r="10103" customFormat="false" ht="15" hidden="false" customHeight="false" outlineLevel="0" collapsed="false">
      <c r="A10103" s="0" t="n">
        <v>6719622</v>
      </c>
      <c r="B10103" s="0" t="s">
        <v>699</v>
      </c>
      <c r="C10103" s="0" t="n">
        <v>126006</v>
      </c>
      <c r="D10103" s="0" t="n">
        <v>5675650</v>
      </c>
      <c r="E10103" s="0" t="n">
        <f aca="false">D10103-D10102</f>
        <v>9</v>
      </c>
      <c r="F10103" s="0" t="n">
        <f aca="false">E10103*0.022301</f>
        <v>0.200709</v>
      </c>
    </row>
    <row r="10104" customFormat="false" ht="15" hidden="false" customHeight="false" outlineLevel="0" collapsed="false">
      <c r="A10104" s="0" t="n">
        <v>6719672</v>
      </c>
      <c r="B10104" s="0" t="s">
        <v>699</v>
      </c>
      <c r="C10104" s="0" t="n">
        <v>126007</v>
      </c>
      <c r="D10104" s="0" t="n">
        <v>5675658</v>
      </c>
      <c r="E10104" s="0" t="n">
        <f aca="false">D10104-D10103</f>
        <v>8</v>
      </c>
      <c r="F10104" s="0" t="n">
        <f aca="false">E10104*0.022301</f>
        <v>0.178408</v>
      </c>
    </row>
    <row r="10105" customFormat="false" ht="15" hidden="false" customHeight="false" outlineLevel="0" collapsed="false">
      <c r="A10105" s="0" t="n">
        <v>6719722</v>
      </c>
      <c r="B10105" s="0" t="s">
        <v>699</v>
      </c>
      <c r="C10105" s="0" t="n">
        <v>126008</v>
      </c>
      <c r="D10105" s="0" t="n">
        <v>5675666</v>
      </c>
      <c r="E10105" s="0" t="n">
        <f aca="false">D10105-D10104</f>
        <v>8</v>
      </c>
      <c r="F10105" s="0" t="n">
        <f aca="false">E10105*0.022301</f>
        <v>0.178408</v>
      </c>
    </row>
    <row r="10106" customFormat="false" ht="15" hidden="false" customHeight="false" outlineLevel="0" collapsed="false">
      <c r="A10106" s="0" t="n">
        <v>6719772</v>
      </c>
      <c r="B10106" s="0" t="s">
        <v>699</v>
      </c>
      <c r="C10106" s="0" t="n">
        <v>126009</v>
      </c>
      <c r="D10106" s="0" t="n">
        <v>5675674</v>
      </c>
      <c r="E10106" s="0" t="n">
        <f aca="false">D10106-D10105</f>
        <v>8</v>
      </c>
      <c r="F10106" s="0" t="n">
        <f aca="false">E10106*0.022301</f>
        <v>0.178408</v>
      </c>
    </row>
    <row r="10107" customFormat="false" ht="15" hidden="false" customHeight="false" outlineLevel="0" collapsed="false">
      <c r="A10107" s="0" t="n">
        <v>6719822</v>
      </c>
      <c r="B10107" s="0" t="s">
        <v>699</v>
      </c>
      <c r="C10107" s="0" t="n">
        <v>126010</v>
      </c>
      <c r="D10107" s="0" t="n">
        <v>5675682</v>
      </c>
      <c r="E10107" s="0" t="n">
        <f aca="false">D10107-D10106</f>
        <v>8</v>
      </c>
      <c r="F10107" s="0" t="n">
        <f aca="false">E10107*0.022301</f>
        <v>0.178408</v>
      </c>
    </row>
    <row r="10108" customFormat="false" ht="15" hidden="false" customHeight="false" outlineLevel="0" collapsed="false">
      <c r="A10108" s="0" t="n">
        <v>6719872</v>
      </c>
      <c r="B10108" s="0" t="s">
        <v>699</v>
      </c>
      <c r="C10108" s="0" t="n">
        <v>126011</v>
      </c>
      <c r="D10108" s="0" t="n">
        <v>5675691</v>
      </c>
      <c r="E10108" s="0" t="n">
        <f aca="false">D10108-D10107</f>
        <v>9</v>
      </c>
      <c r="F10108" s="0" t="n">
        <f aca="false">E10108*0.022301</f>
        <v>0.200709</v>
      </c>
    </row>
    <row r="10109" customFormat="false" ht="15" hidden="false" customHeight="false" outlineLevel="0" collapsed="false">
      <c r="A10109" s="0" t="n">
        <v>6719922</v>
      </c>
      <c r="B10109" s="0" t="s">
        <v>699</v>
      </c>
      <c r="C10109" s="0" t="n">
        <v>126012</v>
      </c>
      <c r="D10109" s="0" t="n">
        <v>5675699</v>
      </c>
      <c r="E10109" s="0" t="n">
        <f aca="false">D10109-D10108</f>
        <v>8</v>
      </c>
      <c r="F10109" s="0" t="n">
        <f aca="false">E10109*0.022301</f>
        <v>0.178408</v>
      </c>
    </row>
    <row r="10110" customFormat="false" ht="15" hidden="false" customHeight="false" outlineLevel="0" collapsed="false">
      <c r="A10110" s="0" t="n">
        <v>6719971</v>
      </c>
      <c r="B10110" s="0" t="s">
        <v>699</v>
      </c>
      <c r="C10110" s="0" t="n">
        <v>126013</v>
      </c>
      <c r="D10110" s="0" t="n">
        <v>5675707</v>
      </c>
      <c r="E10110" s="0" t="n">
        <f aca="false">D10110-D10109</f>
        <v>8</v>
      </c>
      <c r="F10110" s="0" t="n">
        <f aca="false">E10110*0.022301</f>
        <v>0.178408</v>
      </c>
    </row>
    <row r="10111" customFormat="false" ht="15" hidden="false" customHeight="false" outlineLevel="0" collapsed="false">
      <c r="A10111" s="0" t="n">
        <v>6720022</v>
      </c>
      <c r="B10111" s="0" t="s">
        <v>699</v>
      </c>
      <c r="C10111" s="0" t="n">
        <v>126014</v>
      </c>
      <c r="D10111" s="0" t="n">
        <v>5675716</v>
      </c>
      <c r="E10111" s="0" t="n">
        <f aca="false">D10111-D10110</f>
        <v>9</v>
      </c>
      <c r="F10111" s="0" t="n">
        <f aca="false">E10111*0.022301</f>
        <v>0.200709</v>
      </c>
    </row>
    <row r="10112" customFormat="false" ht="15" hidden="false" customHeight="false" outlineLevel="0" collapsed="false">
      <c r="A10112" s="0" t="n">
        <v>6720071</v>
      </c>
      <c r="B10112" s="0" t="s">
        <v>699</v>
      </c>
      <c r="C10112" s="0" t="n">
        <v>126015</v>
      </c>
      <c r="D10112" s="0" t="n">
        <v>5675724</v>
      </c>
      <c r="E10112" s="0" t="n">
        <f aca="false">D10112-D10111</f>
        <v>8</v>
      </c>
      <c r="F10112" s="0" t="n">
        <f aca="false">E10112*0.022301</f>
        <v>0.178408</v>
      </c>
    </row>
    <row r="10113" customFormat="false" ht="15" hidden="false" customHeight="false" outlineLevel="0" collapsed="false">
      <c r="A10113" s="0" t="n">
        <v>6720122</v>
      </c>
      <c r="B10113" s="0" t="s">
        <v>699</v>
      </c>
      <c r="C10113" s="0" t="n">
        <v>126016</v>
      </c>
      <c r="D10113" s="0" t="n">
        <v>5675732</v>
      </c>
      <c r="E10113" s="0" t="n">
        <f aca="false">D10113-D10112</f>
        <v>8</v>
      </c>
      <c r="F10113" s="0" t="n">
        <f aca="false">E10113*0.022301</f>
        <v>0.178408</v>
      </c>
    </row>
    <row r="10114" customFormat="false" ht="15" hidden="false" customHeight="false" outlineLevel="0" collapsed="false">
      <c r="A10114" s="0" t="n">
        <v>6720171</v>
      </c>
      <c r="B10114" s="0" t="s">
        <v>699</v>
      </c>
      <c r="C10114" s="0" t="n">
        <v>126017</v>
      </c>
      <c r="D10114" s="0" t="n">
        <v>5675741</v>
      </c>
      <c r="E10114" s="0" t="n">
        <f aca="false">D10114-D10113</f>
        <v>9</v>
      </c>
      <c r="F10114" s="0" t="n">
        <f aca="false">E10114*0.022301</f>
        <v>0.200709</v>
      </c>
    </row>
    <row r="10115" customFormat="false" ht="15" hidden="false" customHeight="false" outlineLevel="0" collapsed="false">
      <c r="A10115" s="0" t="n">
        <v>6720222</v>
      </c>
      <c r="B10115" s="0" t="s">
        <v>699</v>
      </c>
      <c r="C10115" s="0" t="n">
        <v>126018</v>
      </c>
      <c r="D10115" s="0" t="n">
        <v>5675749</v>
      </c>
      <c r="E10115" s="0" t="n">
        <f aca="false">D10115-D10114</f>
        <v>8</v>
      </c>
      <c r="F10115" s="0" t="n">
        <f aca="false">E10115*0.022301</f>
        <v>0.178408</v>
      </c>
    </row>
    <row r="10116" customFormat="false" ht="15" hidden="false" customHeight="false" outlineLevel="0" collapsed="false">
      <c r="A10116" s="0" t="n">
        <v>6720271</v>
      </c>
      <c r="B10116" s="0" t="s">
        <v>699</v>
      </c>
      <c r="C10116" s="0" t="n">
        <v>126019</v>
      </c>
      <c r="D10116" s="0" t="n">
        <v>5675758</v>
      </c>
      <c r="E10116" s="0" t="n">
        <f aca="false">D10116-D10115</f>
        <v>9</v>
      </c>
      <c r="F10116" s="0" t="n">
        <f aca="false">E10116*0.022301</f>
        <v>0.200709</v>
      </c>
    </row>
    <row r="10117" customFormat="false" ht="15" hidden="false" customHeight="false" outlineLevel="0" collapsed="false">
      <c r="A10117" s="0" t="n">
        <v>6720322</v>
      </c>
      <c r="B10117" s="0" t="s">
        <v>699</v>
      </c>
      <c r="C10117" s="0" t="n">
        <v>126020</v>
      </c>
      <c r="D10117" s="0" t="n">
        <v>5675767</v>
      </c>
      <c r="E10117" s="0" t="n">
        <f aca="false">D10117-D10116</f>
        <v>9</v>
      </c>
      <c r="F10117" s="0" t="n">
        <f aca="false">E10117*0.022301</f>
        <v>0.200709</v>
      </c>
    </row>
    <row r="10118" customFormat="false" ht="15" hidden="false" customHeight="false" outlineLevel="0" collapsed="false">
      <c r="A10118" s="0" t="n">
        <v>6720371</v>
      </c>
      <c r="B10118" s="0" t="s">
        <v>699</v>
      </c>
      <c r="C10118" s="0" t="n">
        <v>126021</v>
      </c>
      <c r="D10118" s="0" t="n">
        <v>5675775</v>
      </c>
      <c r="E10118" s="0" t="n">
        <f aca="false">D10118-D10117</f>
        <v>8</v>
      </c>
      <c r="F10118" s="0" t="n">
        <f aca="false">E10118*0.022301</f>
        <v>0.178408</v>
      </c>
    </row>
    <row r="10119" customFormat="false" ht="15" hidden="false" customHeight="false" outlineLevel="0" collapsed="false">
      <c r="A10119" s="0" t="n">
        <v>6720422</v>
      </c>
      <c r="B10119" s="0" t="s">
        <v>699</v>
      </c>
      <c r="C10119" s="0" t="n">
        <v>126022</v>
      </c>
      <c r="D10119" s="0" t="n">
        <v>5675784</v>
      </c>
      <c r="E10119" s="0" t="n">
        <f aca="false">D10119-D10118</f>
        <v>9</v>
      </c>
      <c r="F10119" s="0" t="n">
        <f aca="false">E10119*0.022301</f>
        <v>0.200709</v>
      </c>
    </row>
    <row r="10120" customFormat="false" ht="15" hidden="false" customHeight="false" outlineLevel="0" collapsed="false">
      <c r="A10120" s="0" t="n">
        <v>6720471</v>
      </c>
      <c r="B10120" s="0" t="s">
        <v>699</v>
      </c>
      <c r="C10120" s="0" t="n">
        <v>126023</v>
      </c>
      <c r="D10120" s="0" t="n">
        <v>5675792</v>
      </c>
      <c r="E10120" s="0" t="n">
        <f aca="false">D10120-D10119</f>
        <v>8</v>
      </c>
      <c r="F10120" s="0" t="n">
        <f aca="false">E10120*0.022301</f>
        <v>0.178408</v>
      </c>
    </row>
    <row r="10121" customFormat="false" ht="15" hidden="false" customHeight="false" outlineLevel="0" collapsed="false">
      <c r="A10121" s="0" t="n">
        <v>6720522</v>
      </c>
      <c r="B10121" s="0" t="s">
        <v>699</v>
      </c>
      <c r="C10121" s="0" t="n">
        <v>126024</v>
      </c>
      <c r="D10121" s="0" t="n">
        <v>5675801</v>
      </c>
      <c r="E10121" s="0" t="n">
        <f aca="false">D10121-D10120</f>
        <v>9</v>
      </c>
      <c r="F10121" s="0" t="n">
        <f aca="false">E10121*0.022301</f>
        <v>0.200709</v>
      </c>
    </row>
    <row r="10122" customFormat="false" ht="15" hidden="false" customHeight="false" outlineLevel="0" collapsed="false">
      <c r="A10122" s="0" t="n">
        <v>6720571</v>
      </c>
      <c r="B10122" s="0" t="s">
        <v>699</v>
      </c>
      <c r="C10122" s="0" t="n">
        <v>126025</v>
      </c>
      <c r="D10122" s="0" t="n">
        <v>5675810</v>
      </c>
      <c r="E10122" s="0" t="n">
        <f aca="false">D10122-D10121</f>
        <v>9</v>
      </c>
      <c r="F10122" s="0" t="n">
        <f aca="false">E10122*0.022301</f>
        <v>0.200709</v>
      </c>
    </row>
    <row r="10123" customFormat="false" ht="15" hidden="false" customHeight="false" outlineLevel="0" collapsed="false">
      <c r="A10123" s="0" t="n">
        <v>6720622</v>
      </c>
      <c r="B10123" s="0" t="s">
        <v>699</v>
      </c>
      <c r="C10123" s="0" t="n">
        <v>126026</v>
      </c>
      <c r="D10123" s="0" t="n">
        <v>5675818</v>
      </c>
      <c r="E10123" s="0" t="n">
        <f aca="false">D10123-D10122</f>
        <v>8</v>
      </c>
      <c r="F10123" s="0" t="n">
        <f aca="false">E10123*0.022301</f>
        <v>0.178408</v>
      </c>
    </row>
    <row r="10124" customFormat="false" ht="15" hidden="false" customHeight="false" outlineLevel="0" collapsed="false">
      <c r="A10124" s="0" t="n">
        <v>6720671</v>
      </c>
      <c r="B10124" s="0" t="s">
        <v>699</v>
      </c>
      <c r="C10124" s="0" t="n">
        <v>126027</v>
      </c>
      <c r="D10124" s="0" t="n">
        <v>5675827</v>
      </c>
      <c r="E10124" s="0" t="n">
        <f aca="false">D10124-D10123</f>
        <v>9</v>
      </c>
      <c r="F10124" s="0" t="n">
        <f aca="false">E10124*0.022301</f>
        <v>0.200709</v>
      </c>
    </row>
    <row r="10125" customFormat="false" ht="15" hidden="false" customHeight="false" outlineLevel="0" collapsed="false">
      <c r="A10125" s="0" t="n">
        <v>6720722</v>
      </c>
      <c r="B10125" s="0" t="s">
        <v>699</v>
      </c>
      <c r="C10125" s="0" t="n">
        <v>126028</v>
      </c>
      <c r="D10125" s="0" t="n">
        <v>5675835</v>
      </c>
      <c r="E10125" s="0" t="n">
        <f aca="false">D10125-D10124</f>
        <v>8</v>
      </c>
      <c r="F10125" s="0" t="n">
        <f aca="false">E10125*0.022301</f>
        <v>0.178408</v>
      </c>
    </row>
    <row r="10126" customFormat="false" ht="15" hidden="false" customHeight="false" outlineLevel="0" collapsed="false">
      <c r="A10126" s="0" t="n">
        <v>6720772</v>
      </c>
      <c r="B10126" s="0" t="s">
        <v>699</v>
      </c>
      <c r="C10126" s="0" t="n">
        <v>126029</v>
      </c>
      <c r="D10126" s="0" t="n">
        <v>5675845</v>
      </c>
      <c r="E10126" s="0" t="n">
        <f aca="false">D10126-D10125</f>
        <v>10</v>
      </c>
      <c r="F10126" s="0" t="n">
        <f aca="false">E10126*0.022301</f>
        <v>0.22301</v>
      </c>
    </row>
    <row r="10127" customFormat="false" ht="15" hidden="false" customHeight="false" outlineLevel="0" collapsed="false">
      <c r="A10127" s="0" t="n">
        <v>6720822</v>
      </c>
      <c r="B10127" s="0" t="s">
        <v>699</v>
      </c>
      <c r="C10127" s="0" t="n">
        <v>126030</v>
      </c>
      <c r="D10127" s="0" t="n">
        <v>5675853</v>
      </c>
      <c r="E10127" s="0" t="n">
        <f aca="false">D10127-D10126</f>
        <v>8</v>
      </c>
      <c r="F10127" s="0" t="n">
        <f aca="false">E10127*0.022301</f>
        <v>0.178408</v>
      </c>
    </row>
    <row r="10128" customFormat="false" ht="15" hidden="false" customHeight="false" outlineLevel="0" collapsed="false">
      <c r="A10128" s="0" t="n">
        <v>6720871</v>
      </c>
      <c r="B10128" s="0" t="s">
        <v>699</v>
      </c>
      <c r="C10128" s="0" t="n">
        <v>126031</v>
      </c>
      <c r="D10128" s="0" t="n">
        <v>5675862</v>
      </c>
      <c r="E10128" s="0" t="n">
        <f aca="false">D10128-D10127</f>
        <v>9</v>
      </c>
      <c r="F10128" s="0" t="n">
        <f aca="false">E10128*0.022301</f>
        <v>0.200709</v>
      </c>
    </row>
    <row r="10129" customFormat="false" ht="15" hidden="false" customHeight="false" outlineLevel="0" collapsed="false">
      <c r="A10129" s="0" t="n">
        <v>6720922</v>
      </c>
      <c r="B10129" s="0" t="s">
        <v>699</v>
      </c>
      <c r="C10129" s="0" t="n">
        <v>126032</v>
      </c>
      <c r="D10129" s="0" t="n">
        <v>5675870</v>
      </c>
      <c r="E10129" s="0" t="n">
        <f aca="false">D10129-D10128</f>
        <v>8</v>
      </c>
      <c r="F10129" s="0" t="n">
        <f aca="false">E10129*0.022301</f>
        <v>0.178408</v>
      </c>
    </row>
    <row r="10130" customFormat="false" ht="15" hidden="false" customHeight="false" outlineLevel="0" collapsed="false">
      <c r="A10130" s="0" t="n">
        <v>6720971</v>
      </c>
      <c r="B10130" s="0" t="s">
        <v>699</v>
      </c>
      <c r="C10130" s="0" t="n">
        <v>126033</v>
      </c>
      <c r="D10130" s="0" t="n">
        <v>5675879</v>
      </c>
      <c r="E10130" s="0" t="n">
        <f aca="false">D10130-D10129</f>
        <v>9</v>
      </c>
      <c r="F10130" s="0" t="n">
        <f aca="false">E10130*0.022301</f>
        <v>0.200709</v>
      </c>
    </row>
    <row r="10131" customFormat="false" ht="15" hidden="false" customHeight="false" outlineLevel="0" collapsed="false">
      <c r="A10131" s="0" t="n">
        <v>6721022</v>
      </c>
      <c r="B10131" s="0" t="s">
        <v>699</v>
      </c>
      <c r="C10131" s="0" t="n">
        <v>126034</v>
      </c>
      <c r="D10131" s="0" t="n">
        <v>5675888</v>
      </c>
      <c r="E10131" s="0" t="n">
        <f aca="false">D10131-D10130</f>
        <v>9</v>
      </c>
      <c r="F10131" s="0" t="n">
        <f aca="false">E10131*0.022301</f>
        <v>0.200709</v>
      </c>
    </row>
    <row r="10132" customFormat="false" ht="15" hidden="false" customHeight="false" outlineLevel="0" collapsed="false">
      <c r="A10132" s="0" t="n">
        <v>6721071</v>
      </c>
      <c r="B10132" s="0" t="s">
        <v>699</v>
      </c>
      <c r="C10132" s="0" t="n">
        <v>126035</v>
      </c>
      <c r="D10132" s="0" t="n">
        <v>5675896</v>
      </c>
      <c r="E10132" s="0" t="n">
        <f aca="false">D10132-D10131</f>
        <v>8</v>
      </c>
      <c r="F10132" s="0" t="n">
        <f aca="false">E10132*0.022301</f>
        <v>0.178408</v>
      </c>
    </row>
    <row r="10133" customFormat="false" ht="15" hidden="false" customHeight="false" outlineLevel="0" collapsed="false">
      <c r="A10133" s="0" t="n">
        <v>6721122</v>
      </c>
      <c r="B10133" s="0" t="s">
        <v>699</v>
      </c>
      <c r="C10133" s="0" t="n">
        <v>126036</v>
      </c>
      <c r="D10133" s="0" t="n">
        <v>5675905</v>
      </c>
      <c r="E10133" s="0" t="n">
        <f aca="false">D10133-D10132</f>
        <v>9</v>
      </c>
      <c r="F10133" s="0" t="n">
        <f aca="false">E10133*0.022301</f>
        <v>0.200709</v>
      </c>
    </row>
    <row r="10134" customFormat="false" ht="15" hidden="false" customHeight="false" outlineLevel="0" collapsed="false">
      <c r="A10134" s="0" t="n">
        <v>6721171</v>
      </c>
      <c r="B10134" s="0" t="s">
        <v>699</v>
      </c>
      <c r="C10134" s="0" t="n">
        <v>126037</v>
      </c>
      <c r="D10134" s="0" t="n">
        <v>5675913</v>
      </c>
      <c r="E10134" s="0" t="n">
        <f aca="false">D10134-D10133</f>
        <v>8</v>
      </c>
      <c r="F10134" s="0" t="n">
        <f aca="false">E10134*0.022301</f>
        <v>0.178408</v>
      </c>
    </row>
    <row r="10135" customFormat="false" ht="15" hidden="false" customHeight="false" outlineLevel="0" collapsed="false">
      <c r="A10135" s="0" t="n">
        <v>6721222</v>
      </c>
      <c r="B10135" s="0" t="s">
        <v>699</v>
      </c>
      <c r="C10135" s="0" t="n">
        <v>126038</v>
      </c>
      <c r="D10135" s="0" t="n">
        <v>5675922</v>
      </c>
      <c r="E10135" s="0" t="n">
        <f aca="false">D10135-D10134</f>
        <v>9</v>
      </c>
      <c r="F10135" s="0" t="n">
        <f aca="false">E10135*0.022301</f>
        <v>0.200709</v>
      </c>
    </row>
    <row r="10136" customFormat="false" ht="15" hidden="false" customHeight="false" outlineLevel="0" collapsed="false">
      <c r="A10136" s="0" t="n">
        <v>6721271</v>
      </c>
      <c r="B10136" s="0" t="s">
        <v>699</v>
      </c>
      <c r="C10136" s="0" t="n">
        <v>126039</v>
      </c>
      <c r="D10136" s="0" t="n">
        <v>5675930</v>
      </c>
      <c r="E10136" s="0" t="n">
        <f aca="false">D10136-D10135</f>
        <v>8</v>
      </c>
      <c r="F10136" s="0" t="n">
        <f aca="false">E10136*0.022301</f>
        <v>0.178408</v>
      </c>
    </row>
    <row r="10137" customFormat="false" ht="15" hidden="false" customHeight="false" outlineLevel="0" collapsed="false">
      <c r="A10137" s="0" t="n">
        <v>6721322</v>
      </c>
      <c r="B10137" s="0" t="s">
        <v>699</v>
      </c>
      <c r="C10137" s="0" t="n">
        <v>126040</v>
      </c>
      <c r="D10137" s="0" t="n">
        <v>5675938</v>
      </c>
      <c r="E10137" s="0" t="n">
        <f aca="false">D10137-D10136</f>
        <v>8</v>
      </c>
      <c r="F10137" s="0" t="n">
        <f aca="false">E10137*0.022301</f>
        <v>0.178408</v>
      </c>
    </row>
    <row r="10138" customFormat="false" ht="15" hidden="false" customHeight="false" outlineLevel="0" collapsed="false">
      <c r="A10138" s="0" t="n">
        <v>6721371</v>
      </c>
      <c r="B10138" s="0" t="s">
        <v>699</v>
      </c>
      <c r="C10138" s="0" t="n">
        <v>126041</v>
      </c>
      <c r="D10138" s="0" t="n">
        <v>5675946</v>
      </c>
      <c r="E10138" s="0" t="n">
        <f aca="false">D10138-D10137</f>
        <v>8</v>
      </c>
      <c r="F10138" s="0" t="n">
        <f aca="false">E10138*0.022301</f>
        <v>0.178408</v>
      </c>
    </row>
    <row r="10139" customFormat="false" ht="15" hidden="false" customHeight="false" outlineLevel="0" collapsed="false">
      <c r="A10139" s="0" t="n">
        <v>6721422</v>
      </c>
      <c r="B10139" s="0" t="s">
        <v>699</v>
      </c>
      <c r="C10139" s="0" t="n">
        <v>126042</v>
      </c>
      <c r="D10139" s="0" t="n">
        <v>5675955</v>
      </c>
      <c r="E10139" s="0" t="n">
        <f aca="false">D10139-D10138</f>
        <v>9</v>
      </c>
      <c r="F10139" s="0" t="n">
        <f aca="false">E10139*0.022301</f>
        <v>0.200709</v>
      </c>
    </row>
    <row r="10140" customFormat="false" ht="15" hidden="false" customHeight="false" outlineLevel="0" collapsed="false">
      <c r="A10140" s="0" t="n">
        <v>6721471</v>
      </c>
      <c r="B10140" s="0" t="s">
        <v>699</v>
      </c>
      <c r="C10140" s="0" t="n">
        <v>126043</v>
      </c>
      <c r="D10140" s="0" t="n">
        <v>5675963</v>
      </c>
      <c r="E10140" s="0" t="n">
        <f aca="false">D10140-D10139</f>
        <v>8</v>
      </c>
      <c r="F10140" s="0" t="n">
        <f aca="false">E10140*0.022301</f>
        <v>0.178408</v>
      </c>
    </row>
    <row r="10141" customFormat="false" ht="15" hidden="false" customHeight="false" outlineLevel="0" collapsed="false">
      <c r="A10141" s="0" t="n">
        <v>6721522</v>
      </c>
      <c r="B10141" s="0" t="s">
        <v>699</v>
      </c>
      <c r="C10141" s="0" t="n">
        <v>126044</v>
      </c>
      <c r="D10141" s="0" t="n">
        <v>5675971</v>
      </c>
      <c r="E10141" s="0" t="n">
        <f aca="false">D10141-D10140</f>
        <v>8</v>
      </c>
      <c r="F10141" s="0" t="n">
        <f aca="false">E10141*0.022301</f>
        <v>0.178408</v>
      </c>
    </row>
    <row r="10142" customFormat="false" ht="15" hidden="false" customHeight="false" outlineLevel="0" collapsed="false">
      <c r="A10142" s="0" t="n">
        <v>6721571</v>
      </c>
      <c r="B10142" s="0" t="s">
        <v>699</v>
      </c>
      <c r="C10142" s="0" t="n">
        <v>126045</v>
      </c>
      <c r="D10142" s="0" t="n">
        <v>5675979</v>
      </c>
      <c r="E10142" s="0" t="n">
        <f aca="false">D10142-D10141</f>
        <v>8</v>
      </c>
      <c r="F10142" s="0" t="n">
        <f aca="false">E10142*0.022301</f>
        <v>0.178408</v>
      </c>
    </row>
    <row r="10143" customFormat="false" ht="15" hidden="false" customHeight="false" outlineLevel="0" collapsed="false">
      <c r="A10143" s="0" t="n">
        <v>6721622</v>
      </c>
      <c r="B10143" s="0" t="s">
        <v>699</v>
      </c>
      <c r="C10143" s="0" t="n">
        <v>126046</v>
      </c>
      <c r="D10143" s="0" t="n">
        <v>5675988</v>
      </c>
      <c r="E10143" s="0" t="n">
        <f aca="false">D10143-D10142</f>
        <v>9</v>
      </c>
      <c r="F10143" s="0" t="n">
        <f aca="false">E10143*0.022301</f>
        <v>0.200709</v>
      </c>
    </row>
    <row r="10144" customFormat="false" ht="15" hidden="false" customHeight="false" outlineLevel="0" collapsed="false">
      <c r="A10144" s="0" t="n">
        <v>6721671</v>
      </c>
      <c r="B10144" s="0" t="s">
        <v>699</v>
      </c>
      <c r="C10144" s="0" t="n">
        <v>126047</v>
      </c>
      <c r="D10144" s="0" t="n">
        <v>5675995</v>
      </c>
      <c r="E10144" s="0" t="n">
        <f aca="false">D10144-D10143</f>
        <v>7</v>
      </c>
      <c r="F10144" s="0" t="n">
        <f aca="false">E10144*0.022301</f>
        <v>0.156107</v>
      </c>
    </row>
    <row r="10145" customFormat="false" ht="15" hidden="false" customHeight="false" outlineLevel="0" collapsed="false">
      <c r="A10145" s="0" t="n">
        <v>6721722</v>
      </c>
      <c r="B10145" s="0" t="s">
        <v>699</v>
      </c>
      <c r="C10145" s="0" t="n">
        <v>126048</v>
      </c>
      <c r="D10145" s="0" t="n">
        <v>5676004</v>
      </c>
      <c r="E10145" s="0" t="n">
        <f aca="false">D10145-D10144</f>
        <v>9</v>
      </c>
      <c r="F10145" s="0" t="n">
        <f aca="false">E10145*0.022301</f>
        <v>0.200709</v>
      </c>
    </row>
    <row r="10146" customFormat="false" ht="15" hidden="false" customHeight="false" outlineLevel="0" collapsed="false">
      <c r="A10146" s="0" t="n">
        <v>6721771</v>
      </c>
      <c r="B10146" s="0" t="s">
        <v>699</v>
      </c>
      <c r="C10146" s="0" t="n">
        <v>126049</v>
      </c>
      <c r="D10146" s="0" t="n">
        <v>5676012</v>
      </c>
      <c r="E10146" s="0" t="n">
        <f aca="false">D10146-D10145</f>
        <v>8</v>
      </c>
      <c r="F10146" s="0" t="n">
        <f aca="false">E10146*0.022301</f>
        <v>0.178408</v>
      </c>
    </row>
    <row r="10147" customFormat="false" ht="15" hidden="false" customHeight="false" outlineLevel="0" collapsed="false">
      <c r="A10147" s="0" t="n">
        <v>6721822</v>
      </c>
      <c r="B10147" s="0" t="s">
        <v>699</v>
      </c>
      <c r="C10147" s="0" t="n">
        <v>126050</v>
      </c>
      <c r="D10147" s="0" t="n">
        <v>5676020</v>
      </c>
      <c r="E10147" s="0" t="n">
        <f aca="false">D10147-D10146</f>
        <v>8</v>
      </c>
      <c r="F10147" s="0" t="n">
        <f aca="false">E10147*0.022301</f>
        <v>0.178408</v>
      </c>
    </row>
    <row r="10148" customFormat="false" ht="15" hidden="false" customHeight="false" outlineLevel="0" collapsed="false">
      <c r="A10148" s="0" t="n">
        <v>6721871</v>
      </c>
      <c r="B10148" s="0" t="s">
        <v>699</v>
      </c>
      <c r="C10148" s="0" t="n">
        <v>126051</v>
      </c>
      <c r="D10148" s="0" t="n">
        <v>5676028</v>
      </c>
      <c r="E10148" s="0" t="n">
        <f aca="false">D10148-D10147</f>
        <v>8</v>
      </c>
      <c r="F10148" s="0" t="n">
        <f aca="false">E10148*0.022301</f>
        <v>0.178408</v>
      </c>
    </row>
    <row r="10149" customFormat="false" ht="15" hidden="false" customHeight="false" outlineLevel="0" collapsed="false">
      <c r="A10149" s="0" t="n">
        <v>6721922</v>
      </c>
      <c r="B10149" s="0" t="s">
        <v>699</v>
      </c>
      <c r="C10149" s="0" t="n">
        <v>126052</v>
      </c>
      <c r="D10149" s="0" t="n">
        <v>5676037</v>
      </c>
      <c r="E10149" s="0" t="n">
        <f aca="false">D10149-D10148</f>
        <v>9</v>
      </c>
      <c r="F10149" s="0" t="n">
        <f aca="false">E10149*0.022301</f>
        <v>0.200709</v>
      </c>
    </row>
    <row r="10150" customFormat="false" ht="15" hidden="false" customHeight="false" outlineLevel="0" collapsed="false">
      <c r="A10150" s="0" t="n">
        <v>6721971</v>
      </c>
      <c r="B10150" s="0" t="s">
        <v>699</v>
      </c>
      <c r="C10150" s="0" t="n">
        <v>126053</v>
      </c>
      <c r="D10150" s="0" t="n">
        <v>5676045</v>
      </c>
      <c r="E10150" s="0" t="n">
        <f aca="false">D10150-D10149</f>
        <v>8</v>
      </c>
      <c r="F10150" s="0" t="n">
        <f aca="false">E10150*0.022301</f>
        <v>0.178408</v>
      </c>
    </row>
    <row r="10151" customFormat="false" ht="15" hidden="false" customHeight="false" outlineLevel="0" collapsed="false">
      <c r="A10151" s="0" t="n">
        <v>6722022</v>
      </c>
      <c r="B10151" s="0" t="s">
        <v>699</v>
      </c>
      <c r="C10151" s="0" t="n">
        <v>126054</v>
      </c>
      <c r="D10151" s="0" t="n">
        <v>5676053</v>
      </c>
      <c r="E10151" s="0" t="n">
        <f aca="false">D10151-D10150</f>
        <v>8</v>
      </c>
      <c r="F10151" s="0" t="n">
        <f aca="false">E10151*0.022301</f>
        <v>0.178408</v>
      </c>
    </row>
    <row r="10152" customFormat="false" ht="15" hidden="false" customHeight="false" outlineLevel="0" collapsed="false">
      <c r="A10152" s="0" t="n">
        <v>6722071</v>
      </c>
      <c r="B10152" s="0" t="s">
        <v>699</v>
      </c>
      <c r="C10152" s="0" t="n">
        <v>126055</v>
      </c>
      <c r="D10152" s="0" t="n">
        <v>5676061</v>
      </c>
      <c r="E10152" s="0" t="n">
        <f aca="false">D10152-D10151</f>
        <v>8</v>
      </c>
      <c r="F10152" s="0" t="n">
        <f aca="false">E10152*0.022301</f>
        <v>0.178408</v>
      </c>
    </row>
    <row r="10153" customFormat="false" ht="15" hidden="false" customHeight="false" outlineLevel="0" collapsed="false">
      <c r="A10153" s="0" t="n">
        <v>6722122</v>
      </c>
      <c r="B10153" s="0" t="s">
        <v>699</v>
      </c>
      <c r="C10153" s="0" t="n">
        <v>126056</v>
      </c>
      <c r="D10153" s="0" t="n">
        <v>5676069</v>
      </c>
      <c r="E10153" s="0" t="n">
        <f aca="false">D10153-D10152</f>
        <v>8</v>
      </c>
      <c r="F10153" s="0" t="n">
        <f aca="false">E10153*0.022301</f>
        <v>0.178408</v>
      </c>
    </row>
    <row r="10154" customFormat="false" ht="15" hidden="false" customHeight="false" outlineLevel="0" collapsed="false">
      <c r="A10154" s="0" t="n">
        <v>6722171</v>
      </c>
      <c r="B10154" s="0" t="s">
        <v>699</v>
      </c>
      <c r="C10154" s="0" t="n">
        <v>126057</v>
      </c>
      <c r="D10154" s="0" t="n">
        <v>5676078</v>
      </c>
      <c r="E10154" s="0" t="n">
        <f aca="false">D10154-D10153</f>
        <v>9</v>
      </c>
      <c r="F10154" s="0" t="n">
        <f aca="false">E10154*0.022301</f>
        <v>0.200709</v>
      </c>
    </row>
    <row r="10155" customFormat="false" ht="15" hidden="false" customHeight="false" outlineLevel="0" collapsed="false">
      <c r="A10155" s="0" t="n">
        <v>6722222</v>
      </c>
      <c r="B10155" s="0" t="s">
        <v>699</v>
      </c>
      <c r="C10155" s="0" t="n">
        <v>126058</v>
      </c>
      <c r="D10155" s="0" t="n">
        <v>5676086</v>
      </c>
      <c r="E10155" s="0" t="n">
        <f aca="false">D10155-D10154</f>
        <v>8</v>
      </c>
      <c r="F10155" s="0" t="n">
        <f aca="false">E10155*0.022301</f>
        <v>0.178408</v>
      </c>
    </row>
    <row r="10156" customFormat="false" ht="15" hidden="false" customHeight="false" outlineLevel="0" collapsed="false">
      <c r="A10156" s="0" t="n">
        <v>6722271</v>
      </c>
      <c r="B10156" s="0" t="s">
        <v>699</v>
      </c>
      <c r="C10156" s="0" t="n">
        <v>126059</v>
      </c>
      <c r="D10156" s="0" t="n">
        <v>5676094</v>
      </c>
      <c r="E10156" s="0" t="n">
        <f aca="false">D10156-D10155</f>
        <v>8</v>
      </c>
      <c r="F10156" s="0" t="n">
        <f aca="false">E10156*0.022301</f>
        <v>0.178408</v>
      </c>
    </row>
    <row r="10157" customFormat="false" ht="15" hidden="false" customHeight="false" outlineLevel="0" collapsed="false">
      <c r="A10157" s="0" t="n">
        <v>6722322</v>
      </c>
      <c r="B10157" s="0" t="s">
        <v>699</v>
      </c>
      <c r="C10157" s="0" t="n">
        <v>126060</v>
      </c>
      <c r="D10157" s="0" t="n">
        <v>5676103</v>
      </c>
      <c r="E10157" s="0" t="n">
        <f aca="false">D10157-D10156</f>
        <v>9</v>
      </c>
      <c r="F10157" s="0" t="n">
        <f aca="false">E10157*0.022301</f>
        <v>0.200709</v>
      </c>
    </row>
    <row r="10158" customFormat="false" ht="15" hidden="false" customHeight="false" outlineLevel="0" collapsed="false">
      <c r="A10158" s="0" t="n">
        <v>6722371</v>
      </c>
      <c r="B10158" s="0" t="s">
        <v>699</v>
      </c>
      <c r="C10158" s="0" t="n">
        <v>126061</v>
      </c>
      <c r="D10158" s="0" t="n">
        <v>5676111</v>
      </c>
      <c r="E10158" s="0" t="n">
        <f aca="false">D10158-D10157</f>
        <v>8</v>
      </c>
      <c r="F10158" s="0" t="n">
        <f aca="false">E10158*0.022301</f>
        <v>0.178408</v>
      </c>
    </row>
    <row r="10159" customFormat="false" ht="15" hidden="false" customHeight="false" outlineLevel="0" collapsed="false">
      <c r="A10159" s="0" t="n">
        <v>6722422</v>
      </c>
      <c r="B10159" s="0" t="s">
        <v>699</v>
      </c>
      <c r="C10159" s="0" t="n">
        <v>126062</v>
      </c>
      <c r="D10159" s="0" t="n">
        <v>5676119</v>
      </c>
      <c r="E10159" s="0" t="n">
        <f aca="false">D10159-D10158</f>
        <v>8</v>
      </c>
      <c r="F10159" s="0" t="n">
        <f aca="false">E10159*0.022301</f>
        <v>0.178408</v>
      </c>
    </row>
    <row r="10160" customFormat="false" ht="15" hidden="false" customHeight="false" outlineLevel="0" collapsed="false">
      <c r="A10160" s="0" t="n">
        <v>6722471</v>
      </c>
      <c r="B10160" s="0" t="s">
        <v>699</v>
      </c>
      <c r="C10160" s="0" t="n">
        <v>126063</v>
      </c>
      <c r="D10160" s="0" t="n">
        <v>5676127</v>
      </c>
      <c r="E10160" s="0" t="n">
        <f aca="false">D10160-D10159</f>
        <v>8</v>
      </c>
      <c r="F10160" s="0" t="n">
        <f aca="false">E10160*0.022301</f>
        <v>0.178408</v>
      </c>
    </row>
    <row r="10161" customFormat="false" ht="15" hidden="false" customHeight="false" outlineLevel="0" collapsed="false">
      <c r="A10161" s="0" t="n">
        <v>6722522</v>
      </c>
      <c r="B10161" s="0" t="s">
        <v>699</v>
      </c>
      <c r="C10161" s="0" t="n">
        <v>126064</v>
      </c>
      <c r="D10161" s="0" t="n">
        <v>5676136</v>
      </c>
      <c r="E10161" s="0" t="n">
        <f aca="false">D10161-D10160</f>
        <v>9</v>
      </c>
      <c r="F10161" s="0" t="n">
        <f aca="false">E10161*0.022301</f>
        <v>0.200709</v>
      </c>
    </row>
    <row r="10162" customFormat="false" ht="15" hidden="false" customHeight="false" outlineLevel="0" collapsed="false">
      <c r="A10162" s="0" t="n">
        <v>6722571</v>
      </c>
      <c r="B10162" s="0" t="s">
        <v>699</v>
      </c>
      <c r="C10162" s="0" t="n">
        <v>126065</v>
      </c>
      <c r="D10162" s="0" t="n">
        <v>5676144</v>
      </c>
      <c r="E10162" s="0" t="n">
        <f aca="false">D10162-D10161</f>
        <v>8</v>
      </c>
      <c r="F10162" s="0" t="n">
        <f aca="false">E10162*0.022301</f>
        <v>0.178408</v>
      </c>
    </row>
    <row r="10163" customFormat="false" ht="15" hidden="false" customHeight="false" outlineLevel="0" collapsed="false">
      <c r="A10163" s="0" t="n">
        <v>6722622</v>
      </c>
      <c r="B10163" s="0" t="s">
        <v>699</v>
      </c>
      <c r="C10163" s="0" t="n">
        <v>126066</v>
      </c>
      <c r="D10163" s="0" t="n">
        <v>5676153</v>
      </c>
      <c r="E10163" s="0" t="n">
        <f aca="false">D10163-D10162</f>
        <v>9</v>
      </c>
      <c r="F10163" s="0" t="n">
        <f aca="false">E10163*0.022301</f>
        <v>0.200709</v>
      </c>
    </row>
    <row r="10164" customFormat="false" ht="15" hidden="false" customHeight="false" outlineLevel="0" collapsed="false">
      <c r="A10164" s="0" t="n">
        <v>6722671</v>
      </c>
      <c r="B10164" s="0" t="s">
        <v>699</v>
      </c>
      <c r="C10164" s="0" t="n">
        <v>126067</v>
      </c>
      <c r="D10164" s="0" t="n">
        <v>5676161</v>
      </c>
      <c r="E10164" s="0" t="n">
        <f aca="false">D10164-D10163</f>
        <v>8</v>
      </c>
      <c r="F10164" s="0" t="n">
        <f aca="false">E10164*0.022301</f>
        <v>0.178408</v>
      </c>
    </row>
    <row r="10165" customFormat="false" ht="15" hidden="false" customHeight="false" outlineLevel="0" collapsed="false">
      <c r="A10165" s="0" t="n">
        <v>6722722</v>
      </c>
      <c r="B10165" s="0" t="s">
        <v>699</v>
      </c>
      <c r="C10165" s="0" t="n">
        <v>126068</v>
      </c>
      <c r="D10165" s="0" t="n">
        <v>5676170</v>
      </c>
      <c r="E10165" s="0" t="n">
        <f aca="false">D10165-D10164</f>
        <v>9</v>
      </c>
      <c r="F10165" s="0" t="n">
        <f aca="false">E10165*0.022301</f>
        <v>0.200709</v>
      </c>
    </row>
    <row r="10166" customFormat="false" ht="15" hidden="false" customHeight="false" outlineLevel="0" collapsed="false">
      <c r="A10166" s="0" t="n">
        <v>6722771</v>
      </c>
      <c r="B10166" s="0" t="s">
        <v>699</v>
      </c>
      <c r="C10166" s="0" t="n">
        <v>126069</v>
      </c>
      <c r="D10166" s="0" t="n">
        <v>5676178</v>
      </c>
      <c r="E10166" s="0" t="n">
        <f aca="false">D10166-D10165</f>
        <v>8</v>
      </c>
      <c r="F10166" s="0" t="n">
        <f aca="false">E10166*0.022301</f>
        <v>0.178408</v>
      </c>
    </row>
    <row r="10167" customFormat="false" ht="15" hidden="false" customHeight="false" outlineLevel="0" collapsed="false">
      <c r="A10167" s="0" t="n">
        <v>6722822</v>
      </c>
      <c r="B10167" s="0" t="s">
        <v>699</v>
      </c>
      <c r="C10167" s="0" t="n">
        <v>126070</v>
      </c>
      <c r="D10167" s="0" t="n">
        <v>5676187</v>
      </c>
      <c r="E10167" s="0" t="n">
        <f aca="false">D10167-D10166</f>
        <v>9</v>
      </c>
      <c r="F10167" s="0" t="n">
        <f aca="false">E10167*0.022301</f>
        <v>0.200709</v>
      </c>
    </row>
    <row r="10168" customFormat="false" ht="15" hidden="false" customHeight="false" outlineLevel="0" collapsed="false">
      <c r="A10168" s="0" t="n">
        <v>6722872</v>
      </c>
      <c r="B10168" s="0" t="s">
        <v>699</v>
      </c>
      <c r="C10168" s="0" t="n">
        <v>126071</v>
      </c>
      <c r="D10168" s="0" t="n">
        <v>5676195</v>
      </c>
      <c r="E10168" s="0" t="n">
        <f aca="false">D10168-D10167</f>
        <v>8</v>
      </c>
      <c r="F10168" s="0" t="n">
        <f aca="false">E10168*0.022301</f>
        <v>0.178408</v>
      </c>
    </row>
    <row r="10169" customFormat="false" ht="15" hidden="false" customHeight="false" outlineLevel="0" collapsed="false">
      <c r="A10169" s="0" t="n">
        <v>6722922</v>
      </c>
      <c r="B10169" s="0" t="s">
        <v>699</v>
      </c>
      <c r="C10169" s="0" t="n">
        <v>126072</v>
      </c>
      <c r="D10169" s="0" t="n">
        <v>5676204</v>
      </c>
      <c r="E10169" s="0" t="n">
        <f aca="false">D10169-D10168</f>
        <v>9</v>
      </c>
      <c r="F10169" s="0" t="n">
        <f aca="false">E10169*0.022301</f>
        <v>0.200709</v>
      </c>
    </row>
    <row r="10170" customFormat="false" ht="15" hidden="false" customHeight="false" outlineLevel="0" collapsed="false">
      <c r="A10170" s="0" t="n">
        <v>6722972</v>
      </c>
      <c r="B10170" s="0" t="s">
        <v>699</v>
      </c>
      <c r="C10170" s="0" t="n">
        <v>126073</v>
      </c>
      <c r="D10170" s="0" t="n">
        <v>5676212</v>
      </c>
      <c r="E10170" s="0" t="n">
        <f aca="false">D10170-D10169</f>
        <v>8</v>
      </c>
      <c r="F10170" s="0" t="n">
        <f aca="false">E10170*0.022301</f>
        <v>0.178408</v>
      </c>
    </row>
    <row r="10171" customFormat="false" ht="15" hidden="false" customHeight="false" outlineLevel="0" collapsed="false">
      <c r="A10171" s="0" t="n">
        <v>6723022</v>
      </c>
      <c r="B10171" s="0" t="s">
        <v>699</v>
      </c>
      <c r="C10171" s="0" t="n">
        <v>126074</v>
      </c>
      <c r="D10171" s="0" t="n">
        <v>5676221</v>
      </c>
      <c r="E10171" s="0" t="n">
        <f aca="false">D10171-D10170</f>
        <v>9</v>
      </c>
      <c r="F10171" s="0" t="n">
        <f aca="false">E10171*0.022301</f>
        <v>0.200709</v>
      </c>
    </row>
    <row r="10172" customFormat="false" ht="15" hidden="false" customHeight="false" outlineLevel="0" collapsed="false">
      <c r="A10172" s="0" t="n">
        <v>6723072</v>
      </c>
      <c r="B10172" s="0" t="s">
        <v>699</v>
      </c>
      <c r="C10172" s="0" t="n">
        <v>126075</v>
      </c>
      <c r="D10172" s="0" t="n">
        <v>5676229</v>
      </c>
      <c r="E10172" s="0" t="n">
        <f aca="false">D10172-D10171</f>
        <v>8</v>
      </c>
      <c r="F10172" s="0" t="n">
        <f aca="false">E10172*0.022301</f>
        <v>0.178408</v>
      </c>
    </row>
    <row r="10173" customFormat="false" ht="15" hidden="false" customHeight="false" outlineLevel="0" collapsed="false">
      <c r="A10173" s="0" t="n">
        <v>6723122</v>
      </c>
      <c r="B10173" s="0" t="s">
        <v>699</v>
      </c>
      <c r="C10173" s="0" t="n">
        <v>126076</v>
      </c>
      <c r="D10173" s="0" t="n">
        <v>5676238</v>
      </c>
      <c r="E10173" s="0" t="n">
        <f aca="false">D10173-D10172</f>
        <v>9</v>
      </c>
      <c r="F10173" s="0" t="n">
        <f aca="false">E10173*0.022301</f>
        <v>0.200709</v>
      </c>
    </row>
    <row r="10174" customFormat="false" ht="15" hidden="false" customHeight="false" outlineLevel="0" collapsed="false">
      <c r="A10174" s="0" t="n">
        <v>6723171</v>
      </c>
      <c r="B10174" s="0" t="s">
        <v>699</v>
      </c>
      <c r="C10174" s="0" t="n">
        <v>126077</v>
      </c>
      <c r="D10174" s="0" t="n">
        <v>5676246</v>
      </c>
      <c r="E10174" s="0" t="n">
        <f aca="false">D10174-D10173</f>
        <v>8</v>
      </c>
      <c r="F10174" s="0" t="n">
        <f aca="false">E10174*0.022301</f>
        <v>0.178408</v>
      </c>
    </row>
    <row r="10175" customFormat="false" ht="15" hidden="false" customHeight="false" outlineLevel="0" collapsed="false">
      <c r="A10175" s="0" t="n">
        <v>6723222</v>
      </c>
      <c r="B10175" s="0" t="s">
        <v>699</v>
      </c>
      <c r="C10175" s="0" t="n">
        <v>126078</v>
      </c>
      <c r="D10175" s="0" t="n">
        <v>5676254</v>
      </c>
      <c r="E10175" s="0" t="n">
        <f aca="false">D10175-D10174</f>
        <v>8</v>
      </c>
      <c r="F10175" s="0" t="n">
        <f aca="false">E10175*0.022301</f>
        <v>0.178408</v>
      </c>
    </row>
    <row r="10176" customFormat="false" ht="15" hidden="false" customHeight="false" outlineLevel="0" collapsed="false">
      <c r="A10176" s="0" t="n">
        <v>6723271</v>
      </c>
      <c r="B10176" s="0" t="s">
        <v>699</v>
      </c>
      <c r="C10176" s="0" t="n">
        <v>126079</v>
      </c>
      <c r="D10176" s="0" t="n">
        <v>5676263</v>
      </c>
      <c r="E10176" s="0" t="n">
        <f aca="false">D10176-D10175</f>
        <v>9</v>
      </c>
      <c r="F10176" s="0" t="n">
        <f aca="false">E10176*0.022301</f>
        <v>0.200709</v>
      </c>
    </row>
    <row r="10177" customFormat="false" ht="15" hidden="false" customHeight="false" outlineLevel="0" collapsed="false">
      <c r="A10177" s="0" t="n">
        <v>6723322</v>
      </c>
      <c r="B10177" s="0" t="s">
        <v>699</v>
      </c>
      <c r="C10177" s="0" t="n">
        <v>126080</v>
      </c>
      <c r="D10177" s="0" t="n">
        <v>5676271</v>
      </c>
      <c r="E10177" s="0" t="n">
        <f aca="false">D10177-D10176</f>
        <v>8</v>
      </c>
      <c r="F10177" s="0" t="n">
        <f aca="false">E10177*0.022301</f>
        <v>0.178408</v>
      </c>
    </row>
    <row r="10178" customFormat="false" ht="15" hidden="false" customHeight="false" outlineLevel="0" collapsed="false">
      <c r="A10178" s="0" t="n">
        <v>6723371</v>
      </c>
      <c r="B10178" s="0" t="s">
        <v>699</v>
      </c>
      <c r="C10178" s="0" t="n">
        <v>126081</v>
      </c>
      <c r="D10178" s="0" t="n">
        <v>5676279</v>
      </c>
      <c r="E10178" s="0" t="n">
        <f aca="false">D10178-D10177</f>
        <v>8</v>
      </c>
      <c r="F10178" s="0" t="n">
        <f aca="false">E10178*0.022301</f>
        <v>0.178408</v>
      </c>
    </row>
    <row r="10179" customFormat="false" ht="15" hidden="false" customHeight="false" outlineLevel="0" collapsed="false">
      <c r="A10179" s="0" t="n">
        <v>6723422</v>
      </c>
      <c r="B10179" s="0" t="s">
        <v>699</v>
      </c>
      <c r="C10179" s="0" t="n">
        <v>126082</v>
      </c>
      <c r="D10179" s="0" t="n">
        <v>5676287</v>
      </c>
      <c r="E10179" s="0" t="n">
        <f aca="false">D10179-D10178</f>
        <v>8</v>
      </c>
      <c r="F10179" s="0" t="n">
        <f aca="false">E10179*0.022301</f>
        <v>0.178408</v>
      </c>
    </row>
    <row r="10180" customFormat="false" ht="15" hidden="false" customHeight="false" outlineLevel="0" collapsed="false">
      <c r="A10180" s="0" t="n">
        <v>6723472</v>
      </c>
      <c r="B10180" s="0" t="s">
        <v>699</v>
      </c>
      <c r="C10180" s="0" t="n">
        <v>126083</v>
      </c>
      <c r="D10180" s="0" t="n">
        <v>5676296</v>
      </c>
      <c r="E10180" s="0" t="n">
        <f aca="false">D10180-D10179</f>
        <v>9</v>
      </c>
      <c r="F10180" s="0" t="n">
        <f aca="false">E10180*0.022301</f>
        <v>0.200709</v>
      </c>
    </row>
    <row r="10181" customFormat="false" ht="15" hidden="false" customHeight="false" outlineLevel="0" collapsed="false">
      <c r="A10181" s="0" t="n">
        <v>6723522</v>
      </c>
      <c r="B10181" s="0" t="s">
        <v>699</v>
      </c>
      <c r="C10181" s="0" t="n">
        <v>126084</v>
      </c>
      <c r="D10181" s="0" t="n">
        <v>5676304</v>
      </c>
      <c r="E10181" s="0" t="n">
        <f aca="false">D10181-D10180</f>
        <v>8</v>
      </c>
      <c r="F10181" s="0" t="n">
        <f aca="false">E10181*0.022301</f>
        <v>0.178408</v>
      </c>
    </row>
    <row r="10182" customFormat="false" ht="15" hidden="false" customHeight="false" outlineLevel="0" collapsed="false">
      <c r="A10182" s="0" t="n">
        <v>6723572</v>
      </c>
      <c r="B10182" s="0" t="s">
        <v>699</v>
      </c>
      <c r="C10182" s="0" t="n">
        <v>126085</v>
      </c>
      <c r="D10182" s="0" t="n">
        <v>5676312</v>
      </c>
      <c r="E10182" s="0" t="n">
        <f aca="false">D10182-D10181</f>
        <v>8</v>
      </c>
      <c r="F10182" s="0" t="n">
        <f aca="false">E10182*0.022301</f>
        <v>0.178408</v>
      </c>
    </row>
    <row r="10183" customFormat="false" ht="15" hidden="false" customHeight="false" outlineLevel="0" collapsed="false">
      <c r="A10183" s="0" t="n">
        <v>6723622</v>
      </c>
      <c r="B10183" s="0" t="s">
        <v>699</v>
      </c>
      <c r="C10183" s="0" t="n">
        <v>126086</v>
      </c>
      <c r="D10183" s="0" t="n">
        <v>5676320</v>
      </c>
      <c r="E10183" s="0" t="n">
        <f aca="false">D10183-D10182</f>
        <v>8</v>
      </c>
      <c r="F10183" s="0" t="n">
        <f aca="false">E10183*0.022301</f>
        <v>0.178408</v>
      </c>
    </row>
    <row r="10184" customFormat="false" ht="15" hidden="false" customHeight="false" outlineLevel="0" collapsed="false">
      <c r="A10184" s="0" t="n">
        <v>6723672</v>
      </c>
      <c r="B10184" s="0" t="s">
        <v>699</v>
      </c>
      <c r="C10184" s="0" t="n">
        <v>126087</v>
      </c>
      <c r="D10184" s="0" t="n">
        <v>5676328</v>
      </c>
      <c r="E10184" s="0" t="n">
        <f aca="false">D10184-D10183</f>
        <v>8</v>
      </c>
      <c r="F10184" s="0" t="n">
        <f aca="false">E10184*0.022301</f>
        <v>0.178408</v>
      </c>
    </row>
    <row r="10185" customFormat="false" ht="15" hidden="false" customHeight="false" outlineLevel="0" collapsed="false">
      <c r="A10185" s="0" t="n">
        <v>6723722</v>
      </c>
      <c r="B10185" s="0" t="s">
        <v>699</v>
      </c>
      <c r="C10185" s="0" t="n">
        <v>126088</v>
      </c>
      <c r="D10185" s="0" t="n">
        <v>5676336</v>
      </c>
      <c r="E10185" s="0" t="n">
        <f aca="false">D10185-D10184</f>
        <v>8</v>
      </c>
      <c r="F10185" s="0" t="n">
        <f aca="false">E10185*0.022301</f>
        <v>0.178408</v>
      </c>
    </row>
    <row r="10186" customFormat="false" ht="15" hidden="false" customHeight="false" outlineLevel="0" collapsed="false">
      <c r="A10186" s="0" t="n">
        <v>6723771</v>
      </c>
      <c r="B10186" s="0" t="s">
        <v>699</v>
      </c>
      <c r="C10186" s="0" t="n">
        <v>126089</v>
      </c>
      <c r="D10186" s="0" t="n">
        <v>5676344</v>
      </c>
      <c r="E10186" s="0" t="n">
        <f aca="false">D10186-D10185</f>
        <v>8</v>
      </c>
      <c r="F10186" s="0" t="n">
        <f aca="false">E10186*0.022301</f>
        <v>0.178408</v>
      </c>
    </row>
    <row r="10187" customFormat="false" ht="15" hidden="false" customHeight="false" outlineLevel="0" collapsed="false">
      <c r="A10187" s="0" t="n">
        <v>6723822</v>
      </c>
      <c r="B10187" s="0" t="s">
        <v>699</v>
      </c>
      <c r="C10187" s="0" t="n">
        <v>126090</v>
      </c>
      <c r="D10187" s="0" t="n">
        <v>5676352</v>
      </c>
      <c r="E10187" s="0" t="n">
        <f aca="false">D10187-D10186</f>
        <v>8</v>
      </c>
      <c r="F10187" s="0" t="n">
        <f aca="false">E10187*0.022301</f>
        <v>0.178408</v>
      </c>
    </row>
    <row r="10188" customFormat="false" ht="15" hidden="false" customHeight="false" outlineLevel="0" collapsed="false">
      <c r="A10188" s="0" t="n">
        <v>6723871</v>
      </c>
      <c r="B10188" s="0" t="s">
        <v>699</v>
      </c>
      <c r="C10188" s="0" t="n">
        <v>126091</v>
      </c>
      <c r="D10188" s="0" t="n">
        <v>5676359</v>
      </c>
      <c r="E10188" s="0" t="n">
        <f aca="false">D10188-D10187</f>
        <v>7</v>
      </c>
      <c r="F10188" s="0" t="n">
        <f aca="false">E10188*0.022301</f>
        <v>0.156107</v>
      </c>
    </row>
    <row r="10189" customFormat="false" ht="15" hidden="false" customHeight="false" outlineLevel="0" collapsed="false">
      <c r="A10189" s="0" t="n">
        <v>6723922</v>
      </c>
      <c r="B10189" s="0" t="s">
        <v>699</v>
      </c>
      <c r="C10189" s="0" t="n">
        <v>126092</v>
      </c>
      <c r="D10189" s="0" t="n">
        <v>5676367</v>
      </c>
      <c r="E10189" s="0" t="n">
        <f aca="false">D10189-D10188</f>
        <v>8</v>
      </c>
      <c r="F10189" s="0" t="n">
        <f aca="false">E10189*0.022301</f>
        <v>0.178408</v>
      </c>
    </row>
    <row r="10190" customFormat="false" ht="15" hidden="false" customHeight="false" outlineLevel="0" collapsed="false">
      <c r="A10190" s="0" t="n">
        <v>6723971</v>
      </c>
      <c r="B10190" s="0" t="s">
        <v>699</v>
      </c>
      <c r="C10190" s="0" t="n">
        <v>126093</v>
      </c>
      <c r="D10190" s="0" t="n">
        <v>5676375</v>
      </c>
      <c r="E10190" s="0" t="n">
        <f aca="false">D10190-D10189</f>
        <v>8</v>
      </c>
      <c r="F10190" s="0" t="n">
        <f aca="false">E10190*0.022301</f>
        <v>0.178408</v>
      </c>
    </row>
    <row r="10191" customFormat="false" ht="15" hidden="false" customHeight="false" outlineLevel="0" collapsed="false">
      <c r="A10191" s="0" t="n">
        <v>6724021</v>
      </c>
      <c r="B10191" s="0" t="s">
        <v>699</v>
      </c>
      <c r="C10191" s="0" t="n">
        <v>126094</v>
      </c>
      <c r="D10191" s="0" t="n">
        <v>5676383</v>
      </c>
      <c r="E10191" s="0" t="n">
        <f aca="false">D10191-D10190</f>
        <v>8</v>
      </c>
      <c r="F10191" s="0" t="n">
        <f aca="false">E10191*0.022301</f>
        <v>0.178408</v>
      </c>
    </row>
    <row r="10192" customFormat="false" ht="15" hidden="false" customHeight="false" outlineLevel="0" collapsed="false">
      <c r="A10192" s="0" t="n">
        <v>6724071</v>
      </c>
      <c r="B10192" s="0" t="s">
        <v>699</v>
      </c>
      <c r="C10192" s="0" t="n">
        <v>126095</v>
      </c>
      <c r="D10192" s="0" t="n">
        <v>5676390</v>
      </c>
      <c r="E10192" s="0" t="n">
        <f aca="false">D10192-D10191</f>
        <v>7</v>
      </c>
      <c r="F10192" s="0" t="n">
        <f aca="false">E10192*0.022301</f>
        <v>0.156107</v>
      </c>
    </row>
    <row r="10193" customFormat="false" ht="15" hidden="false" customHeight="false" outlineLevel="0" collapsed="false">
      <c r="A10193" s="0" t="n">
        <v>6724122</v>
      </c>
      <c r="B10193" s="0" t="s">
        <v>699</v>
      </c>
      <c r="C10193" s="0" t="n">
        <v>126096</v>
      </c>
      <c r="D10193" s="0" t="n">
        <v>5676398</v>
      </c>
      <c r="E10193" s="0" t="n">
        <f aca="false">D10193-D10192</f>
        <v>8</v>
      </c>
      <c r="F10193" s="0" t="n">
        <f aca="false">E10193*0.022301</f>
        <v>0.178408</v>
      </c>
    </row>
    <row r="10194" customFormat="false" ht="15" hidden="false" customHeight="false" outlineLevel="0" collapsed="false">
      <c r="A10194" s="0" t="n">
        <v>6724171</v>
      </c>
      <c r="B10194" s="0" t="s">
        <v>699</v>
      </c>
      <c r="C10194" s="0" t="n">
        <v>126097</v>
      </c>
      <c r="D10194" s="0" t="n">
        <v>5676405</v>
      </c>
      <c r="E10194" s="0" t="n">
        <f aca="false">D10194-D10193</f>
        <v>7</v>
      </c>
      <c r="F10194" s="0" t="n">
        <f aca="false">E10194*0.022301</f>
        <v>0.156107</v>
      </c>
    </row>
    <row r="10195" customFormat="false" ht="15" hidden="false" customHeight="false" outlineLevel="0" collapsed="false">
      <c r="A10195" s="0" t="n">
        <v>6724222</v>
      </c>
      <c r="B10195" s="0" t="s">
        <v>699</v>
      </c>
      <c r="C10195" s="0" t="n">
        <v>126098</v>
      </c>
      <c r="D10195" s="0" t="n">
        <v>5676413</v>
      </c>
      <c r="E10195" s="0" t="n">
        <f aca="false">D10195-D10194</f>
        <v>8</v>
      </c>
      <c r="F10195" s="0" t="n">
        <f aca="false">E10195*0.022301</f>
        <v>0.178408</v>
      </c>
    </row>
    <row r="10196" customFormat="false" ht="15" hidden="false" customHeight="false" outlineLevel="0" collapsed="false">
      <c r="A10196" s="0" t="n">
        <v>6724271</v>
      </c>
      <c r="B10196" s="0" t="s">
        <v>699</v>
      </c>
      <c r="C10196" s="0" t="n">
        <v>126099</v>
      </c>
      <c r="D10196" s="0" t="n">
        <v>5676420</v>
      </c>
      <c r="E10196" s="0" t="n">
        <f aca="false">D10196-D10195</f>
        <v>7</v>
      </c>
      <c r="F10196" s="0" t="n">
        <f aca="false">E10196*0.022301</f>
        <v>0.156107</v>
      </c>
    </row>
    <row r="10197" customFormat="false" ht="15" hidden="false" customHeight="false" outlineLevel="0" collapsed="false">
      <c r="A10197" s="0" t="n">
        <v>6724322</v>
      </c>
      <c r="B10197" s="0" t="s">
        <v>699</v>
      </c>
      <c r="C10197" s="0" t="n">
        <v>126100</v>
      </c>
      <c r="D10197" s="0" t="n">
        <v>5676427</v>
      </c>
      <c r="E10197" s="0" t="n">
        <f aca="false">D10197-D10196</f>
        <v>7</v>
      </c>
      <c r="F10197" s="0" t="n">
        <f aca="false">E10197*0.022301</f>
        <v>0.156107</v>
      </c>
    </row>
    <row r="10198" customFormat="false" ht="15" hidden="false" customHeight="false" outlineLevel="0" collapsed="false">
      <c r="A10198" s="0" t="n">
        <v>6724371</v>
      </c>
      <c r="B10198" s="0" t="s">
        <v>699</v>
      </c>
      <c r="C10198" s="0" t="n">
        <v>126101</v>
      </c>
      <c r="D10198" s="0" t="n">
        <v>5676434</v>
      </c>
      <c r="E10198" s="0" t="n">
        <f aca="false">D10198-D10197</f>
        <v>7</v>
      </c>
      <c r="F10198" s="0" t="n">
        <f aca="false">E10198*0.022301</f>
        <v>0.156107</v>
      </c>
    </row>
    <row r="10199" customFormat="false" ht="15" hidden="false" customHeight="false" outlineLevel="0" collapsed="false">
      <c r="A10199" s="0" t="n">
        <v>6724422</v>
      </c>
      <c r="B10199" s="0" t="s">
        <v>699</v>
      </c>
      <c r="C10199" s="0" t="n">
        <v>126102</v>
      </c>
      <c r="D10199" s="0" t="n">
        <v>5676442</v>
      </c>
      <c r="E10199" s="0" t="n">
        <f aca="false">D10199-D10198</f>
        <v>8</v>
      </c>
      <c r="F10199" s="0" t="n">
        <f aca="false">E10199*0.022301</f>
        <v>0.178408</v>
      </c>
    </row>
    <row r="10200" customFormat="false" ht="15" hidden="false" customHeight="false" outlineLevel="0" collapsed="false">
      <c r="A10200" s="0" t="n">
        <v>6724471</v>
      </c>
      <c r="B10200" s="0" t="s">
        <v>699</v>
      </c>
      <c r="C10200" s="0" t="n">
        <v>126103</v>
      </c>
      <c r="D10200" s="0" t="n">
        <v>5676449</v>
      </c>
      <c r="E10200" s="0" t="n">
        <f aca="false">D10200-D10199</f>
        <v>7</v>
      </c>
      <c r="F10200" s="0" t="n">
        <f aca="false">E10200*0.022301</f>
        <v>0.156107</v>
      </c>
    </row>
    <row r="10201" customFormat="false" ht="15" hidden="false" customHeight="false" outlineLevel="0" collapsed="false">
      <c r="A10201" s="0" t="n">
        <v>6724522</v>
      </c>
      <c r="B10201" s="0" t="s">
        <v>699</v>
      </c>
      <c r="C10201" s="0" t="n">
        <v>126104</v>
      </c>
      <c r="D10201" s="0" t="n">
        <v>5676456</v>
      </c>
      <c r="E10201" s="0" t="n">
        <f aca="false">D10201-D10200</f>
        <v>7</v>
      </c>
      <c r="F10201" s="0" t="n">
        <f aca="false">E10201*0.022301</f>
        <v>0.156107</v>
      </c>
    </row>
    <row r="10202" customFormat="false" ht="15" hidden="false" customHeight="false" outlineLevel="0" collapsed="false">
      <c r="A10202" s="0" t="n">
        <v>6724571</v>
      </c>
      <c r="B10202" s="0" t="s">
        <v>699</v>
      </c>
      <c r="C10202" s="0" t="n">
        <v>126105</v>
      </c>
      <c r="D10202" s="0" t="n">
        <v>5676463</v>
      </c>
      <c r="E10202" s="0" t="n">
        <f aca="false">D10202-D10201</f>
        <v>7</v>
      </c>
      <c r="F10202" s="0" t="n">
        <f aca="false">E10202*0.022301</f>
        <v>0.156107</v>
      </c>
    </row>
    <row r="10203" customFormat="false" ht="15" hidden="false" customHeight="false" outlineLevel="0" collapsed="false">
      <c r="A10203" s="0" t="n">
        <v>6724621</v>
      </c>
      <c r="B10203" s="0" t="s">
        <v>699</v>
      </c>
      <c r="C10203" s="0" t="n">
        <v>126106</v>
      </c>
      <c r="D10203" s="0" t="n">
        <v>5676470</v>
      </c>
      <c r="E10203" s="0" t="n">
        <f aca="false">D10203-D10202</f>
        <v>7</v>
      </c>
      <c r="F10203" s="0" t="n">
        <f aca="false">E10203*0.022301</f>
        <v>0.156107</v>
      </c>
    </row>
    <row r="10204" customFormat="false" ht="15" hidden="false" customHeight="false" outlineLevel="0" collapsed="false">
      <c r="A10204" s="0" t="n">
        <v>6724671</v>
      </c>
      <c r="B10204" s="0" t="s">
        <v>699</v>
      </c>
      <c r="C10204" s="0" t="n">
        <v>126107</v>
      </c>
      <c r="D10204" s="0" t="n">
        <v>5676477</v>
      </c>
      <c r="E10204" s="0" t="n">
        <f aca="false">D10204-D10203</f>
        <v>7</v>
      </c>
      <c r="F10204" s="0" t="n">
        <f aca="false">E10204*0.022301</f>
        <v>0.156107</v>
      </c>
    </row>
    <row r="10205" customFormat="false" ht="15" hidden="false" customHeight="false" outlineLevel="0" collapsed="false">
      <c r="A10205" s="0" t="n">
        <v>6724721</v>
      </c>
      <c r="B10205" s="0" t="s">
        <v>699</v>
      </c>
      <c r="C10205" s="0" t="n">
        <v>126108</v>
      </c>
      <c r="D10205" s="0" t="n">
        <v>5676485</v>
      </c>
      <c r="E10205" s="0" t="n">
        <f aca="false">D10205-D10204</f>
        <v>8</v>
      </c>
      <c r="F10205" s="0" t="n">
        <f aca="false">E10205*0.022301</f>
        <v>0.178408</v>
      </c>
    </row>
    <row r="10206" customFormat="false" ht="15" hidden="false" customHeight="false" outlineLevel="0" collapsed="false">
      <c r="A10206" s="0" t="n">
        <v>6724771</v>
      </c>
      <c r="B10206" s="0" t="s">
        <v>699</v>
      </c>
      <c r="C10206" s="0" t="n">
        <v>126109</v>
      </c>
      <c r="D10206" s="0" t="n">
        <v>5676491</v>
      </c>
      <c r="E10206" s="0" t="n">
        <f aca="false">D10206-D10205</f>
        <v>6</v>
      </c>
      <c r="F10206" s="0" t="n">
        <f aca="false">E10206*0.022301</f>
        <v>0.133806</v>
      </c>
    </row>
    <row r="10207" customFormat="false" ht="15" hidden="false" customHeight="false" outlineLevel="0" collapsed="false">
      <c r="A10207" s="0" t="n">
        <v>6724822</v>
      </c>
      <c r="B10207" s="0" t="s">
        <v>699</v>
      </c>
      <c r="C10207" s="0" t="n">
        <v>126110</v>
      </c>
      <c r="D10207" s="0" t="n">
        <v>5676499</v>
      </c>
      <c r="E10207" s="0" t="n">
        <f aca="false">D10207-D10206</f>
        <v>8</v>
      </c>
      <c r="F10207" s="0" t="n">
        <f aca="false">E10207*0.022301</f>
        <v>0.178408</v>
      </c>
    </row>
    <row r="10208" customFormat="false" ht="15" hidden="false" customHeight="false" outlineLevel="0" collapsed="false">
      <c r="A10208" s="0" t="n">
        <v>6724871</v>
      </c>
      <c r="B10208" s="0" t="s">
        <v>699</v>
      </c>
      <c r="C10208" s="0" t="n">
        <v>126111</v>
      </c>
      <c r="D10208" s="0" t="n">
        <v>5676505</v>
      </c>
      <c r="E10208" s="0" t="n">
        <f aca="false">D10208-D10207</f>
        <v>6</v>
      </c>
      <c r="F10208" s="0" t="n">
        <f aca="false">E10208*0.022301</f>
        <v>0.133806</v>
      </c>
    </row>
    <row r="10209" customFormat="false" ht="15" hidden="false" customHeight="false" outlineLevel="0" collapsed="false">
      <c r="A10209" s="0" t="n">
        <v>6724921</v>
      </c>
      <c r="B10209" s="0" t="s">
        <v>699</v>
      </c>
      <c r="C10209" s="0" t="n">
        <v>126112</v>
      </c>
      <c r="D10209" s="0" t="n">
        <v>5676513</v>
      </c>
      <c r="E10209" s="0" t="n">
        <f aca="false">D10209-D10208</f>
        <v>8</v>
      </c>
      <c r="F10209" s="0" t="n">
        <f aca="false">E10209*0.022301</f>
        <v>0.178408</v>
      </c>
    </row>
    <row r="10210" customFormat="false" ht="15" hidden="false" customHeight="false" outlineLevel="0" collapsed="false">
      <c r="A10210" s="0" t="n">
        <v>6724971</v>
      </c>
      <c r="B10210" s="0" t="s">
        <v>699</v>
      </c>
      <c r="C10210" s="0" t="n">
        <v>126113</v>
      </c>
      <c r="D10210" s="0" t="n">
        <v>5676519</v>
      </c>
      <c r="E10210" s="0" t="n">
        <f aca="false">D10210-D10209</f>
        <v>6</v>
      </c>
      <c r="F10210" s="0" t="n">
        <f aca="false">E10210*0.022301</f>
        <v>0.133806</v>
      </c>
    </row>
    <row r="10211" customFormat="false" ht="15" hidden="false" customHeight="false" outlineLevel="0" collapsed="false">
      <c r="A10211" s="0" t="n">
        <v>6725022</v>
      </c>
      <c r="B10211" s="0" t="s">
        <v>699</v>
      </c>
      <c r="C10211" s="0" t="n">
        <v>126114</v>
      </c>
      <c r="D10211" s="0" t="n">
        <v>5676526</v>
      </c>
      <c r="E10211" s="0" t="n">
        <f aca="false">D10211-D10210</f>
        <v>7</v>
      </c>
      <c r="F10211" s="0" t="n">
        <f aca="false">E10211*0.022301</f>
        <v>0.156107</v>
      </c>
    </row>
    <row r="10212" customFormat="false" ht="15" hidden="false" customHeight="false" outlineLevel="0" collapsed="false">
      <c r="A10212" s="0" t="n">
        <v>6725071</v>
      </c>
      <c r="B10212" s="0" t="s">
        <v>699</v>
      </c>
      <c r="C10212" s="0" t="n">
        <v>126115</v>
      </c>
      <c r="D10212" s="0" t="n">
        <v>5676533</v>
      </c>
      <c r="E10212" s="0" t="n">
        <f aca="false">D10212-D10211</f>
        <v>7</v>
      </c>
      <c r="F10212" s="0" t="n">
        <f aca="false">E10212*0.022301</f>
        <v>0.156107</v>
      </c>
    </row>
    <row r="10213" customFormat="false" ht="15" hidden="false" customHeight="false" outlineLevel="0" collapsed="false">
      <c r="A10213" s="0" t="n">
        <v>6725122</v>
      </c>
      <c r="B10213" s="0" t="s">
        <v>699</v>
      </c>
      <c r="C10213" s="0" t="n">
        <v>126116</v>
      </c>
      <c r="D10213" s="0" t="n">
        <v>5676540</v>
      </c>
      <c r="E10213" s="0" t="n">
        <f aca="false">D10213-D10212</f>
        <v>7</v>
      </c>
      <c r="F10213" s="0" t="n">
        <f aca="false">E10213*0.022301</f>
        <v>0.156107</v>
      </c>
    </row>
    <row r="10214" customFormat="false" ht="15" hidden="false" customHeight="false" outlineLevel="0" collapsed="false">
      <c r="A10214" s="0" t="n">
        <v>6725171</v>
      </c>
      <c r="B10214" s="0" t="s">
        <v>699</v>
      </c>
      <c r="C10214" s="0" t="n">
        <v>126117</v>
      </c>
      <c r="D10214" s="0" t="n">
        <v>5676547</v>
      </c>
      <c r="E10214" s="0" t="n">
        <f aca="false">D10214-D10213</f>
        <v>7</v>
      </c>
      <c r="F10214" s="0" t="n">
        <f aca="false">E10214*0.022301</f>
        <v>0.156107</v>
      </c>
    </row>
    <row r="10215" customFormat="false" ht="15" hidden="false" customHeight="false" outlineLevel="0" collapsed="false">
      <c r="A10215" s="0" t="n">
        <v>6725222</v>
      </c>
      <c r="B10215" s="0" t="s">
        <v>699</v>
      </c>
      <c r="C10215" s="0" t="n">
        <v>126118</v>
      </c>
      <c r="D10215" s="0" t="n">
        <v>5676554</v>
      </c>
      <c r="E10215" s="0" t="n">
        <f aca="false">D10215-D10214</f>
        <v>7</v>
      </c>
      <c r="F10215" s="0" t="n">
        <f aca="false">E10215*0.022301</f>
        <v>0.156107</v>
      </c>
    </row>
    <row r="10216" customFormat="false" ht="15" hidden="false" customHeight="false" outlineLevel="0" collapsed="false">
      <c r="A10216" s="0" t="n">
        <v>6725271</v>
      </c>
      <c r="B10216" s="0" t="s">
        <v>699</v>
      </c>
      <c r="C10216" s="0" t="n">
        <v>126119</v>
      </c>
      <c r="D10216" s="0" t="n">
        <v>5676560</v>
      </c>
      <c r="E10216" s="0" t="n">
        <f aca="false">D10216-D10215</f>
        <v>6</v>
      </c>
      <c r="F10216" s="0" t="n">
        <f aca="false">E10216*0.022301</f>
        <v>0.133806</v>
      </c>
    </row>
    <row r="10217" customFormat="false" ht="15" hidden="false" customHeight="false" outlineLevel="0" collapsed="false">
      <c r="A10217" s="0" t="n">
        <v>6725321</v>
      </c>
      <c r="B10217" s="0" t="s">
        <v>699</v>
      </c>
      <c r="C10217" s="0" t="n">
        <v>126120</v>
      </c>
      <c r="D10217" s="0" t="n">
        <v>5676567</v>
      </c>
      <c r="E10217" s="0" t="n">
        <f aca="false">D10217-D10216</f>
        <v>7</v>
      </c>
      <c r="F10217" s="0" t="n">
        <f aca="false">E10217*0.022301</f>
        <v>0.156107</v>
      </c>
    </row>
    <row r="10218" customFormat="false" ht="15" hidden="false" customHeight="false" outlineLevel="0" collapsed="false">
      <c r="A10218" s="0" t="n">
        <v>6725371</v>
      </c>
      <c r="B10218" s="0" t="s">
        <v>699</v>
      </c>
      <c r="C10218" s="0" t="n">
        <v>126121</v>
      </c>
      <c r="D10218" s="0" t="n">
        <v>5676574</v>
      </c>
      <c r="E10218" s="0" t="n">
        <f aca="false">D10218-D10217</f>
        <v>7</v>
      </c>
      <c r="F10218" s="0" t="n">
        <f aca="false">E10218*0.022301</f>
        <v>0.156107</v>
      </c>
    </row>
    <row r="10219" customFormat="false" ht="15" hidden="false" customHeight="false" outlineLevel="0" collapsed="false">
      <c r="A10219" s="0" t="n">
        <v>6725422</v>
      </c>
      <c r="B10219" s="0" t="s">
        <v>699</v>
      </c>
      <c r="C10219" s="0" t="n">
        <v>126122</v>
      </c>
      <c r="D10219" s="0" t="n">
        <v>5676580</v>
      </c>
      <c r="E10219" s="0" t="n">
        <f aca="false">D10219-D10218</f>
        <v>6</v>
      </c>
      <c r="F10219" s="0" t="n">
        <f aca="false">E10219*0.022301</f>
        <v>0.133806</v>
      </c>
    </row>
    <row r="10220" customFormat="false" ht="15" hidden="false" customHeight="false" outlineLevel="0" collapsed="false">
      <c r="A10220" s="0" t="n">
        <v>6725471</v>
      </c>
      <c r="B10220" s="0" t="s">
        <v>699</v>
      </c>
      <c r="C10220" s="0" t="n">
        <v>126123</v>
      </c>
      <c r="D10220" s="0" t="n">
        <v>5676587</v>
      </c>
      <c r="E10220" s="0" t="n">
        <f aca="false">D10220-D10219</f>
        <v>7</v>
      </c>
      <c r="F10220" s="0" t="n">
        <f aca="false">E10220*0.022301</f>
        <v>0.156107</v>
      </c>
    </row>
    <row r="10221" customFormat="false" ht="15" hidden="false" customHeight="false" outlineLevel="0" collapsed="false">
      <c r="A10221" s="0" t="n">
        <v>6725521</v>
      </c>
      <c r="B10221" s="0" t="s">
        <v>699</v>
      </c>
      <c r="C10221" s="0" t="n">
        <v>126124</v>
      </c>
      <c r="D10221" s="0" t="n">
        <v>5676594</v>
      </c>
      <c r="E10221" s="0" t="n">
        <f aca="false">D10221-D10220</f>
        <v>7</v>
      </c>
      <c r="F10221" s="0" t="n">
        <f aca="false">E10221*0.022301</f>
        <v>0.156107</v>
      </c>
    </row>
    <row r="10222" customFormat="false" ht="15" hidden="false" customHeight="false" outlineLevel="0" collapsed="false">
      <c r="A10222" s="0" t="n">
        <v>6725571</v>
      </c>
      <c r="B10222" s="0" t="s">
        <v>699</v>
      </c>
      <c r="C10222" s="0" t="n">
        <v>126125</v>
      </c>
      <c r="D10222" s="0" t="n">
        <v>5676601</v>
      </c>
      <c r="E10222" s="0" t="n">
        <f aca="false">D10222-D10221</f>
        <v>7</v>
      </c>
      <c r="F10222" s="0" t="n">
        <f aca="false">E10222*0.022301</f>
        <v>0.156107</v>
      </c>
    </row>
    <row r="10223" customFormat="false" ht="15" hidden="false" customHeight="false" outlineLevel="0" collapsed="false">
      <c r="A10223" s="0" t="n">
        <v>6725621</v>
      </c>
      <c r="B10223" s="0" t="s">
        <v>699</v>
      </c>
      <c r="C10223" s="0" t="n">
        <v>126126</v>
      </c>
      <c r="D10223" s="0" t="n">
        <v>5676607</v>
      </c>
      <c r="E10223" s="0" t="n">
        <f aca="false">D10223-D10222</f>
        <v>6</v>
      </c>
      <c r="F10223" s="0" t="n">
        <f aca="false">E10223*0.022301</f>
        <v>0.133806</v>
      </c>
    </row>
    <row r="10224" customFormat="false" ht="15" hidden="false" customHeight="false" outlineLevel="0" collapsed="false">
      <c r="A10224" s="0" t="n">
        <v>6725671</v>
      </c>
      <c r="B10224" s="0" t="s">
        <v>699</v>
      </c>
      <c r="C10224" s="0" t="n">
        <v>126127</v>
      </c>
      <c r="D10224" s="0" t="n">
        <v>5676614</v>
      </c>
      <c r="E10224" s="0" t="n">
        <f aca="false">D10224-D10223</f>
        <v>7</v>
      </c>
      <c r="F10224" s="0" t="n">
        <f aca="false">E10224*0.022301</f>
        <v>0.156107</v>
      </c>
    </row>
    <row r="10225" customFormat="false" ht="15" hidden="false" customHeight="false" outlineLevel="0" collapsed="false">
      <c r="A10225" s="0" t="n">
        <v>6725722</v>
      </c>
      <c r="B10225" s="0" t="s">
        <v>699</v>
      </c>
      <c r="C10225" s="0" t="n">
        <v>126128</v>
      </c>
      <c r="D10225" s="0" t="n">
        <v>5676620</v>
      </c>
      <c r="E10225" s="0" t="n">
        <f aca="false">D10225-D10224</f>
        <v>6</v>
      </c>
      <c r="F10225" s="0" t="n">
        <f aca="false">E10225*0.022301</f>
        <v>0.133806</v>
      </c>
    </row>
    <row r="10226" customFormat="false" ht="15" hidden="false" customHeight="false" outlineLevel="0" collapsed="false">
      <c r="A10226" s="0" t="n">
        <v>6725771</v>
      </c>
      <c r="B10226" s="0" t="s">
        <v>699</v>
      </c>
      <c r="C10226" s="0" t="n">
        <v>126129</v>
      </c>
      <c r="D10226" s="0" t="n">
        <v>5676627</v>
      </c>
      <c r="E10226" s="0" t="n">
        <f aca="false">D10226-D10225</f>
        <v>7</v>
      </c>
      <c r="F10226" s="0" t="n">
        <f aca="false">E10226*0.022301</f>
        <v>0.156107</v>
      </c>
    </row>
    <row r="10227" customFormat="false" ht="15" hidden="false" customHeight="false" outlineLevel="0" collapsed="false">
      <c r="A10227" s="0" t="n">
        <v>6725822</v>
      </c>
      <c r="B10227" s="0" t="s">
        <v>699</v>
      </c>
      <c r="C10227" s="0" t="n">
        <v>126130</v>
      </c>
      <c r="D10227" s="0" t="n">
        <v>5676633</v>
      </c>
      <c r="E10227" s="0" t="n">
        <f aca="false">D10227-D10226</f>
        <v>6</v>
      </c>
      <c r="F10227" s="0" t="n">
        <f aca="false">E10227*0.022301</f>
        <v>0.133806</v>
      </c>
    </row>
    <row r="10228" customFormat="false" ht="15" hidden="false" customHeight="false" outlineLevel="0" collapsed="false">
      <c r="A10228" s="0" t="n">
        <v>6725872</v>
      </c>
      <c r="B10228" s="0" t="s">
        <v>699</v>
      </c>
      <c r="C10228" s="0" t="n">
        <v>126131</v>
      </c>
      <c r="D10228" s="0" t="n">
        <v>5676640</v>
      </c>
      <c r="E10228" s="0" t="n">
        <f aca="false">D10228-D10227</f>
        <v>7</v>
      </c>
      <c r="F10228" s="0" t="n">
        <f aca="false">E10228*0.022301</f>
        <v>0.156107</v>
      </c>
    </row>
    <row r="10229" customFormat="false" ht="15" hidden="false" customHeight="false" outlineLevel="0" collapsed="false">
      <c r="A10229" s="0" t="n">
        <v>6725921</v>
      </c>
      <c r="B10229" s="0" t="s">
        <v>699</v>
      </c>
      <c r="C10229" s="0" t="n">
        <v>126132</v>
      </c>
      <c r="D10229" s="0" t="n">
        <v>5676646</v>
      </c>
      <c r="E10229" s="0" t="n">
        <f aca="false">D10229-D10228</f>
        <v>6</v>
      </c>
      <c r="F10229" s="0" t="n">
        <f aca="false">E10229*0.022301</f>
        <v>0.133806</v>
      </c>
    </row>
    <row r="10230" customFormat="false" ht="15" hidden="false" customHeight="false" outlineLevel="0" collapsed="false">
      <c r="A10230" s="0" t="n">
        <v>6725971</v>
      </c>
      <c r="B10230" s="0" t="s">
        <v>699</v>
      </c>
      <c r="C10230" s="0" t="n">
        <v>126133</v>
      </c>
      <c r="D10230" s="0" t="n">
        <v>5676653</v>
      </c>
      <c r="E10230" s="0" t="n">
        <f aca="false">D10230-D10229</f>
        <v>7</v>
      </c>
      <c r="F10230" s="0" t="n">
        <f aca="false">E10230*0.022301</f>
        <v>0.156107</v>
      </c>
    </row>
    <row r="10231" customFormat="false" ht="15" hidden="false" customHeight="false" outlineLevel="0" collapsed="false">
      <c r="A10231" s="0" t="n">
        <v>6726021</v>
      </c>
      <c r="B10231" s="0" t="s">
        <v>699</v>
      </c>
      <c r="C10231" s="0" t="n">
        <v>126134</v>
      </c>
      <c r="D10231" s="0" t="n">
        <v>5676659</v>
      </c>
      <c r="E10231" s="0" t="n">
        <f aca="false">D10231-D10230</f>
        <v>6</v>
      </c>
      <c r="F10231" s="0" t="n">
        <f aca="false">E10231*0.022301</f>
        <v>0.133806</v>
      </c>
    </row>
    <row r="10232" customFormat="false" ht="15" hidden="false" customHeight="false" outlineLevel="0" collapsed="false">
      <c r="A10232" s="0" t="n">
        <v>6726071</v>
      </c>
      <c r="B10232" s="0" t="s">
        <v>699</v>
      </c>
      <c r="C10232" s="0" t="n">
        <v>126135</v>
      </c>
      <c r="D10232" s="0" t="n">
        <v>5676666</v>
      </c>
      <c r="E10232" s="0" t="n">
        <f aca="false">D10232-D10231</f>
        <v>7</v>
      </c>
      <c r="F10232" s="0" t="n">
        <f aca="false">E10232*0.022301</f>
        <v>0.156107</v>
      </c>
    </row>
    <row r="10233" customFormat="false" ht="15" hidden="false" customHeight="false" outlineLevel="0" collapsed="false">
      <c r="A10233" s="0" t="n">
        <v>6726122</v>
      </c>
      <c r="B10233" s="0" t="s">
        <v>699</v>
      </c>
      <c r="C10233" s="0" t="n">
        <v>126136</v>
      </c>
      <c r="D10233" s="0" t="n">
        <v>5676673</v>
      </c>
      <c r="E10233" s="0" t="n">
        <f aca="false">D10233-D10232</f>
        <v>7</v>
      </c>
      <c r="F10233" s="0" t="n">
        <f aca="false">E10233*0.022301</f>
        <v>0.156107</v>
      </c>
    </row>
    <row r="10234" customFormat="false" ht="15" hidden="false" customHeight="false" outlineLevel="0" collapsed="false">
      <c r="A10234" s="0" t="n">
        <v>6726171</v>
      </c>
      <c r="B10234" s="0" t="s">
        <v>699</v>
      </c>
      <c r="C10234" s="0" t="n">
        <v>126137</v>
      </c>
      <c r="D10234" s="0" t="n">
        <v>5676679</v>
      </c>
      <c r="E10234" s="0" t="n">
        <f aca="false">D10234-D10233</f>
        <v>6</v>
      </c>
      <c r="F10234" s="0" t="n">
        <f aca="false">E10234*0.022301</f>
        <v>0.133806</v>
      </c>
    </row>
    <row r="10235" customFormat="false" ht="15" hidden="false" customHeight="false" outlineLevel="0" collapsed="false">
      <c r="A10235" s="0" t="n">
        <v>6726222</v>
      </c>
      <c r="B10235" s="0" t="s">
        <v>699</v>
      </c>
      <c r="C10235" s="0" t="n">
        <v>126138</v>
      </c>
      <c r="D10235" s="0" t="n">
        <v>5676686</v>
      </c>
      <c r="E10235" s="0" t="n">
        <f aca="false">D10235-D10234</f>
        <v>7</v>
      </c>
      <c r="F10235" s="0" t="n">
        <f aca="false">E10235*0.022301</f>
        <v>0.156107</v>
      </c>
    </row>
    <row r="10236" customFormat="false" ht="15" hidden="false" customHeight="false" outlineLevel="0" collapsed="false">
      <c r="A10236" s="0" t="n">
        <v>6726272</v>
      </c>
      <c r="B10236" s="0" t="s">
        <v>699</v>
      </c>
      <c r="C10236" s="0" t="n">
        <v>126139</v>
      </c>
      <c r="D10236" s="0" t="n">
        <v>5676692</v>
      </c>
      <c r="E10236" s="0" t="n">
        <f aca="false">D10236-D10235</f>
        <v>6</v>
      </c>
      <c r="F10236" s="0" t="n">
        <f aca="false">E10236*0.022301</f>
        <v>0.133806</v>
      </c>
    </row>
    <row r="10237" customFormat="false" ht="15" hidden="false" customHeight="false" outlineLevel="0" collapsed="false">
      <c r="A10237" s="0" t="n">
        <v>6726322</v>
      </c>
      <c r="B10237" s="0" t="s">
        <v>699</v>
      </c>
      <c r="C10237" s="0" t="n">
        <v>126140</v>
      </c>
      <c r="D10237" s="0" t="n">
        <v>5676698</v>
      </c>
      <c r="E10237" s="0" t="n">
        <f aca="false">D10237-D10236</f>
        <v>6</v>
      </c>
      <c r="F10237" s="0" t="n">
        <f aca="false">E10237*0.022301</f>
        <v>0.133806</v>
      </c>
    </row>
    <row r="10238" customFormat="false" ht="15" hidden="false" customHeight="false" outlineLevel="0" collapsed="false">
      <c r="A10238" s="0" t="n">
        <v>6726371</v>
      </c>
      <c r="B10238" s="0" t="s">
        <v>699</v>
      </c>
      <c r="C10238" s="0" t="n">
        <v>126141</v>
      </c>
      <c r="D10238" s="0" t="n">
        <v>5676704</v>
      </c>
      <c r="E10238" s="0" t="n">
        <f aca="false">D10238-D10237</f>
        <v>6</v>
      </c>
      <c r="F10238" s="0" t="n">
        <f aca="false">E10238*0.022301</f>
        <v>0.133806</v>
      </c>
    </row>
    <row r="10239" customFormat="false" ht="15" hidden="false" customHeight="false" outlineLevel="0" collapsed="false">
      <c r="A10239" s="0" t="n">
        <v>6726422</v>
      </c>
      <c r="B10239" s="0" t="s">
        <v>699</v>
      </c>
      <c r="C10239" s="0" t="n">
        <v>126142</v>
      </c>
      <c r="D10239" s="0" t="n">
        <v>5676711</v>
      </c>
      <c r="E10239" s="0" t="n">
        <f aca="false">D10239-D10238</f>
        <v>7</v>
      </c>
      <c r="F10239" s="0" t="n">
        <f aca="false">E10239*0.022301</f>
        <v>0.156107</v>
      </c>
    </row>
    <row r="10240" customFormat="false" ht="15" hidden="false" customHeight="false" outlineLevel="0" collapsed="false">
      <c r="A10240" s="0" t="n">
        <v>6726471</v>
      </c>
      <c r="B10240" s="0" t="s">
        <v>699</v>
      </c>
      <c r="C10240" s="0" t="n">
        <v>126143</v>
      </c>
      <c r="D10240" s="0" t="n">
        <v>5676717</v>
      </c>
      <c r="E10240" s="0" t="n">
        <f aca="false">D10240-D10239</f>
        <v>6</v>
      </c>
      <c r="F10240" s="0" t="n">
        <f aca="false">E10240*0.022301</f>
        <v>0.133806</v>
      </c>
    </row>
    <row r="10241" customFormat="false" ht="15" hidden="false" customHeight="false" outlineLevel="0" collapsed="false">
      <c r="A10241" s="0" t="n">
        <v>6726521</v>
      </c>
      <c r="B10241" s="0" t="s">
        <v>699</v>
      </c>
      <c r="C10241" s="0" t="n">
        <v>126144</v>
      </c>
      <c r="D10241" s="0" t="n">
        <v>5676724</v>
      </c>
      <c r="E10241" s="0" t="n">
        <f aca="false">D10241-D10240</f>
        <v>7</v>
      </c>
      <c r="F10241" s="0" t="n">
        <f aca="false">E10241*0.022301</f>
        <v>0.156107</v>
      </c>
    </row>
    <row r="10242" customFormat="false" ht="15" hidden="false" customHeight="false" outlineLevel="0" collapsed="false">
      <c r="A10242" s="0" t="n">
        <v>6726571</v>
      </c>
      <c r="B10242" s="0" t="s">
        <v>699</v>
      </c>
      <c r="C10242" s="0" t="n">
        <v>126145</v>
      </c>
      <c r="D10242" s="0" t="n">
        <v>5676730</v>
      </c>
      <c r="E10242" s="0" t="n">
        <f aca="false">D10242-D10241</f>
        <v>6</v>
      </c>
      <c r="F10242" s="0" t="n">
        <f aca="false">E10242*0.022301</f>
        <v>0.133806</v>
      </c>
    </row>
    <row r="10243" customFormat="false" ht="15" hidden="false" customHeight="false" outlineLevel="0" collapsed="false">
      <c r="A10243" s="0" t="n">
        <v>6726621</v>
      </c>
      <c r="B10243" s="0" t="s">
        <v>699</v>
      </c>
      <c r="C10243" s="0" t="n">
        <v>126146</v>
      </c>
      <c r="D10243" s="0" t="n">
        <v>5676737</v>
      </c>
      <c r="E10243" s="0" t="n">
        <f aca="false">D10243-D10242</f>
        <v>7</v>
      </c>
      <c r="F10243" s="0" t="n">
        <f aca="false">E10243*0.022301</f>
        <v>0.156107</v>
      </c>
    </row>
    <row r="10244" customFormat="false" ht="15" hidden="false" customHeight="false" outlineLevel="0" collapsed="false">
      <c r="A10244" s="0" t="n">
        <v>6726671</v>
      </c>
      <c r="B10244" s="0" t="s">
        <v>699</v>
      </c>
      <c r="C10244" s="0" t="n">
        <v>126147</v>
      </c>
      <c r="D10244" s="0" t="n">
        <v>5676743</v>
      </c>
      <c r="E10244" s="0" t="n">
        <f aca="false">D10244-D10243</f>
        <v>6</v>
      </c>
      <c r="F10244" s="0" t="n">
        <f aca="false">E10244*0.022301</f>
        <v>0.133806</v>
      </c>
    </row>
    <row r="10245" customFormat="false" ht="15" hidden="false" customHeight="false" outlineLevel="0" collapsed="false">
      <c r="A10245" s="0" t="n">
        <v>6726721</v>
      </c>
      <c r="B10245" s="0" t="s">
        <v>699</v>
      </c>
      <c r="C10245" s="0" t="n">
        <v>126148</v>
      </c>
      <c r="D10245" s="0" t="n">
        <v>5676750</v>
      </c>
      <c r="E10245" s="0" t="n">
        <f aca="false">D10245-D10244</f>
        <v>7</v>
      </c>
      <c r="F10245" s="0" t="n">
        <f aca="false">E10245*0.022301</f>
        <v>0.156107</v>
      </c>
    </row>
    <row r="10246" customFormat="false" ht="15" hidden="false" customHeight="false" outlineLevel="0" collapsed="false">
      <c r="A10246" s="0" t="n">
        <v>6726771</v>
      </c>
      <c r="B10246" s="0" t="s">
        <v>699</v>
      </c>
      <c r="C10246" s="0" t="n">
        <v>126149</v>
      </c>
      <c r="D10246" s="0" t="n">
        <v>5676756</v>
      </c>
      <c r="E10246" s="0" t="n">
        <f aca="false">D10246-D10245</f>
        <v>6</v>
      </c>
      <c r="F10246" s="0" t="n">
        <f aca="false">E10246*0.022301</f>
        <v>0.133806</v>
      </c>
    </row>
    <row r="10247" customFormat="false" ht="15" hidden="false" customHeight="false" outlineLevel="0" collapsed="false">
      <c r="A10247" s="0" t="n">
        <v>6726821</v>
      </c>
      <c r="B10247" s="0" t="s">
        <v>699</v>
      </c>
      <c r="C10247" s="0" t="n">
        <v>126150</v>
      </c>
      <c r="D10247" s="0" t="n">
        <v>5676763</v>
      </c>
      <c r="E10247" s="0" t="n">
        <f aca="false">D10247-D10246</f>
        <v>7</v>
      </c>
      <c r="F10247" s="0" t="n">
        <f aca="false">E10247*0.022301</f>
        <v>0.156107</v>
      </c>
    </row>
    <row r="10248" customFormat="false" ht="15" hidden="false" customHeight="false" outlineLevel="0" collapsed="false">
      <c r="A10248" s="0" t="n">
        <v>6726871</v>
      </c>
      <c r="B10248" s="0" t="s">
        <v>699</v>
      </c>
      <c r="C10248" s="0" t="n">
        <v>126151</v>
      </c>
      <c r="D10248" s="0" t="n">
        <v>5676770</v>
      </c>
      <c r="E10248" s="0" t="n">
        <f aca="false">D10248-D10247</f>
        <v>7</v>
      </c>
      <c r="F10248" s="0" t="n">
        <f aca="false">E10248*0.022301</f>
        <v>0.156107</v>
      </c>
    </row>
    <row r="10249" customFormat="false" ht="15" hidden="false" customHeight="false" outlineLevel="0" collapsed="false">
      <c r="A10249" s="0" t="n">
        <v>6726922</v>
      </c>
      <c r="B10249" s="0" t="s">
        <v>699</v>
      </c>
      <c r="C10249" s="0" t="n">
        <v>126152</v>
      </c>
      <c r="D10249" s="0" t="n">
        <v>5676776</v>
      </c>
      <c r="E10249" s="0" t="n">
        <f aca="false">D10249-D10248</f>
        <v>6</v>
      </c>
      <c r="F10249" s="0" t="n">
        <f aca="false">E10249*0.022301</f>
        <v>0.133806</v>
      </c>
    </row>
    <row r="10250" customFormat="false" ht="15" hidden="false" customHeight="false" outlineLevel="0" collapsed="false">
      <c r="A10250" s="0" t="n">
        <v>6726971</v>
      </c>
      <c r="B10250" s="0" t="s">
        <v>699</v>
      </c>
      <c r="C10250" s="0" t="n">
        <v>126153</v>
      </c>
      <c r="D10250" s="0" t="n">
        <v>5676783</v>
      </c>
      <c r="E10250" s="0" t="n">
        <f aca="false">D10250-D10249</f>
        <v>7</v>
      </c>
      <c r="F10250" s="0" t="n">
        <f aca="false">E10250*0.022301</f>
        <v>0.156107</v>
      </c>
    </row>
    <row r="10251" customFormat="false" ht="15" hidden="false" customHeight="false" outlineLevel="0" collapsed="false">
      <c r="A10251" s="0" t="n">
        <v>6727021</v>
      </c>
      <c r="B10251" s="0" t="s">
        <v>699</v>
      </c>
      <c r="C10251" s="0" t="n">
        <v>126154</v>
      </c>
      <c r="D10251" s="0" t="n">
        <v>5676789</v>
      </c>
      <c r="E10251" s="0" t="n">
        <f aca="false">D10251-D10250</f>
        <v>6</v>
      </c>
      <c r="F10251" s="0" t="n">
        <f aca="false">E10251*0.022301</f>
        <v>0.133806</v>
      </c>
    </row>
    <row r="10252" customFormat="false" ht="15" hidden="false" customHeight="false" outlineLevel="0" collapsed="false">
      <c r="A10252" s="0" t="n">
        <v>6727072</v>
      </c>
      <c r="B10252" s="0" t="s">
        <v>699</v>
      </c>
      <c r="C10252" s="0" t="n">
        <v>126155</v>
      </c>
      <c r="D10252" s="0" t="n">
        <v>5676796</v>
      </c>
      <c r="E10252" s="0" t="n">
        <f aca="false">D10252-D10251</f>
        <v>7</v>
      </c>
      <c r="F10252" s="0" t="n">
        <f aca="false">E10252*0.022301</f>
        <v>0.156107</v>
      </c>
    </row>
    <row r="10253" customFormat="false" ht="15" hidden="false" customHeight="false" outlineLevel="0" collapsed="false">
      <c r="A10253" s="0" t="n">
        <v>6727121</v>
      </c>
      <c r="B10253" s="0" t="s">
        <v>699</v>
      </c>
      <c r="C10253" s="0" t="n">
        <v>126156</v>
      </c>
      <c r="D10253" s="0" t="n">
        <v>5676803</v>
      </c>
      <c r="E10253" s="0" t="n">
        <f aca="false">D10253-D10252</f>
        <v>7</v>
      </c>
      <c r="F10253" s="0" t="n">
        <f aca="false">E10253*0.022301</f>
        <v>0.156107</v>
      </c>
    </row>
    <row r="10254" customFormat="false" ht="15" hidden="false" customHeight="false" outlineLevel="0" collapsed="false">
      <c r="A10254" s="0" t="n">
        <v>6727171</v>
      </c>
      <c r="B10254" s="0" t="s">
        <v>699</v>
      </c>
      <c r="C10254" s="0" t="n">
        <v>126157</v>
      </c>
      <c r="D10254" s="0" t="n">
        <v>5676810</v>
      </c>
      <c r="E10254" s="0" t="n">
        <f aca="false">D10254-D10253</f>
        <v>7</v>
      </c>
      <c r="F10254" s="0" t="n">
        <f aca="false">E10254*0.022301</f>
        <v>0.156107</v>
      </c>
    </row>
    <row r="10255" customFormat="false" ht="15" hidden="false" customHeight="false" outlineLevel="0" collapsed="false">
      <c r="A10255" s="0" t="n">
        <v>6727222</v>
      </c>
      <c r="B10255" s="0" t="s">
        <v>699</v>
      </c>
      <c r="C10255" s="0" t="n">
        <v>126158</v>
      </c>
      <c r="D10255" s="0" t="n">
        <v>5676816</v>
      </c>
      <c r="E10255" s="0" t="n">
        <f aca="false">D10255-D10254</f>
        <v>6</v>
      </c>
      <c r="F10255" s="0" t="n">
        <f aca="false">E10255*0.022301</f>
        <v>0.133806</v>
      </c>
    </row>
    <row r="10256" customFormat="false" ht="15" hidden="false" customHeight="false" outlineLevel="0" collapsed="false">
      <c r="A10256" s="0" t="n">
        <v>6727271</v>
      </c>
      <c r="B10256" s="0" t="s">
        <v>699</v>
      </c>
      <c r="C10256" s="0" t="n">
        <v>126159</v>
      </c>
      <c r="D10256" s="0" t="n">
        <v>5676824</v>
      </c>
      <c r="E10256" s="0" t="n">
        <f aca="false">D10256-D10255</f>
        <v>8</v>
      </c>
      <c r="F10256" s="0" t="n">
        <f aca="false">E10256*0.022301</f>
        <v>0.178408</v>
      </c>
    </row>
    <row r="10257" customFormat="false" ht="15" hidden="false" customHeight="false" outlineLevel="0" collapsed="false">
      <c r="A10257" s="0" t="n">
        <v>6727321</v>
      </c>
      <c r="B10257" s="0" t="s">
        <v>699</v>
      </c>
      <c r="C10257" s="0" t="n">
        <v>126160</v>
      </c>
      <c r="D10257" s="0" t="n">
        <v>5676830</v>
      </c>
      <c r="E10257" s="0" t="n">
        <f aca="false">D10257-D10256</f>
        <v>6</v>
      </c>
      <c r="F10257" s="0" t="n">
        <f aca="false">E10257*0.022301</f>
        <v>0.133806</v>
      </c>
    </row>
    <row r="10258" customFormat="false" ht="15" hidden="false" customHeight="false" outlineLevel="0" collapsed="false">
      <c r="A10258" s="0" t="n">
        <v>6727371</v>
      </c>
      <c r="B10258" s="0" t="s">
        <v>699</v>
      </c>
      <c r="C10258" s="0" t="n">
        <v>126161</v>
      </c>
      <c r="D10258" s="0" t="n">
        <v>5676837</v>
      </c>
      <c r="E10258" s="0" t="n">
        <f aca="false">D10258-D10257</f>
        <v>7</v>
      </c>
      <c r="F10258" s="0" t="n">
        <f aca="false">E10258*0.022301</f>
        <v>0.156107</v>
      </c>
    </row>
    <row r="10259" customFormat="false" ht="15" hidden="false" customHeight="false" outlineLevel="0" collapsed="false">
      <c r="A10259" s="0" t="n">
        <v>6727422</v>
      </c>
      <c r="B10259" s="0" t="s">
        <v>699</v>
      </c>
      <c r="C10259" s="0" t="n">
        <v>126162</v>
      </c>
      <c r="D10259" s="0" t="n">
        <v>5676845</v>
      </c>
      <c r="E10259" s="0" t="n">
        <f aca="false">D10259-D10258</f>
        <v>8</v>
      </c>
      <c r="F10259" s="0" t="n">
        <f aca="false">E10259*0.022301</f>
        <v>0.178408</v>
      </c>
    </row>
    <row r="10260" customFormat="false" ht="15" hidden="false" customHeight="false" outlineLevel="0" collapsed="false">
      <c r="A10260" s="0" t="n">
        <v>6727471</v>
      </c>
      <c r="B10260" s="0" t="s">
        <v>699</v>
      </c>
      <c r="C10260" s="0" t="n">
        <v>126163</v>
      </c>
      <c r="D10260" s="0" t="n">
        <v>5676851</v>
      </c>
      <c r="E10260" s="0" t="n">
        <f aca="false">D10260-D10259</f>
        <v>6</v>
      </c>
      <c r="F10260" s="0" t="n">
        <f aca="false">E10260*0.022301</f>
        <v>0.133806</v>
      </c>
    </row>
    <row r="10261" customFormat="false" ht="15" hidden="false" customHeight="false" outlineLevel="0" collapsed="false">
      <c r="A10261" s="0" t="n">
        <v>6727521</v>
      </c>
      <c r="B10261" s="0" t="s">
        <v>699</v>
      </c>
      <c r="C10261" s="0" t="n">
        <v>126164</v>
      </c>
      <c r="D10261" s="0" t="n">
        <v>5676859</v>
      </c>
      <c r="E10261" s="0" t="n">
        <f aca="false">D10261-D10260</f>
        <v>8</v>
      </c>
      <c r="F10261" s="0" t="n">
        <f aca="false">E10261*0.022301</f>
        <v>0.178408</v>
      </c>
    </row>
    <row r="10262" customFormat="false" ht="15" hidden="false" customHeight="false" outlineLevel="0" collapsed="false">
      <c r="A10262" s="0" t="n">
        <v>6727571</v>
      </c>
      <c r="B10262" s="0" t="s">
        <v>699</v>
      </c>
      <c r="C10262" s="0" t="n">
        <v>126165</v>
      </c>
      <c r="D10262" s="0" t="n">
        <v>5676866</v>
      </c>
      <c r="E10262" s="0" t="n">
        <f aca="false">D10262-D10261</f>
        <v>7</v>
      </c>
      <c r="F10262" s="0" t="n">
        <f aca="false">E10262*0.022301</f>
        <v>0.156107</v>
      </c>
    </row>
    <row r="10263" customFormat="false" ht="15" hidden="false" customHeight="false" outlineLevel="0" collapsed="false">
      <c r="A10263" s="0" t="n">
        <v>6727621</v>
      </c>
      <c r="B10263" s="0" t="s">
        <v>699</v>
      </c>
      <c r="C10263" s="0" t="n">
        <v>126166</v>
      </c>
      <c r="D10263" s="0" t="n">
        <v>5676873</v>
      </c>
      <c r="E10263" s="0" t="n">
        <f aca="false">D10263-D10262</f>
        <v>7</v>
      </c>
      <c r="F10263" s="0" t="n">
        <f aca="false">E10263*0.022301</f>
        <v>0.156107</v>
      </c>
    </row>
    <row r="10264" customFormat="false" ht="15" hidden="false" customHeight="false" outlineLevel="0" collapsed="false">
      <c r="A10264" s="0" t="n">
        <v>6727671</v>
      </c>
      <c r="B10264" s="0" t="s">
        <v>699</v>
      </c>
      <c r="C10264" s="0" t="n">
        <v>126167</v>
      </c>
      <c r="D10264" s="0" t="n">
        <v>5676880</v>
      </c>
      <c r="E10264" s="0" t="n">
        <f aca="false">D10264-D10263</f>
        <v>7</v>
      </c>
      <c r="F10264" s="0" t="n">
        <f aca="false">E10264*0.022301</f>
        <v>0.156107</v>
      </c>
    </row>
    <row r="10265" customFormat="false" ht="15" hidden="false" customHeight="false" outlineLevel="0" collapsed="false">
      <c r="A10265" s="0" t="n">
        <v>6727721</v>
      </c>
      <c r="B10265" s="0" t="s">
        <v>699</v>
      </c>
      <c r="C10265" s="0" t="n">
        <v>126168</v>
      </c>
      <c r="D10265" s="0" t="n">
        <v>5676888</v>
      </c>
      <c r="E10265" s="0" t="n">
        <f aca="false">D10265-D10264</f>
        <v>8</v>
      </c>
      <c r="F10265" s="0" t="n">
        <f aca="false">E10265*0.022301</f>
        <v>0.178408</v>
      </c>
    </row>
    <row r="10266" customFormat="false" ht="15" hidden="false" customHeight="false" outlineLevel="0" collapsed="false">
      <c r="A10266" s="0" t="n">
        <v>6727772</v>
      </c>
      <c r="B10266" s="0" t="s">
        <v>699</v>
      </c>
      <c r="C10266" s="0" t="n">
        <v>126169</v>
      </c>
      <c r="D10266" s="0" t="n">
        <v>5676895</v>
      </c>
      <c r="E10266" s="0" t="n">
        <f aca="false">D10266-D10265</f>
        <v>7</v>
      </c>
      <c r="F10266" s="0" t="n">
        <f aca="false">E10266*0.022301</f>
        <v>0.156107</v>
      </c>
    </row>
    <row r="10267" customFormat="false" ht="15" hidden="false" customHeight="false" outlineLevel="0" collapsed="false">
      <c r="A10267" s="0" t="n">
        <v>6727822</v>
      </c>
      <c r="B10267" s="0" t="s">
        <v>699</v>
      </c>
      <c r="C10267" s="0" t="n">
        <v>126170</v>
      </c>
      <c r="D10267" s="0" t="n">
        <v>5676903</v>
      </c>
      <c r="E10267" s="0" t="n">
        <f aca="false">D10267-D10266</f>
        <v>8</v>
      </c>
      <c r="F10267" s="0" t="n">
        <f aca="false">E10267*0.022301</f>
        <v>0.178408</v>
      </c>
    </row>
    <row r="10268" customFormat="false" ht="15" hidden="false" customHeight="false" outlineLevel="0" collapsed="false">
      <c r="A10268" s="0" t="n">
        <v>6727871</v>
      </c>
      <c r="B10268" s="0" t="s">
        <v>699</v>
      </c>
      <c r="C10268" s="0" t="n">
        <v>126171</v>
      </c>
      <c r="D10268" s="0" t="n">
        <v>5676911</v>
      </c>
      <c r="E10268" s="0" t="n">
        <f aca="false">D10268-D10267</f>
        <v>8</v>
      </c>
      <c r="F10268" s="0" t="n">
        <f aca="false">E10268*0.022301</f>
        <v>0.178408</v>
      </c>
    </row>
    <row r="10269" customFormat="false" ht="15" hidden="false" customHeight="false" outlineLevel="0" collapsed="false">
      <c r="A10269" s="0" t="n">
        <v>6727921</v>
      </c>
      <c r="B10269" s="0" t="s">
        <v>699</v>
      </c>
      <c r="C10269" s="0" t="n">
        <v>126172</v>
      </c>
      <c r="D10269" s="0" t="n">
        <v>5676918</v>
      </c>
      <c r="E10269" s="0" t="n">
        <f aca="false">D10269-D10268</f>
        <v>7</v>
      </c>
      <c r="F10269" s="0" t="n">
        <f aca="false">E10269*0.022301</f>
        <v>0.156107</v>
      </c>
    </row>
    <row r="10270" customFormat="false" ht="15" hidden="false" customHeight="false" outlineLevel="0" collapsed="false">
      <c r="A10270" s="0" t="n">
        <v>6727972</v>
      </c>
      <c r="B10270" s="0" t="s">
        <v>699</v>
      </c>
      <c r="C10270" s="0" t="n">
        <v>126173</v>
      </c>
      <c r="D10270" s="0" t="n">
        <v>5676926</v>
      </c>
      <c r="E10270" s="0" t="n">
        <f aca="false">D10270-D10269</f>
        <v>8</v>
      </c>
      <c r="F10270" s="0" t="n">
        <f aca="false">E10270*0.022301</f>
        <v>0.178408</v>
      </c>
    </row>
    <row r="10271" customFormat="false" ht="15" hidden="false" customHeight="false" outlineLevel="0" collapsed="false">
      <c r="A10271" s="0" t="n">
        <v>6728021</v>
      </c>
      <c r="B10271" s="0" t="s">
        <v>699</v>
      </c>
      <c r="C10271" s="0" t="n">
        <v>126174</v>
      </c>
      <c r="D10271" s="0" t="n">
        <v>5676934</v>
      </c>
      <c r="E10271" s="0" t="n">
        <f aca="false">D10271-D10270</f>
        <v>8</v>
      </c>
      <c r="F10271" s="0" t="n">
        <f aca="false">E10271*0.022301</f>
        <v>0.178408</v>
      </c>
    </row>
    <row r="10272" customFormat="false" ht="15" hidden="false" customHeight="false" outlineLevel="0" collapsed="false">
      <c r="A10272" s="0" t="n">
        <v>6728072</v>
      </c>
      <c r="B10272" s="0" t="s">
        <v>699</v>
      </c>
      <c r="C10272" s="0" t="n">
        <v>126175</v>
      </c>
      <c r="D10272" s="0" t="n">
        <v>5676942</v>
      </c>
      <c r="E10272" s="0" t="n">
        <f aca="false">D10272-D10271</f>
        <v>8</v>
      </c>
      <c r="F10272" s="0" t="n">
        <f aca="false">E10272*0.022301</f>
        <v>0.178408</v>
      </c>
    </row>
    <row r="10273" customFormat="false" ht="15" hidden="false" customHeight="false" outlineLevel="0" collapsed="false">
      <c r="A10273" s="0" t="n">
        <v>6728122</v>
      </c>
      <c r="B10273" s="0" t="s">
        <v>699</v>
      </c>
      <c r="C10273" s="0" t="n">
        <v>126176</v>
      </c>
      <c r="D10273" s="0" t="n">
        <v>5676949</v>
      </c>
      <c r="E10273" s="0" t="n">
        <f aca="false">D10273-D10272</f>
        <v>7</v>
      </c>
      <c r="F10273" s="0" t="n">
        <f aca="false">E10273*0.022301</f>
        <v>0.156107</v>
      </c>
    </row>
    <row r="10274" customFormat="false" ht="15" hidden="false" customHeight="false" outlineLevel="0" collapsed="false">
      <c r="A10274" s="0" t="n">
        <v>6728171</v>
      </c>
      <c r="B10274" s="0" t="s">
        <v>699</v>
      </c>
      <c r="C10274" s="0" t="n">
        <v>126177</v>
      </c>
      <c r="D10274" s="0" t="n">
        <v>5676957</v>
      </c>
      <c r="E10274" s="0" t="n">
        <f aca="false">D10274-D10273</f>
        <v>8</v>
      </c>
      <c r="F10274" s="0" t="n">
        <f aca="false">E10274*0.022301</f>
        <v>0.178408</v>
      </c>
    </row>
    <row r="10275" customFormat="false" ht="15" hidden="false" customHeight="false" outlineLevel="0" collapsed="false">
      <c r="A10275" s="0" t="n">
        <v>6728222</v>
      </c>
      <c r="B10275" s="0" t="s">
        <v>699</v>
      </c>
      <c r="C10275" s="0" t="n">
        <v>126178</v>
      </c>
      <c r="D10275" s="0" t="n">
        <v>5676965</v>
      </c>
      <c r="E10275" s="0" t="n">
        <f aca="false">D10275-D10274</f>
        <v>8</v>
      </c>
      <c r="F10275" s="0" t="n">
        <f aca="false">E10275*0.022301</f>
        <v>0.178408</v>
      </c>
    </row>
    <row r="10276" customFormat="false" ht="15" hidden="false" customHeight="false" outlineLevel="0" collapsed="false">
      <c r="A10276" s="0" t="n">
        <v>6728271</v>
      </c>
      <c r="B10276" s="0" t="s">
        <v>699</v>
      </c>
      <c r="C10276" s="0" t="n">
        <v>126179</v>
      </c>
      <c r="D10276" s="0" t="n">
        <v>5676973</v>
      </c>
      <c r="E10276" s="0" t="n">
        <f aca="false">D10276-D10275</f>
        <v>8</v>
      </c>
      <c r="F10276" s="0" t="n">
        <f aca="false">E10276*0.022301</f>
        <v>0.178408</v>
      </c>
    </row>
    <row r="10277" customFormat="false" ht="15" hidden="false" customHeight="false" outlineLevel="0" collapsed="false">
      <c r="A10277" s="0" t="n">
        <v>6728322</v>
      </c>
      <c r="B10277" s="0" t="s">
        <v>699</v>
      </c>
      <c r="C10277" s="0" t="n">
        <v>126180</v>
      </c>
      <c r="D10277" s="0" t="n">
        <v>5676980</v>
      </c>
      <c r="E10277" s="0" t="n">
        <f aca="false">D10277-D10276</f>
        <v>7</v>
      </c>
      <c r="F10277" s="0" t="n">
        <f aca="false">E10277*0.022301</f>
        <v>0.156107</v>
      </c>
    </row>
    <row r="10278" customFormat="false" ht="15" hidden="false" customHeight="false" outlineLevel="0" collapsed="false">
      <c r="A10278" s="0" t="n">
        <v>6728371</v>
      </c>
      <c r="B10278" s="0" t="s">
        <v>699</v>
      </c>
      <c r="C10278" s="0" t="n">
        <v>126181</v>
      </c>
      <c r="D10278" s="0" t="n">
        <v>5676989</v>
      </c>
      <c r="E10278" s="0" t="n">
        <f aca="false">D10278-D10277</f>
        <v>9</v>
      </c>
      <c r="F10278" s="0" t="n">
        <f aca="false">E10278*0.022301</f>
        <v>0.200709</v>
      </c>
    </row>
    <row r="10279" customFormat="false" ht="15" hidden="false" customHeight="false" outlineLevel="0" collapsed="false">
      <c r="A10279" s="0" t="n">
        <v>6728422</v>
      </c>
      <c r="B10279" s="0" t="s">
        <v>699</v>
      </c>
      <c r="C10279" s="0" t="n">
        <v>126182</v>
      </c>
      <c r="D10279" s="0" t="n">
        <v>5676996</v>
      </c>
      <c r="E10279" s="0" t="n">
        <f aca="false">D10279-D10278</f>
        <v>7</v>
      </c>
      <c r="F10279" s="0" t="n">
        <f aca="false">E10279*0.022301</f>
        <v>0.156107</v>
      </c>
    </row>
    <row r="10280" customFormat="false" ht="15" hidden="false" customHeight="false" outlineLevel="0" collapsed="false">
      <c r="A10280" s="0" t="n">
        <v>6728471</v>
      </c>
      <c r="B10280" s="0" t="s">
        <v>699</v>
      </c>
      <c r="C10280" s="0" t="n">
        <v>126183</v>
      </c>
      <c r="D10280" s="0" t="n">
        <v>5677005</v>
      </c>
      <c r="E10280" s="0" t="n">
        <f aca="false">D10280-D10279</f>
        <v>9</v>
      </c>
      <c r="F10280" s="0" t="n">
        <f aca="false">E10280*0.022301</f>
        <v>0.200709</v>
      </c>
    </row>
    <row r="10281" customFormat="false" ht="15" hidden="false" customHeight="false" outlineLevel="0" collapsed="false">
      <c r="A10281" s="0" t="n">
        <v>6728522</v>
      </c>
      <c r="B10281" s="0" t="s">
        <v>699</v>
      </c>
      <c r="C10281" s="0" t="n">
        <v>126184</v>
      </c>
      <c r="D10281" s="0" t="n">
        <v>5677012</v>
      </c>
      <c r="E10281" s="0" t="n">
        <f aca="false">D10281-D10280</f>
        <v>7</v>
      </c>
      <c r="F10281" s="0" t="n">
        <f aca="false">E10281*0.022301</f>
        <v>0.156107</v>
      </c>
    </row>
    <row r="10282" customFormat="false" ht="15" hidden="false" customHeight="false" outlineLevel="0" collapsed="false">
      <c r="A10282" s="0" t="n">
        <v>6728571</v>
      </c>
      <c r="B10282" s="0" t="s">
        <v>699</v>
      </c>
      <c r="C10282" s="0" t="n">
        <v>126185</v>
      </c>
      <c r="D10282" s="0" t="n">
        <v>5677021</v>
      </c>
      <c r="E10282" s="0" t="n">
        <f aca="false">D10282-D10281</f>
        <v>9</v>
      </c>
      <c r="F10282" s="0" t="n">
        <f aca="false">E10282*0.022301</f>
        <v>0.200709</v>
      </c>
    </row>
    <row r="10283" customFormat="false" ht="15" hidden="false" customHeight="false" outlineLevel="0" collapsed="false">
      <c r="A10283" s="0" t="n">
        <v>6728621</v>
      </c>
      <c r="B10283" s="0" t="s">
        <v>699</v>
      </c>
      <c r="C10283" s="0" t="n">
        <v>126186</v>
      </c>
      <c r="D10283" s="0" t="n">
        <v>5677028</v>
      </c>
      <c r="E10283" s="0" t="n">
        <f aca="false">D10283-D10282</f>
        <v>7</v>
      </c>
      <c r="F10283" s="0" t="n">
        <f aca="false">E10283*0.022301</f>
        <v>0.156107</v>
      </c>
    </row>
    <row r="10284" customFormat="false" ht="15" hidden="false" customHeight="false" outlineLevel="0" collapsed="false">
      <c r="A10284" s="0" t="n">
        <v>6728672</v>
      </c>
      <c r="B10284" s="0" t="s">
        <v>699</v>
      </c>
      <c r="C10284" s="0" t="n">
        <v>126187</v>
      </c>
      <c r="D10284" s="0" t="n">
        <v>5677037</v>
      </c>
      <c r="E10284" s="0" t="n">
        <f aca="false">D10284-D10283</f>
        <v>9</v>
      </c>
      <c r="F10284" s="0" t="n">
        <f aca="false">E10284*0.022301</f>
        <v>0.200709</v>
      </c>
    </row>
    <row r="10285" customFormat="false" ht="15" hidden="false" customHeight="false" outlineLevel="0" collapsed="false">
      <c r="A10285" s="0" t="n">
        <v>6728721</v>
      </c>
      <c r="B10285" s="0" t="s">
        <v>699</v>
      </c>
      <c r="C10285" s="0" t="n">
        <v>126188</v>
      </c>
      <c r="D10285" s="0" t="n">
        <v>5677044</v>
      </c>
      <c r="E10285" s="0" t="n">
        <f aca="false">D10285-D10284</f>
        <v>7</v>
      </c>
      <c r="F10285" s="0" t="n">
        <f aca="false">E10285*0.022301</f>
        <v>0.156107</v>
      </c>
    </row>
    <row r="10286" customFormat="false" ht="15" hidden="false" customHeight="false" outlineLevel="0" collapsed="false">
      <c r="A10286" s="0" t="n">
        <v>6728771</v>
      </c>
      <c r="B10286" s="0" t="s">
        <v>699</v>
      </c>
      <c r="C10286" s="0" t="n">
        <v>126189</v>
      </c>
      <c r="D10286" s="0" t="n">
        <v>5677052</v>
      </c>
      <c r="E10286" s="0" t="n">
        <f aca="false">D10286-D10285</f>
        <v>8</v>
      </c>
      <c r="F10286" s="0" t="n">
        <f aca="false">E10286*0.022301</f>
        <v>0.178408</v>
      </c>
    </row>
    <row r="10287" customFormat="false" ht="15" hidden="false" customHeight="false" outlineLevel="0" collapsed="false">
      <c r="A10287" s="0" t="n">
        <v>6728822</v>
      </c>
      <c r="B10287" s="0" t="s">
        <v>699</v>
      </c>
      <c r="C10287" s="0" t="n">
        <v>126190</v>
      </c>
      <c r="D10287" s="0" t="n">
        <v>5677060</v>
      </c>
      <c r="E10287" s="0" t="n">
        <f aca="false">D10287-D10286</f>
        <v>8</v>
      </c>
      <c r="F10287" s="0" t="n">
        <f aca="false">E10287*0.022301</f>
        <v>0.178408</v>
      </c>
    </row>
    <row r="10288" customFormat="false" ht="15" hidden="false" customHeight="false" outlineLevel="0" collapsed="false">
      <c r="A10288" s="0" t="n">
        <v>6728871</v>
      </c>
      <c r="B10288" s="0" t="s">
        <v>699</v>
      </c>
      <c r="C10288" s="0" t="n">
        <v>126191</v>
      </c>
      <c r="D10288" s="0" t="n">
        <v>5677068</v>
      </c>
      <c r="E10288" s="0" t="n">
        <f aca="false">D10288-D10287</f>
        <v>8</v>
      </c>
      <c r="F10288" s="0" t="n">
        <f aca="false">E10288*0.022301</f>
        <v>0.178408</v>
      </c>
    </row>
    <row r="10289" customFormat="false" ht="15" hidden="false" customHeight="false" outlineLevel="0" collapsed="false">
      <c r="A10289" s="0" t="n">
        <v>6728921</v>
      </c>
      <c r="B10289" s="0" t="s">
        <v>699</v>
      </c>
      <c r="C10289" s="0" t="n">
        <v>126192</v>
      </c>
      <c r="D10289" s="0" t="n">
        <v>5677076</v>
      </c>
      <c r="E10289" s="0" t="n">
        <f aca="false">D10289-D10288</f>
        <v>8</v>
      </c>
      <c r="F10289" s="0" t="n">
        <f aca="false">E10289*0.022301</f>
        <v>0.178408</v>
      </c>
    </row>
    <row r="10290" customFormat="false" ht="15" hidden="false" customHeight="false" outlineLevel="0" collapsed="false">
      <c r="A10290" s="0" t="n">
        <v>6728972</v>
      </c>
      <c r="B10290" s="0" t="s">
        <v>699</v>
      </c>
      <c r="C10290" s="0" t="n">
        <v>126193</v>
      </c>
      <c r="D10290" s="0" t="n">
        <v>5677084</v>
      </c>
      <c r="E10290" s="0" t="n">
        <f aca="false">D10290-D10289</f>
        <v>8</v>
      </c>
      <c r="F10290" s="0" t="n">
        <f aca="false">E10290*0.022301</f>
        <v>0.178408</v>
      </c>
    </row>
    <row r="10291" customFormat="false" ht="15" hidden="false" customHeight="false" outlineLevel="0" collapsed="false">
      <c r="A10291" s="0" t="n">
        <v>6729022</v>
      </c>
      <c r="B10291" s="0" t="s">
        <v>699</v>
      </c>
      <c r="C10291" s="0" t="n">
        <v>126194</v>
      </c>
      <c r="D10291" s="0" t="n">
        <v>5677092</v>
      </c>
      <c r="E10291" s="0" t="n">
        <f aca="false">D10291-D10290</f>
        <v>8</v>
      </c>
      <c r="F10291" s="0" t="n">
        <f aca="false">E10291*0.022301</f>
        <v>0.178408</v>
      </c>
    </row>
    <row r="10292" customFormat="false" ht="15" hidden="false" customHeight="false" outlineLevel="0" collapsed="false">
      <c r="A10292" s="0" t="n">
        <v>6729071</v>
      </c>
      <c r="B10292" s="0" t="s">
        <v>699</v>
      </c>
      <c r="C10292" s="0" t="n">
        <v>126195</v>
      </c>
      <c r="D10292" s="0" t="n">
        <v>5677099</v>
      </c>
      <c r="E10292" s="0" t="n">
        <f aca="false">D10292-D10291</f>
        <v>7</v>
      </c>
      <c r="F10292" s="0" t="n">
        <f aca="false">E10292*0.022301</f>
        <v>0.156107</v>
      </c>
    </row>
    <row r="10293" customFormat="false" ht="15" hidden="false" customHeight="false" outlineLevel="0" collapsed="false">
      <c r="A10293" s="0" t="n">
        <v>6729122</v>
      </c>
      <c r="B10293" s="0" t="s">
        <v>699</v>
      </c>
      <c r="C10293" s="0" t="n">
        <v>126196</v>
      </c>
      <c r="D10293" s="0" t="n">
        <v>5677107</v>
      </c>
      <c r="E10293" s="0" t="n">
        <f aca="false">D10293-D10292</f>
        <v>8</v>
      </c>
      <c r="F10293" s="0" t="n">
        <f aca="false">E10293*0.022301</f>
        <v>0.178408</v>
      </c>
    </row>
    <row r="10294" customFormat="false" ht="15" hidden="false" customHeight="false" outlineLevel="0" collapsed="false">
      <c r="A10294" s="0" t="n">
        <v>6729171</v>
      </c>
      <c r="B10294" s="0" t="s">
        <v>699</v>
      </c>
      <c r="C10294" s="0" t="n">
        <v>126197</v>
      </c>
      <c r="D10294" s="0" t="n">
        <v>5677115</v>
      </c>
      <c r="E10294" s="0" t="n">
        <f aca="false">D10294-D10293</f>
        <v>8</v>
      </c>
      <c r="F10294" s="0" t="n">
        <f aca="false">E10294*0.022301</f>
        <v>0.178408</v>
      </c>
    </row>
    <row r="10295" customFormat="false" ht="15" hidden="false" customHeight="false" outlineLevel="0" collapsed="false">
      <c r="A10295" s="0" t="n">
        <v>6729222</v>
      </c>
      <c r="B10295" s="0" t="s">
        <v>699</v>
      </c>
      <c r="C10295" s="0" t="n">
        <v>126198</v>
      </c>
      <c r="D10295" s="0" t="n">
        <v>5677123</v>
      </c>
      <c r="E10295" s="0" t="n">
        <f aca="false">D10295-D10294</f>
        <v>8</v>
      </c>
      <c r="F10295" s="0" t="n">
        <f aca="false">E10295*0.022301</f>
        <v>0.178408</v>
      </c>
    </row>
    <row r="10296" customFormat="false" ht="15" hidden="false" customHeight="false" outlineLevel="0" collapsed="false">
      <c r="A10296" s="0" t="n">
        <v>6729271</v>
      </c>
      <c r="B10296" s="0" t="s">
        <v>699</v>
      </c>
      <c r="C10296" s="0" t="n">
        <v>126199</v>
      </c>
      <c r="D10296" s="0" t="n">
        <v>5677130</v>
      </c>
      <c r="E10296" s="0" t="n">
        <f aca="false">D10296-D10295</f>
        <v>7</v>
      </c>
      <c r="F10296" s="0" t="n">
        <f aca="false">E10296*0.022301</f>
        <v>0.156107</v>
      </c>
    </row>
    <row r="10297" customFormat="false" ht="15" hidden="false" customHeight="false" outlineLevel="0" collapsed="false">
      <c r="A10297" s="0" t="n">
        <v>6729321</v>
      </c>
      <c r="B10297" s="0" t="s">
        <v>699</v>
      </c>
      <c r="C10297" s="0" t="n">
        <v>126200</v>
      </c>
      <c r="D10297" s="0" t="n">
        <v>5677138</v>
      </c>
      <c r="E10297" s="0" t="n">
        <f aca="false">D10297-D10296</f>
        <v>8</v>
      </c>
      <c r="F10297" s="0" t="n">
        <f aca="false">E10297*0.022301</f>
        <v>0.178408</v>
      </c>
    </row>
    <row r="10298" customFormat="false" ht="15" hidden="false" customHeight="false" outlineLevel="0" collapsed="false">
      <c r="A10298" s="0" t="n">
        <v>6729371</v>
      </c>
      <c r="B10298" s="0" t="s">
        <v>699</v>
      </c>
      <c r="C10298" s="0" t="n">
        <v>126201</v>
      </c>
      <c r="D10298" s="0" t="n">
        <v>5677145</v>
      </c>
      <c r="E10298" s="0" t="n">
        <f aca="false">D10298-D10297</f>
        <v>7</v>
      </c>
      <c r="F10298" s="0" t="n">
        <f aca="false">E10298*0.022301</f>
        <v>0.156107</v>
      </c>
    </row>
    <row r="10299" customFormat="false" ht="15" hidden="false" customHeight="false" outlineLevel="0" collapsed="false">
      <c r="A10299" s="0" t="n">
        <v>6729422</v>
      </c>
      <c r="B10299" s="0" t="s">
        <v>699</v>
      </c>
      <c r="C10299" s="0" t="n">
        <v>126202</v>
      </c>
      <c r="D10299" s="0" t="n">
        <v>5677153</v>
      </c>
      <c r="E10299" s="0" t="n">
        <f aca="false">D10299-D10298</f>
        <v>8</v>
      </c>
      <c r="F10299" s="0" t="n">
        <f aca="false">E10299*0.022301</f>
        <v>0.178408</v>
      </c>
    </row>
    <row r="10300" customFormat="false" ht="15" hidden="false" customHeight="false" outlineLevel="0" collapsed="false">
      <c r="A10300" s="0" t="n">
        <v>6729471</v>
      </c>
      <c r="B10300" s="0" t="s">
        <v>699</v>
      </c>
      <c r="C10300" s="0" t="n">
        <v>126203</v>
      </c>
      <c r="D10300" s="0" t="n">
        <v>5677160</v>
      </c>
      <c r="E10300" s="0" t="n">
        <f aca="false">D10300-D10299</f>
        <v>7</v>
      </c>
      <c r="F10300" s="0" t="n">
        <f aca="false">E10300*0.022301</f>
        <v>0.156107</v>
      </c>
    </row>
    <row r="10301" customFormat="false" ht="15" hidden="false" customHeight="false" outlineLevel="0" collapsed="false">
      <c r="A10301" s="0" t="n">
        <v>6729522</v>
      </c>
      <c r="B10301" s="0" t="s">
        <v>699</v>
      </c>
      <c r="C10301" s="0" t="n">
        <v>126204</v>
      </c>
      <c r="D10301" s="0" t="n">
        <v>5677168</v>
      </c>
      <c r="E10301" s="0" t="n">
        <f aca="false">D10301-D10300</f>
        <v>8</v>
      </c>
      <c r="F10301" s="0" t="n">
        <f aca="false">E10301*0.022301</f>
        <v>0.178408</v>
      </c>
    </row>
    <row r="10302" customFormat="false" ht="15" hidden="false" customHeight="false" outlineLevel="0" collapsed="false">
      <c r="A10302" s="0" t="n">
        <v>6729571</v>
      </c>
      <c r="B10302" s="0" t="s">
        <v>699</v>
      </c>
      <c r="C10302" s="0" t="n">
        <v>126205</v>
      </c>
      <c r="D10302" s="0" t="n">
        <v>5677175</v>
      </c>
      <c r="E10302" s="0" t="n">
        <f aca="false">D10302-D10301</f>
        <v>7</v>
      </c>
      <c r="F10302" s="0" t="n">
        <f aca="false">E10302*0.022301</f>
        <v>0.156107</v>
      </c>
    </row>
    <row r="10303" customFormat="false" ht="15" hidden="false" customHeight="false" outlineLevel="0" collapsed="false">
      <c r="A10303" s="0" t="n">
        <v>6729621</v>
      </c>
      <c r="B10303" s="0" t="s">
        <v>699</v>
      </c>
      <c r="C10303" s="0" t="n">
        <v>126206</v>
      </c>
      <c r="D10303" s="0" t="n">
        <v>5677182</v>
      </c>
      <c r="E10303" s="0" t="n">
        <f aca="false">D10303-D10302</f>
        <v>7</v>
      </c>
      <c r="F10303" s="0" t="n">
        <f aca="false">E10303*0.022301</f>
        <v>0.156107</v>
      </c>
    </row>
    <row r="10304" customFormat="false" ht="15" hidden="false" customHeight="false" outlineLevel="0" collapsed="false">
      <c r="A10304" s="0" t="n">
        <v>6729671</v>
      </c>
      <c r="B10304" s="0" t="s">
        <v>699</v>
      </c>
      <c r="C10304" s="0" t="n">
        <v>126207</v>
      </c>
      <c r="D10304" s="0" t="n">
        <v>5677190</v>
      </c>
      <c r="E10304" s="0" t="n">
        <f aca="false">D10304-D10303</f>
        <v>8</v>
      </c>
      <c r="F10304" s="0" t="n">
        <f aca="false">E10304*0.022301</f>
        <v>0.178408</v>
      </c>
    </row>
    <row r="10305" customFormat="false" ht="15" hidden="false" customHeight="false" outlineLevel="0" collapsed="false">
      <c r="A10305" s="0" t="n">
        <v>6729721</v>
      </c>
      <c r="B10305" s="0" t="s">
        <v>699</v>
      </c>
      <c r="C10305" s="0" t="n">
        <v>126208</v>
      </c>
      <c r="D10305" s="0" t="n">
        <v>5677197</v>
      </c>
      <c r="E10305" s="0" t="n">
        <f aca="false">D10305-D10304</f>
        <v>7</v>
      </c>
      <c r="F10305" s="0" t="n">
        <f aca="false">E10305*0.022301</f>
        <v>0.156107</v>
      </c>
    </row>
    <row r="10306" customFormat="false" ht="15" hidden="false" customHeight="false" outlineLevel="0" collapsed="false">
      <c r="A10306" s="0" t="n">
        <v>6729771</v>
      </c>
      <c r="B10306" s="0" t="s">
        <v>699</v>
      </c>
      <c r="C10306" s="0" t="n">
        <v>126209</v>
      </c>
      <c r="D10306" s="0" t="n">
        <v>5677205</v>
      </c>
      <c r="E10306" s="0" t="n">
        <f aca="false">D10306-D10305</f>
        <v>8</v>
      </c>
      <c r="F10306" s="0" t="n">
        <f aca="false">E10306*0.022301</f>
        <v>0.178408</v>
      </c>
    </row>
    <row r="10307" customFormat="false" ht="15" hidden="false" customHeight="false" outlineLevel="0" collapsed="false">
      <c r="A10307" s="0" t="n">
        <v>6729821</v>
      </c>
      <c r="B10307" s="0" t="s">
        <v>699</v>
      </c>
      <c r="C10307" s="0" t="n">
        <v>126210</v>
      </c>
      <c r="D10307" s="0" t="n">
        <v>5677212</v>
      </c>
      <c r="E10307" s="0" t="n">
        <f aca="false">D10307-D10306</f>
        <v>7</v>
      </c>
      <c r="F10307" s="0" t="n">
        <f aca="false">E10307*0.022301</f>
        <v>0.156107</v>
      </c>
    </row>
    <row r="10308" customFormat="false" ht="15" hidden="false" customHeight="false" outlineLevel="0" collapsed="false">
      <c r="A10308" s="0" t="n">
        <v>6729871</v>
      </c>
      <c r="B10308" s="0" t="s">
        <v>699</v>
      </c>
      <c r="C10308" s="0" t="n">
        <v>126211</v>
      </c>
      <c r="D10308" s="0" t="n">
        <v>5677220</v>
      </c>
      <c r="E10308" s="0" t="n">
        <f aca="false">D10308-D10307</f>
        <v>8</v>
      </c>
      <c r="F10308" s="0" t="n">
        <f aca="false">E10308*0.022301</f>
        <v>0.178408</v>
      </c>
    </row>
    <row r="10309" customFormat="false" ht="15" hidden="false" customHeight="false" outlineLevel="0" collapsed="false">
      <c r="A10309" s="0" t="n">
        <v>6729921</v>
      </c>
      <c r="B10309" s="0" t="s">
        <v>699</v>
      </c>
      <c r="C10309" s="0" t="n">
        <v>126212</v>
      </c>
      <c r="D10309" s="0" t="n">
        <v>5677227</v>
      </c>
      <c r="E10309" s="0" t="n">
        <f aca="false">D10309-D10308</f>
        <v>7</v>
      </c>
      <c r="F10309" s="0" t="n">
        <f aca="false">E10309*0.022301</f>
        <v>0.156107</v>
      </c>
    </row>
    <row r="10310" customFormat="false" ht="15" hidden="false" customHeight="false" outlineLevel="0" collapsed="false">
      <c r="A10310" s="0" t="n">
        <v>6729971</v>
      </c>
      <c r="B10310" s="0" t="s">
        <v>699</v>
      </c>
      <c r="C10310" s="0" t="n">
        <v>126213</v>
      </c>
      <c r="D10310" s="0" t="n">
        <v>5677235</v>
      </c>
      <c r="E10310" s="0" t="n">
        <f aca="false">D10310-D10309</f>
        <v>8</v>
      </c>
      <c r="F10310" s="0" t="n">
        <f aca="false">E10310*0.022301</f>
        <v>0.178408</v>
      </c>
    </row>
    <row r="10311" customFormat="false" ht="15" hidden="false" customHeight="false" outlineLevel="0" collapsed="false">
      <c r="A10311" s="0" t="n">
        <v>6730022</v>
      </c>
      <c r="B10311" s="0" t="s">
        <v>699</v>
      </c>
      <c r="C10311" s="0" t="n">
        <v>126214</v>
      </c>
      <c r="D10311" s="0" t="n">
        <v>5677242</v>
      </c>
      <c r="E10311" s="0" t="n">
        <f aca="false">D10311-D10310</f>
        <v>7</v>
      </c>
      <c r="F10311" s="0" t="n">
        <f aca="false">E10311*0.022301</f>
        <v>0.156107</v>
      </c>
    </row>
    <row r="10312" customFormat="false" ht="15" hidden="false" customHeight="false" outlineLevel="0" collapsed="false">
      <c r="A10312" s="0" t="n">
        <v>6730071</v>
      </c>
      <c r="B10312" s="0" t="s">
        <v>699</v>
      </c>
      <c r="C10312" s="0" t="n">
        <v>126215</v>
      </c>
      <c r="D10312" s="0" t="n">
        <v>5677249</v>
      </c>
      <c r="E10312" s="0" t="n">
        <f aca="false">D10312-D10311</f>
        <v>7</v>
      </c>
      <c r="F10312" s="0" t="n">
        <f aca="false">E10312*0.022301</f>
        <v>0.156107</v>
      </c>
    </row>
    <row r="10313" customFormat="false" ht="15" hidden="false" customHeight="false" outlineLevel="0" collapsed="false">
      <c r="A10313" s="0" t="n">
        <v>6730122</v>
      </c>
      <c r="B10313" s="0" t="s">
        <v>699</v>
      </c>
      <c r="C10313" s="0" t="n">
        <v>126216</v>
      </c>
      <c r="D10313" s="0" t="n">
        <v>5677257</v>
      </c>
      <c r="E10313" s="0" t="n">
        <f aca="false">D10313-D10312</f>
        <v>8</v>
      </c>
      <c r="F10313" s="0" t="n">
        <f aca="false">E10313*0.022301</f>
        <v>0.178408</v>
      </c>
    </row>
    <row r="10314" customFormat="false" ht="15" hidden="false" customHeight="false" outlineLevel="0" collapsed="false">
      <c r="A10314" s="0" t="n">
        <v>6730171</v>
      </c>
      <c r="B10314" s="0" t="s">
        <v>699</v>
      </c>
      <c r="C10314" s="0" t="n">
        <v>126217</v>
      </c>
      <c r="D10314" s="0" t="n">
        <v>5677264</v>
      </c>
      <c r="E10314" s="0" t="n">
        <f aca="false">D10314-D10313</f>
        <v>7</v>
      </c>
      <c r="F10314" s="0" t="n">
        <f aca="false">E10314*0.022301</f>
        <v>0.156107</v>
      </c>
    </row>
    <row r="10315" customFormat="false" ht="15" hidden="false" customHeight="false" outlineLevel="0" collapsed="false">
      <c r="A10315" s="0" t="n">
        <v>6730222</v>
      </c>
      <c r="B10315" s="0" t="s">
        <v>699</v>
      </c>
      <c r="C10315" s="0" t="n">
        <v>126218</v>
      </c>
      <c r="D10315" s="0" t="n">
        <v>5677272</v>
      </c>
      <c r="E10315" s="0" t="n">
        <f aca="false">D10315-D10314</f>
        <v>8</v>
      </c>
      <c r="F10315" s="0" t="n">
        <f aca="false">E10315*0.022301</f>
        <v>0.178408</v>
      </c>
    </row>
    <row r="10316" customFormat="false" ht="15" hidden="false" customHeight="false" outlineLevel="0" collapsed="false">
      <c r="A10316" s="0" t="n">
        <v>6730271</v>
      </c>
      <c r="B10316" s="0" t="s">
        <v>699</v>
      </c>
      <c r="C10316" s="0" t="n">
        <v>126219</v>
      </c>
      <c r="D10316" s="0" t="n">
        <v>5677279</v>
      </c>
      <c r="E10316" s="0" t="n">
        <f aca="false">D10316-D10315</f>
        <v>7</v>
      </c>
      <c r="F10316" s="0" t="n">
        <f aca="false">E10316*0.022301</f>
        <v>0.156107</v>
      </c>
    </row>
    <row r="10317" customFormat="false" ht="15" hidden="false" customHeight="false" outlineLevel="0" collapsed="false">
      <c r="A10317" s="0" t="n">
        <v>6730321</v>
      </c>
      <c r="B10317" s="0" t="s">
        <v>699</v>
      </c>
      <c r="C10317" s="0" t="n">
        <v>126220</v>
      </c>
      <c r="D10317" s="0" t="n">
        <v>5677287</v>
      </c>
      <c r="E10317" s="0" t="n">
        <f aca="false">D10317-D10316</f>
        <v>8</v>
      </c>
      <c r="F10317" s="0" t="n">
        <f aca="false">E10317*0.022301</f>
        <v>0.178408</v>
      </c>
    </row>
    <row r="10318" customFormat="false" ht="15" hidden="false" customHeight="false" outlineLevel="0" collapsed="false">
      <c r="A10318" s="0" t="n">
        <v>6730371</v>
      </c>
      <c r="B10318" s="0" t="s">
        <v>699</v>
      </c>
      <c r="C10318" s="0" t="n">
        <v>126221</v>
      </c>
      <c r="D10318" s="0" t="n">
        <v>5677294</v>
      </c>
      <c r="E10318" s="0" t="n">
        <f aca="false">D10318-D10317</f>
        <v>7</v>
      </c>
      <c r="F10318" s="0" t="n">
        <f aca="false">E10318*0.022301</f>
        <v>0.156107</v>
      </c>
    </row>
    <row r="10319" customFormat="false" ht="15" hidden="false" customHeight="false" outlineLevel="0" collapsed="false">
      <c r="A10319" s="0" t="n">
        <v>6730422</v>
      </c>
      <c r="B10319" s="0" t="s">
        <v>699</v>
      </c>
      <c r="C10319" s="0" t="n">
        <v>126222</v>
      </c>
      <c r="D10319" s="0" t="n">
        <v>5677302</v>
      </c>
      <c r="E10319" s="0" t="n">
        <f aca="false">D10319-D10318</f>
        <v>8</v>
      </c>
      <c r="F10319" s="0" t="n">
        <f aca="false">E10319*0.022301</f>
        <v>0.178408</v>
      </c>
    </row>
    <row r="10320" customFormat="false" ht="15" hidden="false" customHeight="false" outlineLevel="0" collapsed="false">
      <c r="A10320" s="0" t="n">
        <v>6730471</v>
      </c>
      <c r="B10320" s="0" t="s">
        <v>699</v>
      </c>
      <c r="C10320" s="0" t="n">
        <v>126223</v>
      </c>
      <c r="D10320" s="0" t="n">
        <v>5677309</v>
      </c>
      <c r="E10320" s="0" t="n">
        <f aca="false">D10320-D10319</f>
        <v>7</v>
      </c>
      <c r="F10320" s="0" t="n">
        <f aca="false">E10320*0.022301</f>
        <v>0.156107</v>
      </c>
    </row>
    <row r="10321" customFormat="false" ht="15" hidden="false" customHeight="false" outlineLevel="0" collapsed="false">
      <c r="A10321" s="0" t="n">
        <v>6730521</v>
      </c>
      <c r="B10321" s="0" t="s">
        <v>699</v>
      </c>
      <c r="C10321" s="0" t="n">
        <v>126224</v>
      </c>
      <c r="D10321" s="0" t="n">
        <v>5677317</v>
      </c>
      <c r="E10321" s="0" t="n">
        <f aca="false">D10321-D10320</f>
        <v>8</v>
      </c>
      <c r="F10321" s="0" t="n">
        <f aca="false">E10321*0.022301</f>
        <v>0.178408</v>
      </c>
    </row>
    <row r="10322" customFormat="false" ht="15" hidden="false" customHeight="false" outlineLevel="0" collapsed="false">
      <c r="A10322" s="0" t="n">
        <v>6730571</v>
      </c>
      <c r="B10322" s="0" t="s">
        <v>699</v>
      </c>
      <c r="C10322" s="0" t="n">
        <v>126225</v>
      </c>
      <c r="D10322" s="0" t="n">
        <v>5677325</v>
      </c>
      <c r="E10322" s="0" t="n">
        <f aca="false">D10322-D10321</f>
        <v>8</v>
      </c>
      <c r="F10322" s="0" t="n">
        <f aca="false">E10322*0.022301</f>
        <v>0.178408</v>
      </c>
    </row>
    <row r="10323" customFormat="false" ht="15" hidden="false" customHeight="false" outlineLevel="0" collapsed="false">
      <c r="A10323" s="0" t="n">
        <v>6730621</v>
      </c>
      <c r="B10323" s="0" t="s">
        <v>699</v>
      </c>
      <c r="C10323" s="0" t="n">
        <v>126226</v>
      </c>
      <c r="D10323" s="0" t="n">
        <v>5677332</v>
      </c>
      <c r="E10323" s="0" t="n">
        <f aca="false">D10323-D10322</f>
        <v>7</v>
      </c>
      <c r="F10323" s="0" t="n">
        <f aca="false">E10323*0.022301</f>
        <v>0.156107</v>
      </c>
    </row>
    <row r="10324" customFormat="false" ht="15" hidden="false" customHeight="false" outlineLevel="0" collapsed="false">
      <c r="A10324" s="0" t="n">
        <v>6730671</v>
      </c>
      <c r="B10324" s="0" t="s">
        <v>699</v>
      </c>
      <c r="C10324" s="0" t="n">
        <v>126227</v>
      </c>
      <c r="D10324" s="0" t="n">
        <v>5677340</v>
      </c>
      <c r="E10324" s="0" t="n">
        <f aca="false">D10324-D10323</f>
        <v>8</v>
      </c>
      <c r="F10324" s="0" t="n">
        <f aca="false">E10324*0.022301</f>
        <v>0.178408</v>
      </c>
    </row>
    <row r="10325" customFormat="false" ht="15" hidden="false" customHeight="false" outlineLevel="0" collapsed="false">
      <c r="A10325" s="0" t="n">
        <v>6730722</v>
      </c>
      <c r="B10325" s="0" t="s">
        <v>699</v>
      </c>
      <c r="C10325" s="0" t="n">
        <v>126228</v>
      </c>
      <c r="D10325" s="0" t="n">
        <v>5677347</v>
      </c>
      <c r="E10325" s="0" t="n">
        <f aca="false">D10325-D10324</f>
        <v>7</v>
      </c>
      <c r="F10325" s="0" t="n">
        <f aca="false">E10325*0.022301</f>
        <v>0.156107</v>
      </c>
    </row>
    <row r="10326" customFormat="false" ht="15" hidden="false" customHeight="false" outlineLevel="0" collapsed="false">
      <c r="A10326" s="0" t="n">
        <v>6730771</v>
      </c>
      <c r="B10326" s="0" t="s">
        <v>699</v>
      </c>
      <c r="C10326" s="0" t="n">
        <v>126229</v>
      </c>
      <c r="D10326" s="0" t="n">
        <v>5677355</v>
      </c>
      <c r="E10326" s="0" t="n">
        <f aca="false">D10326-D10325</f>
        <v>8</v>
      </c>
      <c r="F10326" s="0" t="n">
        <f aca="false">E10326*0.022301</f>
        <v>0.178408</v>
      </c>
    </row>
    <row r="10327" customFormat="false" ht="15" hidden="false" customHeight="false" outlineLevel="0" collapsed="false">
      <c r="A10327" s="0" t="n">
        <v>6730821</v>
      </c>
      <c r="B10327" s="0" t="s">
        <v>699</v>
      </c>
      <c r="C10327" s="0" t="n">
        <v>126230</v>
      </c>
      <c r="D10327" s="0" t="n">
        <v>5677362</v>
      </c>
      <c r="E10327" s="0" t="n">
        <f aca="false">D10327-D10326</f>
        <v>7</v>
      </c>
      <c r="F10327" s="0" t="n">
        <f aca="false">E10327*0.022301</f>
        <v>0.156107</v>
      </c>
    </row>
    <row r="10328" customFormat="false" ht="15" hidden="false" customHeight="false" outlineLevel="0" collapsed="false">
      <c r="A10328" s="0" t="n">
        <v>6730871</v>
      </c>
      <c r="B10328" s="0" t="s">
        <v>699</v>
      </c>
      <c r="C10328" s="0" t="n">
        <v>126231</v>
      </c>
      <c r="D10328" s="0" t="n">
        <v>5677370</v>
      </c>
      <c r="E10328" s="0" t="n">
        <f aca="false">D10328-D10327</f>
        <v>8</v>
      </c>
      <c r="F10328" s="0" t="n">
        <f aca="false">E10328*0.022301</f>
        <v>0.178408</v>
      </c>
    </row>
    <row r="10329" customFormat="false" ht="15" hidden="false" customHeight="false" outlineLevel="0" collapsed="false">
      <c r="A10329" s="0" t="n">
        <v>6730921</v>
      </c>
      <c r="B10329" s="0" t="s">
        <v>699</v>
      </c>
      <c r="C10329" s="0" t="n">
        <v>126232</v>
      </c>
      <c r="D10329" s="0" t="n">
        <v>5677377</v>
      </c>
      <c r="E10329" s="0" t="n">
        <f aca="false">D10329-D10328</f>
        <v>7</v>
      </c>
      <c r="F10329" s="0" t="n">
        <f aca="false">E10329*0.022301</f>
        <v>0.156107</v>
      </c>
    </row>
    <row r="10330" customFormat="false" ht="15" hidden="false" customHeight="false" outlineLevel="0" collapsed="false">
      <c r="A10330" s="0" t="n">
        <v>6730971</v>
      </c>
      <c r="B10330" s="0" t="s">
        <v>699</v>
      </c>
      <c r="C10330" s="0" t="n">
        <v>126233</v>
      </c>
      <c r="D10330" s="0" t="n">
        <v>5677385</v>
      </c>
      <c r="E10330" s="0" t="n">
        <f aca="false">D10330-D10329</f>
        <v>8</v>
      </c>
      <c r="F10330" s="0" t="n">
        <f aca="false">E10330*0.022301</f>
        <v>0.178408</v>
      </c>
    </row>
    <row r="10331" customFormat="false" ht="15" hidden="false" customHeight="false" outlineLevel="0" collapsed="false">
      <c r="A10331" s="0" t="n">
        <v>6731021</v>
      </c>
      <c r="B10331" s="0" t="s">
        <v>699</v>
      </c>
      <c r="C10331" s="0" t="n">
        <v>126234</v>
      </c>
      <c r="D10331" s="0" t="n">
        <v>5677393</v>
      </c>
      <c r="E10331" s="0" t="n">
        <f aca="false">D10331-D10330</f>
        <v>8</v>
      </c>
      <c r="F10331" s="0" t="n">
        <f aca="false">E10331*0.022301</f>
        <v>0.178408</v>
      </c>
    </row>
    <row r="10332" customFormat="false" ht="15" hidden="false" customHeight="false" outlineLevel="0" collapsed="false">
      <c r="A10332" s="0" t="n">
        <v>6731071</v>
      </c>
      <c r="B10332" s="0" t="s">
        <v>699</v>
      </c>
      <c r="C10332" s="0" t="n">
        <v>126235</v>
      </c>
      <c r="D10332" s="0" t="n">
        <v>5677400</v>
      </c>
      <c r="E10332" s="0" t="n">
        <f aca="false">D10332-D10331</f>
        <v>7</v>
      </c>
      <c r="F10332" s="0" t="n">
        <f aca="false">E10332*0.022301</f>
        <v>0.156107</v>
      </c>
    </row>
    <row r="10333" customFormat="false" ht="15" hidden="false" customHeight="false" outlineLevel="0" collapsed="false">
      <c r="A10333" s="0" t="n">
        <v>6731122</v>
      </c>
      <c r="B10333" s="0" t="s">
        <v>699</v>
      </c>
      <c r="C10333" s="0" t="n">
        <v>126236</v>
      </c>
      <c r="D10333" s="0" t="n">
        <v>5677408</v>
      </c>
      <c r="E10333" s="0" t="n">
        <f aca="false">D10333-D10332</f>
        <v>8</v>
      </c>
      <c r="F10333" s="0" t="n">
        <f aca="false">E10333*0.022301</f>
        <v>0.178408</v>
      </c>
    </row>
    <row r="10334" customFormat="false" ht="15" hidden="false" customHeight="false" outlineLevel="0" collapsed="false">
      <c r="A10334" s="0" t="n">
        <v>6731171</v>
      </c>
      <c r="B10334" s="0" t="s">
        <v>699</v>
      </c>
      <c r="C10334" s="0" t="n">
        <v>126237</v>
      </c>
      <c r="D10334" s="0" t="n">
        <v>5677416</v>
      </c>
      <c r="E10334" s="0" t="n">
        <f aca="false">D10334-D10333</f>
        <v>8</v>
      </c>
      <c r="F10334" s="0" t="n">
        <f aca="false">E10334*0.022301</f>
        <v>0.178408</v>
      </c>
    </row>
    <row r="10335" customFormat="false" ht="15" hidden="false" customHeight="false" outlineLevel="0" collapsed="false">
      <c r="A10335" s="0" t="n">
        <v>6731222</v>
      </c>
      <c r="B10335" s="0" t="s">
        <v>699</v>
      </c>
      <c r="C10335" s="0" t="n">
        <v>126238</v>
      </c>
      <c r="D10335" s="0" t="n">
        <v>5677424</v>
      </c>
      <c r="E10335" s="0" t="n">
        <f aca="false">D10335-D10334</f>
        <v>8</v>
      </c>
      <c r="F10335" s="0" t="n">
        <f aca="false">E10335*0.022301</f>
        <v>0.178408</v>
      </c>
    </row>
    <row r="10336" customFormat="false" ht="15" hidden="false" customHeight="false" outlineLevel="0" collapsed="false">
      <c r="A10336" s="0" t="n">
        <v>6731271</v>
      </c>
      <c r="B10336" s="0" t="s">
        <v>699</v>
      </c>
      <c r="C10336" s="0" t="n">
        <v>126239</v>
      </c>
      <c r="D10336" s="0" t="n">
        <v>5677431</v>
      </c>
      <c r="E10336" s="0" t="n">
        <f aca="false">D10336-D10335</f>
        <v>7</v>
      </c>
      <c r="F10336" s="0" t="n">
        <f aca="false">E10336*0.022301</f>
        <v>0.156107</v>
      </c>
    </row>
    <row r="10337" customFormat="false" ht="15" hidden="false" customHeight="false" outlineLevel="0" collapsed="false">
      <c r="A10337" s="0" t="n">
        <v>6731322</v>
      </c>
      <c r="B10337" s="0" t="s">
        <v>699</v>
      </c>
      <c r="C10337" s="0" t="n">
        <v>126240</v>
      </c>
      <c r="D10337" s="0" t="n">
        <v>5677440</v>
      </c>
      <c r="E10337" s="0" t="n">
        <f aca="false">D10337-D10336</f>
        <v>9</v>
      </c>
      <c r="F10337" s="0" t="n">
        <f aca="false">E10337*0.022301</f>
        <v>0.200709</v>
      </c>
    </row>
    <row r="10338" customFormat="false" ht="15" hidden="false" customHeight="false" outlineLevel="0" collapsed="false">
      <c r="A10338" s="0" t="n">
        <v>6731371</v>
      </c>
      <c r="B10338" s="0" t="s">
        <v>699</v>
      </c>
      <c r="C10338" s="0" t="n">
        <v>126241</v>
      </c>
      <c r="D10338" s="0" t="n">
        <v>5677447</v>
      </c>
      <c r="E10338" s="0" t="n">
        <f aca="false">D10338-D10337</f>
        <v>7</v>
      </c>
      <c r="F10338" s="0" t="n">
        <f aca="false">E10338*0.022301</f>
        <v>0.156107</v>
      </c>
    </row>
    <row r="10339" customFormat="false" ht="15" hidden="false" customHeight="false" outlineLevel="0" collapsed="false">
      <c r="A10339" s="0" t="n">
        <v>6731422</v>
      </c>
      <c r="B10339" s="0" t="s">
        <v>699</v>
      </c>
      <c r="C10339" s="0" t="n">
        <v>126242</v>
      </c>
      <c r="D10339" s="0" t="n">
        <v>5677455</v>
      </c>
      <c r="E10339" s="0" t="n">
        <f aca="false">D10339-D10338</f>
        <v>8</v>
      </c>
      <c r="F10339" s="0" t="n">
        <f aca="false">E10339*0.022301</f>
        <v>0.178408</v>
      </c>
    </row>
    <row r="10340" customFormat="false" ht="15" hidden="false" customHeight="false" outlineLevel="0" collapsed="false">
      <c r="A10340" s="0" t="n">
        <v>6731471</v>
      </c>
      <c r="B10340" s="0" t="s">
        <v>699</v>
      </c>
      <c r="C10340" s="0" t="n">
        <v>126243</v>
      </c>
      <c r="D10340" s="0" t="n">
        <v>5677463</v>
      </c>
      <c r="E10340" s="0" t="n">
        <f aca="false">D10340-D10339</f>
        <v>8</v>
      </c>
      <c r="F10340" s="0" t="n">
        <f aca="false">E10340*0.022301</f>
        <v>0.178408</v>
      </c>
    </row>
    <row r="10341" customFormat="false" ht="15" hidden="false" customHeight="false" outlineLevel="0" collapsed="false">
      <c r="A10341" s="0" t="n">
        <v>6731521</v>
      </c>
      <c r="B10341" s="0" t="s">
        <v>699</v>
      </c>
      <c r="C10341" s="0" t="n">
        <v>126244</v>
      </c>
      <c r="D10341" s="0" t="n">
        <v>5677471</v>
      </c>
      <c r="E10341" s="0" t="n">
        <f aca="false">D10341-D10340</f>
        <v>8</v>
      </c>
      <c r="F10341" s="0" t="n">
        <f aca="false">E10341*0.022301</f>
        <v>0.178408</v>
      </c>
    </row>
    <row r="10342" customFormat="false" ht="15" hidden="false" customHeight="false" outlineLevel="0" collapsed="false">
      <c r="A10342" s="0" t="n">
        <v>6731571</v>
      </c>
      <c r="B10342" s="0" t="s">
        <v>699</v>
      </c>
      <c r="C10342" s="0" t="n">
        <v>126245</v>
      </c>
      <c r="D10342" s="0" t="n">
        <v>5677479</v>
      </c>
      <c r="E10342" s="0" t="n">
        <f aca="false">D10342-D10341</f>
        <v>8</v>
      </c>
      <c r="F10342" s="0" t="n">
        <f aca="false">E10342*0.022301</f>
        <v>0.178408</v>
      </c>
    </row>
    <row r="10343" customFormat="false" ht="15" hidden="false" customHeight="false" outlineLevel="0" collapsed="false">
      <c r="A10343" s="0" t="n">
        <v>6731621</v>
      </c>
      <c r="B10343" s="0" t="s">
        <v>699</v>
      </c>
      <c r="C10343" s="0" t="n">
        <v>126246</v>
      </c>
      <c r="D10343" s="0" t="n">
        <v>5677487</v>
      </c>
      <c r="E10343" s="0" t="n">
        <f aca="false">D10343-D10342</f>
        <v>8</v>
      </c>
      <c r="F10343" s="0" t="n">
        <f aca="false">E10343*0.022301</f>
        <v>0.178408</v>
      </c>
    </row>
    <row r="10344" customFormat="false" ht="15" hidden="false" customHeight="false" outlineLevel="0" collapsed="false">
      <c r="A10344" s="0" t="n">
        <v>6731671</v>
      </c>
      <c r="B10344" s="0" t="s">
        <v>699</v>
      </c>
      <c r="C10344" s="0" t="n">
        <v>126247</v>
      </c>
      <c r="D10344" s="0" t="n">
        <v>5677495</v>
      </c>
      <c r="E10344" s="0" t="n">
        <f aca="false">D10344-D10343</f>
        <v>8</v>
      </c>
      <c r="F10344" s="0" t="n">
        <f aca="false">E10344*0.022301</f>
        <v>0.178408</v>
      </c>
    </row>
    <row r="10345" customFormat="false" ht="15" hidden="false" customHeight="false" outlineLevel="0" collapsed="false">
      <c r="A10345" s="0" t="n">
        <v>6731722</v>
      </c>
      <c r="B10345" s="0" t="s">
        <v>699</v>
      </c>
      <c r="C10345" s="0" t="n">
        <v>126248</v>
      </c>
      <c r="D10345" s="0" t="n">
        <v>5677503</v>
      </c>
      <c r="E10345" s="0" t="n">
        <f aca="false">D10345-D10344</f>
        <v>8</v>
      </c>
      <c r="F10345" s="0" t="n">
        <f aca="false">E10345*0.022301</f>
        <v>0.178408</v>
      </c>
    </row>
    <row r="10346" customFormat="false" ht="15" hidden="false" customHeight="false" outlineLevel="0" collapsed="false">
      <c r="A10346" s="0" t="n">
        <v>6731771</v>
      </c>
      <c r="B10346" s="0" t="s">
        <v>699</v>
      </c>
      <c r="C10346" s="0" t="n">
        <v>126249</v>
      </c>
      <c r="D10346" s="0" t="n">
        <v>5677511</v>
      </c>
      <c r="E10346" s="0" t="n">
        <f aca="false">D10346-D10345</f>
        <v>8</v>
      </c>
      <c r="F10346" s="0" t="n">
        <f aca="false">E10346*0.022301</f>
        <v>0.178408</v>
      </c>
    </row>
    <row r="10347" customFormat="false" ht="15" hidden="false" customHeight="false" outlineLevel="0" collapsed="false">
      <c r="A10347" s="0" t="n">
        <v>6731822</v>
      </c>
      <c r="B10347" s="0" t="s">
        <v>699</v>
      </c>
      <c r="C10347" s="0" t="n">
        <v>126250</v>
      </c>
      <c r="D10347" s="0" t="n">
        <v>5677519</v>
      </c>
      <c r="E10347" s="0" t="n">
        <f aca="false">D10347-D10346</f>
        <v>8</v>
      </c>
      <c r="F10347" s="0" t="n">
        <f aca="false">E10347*0.022301</f>
        <v>0.178408</v>
      </c>
    </row>
    <row r="10348" customFormat="false" ht="15" hidden="false" customHeight="false" outlineLevel="0" collapsed="false">
      <c r="A10348" s="0" t="n">
        <v>6731871</v>
      </c>
      <c r="B10348" s="0" t="s">
        <v>699</v>
      </c>
      <c r="C10348" s="0" t="n">
        <v>126251</v>
      </c>
      <c r="D10348" s="0" t="n">
        <v>5677528</v>
      </c>
      <c r="E10348" s="0" t="n">
        <f aca="false">D10348-D10347</f>
        <v>9</v>
      </c>
      <c r="F10348" s="0" t="n">
        <f aca="false">E10348*0.022301</f>
        <v>0.200709</v>
      </c>
    </row>
    <row r="10349" customFormat="false" ht="15" hidden="false" customHeight="false" outlineLevel="0" collapsed="false">
      <c r="A10349" s="0" t="n">
        <v>6731921</v>
      </c>
      <c r="B10349" s="0" t="s">
        <v>699</v>
      </c>
      <c r="C10349" s="0" t="n">
        <v>126252</v>
      </c>
      <c r="D10349" s="0" t="n">
        <v>5677535</v>
      </c>
      <c r="E10349" s="0" t="n">
        <f aca="false">D10349-D10348</f>
        <v>7</v>
      </c>
      <c r="F10349" s="0" t="n">
        <f aca="false">E10349*0.022301</f>
        <v>0.156107</v>
      </c>
    </row>
    <row r="10350" customFormat="false" ht="15" hidden="false" customHeight="false" outlineLevel="0" collapsed="false">
      <c r="A10350" s="0" t="n">
        <v>6731971</v>
      </c>
      <c r="B10350" s="0" t="s">
        <v>699</v>
      </c>
      <c r="C10350" s="0" t="n">
        <v>126253</v>
      </c>
      <c r="D10350" s="0" t="n">
        <v>5677544</v>
      </c>
      <c r="E10350" s="0" t="n">
        <f aca="false">D10350-D10349</f>
        <v>9</v>
      </c>
      <c r="F10350" s="0" t="n">
        <f aca="false">E10350*0.022301</f>
        <v>0.200709</v>
      </c>
    </row>
    <row r="10351" customFormat="false" ht="15" hidden="false" customHeight="false" outlineLevel="0" collapsed="false">
      <c r="A10351" s="0" t="n">
        <v>6732021</v>
      </c>
      <c r="B10351" s="0" t="s">
        <v>699</v>
      </c>
      <c r="C10351" s="0" t="n">
        <v>126254</v>
      </c>
      <c r="D10351" s="0" t="n">
        <v>5677552</v>
      </c>
      <c r="E10351" s="0" t="n">
        <f aca="false">D10351-D10350</f>
        <v>8</v>
      </c>
      <c r="F10351" s="0" t="n">
        <f aca="false">E10351*0.022301</f>
        <v>0.178408</v>
      </c>
    </row>
    <row r="10352" customFormat="false" ht="15" hidden="false" customHeight="false" outlineLevel="0" collapsed="false">
      <c r="A10352" s="0" t="n">
        <v>6732071</v>
      </c>
      <c r="B10352" s="0" t="s">
        <v>699</v>
      </c>
      <c r="C10352" s="0" t="n">
        <v>126255</v>
      </c>
      <c r="D10352" s="0" t="n">
        <v>5677560</v>
      </c>
      <c r="E10352" s="0" t="n">
        <f aca="false">D10352-D10351</f>
        <v>8</v>
      </c>
      <c r="F10352" s="0" t="n">
        <f aca="false">E10352*0.022301</f>
        <v>0.178408</v>
      </c>
    </row>
    <row r="10353" customFormat="false" ht="15" hidden="false" customHeight="false" outlineLevel="0" collapsed="false">
      <c r="A10353" s="0" t="n">
        <v>6732122</v>
      </c>
      <c r="B10353" s="0" t="s">
        <v>699</v>
      </c>
      <c r="C10353" s="0" t="n">
        <v>126256</v>
      </c>
      <c r="D10353" s="0" t="n">
        <v>5677568</v>
      </c>
      <c r="E10353" s="0" t="n">
        <f aca="false">D10353-D10352</f>
        <v>8</v>
      </c>
      <c r="F10353" s="0" t="n">
        <f aca="false">E10353*0.022301</f>
        <v>0.178408</v>
      </c>
    </row>
    <row r="10354" customFormat="false" ht="15" hidden="false" customHeight="false" outlineLevel="0" collapsed="false">
      <c r="A10354" s="0" t="n">
        <v>6732171</v>
      </c>
      <c r="B10354" s="0" t="s">
        <v>699</v>
      </c>
      <c r="C10354" s="0" t="n">
        <v>126257</v>
      </c>
      <c r="D10354" s="0" t="n">
        <v>5677576</v>
      </c>
      <c r="E10354" s="0" t="n">
        <f aca="false">D10354-D10353</f>
        <v>8</v>
      </c>
      <c r="F10354" s="0" t="n">
        <f aca="false">E10354*0.022301</f>
        <v>0.178408</v>
      </c>
    </row>
    <row r="10355" customFormat="false" ht="15" hidden="false" customHeight="false" outlineLevel="0" collapsed="false">
      <c r="A10355" s="0" t="n">
        <v>6732221</v>
      </c>
      <c r="B10355" s="0" t="s">
        <v>699</v>
      </c>
      <c r="C10355" s="0" t="n">
        <v>126258</v>
      </c>
      <c r="D10355" s="0" t="n">
        <v>5677585</v>
      </c>
      <c r="E10355" s="0" t="n">
        <f aca="false">D10355-D10354</f>
        <v>9</v>
      </c>
      <c r="F10355" s="0" t="n">
        <f aca="false">E10355*0.022301</f>
        <v>0.200709</v>
      </c>
    </row>
    <row r="10356" customFormat="false" ht="15" hidden="false" customHeight="false" outlineLevel="0" collapsed="false">
      <c r="A10356" s="0" t="n">
        <v>6732271</v>
      </c>
      <c r="B10356" s="0" t="s">
        <v>699</v>
      </c>
      <c r="C10356" s="0" t="n">
        <v>126259</v>
      </c>
      <c r="D10356" s="0" t="n">
        <v>5677593</v>
      </c>
      <c r="E10356" s="0" t="n">
        <f aca="false">D10356-D10355</f>
        <v>8</v>
      </c>
      <c r="F10356" s="0" t="n">
        <f aca="false">E10356*0.022301</f>
        <v>0.178408</v>
      </c>
    </row>
    <row r="10357" customFormat="false" ht="15" hidden="false" customHeight="false" outlineLevel="0" collapsed="false">
      <c r="A10357" s="0" t="n">
        <v>6732322</v>
      </c>
      <c r="B10357" s="0" t="s">
        <v>699</v>
      </c>
      <c r="C10357" s="0" t="n">
        <v>126260</v>
      </c>
      <c r="D10357" s="0" t="n">
        <v>5677601</v>
      </c>
      <c r="E10357" s="0" t="n">
        <f aca="false">D10357-D10356</f>
        <v>8</v>
      </c>
      <c r="F10357" s="0" t="n">
        <f aca="false">E10357*0.022301</f>
        <v>0.178408</v>
      </c>
    </row>
    <row r="10358" customFormat="false" ht="15" hidden="false" customHeight="false" outlineLevel="0" collapsed="false">
      <c r="A10358" s="0" t="n">
        <v>6732371</v>
      </c>
      <c r="B10358" s="0" t="s">
        <v>699</v>
      </c>
      <c r="C10358" s="0" t="n">
        <v>126261</v>
      </c>
      <c r="D10358" s="0" t="n">
        <v>5677609</v>
      </c>
      <c r="E10358" s="0" t="n">
        <f aca="false">D10358-D10357</f>
        <v>8</v>
      </c>
      <c r="F10358" s="0" t="n">
        <f aca="false">E10358*0.022301</f>
        <v>0.178408</v>
      </c>
    </row>
    <row r="10359" customFormat="false" ht="15" hidden="false" customHeight="false" outlineLevel="0" collapsed="false">
      <c r="A10359" s="0" t="n">
        <v>6732422</v>
      </c>
      <c r="B10359" s="0" t="s">
        <v>699</v>
      </c>
      <c r="C10359" s="0" t="n">
        <v>126262</v>
      </c>
      <c r="D10359" s="0" t="n">
        <v>5677618</v>
      </c>
      <c r="E10359" s="0" t="n">
        <f aca="false">D10359-D10358</f>
        <v>9</v>
      </c>
      <c r="F10359" s="0" t="n">
        <f aca="false">E10359*0.022301</f>
        <v>0.200709</v>
      </c>
    </row>
    <row r="10360" customFormat="false" ht="15" hidden="false" customHeight="false" outlineLevel="0" collapsed="false">
      <c r="A10360" s="0" t="n">
        <v>6732471</v>
      </c>
      <c r="B10360" s="0" t="s">
        <v>699</v>
      </c>
      <c r="C10360" s="0" t="n">
        <v>126263</v>
      </c>
      <c r="D10360" s="0" t="n">
        <v>5677626</v>
      </c>
      <c r="E10360" s="0" t="n">
        <f aca="false">D10360-D10359</f>
        <v>8</v>
      </c>
      <c r="F10360" s="0" t="n">
        <f aca="false">E10360*0.022301</f>
        <v>0.178408</v>
      </c>
    </row>
    <row r="10361" customFormat="false" ht="15" hidden="false" customHeight="false" outlineLevel="0" collapsed="false">
      <c r="A10361" s="0" t="n">
        <v>6732521</v>
      </c>
      <c r="B10361" s="0" t="s">
        <v>699</v>
      </c>
      <c r="C10361" s="0" t="n">
        <v>126264</v>
      </c>
      <c r="D10361" s="0" t="n">
        <v>5677634</v>
      </c>
      <c r="E10361" s="0" t="n">
        <f aca="false">D10361-D10360</f>
        <v>8</v>
      </c>
      <c r="F10361" s="0" t="n">
        <f aca="false">E10361*0.022301</f>
        <v>0.178408</v>
      </c>
    </row>
    <row r="10362" customFormat="false" ht="15" hidden="false" customHeight="false" outlineLevel="0" collapsed="false">
      <c r="A10362" s="0" t="n">
        <v>6732571</v>
      </c>
      <c r="B10362" s="0" t="s">
        <v>699</v>
      </c>
      <c r="C10362" s="0" t="n">
        <v>126265</v>
      </c>
      <c r="D10362" s="0" t="n">
        <v>5677643</v>
      </c>
      <c r="E10362" s="0" t="n">
        <f aca="false">D10362-D10361</f>
        <v>9</v>
      </c>
      <c r="F10362" s="0" t="n">
        <f aca="false">E10362*0.022301</f>
        <v>0.200709</v>
      </c>
    </row>
    <row r="10363" customFormat="false" ht="15" hidden="false" customHeight="false" outlineLevel="0" collapsed="false">
      <c r="A10363" s="0" t="n">
        <v>6732621</v>
      </c>
      <c r="B10363" s="0" t="s">
        <v>699</v>
      </c>
      <c r="C10363" s="0" t="n">
        <v>126266</v>
      </c>
      <c r="D10363" s="0" t="n">
        <v>5677651</v>
      </c>
      <c r="E10363" s="0" t="n">
        <f aca="false">D10363-D10362</f>
        <v>8</v>
      </c>
      <c r="F10363" s="0" t="n">
        <f aca="false">E10363*0.022301</f>
        <v>0.178408</v>
      </c>
    </row>
    <row r="10364" customFormat="false" ht="15" hidden="false" customHeight="false" outlineLevel="0" collapsed="false">
      <c r="A10364" s="0" t="n">
        <v>6732671</v>
      </c>
      <c r="B10364" s="0" t="s">
        <v>699</v>
      </c>
      <c r="C10364" s="0" t="n">
        <v>126267</v>
      </c>
      <c r="D10364" s="0" t="n">
        <v>5677659</v>
      </c>
      <c r="E10364" s="0" t="n">
        <f aca="false">D10364-D10363</f>
        <v>8</v>
      </c>
      <c r="F10364" s="0" t="n">
        <f aca="false">E10364*0.022301</f>
        <v>0.178408</v>
      </c>
    </row>
    <row r="10365" customFormat="false" ht="15" hidden="false" customHeight="false" outlineLevel="0" collapsed="false">
      <c r="A10365" s="0" t="n">
        <v>6732721</v>
      </c>
      <c r="B10365" s="0" t="s">
        <v>699</v>
      </c>
      <c r="C10365" s="0" t="n">
        <v>126268</v>
      </c>
      <c r="D10365" s="0" t="n">
        <v>5677667</v>
      </c>
      <c r="E10365" s="0" t="n">
        <f aca="false">D10365-D10364</f>
        <v>8</v>
      </c>
      <c r="F10365" s="0" t="n">
        <f aca="false">E10365*0.022301</f>
        <v>0.178408</v>
      </c>
    </row>
    <row r="10366" customFormat="false" ht="15" hidden="false" customHeight="false" outlineLevel="0" collapsed="false">
      <c r="A10366" s="0" t="n">
        <v>6732771</v>
      </c>
      <c r="B10366" s="0" t="s">
        <v>699</v>
      </c>
      <c r="C10366" s="0" t="n">
        <v>126269</v>
      </c>
      <c r="D10366" s="0" t="n">
        <v>5677676</v>
      </c>
      <c r="E10366" s="0" t="n">
        <f aca="false">D10366-D10365</f>
        <v>9</v>
      </c>
      <c r="F10366" s="0" t="n">
        <f aca="false">E10366*0.022301</f>
        <v>0.200709</v>
      </c>
    </row>
    <row r="10367" customFormat="false" ht="15" hidden="false" customHeight="false" outlineLevel="0" collapsed="false">
      <c r="A10367" s="0" t="n">
        <v>6732821</v>
      </c>
      <c r="B10367" s="0" t="s">
        <v>699</v>
      </c>
      <c r="C10367" s="0" t="n">
        <v>126270</v>
      </c>
      <c r="D10367" s="0" t="n">
        <v>5677684</v>
      </c>
      <c r="E10367" s="0" t="n">
        <f aca="false">D10367-D10366</f>
        <v>8</v>
      </c>
      <c r="F10367" s="0" t="n">
        <f aca="false">E10367*0.022301</f>
        <v>0.178408</v>
      </c>
    </row>
    <row r="10368" customFormat="false" ht="15" hidden="false" customHeight="false" outlineLevel="0" collapsed="false">
      <c r="A10368" s="0" t="n">
        <v>6732871</v>
      </c>
      <c r="B10368" s="0" t="s">
        <v>699</v>
      </c>
      <c r="C10368" s="0" t="n">
        <v>126271</v>
      </c>
      <c r="D10368" s="0" t="n">
        <v>5677693</v>
      </c>
      <c r="E10368" s="0" t="n">
        <f aca="false">D10368-D10367</f>
        <v>9</v>
      </c>
      <c r="F10368" s="0" t="n">
        <f aca="false">E10368*0.022301</f>
        <v>0.200709</v>
      </c>
    </row>
    <row r="10369" customFormat="false" ht="15" hidden="false" customHeight="false" outlineLevel="0" collapsed="false">
      <c r="A10369" s="0" t="n">
        <v>6732921</v>
      </c>
      <c r="B10369" s="0" t="s">
        <v>699</v>
      </c>
      <c r="C10369" s="0" t="n">
        <v>126272</v>
      </c>
      <c r="D10369" s="0" t="n">
        <v>5677701</v>
      </c>
      <c r="E10369" s="0" t="n">
        <f aca="false">D10369-D10368</f>
        <v>8</v>
      </c>
      <c r="F10369" s="0" t="n">
        <f aca="false">E10369*0.022301</f>
        <v>0.178408</v>
      </c>
    </row>
    <row r="10370" customFormat="false" ht="15" hidden="false" customHeight="false" outlineLevel="0" collapsed="false">
      <c r="A10370" s="0" t="n">
        <v>6732971</v>
      </c>
      <c r="B10370" s="0" t="s">
        <v>699</v>
      </c>
      <c r="C10370" s="0" t="n">
        <v>126273</v>
      </c>
      <c r="D10370" s="0" t="n">
        <v>5677709</v>
      </c>
      <c r="E10370" s="0" t="n">
        <f aca="false">D10370-D10369</f>
        <v>8</v>
      </c>
      <c r="F10370" s="0" t="n">
        <f aca="false">E10370*0.022301</f>
        <v>0.178408</v>
      </c>
    </row>
    <row r="10371" customFormat="false" ht="15" hidden="false" customHeight="false" outlineLevel="0" collapsed="false">
      <c r="A10371" s="0" t="n">
        <v>6733021</v>
      </c>
      <c r="B10371" s="0" t="s">
        <v>699</v>
      </c>
      <c r="C10371" s="0" t="n">
        <v>126274</v>
      </c>
      <c r="D10371" s="0" t="n">
        <v>5677718</v>
      </c>
      <c r="E10371" s="0" t="n">
        <f aca="false">D10371-D10370</f>
        <v>9</v>
      </c>
      <c r="F10371" s="0" t="n">
        <f aca="false">E10371*0.022301</f>
        <v>0.200709</v>
      </c>
    </row>
    <row r="10372" customFormat="false" ht="15" hidden="false" customHeight="false" outlineLevel="0" collapsed="false">
      <c r="A10372" s="0" t="n">
        <v>6733071</v>
      </c>
      <c r="B10372" s="0" t="s">
        <v>699</v>
      </c>
      <c r="C10372" s="0" t="n">
        <v>126275</v>
      </c>
      <c r="D10372" s="0" t="n">
        <v>5677726</v>
      </c>
      <c r="E10372" s="0" t="n">
        <f aca="false">D10372-D10371</f>
        <v>8</v>
      </c>
      <c r="F10372" s="0" t="n">
        <f aca="false">E10372*0.022301</f>
        <v>0.178408</v>
      </c>
    </row>
    <row r="10373" customFormat="false" ht="15" hidden="false" customHeight="false" outlineLevel="0" collapsed="false">
      <c r="A10373" s="0" t="n">
        <v>6733122</v>
      </c>
      <c r="B10373" s="0" t="s">
        <v>699</v>
      </c>
      <c r="C10373" s="0" t="n">
        <v>126276</v>
      </c>
      <c r="D10373" s="0" t="n">
        <v>5677734</v>
      </c>
      <c r="E10373" s="0" t="n">
        <f aca="false">D10373-D10372</f>
        <v>8</v>
      </c>
      <c r="F10373" s="0" t="n">
        <f aca="false">E10373*0.022301</f>
        <v>0.178408</v>
      </c>
    </row>
    <row r="10374" customFormat="false" ht="15" hidden="false" customHeight="false" outlineLevel="0" collapsed="false">
      <c r="A10374" s="0" t="n">
        <v>6733171</v>
      </c>
      <c r="B10374" s="0" t="s">
        <v>699</v>
      </c>
      <c r="C10374" s="0" t="n">
        <v>126277</v>
      </c>
      <c r="D10374" s="0" t="n">
        <v>5677742</v>
      </c>
      <c r="E10374" s="0" t="n">
        <f aca="false">D10374-D10373</f>
        <v>8</v>
      </c>
      <c r="F10374" s="0" t="n">
        <f aca="false">E10374*0.022301</f>
        <v>0.178408</v>
      </c>
    </row>
    <row r="10375" customFormat="false" ht="15" hidden="false" customHeight="false" outlineLevel="0" collapsed="false">
      <c r="A10375" s="0" t="n">
        <v>6733221</v>
      </c>
      <c r="B10375" s="0" t="s">
        <v>699</v>
      </c>
      <c r="C10375" s="0" t="n">
        <v>126278</v>
      </c>
      <c r="D10375" s="0" t="n">
        <v>5677751</v>
      </c>
      <c r="E10375" s="0" t="n">
        <f aca="false">D10375-D10374</f>
        <v>9</v>
      </c>
      <c r="F10375" s="0" t="n">
        <f aca="false">E10375*0.022301</f>
        <v>0.200709</v>
      </c>
    </row>
    <row r="10376" customFormat="false" ht="15" hidden="false" customHeight="false" outlineLevel="0" collapsed="false">
      <c r="A10376" s="0" t="n">
        <v>6733271</v>
      </c>
      <c r="B10376" s="0" t="s">
        <v>699</v>
      </c>
      <c r="C10376" s="0" t="n">
        <v>126279</v>
      </c>
      <c r="D10376" s="0" t="n">
        <v>5677759</v>
      </c>
      <c r="E10376" s="0" t="n">
        <f aca="false">D10376-D10375</f>
        <v>8</v>
      </c>
      <c r="F10376" s="0" t="n">
        <f aca="false">E10376*0.022301</f>
        <v>0.178408</v>
      </c>
    </row>
    <row r="10377" customFormat="false" ht="15" hidden="false" customHeight="false" outlineLevel="0" collapsed="false">
      <c r="A10377" s="0" t="n">
        <v>6733321</v>
      </c>
      <c r="B10377" s="0" t="s">
        <v>699</v>
      </c>
      <c r="C10377" s="0" t="n">
        <v>126280</v>
      </c>
      <c r="D10377" s="0" t="n">
        <v>5677767</v>
      </c>
      <c r="E10377" s="0" t="n">
        <f aca="false">D10377-D10376</f>
        <v>8</v>
      </c>
      <c r="F10377" s="0" t="n">
        <f aca="false">E10377*0.022301</f>
        <v>0.178408</v>
      </c>
    </row>
    <row r="10378" customFormat="false" ht="15" hidden="false" customHeight="false" outlineLevel="0" collapsed="false">
      <c r="A10378" s="0" t="n">
        <v>6733371</v>
      </c>
      <c r="B10378" s="0" t="s">
        <v>699</v>
      </c>
      <c r="C10378" s="0" t="n">
        <v>126281</v>
      </c>
      <c r="D10378" s="0" t="n">
        <v>5677775</v>
      </c>
      <c r="E10378" s="0" t="n">
        <f aca="false">D10378-D10377</f>
        <v>8</v>
      </c>
      <c r="F10378" s="0" t="n">
        <f aca="false">E10378*0.022301</f>
        <v>0.178408</v>
      </c>
    </row>
    <row r="10379" customFormat="false" ht="15" hidden="false" customHeight="false" outlineLevel="0" collapsed="false">
      <c r="A10379" s="0" t="n">
        <v>6733422</v>
      </c>
      <c r="B10379" s="0" t="s">
        <v>699</v>
      </c>
      <c r="C10379" s="0" t="n">
        <v>126282</v>
      </c>
      <c r="D10379" s="0" t="n">
        <v>5677784</v>
      </c>
      <c r="E10379" s="0" t="n">
        <f aca="false">D10379-D10378</f>
        <v>9</v>
      </c>
      <c r="F10379" s="0" t="n">
        <f aca="false">E10379*0.022301</f>
        <v>0.200709</v>
      </c>
    </row>
    <row r="10380" customFormat="false" ht="15" hidden="false" customHeight="false" outlineLevel="0" collapsed="false">
      <c r="A10380" s="0" t="n">
        <v>6733471</v>
      </c>
      <c r="B10380" s="0" t="s">
        <v>699</v>
      </c>
      <c r="C10380" s="0" t="n">
        <v>126283</v>
      </c>
      <c r="D10380" s="0" t="n">
        <v>5677792</v>
      </c>
      <c r="E10380" s="0" t="n">
        <f aca="false">D10380-D10379</f>
        <v>8</v>
      </c>
      <c r="F10380" s="0" t="n">
        <f aca="false">E10380*0.022301</f>
        <v>0.178408</v>
      </c>
    </row>
    <row r="10381" customFormat="false" ht="15" hidden="false" customHeight="false" outlineLevel="0" collapsed="false">
      <c r="A10381" s="0" t="n">
        <v>6733521</v>
      </c>
      <c r="B10381" s="0" t="s">
        <v>699</v>
      </c>
      <c r="C10381" s="0" t="n">
        <v>126284</v>
      </c>
      <c r="D10381" s="0" t="n">
        <v>5677800</v>
      </c>
      <c r="E10381" s="0" t="n">
        <f aca="false">D10381-D10380</f>
        <v>8</v>
      </c>
      <c r="F10381" s="0" t="n">
        <f aca="false">E10381*0.022301</f>
        <v>0.178408</v>
      </c>
    </row>
    <row r="10382" customFormat="false" ht="15" hidden="false" customHeight="false" outlineLevel="0" collapsed="false">
      <c r="A10382" s="0" t="n">
        <v>6733571</v>
      </c>
      <c r="B10382" s="0" t="s">
        <v>699</v>
      </c>
      <c r="C10382" s="0" t="n">
        <v>126285</v>
      </c>
      <c r="D10382" s="0" t="n">
        <v>5677808</v>
      </c>
      <c r="E10382" s="0" t="n">
        <f aca="false">D10382-D10381</f>
        <v>8</v>
      </c>
      <c r="F10382" s="0" t="n">
        <f aca="false">E10382*0.022301</f>
        <v>0.178408</v>
      </c>
    </row>
    <row r="10383" customFormat="false" ht="15" hidden="false" customHeight="false" outlineLevel="0" collapsed="false">
      <c r="A10383" s="0" t="n">
        <v>6733622</v>
      </c>
      <c r="B10383" s="0" t="s">
        <v>699</v>
      </c>
      <c r="C10383" s="0" t="n">
        <v>126286</v>
      </c>
      <c r="D10383" s="0" t="n">
        <v>5677816</v>
      </c>
      <c r="E10383" s="0" t="n">
        <f aca="false">D10383-D10382</f>
        <v>8</v>
      </c>
      <c r="F10383" s="0" t="n">
        <f aca="false">E10383*0.022301</f>
        <v>0.178408</v>
      </c>
    </row>
    <row r="10384" customFormat="false" ht="15" hidden="false" customHeight="false" outlineLevel="0" collapsed="false">
      <c r="A10384" s="0" t="n">
        <v>6733671</v>
      </c>
      <c r="B10384" s="0" t="s">
        <v>699</v>
      </c>
      <c r="C10384" s="0" t="n">
        <v>126287</v>
      </c>
      <c r="D10384" s="0" t="n">
        <v>5677824</v>
      </c>
      <c r="E10384" s="0" t="n">
        <f aca="false">D10384-D10383</f>
        <v>8</v>
      </c>
      <c r="F10384" s="0" t="n">
        <f aca="false">E10384*0.022301</f>
        <v>0.178408</v>
      </c>
    </row>
    <row r="10385" customFormat="false" ht="15" hidden="false" customHeight="false" outlineLevel="0" collapsed="false">
      <c r="A10385" s="0" t="n">
        <v>6733721</v>
      </c>
      <c r="B10385" s="0" t="s">
        <v>699</v>
      </c>
      <c r="C10385" s="0" t="n">
        <v>126288</v>
      </c>
      <c r="D10385" s="0" t="n">
        <v>5677831</v>
      </c>
      <c r="E10385" s="0" t="n">
        <f aca="false">D10385-D10384</f>
        <v>7</v>
      </c>
      <c r="F10385" s="0" t="n">
        <f aca="false">E10385*0.022301</f>
        <v>0.156107</v>
      </c>
    </row>
    <row r="10386" customFormat="false" ht="15" hidden="false" customHeight="false" outlineLevel="0" collapsed="false">
      <c r="A10386" s="0" t="n">
        <v>6733771</v>
      </c>
      <c r="B10386" s="0" t="s">
        <v>699</v>
      </c>
      <c r="C10386" s="0" t="n">
        <v>126289</v>
      </c>
      <c r="D10386" s="0" t="n">
        <v>5677840</v>
      </c>
      <c r="E10386" s="0" t="n">
        <f aca="false">D10386-D10385</f>
        <v>9</v>
      </c>
      <c r="F10386" s="0" t="n">
        <f aca="false">E10386*0.022301</f>
        <v>0.200709</v>
      </c>
    </row>
    <row r="10387" customFormat="false" ht="15" hidden="false" customHeight="false" outlineLevel="0" collapsed="false">
      <c r="A10387" s="0" t="n">
        <v>6733821</v>
      </c>
      <c r="B10387" s="0" t="s">
        <v>699</v>
      </c>
      <c r="C10387" s="0" t="n">
        <v>126290</v>
      </c>
      <c r="D10387" s="0" t="n">
        <v>5677847</v>
      </c>
      <c r="E10387" s="0" t="n">
        <f aca="false">D10387-D10386</f>
        <v>7</v>
      </c>
      <c r="F10387" s="0" t="n">
        <f aca="false">E10387*0.022301</f>
        <v>0.156107</v>
      </c>
    </row>
    <row r="10388" customFormat="false" ht="15" hidden="false" customHeight="false" outlineLevel="0" collapsed="false">
      <c r="A10388" s="0" t="n">
        <v>6733871</v>
      </c>
      <c r="B10388" s="0" t="s">
        <v>699</v>
      </c>
      <c r="C10388" s="0" t="n">
        <v>126291</v>
      </c>
      <c r="D10388" s="0" t="n">
        <v>5677855</v>
      </c>
      <c r="E10388" s="0" t="n">
        <f aca="false">D10388-D10387</f>
        <v>8</v>
      </c>
      <c r="F10388" s="0" t="n">
        <f aca="false">E10388*0.022301</f>
        <v>0.178408</v>
      </c>
    </row>
    <row r="10389" customFormat="false" ht="15" hidden="false" customHeight="false" outlineLevel="0" collapsed="false">
      <c r="A10389" s="0" t="n">
        <v>6733921</v>
      </c>
      <c r="B10389" s="0" t="s">
        <v>699</v>
      </c>
      <c r="C10389" s="0" t="n">
        <v>126292</v>
      </c>
      <c r="D10389" s="0" t="n">
        <v>5677862</v>
      </c>
      <c r="E10389" s="0" t="n">
        <f aca="false">D10389-D10388</f>
        <v>7</v>
      </c>
      <c r="F10389" s="0" t="n">
        <f aca="false">E10389*0.022301</f>
        <v>0.156107</v>
      </c>
    </row>
    <row r="10390" customFormat="false" ht="15" hidden="false" customHeight="false" outlineLevel="0" collapsed="false">
      <c r="A10390" s="0" t="n">
        <v>6733971</v>
      </c>
      <c r="B10390" s="0" t="s">
        <v>699</v>
      </c>
      <c r="C10390" s="0" t="n">
        <v>126293</v>
      </c>
      <c r="D10390" s="0" t="n">
        <v>5677870</v>
      </c>
      <c r="E10390" s="0" t="n">
        <f aca="false">D10390-D10389</f>
        <v>8</v>
      </c>
      <c r="F10390" s="0" t="n">
        <f aca="false">E10390*0.022301</f>
        <v>0.178408</v>
      </c>
    </row>
    <row r="10391" customFormat="false" ht="15" hidden="false" customHeight="false" outlineLevel="0" collapsed="false">
      <c r="A10391" s="0" t="n">
        <v>6734021</v>
      </c>
      <c r="B10391" s="0" t="s">
        <v>699</v>
      </c>
      <c r="C10391" s="0" t="n">
        <v>126294</v>
      </c>
      <c r="D10391" s="0" t="n">
        <v>5677878</v>
      </c>
      <c r="E10391" s="0" t="n">
        <f aca="false">D10391-D10390</f>
        <v>8</v>
      </c>
      <c r="F10391" s="0" t="n">
        <f aca="false">E10391*0.022301</f>
        <v>0.178408</v>
      </c>
    </row>
    <row r="10392" customFormat="false" ht="15" hidden="false" customHeight="false" outlineLevel="0" collapsed="false">
      <c r="A10392" s="0" t="n">
        <v>6734071</v>
      </c>
      <c r="B10392" s="0" t="s">
        <v>699</v>
      </c>
      <c r="C10392" s="0" t="n">
        <v>126295</v>
      </c>
      <c r="D10392" s="0" t="n">
        <v>5677885</v>
      </c>
      <c r="E10392" s="0" t="n">
        <f aca="false">D10392-D10391</f>
        <v>7</v>
      </c>
      <c r="F10392" s="0" t="n">
        <f aca="false">E10392*0.022301</f>
        <v>0.156107</v>
      </c>
    </row>
    <row r="10393" customFormat="false" ht="15" hidden="false" customHeight="false" outlineLevel="0" collapsed="false">
      <c r="A10393" s="0" t="n">
        <v>6734122</v>
      </c>
      <c r="B10393" s="0" t="s">
        <v>699</v>
      </c>
      <c r="C10393" s="0" t="n">
        <v>126296</v>
      </c>
      <c r="D10393" s="0" t="n">
        <v>5677893</v>
      </c>
      <c r="E10393" s="0" t="n">
        <f aca="false">D10393-D10392</f>
        <v>8</v>
      </c>
      <c r="F10393" s="0" t="n">
        <f aca="false">E10393*0.022301</f>
        <v>0.178408</v>
      </c>
    </row>
    <row r="10394" customFormat="false" ht="15" hidden="false" customHeight="false" outlineLevel="0" collapsed="false">
      <c r="A10394" s="0" t="n">
        <v>6734171</v>
      </c>
      <c r="B10394" s="0" t="s">
        <v>699</v>
      </c>
      <c r="C10394" s="0" t="n">
        <v>126297</v>
      </c>
      <c r="D10394" s="0" t="n">
        <v>5677900</v>
      </c>
      <c r="E10394" s="0" t="n">
        <f aca="false">D10394-D10393</f>
        <v>7</v>
      </c>
      <c r="F10394" s="0" t="n">
        <f aca="false">E10394*0.022301</f>
        <v>0.156107</v>
      </c>
    </row>
    <row r="10395" customFormat="false" ht="15" hidden="false" customHeight="false" outlineLevel="0" collapsed="false">
      <c r="A10395" s="0" t="n">
        <v>6734221</v>
      </c>
      <c r="B10395" s="0" t="s">
        <v>699</v>
      </c>
      <c r="C10395" s="0" t="n">
        <v>126298</v>
      </c>
      <c r="D10395" s="0" t="n">
        <v>5677908</v>
      </c>
      <c r="E10395" s="0" t="n">
        <f aca="false">D10395-D10394</f>
        <v>8</v>
      </c>
      <c r="F10395" s="0" t="n">
        <f aca="false">E10395*0.022301</f>
        <v>0.178408</v>
      </c>
    </row>
    <row r="10396" customFormat="false" ht="15" hidden="false" customHeight="false" outlineLevel="0" collapsed="false">
      <c r="A10396" s="0" t="n">
        <v>6734271</v>
      </c>
      <c r="B10396" s="0" t="s">
        <v>699</v>
      </c>
      <c r="C10396" s="0" t="n">
        <v>126299</v>
      </c>
      <c r="D10396" s="0" t="n">
        <v>5677915</v>
      </c>
      <c r="E10396" s="0" t="n">
        <f aca="false">D10396-D10395</f>
        <v>7</v>
      </c>
      <c r="F10396" s="0" t="n">
        <f aca="false">E10396*0.022301</f>
        <v>0.156107</v>
      </c>
    </row>
    <row r="10397" customFormat="false" ht="15" hidden="false" customHeight="false" outlineLevel="0" collapsed="false">
      <c r="A10397" s="0" t="n">
        <v>6734321</v>
      </c>
      <c r="B10397" s="0" t="s">
        <v>699</v>
      </c>
      <c r="C10397" s="0" t="n">
        <v>126300</v>
      </c>
      <c r="D10397" s="0" t="n">
        <v>5677922</v>
      </c>
      <c r="E10397" s="0" t="n">
        <f aca="false">D10397-D10396</f>
        <v>7</v>
      </c>
      <c r="F10397" s="0" t="n">
        <f aca="false">E10397*0.022301</f>
        <v>0.156107</v>
      </c>
    </row>
    <row r="10398" customFormat="false" ht="15" hidden="false" customHeight="false" outlineLevel="0" collapsed="false">
      <c r="A10398" s="0" t="n">
        <v>6734371</v>
      </c>
      <c r="B10398" s="0" t="s">
        <v>699</v>
      </c>
      <c r="C10398" s="0" t="n">
        <v>126301</v>
      </c>
      <c r="D10398" s="0" t="n">
        <v>5677929</v>
      </c>
      <c r="E10398" s="0" t="n">
        <f aca="false">D10398-D10397</f>
        <v>7</v>
      </c>
      <c r="F10398" s="0" t="n">
        <f aca="false">E10398*0.022301</f>
        <v>0.156107</v>
      </c>
    </row>
    <row r="10399" customFormat="false" ht="15" hidden="false" customHeight="false" outlineLevel="0" collapsed="false">
      <c r="A10399" s="0" t="n">
        <v>6734422</v>
      </c>
      <c r="B10399" s="0" t="s">
        <v>699</v>
      </c>
      <c r="C10399" s="0" t="n">
        <v>126302</v>
      </c>
      <c r="D10399" s="0" t="n">
        <v>5677937</v>
      </c>
      <c r="E10399" s="0" t="n">
        <f aca="false">D10399-D10398</f>
        <v>8</v>
      </c>
      <c r="F10399" s="0" t="n">
        <f aca="false">E10399*0.022301</f>
        <v>0.178408</v>
      </c>
    </row>
    <row r="10400" customFormat="false" ht="15" hidden="false" customHeight="false" outlineLevel="0" collapsed="false">
      <c r="A10400" s="0" t="n">
        <v>6734471</v>
      </c>
      <c r="B10400" s="0" t="s">
        <v>699</v>
      </c>
      <c r="C10400" s="0" t="n">
        <v>126303</v>
      </c>
      <c r="D10400" s="0" t="n">
        <v>5677943</v>
      </c>
      <c r="E10400" s="0" t="n">
        <f aca="false">D10400-D10399</f>
        <v>6</v>
      </c>
      <c r="F10400" s="0" t="n">
        <f aca="false">E10400*0.022301</f>
        <v>0.133806</v>
      </c>
    </row>
    <row r="10401" customFormat="false" ht="15" hidden="false" customHeight="false" outlineLevel="0" collapsed="false">
      <c r="A10401" s="0" t="n">
        <v>6734521</v>
      </c>
      <c r="B10401" s="0" t="s">
        <v>699</v>
      </c>
      <c r="C10401" s="0" t="n">
        <v>126304</v>
      </c>
      <c r="D10401" s="0" t="n">
        <v>5677951</v>
      </c>
      <c r="E10401" s="0" t="n">
        <f aca="false">D10401-D10400</f>
        <v>8</v>
      </c>
      <c r="F10401" s="0" t="n">
        <f aca="false">E10401*0.022301</f>
        <v>0.178408</v>
      </c>
    </row>
    <row r="10402" customFormat="false" ht="15" hidden="false" customHeight="false" outlineLevel="0" collapsed="false">
      <c r="A10402" s="0" t="n">
        <v>6734571</v>
      </c>
      <c r="B10402" s="0" t="s">
        <v>699</v>
      </c>
      <c r="C10402" s="0" t="n">
        <v>126305</v>
      </c>
      <c r="D10402" s="0" t="n">
        <v>5677958</v>
      </c>
      <c r="E10402" s="0" t="n">
        <f aca="false">D10402-D10401</f>
        <v>7</v>
      </c>
      <c r="F10402" s="0" t="n">
        <f aca="false">E10402*0.022301</f>
        <v>0.156107</v>
      </c>
    </row>
    <row r="10403" customFormat="false" ht="15" hidden="false" customHeight="false" outlineLevel="0" collapsed="false">
      <c r="A10403" s="0" t="n">
        <v>6734621</v>
      </c>
      <c r="B10403" s="0" t="s">
        <v>699</v>
      </c>
      <c r="C10403" s="0" t="n">
        <v>126306</v>
      </c>
      <c r="D10403" s="0" t="n">
        <v>5677965</v>
      </c>
      <c r="E10403" s="0" t="n">
        <f aca="false">D10403-D10402</f>
        <v>7</v>
      </c>
      <c r="F10403" s="0" t="n">
        <f aca="false">E10403*0.022301</f>
        <v>0.156107</v>
      </c>
    </row>
    <row r="10404" customFormat="false" ht="15" hidden="false" customHeight="false" outlineLevel="0" collapsed="false">
      <c r="A10404" s="0" t="n">
        <v>6734671</v>
      </c>
      <c r="B10404" s="0" t="s">
        <v>699</v>
      </c>
      <c r="C10404" s="0" t="n">
        <v>126307</v>
      </c>
      <c r="D10404" s="0" t="n">
        <v>5677972</v>
      </c>
      <c r="E10404" s="0" t="n">
        <f aca="false">D10404-D10403</f>
        <v>7</v>
      </c>
      <c r="F10404" s="0" t="n">
        <f aca="false">E10404*0.022301</f>
        <v>0.156107</v>
      </c>
    </row>
    <row r="10405" customFormat="false" ht="15" hidden="false" customHeight="false" outlineLevel="0" collapsed="false">
      <c r="A10405" s="0" t="n">
        <v>6734721</v>
      </c>
      <c r="B10405" s="0" t="s">
        <v>699</v>
      </c>
      <c r="C10405" s="0" t="n">
        <v>126308</v>
      </c>
      <c r="D10405" s="0" t="n">
        <v>5677979</v>
      </c>
      <c r="E10405" s="0" t="n">
        <f aca="false">D10405-D10404</f>
        <v>7</v>
      </c>
      <c r="F10405" s="0" t="n">
        <f aca="false">E10405*0.022301</f>
        <v>0.156107</v>
      </c>
    </row>
    <row r="10406" customFormat="false" ht="15" hidden="false" customHeight="false" outlineLevel="0" collapsed="false">
      <c r="A10406" s="0" t="n">
        <v>6734771</v>
      </c>
      <c r="B10406" s="0" t="s">
        <v>699</v>
      </c>
      <c r="C10406" s="0" t="n">
        <v>126309</v>
      </c>
      <c r="D10406" s="0" t="n">
        <v>5677986</v>
      </c>
      <c r="E10406" s="0" t="n">
        <f aca="false">D10406-D10405</f>
        <v>7</v>
      </c>
      <c r="F10406" s="0" t="n">
        <f aca="false">E10406*0.022301</f>
        <v>0.156107</v>
      </c>
    </row>
    <row r="10407" customFormat="false" ht="15" hidden="false" customHeight="false" outlineLevel="0" collapsed="false">
      <c r="A10407" s="0" t="n">
        <v>6734821</v>
      </c>
      <c r="B10407" s="0" t="s">
        <v>699</v>
      </c>
      <c r="C10407" s="0" t="n">
        <v>126310</v>
      </c>
      <c r="D10407" s="0" t="n">
        <v>5677993</v>
      </c>
      <c r="E10407" s="0" t="n">
        <f aca="false">D10407-D10406</f>
        <v>7</v>
      </c>
      <c r="F10407" s="0" t="n">
        <f aca="false">E10407*0.022301</f>
        <v>0.156107</v>
      </c>
    </row>
    <row r="10408" customFormat="false" ht="15" hidden="false" customHeight="false" outlineLevel="0" collapsed="false">
      <c r="A10408" s="0" t="n">
        <v>6734871</v>
      </c>
      <c r="B10408" s="0" t="s">
        <v>699</v>
      </c>
      <c r="C10408" s="0" t="n">
        <v>126311</v>
      </c>
      <c r="D10408" s="0" t="n">
        <v>5677999</v>
      </c>
      <c r="E10408" s="0" t="n">
        <f aca="false">D10408-D10407</f>
        <v>6</v>
      </c>
      <c r="F10408" s="0" t="n">
        <f aca="false">E10408*0.022301</f>
        <v>0.133806</v>
      </c>
    </row>
    <row r="10409" customFormat="false" ht="15" hidden="false" customHeight="false" outlineLevel="0" collapsed="false">
      <c r="A10409" s="0" t="n">
        <v>6734921</v>
      </c>
      <c r="B10409" s="0" t="s">
        <v>699</v>
      </c>
      <c r="C10409" s="0" t="n">
        <v>126312</v>
      </c>
      <c r="D10409" s="0" t="n">
        <v>5678006</v>
      </c>
      <c r="E10409" s="0" t="n">
        <f aca="false">D10409-D10408</f>
        <v>7</v>
      </c>
      <c r="F10409" s="0" t="n">
        <f aca="false">E10409*0.022301</f>
        <v>0.156107</v>
      </c>
    </row>
    <row r="10410" customFormat="false" ht="15" hidden="false" customHeight="false" outlineLevel="0" collapsed="false">
      <c r="A10410" s="0" t="n">
        <v>6734971</v>
      </c>
      <c r="B10410" s="0" t="s">
        <v>699</v>
      </c>
      <c r="C10410" s="0" t="n">
        <v>126313</v>
      </c>
      <c r="D10410" s="0" t="n">
        <v>5678013</v>
      </c>
      <c r="E10410" s="0" t="n">
        <f aca="false">D10410-D10409</f>
        <v>7</v>
      </c>
      <c r="F10410" s="0" t="n">
        <f aca="false">E10410*0.022301</f>
        <v>0.156107</v>
      </c>
    </row>
    <row r="10411" customFormat="false" ht="15" hidden="false" customHeight="false" outlineLevel="0" collapsed="false">
      <c r="A10411" s="0" t="n">
        <v>6735021</v>
      </c>
      <c r="B10411" s="0" t="s">
        <v>699</v>
      </c>
      <c r="C10411" s="0" t="n">
        <v>126314</v>
      </c>
      <c r="D10411" s="0" t="n">
        <v>5678019</v>
      </c>
      <c r="E10411" s="0" t="n">
        <f aca="false">D10411-D10410</f>
        <v>6</v>
      </c>
      <c r="F10411" s="0" t="n">
        <f aca="false">E10411*0.022301</f>
        <v>0.133806</v>
      </c>
    </row>
    <row r="10412" customFormat="false" ht="15" hidden="false" customHeight="false" outlineLevel="0" collapsed="false">
      <c r="A10412" s="0" t="n">
        <v>6735071</v>
      </c>
      <c r="B10412" s="0" t="s">
        <v>699</v>
      </c>
      <c r="C10412" s="0" t="n">
        <v>126315</v>
      </c>
      <c r="D10412" s="0" t="n">
        <v>5678026</v>
      </c>
      <c r="E10412" s="0" t="n">
        <f aca="false">D10412-D10411</f>
        <v>7</v>
      </c>
      <c r="F10412" s="0" t="n">
        <f aca="false">E10412*0.022301</f>
        <v>0.156107</v>
      </c>
    </row>
    <row r="10413" customFormat="false" ht="15" hidden="false" customHeight="false" outlineLevel="0" collapsed="false">
      <c r="A10413" s="0" t="n">
        <v>6735121</v>
      </c>
      <c r="B10413" s="0" t="s">
        <v>699</v>
      </c>
      <c r="C10413" s="0" t="n">
        <v>126316</v>
      </c>
      <c r="D10413" s="0" t="n">
        <v>5678033</v>
      </c>
      <c r="E10413" s="0" t="n">
        <f aca="false">D10413-D10412</f>
        <v>7</v>
      </c>
      <c r="F10413" s="0" t="n">
        <f aca="false">E10413*0.022301</f>
        <v>0.156107</v>
      </c>
    </row>
    <row r="10414" customFormat="false" ht="15" hidden="false" customHeight="false" outlineLevel="0" collapsed="false">
      <c r="A10414" s="0" t="n">
        <v>6735171</v>
      </c>
      <c r="B10414" s="0" t="s">
        <v>699</v>
      </c>
      <c r="C10414" s="0" t="n">
        <v>126317</v>
      </c>
      <c r="D10414" s="0" t="n">
        <v>5678040</v>
      </c>
      <c r="E10414" s="0" t="n">
        <f aca="false">D10414-D10413</f>
        <v>7</v>
      </c>
      <c r="F10414" s="0" t="n">
        <f aca="false">E10414*0.022301</f>
        <v>0.156107</v>
      </c>
    </row>
    <row r="10415" customFormat="false" ht="15" hidden="false" customHeight="false" outlineLevel="0" collapsed="false">
      <c r="A10415" s="0" t="n">
        <v>6735221</v>
      </c>
      <c r="B10415" s="0" t="s">
        <v>699</v>
      </c>
      <c r="C10415" s="0" t="n">
        <v>126318</v>
      </c>
      <c r="D10415" s="0" t="n">
        <v>5678046</v>
      </c>
      <c r="E10415" s="0" t="n">
        <f aca="false">D10415-D10414</f>
        <v>6</v>
      </c>
      <c r="F10415" s="0" t="n">
        <f aca="false">E10415*0.022301</f>
        <v>0.133806</v>
      </c>
    </row>
    <row r="10416" customFormat="false" ht="15" hidden="false" customHeight="false" outlineLevel="0" collapsed="false">
      <c r="A10416" s="0" t="n">
        <v>6735271</v>
      </c>
      <c r="B10416" s="0" t="s">
        <v>699</v>
      </c>
      <c r="C10416" s="0" t="n">
        <v>126319</v>
      </c>
      <c r="D10416" s="0" t="n">
        <v>5678053</v>
      </c>
      <c r="E10416" s="0" t="n">
        <f aca="false">D10416-D10415</f>
        <v>7</v>
      </c>
      <c r="F10416" s="0" t="n">
        <f aca="false">E10416*0.022301</f>
        <v>0.156107</v>
      </c>
    </row>
    <row r="10417" customFormat="false" ht="15" hidden="false" customHeight="false" outlineLevel="0" collapsed="false">
      <c r="A10417" s="0" t="n">
        <v>6735321</v>
      </c>
      <c r="B10417" s="0" t="s">
        <v>699</v>
      </c>
      <c r="C10417" s="0" t="n">
        <v>126320</v>
      </c>
      <c r="D10417" s="0" t="n">
        <v>5678059</v>
      </c>
      <c r="E10417" s="0" t="n">
        <f aca="false">D10417-D10416</f>
        <v>6</v>
      </c>
      <c r="F10417" s="0" t="n">
        <f aca="false">E10417*0.022301</f>
        <v>0.133806</v>
      </c>
    </row>
    <row r="10418" customFormat="false" ht="15" hidden="false" customHeight="false" outlineLevel="0" collapsed="false">
      <c r="A10418" s="0" t="n">
        <v>6735371</v>
      </c>
      <c r="B10418" s="0" t="s">
        <v>699</v>
      </c>
      <c r="C10418" s="0" t="n">
        <v>126321</v>
      </c>
      <c r="D10418" s="0" t="n">
        <v>5678066</v>
      </c>
      <c r="E10418" s="0" t="n">
        <f aca="false">D10418-D10417</f>
        <v>7</v>
      </c>
      <c r="F10418" s="0" t="n">
        <f aca="false">E10418*0.022301</f>
        <v>0.156107</v>
      </c>
    </row>
    <row r="10419" customFormat="false" ht="15" hidden="false" customHeight="false" outlineLevel="0" collapsed="false">
      <c r="A10419" s="0" t="n">
        <v>6735421</v>
      </c>
      <c r="B10419" s="0" t="s">
        <v>699</v>
      </c>
      <c r="C10419" s="0" t="n">
        <v>126322</v>
      </c>
      <c r="D10419" s="0" t="n">
        <v>5678072</v>
      </c>
      <c r="E10419" s="0" t="n">
        <f aca="false">D10419-D10418</f>
        <v>6</v>
      </c>
      <c r="F10419" s="0" t="n">
        <f aca="false">E10419*0.022301</f>
        <v>0.133806</v>
      </c>
    </row>
    <row r="10420" customFormat="false" ht="15" hidden="false" customHeight="false" outlineLevel="0" collapsed="false">
      <c r="A10420" s="0" t="n">
        <v>6735471</v>
      </c>
      <c r="B10420" s="0" t="s">
        <v>699</v>
      </c>
      <c r="C10420" s="0" t="n">
        <v>126323</v>
      </c>
      <c r="D10420" s="0" t="n">
        <v>5678078</v>
      </c>
      <c r="E10420" s="0" t="n">
        <f aca="false">D10420-D10419</f>
        <v>6</v>
      </c>
      <c r="F10420" s="0" t="n">
        <f aca="false">E10420*0.022301</f>
        <v>0.133806</v>
      </c>
    </row>
    <row r="10421" customFormat="false" ht="15" hidden="false" customHeight="false" outlineLevel="0" collapsed="false">
      <c r="A10421" s="0" t="n">
        <v>6735521</v>
      </c>
      <c r="B10421" s="0" t="s">
        <v>699</v>
      </c>
      <c r="C10421" s="0" t="n">
        <v>126324</v>
      </c>
      <c r="D10421" s="0" t="n">
        <v>5678085</v>
      </c>
      <c r="E10421" s="0" t="n">
        <f aca="false">D10421-D10420</f>
        <v>7</v>
      </c>
      <c r="F10421" s="0" t="n">
        <f aca="false">E10421*0.022301</f>
        <v>0.156107</v>
      </c>
    </row>
    <row r="10422" customFormat="false" ht="15" hidden="false" customHeight="false" outlineLevel="0" collapsed="false">
      <c r="A10422" s="0" t="n">
        <v>6735571</v>
      </c>
      <c r="B10422" s="0" t="s">
        <v>699</v>
      </c>
      <c r="C10422" s="0" t="n">
        <v>126325</v>
      </c>
      <c r="D10422" s="0" t="n">
        <v>5678091</v>
      </c>
      <c r="E10422" s="0" t="n">
        <f aca="false">D10422-D10421</f>
        <v>6</v>
      </c>
      <c r="F10422" s="0" t="n">
        <f aca="false">E10422*0.022301</f>
        <v>0.133806</v>
      </c>
    </row>
    <row r="10423" customFormat="false" ht="15" hidden="false" customHeight="false" outlineLevel="0" collapsed="false">
      <c r="A10423" s="0" t="n">
        <v>6735621</v>
      </c>
      <c r="B10423" s="0" t="s">
        <v>699</v>
      </c>
      <c r="C10423" s="0" t="n">
        <v>126326</v>
      </c>
      <c r="D10423" s="0" t="n">
        <v>5678098</v>
      </c>
      <c r="E10423" s="0" t="n">
        <f aca="false">D10423-D10422</f>
        <v>7</v>
      </c>
      <c r="F10423" s="0" t="n">
        <f aca="false">E10423*0.022301</f>
        <v>0.156107</v>
      </c>
    </row>
    <row r="10424" customFormat="false" ht="15" hidden="false" customHeight="false" outlineLevel="0" collapsed="false">
      <c r="A10424" s="0" t="n">
        <v>6735671</v>
      </c>
      <c r="B10424" s="0" t="s">
        <v>699</v>
      </c>
      <c r="C10424" s="0" t="n">
        <v>126327</v>
      </c>
      <c r="D10424" s="0" t="n">
        <v>5678104</v>
      </c>
      <c r="E10424" s="0" t="n">
        <f aca="false">D10424-D10423</f>
        <v>6</v>
      </c>
      <c r="F10424" s="0" t="n">
        <f aca="false">E10424*0.022301</f>
        <v>0.133806</v>
      </c>
    </row>
    <row r="10425" customFormat="false" ht="15" hidden="false" customHeight="false" outlineLevel="0" collapsed="false">
      <c r="A10425" s="0" t="n">
        <v>6735721</v>
      </c>
      <c r="B10425" s="0" t="s">
        <v>699</v>
      </c>
      <c r="C10425" s="0" t="n">
        <v>126328</v>
      </c>
      <c r="D10425" s="0" t="n">
        <v>5678111</v>
      </c>
      <c r="E10425" s="0" t="n">
        <f aca="false">D10425-D10424</f>
        <v>7</v>
      </c>
      <c r="F10425" s="0" t="n">
        <f aca="false">E10425*0.022301</f>
        <v>0.156107</v>
      </c>
    </row>
    <row r="10426" customFormat="false" ht="15" hidden="false" customHeight="false" outlineLevel="0" collapsed="false">
      <c r="A10426" s="0" t="n">
        <v>6735771</v>
      </c>
      <c r="B10426" s="0" t="s">
        <v>699</v>
      </c>
      <c r="C10426" s="0" t="n">
        <v>126329</v>
      </c>
      <c r="D10426" s="0" t="n">
        <v>5678117</v>
      </c>
      <c r="E10426" s="0" t="n">
        <f aca="false">D10426-D10425</f>
        <v>6</v>
      </c>
      <c r="F10426" s="0" t="n">
        <f aca="false">E10426*0.022301</f>
        <v>0.133806</v>
      </c>
    </row>
    <row r="10427" customFormat="false" ht="15" hidden="false" customHeight="false" outlineLevel="0" collapsed="false">
      <c r="A10427" s="0" t="n">
        <v>6735821</v>
      </c>
      <c r="B10427" s="0" t="s">
        <v>699</v>
      </c>
      <c r="C10427" s="0" t="n">
        <v>126330</v>
      </c>
      <c r="D10427" s="0" t="n">
        <v>5678123</v>
      </c>
      <c r="E10427" s="0" t="n">
        <f aca="false">D10427-D10426</f>
        <v>6</v>
      </c>
      <c r="F10427" s="0" t="n">
        <f aca="false">E10427*0.022301</f>
        <v>0.133806</v>
      </c>
    </row>
    <row r="10428" customFormat="false" ht="15" hidden="false" customHeight="false" outlineLevel="0" collapsed="false">
      <c r="A10428" s="0" t="n">
        <v>6735871</v>
      </c>
      <c r="B10428" s="0" t="s">
        <v>699</v>
      </c>
      <c r="C10428" s="0" t="n">
        <v>126331</v>
      </c>
      <c r="D10428" s="0" t="n">
        <v>5678130</v>
      </c>
      <c r="E10428" s="0" t="n">
        <f aca="false">D10428-D10427</f>
        <v>7</v>
      </c>
      <c r="F10428" s="0" t="n">
        <f aca="false">E10428*0.022301</f>
        <v>0.156107</v>
      </c>
    </row>
    <row r="10429" customFormat="false" ht="15" hidden="false" customHeight="false" outlineLevel="0" collapsed="false">
      <c r="A10429" s="0" t="n">
        <v>6735921</v>
      </c>
      <c r="B10429" s="0" t="s">
        <v>699</v>
      </c>
      <c r="C10429" s="0" t="n">
        <v>126332</v>
      </c>
      <c r="D10429" s="0" t="n">
        <v>5678136</v>
      </c>
      <c r="E10429" s="0" t="n">
        <f aca="false">D10429-D10428</f>
        <v>6</v>
      </c>
      <c r="F10429" s="0" t="n">
        <f aca="false">E10429*0.022301</f>
        <v>0.133806</v>
      </c>
    </row>
    <row r="10430" customFormat="false" ht="15" hidden="false" customHeight="false" outlineLevel="0" collapsed="false">
      <c r="A10430" s="0" t="n">
        <v>6735971</v>
      </c>
      <c r="B10430" s="0" t="s">
        <v>699</v>
      </c>
      <c r="C10430" s="0" t="n">
        <v>126333</v>
      </c>
      <c r="D10430" s="0" t="n">
        <v>5678142</v>
      </c>
      <c r="E10430" s="0" t="n">
        <f aca="false">D10430-D10429</f>
        <v>6</v>
      </c>
      <c r="F10430" s="0" t="n">
        <f aca="false">E10430*0.022301</f>
        <v>0.133806</v>
      </c>
    </row>
    <row r="10431" customFormat="false" ht="15" hidden="false" customHeight="false" outlineLevel="0" collapsed="false">
      <c r="A10431" s="0" t="n">
        <v>6736021</v>
      </c>
      <c r="B10431" s="0" t="s">
        <v>699</v>
      </c>
      <c r="C10431" s="0" t="n">
        <v>126334</v>
      </c>
      <c r="D10431" s="0" t="n">
        <v>5678148</v>
      </c>
      <c r="E10431" s="0" t="n">
        <f aca="false">D10431-D10430</f>
        <v>6</v>
      </c>
      <c r="F10431" s="0" t="n">
        <f aca="false">E10431*0.022301</f>
        <v>0.133806</v>
      </c>
    </row>
    <row r="10432" customFormat="false" ht="15" hidden="false" customHeight="false" outlineLevel="0" collapsed="false">
      <c r="A10432" s="0" t="n">
        <v>6736071</v>
      </c>
      <c r="B10432" s="0" t="s">
        <v>699</v>
      </c>
      <c r="C10432" s="0" t="n">
        <v>126335</v>
      </c>
      <c r="D10432" s="0" t="n">
        <v>5678154</v>
      </c>
      <c r="E10432" s="0" t="n">
        <f aca="false">D10432-D10431</f>
        <v>6</v>
      </c>
      <c r="F10432" s="0" t="n">
        <f aca="false">E10432*0.022301</f>
        <v>0.133806</v>
      </c>
    </row>
    <row r="10433" customFormat="false" ht="15" hidden="false" customHeight="false" outlineLevel="0" collapsed="false">
      <c r="A10433" s="0" t="n">
        <v>6736121</v>
      </c>
      <c r="B10433" s="0" t="s">
        <v>699</v>
      </c>
      <c r="C10433" s="0" t="n">
        <v>126336</v>
      </c>
      <c r="D10433" s="0" t="n">
        <v>5678161</v>
      </c>
      <c r="E10433" s="0" t="n">
        <f aca="false">D10433-D10432</f>
        <v>7</v>
      </c>
      <c r="F10433" s="0" t="n">
        <f aca="false">E10433*0.022301</f>
        <v>0.156107</v>
      </c>
    </row>
    <row r="10434" customFormat="false" ht="15" hidden="false" customHeight="false" outlineLevel="0" collapsed="false">
      <c r="A10434" s="0" t="n">
        <v>6736171</v>
      </c>
      <c r="B10434" s="0" t="s">
        <v>699</v>
      </c>
      <c r="C10434" s="0" t="n">
        <v>126337</v>
      </c>
      <c r="D10434" s="0" t="n">
        <v>5678166</v>
      </c>
      <c r="E10434" s="0" t="n">
        <f aca="false">D10434-D10433</f>
        <v>5</v>
      </c>
      <c r="F10434" s="0" t="n">
        <f aca="false">E10434*0.022301</f>
        <v>0.111505</v>
      </c>
    </row>
    <row r="10435" customFormat="false" ht="15" hidden="false" customHeight="false" outlineLevel="0" collapsed="false">
      <c r="A10435" s="0" t="n">
        <v>6736221</v>
      </c>
      <c r="B10435" s="0" t="s">
        <v>699</v>
      </c>
      <c r="C10435" s="0" t="n">
        <v>126338</v>
      </c>
      <c r="D10435" s="0" t="n">
        <v>5678173</v>
      </c>
      <c r="E10435" s="0" t="n">
        <f aca="false">D10435-D10434</f>
        <v>7</v>
      </c>
      <c r="F10435" s="0" t="n">
        <f aca="false">E10435*0.022301</f>
        <v>0.156107</v>
      </c>
    </row>
    <row r="10436" customFormat="false" ht="15" hidden="false" customHeight="false" outlineLevel="0" collapsed="false">
      <c r="A10436" s="0" t="n">
        <v>6736271</v>
      </c>
      <c r="B10436" s="0" t="s">
        <v>699</v>
      </c>
      <c r="C10436" s="0" t="n">
        <v>126339</v>
      </c>
      <c r="D10436" s="0" t="n">
        <v>5678179</v>
      </c>
      <c r="E10436" s="0" t="n">
        <f aca="false">D10436-D10435</f>
        <v>6</v>
      </c>
      <c r="F10436" s="0" t="n">
        <f aca="false">E10436*0.022301</f>
        <v>0.133806</v>
      </c>
    </row>
    <row r="10437" customFormat="false" ht="15" hidden="false" customHeight="false" outlineLevel="0" collapsed="false">
      <c r="A10437" s="0" t="n">
        <v>6736321</v>
      </c>
      <c r="B10437" s="0" t="s">
        <v>699</v>
      </c>
      <c r="C10437" s="0" t="n">
        <v>126340</v>
      </c>
      <c r="D10437" s="0" t="n">
        <v>5678184</v>
      </c>
      <c r="E10437" s="0" t="n">
        <f aca="false">D10437-D10436</f>
        <v>5</v>
      </c>
      <c r="F10437" s="0" t="n">
        <f aca="false">E10437*0.022301</f>
        <v>0.111505</v>
      </c>
    </row>
    <row r="10438" customFormat="false" ht="15" hidden="false" customHeight="false" outlineLevel="0" collapsed="false">
      <c r="A10438" s="0" t="n">
        <v>6736371</v>
      </c>
      <c r="B10438" s="0" t="s">
        <v>699</v>
      </c>
      <c r="C10438" s="0" t="n">
        <v>126341</v>
      </c>
      <c r="D10438" s="0" t="n">
        <v>5678191</v>
      </c>
      <c r="E10438" s="0" t="n">
        <f aca="false">D10438-D10437</f>
        <v>7</v>
      </c>
      <c r="F10438" s="0" t="n">
        <f aca="false">E10438*0.022301</f>
        <v>0.156107</v>
      </c>
    </row>
    <row r="10439" customFormat="false" ht="15" hidden="false" customHeight="false" outlineLevel="0" collapsed="false">
      <c r="A10439" s="0" t="n">
        <v>6736421</v>
      </c>
      <c r="B10439" s="0" t="s">
        <v>699</v>
      </c>
      <c r="C10439" s="0" t="n">
        <v>126342</v>
      </c>
      <c r="D10439" s="0" t="n">
        <v>5678196</v>
      </c>
      <c r="E10439" s="0" t="n">
        <f aca="false">D10439-D10438</f>
        <v>5</v>
      </c>
      <c r="F10439" s="0" t="n">
        <f aca="false">E10439*0.022301</f>
        <v>0.111505</v>
      </c>
    </row>
    <row r="10440" customFormat="false" ht="15" hidden="false" customHeight="false" outlineLevel="0" collapsed="false">
      <c r="A10440" s="0" t="n">
        <v>6736471</v>
      </c>
      <c r="B10440" s="0" t="s">
        <v>699</v>
      </c>
      <c r="C10440" s="0" t="n">
        <v>126343</v>
      </c>
      <c r="D10440" s="0" t="n">
        <v>5678203</v>
      </c>
      <c r="E10440" s="0" t="n">
        <f aca="false">D10440-D10439</f>
        <v>7</v>
      </c>
      <c r="F10440" s="0" t="n">
        <f aca="false">E10440*0.022301</f>
        <v>0.156107</v>
      </c>
    </row>
    <row r="10441" customFormat="false" ht="15" hidden="false" customHeight="false" outlineLevel="0" collapsed="false">
      <c r="A10441" s="0" t="n">
        <v>6736521</v>
      </c>
      <c r="B10441" s="0" t="s">
        <v>699</v>
      </c>
      <c r="C10441" s="0" t="n">
        <v>126344</v>
      </c>
      <c r="D10441" s="0" t="n">
        <v>5678209</v>
      </c>
      <c r="E10441" s="0" t="n">
        <f aca="false">D10441-D10440</f>
        <v>6</v>
      </c>
      <c r="F10441" s="0" t="n">
        <f aca="false">E10441*0.022301</f>
        <v>0.133806</v>
      </c>
    </row>
    <row r="10442" customFormat="false" ht="15" hidden="false" customHeight="false" outlineLevel="0" collapsed="false">
      <c r="A10442" s="0" t="n">
        <v>6736571</v>
      </c>
      <c r="B10442" s="0" t="s">
        <v>699</v>
      </c>
      <c r="C10442" s="0" t="n">
        <v>126345</v>
      </c>
      <c r="D10442" s="0" t="n">
        <v>5678214</v>
      </c>
      <c r="E10442" s="0" t="n">
        <f aca="false">D10442-D10441</f>
        <v>5</v>
      </c>
      <c r="F10442" s="0" t="n">
        <f aca="false">E10442*0.022301</f>
        <v>0.111505</v>
      </c>
    </row>
    <row r="10443" customFormat="false" ht="15" hidden="false" customHeight="false" outlineLevel="0" collapsed="false">
      <c r="A10443" s="0" t="n">
        <v>6736621</v>
      </c>
      <c r="B10443" s="0" t="s">
        <v>699</v>
      </c>
      <c r="C10443" s="0" t="n">
        <v>126346</v>
      </c>
      <c r="D10443" s="0" t="n">
        <v>5678221</v>
      </c>
      <c r="E10443" s="0" t="n">
        <f aca="false">D10443-D10442</f>
        <v>7</v>
      </c>
      <c r="F10443" s="0" t="n">
        <f aca="false">E10443*0.022301</f>
        <v>0.156107</v>
      </c>
    </row>
    <row r="10444" customFormat="false" ht="15" hidden="false" customHeight="false" outlineLevel="0" collapsed="false">
      <c r="A10444" s="0" t="n">
        <v>6736671</v>
      </c>
      <c r="B10444" s="0" t="s">
        <v>699</v>
      </c>
      <c r="C10444" s="0" t="n">
        <v>126347</v>
      </c>
      <c r="D10444" s="0" t="n">
        <v>5678226</v>
      </c>
      <c r="E10444" s="0" t="n">
        <f aca="false">D10444-D10443</f>
        <v>5</v>
      </c>
      <c r="F10444" s="0" t="n">
        <f aca="false">E10444*0.022301</f>
        <v>0.111505</v>
      </c>
    </row>
    <row r="10445" customFormat="false" ht="15" hidden="false" customHeight="false" outlineLevel="0" collapsed="false">
      <c r="A10445" s="0" t="n">
        <v>6736721</v>
      </c>
      <c r="B10445" s="0" t="s">
        <v>699</v>
      </c>
      <c r="C10445" s="0" t="n">
        <v>126348</v>
      </c>
      <c r="D10445" s="0" t="n">
        <v>5678232</v>
      </c>
      <c r="E10445" s="0" t="n">
        <f aca="false">D10445-D10444</f>
        <v>6</v>
      </c>
      <c r="F10445" s="0" t="n">
        <f aca="false">E10445*0.022301</f>
        <v>0.133806</v>
      </c>
    </row>
    <row r="10446" customFormat="false" ht="15" hidden="false" customHeight="false" outlineLevel="0" collapsed="false">
      <c r="A10446" s="0" t="n">
        <v>6736771</v>
      </c>
      <c r="B10446" s="0" t="s">
        <v>699</v>
      </c>
      <c r="C10446" s="0" t="n">
        <v>126349</v>
      </c>
      <c r="D10446" s="0" t="n">
        <v>5678238</v>
      </c>
      <c r="E10446" s="0" t="n">
        <f aca="false">D10446-D10445</f>
        <v>6</v>
      </c>
      <c r="F10446" s="0" t="n">
        <f aca="false">E10446*0.022301</f>
        <v>0.133806</v>
      </c>
    </row>
    <row r="10447" customFormat="false" ht="15" hidden="false" customHeight="false" outlineLevel="0" collapsed="false">
      <c r="A10447" s="0" t="n">
        <v>6736821</v>
      </c>
      <c r="B10447" s="0" t="s">
        <v>699</v>
      </c>
      <c r="C10447" s="0" t="n">
        <v>126350</v>
      </c>
      <c r="D10447" s="0" t="n">
        <v>5678244</v>
      </c>
      <c r="E10447" s="0" t="n">
        <f aca="false">D10447-D10446</f>
        <v>6</v>
      </c>
      <c r="F10447" s="0" t="n">
        <f aca="false">E10447*0.022301</f>
        <v>0.133806</v>
      </c>
    </row>
    <row r="10448" customFormat="false" ht="15" hidden="false" customHeight="false" outlineLevel="0" collapsed="false">
      <c r="A10448" s="0" t="n">
        <v>6736871</v>
      </c>
      <c r="B10448" s="0" t="s">
        <v>699</v>
      </c>
      <c r="C10448" s="0" t="n">
        <v>126351</v>
      </c>
      <c r="D10448" s="0" t="n">
        <v>5678250</v>
      </c>
      <c r="E10448" s="0" t="n">
        <f aca="false">D10448-D10447</f>
        <v>6</v>
      </c>
      <c r="F10448" s="0" t="n">
        <f aca="false">E10448*0.022301</f>
        <v>0.133806</v>
      </c>
    </row>
    <row r="10449" customFormat="false" ht="15" hidden="false" customHeight="false" outlineLevel="0" collapsed="false">
      <c r="A10449" s="0" t="n">
        <v>6736921</v>
      </c>
      <c r="B10449" s="0" t="s">
        <v>699</v>
      </c>
      <c r="C10449" s="0" t="n">
        <v>126352</v>
      </c>
      <c r="D10449" s="0" t="n">
        <v>5678256</v>
      </c>
      <c r="E10449" s="0" t="n">
        <f aca="false">D10449-D10448</f>
        <v>6</v>
      </c>
      <c r="F10449" s="0" t="n">
        <f aca="false">E10449*0.022301</f>
        <v>0.133806</v>
      </c>
    </row>
    <row r="10450" customFormat="false" ht="15" hidden="false" customHeight="false" outlineLevel="0" collapsed="false">
      <c r="A10450" s="0" t="n">
        <v>6736971</v>
      </c>
      <c r="B10450" s="0" t="s">
        <v>699</v>
      </c>
      <c r="C10450" s="0" t="n">
        <v>126353</v>
      </c>
      <c r="D10450" s="0" t="n">
        <v>5678261</v>
      </c>
      <c r="E10450" s="0" t="n">
        <f aca="false">D10450-D10449</f>
        <v>5</v>
      </c>
      <c r="F10450" s="0" t="n">
        <f aca="false">E10450*0.022301</f>
        <v>0.111505</v>
      </c>
    </row>
    <row r="10451" customFormat="false" ht="15" hidden="false" customHeight="false" outlineLevel="0" collapsed="false">
      <c r="A10451" s="0" t="n">
        <v>6737021</v>
      </c>
      <c r="B10451" s="0" t="s">
        <v>699</v>
      </c>
      <c r="C10451" s="0" t="n">
        <v>126354</v>
      </c>
      <c r="D10451" s="0" t="n">
        <v>5678268</v>
      </c>
      <c r="E10451" s="0" t="n">
        <f aca="false">D10451-D10450</f>
        <v>7</v>
      </c>
      <c r="F10451" s="0" t="n">
        <f aca="false">E10451*0.022301</f>
        <v>0.156107</v>
      </c>
    </row>
    <row r="10452" customFormat="false" ht="15" hidden="false" customHeight="false" outlineLevel="0" collapsed="false">
      <c r="A10452" s="0" t="n">
        <v>6737071</v>
      </c>
      <c r="B10452" s="0" t="s">
        <v>699</v>
      </c>
      <c r="C10452" s="0" t="n">
        <v>126355</v>
      </c>
      <c r="D10452" s="0" t="n">
        <v>5678273</v>
      </c>
      <c r="E10452" s="0" t="n">
        <f aca="false">D10452-D10451</f>
        <v>5</v>
      </c>
      <c r="F10452" s="0" t="n">
        <f aca="false">E10452*0.022301</f>
        <v>0.111505</v>
      </c>
    </row>
    <row r="10453" customFormat="false" ht="15" hidden="false" customHeight="false" outlineLevel="0" collapsed="false">
      <c r="A10453" s="0" t="n">
        <v>6737121</v>
      </c>
      <c r="B10453" s="0" t="s">
        <v>699</v>
      </c>
      <c r="C10453" s="0" t="n">
        <v>126356</v>
      </c>
      <c r="D10453" s="0" t="n">
        <v>5678279</v>
      </c>
      <c r="E10453" s="0" t="n">
        <f aca="false">D10453-D10452</f>
        <v>6</v>
      </c>
      <c r="F10453" s="0" t="n">
        <f aca="false">E10453*0.022301</f>
        <v>0.133806</v>
      </c>
    </row>
    <row r="10454" customFormat="false" ht="15" hidden="false" customHeight="false" outlineLevel="0" collapsed="false">
      <c r="A10454" s="0" t="n">
        <v>6737171</v>
      </c>
      <c r="B10454" s="0" t="s">
        <v>699</v>
      </c>
      <c r="C10454" s="0" t="n">
        <v>126357</v>
      </c>
      <c r="D10454" s="0" t="n">
        <v>5678285</v>
      </c>
      <c r="E10454" s="0" t="n">
        <f aca="false">D10454-D10453</f>
        <v>6</v>
      </c>
      <c r="F10454" s="0" t="n">
        <f aca="false">E10454*0.022301</f>
        <v>0.133806</v>
      </c>
    </row>
    <row r="10455" customFormat="false" ht="15" hidden="false" customHeight="false" outlineLevel="0" collapsed="false">
      <c r="A10455" s="0" t="n">
        <v>6737221</v>
      </c>
      <c r="B10455" s="0" t="s">
        <v>699</v>
      </c>
      <c r="C10455" s="0" t="n">
        <v>126358</v>
      </c>
      <c r="D10455" s="0" t="n">
        <v>5678291</v>
      </c>
      <c r="E10455" s="0" t="n">
        <f aca="false">D10455-D10454</f>
        <v>6</v>
      </c>
      <c r="F10455" s="0" t="n">
        <f aca="false">E10455*0.022301</f>
        <v>0.133806</v>
      </c>
    </row>
    <row r="10456" customFormat="false" ht="15" hidden="false" customHeight="false" outlineLevel="0" collapsed="false">
      <c r="A10456" s="0" t="n">
        <v>6737271</v>
      </c>
      <c r="B10456" s="0" t="s">
        <v>699</v>
      </c>
      <c r="C10456" s="0" t="n">
        <v>126359</v>
      </c>
      <c r="D10456" s="0" t="n">
        <v>5678297</v>
      </c>
      <c r="E10456" s="0" t="n">
        <f aca="false">D10456-D10455</f>
        <v>6</v>
      </c>
      <c r="F10456" s="0" t="n">
        <f aca="false">E10456*0.022301</f>
        <v>0.133806</v>
      </c>
    </row>
    <row r="10457" customFormat="false" ht="15" hidden="false" customHeight="false" outlineLevel="0" collapsed="false">
      <c r="A10457" s="0" t="n">
        <v>6737321</v>
      </c>
      <c r="B10457" s="0" t="s">
        <v>699</v>
      </c>
      <c r="C10457" s="0" t="n">
        <v>126360</v>
      </c>
      <c r="D10457" s="0" t="n">
        <v>5678303</v>
      </c>
      <c r="E10457" s="0" t="n">
        <f aca="false">D10457-D10456</f>
        <v>6</v>
      </c>
      <c r="F10457" s="0" t="n">
        <f aca="false">E10457*0.022301</f>
        <v>0.133806</v>
      </c>
    </row>
    <row r="10458" customFormat="false" ht="15" hidden="false" customHeight="false" outlineLevel="0" collapsed="false">
      <c r="A10458" s="0" t="n">
        <v>6737371</v>
      </c>
      <c r="B10458" s="0" t="s">
        <v>699</v>
      </c>
      <c r="C10458" s="0" t="n">
        <v>126361</v>
      </c>
      <c r="D10458" s="0" t="n">
        <v>5678309</v>
      </c>
      <c r="E10458" s="0" t="n">
        <f aca="false">D10458-D10457</f>
        <v>6</v>
      </c>
      <c r="F10458" s="0" t="n">
        <f aca="false">E10458*0.022301</f>
        <v>0.133806</v>
      </c>
    </row>
    <row r="10459" customFormat="false" ht="15" hidden="false" customHeight="false" outlineLevel="0" collapsed="false">
      <c r="A10459" s="0" t="n">
        <v>6737421</v>
      </c>
      <c r="B10459" s="0" t="s">
        <v>699</v>
      </c>
      <c r="C10459" s="0" t="n">
        <v>126362</v>
      </c>
      <c r="D10459" s="0" t="n">
        <v>5678315</v>
      </c>
      <c r="E10459" s="0" t="n">
        <f aca="false">D10459-D10458</f>
        <v>6</v>
      </c>
      <c r="F10459" s="0" t="n">
        <f aca="false">E10459*0.022301</f>
        <v>0.133806</v>
      </c>
    </row>
    <row r="10460" customFormat="false" ht="15" hidden="false" customHeight="false" outlineLevel="0" collapsed="false">
      <c r="A10460" s="0" t="n">
        <v>6737471</v>
      </c>
      <c r="B10460" s="0" t="s">
        <v>699</v>
      </c>
      <c r="C10460" s="0" t="n">
        <v>126363</v>
      </c>
      <c r="D10460" s="0" t="n">
        <v>5678321</v>
      </c>
      <c r="E10460" s="0" t="n">
        <f aca="false">D10460-D10459</f>
        <v>6</v>
      </c>
      <c r="F10460" s="0" t="n">
        <f aca="false">E10460*0.022301</f>
        <v>0.133806</v>
      </c>
    </row>
    <row r="10461" customFormat="false" ht="15" hidden="false" customHeight="false" outlineLevel="0" collapsed="false">
      <c r="A10461" s="0" t="n">
        <v>6737521</v>
      </c>
      <c r="B10461" s="0" t="s">
        <v>699</v>
      </c>
      <c r="C10461" s="0" t="n">
        <v>126364</v>
      </c>
      <c r="D10461" s="0" t="n">
        <v>5678327</v>
      </c>
      <c r="E10461" s="0" t="n">
        <f aca="false">D10461-D10460</f>
        <v>6</v>
      </c>
      <c r="F10461" s="0" t="n">
        <f aca="false">E10461*0.022301</f>
        <v>0.133806</v>
      </c>
    </row>
    <row r="10462" customFormat="false" ht="15" hidden="false" customHeight="false" outlineLevel="0" collapsed="false">
      <c r="A10462" s="0" t="n">
        <v>6737571</v>
      </c>
      <c r="B10462" s="0" t="s">
        <v>699</v>
      </c>
      <c r="C10462" s="0" t="n">
        <v>126365</v>
      </c>
      <c r="D10462" s="0" t="n">
        <v>5678333</v>
      </c>
      <c r="E10462" s="0" t="n">
        <f aca="false">D10462-D10461</f>
        <v>6</v>
      </c>
      <c r="F10462" s="0" t="n">
        <f aca="false">E10462*0.022301</f>
        <v>0.133806</v>
      </c>
    </row>
    <row r="10463" customFormat="false" ht="15" hidden="false" customHeight="false" outlineLevel="0" collapsed="false">
      <c r="A10463" s="0" t="n">
        <v>6737621</v>
      </c>
      <c r="B10463" s="0" t="s">
        <v>699</v>
      </c>
      <c r="C10463" s="0" t="n">
        <v>126366</v>
      </c>
      <c r="D10463" s="0" t="n">
        <v>5678339</v>
      </c>
      <c r="E10463" s="0" t="n">
        <f aca="false">D10463-D10462</f>
        <v>6</v>
      </c>
      <c r="F10463" s="0" t="n">
        <f aca="false">E10463*0.022301</f>
        <v>0.133806</v>
      </c>
    </row>
    <row r="10464" customFormat="false" ht="15" hidden="false" customHeight="false" outlineLevel="0" collapsed="false">
      <c r="A10464" s="0" t="n">
        <v>6737671</v>
      </c>
      <c r="B10464" s="0" t="s">
        <v>699</v>
      </c>
      <c r="C10464" s="0" t="n">
        <v>126367</v>
      </c>
      <c r="D10464" s="0" t="n">
        <v>5678346</v>
      </c>
      <c r="E10464" s="0" t="n">
        <f aca="false">D10464-D10463</f>
        <v>7</v>
      </c>
      <c r="F10464" s="0" t="n">
        <f aca="false">E10464*0.022301</f>
        <v>0.156107</v>
      </c>
    </row>
    <row r="10465" customFormat="false" ht="15" hidden="false" customHeight="false" outlineLevel="0" collapsed="false">
      <c r="A10465" s="0" t="n">
        <v>6737721</v>
      </c>
      <c r="B10465" s="0" t="s">
        <v>699</v>
      </c>
      <c r="C10465" s="0" t="n">
        <v>126368</v>
      </c>
      <c r="D10465" s="0" t="n">
        <v>5678351</v>
      </c>
      <c r="E10465" s="0" t="n">
        <f aca="false">D10465-D10464</f>
        <v>5</v>
      </c>
      <c r="F10465" s="0" t="n">
        <f aca="false">E10465*0.022301</f>
        <v>0.111505</v>
      </c>
    </row>
    <row r="10466" customFormat="false" ht="15" hidden="false" customHeight="false" outlineLevel="0" collapsed="false">
      <c r="A10466" s="0" t="n">
        <v>6737771</v>
      </c>
      <c r="B10466" s="0" t="s">
        <v>699</v>
      </c>
      <c r="C10466" s="0" t="n">
        <v>126369</v>
      </c>
      <c r="D10466" s="0" t="n">
        <v>5678358</v>
      </c>
      <c r="E10466" s="0" t="n">
        <f aca="false">D10466-D10465</f>
        <v>7</v>
      </c>
      <c r="F10466" s="0" t="n">
        <f aca="false">E10466*0.022301</f>
        <v>0.156107</v>
      </c>
    </row>
    <row r="10467" customFormat="false" ht="15" hidden="false" customHeight="false" outlineLevel="0" collapsed="false">
      <c r="A10467" s="0" t="n">
        <v>6737821</v>
      </c>
      <c r="B10467" s="0" t="s">
        <v>699</v>
      </c>
      <c r="C10467" s="0" t="n">
        <v>126370</v>
      </c>
      <c r="D10467" s="0" t="n">
        <v>5678364</v>
      </c>
      <c r="E10467" s="0" t="n">
        <f aca="false">D10467-D10466</f>
        <v>6</v>
      </c>
      <c r="F10467" s="0" t="n">
        <f aca="false">E10467*0.022301</f>
        <v>0.133806</v>
      </c>
    </row>
    <row r="10468" customFormat="false" ht="15" hidden="false" customHeight="false" outlineLevel="0" collapsed="false">
      <c r="A10468" s="0" t="n">
        <v>6737871</v>
      </c>
      <c r="B10468" s="0" t="s">
        <v>699</v>
      </c>
      <c r="C10468" s="0" t="n">
        <v>126371</v>
      </c>
      <c r="D10468" s="0" t="n">
        <v>5678370</v>
      </c>
      <c r="E10468" s="0" t="n">
        <f aca="false">D10468-D10467</f>
        <v>6</v>
      </c>
      <c r="F10468" s="0" t="n">
        <f aca="false">E10468*0.022301</f>
        <v>0.133806</v>
      </c>
    </row>
    <row r="10469" customFormat="false" ht="15" hidden="false" customHeight="false" outlineLevel="0" collapsed="false">
      <c r="A10469" s="0" t="n">
        <v>6737921</v>
      </c>
      <c r="B10469" s="0" t="s">
        <v>699</v>
      </c>
      <c r="C10469" s="0" t="n">
        <v>126372</v>
      </c>
      <c r="D10469" s="0" t="n">
        <v>5678377</v>
      </c>
      <c r="E10469" s="0" t="n">
        <f aca="false">D10469-D10468</f>
        <v>7</v>
      </c>
      <c r="F10469" s="0" t="n">
        <f aca="false">E10469*0.022301</f>
        <v>0.156107</v>
      </c>
    </row>
    <row r="10470" customFormat="false" ht="15" hidden="false" customHeight="false" outlineLevel="0" collapsed="false">
      <c r="A10470" s="0" t="n">
        <v>6737971</v>
      </c>
      <c r="B10470" s="0" t="s">
        <v>699</v>
      </c>
      <c r="C10470" s="0" t="n">
        <v>126373</v>
      </c>
      <c r="D10470" s="0" t="n">
        <v>5678383</v>
      </c>
      <c r="E10470" s="0" t="n">
        <f aca="false">D10470-D10469</f>
        <v>6</v>
      </c>
      <c r="F10470" s="0" t="n">
        <f aca="false">E10470*0.022301</f>
        <v>0.133806</v>
      </c>
    </row>
    <row r="10471" customFormat="false" ht="15" hidden="false" customHeight="false" outlineLevel="0" collapsed="false">
      <c r="A10471" s="0" t="n">
        <v>6738021</v>
      </c>
      <c r="B10471" s="0" t="s">
        <v>699</v>
      </c>
      <c r="C10471" s="0" t="n">
        <v>126374</v>
      </c>
      <c r="D10471" s="0" t="n">
        <v>5678390</v>
      </c>
      <c r="E10471" s="0" t="n">
        <f aca="false">D10471-D10470</f>
        <v>7</v>
      </c>
      <c r="F10471" s="0" t="n">
        <f aca="false">E10471*0.022301</f>
        <v>0.156107</v>
      </c>
    </row>
    <row r="10472" customFormat="false" ht="15" hidden="false" customHeight="false" outlineLevel="0" collapsed="false">
      <c r="A10472" s="0" t="n">
        <v>6738071</v>
      </c>
      <c r="B10472" s="0" t="s">
        <v>699</v>
      </c>
      <c r="C10472" s="0" t="n">
        <v>126375</v>
      </c>
      <c r="D10472" s="0" t="n">
        <v>5678396</v>
      </c>
      <c r="E10472" s="0" t="n">
        <f aca="false">D10472-D10471</f>
        <v>6</v>
      </c>
      <c r="F10472" s="0" t="n">
        <f aca="false">E10472*0.022301</f>
        <v>0.133806</v>
      </c>
    </row>
    <row r="10473" customFormat="false" ht="15" hidden="false" customHeight="false" outlineLevel="0" collapsed="false">
      <c r="A10473" s="0" t="n">
        <v>6738121</v>
      </c>
      <c r="B10473" s="0" t="s">
        <v>699</v>
      </c>
      <c r="C10473" s="0" t="n">
        <v>126376</v>
      </c>
      <c r="D10473" s="0" t="n">
        <v>5678403</v>
      </c>
      <c r="E10473" s="0" t="n">
        <f aca="false">D10473-D10472</f>
        <v>7</v>
      </c>
      <c r="F10473" s="0" t="n">
        <f aca="false">E10473*0.022301</f>
        <v>0.156107</v>
      </c>
    </row>
    <row r="10474" customFormat="false" ht="15" hidden="false" customHeight="false" outlineLevel="0" collapsed="false">
      <c r="A10474" s="0" t="n">
        <v>6738171</v>
      </c>
      <c r="B10474" s="0" t="s">
        <v>699</v>
      </c>
      <c r="C10474" s="0" t="n">
        <v>126377</v>
      </c>
      <c r="D10474" s="0" t="n">
        <v>5678409</v>
      </c>
      <c r="E10474" s="0" t="n">
        <f aca="false">D10474-D10473</f>
        <v>6</v>
      </c>
      <c r="F10474" s="0" t="n">
        <f aca="false">E10474*0.022301</f>
        <v>0.133806</v>
      </c>
    </row>
    <row r="10475" customFormat="false" ht="15" hidden="false" customHeight="false" outlineLevel="0" collapsed="false">
      <c r="A10475" s="0" t="n">
        <v>6738221</v>
      </c>
      <c r="B10475" s="0" t="s">
        <v>699</v>
      </c>
      <c r="C10475" s="0" t="n">
        <v>126378</v>
      </c>
      <c r="D10475" s="0" t="n">
        <v>5678416</v>
      </c>
      <c r="E10475" s="0" t="n">
        <f aca="false">D10475-D10474</f>
        <v>7</v>
      </c>
      <c r="F10475" s="0" t="n">
        <f aca="false">E10475*0.022301</f>
        <v>0.156107</v>
      </c>
    </row>
    <row r="10476" customFormat="false" ht="15" hidden="false" customHeight="false" outlineLevel="0" collapsed="false">
      <c r="A10476" s="0" t="n">
        <v>6738271</v>
      </c>
      <c r="B10476" s="0" t="s">
        <v>699</v>
      </c>
      <c r="C10476" s="0" t="n">
        <v>126379</v>
      </c>
      <c r="D10476" s="0" t="n">
        <v>5678423</v>
      </c>
      <c r="E10476" s="0" t="n">
        <f aca="false">D10476-D10475</f>
        <v>7</v>
      </c>
      <c r="F10476" s="0" t="n">
        <f aca="false">E10476*0.022301</f>
        <v>0.156107</v>
      </c>
    </row>
    <row r="10477" customFormat="false" ht="15" hidden="false" customHeight="false" outlineLevel="0" collapsed="false">
      <c r="A10477" s="0" t="n">
        <v>6738321</v>
      </c>
      <c r="B10477" s="0" t="s">
        <v>699</v>
      </c>
      <c r="C10477" s="0" t="n">
        <v>126380</v>
      </c>
      <c r="D10477" s="0" t="n">
        <v>5678430</v>
      </c>
      <c r="E10477" s="0" t="n">
        <f aca="false">D10477-D10476</f>
        <v>7</v>
      </c>
      <c r="F10477" s="0" t="n">
        <f aca="false">E10477*0.022301</f>
        <v>0.156107</v>
      </c>
    </row>
    <row r="10478" customFormat="false" ht="15" hidden="false" customHeight="false" outlineLevel="0" collapsed="false">
      <c r="A10478" s="0" t="n">
        <v>6738371</v>
      </c>
      <c r="B10478" s="0" t="s">
        <v>699</v>
      </c>
      <c r="C10478" s="0" t="n">
        <v>126381</v>
      </c>
      <c r="D10478" s="0" t="n">
        <v>5678437</v>
      </c>
      <c r="E10478" s="0" t="n">
        <f aca="false">D10478-D10477</f>
        <v>7</v>
      </c>
      <c r="F10478" s="0" t="n">
        <f aca="false">E10478*0.022301</f>
        <v>0.156107</v>
      </c>
    </row>
    <row r="10479" customFormat="false" ht="15" hidden="false" customHeight="false" outlineLevel="0" collapsed="false">
      <c r="A10479" s="0" t="n">
        <v>6738421</v>
      </c>
      <c r="B10479" s="0" t="s">
        <v>699</v>
      </c>
      <c r="C10479" s="0" t="n">
        <v>126382</v>
      </c>
      <c r="D10479" s="0" t="n">
        <v>5678444</v>
      </c>
      <c r="E10479" s="0" t="n">
        <f aca="false">D10479-D10478</f>
        <v>7</v>
      </c>
      <c r="F10479" s="0" t="n">
        <f aca="false">E10479*0.022301</f>
        <v>0.156107</v>
      </c>
    </row>
    <row r="10480" customFormat="false" ht="15" hidden="false" customHeight="false" outlineLevel="0" collapsed="false">
      <c r="A10480" s="0" t="n">
        <v>6738471</v>
      </c>
      <c r="B10480" s="0" t="s">
        <v>699</v>
      </c>
      <c r="C10480" s="0" t="n">
        <v>126383</v>
      </c>
      <c r="D10480" s="0" t="n">
        <v>5678451</v>
      </c>
      <c r="E10480" s="0" t="n">
        <f aca="false">D10480-D10479</f>
        <v>7</v>
      </c>
      <c r="F10480" s="0" t="n">
        <f aca="false">E10480*0.022301</f>
        <v>0.156107</v>
      </c>
    </row>
    <row r="10481" customFormat="false" ht="15" hidden="false" customHeight="false" outlineLevel="0" collapsed="false">
      <c r="A10481" s="0" t="n">
        <v>6738521</v>
      </c>
      <c r="B10481" s="0" t="s">
        <v>699</v>
      </c>
      <c r="C10481" s="0" t="n">
        <v>126384</v>
      </c>
      <c r="D10481" s="0" t="n">
        <v>5678458</v>
      </c>
      <c r="E10481" s="0" t="n">
        <f aca="false">D10481-D10480</f>
        <v>7</v>
      </c>
      <c r="F10481" s="0" t="n">
        <f aca="false">E10481*0.022301</f>
        <v>0.156107</v>
      </c>
    </row>
    <row r="10482" customFormat="false" ht="15" hidden="false" customHeight="false" outlineLevel="0" collapsed="false">
      <c r="A10482" s="0" t="n">
        <v>6738571</v>
      </c>
      <c r="B10482" s="0" t="s">
        <v>699</v>
      </c>
      <c r="C10482" s="0" t="n">
        <v>126385</v>
      </c>
      <c r="D10482" s="0" t="n">
        <v>5678465</v>
      </c>
      <c r="E10482" s="0" t="n">
        <f aca="false">D10482-D10481</f>
        <v>7</v>
      </c>
      <c r="F10482" s="0" t="n">
        <f aca="false">E10482*0.022301</f>
        <v>0.156107</v>
      </c>
    </row>
    <row r="10483" customFormat="false" ht="15" hidden="false" customHeight="false" outlineLevel="0" collapsed="false">
      <c r="A10483" s="0" t="n">
        <v>6738621</v>
      </c>
      <c r="B10483" s="0" t="s">
        <v>699</v>
      </c>
      <c r="C10483" s="0" t="n">
        <v>126386</v>
      </c>
      <c r="D10483" s="0" t="n">
        <v>5678472</v>
      </c>
      <c r="E10483" s="0" t="n">
        <f aca="false">D10483-D10482</f>
        <v>7</v>
      </c>
      <c r="F10483" s="0" t="n">
        <f aca="false">E10483*0.022301</f>
        <v>0.156107</v>
      </c>
    </row>
    <row r="10484" customFormat="false" ht="15" hidden="false" customHeight="false" outlineLevel="0" collapsed="false">
      <c r="A10484" s="0" t="n">
        <v>6738671</v>
      </c>
      <c r="B10484" s="0" t="s">
        <v>699</v>
      </c>
      <c r="C10484" s="0" t="n">
        <v>126387</v>
      </c>
      <c r="D10484" s="0" t="n">
        <v>5678480</v>
      </c>
      <c r="E10484" s="0" t="n">
        <f aca="false">D10484-D10483</f>
        <v>8</v>
      </c>
      <c r="F10484" s="0" t="n">
        <f aca="false">E10484*0.022301</f>
        <v>0.178408</v>
      </c>
    </row>
    <row r="10485" customFormat="false" ht="15" hidden="false" customHeight="false" outlineLevel="0" collapsed="false">
      <c r="A10485" s="0" t="n">
        <v>6738721</v>
      </c>
      <c r="B10485" s="0" t="s">
        <v>699</v>
      </c>
      <c r="C10485" s="0" t="n">
        <v>126388</v>
      </c>
      <c r="D10485" s="0" t="n">
        <v>5678487</v>
      </c>
      <c r="E10485" s="0" t="n">
        <f aca="false">D10485-D10484</f>
        <v>7</v>
      </c>
      <c r="F10485" s="0" t="n">
        <f aca="false">E10485*0.022301</f>
        <v>0.156107</v>
      </c>
    </row>
    <row r="10486" customFormat="false" ht="15" hidden="false" customHeight="false" outlineLevel="0" collapsed="false">
      <c r="A10486" s="0" t="n">
        <v>6738771</v>
      </c>
      <c r="B10486" s="0" t="s">
        <v>699</v>
      </c>
      <c r="C10486" s="0" t="n">
        <v>126389</v>
      </c>
      <c r="D10486" s="0" t="n">
        <v>5678495</v>
      </c>
      <c r="E10486" s="0" t="n">
        <f aca="false">D10486-D10485</f>
        <v>8</v>
      </c>
      <c r="F10486" s="0" t="n">
        <f aca="false">E10486*0.022301</f>
        <v>0.178408</v>
      </c>
    </row>
    <row r="10487" customFormat="false" ht="15" hidden="false" customHeight="false" outlineLevel="0" collapsed="false">
      <c r="A10487" s="0" t="n">
        <v>6738821</v>
      </c>
      <c r="B10487" s="0" t="s">
        <v>699</v>
      </c>
      <c r="C10487" s="0" t="n">
        <v>126390</v>
      </c>
      <c r="D10487" s="0" t="n">
        <v>5678502</v>
      </c>
      <c r="E10487" s="0" t="n">
        <f aca="false">D10487-D10486</f>
        <v>7</v>
      </c>
      <c r="F10487" s="0" t="n">
        <f aca="false">E10487*0.022301</f>
        <v>0.156107</v>
      </c>
    </row>
    <row r="10488" customFormat="false" ht="15" hidden="false" customHeight="false" outlineLevel="0" collapsed="false">
      <c r="A10488" s="0" t="n">
        <v>6738871</v>
      </c>
      <c r="B10488" s="0" t="s">
        <v>699</v>
      </c>
      <c r="C10488" s="0" t="n">
        <v>126391</v>
      </c>
      <c r="D10488" s="0" t="n">
        <v>5678510</v>
      </c>
      <c r="E10488" s="0" t="n">
        <f aca="false">D10488-D10487</f>
        <v>8</v>
      </c>
      <c r="F10488" s="0" t="n">
        <f aca="false">E10488*0.022301</f>
        <v>0.178408</v>
      </c>
    </row>
    <row r="10489" customFormat="false" ht="15" hidden="false" customHeight="false" outlineLevel="0" collapsed="false">
      <c r="A10489" s="0" t="n">
        <v>6738921</v>
      </c>
      <c r="B10489" s="0" t="s">
        <v>699</v>
      </c>
      <c r="C10489" s="0" t="n">
        <v>126392</v>
      </c>
      <c r="D10489" s="0" t="n">
        <v>5678517</v>
      </c>
      <c r="E10489" s="0" t="n">
        <f aca="false">D10489-D10488</f>
        <v>7</v>
      </c>
      <c r="F10489" s="0" t="n">
        <f aca="false">E10489*0.022301</f>
        <v>0.156107</v>
      </c>
    </row>
    <row r="10490" customFormat="false" ht="15" hidden="false" customHeight="false" outlineLevel="0" collapsed="false">
      <c r="A10490" s="0" t="n">
        <v>6738971</v>
      </c>
      <c r="B10490" s="0" t="s">
        <v>699</v>
      </c>
      <c r="C10490" s="0" t="n">
        <v>126393</v>
      </c>
      <c r="D10490" s="0" t="n">
        <v>5678525</v>
      </c>
      <c r="E10490" s="0" t="n">
        <f aca="false">D10490-D10489</f>
        <v>8</v>
      </c>
      <c r="F10490" s="0" t="n">
        <f aca="false">E10490*0.022301</f>
        <v>0.178408</v>
      </c>
    </row>
    <row r="10491" customFormat="false" ht="15" hidden="false" customHeight="false" outlineLevel="0" collapsed="false">
      <c r="A10491" s="0" t="n">
        <v>6739021</v>
      </c>
      <c r="B10491" s="0" t="s">
        <v>699</v>
      </c>
      <c r="C10491" s="0" t="n">
        <v>126394</v>
      </c>
      <c r="D10491" s="0" t="n">
        <v>5678533</v>
      </c>
      <c r="E10491" s="0" t="n">
        <f aca="false">D10491-D10490</f>
        <v>8</v>
      </c>
      <c r="F10491" s="0" t="n">
        <f aca="false">E10491*0.022301</f>
        <v>0.178408</v>
      </c>
    </row>
    <row r="10492" customFormat="false" ht="15" hidden="false" customHeight="false" outlineLevel="0" collapsed="false">
      <c r="A10492" s="0" t="n">
        <v>6739071</v>
      </c>
      <c r="B10492" s="0" t="s">
        <v>699</v>
      </c>
      <c r="C10492" s="0" t="n">
        <v>126395</v>
      </c>
      <c r="D10492" s="0" t="n">
        <v>5678541</v>
      </c>
      <c r="E10492" s="0" t="n">
        <f aca="false">D10492-D10491</f>
        <v>8</v>
      </c>
      <c r="F10492" s="0" t="n">
        <f aca="false">E10492*0.022301</f>
        <v>0.178408</v>
      </c>
    </row>
    <row r="10493" customFormat="false" ht="15" hidden="false" customHeight="false" outlineLevel="0" collapsed="false">
      <c r="A10493" s="0" t="n">
        <v>6739121</v>
      </c>
      <c r="B10493" s="0" t="s">
        <v>699</v>
      </c>
      <c r="C10493" s="0" t="n">
        <v>126396</v>
      </c>
      <c r="D10493" s="0" t="n">
        <v>5678548</v>
      </c>
      <c r="E10493" s="0" t="n">
        <f aca="false">D10493-D10492</f>
        <v>7</v>
      </c>
      <c r="F10493" s="0" t="n">
        <f aca="false">E10493*0.022301</f>
        <v>0.156107</v>
      </c>
    </row>
    <row r="10494" customFormat="false" ht="15" hidden="false" customHeight="false" outlineLevel="0" collapsed="false">
      <c r="A10494" s="0" t="n">
        <v>6739171</v>
      </c>
      <c r="B10494" s="0" t="s">
        <v>699</v>
      </c>
      <c r="C10494" s="0" t="n">
        <v>126397</v>
      </c>
      <c r="D10494" s="0" t="n">
        <v>5678557</v>
      </c>
      <c r="E10494" s="0" t="n">
        <f aca="false">D10494-D10493</f>
        <v>9</v>
      </c>
      <c r="F10494" s="0" t="n">
        <f aca="false">E10494*0.022301</f>
        <v>0.200709</v>
      </c>
    </row>
    <row r="10495" customFormat="false" ht="15" hidden="false" customHeight="false" outlineLevel="0" collapsed="false">
      <c r="A10495" s="0" t="n">
        <v>6739221</v>
      </c>
      <c r="B10495" s="0" t="s">
        <v>699</v>
      </c>
      <c r="C10495" s="0" t="n">
        <v>126398</v>
      </c>
      <c r="D10495" s="0" t="n">
        <v>5678564</v>
      </c>
      <c r="E10495" s="0" t="n">
        <f aca="false">D10495-D10494</f>
        <v>7</v>
      </c>
      <c r="F10495" s="0" t="n">
        <f aca="false">E10495*0.022301</f>
        <v>0.156107</v>
      </c>
    </row>
    <row r="10496" customFormat="false" ht="15" hidden="false" customHeight="false" outlineLevel="0" collapsed="false">
      <c r="A10496" s="0" t="n">
        <v>6739271</v>
      </c>
      <c r="B10496" s="0" t="s">
        <v>699</v>
      </c>
      <c r="C10496" s="0" t="n">
        <v>126399</v>
      </c>
      <c r="D10496" s="0" t="n">
        <v>5678572</v>
      </c>
      <c r="E10496" s="0" t="n">
        <f aca="false">D10496-D10495</f>
        <v>8</v>
      </c>
      <c r="F10496" s="0" t="n">
        <f aca="false">E10496*0.022301</f>
        <v>0.178408</v>
      </c>
    </row>
    <row r="10497" customFormat="false" ht="15" hidden="false" customHeight="false" outlineLevel="0" collapsed="false">
      <c r="A10497" s="0" t="n">
        <v>6739321</v>
      </c>
      <c r="B10497" s="0" t="s">
        <v>699</v>
      </c>
      <c r="C10497" s="0" t="n">
        <v>126400</v>
      </c>
      <c r="D10497" s="0" t="n">
        <v>5678580</v>
      </c>
      <c r="E10497" s="0" t="n">
        <f aca="false">D10497-D10496</f>
        <v>8</v>
      </c>
      <c r="F10497" s="0" t="n">
        <f aca="false">E10497*0.022301</f>
        <v>0.178408</v>
      </c>
    </row>
    <row r="10498" customFormat="false" ht="15" hidden="false" customHeight="false" outlineLevel="0" collapsed="false">
      <c r="A10498" s="0" t="n">
        <v>6739371</v>
      </c>
      <c r="B10498" s="0" t="s">
        <v>699</v>
      </c>
      <c r="C10498" s="0" t="n">
        <v>126401</v>
      </c>
      <c r="D10498" s="0" t="n">
        <v>5678588</v>
      </c>
      <c r="E10498" s="0" t="n">
        <f aca="false">D10498-D10497</f>
        <v>8</v>
      </c>
      <c r="F10498" s="0" t="n">
        <f aca="false">E10498*0.022301</f>
        <v>0.178408</v>
      </c>
    </row>
    <row r="10499" customFormat="false" ht="15" hidden="false" customHeight="false" outlineLevel="0" collapsed="false">
      <c r="A10499" s="0" t="n">
        <v>6739421</v>
      </c>
      <c r="B10499" s="0" t="s">
        <v>699</v>
      </c>
      <c r="C10499" s="0" t="n">
        <v>126402</v>
      </c>
      <c r="D10499" s="0" t="n">
        <v>5678597</v>
      </c>
      <c r="E10499" s="0" t="n">
        <f aca="false">D10499-D10498</f>
        <v>9</v>
      </c>
      <c r="F10499" s="0" t="n">
        <f aca="false">E10499*0.022301</f>
        <v>0.200709</v>
      </c>
    </row>
    <row r="10500" customFormat="false" ht="15" hidden="false" customHeight="false" outlineLevel="0" collapsed="false">
      <c r="A10500" s="0" t="n">
        <v>6739471</v>
      </c>
      <c r="B10500" s="0" t="s">
        <v>699</v>
      </c>
      <c r="C10500" s="0" t="n">
        <v>126403</v>
      </c>
      <c r="D10500" s="0" t="n">
        <v>5678605</v>
      </c>
      <c r="E10500" s="0" t="n">
        <f aca="false">D10500-D10499</f>
        <v>8</v>
      </c>
      <c r="F10500" s="0" t="n">
        <f aca="false">E10500*0.022301</f>
        <v>0.178408</v>
      </c>
    </row>
    <row r="10501" customFormat="false" ht="15" hidden="false" customHeight="false" outlineLevel="0" collapsed="false">
      <c r="A10501" s="0" t="n">
        <v>6739521</v>
      </c>
      <c r="B10501" s="0" t="s">
        <v>699</v>
      </c>
      <c r="C10501" s="0" t="n">
        <v>126404</v>
      </c>
      <c r="D10501" s="0" t="n">
        <v>5678613</v>
      </c>
      <c r="E10501" s="0" t="n">
        <f aca="false">D10501-D10500</f>
        <v>8</v>
      </c>
      <c r="F10501" s="0" t="n">
        <f aca="false">E10501*0.022301</f>
        <v>0.178408</v>
      </c>
    </row>
    <row r="10502" customFormat="false" ht="15" hidden="false" customHeight="false" outlineLevel="0" collapsed="false">
      <c r="A10502" s="0" t="n">
        <v>6739571</v>
      </c>
      <c r="B10502" s="0" t="s">
        <v>699</v>
      </c>
      <c r="C10502" s="0" t="n">
        <v>126405</v>
      </c>
      <c r="D10502" s="0" t="n">
        <v>5678621</v>
      </c>
      <c r="E10502" s="0" t="n">
        <f aca="false">D10502-D10501</f>
        <v>8</v>
      </c>
      <c r="F10502" s="0" t="n">
        <f aca="false">E10502*0.022301</f>
        <v>0.178408</v>
      </c>
    </row>
    <row r="10503" customFormat="false" ht="15" hidden="false" customHeight="false" outlineLevel="0" collapsed="false">
      <c r="A10503" s="0" t="n">
        <v>6739621</v>
      </c>
      <c r="B10503" s="0" t="s">
        <v>699</v>
      </c>
      <c r="C10503" s="0" t="n">
        <v>126406</v>
      </c>
      <c r="D10503" s="0" t="n">
        <v>5678630</v>
      </c>
      <c r="E10503" s="0" t="n">
        <f aca="false">D10503-D10502</f>
        <v>9</v>
      </c>
      <c r="F10503" s="0" t="n">
        <f aca="false">E10503*0.022301</f>
        <v>0.200709</v>
      </c>
    </row>
    <row r="10504" customFormat="false" ht="15" hidden="false" customHeight="false" outlineLevel="0" collapsed="false">
      <c r="A10504" s="0" t="n">
        <v>6739671</v>
      </c>
      <c r="B10504" s="0" t="s">
        <v>699</v>
      </c>
      <c r="C10504" s="0" t="n">
        <v>126407</v>
      </c>
      <c r="D10504" s="0" t="n">
        <v>5678638</v>
      </c>
      <c r="E10504" s="0" t="n">
        <f aca="false">D10504-D10503</f>
        <v>8</v>
      </c>
      <c r="F10504" s="0" t="n">
        <f aca="false">E10504*0.022301</f>
        <v>0.178408</v>
      </c>
    </row>
    <row r="10505" customFormat="false" ht="15" hidden="false" customHeight="false" outlineLevel="0" collapsed="false">
      <c r="A10505" s="0" t="n">
        <v>6739721</v>
      </c>
      <c r="B10505" s="0" t="s">
        <v>699</v>
      </c>
      <c r="C10505" s="0" t="n">
        <v>126408</v>
      </c>
      <c r="D10505" s="0" t="n">
        <v>5678646</v>
      </c>
      <c r="E10505" s="0" t="n">
        <f aca="false">D10505-D10504</f>
        <v>8</v>
      </c>
      <c r="F10505" s="0" t="n">
        <f aca="false">E10505*0.022301</f>
        <v>0.178408</v>
      </c>
    </row>
    <row r="10506" customFormat="false" ht="15" hidden="false" customHeight="false" outlineLevel="0" collapsed="false">
      <c r="A10506" s="0" t="n">
        <v>6739771</v>
      </c>
      <c r="B10506" s="0" t="s">
        <v>699</v>
      </c>
      <c r="C10506" s="0" t="n">
        <v>126409</v>
      </c>
      <c r="D10506" s="0" t="n">
        <v>5678655</v>
      </c>
      <c r="E10506" s="0" t="n">
        <f aca="false">D10506-D10505</f>
        <v>9</v>
      </c>
      <c r="F10506" s="0" t="n">
        <f aca="false">E10506*0.022301</f>
        <v>0.200709</v>
      </c>
    </row>
    <row r="10507" customFormat="false" ht="15" hidden="false" customHeight="false" outlineLevel="0" collapsed="false">
      <c r="A10507" s="0" t="n">
        <v>6739821</v>
      </c>
      <c r="B10507" s="0" t="s">
        <v>699</v>
      </c>
      <c r="C10507" s="0" t="n">
        <v>126410</v>
      </c>
      <c r="D10507" s="0" t="n">
        <v>5678663</v>
      </c>
      <c r="E10507" s="0" t="n">
        <f aca="false">D10507-D10506</f>
        <v>8</v>
      </c>
      <c r="F10507" s="0" t="n">
        <f aca="false">E10507*0.022301</f>
        <v>0.178408</v>
      </c>
    </row>
    <row r="10508" customFormat="false" ht="15" hidden="false" customHeight="false" outlineLevel="0" collapsed="false">
      <c r="A10508" s="0" t="n">
        <v>6739871</v>
      </c>
      <c r="B10508" s="0" t="s">
        <v>699</v>
      </c>
      <c r="C10508" s="0" t="n">
        <v>126411</v>
      </c>
      <c r="D10508" s="0" t="n">
        <v>5678672</v>
      </c>
      <c r="E10508" s="0" t="n">
        <f aca="false">D10508-D10507</f>
        <v>9</v>
      </c>
      <c r="F10508" s="0" t="n">
        <f aca="false">E10508*0.022301</f>
        <v>0.200709</v>
      </c>
    </row>
    <row r="10509" customFormat="false" ht="15" hidden="false" customHeight="false" outlineLevel="0" collapsed="false">
      <c r="A10509" s="0" t="n">
        <v>6739921</v>
      </c>
      <c r="B10509" s="0" t="s">
        <v>699</v>
      </c>
      <c r="C10509" s="0" t="n">
        <v>126412</v>
      </c>
      <c r="D10509" s="0" t="n">
        <v>5678680</v>
      </c>
      <c r="E10509" s="0" t="n">
        <f aca="false">D10509-D10508</f>
        <v>8</v>
      </c>
      <c r="F10509" s="0" t="n">
        <f aca="false">E10509*0.022301</f>
        <v>0.178408</v>
      </c>
    </row>
    <row r="10510" customFormat="false" ht="15" hidden="false" customHeight="false" outlineLevel="0" collapsed="false">
      <c r="A10510" s="0" t="n">
        <v>6739971</v>
      </c>
      <c r="B10510" s="0" t="s">
        <v>699</v>
      </c>
      <c r="C10510" s="0" t="n">
        <v>126413</v>
      </c>
      <c r="D10510" s="0" t="n">
        <v>5678688</v>
      </c>
      <c r="E10510" s="0" t="n">
        <f aca="false">D10510-D10509</f>
        <v>8</v>
      </c>
      <c r="F10510" s="0" t="n">
        <f aca="false">E10510*0.022301</f>
        <v>0.178408</v>
      </c>
    </row>
    <row r="10511" customFormat="false" ht="15" hidden="false" customHeight="false" outlineLevel="0" collapsed="false">
      <c r="A10511" s="0" t="n">
        <v>6740021</v>
      </c>
      <c r="B10511" s="0" t="s">
        <v>699</v>
      </c>
      <c r="C10511" s="0" t="n">
        <v>126414</v>
      </c>
      <c r="D10511" s="0" t="n">
        <v>5678697</v>
      </c>
      <c r="E10511" s="0" t="n">
        <f aca="false">D10511-D10510</f>
        <v>9</v>
      </c>
      <c r="F10511" s="0" t="n">
        <f aca="false">E10511*0.022301</f>
        <v>0.200709</v>
      </c>
    </row>
    <row r="10512" customFormat="false" ht="15" hidden="false" customHeight="false" outlineLevel="0" collapsed="false">
      <c r="A10512" s="0" t="n">
        <v>6740071</v>
      </c>
      <c r="B10512" s="0" t="s">
        <v>699</v>
      </c>
      <c r="C10512" s="0" t="n">
        <v>126415</v>
      </c>
      <c r="D10512" s="0" t="n">
        <v>5678706</v>
      </c>
      <c r="E10512" s="0" t="n">
        <f aca="false">D10512-D10511</f>
        <v>9</v>
      </c>
      <c r="F10512" s="0" t="n">
        <f aca="false">E10512*0.022301</f>
        <v>0.200709</v>
      </c>
    </row>
    <row r="10513" customFormat="false" ht="15" hidden="false" customHeight="false" outlineLevel="0" collapsed="false">
      <c r="A10513" s="0" t="n">
        <v>6740121</v>
      </c>
      <c r="B10513" s="0" t="s">
        <v>699</v>
      </c>
      <c r="C10513" s="0" t="n">
        <v>126416</v>
      </c>
      <c r="D10513" s="0" t="n">
        <v>5678714</v>
      </c>
      <c r="E10513" s="0" t="n">
        <f aca="false">D10513-D10512</f>
        <v>8</v>
      </c>
      <c r="F10513" s="0" t="n">
        <f aca="false">E10513*0.022301</f>
        <v>0.178408</v>
      </c>
    </row>
    <row r="10514" customFormat="false" ht="15" hidden="false" customHeight="false" outlineLevel="0" collapsed="false">
      <c r="A10514" s="0" t="n">
        <v>6740171</v>
      </c>
      <c r="B10514" s="0" t="s">
        <v>699</v>
      </c>
      <c r="C10514" s="0" t="n">
        <v>126417</v>
      </c>
      <c r="D10514" s="0" t="n">
        <v>5678723</v>
      </c>
      <c r="E10514" s="0" t="n">
        <f aca="false">D10514-D10513</f>
        <v>9</v>
      </c>
      <c r="F10514" s="0" t="n">
        <f aca="false">E10514*0.022301</f>
        <v>0.200709</v>
      </c>
    </row>
    <row r="10515" customFormat="false" ht="15" hidden="false" customHeight="false" outlineLevel="0" collapsed="false">
      <c r="A10515" s="0" t="n">
        <v>6740221</v>
      </c>
      <c r="B10515" s="0" t="s">
        <v>699</v>
      </c>
      <c r="C10515" s="0" t="n">
        <v>126418</v>
      </c>
      <c r="D10515" s="0" t="n">
        <v>5678731</v>
      </c>
      <c r="E10515" s="0" t="n">
        <f aca="false">D10515-D10514</f>
        <v>8</v>
      </c>
      <c r="F10515" s="0" t="n">
        <f aca="false">E10515*0.022301</f>
        <v>0.178408</v>
      </c>
    </row>
    <row r="10516" customFormat="false" ht="15" hidden="false" customHeight="false" outlineLevel="0" collapsed="false">
      <c r="A10516" s="0" t="n">
        <v>6740271</v>
      </c>
      <c r="B10516" s="0" t="s">
        <v>699</v>
      </c>
      <c r="C10516" s="0" t="n">
        <v>126419</v>
      </c>
      <c r="D10516" s="0" t="n">
        <v>5678740</v>
      </c>
      <c r="E10516" s="0" t="n">
        <f aca="false">D10516-D10515</f>
        <v>9</v>
      </c>
      <c r="F10516" s="0" t="n">
        <f aca="false">E10516*0.022301</f>
        <v>0.200709</v>
      </c>
    </row>
    <row r="10517" customFormat="false" ht="15" hidden="false" customHeight="false" outlineLevel="0" collapsed="false">
      <c r="A10517" s="0" t="n">
        <v>6740321</v>
      </c>
      <c r="B10517" s="0" t="s">
        <v>699</v>
      </c>
      <c r="C10517" s="0" t="n">
        <v>126420</v>
      </c>
      <c r="D10517" s="0" t="n">
        <v>5678749</v>
      </c>
      <c r="E10517" s="0" t="n">
        <f aca="false">D10517-D10516</f>
        <v>9</v>
      </c>
      <c r="F10517" s="0" t="n">
        <f aca="false">E10517*0.022301</f>
        <v>0.200709</v>
      </c>
    </row>
    <row r="10518" customFormat="false" ht="15" hidden="false" customHeight="false" outlineLevel="0" collapsed="false">
      <c r="A10518" s="0" t="n">
        <v>6740371</v>
      </c>
      <c r="B10518" s="0" t="s">
        <v>699</v>
      </c>
      <c r="C10518" s="0" t="n">
        <v>126421</v>
      </c>
      <c r="D10518" s="0" t="n">
        <v>5678757</v>
      </c>
      <c r="E10518" s="0" t="n">
        <f aca="false">D10518-D10517</f>
        <v>8</v>
      </c>
      <c r="F10518" s="0" t="n">
        <f aca="false">E10518*0.022301</f>
        <v>0.178408</v>
      </c>
    </row>
    <row r="10519" customFormat="false" ht="15" hidden="false" customHeight="false" outlineLevel="0" collapsed="false">
      <c r="A10519" s="0" t="n">
        <v>6740421</v>
      </c>
      <c r="B10519" s="0" t="s">
        <v>699</v>
      </c>
      <c r="C10519" s="0" t="n">
        <v>126422</v>
      </c>
      <c r="D10519" s="0" t="n">
        <v>5678766</v>
      </c>
      <c r="E10519" s="0" t="n">
        <f aca="false">D10519-D10518</f>
        <v>9</v>
      </c>
      <c r="F10519" s="0" t="n">
        <f aca="false">E10519*0.022301</f>
        <v>0.200709</v>
      </c>
    </row>
    <row r="10520" customFormat="false" ht="15" hidden="false" customHeight="false" outlineLevel="0" collapsed="false">
      <c r="A10520" s="0" t="n">
        <v>6740471</v>
      </c>
      <c r="B10520" s="0" t="s">
        <v>699</v>
      </c>
      <c r="C10520" s="0" t="n">
        <v>126423</v>
      </c>
      <c r="D10520" s="0" t="n">
        <v>5678774</v>
      </c>
      <c r="E10520" s="0" t="n">
        <f aca="false">D10520-D10519</f>
        <v>8</v>
      </c>
      <c r="F10520" s="0" t="n">
        <f aca="false">E10520*0.022301</f>
        <v>0.178408</v>
      </c>
    </row>
    <row r="10521" customFormat="false" ht="15" hidden="false" customHeight="false" outlineLevel="0" collapsed="false">
      <c r="A10521" s="0" t="n">
        <v>6740521</v>
      </c>
      <c r="B10521" s="0" t="s">
        <v>699</v>
      </c>
      <c r="C10521" s="0" t="n">
        <v>126424</v>
      </c>
      <c r="D10521" s="0" t="n">
        <v>5678783</v>
      </c>
      <c r="E10521" s="0" t="n">
        <f aca="false">D10521-D10520</f>
        <v>9</v>
      </c>
      <c r="F10521" s="0" t="n">
        <f aca="false">E10521*0.022301</f>
        <v>0.200709</v>
      </c>
    </row>
    <row r="10522" customFormat="false" ht="15" hidden="false" customHeight="false" outlineLevel="0" collapsed="false">
      <c r="A10522" s="0" t="n">
        <v>6740571</v>
      </c>
      <c r="B10522" s="0" t="s">
        <v>699</v>
      </c>
      <c r="C10522" s="0" t="n">
        <v>126425</v>
      </c>
      <c r="D10522" s="0" t="n">
        <v>5678792</v>
      </c>
      <c r="E10522" s="0" t="n">
        <f aca="false">D10522-D10521</f>
        <v>9</v>
      </c>
      <c r="F10522" s="0" t="n">
        <f aca="false">E10522*0.022301</f>
        <v>0.200709</v>
      </c>
    </row>
    <row r="10523" customFormat="false" ht="15" hidden="false" customHeight="false" outlineLevel="0" collapsed="false">
      <c r="A10523" s="0" t="n">
        <v>6740621</v>
      </c>
      <c r="B10523" s="0" t="s">
        <v>699</v>
      </c>
      <c r="C10523" s="0" t="n">
        <v>126426</v>
      </c>
      <c r="D10523" s="0" t="n">
        <v>5678800</v>
      </c>
      <c r="E10523" s="0" t="n">
        <f aca="false">D10523-D10522</f>
        <v>8</v>
      </c>
      <c r="F10523" s="0" t="n">
        <f aca="false">E10523*0.022301</f>
        <v>0.178408</v>
      </c>
    </row>
    <row r="10524" customFormat="false" ht="15" hidden="false" customHeight="false" outlineLevel="0" collapsed="false">
      <c r="A10524" s="0" t="n">
        <v>6740671</v>
      </c>
      <c r="B10524" s="0" t="s">
        <v>699</v>
      </c>
      <c r="C10524" s="0" t="n">
        <v>126427</v>
      </c>
      <c r="D10524" s="0" t="n">
        <v>5678809</v>
      </c>
      <c r="E10524" s="0" t="n">
        <f aca="false">D10524-D10523</f>
        <v>9</v>
      </c>
      <c r="F10524" s="0" t="n">
        <f aca="false">E10524*0.022301</f>
        <v>0.200709</v>
      </c>
    </row>
    <row r="10525" customFormat="false" ht="15" hidden="false" customHeight="false" outlineLevel="0" collapsed="false">
      <c r="A10525" s="0" t="n">
        <v>6740721</v>
      </c>
      <c r="B10525" s="0" t="s">
        <v>699</v>
      </c>
      <c r="C10525" s="0" t="n">
        <v>126428</v>
      </c>
      <c r="D10525" s="0" t="n">
        <v>5678817</v>
      </c>
      <c r="E10525" s="0" t="n">
        <f aca="false">D10525-D10524</f>
        <v>8</v>
      </c>
      <c r="F10525" s="0" t="n">
        <f aca="false">E10525*0.022301</f>
        <v>0.178408</v>
      </c>
    </row>
    <row r="10526" customFormat="false" ht="15" hidden="false" customHeight="false" outlineLevel="0" collapsed="false">
      <c r="A10526" s="0" t="n">
        <v>6740771</v>
      </c>
      <c r="B10526" s="0" t="s">
        <v>699</v>
      </c>
      <c r="C10526" s="0" t="n">
        <v>126429</v>
      </c>
      <c r="D10526" s="0" t="n">
        <v>5678826</v>
      </c>
      <c r="E10526" s="0" t="n">
        <f aca="false">D10526-D10525</f>
        <v>9</v>
      </c>
      <c r="F10526" s="0" t="n">
        <f aca="false">E10526*0.022301</f>
        <v>0.200709</v>
      </c>
    </row>
    <row r="10527" customFormat="false" ht="15" hidden="false" customHeight="false" outlineLevel="0" collapsed="false">
      <c r="A10527" s="0" t="n">
        <v>6740821</v>
      </c>
      <c r="B10527" s="0" t="s">
        <v>699</v>
      </c>
      <c r="C10527" s="0" t="n">
        <v>126430</v>
      </c>
      <c r="D10527" s="0" t="n">
        <v>5678834</v>
      </c>
      <c r="E10527" s="0" t="n">
        <f aca="false">D10527-D10526</f>
        <v>8</v>
      </c>
      <c r="F10527" s="0" t="n">
        <f aca="false">E10527*0.022301</f>
        <v>0.178408</v>
      </c>
    </row>
    <row r="10528" customFormat="false" ht="15" hidden="false" customHeight="false" outlineLevel="0" collapsed="false">
      <c r="A10528" s="0" t="n">
        <v>6740871</v>
      </c>
      <c r="B10528" s="0" t="s">
        <v>699</v>
      </c>
      <c r="C10528" s="0" t="n">
        <v>126431</v>
      </c>
      <c r="D10528" s="0" t="n">
        <v>5678843</v>
      </c>
      <c r="E10528" s="0" t="n">
        <f aca="false">D10528-D10527</f>
        <v>9</v>
      </c>
      <c r="F10528" s="0" t="n">
        <f aca="false">E10528*0.022301</f>
        <v>0.200709</v>
      </c>
    </row>
    <row r="10529" customFormat="false" ht="15" hidden="false" customHeight="false" outlineLevel="0" collapsed="false">
      <c r="A10529" s="0" t="n">
        <v>6740921</v>
      </c>
      <c r="B10529" s="0" t="s">
        <v>699</v>
      </c>
      <c r="C10529" s="0" t="n">
        <v>126432</v>
      </c>
      <c r="D10529" s="0" t="n">
        <v>5678851</v>
      </c>
      <c r="E10529" s="0" t="n">
        <f aca="false">D10529-D10528</f>
        <v>8</v>
      </c>
      <c r="F10529" s="0" t="n">
        <f aca="false">E10529*0.022301</f>
        <v>0.178408</v>
      </c>
    </row>
    <row r="10530" customFormat="false" ht="15" hidden="false" customHeight="false" outlineLevel="0" collapsed="false">
      <c r="A10530" s="0" t="n">
        <v>6740971</v>
      </c>
      <c r="B10530" s="0" t="s">
        <v>699</v>
      </c>
      <c r="C10530" s="0" t="n">
        <v>126433</v>
      </c>
      <c r="D10530" s="0" t="n">
        <v>5678859</v>
      </c>
      <c r="E10530" s="0" t="n">
        <f aca="false">D10530-D10529</f>
        <v>8</v>
      </c>
      <c r="F10530" s="0" t="n">
        <f aca="false">E10530*0.022301</f>
        <v>0.178408</v>
      </c>
    </row>
    <row r="10531" customFormat="false" ht="15" hidden="false" customHeight="false" outlineLevel="0" collapsed="false">
      <c r="A10531" s="0" t="n">
        <v>6741021</v>
      </c>
      <c r="B10531" s="0" t="s">
        <v>699</v>
      </c>
      <c r="C10531" s="0" t="n">
        <v>126434</v>
      </c>
      <c r="D10531" s="0" t="n">
        <v>5678867</v>
      </c>
      <c r="E10531" s="0" t="n">
        <f aca="false">D10531-D10530</f>
        <v>8</v>
      </c>
      <c r="F10531" s="0" t="n">
        <f aca="false">E10531*0.022301</f>
        <v>0.178408</v>
      </c>
    </row>
    <row r="10532" customFormat="false" ht="15" hidden="false" customHeight="false" outlineLevel="0" collapsed="false">
      <c r="A10532" s="0" t="n">
        <v>6741071</v>
      </c>
      <c r="B10532" s="0" t="s">
        <v>699</v>
      </c>
      <c r="C10532" s="0" t="n">
        <v>126435</v>
      </c>
      <c r="D10532" s="0" t="n">
        <v>5678876</v>
      </c>
      <c r="E10532" s="0" t="n">
        <f aca="false">D10532-D10531</f>
        <v>9</v>
      </c>
      <c r="F10532" s="0" t="n">
        <f aca="false">E10532*0.022301</f>
        <v>0.200709</v>
      </c>
    </row>
    <row r="10533" customFormat="false" ht="15" hidden="false" customHeight="false" outlineLevel="0" collapsed="false">
      <c r="A10533" s="0" t="n">
        <v>6741121</v>
      </c>
      <c r="B10533" s="0" t="s">
        <v>699</v>
      </c>
      <c r="C10533" s="0" t="n">
        <v>126436</v>
      </c>
      <c r="D10533" s="0" t="n">
        <v>5678884</v>
      </c>
      <c r="E10533" s="0" t="n">
        <f aca="false">D10533-D10532</f>
        <v>8</v>
      </c>
      <c r="F10533" s="0" t="n">
        <f aca="false">E10533*0.022301</f>
        <v>0.178408</v>
      </c>
    </row>
    <row r="10534" customFormat="false" ht="15" hidden="false" customHeight="false" outlineLevel="0" collapsed="false">
      <c r="A10534" s="0" t="n">
        <v>6741171</v>
      </c>
      <c r="B10534" s="0" t="s">
        <v>699</v>
      </c>
      <c r="C10534" s="0" t="n">
        <v>126437</v>
      </c>
      <c r="D10534" s="0" t="n">
        <v>5678892</v>
      </c>
      <c r="E10534" s="0" t="n">
        <f aca="false">D10534-D10533</f>
        <v>8</v>
      </c>
      <c r="F10534" s="0" t="n">
        <f aca="false">E10534*0.022301</f>
        <v>0.178408</v>
      </c>
    </row>
    <row r="10535" customFormat="false" ht="15" hidden="false" customHeight="false" outlineLevel="0" collapsed="false">
      <c r="A10535" s="0" t="n">
        <v>6741221</v>
      </c>
      <c r="B10535" s="0" t="s">
        <v>699</v>
      </c>
      <c r="C10535" s="0" t="n">
        <v>126438</v>
      </c>
      <c r="D10535" s="0" t="n">
        <v>5678901</v>
      </c>
      <c r="E10535" s="0" t="n">
        <f aca="false">D10535-D10534</f>
        <v>9</v>
      </c>
      <c r="F10535" s="0" t="n">
        <f aca="false">E10535*0.022301</f>
        <v>0.200709</v>
      </c>
    </row>
    <row r="10536" customFormat="false" ht="15" hidden="false" customHeight="false" outlineLevel="0" collapsed="false">
      <c r="A10536" s="0" t="n">
        <v>6741271</v>
      </c>
      <c r="B10536" s="0" t="s">
        <v>699</v>
      </c>
      <c r="C10536" s="0" t="n">
        <v>126439</v>
      </c>
      <c r="D10536" s="0" t="n">
        <v>5678909</v>
      </c>
      <c r="E10536" s="0" t="n">
        <f aca="false">D10536-D10535</f>
        <v>8</v>
      </c>
      <c r="F10536" s="0" t="n">
        <f aca="false">E10536*0.022301</f>
        <v>0.178408</v>
      </c>
    </row>
    <row r="10537" customFormat="false" ht="15" hidden="false" customHeight="false" outlineLevel="0" collapsed="false">
      <c r="A10537" s="0" t="n">
        <v>6741321</v>
      </c>
      <c r="B10537" s="0" t="s">
        <v>699</v>
      </c>
      <c r="C10537" s="0" t="n">
        <v>126440</v>
      </c>
      <c r="D10537" s="0" t="n">
        <v>5678917</v>
      </c>
      <c r="E10537" s="0" t="n">
        <f aca="false">D10537-D10536</f>
        <v>8</v>
      </c>
      <c r="F10537" s="0" t="n">
        <f aca="false">E10537*0.022301</f>
        <v>0.178408</v>
      </c>
    </row>
    <row r="10538" customFormat="false" ht="15" hidden="false" customHeight="false" outlineLevel="0" collapsed="false">
      <c r="A10538" s="0" t="n">
        <v>6741371</v>
      </c>
      <c r="B10538" s="0" t="s">
        <v>699</v>
      </c>
      <c r="C10538" s="0" t="n">
        <v>126441</v>
      </c>
      <c r="D10538" s="0" t="n">
        <v>5678925</v>
      </c>
      <c r="E10538" s="0" t="n">
        <f aca="false">D10538-D10537</f>
        <v>8</v>
      </c>
      <c r="F10538" s="0" t="n">
        <f aca="false">E10538*0.022301</f>
        <v>0.178408</v>
      </c>
    </row>
    <row r="10539" customFormat="false" ht="15" hidden="false" customHeight="false" outlineLevel="0" collapsed="false">
      <c r="A10539" s="0" t="n">
        <v>6741421</v>
      </c>
      <c r="B10539" s="0" t="s">
        <v>699</v>
      </c>
      <c r="C10539" s="0" t="n">
        <v>126442</v>
      </c>
      <c r="D10539" s="0" t="n">
        <v>5678933</v>
      </c>
      <c r="E10539" s="0" t="n">
        <f aca="false">D10539-D10538</f>
        <v>8</v>
      </c>
      <c r="F10539" s="0" t="n">
        <f aca="false">E10539*0.022301</f>
        <v>0.178408</v>
      </c>
    </row>
    <row r="10540" customFormat="false" ht="15" hidden="false" customHeight="false" outlineLevel="0" collapsed="false">
      <c r="A10540" s="0" t="n">
        <v>6741471</v>
      </c>
      <c r="B10540" s="0" t="s">
        <v>699</v>
      </c>
      <c r="C10540" s="0" t="n">
        <v>126443</v>
      </c>
      <c r="D10540" s="0" t="n">
        <v>5678941</v>
      </c>
      <c r="E10540" s="0" t="n">
        <f aca="false">D10540-D10539</f>
        <v>8</v>
      </c>
      <c r="F10540" s="0" t="n">
        <f aca="false">E10540*0.022301</f>
        <v>0.178408</v>
      </c>
    </row>
    <row r="10541" customFormat="false" ht="15" hidden="false" customHeight="false" outlineLevel="0" collapsed="false">
      <c r="A10541" s="0" t="n">
        <v>6741521</v>
      </c>
      <c r="B10541" s="0" t="s">
        <v>699</v>
      </c>
      <c r="C10541" s="0" t="n">
        <v>126444</v>
      </c>
      <c r="D10541" s="0" t="n">
        <v>5678949</v>
      </c>
      <c r="E10541" s="0" t="n">
        <f aca="false">D10541-D10540</f>
        <v>8</v>
      </c>
      <c r="F10541" s="0" t="n">
        <f aca="false">E10541*0.022301</f>
        <v>0.178408</v>
      </c>
    </row>
    <row r="10542" customFormat="false" ht="15" hidden="false" customHeight="false" outlineLevel="0" collapsed="false">
      <c r="A10542" s="0" t="n">
        <v>6741571</v>
      </c>
      <c r="B10542" s="0" t="s">
        <v>699</v>
      </c>
      <c r="C10542" s="0" t="n">
        <v>126445</v>
      </c>
      <c r="D10542" s="0" t="n">
        <v>5678957</v>
      </c>
      <c r="E10542" s="0" t="n">
        <f aca="false">D10542-D10541</f>
        <v>8</v>
      </c>
      <c r="F10542" s="0" t="n">
        <f aca="false">E10542*0.022301</f>
        <v>0.178408</v>
      </c>
    </row>
    <row r="10543" customFormat="false" ht="15" hidden="false" customHeight="false" outlineLevel="0" collapsed="false">
      <c r="A10543" s="0" t="n">
        <v>6741621</v>
      </c>
      <c r="B10543" s="0" t="s">
        <v>699</v>
      </c>
      <c r="C10543" s="0" t="n">
        <v>126446</v>
      </c>
      <c r="D10543" s="0" t="n">
        <v>5678965</v>
      </c>
      <c r="E10543" s="0" t="n">
        <f aca="false">D10543-D10542</f>
        <v>8</v>
      </c>
      <c r="F10543" s="0" t="n">
        <f aca="false">E10543*0.022301</f>
        <v>0.178408</v>
      </c>
    </row>
    <row r="10544" customFormat="false" ht="15" hidden="false" customHeight="false" outlineLevel="0" collapsed="false">
      <c r="A10544" s="0" t="n">
        <v>6741671</v>
      </c>
      <c r="B10544" s="0" t="s">
        <v>699</v>
      </c>
      <c r="C10544" s="0" t="n">
        <v>126447</v>
      </c>
      <c r="D10544" s="0" t="n">
        <v>5678973</v>
      </c>
      <c r="E10544" s="0" t="n">
        <f aca="false">D10544-D10543</f>
        <v>8</v>
      </c>
      <c r="F10544" s="0" t="n">
        <f aca="false">E10544*0.022301</f>
        <v>0.178408</v>
      </c>
    </row>
    <row r="10545" customFormat="false" ht="15" hidden="false" customHeight="false" outlineLevel="0" collapsed="false">
      <c r="A10545" s="0" t="n">
        <v>6741721</v>
      </c>
      <c r="B10545" s="0" t="s">
        <v>699</v>
      </c>
      <c r="C10545" s="0" t="n">
        <v>126448</v>
      </c>
      <c r="D10545" s="0" t="n">
        <v>5678981</v>
      </c>
      <c r="E10545" s="0" t="n">
        <f aca="false">D10545-D10544</f>
        <v>8</v>
      </c>
      <c r="F10545" s="0" t="n">
        <f aca="false">E10545*0.022301</f>
        <v>0.178408</v>
      </c>
    </row>
    <row r="10546" customFormat="false" ht="15" hidden="false" customHeight="false" outlineLevel="0" collapsed="false">
      <c r="A10546" s="0" t="n">
        <v>6741770</v>
      </c>
      <c r="B10546" s="0" t="s">
        <v>699</v>
      </c>
      <c r="C10546" s="0" t="n">
        <v>126449</v>
      </c>
      <c r="D10546" s="0" t="n">
        <v>5678989</v>
      </c>
      <c r="E10546" s="0" t="n">
        <f aca="false">D10546-D10545</f>
        <v>8</v>
      </c>
      <c r="F10546" s="0" t="n">
        <f aca="false">E10546*0.022301</f>
        <v>0.178408</v>
      </c>
    </row>
    <row r="10547" customFormat="false" ht="15" hidden="false" customHeight="false" outlineLevel="0" collapsed="false">
      <c r="A10547" s="0" t="n">
        <v>6741821</v>
      </c>
      <c r="B10547" s="0" t="s">
        <v>699</v>
      </c>
      <c r="C10547" s="0" t="n">
        <v>126450</v>
      </c>
      <c r="D10547" s="0" t="n">
        <v>5678997</v>
      </c>
      <c r="E10547" s="0" t="n">
        <f aca="false">D10547-D10546</f>
        <v>8</v>
      </c>
      <c r="F10547" s="0" t="n">
        <f aca="false">E10547*0.022301</f>
        <v>0.178408</v>
      </c>
    </row>
    <row r="10548" customFormat="false" ht="15" hidden="false" customHeight="false" outlineLevel="0" collapsed="false">
      <c r="A10548" s="0" t="n">
        <v>6741871</v>
      </c>
      <c r="B10548" s="0" t="s">
        <v>699</v>
      </c>
      <c r="C10548" s="0" t="n">
        <v>126451</v>
      </c>
      <c r="D10548" s="0" t="n">
        <v>5679005</v>
      </c>
      <c r="E10548" s="0" t="n">
        <f aca="false">D10548-D10547</f>
        <v>8</v>
      </c>
      <c r="F10548" s="0" t="n">
        <f aca="false">E10548*0.022301</f>
        <v>0.178408</v>
      </c>
    </row>
    <row r="10549" customFormat="false" ht="15" hidden="false" customHeight="false" outlineLevel="0" collapsed="false">
      <c r="A10549" s="0" t="n">
        <v>6741921</v>
      </c>
      <c r="B10549" s="0" t="s">
        <v>699</v>
      </c>
      <c r="C10549" s="0" t="n">
        <v>126452</v>
      </c>
      <c r="D10549" s="0" t="n">
        <v>5679012</v>
      </c>
      <c r="E10549" s="0" t="n">
        <f aca="false">D10549-D10548</f>
        <v>7</v>
      </c>
      <c r="F10549" s="0" t="n">
        <f aca="false">E10549*0.022301</f>
        <v>0.156107</v>
      </c>
    </row>
    <row r="10550" customFormat="false" ht="15" hidden="false" customHeight="false" outlineLevel="0" collapsed="false">
      <c r="A10550" s="0" t="n">
        <v>6741971</v>
      </c>
      <c r="B10550" s="0" t="s">
        <v>699</v>
      </c>
      <c r="C10550" s="0" t="n">
        <v>126453</v>
      </c>
      <c r="D10550" s="0" t="n">
        <v>5679021</v>
      </c>
      <c r="E10550" s="0" t="n">
        <f aca="false">D10550-D10549</f>
        <v>9</v>
      </c>
      <c r="F10550" s="0" t="n">
        <f aca="false">E10550*0.022301</f>
        <v>0.200709</v>
      </c>
    </row>
    <row r="10551" customFormat="false" ht="15" hidden="false" customHeight="false" outlineLevel="0" collapsed="false">
      <c r="A10551" s="0" t="n">
        <v>6742021</v>
      </c>
      <c r="B10551" s="0" t="s">
        <v>699</v>
      </c>
      <c r="C10551" s="0" t="n">
        <v>126454</v>
      </c>
      <c r="D10551" s="0" t="n">
        <v>5679028</v>
      </c>
      <c r="E10551" s="0" t="n">
        <f aca="false">D10551-D10550</f>
        <v>7</v>
      </c>
      <c r="F10551" s="0" t="n">
        <f aca="false">E10551*0.022301</f>
        <v>0.156107</v>
      </c>
    </row>
    <row r="10552" customFormat="false" ht="15" hidden="false" customHeight="false" outlineLevel="0" collapsed="false">
      <c r="A10552" s="0" t="n">
        <v>6742071</v>
      </c>
      <c r="B10552" s="0" t="s">
        <v>699</v>
      </c>
      <c r="C10552" s="0" t="n">
        <v>126455</v>
      </c>
      <c r="D10552" s="0" t="n">
        <v>5679036</v>
      </c>
      <c r="E10552" s="0" t="n">
        <f aca="false">D10552-D10551</f>
        <v>8</v>
      </c>
      <c r="F10552" s="0" t="n">
        <f aca="false">E10552*0.022301</f>
        <v>0.178408</v>
      </c>
    </row>
    <row r="10553" customFormat="false" ht="15" hidden="false" customHeight="false" outlineLevel="0" collapsed="false">
      <c r="A10553" s="0" t="n">
        <v>6742121</v>
      </c>
      <c r="B10553" s="0" t="s">
        <v>699</v>
      </c>
      <c r="C10553" s="0" t="n">
        <v>126456</v>
      </c>
      <c r="D10553" s="0" t="n">
        <v>5679043</v>
      </c>
      <c r="E10553" s="0" t="n">
        <f aca="false">D10553-D10552</f>
        <v>7</v>
      </c>
      <c r="F10553" s="0" t="n">
        <f aca="false">E10553*0.022301</f>
        <v>0.156107</v>
      </c>
    </row>
    <row r="10554" customFormat="false" ht="15" hidden="false" customHeight="false" outlineLevel="0" collapsed="false">
      <c r="A10554" s="0" t="n">
        <v>6742171</v>
      </c>
      <c r="B10554" s="0" t="s">
        <v>699</v>
      </c>
      <c r="C10554" s="0" t="n">
        <v>126457</v>
      </c>
      <c r="D10554" s="0" t="n">
        <v>5679051</v>
      </c>
      <c r="E10554" s="0" t="n">
        <f aca="false">D10554-D10553</f>
        <v>8</v>
      </c>
      <c r="F10554" s="0" t="n">
        <f aca="false">E10554*0.022301</f>
        <v>0.178408</v>
      </c>
    </row>
    <row r="10555" customFormat="false" ht="15" hidden="false" customHeight="false" outlineLevel="0" collapsed="false">
      <c r="A10555" s="0" t="n">
        <v>6742221</v>
      </c>
      <c r="B10555" s="0" t="s">
        <v>699</v>
      </c>
      <c r="C10555" s="0" t="n">
        <v>126458</v>
      </c>
      <c r="D10555" s="0" t="n">
        <v>5679059</v>
      </c>
      <c r="E10555" s="0" t="n">
        <f aca="false">D10555-D10554</f>
        <v>8</v>
      </c>
      <c r="F10555" s="0" t="n">
        <f aca="false">E10555*0.022301</f>
        <v>0.178408</v>
      </c>
    </row>
    <row r="10556" customFormat="false" ht="15" hidden="false" customHeight="false" outlineLevel="0" collapsed="false">
      <c r="A10556" s="0" t="n">
        <v>6742271</v>
      </c>
      <c r="B10556" s="0" t="s">
        <v>699</v>
      </c>
      <c r="C10556" s="0" t="n">
        <v>126459</v>
      </c>
      <c r="D10556" s="0" t="n">
        <v>5679067</v>
      </c>
      <c r="E10556" s="0" t="n">
        <f aca="false">D10556-D10555</f>
        <v>8</v>
      </c>
      <c r="F10556" s="0" t="n">
        <f aca="false">E10556*0.022301</f>
        <v>0.178408</v>
      </c>
    </row>
    <row r="10557" customFormat="false" ht="15" hidden="false" customHeight="false" outlineLevel="0" collapsed="false">
      <c r="A10557" s="0" t="n">
        <v>6742321</v>
      </c>
      <c r="B10557" s="0" t="s">
        <v>699</v>
      </c>
      <c r="C10557" s="0" t="n">
        <v>126460</v>
      </c>
      <c r="D10557" s="0" t="n">
        <v>5679074</v>
      </c>
      <c r="E10557" s="0" t="n">
        <f aca="false">D10557-D10556</f>
        <v>7</v>
      </c>
      <c r="F10557" s="0" t="n">
        <f aca="false">E10557*0.022301</f>
        <v>0.156107</v>
      </c>
    </row>
    <row r="10558" customFormat="false" ht="15" hidden="false" customHeight="false" outlineLevel="0" collapsed="false">
      <c r="A10558" s="0" t="n">
        <v>6742371</v>
      </c>
      <c r="B10558" s="0" t="s">
        <v>699</v>
      </c>
      <c r="C10558" s="0" t="n">
        <v>126461</v>
      </c>
      <c r="D10558" s="0" t="n">
        <v>5679082</v>
      </c>
      <c r="E10558" s="0" t="n">
        <f aca="false">D10558-D10557</f>
        <v>8</v>
      </c>
      <c r="F10558" s="0" t="n">
        <f aca="false">E10558*0.022301</f>
        <v>0.178408</v>
      </c>
    </row>
    <row r="10559" customFormat="false" ht="15" hidden="false" customHeight="false" outlineLevel="0" collapsed="false">
      <c r="A10559" s="0" t="n">
        <v>6742421</v>
      </c>
      <c r="B10559" s="0" t="s">
        <v>699</v>
      </c>
      <c r="C10559" s="0" t="n">
        <v>126462</v>
      </c>
      <c r="D10559" s="0" t="n">
        <v>5679089</v>
      </c>
      <c r="E10559" s="0" t="n">
        <f aca="false">D10559-D10558</f>
        <v>7</v>
      </c>
      <c r="F10559" s="0" t="n">
        <f aca="false">E10559*0.022301</f>
        <v>0.156107</v>
      </c>
    </row>
    <row r="10560" customFormat="false" ht="15" hidden="false" customHeight="false" outlineLevel="0" collapsed="false">
      <c r="A10560" s="0" t="n">
        <v>6742471</v>
      </c>
      <c r="B10560" s="0" t="s">
        <v>699</v>
      </c>
      <c r="C10560" s="0" t="n">
        <v>126463</v>
      </c>
      <c r="D10560" s="0" t="n">
        <v>5679097</v>
      </c>
      <c r="E10560" s="0" t="n">
        <f aca="false">D10560-D10559</f>
        <v>8</v>
      </c>
      <c r="F10560" s="0" t="n">
        <f aca="false">E10560*0.022301</f>
        <v>0.178408</v>
      </c>
    </row>
    <row r="10561" customFormat="false" ht="15" hidden="false" customHeight="false" outlineLevel="0" collapsed="false">
      <c r="A10561" s="0" t="n">
        <v>6742521</v>
      </c>
      <c r="B10561" s="0" t="s">
        <v>699</v>
      </c>
      <c r="C10561" s="0" t="n">
        <v>126464</v>
      </c>
      <c r="D10561" s="0" t="n">
        <v>5679105</v>
      </c>
      <c r="E10561" s="0" t="n">
        <f aca="false">D10561-D10560</f>
        <v>8</v>
      </c>
      <c r="F10561" s="0" t="n">
        <f aca="false">E10561*0.022301</f>
        <v>0.178408</v>
      </c>
    </row>
    <row r="10562" customFormat="false" ht="15" hidden="false" customHeight="false" outlineLevel="0" collapsed="false">
      <c r="A10562" s="0" t="n">
        <v>6742571</v>
      </c>
      <c r="B10562" s="0" t="s">
        <v>699</v>
      </c>
      <c r="C10562" s="0" t="n">
        <v>126465</v>
      </c>
      <c r="D10562" s="0" t="n">
        <v>5679112</v>
      </c>
      <c r="E10562" s="0" t="n">
        <f aca="false">D10562-D10561</f>
        <v>7</v>
      </c>
      <c r="F10562" s="0" t="n">
        <f aca="false">E10562*0.022301</f>
        <v>0.156107</v>
      </c>
    </row>
    <row r="10563" customFormat="false" ht="15" hidden="false" customHeight="false" outlineLevel="0" collapsed="false">
      <c r="A10563" s="0" t="n">
        <v>6742621</v>
      </c>
      <c r="B10563" s="0" t="s">
        <v>699</v>
      </c>
      <c r="C10563" s="0" t="n">
        <v>126466</v>
      </c>
      <c r="D10563" s="0" t="n">
        <v>5679120</v>
      </c>
      <c r="E10563" s="0" t="n">
        <f aca="false">D10563-D10562</f>
        <v>8</v>
      </c>
      <c r="F10563" s="0" t="n">
        <f aca="false">E10563*0.022301</f>
        <v>0.178408</v>
      </c>
    </row>
    <row r="10564" customFormat="false" ht="15" hidden="false" customHeight="false" outlineLevel="0" collapsed="false">
      <c r="A10564" s="0" t="n">
        <v>6742671</v>
      </c>
      <c r="B10564" s="0" t="s">
        <v>699</v>
      </c>
      <c r="C10564" s="0" t="n">
        <v>126467</v>
      </c>
      <c r="D10564" s="0" t="n">
        <v>5679127</v>
      </c>
      <c r="E10564" s="0" t="n">
        <f aca="false">D10564-D10563</f>
        <v>7</v>
      </c>
      <c r="F10564" s="0" t="n">
        <f aca="false">E10564*0.022301</f>
        <v>0.156107</v>
      </c>
    </row>
    <row r="10565" customFormat="false" ht="15" hidden="false" customHeight="false" outlineLevel="0" collapsed="false">
      <c r="A10565" s="0" t="n">
        <v>6742721</v>
      </c>
      <c r="B10565" s="0" t="s">
        <v>699</v>
      </c>
      <c r="C10565" s="0" t="n">
        <v>126468</v>
      </c>
      <c r="D10565" s="0" t="n">
        <v>5679135</v>
      </c>
      <c r="E10565" s="0" t="n">
        <f aca="false">D10565-D10564</f>
        <v>8</v>
      </c>
      <c r="F10565" s="0" t="n">
        <f aca="false">E10565*0.022301</f>
        <v>0.178408</v>
      </c>
    </row>
    <row r="10566" customFormat="false" ht="15" hidden="false" customHeight="false" outlineLevel="0" collapsed="false">
      <c r="A10566" s="0" t="n">
        <v>6742771</v>
      </c>
      <c r="B10566" s="0" t="s">
        <v>699</v>
      </c>
      <c r="C10566" s="0" t="n">
        <v>126469</v>
      </c>
      <c r="D10566" s="0" t="n">
        <v>5679142</v>
      </c>
      <c r="E10566" s="0" t="n">
        <f aca="false">D10566-D10565</f>
        <v>7</v>
      </c>
      <c r="F10566" s="0" t="n">
        <f aca="false">E10566*0.022301</f>
        <v>0.156107</v>
      </c>
    </row>
    <row r="10567" customFormat="false" ht="15" hidden="false" customHeight="false" outlineLevel="0" collapsed="false">
      <c r="A10567" s="0" t="n">
        <v>6742821</v>
      </c>
      <c r="B10567" s="0" t="s">
        <v>699</v>
      </c>
      <c r="C10567" s="0" t="n">
        <v>126470</v>
      </c>
      <c r="D10567" s="0" t="n">
        <v>5679150</v>
      </c>
      <c r="E10567" s="0" t="n">
        <f aca="false">D10567-D10566</f>
        <v>8</v>
      </c>
      <c r="F10567" s="0" t="n">
        <f aca="false">E10567*0.022301</f>
        <v>0.178408</v>
      </c>
    </row>
    <row r="10568" customFormat="false" ht="15" hidden="false" customHeight="false" outlineLevel="0" collapsed="false">
      <c r="A10568" s="0" t="n">
        <v>6742871</v>
      </c>
      <c r="B10568" s="0" t="s">
        <v>699</v>
      </c>
      <c r="C10568" s="0" t="n">
        <v>126471</v>
      </c>
      <c r="D10568" s="0" t="n">
        <v>5679157</v>
      </c>
      <c r="E10568" s="0" t="n">
        <f aca="false">D10568-D10567</f>
        <v>7</v>
      </c>
      <c r="F10568" s="0" t="n">
        <f aca="false">E10568*0.022301</f>
        <v>0.156107</v>
      </c>
    </row>
    <row r="10569" customFormat="false" ht="15" hidden="false" customHeight="false" outlineLevel="0" collapsed="false">
      <c r="A10569" s="0" t="n">
        <v>6742920</v>
      </c>
      <c r="B10569" s="0" t="s">
        <v>699</v>
      </c>
      <c r="C10569" s="0" t="n">
        <v>126472</v>
      </c>
      <c r="D10569" s="0" t="n">
        <v>5679165</v>
      </c>
      <c r="E10569" s="0" t="n">
        <f aca="false">D10569-D10568</f>
        <v>8</v>
      </c>
      <c r="F10569" s="0" t="n">
        <f aca="false">E10569*0.022301</f>
        <v>0.178408</v>
      </c>
    </row>
    <row r="10570" customFormat="false" ht="15" hidden="false" customHeight="false" outlineLevel="0" collapsed="false">
      <c r="A10570" s="0" t="n">
        <v>6742971</v>
      </c>
      <c r="B10570" s="0" t="s">
        <v>699</v>
      </c>
      <c r="C10570" s="0" t="n">
        <v>126473</v>
      </c>
      <c r="D10570" s="0" t="n">
        <v>5679173</v>
      </c>
      <c r="E10570" s="0" t="n">
        <f aca="false">D10570-D10569</f>
        <v>8</v>
      </c>
      <c r="F10570" s="0" t="n">
        <f aca="false">E10570*0.022301</f>
        <v>0.178408</v>
      </c>
    </row>
    <row r="10571" customFormat="false" ht="15" hidden="false" customHeight="false" outlineLevel="0" collapsed="false">
      <c r="A10571" s="0" t="n">
        <v>6743021</v>
      </c>
      <c r="B10571" s="0" t="s">
        <v>699</v>
      </c>
      <c r="C10571" s="0" t="n">
        <v>126474</v>
      </c>
      <c r="D10571" s="0" t="n">
        <v>5679180</v>
      </c>
      <c r="E10571" s="0" t="n">
        <f aca="false">D10571-D10570</f>
        <v>7</v>
      </c>
      <c r="F10571" s="0" t="n">
        <f aca="false">E10571*0.022301</f>
        <v>0.156107</v>
      </c>
    </row>
    <row r="10572" customFormat="false" ht="15" hidden="false" customHeight="false" outlineLevel="0" collapsed="false">
      <c r="A10572" s="0" t="n">
        <v>6743071</v>
      </c>
      <c r="B10572" s="0" t="s">
        <v>699</v>
      </c>
      <c r="C10572" s="0" t="n">
        <v>126475</v>
      </c>
      <c r="D10572" s="0" t="n">
        <v>5679188</v>
      </c>
      <c r="E10572" s="0" t="n">
        <f aca="false">D10572-D10571</f>
        <v>8</v>
      </c>
      <c r="F10572" s="0" t="n">
        <f aca="false">E10572*0.022301</f>
        <v>0.178408</v>
      </c>
    </row>
    <row r="10573" customFormat="false" ht="15" hidden="false" customHeight="false" outlineLevel="0" collapsed="false">
      <c r="A10573" s="0" t="n">
        <v>6743121</v>
      </c>
      <c r="B10573" s="0" t="s">
        <v>699</v>
      </c>
      <c r="C10573" s="0" t="n">
        <v>126476</v>
      </c>
      <c r="D10573" s="0" t="n">
        <v>5679195</v>
      </c>
      <c r="E10573" s="0" t="n">
        <f aca="false">D10573-D10572</f>
        <v>7</v>
      </c>
      <c r="F10573" s="0" t="n">
        <f aca="false">E10573*0.022301</f>
        <v>0.156107</v>
      </c>
    </row>
    <row r="10574" customFormat="false" ht="15" hidden="false" customHeight="false" outlineLevel="0" collapsed="false">
      <c r="A10574" s="0" t="n">
        <v>6743171</v>
      </c>
      <c r="B10574" s="0" t="s">
        <v>699</v>
      </c>
      <c r="C10574" s="0" t="n">
        <v>126477</v>
      </c>
      <c r="D10574" s="0" t="n">
        <v>5679203</v>
      </c>
      <c r="E10574" s="0" t="n">
        <f aca="false">D10574-D10573</f>
        <v>8</v>
      </c>
      <c r="F10574" s="0" t="n">
        <f aca="false">E10574*0.022301</f>
        <v>0.178408</v>
      </c>
    </row>
    <row r="10575" customFormat="false" ht="15" hidden="false" customHeight="false" outlineLevel="0" collapsed="false">
      <c r="A10575" s="0" t="n">
        <v>6743221</v>
      </c>
      <c r="B10575" s="0" t="s">
        <v>699</v>
      </c>
      <c r="C10575" s="0" t="n">
        <v>126478</v>
      </c>
      <c r="D10575" s="0" t="n">
        <v>5679210</v>
      </c>
      <c r="E10575" s="0" t="n">
        <f aca="false">D10575-D10574</f>
        <v>7</v>
      </c>
      <c r="F10575" s="0" t="n">
        <f aca="false">E10575*0.022301</f>
        <v>0.156107</v>
      </c>
    </row>
    <row r="10576" customFormat="false" ht="15" hidden="false" customHeight="false" outlineLevel="0" collapsed="false">
      <c r="A10576" s="0" t="n">
        <v>6743271</v>
      </c>
      <c r="B10576" s="0" t="s">
        <v>699</v>
      </c>
      <c r="C10576" s="0" t="n">
        <v>126479</v>
      </c>
      <c r="D10576" s="0" t="n">
        <v>5679218</v>
      </c>
      <c r="E10576" s="0" t="n">
        <f aca="false">D10576-D10575</f>
        <v>8</v>
      </c>
      <c r="F10576" s="0" t="n">
        <f aca="false">E10576*0.022301</f>
        <v>0.178408</v>
      </c>
    </row>
    <row r="10577" customFormat="false" ht="15" hidden="false" customHeight="false" outlineLevel="0" collapsed="false">
      <c r="A10577" s="0" t="n">
        <v>6743321</v>
      </c>
      <c r="B10577" s="0" t="s">
        <v>699</v>
      </c>
      <c r="C10577" s="0" t="n">
        <v>126480</v>
      </c>
      <c r="D10577" s="0" t="n">
        <v>5679226</v>
      </c>
      <c r="E10577" s="0" t="n">
        <f aca="false">D10577-D10576</f>
        <v>8</v>
      </c>
      <c r="F10577" s="0" t="n">
        <f aca="false">E10577*0.022301</f>
        <v>0.178408</v>
      </c>
    </row>
    <row r="10578" customFormat="false" ht="15" hidden="false" customHeight="false" outlineLevel="0" collapsed="false">
      <c r="A10578" s="0" t="n">
        <v>6743371</v>
      </c>
      <c r="B10578" s="0" t="s">
        <v>699</v>
      </c>
      <c r="C10578" s="0" t="n">
        <v>126481</v>
      </c>
      <c r="D10578" s="0" t="n">
        <v>5679234</v>
      </c>
      <c r="E10578" s="0" t="n">
        <f aca="false">D10578-D10577</f>
        <v>8</v>
      </c>
      <c r="F10578" s="0" t="n">
        <f aca="false">E10578*0.022301</f>
        <v>0.178408</v>
      </c>
    </row>
    <row r="10579" customFormat="false" ht="15" hidden="false" customHeight="false" outlineLevel="0" collapsed="false">
      <c r="A10579" s="0" t="n">
        <v>6743421</v>
      </c>
      <c r="B10579" s="0" t="s">
        <v>699</v>
      </c>
      <c r="C10579" s="0" t="n">
        <v>126482</v>
      </c>
      <c r="D10579" s="0" t="n">
        <v>5679241</v>
      </c>
      <c r="E10579" s="0" t="n">
        <f aca="false">D10579-D10578</f>
        <v>7</v>
      </c>
      <c r="F10579" s="0" t="n">
        <f aca="false">E10579*0.022301</f>
        <v>0.156107</v>
      </c>
    </row>
    <row r="10580" customFormat="false" ht="15" hidden="false" customHeight="false" outlineLevel="0" collapsed="false">
      <c r="A10580" s="0" t="n">
        <v>6743471</v>
      </c>
      <c r="B10580" s="0" t="s">
        <v>699</v>
      </c>
      <c r="C10580" s="0" t="n">
        <v>126483</v>
      </c>
      <c r="D10580" s="0" t="n">
        <v>5679249</v>
      </c>
      <c r="E10580" s="0" t="n">
        <f aca="false">D10580-D10579</f>
        <v>8</v>
      </c>
      <c r="F10580" s="0" t="n">
        <f aca="false">E10580*0.022301</f>
        <v>0.178408</v>
      </c>
    </row>
    <row r="10581" customFormat="false" ht="15" hidden="false" customHeight="false" outlineLevel="0" collapsed="false">
      <c r="A10581" s="0" t="n">
        <v>6743520</v>
      </c>
      <c r="B10581" s="0" t="s">
        <v>699</v>
      </c>
      <c r="C10581" s="0" t="n">
        <v>126484</v>
      </c>
      <c r="D10581" s="0" t="n">
        <v>5679257</v>
      </c>
      <c r="E10581" s="0" t="n">
        <f aca="false">D10581-D10580</f>
        <v>8</v>
      </c>
      <c r="F10581" s="0" t="n">
        <f aca="false">E10581*0.022301</f>
        <v>0.178408</v>
      </c>
    </row>
    <row r="10582" customFormat="false" ht="15" hidden="false" customHeight="false" outlineLevel="0" collapsed="false">
      <c r="A10582" s="0" t="n">
        <v>6743571</v>
      </c>
      <c r="B10582" s="0" t="s">
        <v>699</v>
      </c>
      <c r="C10582" s="0" t="n">
        <v>126485</v>
      </c>
      <c r="D10582" s="0" t="n">
        <v>5679265</v>
      </c>
      <c r="E10582" s="0" t="n">
        <f aca="false">D10582-D10581</f>
        <v>8</v>
      </c>
      <c r="F10582" s="0" t="n">
        <f aca="false">E10582*0.022301</f>
        <v>0.178408</v>
      </c>
    </row>
    <row r="10583" customFormat="false" ht="15" hidden="false" customHeight="false" outlineLevel="0" collapsed="false">
      <c r="A10583" s="0" t="n">
        <v>6743621</v>
      </c>
      <c r="B10583" s="0" t="s">
        <v>699</v>
      </c>
      <c r="C10583" s="0" t="n">
        <v>126486</v>
      </c>
      <c r="D10583" s="0" t="n">
        <v>5679272</v>
      </c>
      <c r="E10583" s="0" t="n">
        <f aca="false">D10583-D10582</f>
        <v>7</v>
      </c>
      <c r="F10583" s="0" t="n">
        <f aca="false">E10583*0.022301</f>
        <v>0.156107</v>
      </c>
    </row>
    <row r="10584" customFormat="false" ht="15" hidden="false" customHeight="false" outlineLevel="0" collapsed="false">
      <c r="A10584" s="0" t="n">
        <v>6743671</v>
      </c>
      <c r="B10584" s="0" t="s">
        <v>699</v>
      </c>
      <c r="C10584" s="0" t="n">
        <v>126487</v>
      </c>
      <c r="D10584" s="0" t="n">
        <v>5679280</v>
      </c>
      <c r="E10584" s="0" t="n">
        <f aca="false">D10584-D10583</f>
        <v>8</v>
      </c>
      <c r="F10584" s="0" t="n">
        <f aca="false">E10584*0.022301</f>
        <v>0.178408</v>
      </c>
    </row>
    <row r="10585" customFormat="false" ht="15" hidden="false" customHeight="false" outlineLevel="0" collapsed="false">
      <c r="A10585" s="0" t="n">
        <v>6743721</v>
      </c>
      <c r="B10585" s="0" t="s">
        <v>699</v>
      </c>
      <c r="C10585" s="0" t="n">
        <v>126488</v>
      </c>
      <c r="D10585" s="0" t="n">
        <v>5679288</v>
      </c>
      <c r="E10585" s="0" t="n">
        <f aca="false">D10585-D10584</f>
        <v>8</v>
      </c>
      <c r="F10585" s="0" t="n">
        <f aca="false">E10585*0.022301</f>
        <v>0.178408</v>
      </c>
    </row>
    <row r="10586" customFormat="false" ht="15" hidden="false" customHeight="false" outlineLevel="0" collapsed="false">
      <c r="A10586" s="0" t="n">
        <v>6743771</v>
      </c>
      <c r="B10586" s="0" t="s">
        <v>699</v>
      </c>
      <c r="C10586" s="0" t="n">
        <v>126489</v>
      </c>
      <c r="D10586" s="0" t="n">
        <v>5679296</v>
      </c>
      <c r="E10586" s="0" t="n">
        <f aca="false">D10586-D10585</f>
        <v>8</v>
      </c>
      <c r="F10586" s="0" t="n">
        <f aca="false">E10586*0.022301</f>
        <v>0.178408</v>
      </c>
    </row>
    <row r="10587" customFormat="false" ht="15" hidden="false" customHeight="false" outlineLevel="0" collapsed="false">
      <c r="A10587" s="0" t="n">
        <v>6743821</v>
      </c>
      <c r="B10587" s="0" t="s">
        <v>699</v>
      </c>
      <c r="C10587" s="0" t="n">
        <v>126490</v>
      </c>
      <c r="D10587" s="0" t="n">
        <v>5679303</v>
      </c>
      <c r="E10587" s="0" t="n">
        <f aca="false">D10587-D10586</f>
        <v>7</v>
      </c>
      <c r="F10587" s="0" t="n">
        <f aca="false">E10587*0.022301</f>
        <v>0.156107</v>
      </c>
    </row>
    <row r="10588" customFormat="false" ht="15" hidden="false" customHeight="false" outlineLevel="0" collapsed="false">
      <c r="A10588" s="0" t="n">
        <v>6743871</v>
      </c>
      <c r="B10588" s="0" t="s">
        <v>699</v>
      </c>
      <c r="C10588" s="0" t="n">
        <v>126491</v>
      </c>
      <c r="D10588" s="0" t="n">
        <v>5679311</v>
      </c>
      <c r="E10588" s="0" t="n">
        <f aca="false">D10588-D10587</f>
        <v>8</v>
      </c>
      <c r="F10588" s="0" t="n">
        <f aca="false">E10588*0.022301</f>
        <v>0.178408</v>
      </c>
    </row>
    <row r="10589" customFormat="false" ht="15" hidden="false" customHeight="false" outlineLevel="0" collapsed="false">
      <c r="A10589" s="0" t="n">
        <v>6743921</v>
      </c>
      <c r="B10589" s="0" t="s">
        <v>699</v>
      </c>
      <c r="C10589" s="0" t="n">
        <v>126492</v>
      </c>
      <c r="D10589" s="0" t="n">
        <v>5679319</v>
      </c>
      <c r="E10589" s="0" t="n">
        <f aca="false">D10589-D10588</f>
        <v>8</v>
      </c>
      <c r="F10589" s="0" t="n">
        <f aca="false">E10589*0.022301</f>
        <v>0.178408</v>
      </c>
    </row>
    <row r="10590" customFormat="false" ht="15" hidden="false" customHeight="false" outlineLevel="0" collapsed="false">
      <c r="A10590" s="0" t="n">
        <v>6743971</v>
      </c>
      <c r="B10590" s="0" t="s">
        <v>699</v>
      </c>
      <c r="C10590" s="0" t="n">
        <v>126493</v>
      </c>
      <c r="D10590" s="0" t="n">
        <v>5679327</v>
      </c>
      <c r="E10590" s="0" t="n">
        <f aca="false">D10590-D10589</f>
        <v>8</v>
      </c>
      <c r="F10590" s="0" t="n">
        <f aca="false">E10590*0.022301</f>
        <v>0.178408</v>
      </c>
    </row>
    <row r="10591" customFormat="false" ht="15" hidden="false" customHeight="false" outlineLevel="0" collapsed="false">
      <c r="A10591" s="0" t="n">
        <v>6744021</v>
      </c>
      <c r="B10591" s="0" t="s">
        <v>699</v>
      </c>
      <c r="C10591" s="0" t="n">
        <v>126494</v>
      </c>
      <c r="D10591" s="0" t="n">
        <v>5679334</v>
      </c>
      <c r="E10591" s="0" t="n">
        <f aca="false">D10591-D10590</f>
        <v>7</v>
      </c>
      <c r="F10591" s="0" t="n">
        <f aca="false">E10591*0.022301</f>
        <v>0.156107</v>
      </c>
    </row>
    <row r="10592" customFormat="false" ht="15" hidden="false" customHeight="false" outlineLevel="0" collapsed="false">
      <c r="A10592" s="0" t="n">
        <v>6744071</v>
      </c>
      <c r="B10592" s="0" t="s">
        <v>699</v>
      </c>
      <c r="C10592" s="0" t="n">
        <v>126495</v>
      </c>
      <c r="D10592" s="0" t="n">
        <v>5679342</v>
      </c>
      <c r="E10592" s="0" t="n">
        <f aca="false">D10592-D10591</f>
        <v>8</v>
      </c>
      <c r="F10592" s="0" t="n">
        <f aca="false">E10592*0.022301</f>
        <v>0.178408</v>
      </c>
    </row>
    <row r="10593" customFormat="false" ht="15" hidden="false" customHeight="false" outlineLevel="0" collapsed="false">
      <c r="A10593" s="0" t="n">
        <v>6744121</v>
      </c>
      <c r="B10593" s="0" t="s">
        <v>699</v>
      </c>
      <c r="C10593" s="0" t="n">
        <v>126496</v>
      </c>
      <c r="D10593" s="0" t="n">
        <v>5679350</v>
      </c>
      <c r="E10593" s="0" t="n">
        <f aca="false">D10593-D10592</f>
        <v>8</v>
      </c>
      <c r="F10593" s="0" t="n">
        <f aca="false">E10593*0.022301</f>
        <v>0.178408</v>
      </c>
    </row>
    <row r="10594" customFormat="false" ht="15" hidden="false" customHeight="false" outlineLevel="0" collapsed="false">
      <c r="A10594" s="0" t="n">
        <v>6744171</v>
      </c>
      <c r="B10594" s="0" t="s">
        <v>699</v>
      </c>
      <c r="C10594" s="0" t="n">
        <v>126497</v>
      </c>
      <c r="D10594" s="0" t="n">
        <v>5679357</v>
      </c>
      <c r="E10594" s="0" t="n">
        <f aca="false">D10594-D10593</f>
        <v>7</v>
      </c>
      <c r="F10594" s="0" t="n">
        <f aca="false">E10594*0.022301</f>
        <v>0.156107</v>
      </c>
    </row>
    <row r="10595" customFormat="false" ht="15" hidden="false" customHeight="false" outlineLevel="0" collapsed="false">
      <c r="A10595" s="0" t="n">
        <v>6744221</v>
      </c>
      <c r="B10595" s="0" t="s">
        <v>699</v>
      </c>
      <c r="C10595" s="0" t="n">
        <v>126498</v>
      </c>
      <c r="D10595" s="0" t="n">
        <v>5679365</v>
      </c>
      <c r="E10595" s="0" t="n">
        <f aca="false">D10595-D10594</f>
        <v>8</v>
      </c>
      <c r="F10595" s="0" t="n">
        <f aca="false">E10595*0.022301</f>
        <v>0.178408</v>
      </c>
    </row>
    <row r="10596" customFormat="false" ht="15" hidden="false" customHeight="false" outlineLevel="0" collapsed="false">
      <c r="A10596" s="0" t="n">
        <v>6744271</v>
      </c>
      <c r="B10596" s="0" t="s">
        <v>699</v>
      </c>
      <c r="C10596" s="0" t="n">
        <v>126499</v>
      </c>
      <c r="D10596" s="0" t="n">
        <v>5679373</v>
      </c>
      <c r="E10596" s="0" t="n">
        <f aca="false">D10596-D10595</f>
        <v>8</v>
      </c>
      <c r="F10596" s="0" t="n">
        <f aca="false">E10596*0.022301</f>
        <v>0.178408</v>
      </c>
    </row>
    <row r="10597" customFormat="false" ht="15" hidden="false" customHeight="false" outlineLevel="0" collapsed="false">
      <c r="A10597" s="0" t="n">
        <v>6744321</v>
      </c>
      <c r="B10597" s="0" t="s">
        <v>699</v>
      </c>
      <c r="C10597" s="0" t="n">
        <v>126500</v>
      </c>
      <c r="D10597" s="0" t="n">
        <v>5679380</v>
      </c>
      <c r="E10597" s="0" t="n">
        <f aca="false">D10597-D10596</f>
        <v>7</v>
      </c>
      <c r="F10597" s="0" t="n">
        <f aca="false">E10597*0.022301</f>
        <v>0.156107</v>
      </c>
    </row>
    <row r="10598" customFormat="false" ht="15" hidden="false" customHeight="false" outlineLevel="0" collapsed="false">
      <c r="A10598" s="0" t="n">
        <v>6744371</v>
      </c>
      <c r="B10598" s="0" t="s">
        <v>699</v>
      </c>
      <c r="C10598" s="0" t="n">
        <v>126501</v>
      </c>
      <c r="D10598" s="0" t="n">
        <v>5679388</v>
      </c>
      <c r="E10598" s="0" t="n">
        <f aca="false">D10598-D10597</f>
        <v>8</v>
      </c>
      <c r="F10598" s="0" t="n">
        <f aca="false">E10598*0.022301</f>
        <v>0.178408</v>
      </c>
    </row>
    <row r="10599" customFormat="false" ht="15" hidden="false" customHeight="false" outlineLevel="0" collapsed="false">
      <c r="A10599" s="0" t="n">
        <v>6744421</v>
      </c>
      <c r="B10599" s="0" t="s">
        <v>699</v>
      </c>
      <c r="C10599" s="0" t="n">
        <v>126502</v>
      </c>
      <c r="D10599" s="0" t="n">
        <v>5679396</v>
      </c>
      <c r="E10599" s="0" t="n">
        <f aca="false">D10599-D10598</f>
        <v>8</v>
      </c>
      <c r="F10599" s="0" t="n">
        <f aca="false">E10599*0.022301</f>
        <v>0.178408</v>
      </c>
    </row>
    <row r="10600" customFormat="false" ht="15" hidden="false" customHeight="false" outlineLevel="0" collapsed="false">
      <c r="A10600" s="0" t="n">
        <v>6744471</v>
      </c>
      <c r="B10600" s="0" t="s">
        <v>699</v>
      </c>
      <c r="C10600" s="0" t="n">
        <v>126503</v>
      </c>
      <c r="D10600" s="0" t="n">
        <v>5679403</v>
      </c>
      <c r="E10600" s="0" t="n">
        <f aca="false">D10600-D10599</f>
        <v>7</v>
      </c>
      <c r="F10600" s="0" t="n">
        <f aca="false">E10600*0.022301</f>
        <v>0.156107</v>
      </c>
    </row>
    <row r="10601" customFormat="false" ht="15" hidden="false" customHeight="false" outlineLevel="0" collapsed="false">
      <c r="A10601" s="0" t="n">
        <v>6744521</v>
      </c>
      <c r="B10601" s="0" t="s">
        <v>699</v>
      </c>
      <c r="C10601" s="0" t="n">
        <v>126504</v>
      </c>
      <c r="D10601" s="0" t="n">
        <v>5679411</v>
      </c>
      <c r="E10601" s="0" t="n">
        <f aca="false">D10601-D10600</f>
        <v>8</v>
      </c>
      <c r="F10601" s="0" t="n">
        <f aca="false">E10601*0.022301</f>
        <v>0.178408</v>
      </c>
    </row>
    <row r="10602" customFormat="false" ht="15" hidden="false" customHeight="false" outlineLevel="0" collapsed="false">
      <c r="A10602" s="0" t="n">
        <v>6744571</v>
      </c>
      <c r="B10602" s="0" t="s">
        <v>699</v>
      </c>
      <c r="C10602" s="0" t="n">
        <v>126505</v>
      </c>
      <c r="D10602" s="0" t="n">
        <v>5679418</v>
      </c>
      <c r="E10602" s="0" t="n">
        <f aca="false">D10602-D10601</f>
        <v>7</v>
      </c>
      <c r="F10602" s="0" t="n">
        <f aca="false">E10602*0.022301</f>
        <v>0.156107</v>
      </c>
    </row>
    <row r="10603" customFormat="false" ht="15" hidden="false" customHeight="false" outlineLevel="0" collapsed="false">
      <c r="A10603" s="0" t="n">
        <v>6744621</v>
      </c>
      <c r="B10603" s="0" t="s">
        <v>699</v>
      </c>
      <c r="C10603" s="0" t="n">
        <v>126506</v>
      </c>
      <c r="D10603" s="0" t="n">
        <v>5679426</v>
      </c>
      <c r="E10603" s="0" t="n">
        <f aca="false">D10603-D10602</f>
        <v>8</v>
      </c>
      <c r="F10603" s="0" t="n">
        <f aca="false">E10603*0.022301</f>
        <v>0.178408</v>
      </c>
    </row>
    <row r="10604" customFormat="false" ht="15" hidden="false" customHeight="false" outlineLevel="0" collapsed="false">
      <c r="A10604" s="0" t="n">
        <v>6744671</v>
      </c>
      <c r="B10604" s="0" t="s">
        <v>699</v>
      </c>
      <c r="C10604" s="0" t="n">
        <v>126507</v>
      </c>
      <c r="D10604" s="0" t="n">
        <v>5679433</v>
      </c>
      <c r="E10604" s="0" t="n">
        <f aca="false">D10604-D10603</f>
        <v>7</v>
      </c>
      <c r="F10604" s="0" t="n">
        <f aca="false">E10604*0.022301</f>
        <v>0.156107</v>
      </c>
    </row>
    <row r="10605" customFormat="false" ht="15" hidden="false" customHeight="false" outlineLevel="0" collapsed="false">
      <c r="A10605" s="0" t="n">
        <v>6744721</v>
      </c>
      <c r="B10605" s="0" t="s">
        <v>699</v>
      </c>
      <c r="C10605" s="0" t="n">
        <v>126508</v>
      </c>
      <c r="D10605" s="0" t="n">
        <v>5679441</v>
      </c>
      <c r="E10605" s="0" t="n">
        <f aca="false">D10605-D10604</f>
        <v>8</v>
      </c>
      <c r="F10605" s="0" t="n">
        <f aca="false">E10605*0.022301</f>
        <v>0.178408</v>
      </c>
    </row>
    <row r="10606" customFormat="false" ht="15" hidden="false" customHeight="false" outlineLevel="0" collapsed="false">
      <c r="A10606" s="0" t="n">
        <v>6744771</v>
      </c>
      <c r="B10606" s="0" t="s">
        <v>699</v>
      </c>
      <c r="C10606" s="0" t="n">
        <v>126509</v>
      </c>
      <c r="D10606" s="0" t="n">
        <v>5679448</v>
      </c>
      <c r="E10606" s="0" t="n">
        <f aca="false">D10606-D10605</f>
        <v>7</v>
      </c>
      <c r="F10606" s="0" t="n">
        <f aca="false">E10606*0.022301</f>
        <v>0.156107</v>
      </c>
    </row>
    <row r="10607" customFormat="false" ht="15" hidden="false" customHeight="false" outlineLevel="0" collapsed="false">
      <c r="A10607" s="0" t="n">
        <v>6744821</v>
      </c>
      <c r="B10607" s="0" t="s">
        <v>699</v>
      </c>
      <c r="C10607" s="0" t="n">
        <v>126510</v>
      </c>
      <c r="D10607" s="0" t="n">
        <v>5679455</v>
      </c>
      <c r="E10607" s="0" t="n">
        <f aca="false">D10607-D10606</f>
        <v>7</v>
      </c>
      <c r="F10607" s="0" t="n">
        <f aca="false">E10607*0.022301</f>
        <v>0.156107</v>
      </c>
    </row>
    <row r="10608" customFormat="false" ht="15" hidden="false" customHeight="false" outlineLevel="0" collapsed="false">
      <c r="A10608" s="0" t="n">
        <v>6744871</v>
      </c>
      <c r="B10608" s="0" t="s">
        <v>699</v>
      </c>
      <c r="C10608" s="0" t="n">
        <v>126511</v>
      </c>
      <c r="D10608" s="0" t="n">
        <v>5679463</v>
      </c>
      <c r="E10608" s="0" t="n">
        <f aca="false">D10608-D10607</f>
        <v>8</v>
      </c>
      <c r="F10608" s="0" t="n">
        <f aca="false">E10608*0.022301</f>
        <v>0.178408</v>
      </c>
    </row>
    <row r="10609" customFormat="false" ht="15" hidden="false" customHeight="false" outlineLevel="0" collapsed="false">
      <c r="A10609" s="0" t="n">
        <v>6744921</v>
      </c>
      <c r="B10609" s="0" t="s">
        <v>699</v>
      </c>
      <c r="C10609" s="0" t="n">
        <v>126512</v>
      </c>
      <c r="D10609" s="0" t="n">
        <v>5679470</v>
      </c>
      <c r="E10609" s="0" t="n">
        <f aca="false">D10609-D10608</f>
        <v>7</v>
      </c>
      <c r="F10609" s="0" t="n">
        <f aca="false">E10609*0.022301</f>
        <v>0.156107</v>
      </c>
    </row>
    <row r="10610" customFormat="false" ht="15" hidden="false" customHeight="false" outlineLevel="0" collapsed="false">
      <c r="A10610" s="0" t="n">
        <v>6744971</v>
      </c>
      <c r="B10610" s="0" t="s">
        <v>699</v>
      </c>
      <c r="C10610" s="0" t="n">
        <v>126513</v>
      </c>
      <c r="D10610" s="0" t="n">
        <v>5679477</v>
      </c>
      <c r="E10610" s="0" t="n">
        <f aca="false">D10610-D10609</f>
        <v>7</v>
      </c>
      <c r="F10610" s="0" t="n">
        <f aca="false">E10610*0.022301</f>
        <v>0.156107</v>
      </c>
    </row>
    <row r="10611" customFormat="false" ht="15" hidden="false" customHeight="false" outlineLevel="0" collapsed="false">
      <c r="A10611" s="0" t="n">
        <v>6745021</v>
      </c>
      <c r="B10611" s="0" t="s">
        <v>699</v>
      </c>
      <c r="C10611" s="0" t="n">
        <v>126514</v>
      </c>
      <c r="D10611" s="0" t="n">
        <v>5679484</v>
      </c>
      <c r="E10611" s="0" t="n">
        <f aca="false">D10611-D10610</f>
        <v>7</v>
      </c>
      <c r="F10611" s="0" t="n">
        <f aca="false">E10611*0.022301</f>
        <v>0.156107</v>
      </c>
    </row>
    <row r="10612" customFormat="false" ht="15" hidden="false" customHeight="false" outlineLevel="0" collapsed="false">
      <c r="A10612" s="0" t="n">
        <v>6745071</v>
      </c>
      <c r="B10612" s="0" t="s">
        <v>699</v>
      </c>
      <c r="C10612" s="0" t="n">
        <v>126515</v>
      </c>
      <c r="D10612" s="0" t="n">
        <v>5679491</v>
      </c>
      <c r="E10612" s="0" t="n">
        <f aca="false">D10612-D10611</f>
        <v>7</v>
      </c>
      <c r="F10612" s="0" t="n">
        <f aca="false">E10612*0.022301</f>
        <v>0.156107</v>
      </c>
    </row>
    <row r="10613" customFormat="false" ht="15" hidden="false" customHeight="false" outlineLevel="0" collapsed="false">
      <c r="A10613" s="0" t="n">
        <v>6745121</v>
      </c>
      <c r="B10613" s="0" t="s">
        <v>699</v>
      </c>
      <c r="C10613" s="0" t="n">
        <v>126516</v>
      </c>
      <c r="D10613" s="0" t="n">
        <v>5679498</v>
      </c>
      <c r="E10613" s="0" t="n">
        <f aca="false">D10613-D10612</f>
        <v>7</v>
      </c>
      <c r="F10613" s="0" t="n">
        <f aca="false">E10613*0.022301</f>
        <v>0.156107</v>
      </c>
    </row>
    <row r="10614" customFormat="false" ht="15" hidden="false" customHeight="false" outlineLevel="0" collapsed="false">
      <c r="A10614" s="0" t="n">
        <v>6745170</v>
      </c>
      <c r="B10614" s="0" t="s">
        <v>699</v>
      </c>
      <c r="C10614" s="0" t="n">
        <v>126517</v>
      </c>
      <c r="D10614" s="0" t="n">
        <v>5679506</v>
      </c>
      <c r="E10614" s="0" t="n">
        <f aca="false">D10614-D10613</f>
        <v>8</v>
      </c>
      <c r="F10614" s="0" t="n">
        <f aca="false">E10614*0.022301</f>
        <v>0.178408</v>
      </c>
    </row>
    <row r="10615" customFormat="false" ht="15" hidden="false" customHeight="false" outlineLevel="0" collapsed="false">
      <c r="A10615" s="0" t="n">
        <v>6745221</v>
      </c>
      <c r="B10615" s="0" t="s">
        <v>699</v>
      </c>
      <c r="C10615" s="0" t="n">
        <v>126518</v>
      </c>
      <c r="D10615" s="0" t="n">
        <v>5679512</v>
      </c>
      <c r="E10615" s="0" t="n">
        <f aca="false">D10615-D10614</f>
        <v>6</v>
      </c>
      <c r="F10615" s="0" t="n">
        <f aca="false">E10615*0.022301</f>
        <v>0.133806</v>
      </c>
    </row>
    <row r="10616" customFormat="false" ht="15" hidden="false" customHeight="false" outlineLevel="0" collapsed="false">
      <c r="A10616" s="0" t="n">
        <v>6745271</v>
      </c>
      <c r="B10616" s="0" t="s">
        <v>699</v>
      </c>
      <c r="C10616" s="0" t="n">
        <v>126519</v>
      </c>
      <c r="D10616" s="0" t="n">
        <v>5679520</v>
      </c>
      <c r="E10616" s="0" t="n">
        <f aca="false">D10616-D10615</f>
        <v>8</v>
      </c>
      <c r="F10616" s="0" t="n">
        <f aca="false">E10616*0.022301</f>
        <v>0.178408</v>
      </c>
    </row>
    <row r="10617" customFormat="false" ht="15" hidden="false" customHeight="false" outlineLevel="0" collapsed="false">
      <c r="A10617" s="0" t="n">
        <v>6745321</v>
      </c>
      <c r="B10617" s="0" t="s">
        <v>699</v>
      </c>
      <c r="C10617" s="0" t="n">
        <v>126520</v>
      </c>
      <c r="D10617" s="0" t="n">
        <v>5679526</v>
      </c>
      <c r="E10617" s="0" t="n">
        <f aca="false">D10617-D10616</f>
        <v>6</v>
      </c>
      <c r="F10617" s="0" t="n">
        <f aca="false">E10617*0.022301</f>
        <v>0.133806</v>
      </c>
    </row>
    <row r="10618" customFormat="false" ht="15" hidden="false" customHeight="false" outlineLevel="0" collapsed="false">
      <c r="A10618" s="0" t="n">
        <v>6745371</v>
      </c>
      <c r="B10618" s="0" t="s">
        <v>699</v>
      </c>
      <c r="C10618" s="0" t="n">
        <v>126521</v>
      </c>
      <c r="D10618" s="0" t="n">
        <v>5679533</v>
      </c>
      <c r="E10618" s="0" t="n">
        <f aca="false">D10618-D10617</f>
        <v>7</v>
      </c>
      <c r="F10618" s="0" t="n">
        <f aca="false">E10618*0.022301</f>
        <v>0.156107</v>
      </c>
    </row>
    <row r="10619" customFormat="false" ht="15" hidden="false" customHeight="false" outlineLevel="0" collapsed="false">
      <c r="A10619" s="0" t="n">
        <v>6745421</v>
      </c>
      <c r="B10619" s="0" t="s">
        <v>699</v>
      </c>
      <c r="C10619" s="0" t="n">
        <v>126522</v>
      </c>
      <c r="D10619" s="0" t="n">
        <v>5679540</v>
      </c>
      <c r="E10619" s="0" t="n">
        <f aca="false">D10619-D10618</f>
        <v>7</v>
      </c>
      <c r="F10619" s="0" t="n">
        <f aca="false">E10619*0.022301</f>
        <v>0.156107</v>
      </c>
    </row>
    <row r="10620" customFormat="false" ht="15" hidden="false" customHeight="false" outlineLevel="0" collapsed="false">
      <c r="A10620" s="0" t="n">
        <v>6745471</v>
      </c>
      <c r="B10620" s="0" t="s">
        <v>699</v>
      </c>
      <c r="C10620" s="0" t="n">
        <v>126523</v>
      </c>
      <c r="D10620" s="0" t="n">
        <v>5679547</v>
      </c>
      <c r="E10620" s="0" t="n">
        <f aca="false">D10620-D10619</f>
        <v>7</v>
      </c>
      <c r="F10620" s="0" t="n">
        <f aca="false">E10620*0.022301</f>
        <v>0.156107</v>
      </c>
    </row>
    <row r="10621" customFormat="false" ht="15" hidden="false" customHeight="false" outlineLevel="0" collapsed="false">
      <c r="A10621" s="0" t="n">
        <v>6745521</v>
      </c>
      <c r="B10621" s="0" t="s">
        <v>699</v>
      </c>
      <c r="C10621" s="0" t="n">
        <v>126524</v>
      </c>
      <c r="D10621" s="0" t="n">
        <v>5679554</v>
      </c>
      <c r="E10621" s="0" t="n">
        <f aca="false">D10621-D10620</f>
        <v>7</v>
      </c>
      <c r="F10621" s="0" t="n">
        <f aca="false">E10621*0.022301</f>
        <v>0.156107</v>
      </c>
    </row>
    <row r="10622" customFormat="false" ht="15" hidden="false" customHeight="false" outlineLevel="0" collapsed="false">
      <c r="A10622" s="0" t="n">
        <v>6745570</v>
      </c>
      <c r="B10622" s="0" t="s">
        <v>699</v>
      </c>
      <c r="C10622" s="0" t="n">
        <v>126525</v>
      </c>
      <c r="D10622" s="0" t="n">
        <v>5679560</v>
      </c>
      <c r="E10622" s="0" t="n">
        <f aca="false">D10622-D10621</f>
        <v>6</v>
      </c>
      <c r="F10622" s="0" t="n">
        <f aca="false">E10622*0.022301</f>
        <v>0.133806</v>
      </c>
    </row>
    <row r="10623" customFormat="false" ht="15" hidden="false" customHeight="false" outlineLevel="0" collapsed="false">
      <c r="A10623" s="0" t="n">
        <v>6745621</v>
      </c>
      <c r="B10623" s="0" t="s">
        <v>699</v>
      </c>
      <c r="C10623" s="0" t="n">
        <v>126526</v>
      </c>
      <c r="D10623" s="0" t="n">
        <v>5679567</v>
      </c>
      <c r="E10623" s="0" t="n">
        <f aca="false">D10623-D10622</f>
        <v>7</v>
      </c>
      <c r="F10623" s="0" t="n">
        <f aca="false">E10623*0.022301</f>
        <v>0.156107</v>
      </c>
    </row>
    <row r="10624" customFormat="false" ht="15" hidden="false" customHeight="false" outlineLevel="0" collapsed="false">
      <c r="A10624" s="0" t="n">
        <v>6745671</v>
      </c>
      <c r="B10624" s="0" t="s">
        <v>699</v>
      </c>
      <c r="C10624" s="0" t="n">
        <v>126527</v>
      </c>
      <c r="D10624" s="0" t="n">
        <v>5679574</v>
      </c>
      <c r="E10624" s="0" t="n">
        <f aca="false">D10624-D10623</f>
        <v>7</v>
      </c>
      <c r="F10624" s="0" t="n">
        <f aca="false">E10624*0.022301</f>
        <v>0.156107</v>
      </c>
    </row>
    <row r="10625" customFormat="false" ht="15" hidden="false" customHeight="false" outlineLevel="0" collapsed="false">
      <c r="A10625" s="0" t="n">
        <v>6745721</v>
      </c>
      <c r="B10625" s="0" t="s">
        <v>699</v>
      </c>
      <c r="C10625" s="0" t="n">
        <v>126528</v>
      </c>
      <c r="D10625" s="0" t="n">
        <v>5679581</v>
      </c>
      <c r="E10625" s="0" t="n">
        <f aca="false">D10625-D10624</f>
        <v>7</v>
      </c>
      <c r="F10625" s="0" t="n">
        <f aca="false">E10625*0.022301</f>
        <v>0.156107</v>
      </c>
    </row>
    <row r="10626" customFormat="false" ht="15" hidden="false" customHeight="false" outlineLevel="0" collapsed="false">
      <c r="A10626" s="0" t="n">
        <v>6745770</v>
      </c>
      <c r="B10626" s="0" t="s">
        <v>699</v>
      </c>
      <c r="C10626" s="0" t="n">
        <v>126529</v>
      </c>
      <c r="D10626" s="0" t="n">
        <v>5679587</v>
      </c>
      <c r="E10626" s="0" t="n">
        <f aca="false">D10626-D10625</f>
        <v>6</v>
      </c>
      <c r="F10626" s="0" t="n">
        <f aca="false">E10626*0.022301</f>
        <v>0.133806</v>
      </c>
    </row>
    <row r="10627" customFormat="false" ht="15" hidden="false" customHeight="false" outlineLevel="0" collapsed="false">
      <c r="A10627" s="0" t="n">
        <v>6745821</v>
      </c>
      <c r="B10627" s="0" t="s">
        <v>699</v>
      </c>
      <c r="C10627" s="0" t="n">
        <v>126530</v>
      </c>
      <c r="D10627" s="0" t="n">
        <v>5679594</v>
      </c>
      <c r="E10627" s="0" t="n">
        <f aca="false">D10627-D10626</f>
        <v>7</v>
      </c>
      <c r="F10627" s="0" t="n">
        <f aca="false">E10627*0.022301</f>
        <v>0.156107</v>
      </c>
    </row>
    <row r="10628" customFormat="false" ht="15" hidden="false" customHeight="false" outlineLevel="0" collapsed="false">
      <c r="A10628" s="0" t="n">
        <v>6745870</v>
      </c>
      <c r="B10628" s="0" t="s">
        <v>699</v>
      </c>
      <c r="C10628" s="0" t="n">
        <v>126531</v>
      </c>
      <c r="D10628" s="0" t="n">
        <v>5679600</v>
      </c>
      <c r="E10628" s="0" t="n">
        <f aca="false">D10628-D10627</f>
        <v>6</v>
      </c>
      <c r="F10628" s="0" t="n">
        <f aca="false">E10628*0.022301</f>
        <v>0.133806</v>
      </c>
    </row>
    <row r="10629" customFormat="false" ht="15" hidden="false" customHeight="false" outlineLevel="0" collapsed="false">
      <c r="A10629" s="0" t="n">
        <v>6745921</v>
      </c>
      <c r="B10629" s="0" t="s">
        <v>699</v>
      </c>
      <c r="C10629" s="0" t="n">
        <v>126532</v>
      </c>
      <c r="D10629" s="0" t="n">
        <v>5679607</v>
      </c>
      <c r="E10629" s="0" t="n">
        <f aca="false">D10629-D10628</f>
        <v>7</v>
      </c>
      <c r="F10629" s="0" t="n">
        <f aca="false">E10629*0.022301</f>
        <v>0.156107</v>
      </c>
    </row>
    <row r="10630" customFormat="false" ht="15" hidden="false" customHeight="false" outlineLevel="0" collapsed="false">
      <c r="A10630" s="0" t="n">
        <v>6745971</v>
      </c>
      <c r="B10630" s="0" t="s">
        <v>699</v>
      </c>
      <c r="C10630" s="0" t="n">
        <v>126533</v>
      </c>
      <c r="D10630" s="0" t="n">
        <v>5679613</v>
      </c>
      <c r="E10630" s="0" t="n">
        <f aca="false">D10630-D10629</f>
        <v>6</v>
      </c>
      <c r="F10630" s="0" t="n">
        <f aca="false">E10630*0.022301</f>
        <v>0.133806</v>
      </c>
    </row>
    <row r="10631" customFormat="false" ht="15" hidden="false" customHeight="false" outlineLevel="0" collapsed="false">
      <c r="A10631" s="0" t="n">
        <v>6746021</v>
      </c>
      <c r="B10631" s="0" t="s">
        <v>699</v>
      </c>
      <c r="C10631" s="0" t="n">
        <v>126534</v>
      </c>
      <c r="D10631" s="0" t="n">
        <v>5679620</v>
      </c>
      <c r="E10631" s="0" t="n">
        <f aca="false">D10631-D10630</f>
        <v>7</v>
      </c>
      <c r="F10631" s="0" t="n">
        <f aca="false">E10631*0.022301</f>
        <v>0.156107</v>
      </c>
    </row>
    <row r="10632" customFormat="false" ht="15" hidden="false" customHeight="false" outlineLevel="0" collapsed="false">
      <c r="A10632" s="0" t="n">
        <v>6746070</v>
      </c>
      <c r="B10632" s="0" t="s">
        <v>699</v>
      </c>
      <c r="C10632" s="0" t="n">
        <v>126535</v>
      </c>
      <c r="D10632" s="0" t="n">
        <v>5679626</v>
      </c>
      <c r="E10632" s="0" t="n">
        <f aca="false">D10632-D10631</f>
        <v>6</v>
      </c>
      <c r="F10632" s="0" t="n">
        <f aca="false">E10632*0.022301</f>
        <v>0.133806</v>
      </c>
    </row>
    <row r="10633" customFormat="false" ht="15" hidden="false" customHeight="false" outlineLevel="0" collapsed="false">
      <c r="A10633" s="0" t="n">
        <v>6746121</v>
      </c>
      <c r="B10633" s="0" t="s">
        <v>699</v>
      </c>
      <c r="C10633" s="0" t="n">
        <v>126536</v>
      </c>
      <c r="D10633" s="0" t="n">
        <v>5679632</v>
      </c>
      <c r="E10633" s="0" t="n">
        <f aca="false">D10633-D10632</f>
        <v>6</v>
      </c>
      <c r="F10633" s="0" t="n">
        <f aca="false">E10633*0.022301</f>
        <v>0.133806</v>
      </c>
    </row>
    <row r="10634" customFormat="false" ht="15" hidden="false" customHeight="false" outlineLevel="0" collapsed="false">
      <c r="A10634" s="0" t="n">
        <v>6746170</v>
      </c>
      <c r="B10634" s="0" t="s">
        <v>699</v>
      </c>
      <c r="C10634" s="0" t="n">
        <v>126537</v>
      </c>
      <c r="D10634" s="0" t="n">
        <v>5679639</v>
      </c>
      <c r="E10634" s="0" t="n">
        <f aca="false">D10634-D10633</f>
        <v>7</v>
      </c>
      <c r="F10634" s="0" t="n">
        <f aca="false">E10634*0.022301</f>
        <v>0.156107</v>
      </c>
    </row>
    <row r="10635" customFormat="false" ht="15" hidden="false" customHeight="false" outlineLevel="0" collapsed="false">
      <c r="A10635" s="0" t="n">
        <v>6746221</v>
      </c>
      <c r="B10635" s="0" t="s">
        <v>699</v>
      </c>
      <c r="C10635" s="0" t="n">
        <v>126538</v>
      </c>
      <c r="D10635" s="0" t="n">
        <v>5679645</v>
      </c>
      <c r="E10635" s="0" t="n">
        <f aca="false">D10635-D10634</f>
        <v>6</v>
      </c>
      <c r="F10635" s="0" t="n">
        <f aca="false">E10635*0.022301</f>
        <v>0.133806</v>
      </c>
    </row>
    <row r="10636" customFormat="false" ht="15" hidden="false" customHeight="false" outlineLevel="0" collapsed="false">
      <c r="A10636" s="0" t="n">
        <v>6746271</v>
      </c>
      <c r="B10636" s="0" t="s">
        <v>699</v>
      </c>
      <c r="C10636" s="0" t="n">
        <v>126539</v>
      </c>
      <c r="D10636" s="0" t="n">
        <v>5679652</v>
      </c>
      <c r="E10636" s="0" t="n">
        <f aca="false">D10636-D10635</f>
        <v>7</v>
      </c>
      <c r="F10636" s="0" t="n">
        <f aca="false">E10636*0.022301</f>
        <v>0.156107</v>
      </c>
    </row>
    <row r="10637" customFormat="false" ht="15" hidden="false" customHeight="false" outlineLevel="0" collapsed="false">
      <c r="A10637" s="0" t="n">
        <v>6746321</v>
      </c>
      <c r="B10637" s="0" t="s">
        <v>699</v>
      </c>
      <c r="C10637" s="0" t="n">
        <v>126540</v>
      </c>
      <c r="D10637" s="0" t="n">
        <v>5679658</v>
      </c>
      <c r="E10637" s="0" t="n">
        <f aca="false">D10637-D10636</f>
        <v>6</v>
      </c>
      <c r="F10637" s="0" t="n">
        <f aca="false">E10637*0.022301</f>
        <v>0.133806</v>
      </c>
    </row>
    <row r="10638" customFormat="false" ht="15" hidden="false" customHeight="false" outlineLevel="0" collapsed="false">
      <c r="A10638" s="0" t="n">
        <v>6746370</v>
      </c>
      <c r="B10638" s="0" t="s">
        <v>699</v>
      </c>
      <c r="C10638" s="0" t="n">
        <v>126541</v>
      </c>
      <c r="D10638" s="0" t="n">
        <v>5679664</v>
      </c>
      <c r="E10638" s="0" t="n">
        <f aca="false">D10638-D10637</f>
        <v>6</v>
      </c>
      <c r="F10638" s="0" t="n">
        <f aca="false">E10638*0.022301</f>
        <v>0.133806</v>
      </c>
    </row>
    <row r="10639" customFormat="false" ht="15" hidden="false" customHeight="false" outlineLevel="0" collapsed="false">
      <c r="A10639" s="0" t="n">
        <v>6746421</v>
      </c>
      <c r="B10639" s="0" t="s">
        <v>699</v>
      </c>
      <c r="C10639" s="0" t="n">
        <v>126542</v>
      </c>
      <c r="D10639" s="0" t="n">
        <v>5679671</v>
      </c>
      <c r="E10639" s="0" t="n">
        <f aca="false">D10639-D10638</f>
        <v>7</v>
      </c>
      <c r="F10639" s="0" t="n">
        <f aca="false">E10639*0.022301</f>
        <v>0.156107</v>
      </c>
    </row>
    <row r="10640" customFormat="false" ht="15" hidden="false" customHeight="false" outlineLevel="0" collapsed="false">
      <c r="A10640" s="0" t="n">
        <v>6746471</v>
      </c>
      <c r="B10640" s="0" t="s">
        <v>699</v>
      </c>
      <c r="C10640" s="0" t="n">
        <v>126543</v>
      </c>
      <c r="D10640" s="0" t="n">
        <v>5679676</v>
      </c>
      <c r="E10640" s="0" t="n">
        <f aca="false">D10640-D10639</f>
        <v>5</v>
      </c>
      <c r="F10640" s="0" t="n">
        <f aca="false">E10640*0.022301</f>
        <v>0.111505</v>
      </c>
    </row>
    <row r="10641" customFormat="false" ht="15" hidden="false" customHeight="false" outlineLevel="0" collapsed="false">
      <c r="A10641" s="0" t="n">
        <v>6746520</v>
      </c>
      <c r="B10641" s="0" t="s">
        <v>699</v>
      </c>
      <c r="C10641" s="0" t="n">
        <v>126544</v>
      </c>
      <c r="D10641" s="0" t="n">
        <v>5679683</v>
      </c>
      <c r="E10641" s="0" t="n">
        <f aca="false">D10641-D10640</f>
        <v>7</v>
      </c>
      <c r="F10641" s="0" t="n">
        <f aca="false">E10641*0.022301</f>
        <v>0.156107</v>
      </c>
    </row>
    <row r="10642" customFormat="false" ht="15" hidden="false" customHeight="false" outlineLevel="0" collapsed="false">
      <c r="A10642" s="0" t="n">
        <v>6746570</v>
      </c>
      <c r="B10642" s="0" t="s">
        <v>699</v>
      </c>
      <c r="C10642" s="0" t="n">
        <v>126545</v>
      </c>
      <c r="D10642" s="0" t="n">
        <v>5679689</v>
      </c>
      <c r="E10642" s="0" t="n">
        <f aca="false">D10642-D10641</f>
        <v>6</v>
      </c>
      <c r="F10642" s="0" t="n">
        <f aca="false">E10642*0.022301</f>
        <v>0.133806</v>
      </c>
    </row>
    <row r="10643" customFormat="false" ht="15" hidden="false" customHeight="false" outlineLevel="0" collapsed="false">
      <c r="A10643" s="0" t="n">
        <v>6746621</v>
      </c>
      <c r="B10643" s="0" t="s">
        <v>699</v>
      </c>
      <c r="C10643" s="0" t="n">
        <v>126546</v>
      </c>
      <c r="D10643" s="0" t="n">
        <v>5679695</v>
      </c>
      <c r="E10643" s="0" t="n">
        <f aca="false">D10643-D10642</f>
        <v>6</v>
      </c>
      <c r="F10643" s="0" t="n">
        <f aca="false">E10643*0.022301</f>
        <v>0.133806</v>
      </c>
    </row>
    <row r="10644" customFormat="false" ht="15" hidden="false" customHeight="false" outlineLevel="0" collapsed="false">
      <c r="A10644" s="0" t="n">
        <v>6746670</v>
      </c>
      <c r="B10644" s="0" t="s">
        <v>699</v>
      </c>
      <c r="C10644" s="0" t="n">
        <v>126547</v>
      </c>
      <c r="D10644" s="0" t="n">
        <v>5679701</v>
      </c>
      <c r="E10644" s="0" t="n">
        <f aca="false">D10644-D10643</f>
        <v>6</v>
      </c>
      <c r="F10644" s="0" t="n">
        <f aca="false">E10644*0.022301</f>
        <v>0.133806</v>
      </c>
    </row>
    <row r="10645" customFormat="false" ht="15" hidden="false" customHeight="false" outlineLevel="0" collapsed="false">
      <c r="A10645" s="0" t="n">
        <v>6746720</v>
      </c>
      <c r="B10645" s="0" t="s">
        <v>699</v>
      </c>
      <c r="C10645" s="0" t="n">
        <v>126548</v>
      </c>
      <c r="D10645" s="0" t="n">
        <v>5679707</v>
      </c>
      <c r="E10645" s="0" t="n">
        <f aca="false">D10645-D10644</f>
        <v>6</v>
      </c>
      <c r="F10645" s="0" t="n">
        <f aca="false">E10645*0.022301</f>
        <v>0.133806</v>
      </c>
    </row>
    <row r="10646" customFormat="false" ht="15" hidden="false" customHeight="false" outlineLevel="0" collapsed="false">
      <c r="A10646" s="0" t="n">
        <v>6746770</v>
      </c>
      <c r="B10646" s="0" t="s">
        <v>699</v>
      </c>
      <c r="C10646" s="0" t="n">
        <v>126549</v>
      </c>
      <c r="D10646" s="0" t="n">
        <v>5679713</v>
      </c>
      <c r="E10646" s="0" t="n">
        <f aca="false">D10646-D10645</f>
        <v>6</v>
      </c>
      <c r="F10646" s="0" t="n">
        <f aca="false">E10646*0.022301</f>
        <v>0.133806</v>
      </c>
    </row>
    <row r="10647" customFormat="false" ht="15" hidden="false" customHeight="false" outlineLevel="0" collapsed="false">
      <c r="A10647" s="0" t="n">
        <v>6746821</v>
      </c>
      <c r="B10647" s="0" t="s">
        <v>699</v>
      </c>
      <c r="C10647" s="0" t="n">
        <v>126550</v>
      </c>
      <c r="D10647" s="0" t="n">
        <v>5679719</v>
      </c>
      <c r="E10647" s="0" t="n">
        <f aca="false">D10647-D10646</f>
        <v>6</v>
      </c>
      <c r="F10647" s="0" t="n">
        <f aca="false">E10647*0.022301</f>
        <v>0.133806</v>
      </c>
    </row>
    <row r="10648" customFormat="false" ht="15" hidden="false" customHeight="false" outlineLevel="0" collapsed="false">
      <c r="A10648" s="0" t="n">
        <v>6746870</v>
      </c>
      <c r="B10648" s="0" t="s">
        <v>699</v>
      </c>
      <c r="C10648" s="0" t="n">
        <v>126551</v>
      </c>
      <c r="D10648" s="0" t="n">
        <v>5679725</v>
      </c>
      <c r="E10648" s="0" t="n">
        <f aca="false">D10648-D10647</f>
        <v>6</v>
      </c>
      <c r="F10648" s="0" t="n">
        <f aca="false">E10648*0.022301</f>
        <v>0.133806</v>
      </c>
    </row>
    <row r="10649" customFormat="false" ht="15" hidden="false" customHeight="false" outlineLevel="0" collapsed="false">
      <c r="A10649" s="0" t="n">
        <v>6746921</v>
      </c>
      <c r="B10649" s="0" t="s">
        <v>699</v>
      </c>
      <c r="C10649" s="0" t="n">
        <v>126552</v>
      </c>
      <c r="D10649" s="0" t="n">
        <v>5679731</v>
      </c>
      <c r="E10649" s="0" t="n">
        <f aca="false">D10649-D10648</f>
        <v>6</v>
      </c>
      <c r="F10649" s="0" t="n">
        <f aca="false">E10649*0.022301</f>
        <v>0.133806</v>
      </c>
    </row>
    <row r="10650" customFormat="false" ht="15" hidden="false" customHeight="false" outlineLevel="0" collapsed="false">
      <c r="A10650" s="0" t="n">
        <v>6746971</v>
      </c>
      <c r="B10650" s="0" t="s">
        <v>699</v>
      </c>
      <c r="C10650" s="0" t="n">
        <v>126553</v>
      </c>
      <c r="D10650" s="0" t="n">
        <v>5679737</v>
      </c>
      <c r="E10650" s="0" t="n">
        <f aca="false">D10650-D10649</f>
        <v>6</v>
      </c>
      <c r="F10650" s="0" t="n">
        <f aca="false">E10650*0.022301</f>
        <v>0.133806</v>
      </c>
    </row>
    <row r="10651" customFormat="false" ht="15" hidden="false" customHeight="false" outlineLevel="0" collapsed="false">
      <c r="A10651" s="0" t="n">
        <v>6747021</v>
      </c>
      <c r="B10651" s="0" t="s">
        <v>699</v>
      </c>
      <c r="C10651" s="0" t="n">
        <v>126554</v>
      </c>
      <c r="D10651" s="0" t="n">
        <v>5679743</v>
      </c>
      <c r="E10651" s="0" t="n">
        <f aca="false">D10651-D10650</f>
        <v>6</v>
      </c>
      <c r="F10651" s="0" t="n">
        <f aca="false">E10651*0.022301</f>
        <v>0.133806</v>
      </c>
    </row>
    <row r="10652" customFormat="false" ht="15" hidden="false" customHeight="false" outlineLevel="0" collapsed="false">
      <c r="A10652" s="0" t="n">
        <v>6747070</v>
      </c>
      <c r="B10652" s="0" t="s">
        <v>699</v>
      </c>
      <c r="C10652" s="0" t="n">
        <v>126555</v>
      </c>
      <c r="D10652" s="0" t="n">
        <v>5679749</v>
      </c>
      <c r="E10652" s="0" t="n">
        <f aca="false">D10652-D10651</f>
        <v>6</v>
      </c>
      <c r="F10652" s="0" t="n">
        <f aca="false">E10652*0.022301</f>
        <v>0.133806</v>
      </c>
    </row>
    <row r="10653" customFormat="false" ht="15" hidden="false" customHeight="false" outlineLevel="0" collapsed="false">
      <c r="A10653" s="0" t="n">
        <v>6747121</v>
      </c>
      <c r="B10653" s="0" t="s">
        <v>699</v>
      </c>
      <c r="C10653" s="0" t="n">
        <v>126556</v>
      </c>
      <c r="D10653" s="0" t="n">
        <v>5679755</v>
      </c>
      <c r="E10653" s="0" t="n">
        <f aca="false">D10653-D10652</f>
        <v>6</v>
      </c>
      <c r="F10653" s="0" t="n">
        <f aca="false">E10653*0.022301</f>
        <v>0.133806</v>
      </c>
    </row>
    <row r="10654" customFormat="false" ht="15" hidden="false" customHeight="false" outlineLevel="0" collapsed="false">
      <c r="A10654" s="0" t="n">
        <v>6747170</v>
      </c>
      <c r="B10654" s="0" t="s">
        <v>699</v>
      </c>
      <c r="C10654" s="0" t="n">
        <v>126557</v>
      </c>
      <c r="D10654" s="0" t="n">
        <v>5679761</v>
      </c>
      <c r="E10654" s="0" t="n">
        <f aca="false">D10654-D10653</f>
        <v>6</v>
      </c>
      <c r="F10654" s="0" t="n">
        <f aca="false">E10654*0.022301</f>
        <v>0.133806</v>
      </c>
    </row>
    <row r="10655" customFormat="false" ht="15" hidden="false" customHeight="false" outlineLevel="0" collapsed="false">
      <c r="A10655" s="0" t="n">
        <v>6747221</v>
      </c>
      <c r="B10655" s="0" t="s">
        <v>699</v>
      </c>
      <c r="C10655" s="0" t="n">
        <v>126558</v>
      </c>
      <c r="D10655" s="0" t="n">
        <v>5679766</v>
      </c>
      <c r="E10655" s="0" t="n">
        <f aca="false">D10655-D10654</f>
        <v>5</v>
      </c>
      <c r="F10655" s="0" t="n">
        <f aca="false">E10655*0.022301</f>
        <v>0.111505</v>
      </c>
    </row>
    <row r="10656" customFormat="false" ht="15" hidden="false" customHeight="false" outlineLevel="0" collapsed="false">
      <c r="A10656" s="0" t="n">
        <v>6747270</v>
      </c>
      <c r="B10656" s="0" t="s">
        <v>699</v>
      </c>
      <c r="C10656" s="0" t="n">
        <v>126559</v>
      </c>
      <c r="D10656" s="0" t="n">
        <v>5679773</v>
      </c>
      <c r="E10656" s="0" t="n">
        <f aca="false">D10656-D10655</f>
        <v>7</v>
      </c>
      <c r="F10656" s="0" t="n">
        <f aca="false">E10656*0.022301</f>
        <v>0.156107</v>
      </c>
    </row>
    <row r="10657" customFormat="false" ht="15" hidden="false" customHeight="false" outlineLevel="0" collapsed="false">
      <c r="A10657" s="0" t="n">
        <v>6747320</v>
      </c>
      <c r="B10657" s="0" t="s">
        <v>699</v>
      </c>
      <c r="C10657" s="0" t="n">
        <v>126560</v>
      </c>
      <c r="D10657" s="0" t="n">
        <v>5679778</v>
      </c>
      <c r="E10657" s="0" t="n">
        <f aca="false">D10657-D10656</f>
        <v>5</v>
      </c>
      <c r="F10657" s="0" t="n">
        <f aca="false">E10657*0.022301</f>
        <v>0.111505</v>
      </c>
    </row>
    <row r="10658" customFormat="false" ht="15" hidden="false" customHeight="false" outlineLevel="0" collapsed="false">
      <c r="A10658" s="0" t="n">
        <v>6747370</v>
      </c>
      <c r="B10658" s="0" t="s">
        <v>699</v>
      </c>
      <c r="C10658" s="0" t="n">
        <v>126561</v>
      </c>
      <c r="D10658" s="0" t="n">
        <v>5679784</v>
      </c>
      <c r="E10658" s="0" t="n">
        <f aca="false">D10658-D10657</f>
        <v>6</v>
      </c>
      <c r="F10658" s="0" t="n">
        <f aca="false">E10658*0.022301</f>
        <v>0.133806</v>
      </c>
    </row>
    <row r="10659" customFormat="false" ht="15" hidden="false" customHeight="false" outlineLevel="0" collapsed="false">
      <c r="A10659" s="0" t="n">
        <v>6747421</v>
      </c>
      <c r="B10659" s="0" t="s">
        <v>699</v>
      </c>
      <c r="C10659" s="0" t="n">
        <v>126562</v>
      </c>
      <c r="D10659" s="0" t="n">
        <v>5679790</v>
      </c>
      <c r="E10659" s="0" t="n">
        <f aca="false">D10659-D10658</f>
        <v>6</v>
      </c>
      <c r="F10659" s="0" t="n">
        <f aca="false">E10659*0.022301</f>
        <v>0.133806</v>
      </c>
    </row>
    <row r="10660" customFormat="false" ht="15" hidden="false" customHeight="false" outlineLevel="0" collapsed="false">
      <c r="A10660" s="0" t="n">
        <v>6747471</v>
      </c>
      <c r="B10660" s="0" t="s">
        <v>699</v>
      </c>
      <c r="C10660" s="0" t="n">
        <v>126563</v>
      </c>
      <c r="D10660" s="0" t="n">
        <v>5679795</v>
      </c>
      <c r="E10660" s="0" t="n">
        <f aca="false">D10660-D10659</f>
        <v>5</v>
      </c>
      <c r="F10660" s="0" t="n">
        <f aca="false">E10660*0.022301</f>
        <v>0.111505</v>
      </c>
    </row>
    <row r="10661" customFormat="false" ht="15" hidden="false" customHeight="false" outlineLevel="0" collapsed="false">
      <c r="A10661" s="0" t="n">
        <v>6747520</v>
      </c>
      <c r="B10661" s="0" t="s">
        <v>699</v>
      </c>
      <c r="C10661" s="0" t="n">
        <v>126564</v>
      </c>
      <c r="D10661" s="0" t="n">
        <v>5679801</v>
      </c>
      <c r="E10661" s="0" t="n">
        <f aca="false">D10661-D10660</f>
        <v>6</v>
      </c>
      <c r="F10661" s="0" t="n">
        <f aca="false">E10661*0.022301</f>
        <v>0.133806</v>
      </c>
    </row>
    <row r="10662" customFormat="false" ht="15" hidden="false" customHeight="false" outlineLevel="0" collapsed="false">
      <c r="A10662" s="0" t="n">
        <v>6747570</v>
      </c>
      <c r="B10662" s="0" t="s">
        <v>699</v>
      </c>
      <c r="C10662" s="0" t="n">
        <v>126565</v>
      </c>
      <c r="D10662" s="0" t="n">
        <v>5679807</v>
      </c>
      <c r="E10662" s="0" t="n">
        <f aca="false">D10662-D10661</f>
        <v>6</v>
      </c>
      <c r="F10662" s="0" t="n">
        <f aca="false">E10662*0.022301</f>
        <v>0.133806</v>
      </c>
    </row>
    <row r="10663" customFormat="false" ht="15" hidden="false" customHeight="false" outlineLevel="0" collapsed="false">
      <c r="A10663" s="0" t="n">
        <v>6747621</v>
      </c>
      <c r="B10663" s="0" t="s">
        <v>699</v>
      </c>
      <c r="C10663" s="0" t="n">
        <v>126566</v>
      </c>
      <c r="D10663" s="0" t="n">
        <v>5679813</v>
      </c>
      <c r="E10663" s="0" t="n">
        <f aca="false">D10663-D10662</f>
        <v>6</v>
      </c>
      <c r="F10663" s="0" t="n">
        <f aca="false">E10663*0.022301</f>
        <v>0.133806</v>
      </c>
    </row>
    <row r="10664" customFormat="false" ht="15" hidden="false" customHeight="false" outlineLevel="0" collapsed="false">
      <c r="A10664" s="0" t="n">
        <v>6747670</v>
      </c>
      <c r="B10664" s="0" t="s">
        <v>699</v>
      </c>
      <c r="C10664" s="0" t="n">
        <v>126567</v>
      </c>
      <c r="D10664" s="0" t="n">
        <v>5679819</v>
      </c>
      <c r="E10664" s="0" t="n">
        <f aca="false">D10664-D10663</f>
        <v>6</v>
      </c>
      <c r="F10664" s="0" t="n">
        <f aca="false">E10664*0.022301</f>
        <v>0.133806</v>
      </c>
    </row>
    <row r="10665" customFormat="false" ht="15" hidden="false" customHeight="false" outlineLevel="0" collapsed="false">
      <c r="A10665" s="0" t="n">
        <v>6747721</v>
      </c>
      <c r="B10665" s="0" t="s">
        <v>699</v>
      </c>
      <c r="C10665" s="0" t="n">
        <v>126568</v>
      </c>
      <c r="D10665" s="0" t="n">
        <v>5679824</v>
      </c>
      <c r="E10665" s="0" t="n">
        <f aca="false">D10665-D10664</f>
        <v>5</v>
      </c>
      <c r="F10665" s="0" t="n">
        <f aca="false">E10665*0.022301</f>
        <v>0.111505</v>
      </c>
    </row>
    <row r="10666" customFormat="false" ht="15" hidden="false" customHeight="false" outlineLevel="0" collapsed="false">
      <c r="A10666" s="0" t="n">
        <v>6747771</v>
      </c>
      <c r="B10666" s="0" t="s">
        <v>699</v>
      </c>
      <c r="C10666" s="0" t="n">
        <v>126569</v>
      </c>
      <c r="D10666" s="0" t="n">
        <v>5679830</v>
      </c>
      <c r="E10666" s="0" t="n">
        <f aca="false">D10666-D10665</f>
        <v>6</v>
      </c>
      <c r="F10666" s="0" t="n">
        <f aca="false">E10666*0.022301</f>
        <v>0.133806</v>
      </c>
    </row>
    <row r="10667" customFormat="false" ht="15" hidden="false" customHeight="false" outlineLevel="0" collapsed="false">
      <c r="A10667" s="0" t="n">
        <v>6747821</v>
      </c>
      <c r="B10667" s="0" t="s">
        <v>699</v>
      </c>
      <c r="C10667" s="0" t="n">
        <v>126570</v>
      </c>
      <c r="D10667" s="0" t="n">
        <v>5679836</v>
      </c>
      <c r="E10667" s="0" t="n">
        <f aca="false">D10667-D10666</f>
        <v>6</v>
      </c>
      <c r="F10667" s="0" t="n">
        <f aca="false">E10667*0.022301</f>
        <v>0.133806</v>
      </c>
    </row>
    <row r="10668" customFormat="false" ht="15" hidden="false" customHeight="false" outlineLevel="0" collapsed="false">
      <c r="A10668" s="0" t="n">
        <v>6747870</v>
      </c>
      <c r="B10668" s="0" t="s">
        <v>699</v>
      </c>
      <c r="C10668" s="0" t="n">
        <v>126571</v>
      </c>
      <c r="D10668" s="0" t="n">
        <v>5679841</v>
      </c>
      <c r="E10668" s="0" t="n">
        <f aca="false">D10668-D10667</f>
        <v>5</v>
      </c>
      <c r="F10668" s="0" t="n">
        <f aca="false">E10668*0.022301</f>
        <v>0.111505</v>
      </c>
    </row>
    <row r="10669" customFormat="false" ht="15" hidden="false" customHeight="false" outlineLevel="0" collapsed="false">
      <c r="A10669" s="0" t="n">
        <v>6747921</v>
      </c>
      <c r="B10669" s="0" t="s">
        <v>699</v>
      </c>
      <c r="C10669" s="0" t="n">
        <v>126572</v>
      </c>
      <c r="D10669" s="0" t="n">
        <v>5679847</v>
      </c>
      <c r="E10669" s="0" t="n">
        <f aca="false">D10669-D10668</f>
        <v>6</v>
      </c>
      <c r="F10669" s="0" t="n">
        <f aca="false">E10669*0.022301</f>
        <v>0.133806</v>
      </c>
    </row>
    <row r="10670" customFormat="false" ht="15" hidden="false" customHeight="false" outlineLevel="0" collapsed="false">
      <c r="A10670" s="0" t="n">
        <v>6747971</v>
      </c>
      <c r="B10670" s="0" t="s">
        <v>699</v>
      </c>
      <c r="C10670" s="0" t="n">
        <v>126573</v>
      </c>
      <c r="D10670" s="0" t="n">
        <v>5679853</v>
      </c>
      <c r="E10670" s="0" t="n">
        <f aca="false">D10670-D10669</f>
        <v>6</v>
      </c>
      <c r="F10670" s="0" t="n">
        <f aca="false">E10670*0.022301</f>
        <v>0.133806</v>
      </c>
    </row>
    <row r="10671" customFormat="false" ht="15" hidden="false" customHeight="false" outlineLevel="0" collapsed="false">
      <c r="A10671" s="0" t="n">
        <v>6748021</v>
      </c>
      <c r="B10671" s="0" t="s">
        <v>699</v>
      </c>
      <c r="C10671" s="0" t="n">
        <v>126574</v>
      </c>
      <c r="D10671" s="0" t="n">
        <v>5679859</v>
      </c>
      <c r="E10671" s="0" t="n">
        <f aca="false">D10671-D10670</f>
        <v>6</v>
      </c>
      <c r="F10671" s="0" t="n">
        <f aca="false">E10671*0.022301</f>
        <v>0.133806</v>
      </c>
    </row>
    <row r="10672" customFormat="false" ht="15" hidden="false" customHeight="false" outlineLevel="0" collapsed="false">
      <c r="A10672" s="0" t="n">
        <v>6748071</v>
      </c>
      <c r="B10672" s="0" t="s">
        <v>699</v>
      </c>
      <c r="C10672" s="0" t="n">
        <v>126575</v>
      </c>
      <c r="D10672" s="0" t="n">
        <v>5679864</v>
      </c>
      <c r="E10672" s="0" t="n">
        <f aca="false">D10672-D10671</f>
        <v>5</v>
      </c>
      <c r="F10672" s="0" t="n">
        <f aca="false">E10672*0.022301</f>
        <v>0.111505</v>
      </c>
    </row>
    <row r="10673" customFormat="false" ht="15" hidden="false" customHeight="false" outlineLevel="0" collapsed="false">
      <c r="A10673" s="0" t="n">
        <v>6748121</v>
      </c>
      <c r="B10673" s="0" t="s">
        <v>699</v>
      </c>
      <c r="C10673" s="0" t="n">
        <v>126576</v>
      </c>
      <c r="D10673" s="0" t="n">
        <v>5679870</v>
      </c>
      <c r="E10673" s="0" t="n">
        <f aca="false">D10673-D10672</f>
        <v>6</v>
      </c>
      <c r="F10673" s="0" t="n">
        <f aca="false">E10673*0.022301</f>
        <v>0.133806</v>
      </c>
    </row>
    <row r="10674" customFormat="false" ht="15" hidden="false" customHeight="false" outlineLevel="0" collapsed="false">
      <c r="A10674" s="0" t="n">
        <v>6748170</v>
      </c>
      <c r="B10674" s="0" t="s">
        <v>699</v>
      </c>
      <c r="C10674" s="0" t="n">
        <v>126577</v>
      </c>
      <c r="D10674" s="0" t="n">
        <v>5679876</v>
      </c>
      <c r="E10674" s="0" t="n">
        <f aca="false">D10674-D10673</f>
        <v>6</v>
      </c>
      <c r="F10674" s="0" t="n">
        <f aca="false">E10674*0.022301</f>
        <v>0.133806</v>
      </c>
    </row>
    <row r="10675" customFormat="false" ht="15" hidden="false" customHeight="false" outlineLevel="0" collapsed="false">
      <c r="A10675" s="0" t="n">
        <v>6748221</v>
      </c>
      <c r="B10675" s="0" t="s">
        <v>699</v>
      </c>
      <c r="C10675" s="0" t="n">
        <v>126578</v>
      </c>
      <c r="D10675" s="0" t="n">
        <v>5679882</v>
      </c>
      <c r="E10675" s="0" t="n">
        <f aca="false">D10675-D10674</f>
        <v>6</v>
      </c>
      <c r="F10675" s="0" t="n">
        <f aca="false">E10675*0.022301</f>
        <v>0.133806</v>
      </c>
    </row>
    <row r="10676" customFormat="false" ht="15" hidden="false" customHeight="false" outlineLevel="0" collapsed="false">
      <c r="A10676" s="0" t="n">
        <v>6748270</v>
      </c>
      <c r="B10676" s="0" t="s">
        <v>699</v>
      </c>
      <c r="C10676" s="0" t="n">
        <v>126579</v>
      </c>
      <c r="D10676" s="0" t="n">
        <v>5679888</v>
      </c>
      <c r="E10676" s="0" t="n">
        <f aca="false">D10676-D10675</f>
        <v>6</v>
      </c>
      <c r="F10676" s="0" t="n">
        <f aca="false">E10676*0.022301</f>
        <v>0.133806</v>
      </c>
    </row>
    <row r="10677" customFormat="false" ht="15" hidden="false" customHeight="false" outlineLevel="0" collapsed="false">
      <c r="A10677" s="0" t="n">
        <v>6748321</v>
      </c>
      <c r="B10677" s="0" t="s">
        <v>699</v>
      </c>
      <c r="C10677" s="0" t="n">
        <v>126580</v>
      </c>
      <c r="D10677" s="0" t="n">
        <v>5679894</v>
      </c>
      <c r="E10677" s="0" t="n">
        <f aca="false">D10677-D10676</f>
        <v>6</v>
      </c>
      <c r="F10677" s="0" t="n">
        <f aca="false">E10677*0.022301</f>
        <v>0.133806</v>
      </c>
    </row>
    <row r="10678" customFormat="false" ht="15" hidden="false" customHeight="false" outlineLevel="0" collapsed="false">
      <c r="A10678" s="0" t="n">
        <v>6748370</v>
      </c>
      <c r="B10678" s="0" t="s">
        <v>699</v>
      </c>
      <c r="C10678" s="0" t="n">
        <v>126581</v>
      </c>
      <c r="D10678" s="0" t="n">
        <v>5679900</v>
      </c>
      <c r="E10678" s="0" t="n">
        <f aca="false">D10678-D10677</f>
        <v>6</v>
      </c>
      <c r="F10678" s="0" t="n">
        <f aca="false">E10678*0.022301</f>
        <v>0.133806</v>
      </c>
    </row>
    <row r="10679" customFormat="false" ht="15" hidden="false" customHeight="false" outlineLevel="0" collapsed="false">
      <c r="A10679" s="0" t="n">
        <v>6748421</v>
      </c>
      <c r="B10679" s="0" t="s">
        <v>699</v>
      </c>
      <c r="C10679" s="0" t="n">
        <v>126582</v>
      </c>
      <c r="D10679" s="0" t="n">
        <v>5679906</v>
      </c>
      <c r="E10679" s="0" t="n">
        <f aca="false">D10679-D10678</f>
        <v>6</v>
      </c>
      <c r="F10679" s="0" t="n">
        <f aca="false">E10679*0.022301</f>
        <v>0.133806</v>
      </c>
    </row>
    <row r="10680" customFormat="false" ht="15" hidden="false" customHeight="false" outlineLevel="0" collapsed="false">
      <c r="A10680" s="0" t="n">
        <v>6748471</v>
      </c>
      <c r="B10680" s="0" t="s">
        <v>699</v>
      </c>
      <c r="C10680" s="0" t="n">
        <v>126583</v>
      </c>
      <c r="D10680" s="0" t="n">
        <v>5679912</v>
      </c>
      <c r="E10680" s="0" t="n">
        <f aca="false">D10680-D10679</f>
        <v>6</v>
      </c>
      <c r="F10680" s="0" t="n">
        <f aca="false">E10680*0.022301</f>
        <v>0.133806</v>
      </c>
    </row>
    <row r="10681" customFormat="false" ht="15" hidden="false" customHeight="false" outlineLevel="0" collapsed="false">
      <c r="A10681" s="0" t="n">
        <v>6748521</v>
      </c>
      <c r="B10681" s="0" t="s">
        <v>699</v>
      </c>
      <c r="C10681" s="0" t="n">
        <v>126584</v>
      </c>
      <c r="D10681" s="0" t="n">
        <v>5679918</v>
      </c>
      <c r="E10681" s="0" t="n">
        <f aca="false">D10681-D10680</f>
        <v>6</v>
      </c>
      <c r="F10681" s="0" t="n">
        <f aca="false">E10681*0.022301</f>
        <v>0.133806</v>
      </c>
    </row>
    <row r="10682" customFormat="false" ht="15" hidden="false" customHeight="false" outlineLevel="0" collapsed="false">
      <c r="A10682" s="0" t="n">
        <v>6748570</v>
      </c>
      <c r="B10682" s="0" t="s">
        <v>699</v>
      </c>
      <c r="C10682" s="0" t="n">
        <v>126585</v>
      </c>
      <c r="D10682" s="0" t="n">
        <v>5679924</v>
      </c>
      <c r="E10682" s="0" t="n">
        <f aca="false">D10682-D10681</f>
        <v>6</v>
      </c>
      <c r="F10682" s="0" t="n">
        <f aca="false">E10682*0.022301</f>
        <v>0.133806</v>
      </c>
    </row>
    <row r="10683" customFormat="false" ht="15" hidden="false" customHeight="false" outlineLevel="0" collapsed="false">
      <c r="A10683" s="0" t="n">
        <v>6748621</v>
      </c>
      <c r="B10683" s="0" t="s">
        <v>699</v>
      </c>
      <c r="C10683" s="0" t="n">
        <v>126586</v>
      </c>
      <c r="D10683" s="0" t="n">
        <v>5679931</v>
      </c>
      <c r="E10683" s="0" t="n">
        <f aca="false">D10683-D10682</f>
        <v>7</v>
      </c>
      <c r="F10683" s="0" t="n">
        <f aca="false">E10683*0.022301</f>
        <v>0.156107</v>
      </c>
    </row>
    <row r="10684" customFormat="false" ht="15" hidden="false" customHeight="false" outlineLevel="0" collapsed="false">
      <c r="A10684" s="0" t="n">
        <v>6748670</v>
      </c>
      <c r="B10684" s="0" t="s">
        <v>699</v>
      </c>
      <c r="C10684" s="0" t="n">
        <v>126587</v>
      </c>
      <c r="D10684" s="0" t="n">
        <v>5679936</v>
      </c>
      <c r="E10684" s="0" t="n">
        <f aca="false">D10684-D10683</f>
        <v>5</v>
      </c>
      <c r="F10684" s="0" t="n">
        <f aca="false">E10684*0.022301</f>
        <v>0.111505</v>
      </c>
    </row>
    <row r="10685" customFormat="false" ht="15" hidden="false" customHeight="false" outlineLevel="0" collapsed="false">
      <c r="A10685" s="0" t="n">
        <v>6748721</v>
      </c>
      <c r="B10685" s="0" t="s">
        <v>699</v>
      </c>
      <c r="C10685" s="0" t="n">
        <v>126588</v>
      </c>
      <c r="D10685" s="0" t="n">
        <v>5679943</v>
      </c>
      <c r="E10685" s="0" t="n">
        <f aca="false">D10685-D10684</f>
        <v>7</v>
      </c>
      <c r="F10685" s="0" t="n">
        <f aca="false">E10685*0.022301</f>
        <v>0.156107</v>
      </c>
    </row>
    <row r="10686" customFormat="false" ht="15" hidden="false" customHeight="false" outlineLevel="0" collapsed="false">
      <c r="A10686" s="0" t="n">
        <v>6748770</v>
      </c>
      <c r="B10686" s="0" t="s">
        <v>699</v>
      </c>
      <c r="C10686" s="0" t="n">
        <v>126589</v>
      </c>
      <c r="D10686" s="0" t="n">
        <v>5679949</v>
      </c>
      <c r="E10686" s="0" t="n">
        <f aca="false">D10686-D10685</f>
        <v>6</v>
      </c>
      <c r="F10686" s="0" t="n">
        <f aca="false">E10686*0.022301</f>
        <v>0.133806</v>
      </c>
    </row>
    <row r="10687" customFormat="false" ht="15" hidden="false" customHeight="false" outlineLevel="0" collapsed="false">
      <c r="A10687" s="0" t="n">
        <v>6748821</v>
      </c>
      <c r="B10687" s="0" t="s">
        <v>699</v>
      </c>
      <c r="C10687" s="0" t="n">
        <v>126590</v>
      </c>
      <c r="D10687" s="0" t="n">
        <v>5679956</v>
      </c>
      <c r="E10687" s="0" t="n">
        <f aca="false">D10687-D10686</f>
        <v>7</v>
      </c>
      <c r="F10687" s="0" t="n">
        <f aca="false">E10687*0.022301</f>
        <v>0.156107</v>
      </c>
    </row>
    <row r="10688" customFormat="false" ht="15" hidden="false" customHeight="false" outlineLevel="0" collapsed="false">
      <c r="A10688" s="0" t="n">
        <v>6748870</v>
      </c>
      <c r="B10688" s="0" t="s">
        <v>699</v>
      </c>
      <c r="C10688" s="0" t="n">
        <v>126591</v>
      </c>
      <c r="D10688" s="0" t="n">
        <v>5679962</v>
      </c>
      <c r="E10688" s="0" t="n">
        <f aca="false">D10688-D10687</f>
        <v>6</v>
      </c>
      <c r="F10688" s="0" t="n">
        <f aca="false">E10688*0.022301</f>
        <v>0.133806</v>
      </c>
    </row>
    <row r="10689" customFormat="false" ht="15" hidden="false" customHeight="false" outlineLevel="0" collapsed="false">
      <c r="A10689" s="0" t="n">
        <v>6748921</v>
      </c>
      <c r="B10689" s="0" t="s">
        <v>699</v>
      </c>
      <c r="C10689" s="0" t="n">
        <v>126592</v>
      </c>
      <c r="D10689" s="0" t="n">
        <v>5679969</v>
      </c>
      <c r="E10689" s="0" t="n">
        <f aca="false">D10689-D10688</f>
        <v>7</v>
      </c>
      <c r="F10689" s="0" t="n">
        <f aca="false">E10689*0.022301</f>
        <v>0.156107</v>
      </c>
    </row>
    <row r="10690" customFormat="false" ht="15" hidden="false" customHeight="false" outlineLevel="0" collapsed="false">
      <c r="A10690" s="0" t="n">
        <v>6748971</v>
      </c>
      <c r="B10690" s="0" t="s">
        <v>699</v>
      </c>
      <c r="C10690" s="0" t="n">
        <v>126593</v>
      </c>
      <c r="D10690" s="0" t="n">
        <v>5679975</v>
      </c>
      <c r="E10690" s="0" t="n">
        <f aca="false">D10690-D10689</f>
        <v>6</v>
      </c>
      <c r="F10690" s="0" t="n">
        <f aca="false">E10690*0.022301</f>
        <v>0.133806</v>
      </c>
    </row>
    <row r="10691" customFormat="false" ht="15" hidden="false" customHeight="false" outlineLevel="0" collapsed="false">
      <c r="A10691" s="0" t="n">
        <v>6749021</v>
      </c>
      <c r="B10691" s="0" t="s">
        <v>699</v>
      </c>
      <c r="C10691" s="0" t="n">
        <v>126594</v>
      </c>
      <c r="D10691" s="0" t="n">
        <v>5679982</v>
      </c>
      <c r="E10691" s="0" t="n">
        <f aca="false">D10691-D10690</f>
        <v>7</v>
      </c>
      <c r="F10691" s="0" t="n">
        <f aca="false">E10691*0.022301</f>
        <v>0.156107</v>
      </c>
    </row>
    <row r="10692" customFormat="false" ht="15" hidden="false" customHeight="false" outlineLevel="0" collapsed="false">
      <c r="A10692" s="0" t="n">
        <v>6749071</v>
      </c>
      <c r="B10692" s="0" t="s">
        <v>699</v>
      </c>
      <c r="C10692" s="0" t="n">
        <v>126595</v>
      </c>
      <c r="D10692" s="0" t="n">
        <v>5679988</v>
      </c>
      <c r="E10692" s="0" t="n">
        <f aca="false">D10692-D10691</f>
        <v>6</v>
      </c>
      <c r="F10692" s="0" t="n">
        <f aca="false">E10692*0.022301</f>
        <v>0.133806</v>
      </c>
    </row>
    <row r="10693" customFormat="false" ht="15" hidden="false" customHeight="false" outlineLevel="0" collapsed="false">
      <c r="A10693" s="0" t="n">
        <v>6749121</v>
      </c>
      <c r="B10693" s="0" t="s">
        <v>699</v>
      </c>
      <c r="C10693" s="0" t="n">
        <v>126596</v>
      </c>
      <c r="D10693" s="0" t="n">
        <v>5679995</v>
      </c>
      <c r="E10693" s="0" t="n">
        <f aca="false">D10693-D10692</f>
        <v>7</v>
      </c>
      <c r="F10693" s="0" t="n">
        <f aca="false">E10693*0.022301</f>
        <v>0.156107</v>
      </c>
    </row>
    <row r="10694" customFormat="false" ht="15" hidden="false" customHeight="false" outlineLevel="0" collapsed="false">
      <c r="A10694" s="0" t="n">
        <v>6749170</v>
      </c>
      <c r="B10694" s="0" t="s">
        <v>699</v>
      </c>
      <c r="C10694" s="0" t="n">
        <v>126597</v>
      </c>
      <c r="D10694" s="0" t="n">
        <v>5680002</v>
      </c>
      <c r="E10694" s="0" t="n">
        <f aca="false">D10694-D10693</f>
        <v>7</v>
      </c>
      <c r="F10694" s="0" t="n">
        <f aca="false">E10694*0.022301</f>
        <v>0.156107</v>
      </c>
    </row>
    <row r="10695" customFormat="false" ht="15" hidden="false" customHeight="false" outlineLevel="0" collapsed="false">
      <c r="A10695" s="0" t="n">
        <v>6749221</v>
      </c>
      <c r="B10695" s="0" t="s">
        <v>699</v>
      </c>
      <c r="C10695" s="0" t="n">
        <v>126598</v>
      </c>
      <c r="D10695" s="0" t="n">
        <v>5680009</v>
      </c>
      <c r="E10695" s="0" t="n">
        <f aca="false">D10695-D10694</f>
        <v>7</v>
      </c>
      <c r="F10695" s="0" t="n">
        <f aca="false">E10695*0.022301</f>
        <v>0.156107</v>
      </c>
    </row>
    <row r="10696" customFormat="false" ht="15" hidden="false" customHeight="false" outlineLevel="0" collapsed="false">
      <c r="A10696" s="0" t="n">
        <v>6749271</v>
      </c>
      <c r="B10696" s="0" t="s">
        <v>699</v>
      </c>
      <c r="C10696" s="0" t="n">
        <v>126599</v>
      </c>
      <c r="D10696" s="0" t="n">
        <v>5680016</v>
      </c>
      <c r="E10696" s="0" t="n">
        <f aca="false">D10696-D10695</f>
        <v>7</v>
      </c>
      <c r="F10696" s="0" t="n">
        <f aca="false">E10696*0.022301</f>
        <v>0.156107</v>
      </c>
    </row>
    <row r="10697" customFormat="false" ht="15" hidden="false" customHeight="false" outlineLevel="0" collapsed="false">
      <c r="A10697" s="0" t="n">
        <v>6749321</v>
      </c>
      <c r="B10697" s="0" t="s">
        <v>699</v>
      </c>
      <c r="C10697" s="0" t="n">
        <v>126600</v>
      </c>
      <c r="D10697" s="0" t="n">
        <v>5680023</v>
      </c>
      <c r="E10697" s="0" t="n">
        <f aca="false">D10697-D10696</f>
        <v>7</v>
      </c>
      <c r="F10697" s="0" t="n">
        <f aca="false">E10697*0.022301</f>
        <v>0.156107</v>
      </c>
    </row>
    <row r="10698" customFormat="false" ht="15" hidden="false" customHeight="false" outlineLevel="0" collapsed="false">
      <c r="A10698" s="0" t="n">
        <v>6749370</v>
      </c>
      <c r="B10698" s="0" t="s">
        <v>699</v>
      </c>
      <c r="C10698" s="0" t="n">
        <v>126601</v>
      </c>
      <c r="D10698" s="0" t="n">
        <v>5680030</v>
      </c>
      <c r="E10698" s="0" t="n">
        <f aca="false">D10698-D10697</f>
        <v>7</v>
      </c>
      <c r="F10698" s="0" t="n">
        <f aca="false">E10698*0.022301</f>
        <v>0.156107</v>
      </c>
    </row>
    <row r="10699" customFormat="false" ht="15" hidden="false" customHeight="false" outlineLevel="0" collapsed="false">
      <c r="A10699" s="0" t="n">
        <v>6749421</v>
      </c>
      <c r="B10699" s="0" t="s">
        <v>699</v>
      </c>
      <c r="C10699" s="0" t="n">
        <v>126602</v>
      </c>
      <c r="D10699" s="0" t="n">
        <v>5680037</v>
      </c>
      <c r="E10699" s="0" t="n">
        <f aca="false">D10699-D10698</f>
        <v>7</v>
      </c>
      <c r="F10699" s="0" t="n">
        <f aca="false">E10699*0.022301</f>
        <v>0.156107</v>
      </c>
    </row>
    <row r="10700" customFormat="false" ht="15" hidden="false" customHeight="false" outlineLevel="0" collapsed="false">
      <c r="A10700" s="0" t="n">
        <v>6749471</v>
      </c>
      <c r="B10700" s="0" t="s">
        <v>699</v>
      </c>
      <c r="C10700" s="0" t="n">
        <v>126603</v>
      </c>
      <c r="D10700" s="0" t="n">
        <v>5680044</v>
      </c>
      <c r="E10700" s="0" t="n">
        <f aca="false">D10700-D10699</f>
        <v>7</v>
      </c>
      <c r="F10700" s="0" t="n">
        <f aca="false">E10700*0.022301</f>
        <v>0.156107</v>
      </c>
    </row>
    <row r="10701" customFormat="false" ht="15" hidden="false" customHeight="false" outlineLevel="0" collapsed="false">
      <c r="A10701" s="0" t="n">
        <v>6749520</v>
      </c>
      <c r="B10701" s="0" t="s">
        <v>699</v>
      </c>
      <c r="C10701" s="0" t="n">
        <v>126604</v>
      </c>
      <c r="D10701" s="0" t="n">
        <v>5680051</v>
      </c>
      <c r="E10701" s="0" t="n">
        <f aca="false">D10701-D10700</f>
        <v>7</v>
      </c>
      <c r="F10701" s="0" t="n">
        <f aca="false">E10701*0.022301</f>
        <v>0.156107</v>
      </c>
    </row>
    <row r="10702" customFormat="false" ht="15" hidden="false" customHeight="false" outlineLevel="0" collapsed="false">
      <c r="A10702" s="0" t="n">
        <v>6749570</v>
      </c>
      <c r="B10702" s="0" t="s">
        <v>699</v>
      </c>
      <c r="C10702" s="0" t="n">
        <v>126605</v>
      </c>
      <c r="D10702" s="0" t="n">
        <v>5680059</v>
      </c>
      <c r="E10702" s="0" t="n">
        <f aca="false">D10702-D10701</f>
        <v>8</v>
      </c>
      <c r="F10702" s="0" t="n">
        <f aca="false">E10702*0.022301</f>
        <v>0.178408</v>
      </c>
    </row>
    <row r="10703" customFormat="false" ht="15" hidden="false" customHeight="false" outlineLevel="0" collapsed="false">
      <c r="A10703" s="0" t="n">
        <v>6749621</v>
      </c>
      <c r="B10703" s="0" t="s">
        <v>699</v>
      </c>
      <c r="C10703" s="0" t="n">
        <v>126606</v>
      </c>
      <c r="D10703" s="0" t="n">
        <v>5680066</v>
      </c>
      <c r="E10703" s="0" t="n">
        <f aca="false">D10703-D10702</f>
        <v>7</v>
      </c>
      <c r="F10703" s="0" t="n">
        <f aca="false">E10703*0.022301</f>
        <v>0.156107</v>
      </c>
    </row>
    <row r="10704" customFormat="false" ht="15" hidden="false" customHeight="false" outlineLevel="0" collapsed="false">
      <c r="A10704" s="0" t="n">
        <v>6749670</v>
      </c>
      <c r="B10704" s="0" t="s">
        <v>699</v>
      </c>
      <c r="C10704" s="0" t="n">
        <v>126607</v>
      </c>
      <c r="D10704" s="0" t="n">
        <v>5680074</v>
      </c>
      <c r="E10704" s="0" t="n">
        <f aca="false">D10704-D10703</f>
        <v>8</v>
      </c>
      <c r="F10704" s="0" t="n">
        <f aca="false">E10704*0.022301</f>
        <v>0.178408</v>
      </c>
    </row>
    <row r="10705" customFormat="false" ht="15" hidden="false" customHeight="false" outlineLevel="0" collapsed="false">
      <c r="A10705" s="0" t="n">
        <v>6749720</v>
      </c>
      <c r="B10705" s="0" t="s">
        <v>699</v>
      </c>
      <c r="C10705" s="0" t="n">
        <v>126608</v>
      </c>
      <c r="D10705" s="0" t="n">
        <v>5680081</v>
      </c>
      <c r="E10705" s="0" t="n">
        <f aca="false">D10705-D10704</f>
        <v>7</v>
      </c>
      <c r="F10705" s="0" t="n">
        <f aca="false">E10705*0.022301</f>
        <v>0.156107</v>
      </c>
    </row>
    <row r="10706" customFormat="false" ht="15" hidden="false" customHeight="false" outlineLevel="0" collapsed="false">
      <c r="A10706" s="0" t="n">
        <v>6749770</v>
      </c>
      <c r="B10706" s="0" t="s">
        <v>699</v>
      </c>
      <c r="C10706" s="0" t="n">
        <v>126609</v>
      </c>
      <c r="D10706" s="0" t="n">
        <v>5680088</v>
      </c>
      <c r="E10706" s="0" t="n">
        <f aca="false">D10706-D10705</f>
        <v>7</v>
      </c>
      <c r="F10706" s="0" t="n">
        <f aca="false">E10706*0.022301</f>
        <v>0.156107</v>
      </c>
    </row>
    <row r="10707" customFormat="false" ht="15" hidden="false" customHeight="false" outlineLevel="0" collapsed="false">
      <c r="A10707" s="0" t="n">
        <v>6749821</v>
      </c>
      <c r="B10707" s="0" t="s">
        <v>699</v>
      </c>
      <c r="C10707" s="0" t="n">
        <v>126610</v>
      </c>
      <c r="D10707" s="0" t="n">
        <v>5680096</v>
      </c>
      <c r="E10707" s="0" t="n">
        <f aca="false">D10707-D10706</f>
        <v>8</v>
      </c>
      <c r="F10707" s="0" t="n">
        <f aca="false">E10707*0.022301</f>
        <v>0.178408</v>
      </c>
    </row>
    <row r="10708" customFormat="false" ht="15" hidden="false" customHeight="false" outlineLevel="0" collapsed="false">
      <c r="A10708" s="0" t="n">
        <v>6749870</v>
      </c>
      <c r="B10708" s="0" t="s">
        <v>699</v>
      </c>
      <c r="C10708" s="0" t="n">
        <v>126611</v>
      </c>
      <c r="D10708" s="0" t="n">
        <v>5680104</v>
      </c>
      <c r="E10708" s="0" t="n">
        <f aca="false">D10708-D10707</f>
        <v>8</v>
      </c>
      <c r="F10708" s="0" t="n">
        <f aca="false">E10708*0.022301</f>
        <v>0.178408</v>
      </c>
    </row>
    <row r="10709" customFormat="false" ht="15" hidden="false" customHeight="false" outlineLevel="0" collapsed="false">
      <c r="A10709" s="0" t="n">
        <v>6749920</v>
      </c>
      <c r="B10709" s="0" t="s">
        <v>699</v>
      </c>
      <c r="C10709" s="0" t="n">
        <v>126612</v>
      </c>
      <c r="D10709" s="0" t="n">
        <v>5680111</v>
      </c>
      <c r="E10709" s="0" t="n">
        <f aca="false">D10709-D10708</f>
        <v>7</v>
      </c>
      <c r="F10709" s="0" t="n">
        <f aca="false">E10709*0.022301</f>
        <v>0.156107</v>
      </c>
    </row>
    <row r="10710" customFormat="false" ht="15" hidden="false" customHeight="false" outlineLevel="0" collapsed="false">
      <c r="A10710" s="0" t="n">
        <v>6749971</v>
      </c>
      <c r="B10710" s="0" t="s">
        <v>699</v>
      </c>
      <c r="C10710" s="0" t="n">
        <v>126613</v>
      </c>
      <c r="D10710" s="0" t="n">
        <v>5680119</v>
      </c>
      <c r="E10710" s="0" t="n">
        <f aca="false">D10710-D10709</f>
        <v>8</v>
      </c>
      <c r="F10710" s="0" t="n">
        <f aca="false">E10710*0.022301</f>
        <v>0.178408</v>
      </c>
    </row>
    <row r="10711" customFormat="false" ht="15" hidden="false" customHeight="false" outlineLevel="0" collapsed="false">
      <c r="A10711" s="0" t="n">
        <v>6750021</v>
      </c>
      <c r="B10711" s="0" t="s">
        <v>699</v>
      </c>
      <c r="C10711" s="0" t="n">
        <v>126614</v>
      </c>
      <c r="D10711" s="0" t="n">
        <v>5680127</v>
      </c>
      <c r="E10711" s="0" t="n">
        <f aca="false">D10711-D10710</f>
        <v>8</v>
      </c>
      <c r="F10711" s="0" t="n">
        <f aca="false">E10711*0.022301</f>
        <v>0.178408</v>
      </c>
    </row>
    <row r="10712" customFormat="false" ht="15" hidden="false" customHeight="false" outlineLevel="0" collapsed="false">
      <c r="A10712" s="0" t="n">
        <v>6750070</v>
      </c>
      <c r="B10712" s="0" t="s">
        <v>699</v>
      </c>
      <c r="C10712" s="0" t="n">
        <v>126615</v>
      </c>
      <c r="D10712" s="0" t="n">
        <v>5680134</v>
      </c>
      <c r="E10712" s="0" t="n">
        <f aca="false">D10712-D10711</f>
        <v>7</v>
      </c>
      <c r="F10712" s="0" t="n">
        <f aca="false">E10712*0.022301</f>
        <v>0.156107</v>
      </c>
    </row>
    <row r="10713" customFormat="false" ht="15" hidden="false" customHeight="false" outlineLevel="0" collapsed="false">
      <c r="A10713" s="0" t="n">
        <v>6750121</v>
      </c>
      <c r="B10713" s="0" t="s">
        <v>699</v>
      </c>
      <c r="C10713" s="0" t="n">
        <v>126616</v>
      </c>
      <c r="D10713" s="0" t="n">
        <v>5680142</v>
      </c>
      <c r="E10713" s="0" t="n">
        <f aca="false">D10713-D10712</f>
        <v>8</v>
      </c>
      <c r="F10713" s="0" t="n">
        <f aca="false">E10713*0.022301</f>
        <v>0.178408</v>
      </c>
    </row>
    <row r="10714" customFormat="false" ht="15" hidden="false" customHeight="false" outlineLevel="0" collapsed="false">
      <c r="A10714" s="0" t="n">
        <v>6750170</v>
      </c>
      <c r="B10714" s="0" t="s">
        <v>699</v>
      </c>
      <c r="C10714" s="0" t="n">
        <v>126617</v>
      </c>
      <c r="D10714" s="0" t="n">
        <v>5680150</v>
      </c>
      <c r="E10714" s="0" t="n">
        <f aca="false">D10714-D10713</f>
        <v>8</v>
      </c>
      <c r="F10714" s="0" t="n">
        <f aca="false">E10714*0.022301</f>
        <v>0.178408</v>
      </c>
    </row>
    <row r="10715" customFormat="false" ht="15" hidden="false" customHeight="false" outlineLevel="0" collapsed="false">
      <c r="A10715" s="0" t="n">
        <v>6750221</v>
      </c>
      <c r="B10715" s="0" t="s">
        <v>699</v>
      </c>
      <c r="C10715" s="0" t="n">
        <v>126618</v>
      </c>
      <c r="D10715" s="0" t="n">
        <v>5680158</v>
      </c>
      <c r="E10715" s="0" t="n">
        <f aca="false">D10715-D10714</f>
        <v>8</v>
      </c>
      <c r="F10715" s="0" t="n">
        <f aca="false">E10715*0.022301</f>
        <v>0.178408</v>
      </c>
    </row>
    <row r="10716" customFormat="false" ht="15" hidden="false" customHeight="false" outlineLevel="0" collapsed="false">
      <c r="A10716" s="0" t="n">
        <v>6750270</v>
      </c>
      <c r="B10716" s="0" t="s">
        <v>699</v>
      </c>
      <c r="C10716" s="0" t="n">
        <v>126619</v>
      </c>
      <c r="D10716" s="0" t="n">
        <v>5680165</v>
      </c>
      <c r="E10716" s="0" t="n">
        <f aca="false">D10716-D10715</f>
        <v>7</v>
      </c>
      <c r="F10716" s="0" t="n">
        <f aca="false">E10716*0.022301</f>
        <v>0.156107</v>
      </c>
    </row>
    <row r="10717" customFormat="false" ht="15" hidden="false" customHeight="false" outlineLevel="0" collapsed="false">
      <c r="A10717" s="0" t="n">
        <v>6750321</v>
      </c>
      <c r="B10717" s="0" t="s">
        <v>699</v>
      </c>
      <c r="C10717" s="0" t="n">
        <v>126620</v>
      </c>
      <c r="D10717" s="0" t="n">
        <v>5680173</v>
      </c>
      <c r="E10717" s="0" t="n">
        <f aca="false">D10717-D10716</f>
        <v>8</v>
      </c>
      <c r="F10717" s="0" t="n">
        <f aca="false">E10717*0.022301</f>
        <v>0.178408</v>
      </c>
    </row>
    <row r="10718" customFormat="false" ht="15" hidden="false" customHeight="false" outlineLevel="0" collapsed="false">
      <c r="A10718" s="0" t="n">
        <v>6750370</v>
      </c>
      <c r="B10718" s="0" t="s">
        <v>699</v>
      </c>
      <c r="C10718" s="0" t="n">
        <v>126621</v>
      </c>
      <c r="D10718" s="0" t="n">
        <v>5680181</v>
      </c>
      <c r="E10718" s="0" t="n">
        <f aca="false">D10718-D10717</f>
        <v>8</v>
      </c>
      <c r="F10718" s="0" t="n">
        <f aca="false">E10718*0.022301</f>
        <v>0.178408</v>
      </c>
    </row>
    <row r="10719" customFormat="false" ht="15" hidden="false" customHeight="false" outlineLevel="0" collapsed="false">
      <c r="A10719" s="0" t="n">
        <v>6750421</v>
      </c>
      <c r="B10719" s="0" t="s">
        <v>699</v>
      </c>
      <c r="C10719" s="0" t="n">
        <v>126622</v>
      </c>
      <c r="D10719" s="0" t="n">
        <v>5680189</v>
      </c>
      <c r="E10719" s="0" t="n">
        <f aca="false">D10719-D10718</f>
        <v>8</v>
      </c>
      <c r="F10719" s="0" t="n">
        <f aca="false">E10719*0.022301</f>
        <v>0.178408</v>
      </c>
    </row>
    <row r="10720" customFormat="false" ht="15" hidden="false" customHeight="false" outlineLevel="0" collapsed="false">
      <c r="A10720" s="0" t="n">
        <v>6750471</v>
      </c>
      <c r="B10720" s="0" t="s">
        <v>699</v>
      </c>
      <c r="C10720" s="0" t="n">
        <v>126623</v>
      </c>
      <c r="D10720" s="0" t="n">
        <v>5680196</v>
      </c>
      <c r="E10720" s="0" t="n">
        <f aca="false">D10720-D10719</f>
        <v>7</v>
      </c>
      <c r="F10720" s="0" t="n">
        <f aca="false">E10720*0.022301</f>
        <v>0.156107</v>
      </c>
    </row>
    <row r="10721" customFormat="false" ht="15" hidden="false" customHeight="false" outlineLevel="0" collapsed="false">
      <c r="A10721" s="0" t="n">
        <v>6750520</v>
      </c>
      <c r="B10721" s="0" t="s">
        <v>699</v>
      </c>
      <c r="C10721" s="0" t="n">
        <v>126624</v>
      </c>
      <c r="D10721" s="0" t="n">
        <v>5680204</v>
      </c>
      <c r="E10721" s="0" t="n">
        <f aca="false">D10721-D10720</f>
        <v>8</v>
      </c>
      <c r="F10721" s="0" t="n">
        <f aca="false">E10721*0.022301</f>
        <v>0.178408</v>
      </c>
    </row>
    <row r="10722" customFormat="false" ht="15" hidden="false" customHeight="false" outlineLevel="0" collapsed="false">
      <c r="A10722" s="0" t="n">
        <v>6750570</v>
      </c>
      <c r="B10722" s="0" t="s">
        <v>699</v>
      </c>
      <c r="C10722" s="0" t="n">
        <v>126625</v>
      </c>
      <c r="D10722" s="0" t="n">
        <v>5680212</v>
      </c>
      <c r="E10722" s="0" t="n">
        <f aca="false">D10722-D10721</f>
        <v>8</v>
      </c>
      <c r="F10722" s="0" t="n">
        <f aca="false">E10722*0.022301</f>
        <v>0.178408</v>
      </c>
    </row>
    <row r="10723" customFormat="false" ht="15" hidden="false" customHeight="false" outlineLevel="0" collapsed="false">
      <c r="A10723" s="0" t="n">
        <v>6750621</v>
      </c>
      <c r="B10723" s="0" t="s">
        <v>699</v>
      </c>
      <c r="C10723" s="0" t="n">
        <v>126626</v>
      </c>
      <c r="D10723" s="0" t="n">
        <v>5680220</v>
      </c>
      <c r="E10723" s="0" t="n">
        <f aca="false">D10723-D10722</f>
        <v>8</v>
      </c>
      <c r="F10723" s="0" t="n">
        <f aca="false">E10723*0.022301</f>
        <v>0.178408</v>
      </c>
    </row>
    <row r="10724" customFormat="false" ht="15" hidden="false" customHeight="false" outlineLevel="0" collapsed="false">
      <c r="A10724" s="0" t="n">
        <v>6750670</v>
      </c>
      <c r="B10724" s="0" t="s">
        <v>699</v>
      </c>
      <c r="C10724" s="0" t="n">
        <v>126627</v>
      </c>
      <c r="D10724" s="0" t="n">
        <v>5680227</v>
      </c>
      <c r="E10724" s="0" t="n">
        <f aca="false">D10724-D10723</f>
        <v>7</v>
      </c>
      <c r="F10724" s="0" t="n">
        <f aca="false">E10724*0.022301</f>
        <v>0.156107</v>
      </c>
    </row>
    <row r="10725" customFormat="false" ht="15" hidden="false" customHeight="false" outlineLevel="0" collapsed="false">
      <c r="A10725" s="0" t="n">
        <v>6750720</v>
      </c>
      <c r="B10725" s="0" t="s">
        <v>699</v>
      </c>
      <c r="C10725" s="0" t="n">
        <v>126628</v>
      </c>
      <c r="D10725" s="0" t="n">
        <v>5680236</v>
      </c>
      <c r="E10725" s="0" t="n">
        <f aca="false">D10725-D10724</f>
        <v>9</v>
      </c>
      <c r="F10725" s="0" t="n">
        <f aca="false">E10725*0.022301</f>
        <v>0.200709</v>
      </c>
    </row>
    <row r="10726" customFormat="false" ht="15" hidden="false" customHeight="false" outlineLevel="0" collapsed="false">
      <c r="A10726" s="0" t="n">
        <v>6750770</v>
      </c>
      <c r="B10726" s="0" t="s">
        <v>699</v>
      </c>
      <c r="C10726" s="0" t="n">
        <v>126629</v>
      </c>
      <c r="D10726" s="0" t="n">
        <v>5680243</v>
      </c>
      <c r="E10726" s="0" t="n">
        <f aca="false">D10726-D10725</f>
        <v>7</v>
      </c>
      <c r="F10726" s="0" t="n">
        <f aca="false">E10726*0.022301</f>
        <v>0.156107</v>
      </c>
    </row>
    <row r="10727" customFormat="false" ht="15" hidden="false" customHeight="false" outlineLevel="0" collapsed="false">
      <c r="A10727" s="0" t="n">
        <v>6750821</v>
      </c>
      <c r="B10727" s="0" t="s">
        <v>699</v>
      </c>
      <c r="C10727" s="0" t="n">
        <v>126630</v>
      </c>
      <c r="D10727" s="0" t="n">
        <v>5680251</v>
      </c>
      <c r="E10727" s="0" t="n">
        <f aca="false">D10727-D10726</f>
        <v>8</v>
      </c>
      <c r="F10727" s="0" t="n">
        <f aca="false">E10727*0.022301</f>
        <v>0.178408</v>
      </c>
    </row>
    <row r="10728" customFormat="false" ht="15" hidden="false" customHeight="false" outlineLevel="0" collapsed="false">
      <c r="A10728" s="0" t="n">
        <v>6750870</v>
      </c>
      <c r="B10728" s="0" t="s">
        <v>699</v>
      </c>
      <c r="C10728" s="0" t="n">
        <v>126631</v>
      </c>
      <c r="D10728" s="0" t="n">
        <v>5680259</v>
      </c>
      <c r="E10728" s="0" t="n">
        <f aca="false">D10728-D10727</f>
        <v>8</v>
      </c>
      <c r="F10728" s="0" t="n">
        <f aca="false">E10728*0.022301</f>
        <v>0.178408</v>
      </c>
    </row>
    <row r="10729" customFormat="false" ht="15" hidden="false" customHeight="false" outlineLevel="0" collapsed="false">
      <c r="A10729" s="0" t="n">
        <v>6750920</v>
      </c>
      <c r="B10729" s="0" t="s">
        <v>699</v>
      </c>
      <c r="C10729" s="0" t="n">
        <v>126632</v>
      </c>
      <c r="D10729" s="0" t="n">
        <v>5680267</v>
      </c>
      <c r="E10729" s="0" t="n">
        <f aca="false">D10729-D10728</f>
        <v>8</v>
      </c>
      <c r="F10729" s="0" t="n">
        <f aca="false">E10729*0.022301</f>
        <v>0.178408</v>
      </c>
    </row>
    <row r="10730" customFormat="false" ht="15" hidden="false" customHeight="false" outlineLevel="0" collapsed="false">
      <c r="A10730" s="0" t="n">
        <v>6750971</v>
      </c>
      <c r="B10730" s="0" t="s">
        <v>699</v>
      </c>
      <c r="C10730" s="0" t="n">
        <v>126633</v>
      </c>
      <c r="D10730" s="0" t="n">
        <v>5680274</v>
      </c>
      <c r="E10730" s="0" t="n">
        <f aca="false">D10730-D10729</f>
        <v>7</v>
      </c>
      <c r="F10730" s="0" t="n">
        <f aca="false">E10730*0.022301</f>
        <v>0.156107</v>
      </c>
    </row>
    <row r="10731" customFormat="false" ht="15" hidden="false" customHeight="false" outlineLevel="0" collapsed="false">
      <c r="A10731" s="0" t="n">
        <v>6751021</v>
      </c>
      <c r="B10731" s="0" t="s">
        <v>699</v>
      </c>
      <c r="C10731" s="0" t="n">
        <v>126634</v>
      </c>
      <c r="D10731" s="0" t="n">
        <v>5680282</v>
      </c>
      <c r="E10731" s="0" t="n">
        <f aca="false">D10731-D10730</f>
        <v>8</v>
      </c>
      <c r="F10731" s="0" t="n">
        <f aca="false">E10731*0.022301</f>
        <v>0.178408</v>
      </c>
    </row>
    <row r="10732" customFormat="false" ht="15" hidden="false" customHeight="false" outlineLevel="0" collapsed="false">
      <c r="A10732" s="0" t="n">
        <v>6751070</v>
      </c>
      <c r="B10732" s="0" t="s">
        <v>699</v>
      </c>
      <c r="C10732" s="0" t="n">
        <v>126635</v>
      </c>
      <c r="D10732" s="0" t="n">
        <v>5680290</v>
      </c>
      <c r="E10732" s="0" t="n">
        <f aca="false">D10732-D10731</f>
        <v>8</v>
      </c>
      <c r="F10732" s="0" t="n">
        <f aca="false">E10732*0.022301</f>
        <v>0.178408</v>
      </c>
    </row>
    <row r="10733" customFormat="false" ht="15" hidden="false" customHeight="false" outlineLevel="0" collapsed="false">
      <c r="A10733" s="0" t="n">
        <v>6751121</v>
      </c>
      <c r="B10733" s="0" t="s">
        <v>699</v>
      </c>
      <c r="C10733" s="0" t="n">
        <v>126636</v>
      </c>
      <c r="D10733" s="0" t="n">
        <v>5680298</v>
      </c>
      <c r="E10733" s="0" t="n">
        <f aca="false">D10733-D10732</f>
        <v>8</v>
      </c>
      <c r="F10733" s="0" t="n">
        <f aca="false">E10733*0.022301</f>
        <v>0.178408</v>
      </c>
    </row>
    <row r="10734" customFormat="false" ht="15" hidden="false" customHeight="false" outlineLevel="0" collapsed="false">
      <c r="A10734" s="0" t="n">
        <v>6751170</v>
      </c>
      <c r="B10734" s="0" t="s">
        <v>699</v>
      </c>
      <c r="C10734" s="0" t="n">
        <v>126637</v>
      </c>
      <c r="D10734" s="0" t="n">
        <v>5680305</v>
      </c>
      <c r="E10734" s="0" t="n">
        <f aca="false">D10734-D10733</f>
        <v>7</v>
      </c>
      <c r="F10734" s="0" t="n">
        <f aca="false">E10734*0.022301</f>
        <v>0.156107</v>
      </c>
    </row>
    <row r="10735" customFormat="false" ht="15" hidden="false" customHeight="false" outlineLevel="0" collapsed="false">
      <c r="A10735" s="0" t="n">
        <v>6751221</v>
      </c>
      <c r="B10735" s="0" t="s">
        <v>699</v>
      </c>
      <c r="C10735" s="0" t="n">
        <v>126638</v>
      </c>
      <c r="D10735" s="0" t="n">
        <v>5680313</v>
      </c>
      <c r="E10735" s="0" t="n">
        <f aca="false">D10735-D10734</f>
        <v>8</v>
      </c>
      <c r="F10735" s="0" t="n">
        <f aca="false">E10735*0.022301</f>
        <v>0.178408</v>
      </c>
    </row>
    <row r="10736" customFormat="false" ht="15" hidden="false" customHeight="false" outlineLevel="0" collapsed="false">
      <c r="A10736" s="0" t="n">
        <v>6751270</v>
      </c>
      <c r="B10736" s="0" t="s">
        <v>699</v>
      </c>
      <c r="C10736" s="0" t="n">
        <v>126639</v>
      </c>
      <c r="D10736" s="0" t="n">
        <v>5680321</v>
      </c>
      <c r="E10736" s="0" t="n">
        <f aca="false">D10736-D10735</f>
        <v>8</v>
      </c>
      <c r="F10736" s="0" t="n">
        <f aca="false">E10736*0.022301</f>
        <v>0.178408</v>
      </c>
    </row>
    <row r="10737" customFormat="false" ht="15" hidden="false" customHeight="false" outlineLevel="0" collapsed="false">
      <c r="A10737" s="0" t="n">
        <v>6751320</v>
      </c>
      <c r="B10737" s="0" t="s">
        <v>699</v>
      </c>
      <c r="C10737" s="0" t="n">
        <v>126640</v>
      </c>
      <c r="D10737" s="0" t="n">
        <v>5680328</v>
      </c>
      <c r="E10737" s="0" t="n">
        <f aca="false">D10737-D10736</f>
        <v>7</v>
      </c>
      <c r="F10737" s="0" t="n">
        <f aca="false">E10737*0.022301</f>
        <v>0.156107</v>
      </c>
    </row>
    <row r="10738" customFormat="false" ht="15" hidden="false" customHeight="false" outlineLevel="0" collapsed="false">
      <c r="A10738" s="0" t="n">
        <v>6751370</v>
      </c>
      <c r="B10738" s="0" t="s">
        <v>699</v>
      </c>
      <c r="C10738" s="0" t="n">
        <v>126641</v>
      </c>
      <c r="D10738" s="0" t="n">
        <v>5680336</v>
      </c>
      <c r="E10738" s="0" t="n">
        <f aca="false">D10738-D10737</f>
        <v>8</v>
      </c>
      <c r="F10738" s="0" t="n">
        <f aca="false">E10738*0.022301</f>
        <v>0.178408</v>
      </c>
    </row>
    <row r="10739" customFormat="false" ht="15" hidden="false" customHeight="false" outlineLevel="0" collapsed="false">
      <c r="A10739" s="0" t="n">
        <v>6751421</v>
      </c>
      <c r="B10739" s="0" t="s">
        <v>699</v>
      </c>
      <c r="C10739" s="0" t="n">
        <v>126642</v>
      </c>
      <c r="D10739" s="0" t="n">
        <v>5680344</v>
      </c>
      <c r="E10739" s="0" t="n">
        <f aca="false">D10739-D10738</f>
        <v>8</v>
      </c>
      <c r="F10739" s="0" t="n">
        <f aca="false">E10739*0.022301</f>
        <v>0.178408</v>
      </c>
    </row>
    <row r="10740" customFormat="false" ht="15" hidden="false" customHeight="false" outlineLevel="0" collapsed="false">
      <c r="A10740" s="0" t="n">
        <v>6751470</v>
      </c>
      <c r="B10740" s="0" t="s">
        <v>699</v>
      </c>
      <c r="C10740" s="0" t="n">
        <v>126643</v>
      </c>
      <c r="D10740" s="0" t="n">
        <v>5680352</v>
      </c>
      <c r="E10740" s="0" t="n">
        <f aca="false">D10740-D10739</f>
        <v>8</v>
      </c>
      <c r="F10740" s="0" t="n">
        <f aca="false">E10740*0.022301</f>
        <v>0.178408</v>
      </c>
    </row>
    <row r="10741" customFormat="false" ht="15" hidden="false" customHeight="false" outlineLevel="0" collapsed="false">
      <c r="A10741" s="0" t="n">
        <v>6751521</v>
      </c>
      <c r="B10741" s="0" t="s">
        <v>699</v>
      </c>
      <c r="C10741" s="0" t="n">
        <v>126644</v>
      </c>
      <c r="D10741" s="0" t="n">
        <v>5680359</v>
      </c>
      <c r="E10741" s="0" t="n">
        <f aca="false">D10741-D10740</f>
        <v>7</v>
      </c>
      <c r="F10741" s="0" t="n">
        <f aca="false">E10741*0.022301</f>
        <v>0.156107</v>
      </c>
    </row>
    <row r="10742" customFormat="false" ht="15" hidden="false" customHeight="false" outlineLevel="0" collapsed="false">
      <c r="A10742" s="0" t="n">
        <v>6751571</v>
      </c>
      <c r="B10742" s="0" t="s">
        <v>699</v>
      </c>
      <c r="C10742" s="0" t="n">
        <v>126645</v>
      </c>
      <c r="D10742" s="0" t="n">
        <v>5680367</v>
      </c>
      <c r="E10742" s="0" t="n">
        <f aca="false">D10742-D10741</f>
        <v>8</v>
      </c>
      <c r="F10742" s="0" t="n">
        <f aca="false">E10742*0.022301</f>
        <v>0.178408</v>
      </c>
    </row>
    <row r="10743" customFormat="false" ht="15" hidden="false" customHeight="false" outlineLevel="0" collapsed="false">
      <c r="A10743" s="0" t="n">
        <v>6751621</v>
      </c>
      <c r="B10743" s="0" t="s">
        <v>699</v>
      </c>
      <c r="C10743" s="0" t="n">
        <v>126646</v>
      </c>
      <c r="D10743" s="0" t="n">
        <v>5680374</v>
      </c>
      <c r="E10743" s="0" t="n">
        <f aca="false">D10743-D10742</f>
        <v>7</v>
      </c>
      <c r="F10743" s="0" t="n">
        <f aca="false">E10743*0.022301</f>
        <v>0.156107</v>
      </c>
    </row>
    <row r="10744" customFormat="false" ht="15" hidden="false" customHeight="false" outlineLevel="0" collapsed="false">
      <c r="A10744" s="0" t="n">
        <v>6751670</v>
      </c>
      <c r="B10744" s="0" t="s">
        <v>699</v>
      </c>
      <c r="C10744" s="0" t="n">
        <v>126647</v>
      </c>
      <c r="D10744" s="0" t="n">
        <v>5680382</v>
      </c>
      <c r="E10744" s="0" t="n">
        <f aca="false">D10744-D10743</f>
        <v>8</v>
      </c>
      <c r="F10744" s="0" t="n">
        <f aca="false">E10744*0.022301</f>
        <v>0.178408</v>
      </c>
    </row>
    <row r="10745" customFormat="false" ht="15" hidden="false" customHeight="false" outlineLevel="0" collapsed="false">
      <c r="A10745" s="0" t="n">
        <v>6751721</v>
      </c>
      <c r="B10745" s="0" t="s">
        <v>699</v>
      </c>
      <c r="C10745" s="0" t="n">
        <v>126648</v>
      </c>
      <c r="D10745" s="0" t="n">
        <v>5680389</v>
      </c>
      <c r="E10745" s="0" t="n">
        <f aca="false">D10745-D10744</f>
        <v>7</v>
      </c>
      <c r="F10745" s="0" t="n">
        <f aca="false">E10745*0.022301</f>
        <v>0.156107</v>
      </c>
    </row>
    <row r="10746" customFormat="false" ht="15" hidden="false" customHeight="false" outlineLevel="0" collapsed="false">
      <c r="A10746" s="0" t="n">
        <v>6751770</v>
      </c>
      <c r="B10746" s="0" t="s">
        <v>699</v>
      </c>
      <c r="C10746" s="0" t="n">
        <v>126649</v>
      </c>
      <c r="D10746" s="0" t="n">
        <v>5680397</v>
      </c>
      <c r="E10746" s="0" t="n">
        <f aca="false">D10746-D10745</f>
        <v>8</v>
      </c>
      <c r="F10746" s="0" t="n">
        <f aca="false">E10746*0.022301</f>
        <v>0.178408</v>
      </c>
    </row>
    <row r="10747" customFormat="false" ht="15" hidden="false" customHeight="false" outlineLevel="0" collapsed="false">
      <c r="A10747" s="0" t="n">
        <v>6751821</v>
      </c>
      <c r="B10747" s="0" t="s">
        <v>699</v>
      </c>
      <c r="C10747" s="0" t="n">
        <v>126650</v>
      </c>
      <c r="D10747" s="0" t="n">
        <v>5680404</v>
      </c>
      <c r="E10747" s="0" t="n">
        <f aca="false">D10747-D10746</f>
        <v>7</v>
      </c>
      <c r="F10747" s="0" t="n">
        <f aca="false">E10747*0.022301</f>
        <v>0.156107</v>
      </c>
    </row>
    <row r="10748" customFormat="false" ht="15" hidden="false" customHeight="false" outlineLevel="0" collapsed="false">
      <c r="A10748" s="0" t="n">
        <v>6751870</v>
      </c>
      <c r="B10748" s="0" t="s">
        <v>699</v>
      </c>
      <c r="C10748" s="0" t="n">
        <v>126651</v>
      </c>
      <c r="D10748" s="0" t="n">
        <v>5680411</v>
      </c>
      <c r="E10748" s="0" t="n">
        <f aca="false">D10748-D10747</f>
        <v>7</v>
      </c>
      <c r="F10748" s="0" t="n">
        <f aca="false">E10748*0.022301</f>
        <v>0.156107</v>
      </c>
    </row>
    <row r="10749" customFormat="false" ht="15" hidden="false" customHeight="false" outlineLevel="0" collapsed="false">
      <c r="A10749" s="0" t="n">
        <v>6751921</v>
      </c>
      <c r="B10749" s="0" t="s">
        <v>699</v>
      </c>
      <c r="C10749" s="0" t="n">
        <v>126652</v>
      </c>
      <c r="D10749" s="0" t="n">
        <v>5680419</v>
      </c>
      <c r="E10749" s="0" t="n">
        <f aca="false">D10749-D10748</f>
        <v>8</v>
      </c>
      <c r="F10749" s="0" t="n">
        <f aca="false">E10749*0.022301</f>
        <v>0.178408</v>
      </c>
    </row>
    <row r="10750" customFormat="false" ht="15" hidden="false" customHeight="false" outlineLevel="0" collapsed="false">
      <c r="A10750" s="0" t="n">
        <v>6751971</v>
      </c>
      <c r="B10750" s="0" t="s">
        <v>699</v>
      </c>
      <c r="C10750" s="0" t="n">
        <v>126653</v>
      </c>
      <c r="D10750" s="0" t="n">
        <v>5680426</v>
      </c>
      <c r="E10750" s="0" t="n">
        <f aca="false">D10750-D10749</f>
        <v>7</v>
      </c>
      <c r="F10750" s="0" t="n">
        <f aca="false">E10750*0.022301</f>
        <v>0.156107</v>
      </c>
    </row>
    <row r="10751" customFormat="false" ht="15" hidden="false" customHeight="false" outlineLevel="0" collapsed="false">
      <c r="A10751" s="0" t="n">
        <v>6752021</v>
      </c>
      <c r="B10751" s="0" t="s">
        <v>699</v>
      </c>
      <c r="C10751" s="0" t="n">
        <v>126654</v>
      </c>
      <c r="D10751" s="0" t="n">
        <v>5680433</v>
      </c>
      <c r="E10751" s="0" t="n">
        <f aca="false">D10751-D10750</f>
        <v>7</v>
      </c>
      <c r="F10751" s="0" t="n">
        <f aca="false">E10751*0.022301</f>
        <v>0.156107</v>
      </c>
    </row>
    <row r="10752" customFormat="false" ht="15" hidden="false" customHeight="false" outlineLevel="0" collapsed="false">
      <c r="A10752" s="0" t="n">
        <v>6752070</v>
      </c>
      <c r="B10752" s="0" t="s">
        <v>699</v>
      </c>
      <c r="C10752" s="0" t="n">
        <v>126655</v>
      </c>
      <c r="D10752" s="0" t="n">
        <v>5680441</v>
      </c>
      <c r="E10752" s="0" t="n">
        <f aca="false">D10752-D10751</f>
        <v>8</v>
      </c>
      <c r="F10752" s="0" t="n">
        <f aca="false">E10752*0.022301</f>
        <v>0.178408</v>
      </c>
    </row>
    <row r="10753" customFormat="false" ht="15" hidden="false" customHeight="false" outlineLevel="0" collapsed="false">
      <c r="A10753" s="0" t="n">
        <v>6752121</v>
      </c>
      <c r="B10753" s="0" t="s">
        <v>699</v>
      </c>
      <c r="C10753" s="0" t="n">
        <v>126656</v>
      </c>
      <c r="D10753" s="0" t="n">
        <v>5680448</v>
      </c>
      <c r="E10753" s="0" t="n">
        <f aca="false">D10753-D10752</f>
        <v>7</v>
      </c>
      <c r="F10753" s="0" t="n">
        <f aca="false">E10753*0.022301</f>
        <v>0.156107</v>
      </c>
    </row>
    <row r="10754" customFormat="false" ht="15" hidden="false" customHeight="false" outlineLevel="0" collapsed="false">
      <c r="A10754" s="0" t="n">
        <v>6752170</v>
      </c>
      <c r="B10754" s="0" t="s">
        <v>699</v>
      </c>
      <c r="C10754" s="0" t="n">
        <v>126657</v>
      </c>
      <c r="D10754" s="0" t="n">
        <v>5680455</v>
      </c>
      <c r="E10754" s="0" t="n">
        <f aca="false">D10754-D10753</f>
        <v>7</v>
      </c>
      <c r="F10754" s="0" t="n">
        <f aca="false">E10754*0.022301</f>
        <v>0.156107</v>
      </c>
    </row>
    <row r="10755" customFormat="false" ht="15" hidden="false" customHeight="false" outlineLevel="0" collapsed="false">
      <c r="A10755" s="0" t="n">
        <v>6752221</v>
      </c>
      <c r="B10755" s="0" t="s">
        <v>699</v>
      </c>
      <c r="C10755" s="0" t="n">
        <v>126658</v>
      </c>
      <c r="D10755" s="0" t="n">
        <v>5680462</v>
      </c>
      <c r="E10755" s="0" t="n">
        <f aca="false">D10755-D10754</f>
        <v>7</v>
      </c>
      <c r="F10755" s="0" t="n">
        <f aca="false">E10755*0.022301</f>
        <v>0.156107</v>
      </c>
    </row>
    <row r="10756" customFormat="false" ht="15" hidden="false" customHeight="false" outlineLevel="0" collapsed="false">
      <c r="A10756" s="0" t="n">
        <v>6752270</v>
      </c>
      <c r="B10756" s="0" t="s">
        <v>699</v>
      </c>
      <c r="C10756" s="0" t="n">
        <v>126659</v>
      </c>
      <c r="D10756" s="0" t="n">
        <v>5680470</v>
      </c>
      <c r="E10756" s="0" t="n">
        <f aca="false">D10756-D10755</f>
        <v>8</v>
      </c>
      <c r="F10756" s="0" t="n">
        <f aca="false">E10756*0.022301</f>
        <v>0.178408</v>
      </c>
    </row>
    <row r="10757" customFormat="false" ht="15" hidden="false" customHeight="false" outlineLevel="0" collapsed="false">
      <c r="A10757" s="0" t="n">
        <v>6752321</v>
      </c>
      <c r="B10757" s="0" t="s">
        <v>699</v>
      </c>
      <c r="C10757" s="0" t="n">
        <v>126660</v>
      </c>
      <c r="D10757" s="0" t="n">
        <v>5680476</v>
      </c>
      <c r="E10757" s="0" t="n">
        <f aca="false">D10757-D10756</f>
        <v>6</v>
      </c>
      <c r="F10757" s="0" t="n">
        <f aca="false">E10757*0.022301</f>
        <v>0.133806</v>
      </c>
    </row>
    <row r="10758" customFormat="false" ht="15" hidden="false" customHeight="false" outlineLevel="0" collapsed="false">
      <c r="A10758" s="0" t="n">
        <v>6752370</v>
      </c>
      <c r="B10758" s="0" t="s">
        <v>699</v>
      </c>
      <c r="C10758" s="0" t="n">
        <v>126661</v>
      </c>
      <c r="D10758" s="0" t="n">
        <v>5680484</v>
      </c>
      <c r="E10758" s="0" t="n">
        <f aca="false">D10758-D10757</f>
        <v>8</v>
      </c>
      <c r="F10758" s="0" t="n">
        <f aca="false">E10758*0.022301</f>
        <v>0.178408</v>
      </c>
    </row>
    <row r="10759" customFormat="false" ht="15" hidden="false" customHeight="false" outlineLevel="0" collapsed="false">
      <c r="A10759" s="0" t="n">
        <v>6752421</v>
      </c>
      <c r="B10759" s="0" t="s">
        <v>699</v>
      </c>
      <c r="C10759" s="0" t="n">
        <v>126662</v>
      </c>
      <c r="D10759" s="0" t="n">
        <v>5680491</v>
      </c>
      <c r="E10759" s="0" t="n">
        <f aca="false">D10759-D10758</f>
        <v>7</v>
      </c>
      <c r="F10759" s="0" t="n">
        <f aca="false">E10759*0.022301</f>
        <v>0.156107</v>
      </c>
    </row>
    <row r="10760" customFormat="false" ht="15" hidden="false" customHeight="false" outlineLevel="0" collapsed="false">
      <c r="A10760" s="0" t="n">
        <v>6752470</v>
      </c>
      <c r="B10760" s="0" t="s">
        <v>699</v>
      </c>
      <c r="C10760" s="0" t="n">
        <v>126663</v>
      </c>
      <c r="D10760" s="0" t="n">
        <v>5680498</v>
      </c>
      <c r="E10760" s="0" t="n">
        <f aca="false">D10760-D10759</f>
        <v>7</v>
      </c>
      <c r="F10760" s="0" t="n">
        <f aca="false">E10760*0.022301</f>
        <v>0.156107</v>
      </c>
    </row>
    <row r="10761" customFormat="false" ht="15" hidden="false" customHeight="false" outlineLevel="0" collapsed="false">
      <c r="A10761" s="0" t="n">
        <v>6752520</v>
      </c>
      <c r="B10761" s="0" t="s">
        <v>699</v>
      </c>
      <c r="C10761" s="0" t="n">
        <v>126664</v>
      </c>
      <c r="D10761" s="0" t="n">
        <v>5680505</v>
      </c>
      <c r="E10761" s="0" t="n">
        <f aca="false">D10761-D10760</f>
        <v>7</v>
      </c>
      <c r="F10761" s="0" t="n">
        <f aca="false">E10761*0.022301</f>
        <v>0.156107</v>
      </c>
    </row>
    <row r="10762" customFormat="false" ht="15" hidden="false" customHeight="false" outlineLevel="0" collapsed="false">
      <c r="A10762" s="0" t="n">
        <v>6752570</v>
      </c>
      <c r="B10762" s="0" t="s">
        <v>699</v>
      </c>
      <c r="C10762" s="0" t="n">
        <v>126665</v>
      </c>
      <c r="D10762" s="0" t="n">
        <v>5680512</v>
      </c>
      <c r="E10762" s="0" t="n">
        <f aca="false">D10762-D10761</f>
        <v>7</v>
      </c>
      <c r="F10762" s="0" t="n">
        <f aca="false">E10762*0.022301</f>
        <v>0.156107</v>
      </c>
    </row>
    <row r="10763" customFormat="false" ht="15" hidden="false" customHeight="false" outlineLevel="0" collapsed="false">
      <c r="A10763" s="0" t="n">
        <v>6752621</v>
      </c>
      <c r="B10763" s="0" t="s">
        <v>699</v>
      </c>
      <c r="C10763" s="0" t="n">
        <v>126666</v>
      </c>
      <c r="D10763" s="0" t="n">
        <v>5680519</v>
      </c>
      <c r="E10763" s="0" t="n">
        <f aca="false">D10763-D10762</f>
        <v>7</v>
      </c>
      <c r="F10763" s="0" t="n">
        <f aca="false">E10763*0.022301</f>
        <v>0.156107</v>
      </c>
    </row>
    <row r="10764" customFormat="false" ht="15" hidden="false" customHeight="false" outlineLevel="0" collapsed="false">
      <c r="A10764" s="0" t="n">
        <v>6752670</v>
      </c>
      <c r="B10764" s="0" t="s">
        <v>699</v>
      </c>
      <c r="C10764" s="0" t="n">
        <v>126667</v>
      </c>
      <c r="D10764" s="0" t="n">
        <v>5680526</v>
      </c>
      <c r="E10764" s="0" t="n">
        <f aca="false">D10764-D10763</f>
        <v>7</v>
      </c>
      <c r="F10764" s="0" t="n">
        <f aca="false">E10764*0.022301</f>
        <v>0.156107</v>
      </c>
    </row>
    <row r="10765" customFormat="false" ht="15" hidden="false" customHeight="false" outlineLevel="0" collapsed="false">
      <c r="A10765" s="0" t="n">
        <v>6752721</v>
      </c>
      <c r="B10765" s="0" t="s">
        <v>699</v>
      </c>
      <c r="C10765" s="0" t="n">
        <v>126668</v>
      </c>
      <c r="D10765" s="0" t="n">
        <v>5680533</v>
      </c>
      <c r="E10765" s="0" t="n">
        <f aca="false">D10765-D10764</f>
        <v>7</v>
      </c>
      <c r="F10765" s="0" t="n">
        <f aca="false">E10765*0.022301</f>
        <v>0.156107</v>
      </c>
    </row>
    <row r="10766" customFormat="false" ht="15" hidden="false" customHeight="false" outlineLevel="0" collapsed="false">
      <c r="A10766" s="0" t="n">
        <v>6752770</v>
      </c>
      <c r="B10766" s="0" t="s">
        <v>699</v>
      </c>
      <c r="C10766" s="0" t="n">
        <v>126669</v>
      </c>
      <c r="D10766" s="0" t="n">
        <v>5680540</v>
      </c>
      <c r="E10766" s="0" t="n">
        <f aca="false">D10766-D10765</f>
        <v>7</v>
      </c>
      <c r="F10766" s="0" t="n">
        <f aca="false">E10766*0.022301</f>
        <v>0.156107</v>
      </c>
    </row>
    <row r="10767" customFormat="false" ht="15" hidden="false" customHeight="false" outlineLevel="0" collapsed="false">
      <c r="A10767" s="0" t="n">
        <v>6752821</v>
      </c>
      <c r="B10767" s="0" t="s">
        <v>699</v>
      </c>
      <c r="C10767" s="0" t="n">
        <v>126670</v>
      </c>
      <c r="D10767" s="0" t="n">
        <v>5680546</v>
      </c>
      <c r="E10767" s="0" t="n">
        <f aca="false">D10767-D10766</f>
        <v>6</v>
      </c>
      <c r="F10767" s="0" t="n">
        <f aca="false">E10767*0.022301</f>
        <v>0.133806</v>
      </c>
    </row>
    <row r="10768" customFormat="false" ht="15" hidden="false" customHeight="false" outlineLevel="0" collapsed="false">
      <c r="A10768" s="0" t="n">
        <v>6752870</v>
      </c>
      <c r="B10768" s="0" t="s">
        <v>699</v>
      </c>
      <c r="C10768" s="0" t="n">
        <v>126671</v>
      </c>
      <c r="D10768" s="0" t="n">
        <v>5680553</v>
      </c>
      <c r="E10768" s="0" t="n">
        <f aca="false">D10768-D10767</f>
        <v>7</v>
      </c>
      <c r="F10768" s="0" t="n">
        <f aca="false">E10768*0.022301</f>
        <v>0.156107</v>
      </c>
    </row>
    <row r="10769" customFormat="false" ht="15" hidden="false" customHeight="false" outlineLevel="0" collapsed="false">
      <c r="A10769" s="0" t="n">
        <v>6752921</v>
      </c>
      <c r="B10769" s="0" t="s">
        <v>699</v>
      </c>
      <c r="C10769" s="0" t="n">
        <v>126672</v>
      </c>
      <c r="D10769" s="0" t="n">
        <v>5680560</v>
      </c>
      <c r="E10769" s="0" t="n">
        <f aca="false">D10769-D10768</f>
        <v>7</v>
      </c>
      <c r="F10769" s="0" t="n">
        <f aca="false">E10769*0.022301</f>
        <v>0.156107</v>
      </c>
    </row>
    <row r="10770" customFormat="false" ht="15" hidden="false" customHeight="false" outlineLevel="0" collapsed="false">
      <c r="A10770" s="0" t="n">
        <v>6752970</v>
      </c>
      <c r="B10770" s="0" t="s">
        <v>699</v>
      </c>
      <c r="C10770" s="0" t="n">
        <v>126673</v>
      </c>
      <c r="D10770" s="0" t="n">
        <v>5680567</v>
      </c>
      <c r="E10770" s="0" t="n">
        <f aca="false">D10770-D10769</f>
        <v>7</v>
      </c>
      <c r="F10770" s="0" t="n">
        <f aca="false">E10770*0.022301</f>
        <v>0.156107</v>
      </c>
    </row>
    <row r="10771" customFormat="false" ht="15" hidden="false" customHeight="false" outlineLevel="0" collapsed="false">
      <c r="A10771" s="0" t="n">
        <v>6753021</v>
      </c>
      <c r="B10771" s="0" t="s">
        <v>699</v>
      </c>
      <c r="C10771" s="0" t="n">
        <v>126674</v>
      </c>
      <c r="D10771" s="0" t="n">
        <v>5680574</v>
      </c>
      <c r="E10771" s="0" t="n">
        <f aca="false">D10771-D10770</f>
        <v>7</v>
      </c>
      <c r="F10771" s="0" t="n">
        <f aca="false">E10771*0.022301</f>
        <v>0.156107</v>
      </c>
    </row>
    <row r="10772" customFormat="false" ht="15" hidden="false" customHeight="false" outlineLevel="0" collapsed="false">
      <c r="A10772" s="0" t="n">
        <v>6753070</v>
      </c>
      <c r="B10772" s="0" t="s">
        <v>699</v>
      </c>
      <c r="C10772" s="0" t="n">
        <v>126675</v>
      </c>
      <c r="D10772" s="0" t="n">
        <v>5680581</v>
      </c>
      <c r="E10772" s="0" t="n">
        <f aca="false">D10772-D10771</f>
        <v>7</v>
      </c>
      <c r="F10772" s="0" t="n">
        <f aca="false">E10772*0.022301</f>
        <v>0.156107</v>
      </c>
    </row>
    <row r="10773" customFormat="false" ht="15" hidden="false" customHeight="false" outlineLevel="0" collapsed="false">
      <c r="A10773" s="0" t="n">
        <v>6753121</v>
      </c>
      <c r="B10773" s="0" t="s">
        <v>699</v>
      </c>
      <c r="C10773" s="0" t="n">
        <v>126676</v>
      </c>
      <c r="D10773" s="0" t="n">
        <v>5680588</v>
      </c>
      <c r="E10773" s="0" t="n">
        <f aca="false">D10773-D10772</f>
        <v>7</v>
      </c>
      <c r="F10773" s="0" t="n">
        <f aca="false">E10773*0.022301</f>
        <v>0.156107</v>
      </c>
    </row>
    <row r="10774" customFormat="false" ht="15" hidden="false" customHeight="false" outlineLevel="0" collapsed="false">
      <c r="A10774" s="0" t="n">
        <v>6753170</v>
      </c>
      <c r="B10774" s="0" t="s">
        <v>699</v>
      </c>
      <c r="C10774" s="0" t="n">
        <v>126677</v>
      </c>
      <c r="D10774" s="0" t="n">
        <v>5680595</v>
      </c>
      <c r="E10774" s="0" t="n">
        <f aca="false">D10774-D10773</f>
        <v>7</v>
      </c>
      <c r="F10774" s="0" t="n">
        <f aca="false">E10774*0.022301</f>
        <v>0.156107</v>
      </c>
    </row>
    <row r="10775" customFormat="false" ht="15" hidden="false" customHeight="false" outlineLevel="0" collapsed="false">
      <c r="A10775" s="0" t="n">
        <v>6753221</v>
      </c>
      <c r="B10775" s="0" t="s">
        <v>699</v>
      </c>
      <c r="C10775" s="0" t="n">
        <v>126678</v>
      </c>
      <c r="D10775" s="0" t="n">
        <v>5680602</v>
      </c>
      <c r="E10775" s="0" t="n">
        <f aca="false">D10775-D10774</f>
        <v>7</v>
      </c>
      <c r="F10775" s="0" t="n">
        <f aca="false">E10775*0.022301</f>
        <v>0.156107</v>
      </c>
    </row>
    <row r="10776" customFormat="false" ht="15" hidden="false" customHeight="false" outlineLevel="0" collapsed="false">
      <c r="A10776" s="0" t="n">
        <v>6753270</v>
      </c>
      <c r="B10776" s="0" t="s">
        <v>699</v>
      </c>
      <c r="C10776" s="0" t="n">
        <v>126679</v>
      </c>
      <c r="D10776" s="0" t="n">
        <v>5680609</v>
      </c>
      <c r="E10776" s="0" t="n">
        <f aca="false">D10776-D10775</f>
        <v>7</v>
      </c>
      <c r="F10776" s="0" t="n">
        <f aca="false">E10776*0.022301</f>
        <v>0.156107</v>
      </c>
    </row>
    <row r="10777" customFormat="false" ht="15" hidden="false" customHeight="false" outlineLevel="0" collapsed="false">
      <c r="A10777" s="0" t="n">
        <v>6753320</v>
      </c>
      <c r="B10777" s="0" t="s">
        <v>699</v>
      </c>
      <c r="C10777" s="0" t="n">
        <v>126680</v>
      </c>
      <c r="D10777" s="0" t="n">
        <v>5680616</v>
      </c>
      <c r="E10777" s="0" t="n">
        <f aca="false">D10777-D10776</f>
        <v>7</v>
      </c>
      <c r="F10777" s="0" t="n">
        <f aca="false">E10777*0.022301</f>
        <v>0.156107</v>
      </c>
    </row>
    <row r="10778" customFormat="false" ht="15" hidden="false" customHeight="false" outlineLevel="0" collapsed="false">
      <c r="A10778" s="0" t="n">
        <v>6753370</v>
      </c>
      <c r="B10778" s="0" t="s">
        <v>699</v>
      </c>
      <c r="C10778" s="0" t="n">
        <v>126681</v>
      </c>
      <c r="D10778" s="0" t="n">
        <v>5680623</v>
      </c>
      <c r="E10778" s="0" t="n">
        <f aca="false">D10778-D10777</f>
        <v>7</v>
      </c>
      <c r="F10778" s="0" t="n">
        <f aca="false">E10778*0.022301</f>
        <v>0.156107</v>
      </c>
    </row>
    <row r="10779" customFormat="false" ht="15" hidden="false" customHeight="false" outlineLevel="0" collapsed="false">
      <c r="A10779" s="0" t="n">
        <v>6753421</v>
      </c>
      <c r="B10779" s="0" t="s">
        <v>699</v>
      </c>
      <c r="C10779" s="0" t="n">
        <v>126682</v>
      </c>
      <c r="D10779" s="0" t="n">
        <v>5680630</v>
      </c>
      <c r="E10779" s="0" t="n">
        <f aca="false">D10779-D10778</f>
        <v>7</v>
      </c>
      <c r="F10779" s="0" t="n">
        <f aca="false">E10779*0.022301</f>
        <v>0.156107</v>
      </c>
    </row>
    <row r="10780" customFormat="false" ht="15" hidden="false" customHeight="false" outlineLevel="0" collapsed="false">
      <c r="A10780" s="0" t="n">
        <v>6753471</v>
      </c>
      <c r="B10780" s="0" t="s">
        <v>699</v>
      </c>
      <c r="C10780" s="0" t="n">
        <v>126683</v>
      </c>
      <c r="D10780" s="0" t="n">
        <v>5680637</v>
      </c>
      <c r="E10780" s="0" t="n">
        <f aca="false">D10780-D10779</f>
        <v>7</v>
      </c>
      <c r="F10780" s="0" t="n">
        <f aca="false">E10780*0.022301</f>
        <v>0.156107</v>
      </c>
    </row>
    <row r="10781" customFormat="false" ht="15" hidden="false" customHeight="false" outlineLevel="0" collapsed="false">
      <c r="A10781" s="0" t="n">
        <v>6753521</v>
      </c>
      <c r="B10781" s="0" t="s">
        <v>699</v>
      </c>
      <c r="C10781" s="0" t="n">
        <v>126684</v>
      </c>
      <c r="D10781" s="0" t="n">
        <v>5680644</v>
      </c>
      <c r="E10781" s="0" t="n">
        <f aca="false">D10781-D10780</f>
        <v>7</v>
      </c>
      <c r="F10781" s="0" t="n">
        <f aca="false">E10781*0.022301</f>
        <v>0.156107</v>
      </c>
    </row>
    <row r="10782" customFormat="false" ht="15" hidden="false" customHeight="false" outlineLevel="0" collapsed="false">
      <c r="A10782" s="0" t="n">
        <v>6753570</v>
      </c>
      <c r="B10782" s="0" t="s">
        <v>699</v>
      </c>
      <c r="C10782" s="0" t="n">
        <v>126685</v>
      </c>
      <c r="D10782" s="0" t="n">
        <v>5680651</v>
      </c>
      <c r="E10782" s="0" t="n">
        <f aca="false">D10782-D10781</f>
        <v>7</v>
      </c>
      <c r="F10782" s="0" t="n">
        <f aca="false">E10782*0.022301</f>
        <v>0.156107</v>
      </c>
    </row>
    <row r="10783" customFormat="false" ht="15" hidden="false" customHeight="false" outlineLevel="0" collapsed="false">
      <c r="A10783" s="0" t="n">
        <v>6753621</v>
      </c>
      <c r="B10783" s="0" t="s">
        <v>699</v>
      </c>
      <c r="C10783" s="0" t="n">
        <v>126686</v>
      </c>
      <c r="D10783" s="0" t="n">
        <v>5680658</v>
      </c>
      <c r="E10783" s="0" t="n">
        <f aca="false">D10783-D10782</f>
        <v>7</v>
      </c>
      <c r="F10783" s="0" t="n">
        <f aca="false">E10783*0.022301</f>
        <v>0.156107</v>
      </c>
    </row>
    <row r="10784" customFormat="false" ht="15" hidden="false" customHeight="false" outlineLevel="0" collapsed="false">
      <c r="A10784" s="0" t="n">
        <v>6753670</v>
      </c>
      <c r="B10784" s="0" t="s">
        <v>699</v>
      </c>
      <c r="C10784" s="0" t="n">
        <v>126687</v>
      </c>
      <c r="D10784" s="0" t="n">
        <v>5680665</v>
      </c>
      <c r="E10784" s="0" t="n">
        <f aca="false">D10784-D10783</f>
        <v>7</v>
      </c>
      <c r="F10784" s="0" t="n">
        <f aca="false">E10784*0.022301</f>
        <v>0.156107</v>
      </c>
    </row>
    <row r="10785" customFormat="false" ht="15" hidden="false" customHeight="false" outlineLevel="0" collapsed="false">
      <c r="A10785" s="0" t="n">
        <v>6753720</v>
      </c>
      <c r="B10785" s="0" t="s">
        <v>699</v>
      </c>
      <c r="C10785" s="0" t="n">
        <v>126688</v>
      </c>
      <c r="D10785" s="0" t="n">
        <v>5680673</v>
      </c>
      <c r="E10785" s="0" t="n">
        <f aca="false">D10785-D10784</f>
        <v>8</v>
      </c>
      <c r="F10785" s="0" t="n">
        <f aca="false">E10785*0.022301</f>
        <v>0.178408</v>
      </c>
    </row>
    <row r="10786" customFormat="false" ht="15" hidden="false" customHeight="false" outlineLevel="0" collapsed="false">
      <c r="A10786" s="0" t="n">
        <v>6753770</v>
      </c>
      <c r="B10786" s="0" t="s">
        <v>699</v>
      </c>
      <c r="C10786" s="0" t="n">
        <v>126689</v>
      </c>
      <c r="D10786" s="0" t="n">
        <v>5680680</v>
      </c>
      <c r="E10786" s="0" t="n">
        <f aca="false">D10786-D10785</f>
        <v>7</v>
      </c>
      <c r="F10786" s="0" t="n">
        <f aca="false">E10786*0.022301</f>
        <v>0.156107</v>
      </c>
    </row>
    <row r="10787" customFormat="false" ht="15" hidden="false" customHeight="false" outlineLevel="0" collapsed="false">
      <c r="A10787" s="0" t="n">
        <v>6753821</v>
      </c>
      <c r="B10787" s="0" t="s">
        <v>699</v>
      </c>
      <c r="C10787" s="0" t="n">
        <v>126690</v>
      </c>
      <c r="D10787" s="0" t="n">
        <v>5680687</v>
      </c>
      <c r="E10787" s="0" t="n">
        <f aca="false">D10787-D10786</f>
        <v>7</v>
      </c>
      <c r="F10787" s="0" t="n">
        <f aca="false">E10787*0.022301</f>
        <v>0.156107</v>
      </c>
    </row>
    <row r="10788" customFormat="false" ht="15" hidden="false" customHeight="false" outlineLevel="0" collapsed="false">
      <c r="A10788" s="0" t="n">
        <v>6753870</v>
      </c>
      <c r="B10788" s="0" t="s">
        <v>699</v>
      </c>
      <c r="C10788" s="0" t="n">
        <v>126691</v>
      </c>
      <c r="D10788" s="0" t="n">
        <v>5680694</v>
      </c>
      <c r="E10788" s="0" t="n">
        <f aca="false">D10788-D10787</f>
        <v>7</v>
      </c>
      <c r="F10788" s="0" t="n">
        <f aca="false">E10788*0.022301</f>
        <v>0.156107</v>
      </c>
    </row>
    <row r="10789" customFormat="false" ht="15" hidden="false" customHeight="false" outlineLevel="0" collapsed="false">
      <c r="A10789" s="0" t="n">
        <v>6753921</v>
      </c>
      <c r="B10789" s="0" t="s">
        <v>699</v>
      </c>
      <c r="C10789" s="0" t="n">
        <v>126692</v>
      </c>
      <c r="D10789" s="0" t="n">
        <v>5680701</v>
      </c>
      <c r="E10789" s="0" t="n">
        <f aca="false">D10789-D10788</f>
        <v>7</v>
      </c>
      <c r="F10789" s="0" t="n">
        <f aca="false">E10789*0.022301</f>
        <v>0.156107</v>
      </c>
    </row>
    <row r="10790" customFormat="false" ht="15" hidden="false" customHeight="false" outlineLevel="0" collapsed="false">
      <c r="A10790" s="0" t="n">
        <v>6753971</v>
      </c>
      <c r="B10790" s="0" t="s">
        <v>699</v>
      </c>
      <c r="C10790" s="0" t="n">
        <v>126693</v>
      </c>
      <c r="D10790" s="0" t="n">
        <v>5680709</v>
      </c>
      <c r="E10790" s="0" t="n">
        <f aca="false">D10790-D10789</f>
        <v>8</v>
      </c>
      <c r="F10790" s="0" t="n">
        <f aca="false">E10790*0.022301</f>
        <v>0.178408</v>
      </c>
    </row>
    <row r="10791" customFormat="false" ht="15" hidden="false" customHeight="false" outlineLevel="0" collapsed="false">
      <c r="A10791" s="0" t="n">
        <v>6754021</v>
      </c>
      <c r="B10791" s="0" t="s">
        <v>699</v>
      </c>
      <c r="C10791" s="0" t="n">
        <v>126694</v>
      </c>
      <c r="D10791" s="0" t="n">
        <v>5680716</v>
      </c>
      <c r="E10791" s="0" t="n">
        <f aca="false">D10791-D10790</f>
        <v>7</v>
      </c>
      <c r="F10791" s="0" t="n">
        <f aca="false">E10791*0.022301</f>
        <v>0.156107</v>
      </c>
    </row>
    <row r="10792" customFormat="false" ht="15" hidden="false" customHeight="false" outlineLevel="0" collapsed="false">
      <c r="A10792" s="0" t="n">
        <v>6754070</v>
      </c>
      <c r="B10792" s="0" t="s">
        <v>699</v>
      </c>
      <c r="C10792" s="0" t="n">
        <v>126695</v>
      </c>
      <c r="D10792" s="0" t="n">
        <v>5680723</v>
      </c>
      <c r="E10792" s="0" t="n">
        <f aca="false">D10792-D10791</f>
        <v>7</v>
      </c>
      <c r="F10792" s="0" t="n">
        <f aca="false">E10792*0.022301</f>
        <v>0.156107</v>
      </c>
    </row>
    <row r="10793" customFormat="false" ht="15" hidden="false" customHeight="false" outlineLevel="0" collapsed="false">
      <c r="A10793" s="0" t="n">
        <v>6754120</v>
      </c>
      <c r="B10793" s="0" t="s">
        <v>699</v>
      </c>
      <c r="C10793" s="0" t="n">
        <v>126696</v>
      </c>
      <c r="D10793" s="0" t="n">
        <v>5680730</v>
      </c>
      <c r="E10793" s="0" t="n">
        <f aca="false">D10793-D10792</f>
        <v>7</v>
      </c>
      <c r="F10793" s="0" t="n">
        <f aca="false">E10793*0.022301</f>
        <v>0.156107</v>
      </c>
    </row>
    <row r="10794" customFormat="false" ht="15" hidden="false" customHeight="false" outlineLevel="0" collapsed="false">
      <c r="A10794" s="0" t="n">
        <v>6754170</v>
      </c>
      <c r="B10794" s="0" t="s">
        <v>699</v>
      </c>
      <c r="C10794" s="0" t="n">
        <v>126697</v>
      </c>
      <c r="D10794" s="0" t="n">
        <v>5680738</v>
      </c>
      <c r="E10794" s="0" t="n">
        <f aca="false">D10794-D10793</f>
        <v>8</v>
      </c>
      <c r="F10794" s="0" t="n">
        <f aca="false">E10794*0.022301</f>
        <v>0.178408</v>
      </c>
    </row>
    <row r="10795" customFormat="false" ht="15" hidden="false" customHeight="false" outlineLevel="0" collapsed="false">
      <c r="A10795" s="0" t="n">
        <v>6754221</v>
      </c>
      <c r="B10795" s="0" t="s">
        <v>699</v>
      </c>
      <c r="C10795" s="0" t="n">
        <v>126698</v>
      </c>
      <c r="D10795" s="0" t="n">
        <v>5680745</v>
      </c>
      <c r="E10795" s="0" t="n">
        <f aca="false">D10795-D10794</f>
        <v>7</v>
      </c>
      <c r="F10795" s="0" t="n">
        <f aca="false">E10795*0.022301</f>
        <v>0.156107</v>
      </c>
    </row>
    <row r="10796" customFormat="false" ht="15" hidden="false" customHeight="false" outlineLevel="0" collapsed="false">
      <c r="A10796" s="0" t="n">
        <v>6754270</v>
      </c>
      <c r="B10796" s="0" t="s">
        <v>699</v>
      </c>
      <c r="C10796" s="0" t="n">
        <v>126699</v>
      </c>
      <c r="D10796" s="0" t="n">
        <v>5680752</v>
      </c>
      <c r="E10796" s="0" t="n">
        <f aca="false">D10796-D10795</f>
        <v>7</v>
      </c>
      <c r="F10796" s="0" t="n">
        <f aca="false">E10796*0.022301</f>
        <v>0.156107</v>
      </c>
    </row>
    <row r="10797" customFormat="false" ht="15" hidden="false" customHeight="false" outlineLevel="0" collapsed="false">
      <c r="A10797" s="0" t="n">
        <v>6754320</v>
      </c>
      <c r="B10797" s="0" t="s">
        <v>699</v>
      </c>
      <c r="C10797" s="0" t="n">
        <v>126700</v>
      </c>
      <c r="D10797" s="0" t="n">
        <v>5680759</v>
      </c>
      <c r="E10797" s="0" t="n">
        <f aca="false">D10797-D10796</f>
        <v>7</v>
      </c>
      <c r="F10797" s="0" t="n">
        <f aca="false">E10797*0.022301</f>
        <v>0.156107</v>
      </c>
    </row>
    <row r="10798" customFormat="false" ht="15" hidden="false" customHeight="false" outlineLevel="0" collapsed="false">
      <c r="A10798" s="0" t="n">
        <v>6754370</v>
      </c>
      <c r="B10798" s="0" t="s">
        <v>699</v>
      </c>
      <c r="C10798" s="0" t="n">
        <v>126701</v>
      </c>
      <c r="D10798" s="0" t="n">
        <v>5680766</v>
      </c>
      <c r="E10798" s="0" t="n">
        <f aca="false">D10798-D10797</f>
        <v>7</v>
      </c>
      <c r="F10798" s="0" t="n">
        <f aca="false">E10798*0.022301</f>
        <v>0.156107</v>
      </c>
    </row>
    <row r="10799" customFormat="false" ht="15" hidden="false" customHeight="false" outlineLevel="0" collapsed="false">
      <c r="A10799" s="0" t="n">
        <v>6754421</v>
      </c>
      <c r="B10799" s="0" t="s">
        <v>699</v>
      </c>
      <c r="C10799" s="0" t="n">
        <v>126702</v>
      </c>
      <c r="D10799" s="0" t="n">
        <v>5680774</v>
      </c>
      <c r="E10799" s="0" t="n">
        <f aca="false">D10799-D10798</f>
        <v>8</v>
      </c>
      <c r="F10799" s="0" t="n">
        <f aca="false">E10799*0.022301</f>
        <v>0.178408</v>
      </c>
    </row>
    <row r="10800" customFormat="false" ht="15" hidden="false" customHeight="false" outlineLevel="0" collapsed="false">
      <c r="A10800" s="0" t="n">
        <v>6754471</v>
      </c>
      <c r="B10800" s="0" t="s">
        <v>699</v>
      </c>
      <c r="C10800" s="0" t="n">
        <v>126703</v>
      </c>
      <c r="D10800" s="0" t="n">
        <v>5680781</v>
      </c>
      <c r="E10800" s="0" t="n">
        <f aca="false">D10800-D10799</f>
        <v>7</v>
      </c>
      <c r="F10800" s="0" t="n">
        <f aca="false">E10800*0.022301</f>
        <v>0.156107</v>
      </c>
    </row>
    <row r="10801" customFormat="false" ht="15" hidden="false" customHeight="false" outlineLevel="0" collapsed="false">
      <c r="A10801" s="0" t="n">
        <v>6754520</v>
      </c>
      <c r="B10801" s="0" t="s">
        <v>699</v>
      </c>
      <c r="C10801" s="0" t="n">
        <v>126704</v>
      </c>
      <c r="D10801" s="0" t="n">
        <v>5680789</v>
      </c>
      <c r="E10801" s="0" t="n">
        <f aca="false">D10801-D10800</f>
        <v>8</v>
      </c>
      <c r="F10801" s="0" t="n">
        <f aca="false">E10801*0.022301</f>
        <v>0.178408</v>
      </c>
    </row>
    <row r="10802" customFormat="false" ht="15" hidden="false" customHeight="false" outlineLevel="0" collapsed="false">
      <c r="A10802" s="0" t="n">
        <v>6754570</v>
      </c>
      <c r="B10802" s="0" t="s">
        <v>699</v>
      </c>
      <c r="C10802" s="0" t="n">
        <v>126705</v>
      </c>
      <c r="D10802" s="0" t="n">
        <v>5680796</v>
      </c>
      <c r="E10802" s="0" t="n">
        <f aca="false">D10802-D10801</f>
        <v>7</v>
      </c>
      <c r="F10802" s="0" t="n">
        <f aca="false">E10802*0.022301</f>
        <v>0.156107</v>
      </c>
    </row>
    <row r="10803" customFormat="false" ht="15" hidden="false" customHeight="false" outlineLevel="0" collapsed="false">
      <c r="A10803" s="0" t="n">
        <v>6754621</v>
      </c>
      <c r="B10803" s="0" t="s">
        <v>699</v>
      </c>
      <c r="C10803" s="0" t="n">
        <v>126706</v>
      </c>
      <c r="D10803" s="0" t="n">
        <v>5680803</v>
      </c>
      <c r="E10803" s="0" t="n">
        <f aca="false">D10803-D10802</f>
        <v>7</v>
      </c>
      <c r="F10803" s="0" t="n">
        <f aca="false">E10803*0.022301</f>
        <v>0.156107</v>
      </c>
    </row>
    <row r="10804" customFormat="false" ht="15" hidden="false" customHeight="false" outlineLevel="0" collapsed="false">
      <c r="A10804" s="0" t="n">
        <v>6754670</v>
      </c>
      <c r="B10804" s="0" t="s">
        <v>699</v>
      </c>
      <c r="C10804" s="0" t="n">
        <v>126707</v>
      </c>
      <c r="D10804" s="0" t="n">
        <v>5680810</v>
      </c>
      <c r="E10804" s="0" t="n">
        <f aca="false">D10804-D10803</f>
        <v>7</v>
      </c>
      <c r="F10804" s="0" t="n">
        <f aca="false">E10804*0.022301</f>
        <v>0.156107</v>
      </c>
    </row>
    <row r="10805" customFormat="false" ht="15" hidden="false" customHeight="false" outlineLevel="0" collapsed="false">
      <c r="A10805" s="0" t="n">
        <v>6754720</v>
      </c>
      <c r="B10805" s="0" t="s">
        <v>699</v>
      </c>
      <c r="C10805" s="0" t="n">
        <v>126708</v>
      </c>
      <c r="D10805" s="0" t="n">
        <v>5680818</v>
      </c>
      <c r="E10805" s="0" t="n">
        <f aca="false">D10805-D10804</f>
        <v>8</v>
      </c>
      <c r="F10805" s="0" t="n">
        <f aca="false">E10805*0.022301</f>
        <v>0.178408</v>
      </c>
    </row>
    <row r="10806" customFormat="false" ht="15" hidden="false" customHeight="false" outlineLevel="0" collapsed="false">
      <c r="A10806" s="0" t="n">
        <v>6754770</v>
      </c>
      <c r="B10806" s="0" t="s">
        <v>699</v>
      </c>
      <c r="C10806" s="0" t="n">
        <v>126709</v>
      </c>
      <c r="D10806" s="0" t="n">
        <v>5680825</v>
      </c>
      <c r="E10806" s="0" t="n">
        <f aca="false">D10806-D10805</f>
        <v>7</v>
      </c>
      <c r="F10806" s="0" t="n">
        <f aca="false">E10806*0.022301</f>
        <v>0.156107</v>
      </c>
    </row>
    <row r="10807" customFormat="false" ht="15" hidden="false" customHeight="false" outlineLevel="0" collapsed="false">
      <c r="A10807" s="0" t="n">
        <v>6754821</v>
      </c>
      <c r="B10807" s="0" t="s">
        <v>699</v>
      </c>
      <c r="C10807" s="0" t="n">
        <v>126710</v>
      </c>
      <c r="D10807" s="0" t="n">
        <v>5680833</v>
      </c>
      <c r="E10807" s="0" t="n">
        <f aca="false">D10807-D10806</f>
        <v>8</v>
      </c>
      <c r="F10807" s="0" t="n">
        <f aca="false">E10807*0.022301</f>
        <v>0.178408</v>
      </c>
    </row>
    <row r="10808" customFormat="false" ht="15" hidden="false" customHeight="false" outlineLevel="0" collapsed="false">
      <c r="A10808" s="0" t="n">
        <v>6754870</v>
      </c>
      <c r="B10808" s="0" t="s">
        <v>699</v>
      </c>
      <c r="C10808" s="0" t="n">
        <v>126711</v>
      </c>
      <c r="D10808" s="0" t="n">
        <v>5680841</v>
      </c>
      <c r="E10808" s="0" t="n">
        <f aca="false">D10808-D10807</f>
        <v>8</v>
      </c>
      <c r="F10808" s="0" t="n">
        <f aca="false">E10808*0.022301</f>
        <v>0.178408</v>
      </c>
    </row>
    <row r="10809" customFormat="false" ht="15" hidden="false" customHeight="false" outlineLevel="0" collapsed="false">
      <c r="A10809" s="0" t="n">
        <v>6754920</v>
      </c>
      <c r="B10809" s="0" t="s">
        <v>699</v>
      </c>
      <c r="C10809" s="0" t="n">
        <v>126712</v>
      </c>
      <c r="D10809" s="0" t="n">
        <v>5680849</v>
      </c>
      <c r="E10809" s="0" t="n">
        <f aca="false">D10809-D10808</f>
        <v>8</v>
      </c>
      <c r="F10809" s="0" t="n">
        <f aca="false">E10809*0.022301</f>
        <v>0.178408</v>
      </c>
    </row>
    <row r="10810" customFormat="false" ht="15" hidden="false" customHeight="false" outlineLevel="0" collapsed="false">
      <c r="A10810" s="0" t="n">
        <v>6754970</v>
      </c>
      <c r="B10810" s="0" t="s">
        <v>699</v>
      </c>
      <c r="C10810" s="0" t="n">
        <v>126713</v>
      </c>
      <c r="D10810" s="0" t="n">
        <v>5680856</v>
      </c>
      <c r="E10810" s="0" t="n">
        <f aca="false">D10810-D10809</f>
        <v>7</v>
      </c>
      <c r="F10810" s="0" t="n">
        <f aca="false">E10810*0.022301</f>
        <v>0.156107</v>
      </c>
    </row>
    <row r="10811" customFormat="false" ht="15" hidden="false" customHeight="false" outlineLevel="0" collapsed="false">
      <c r="A10811" s="0" t="n">
        <v>6755020</v>
      </c>
      <c r="B10811" s="0" t="s">
        <v>699</v>
      </c>
      <c r="C10811" s="0" t="n">
        <v>126714</v>
      </c>
      <c r="D10811" s="0" t="n">
        <v>5680864</v>
      </c>
      <c r="E10811" s="0" t="n">
        <f aca="false">D10811-D10810</f>
        <v>8</v>
      </c>
      <c r="F10811" s="0" t="n">
        <f aca="false">E10811*0.022301</f>
        <v>0.178408</v>
      </c>
    </row>
    <row r="10812" customFormat="false" ht="15" hidden="false" customHeight="false" outlineLevel="0" collapsed="false">
      <c r="A10812" s="0" t="n">
        <v>6755070</v>
      </c>
      <c r="B10812" s="0" t="s">
        <v>699</v>
      </c>
      <c r="C10812" s="0" t="n">
        <v>126715</v>
      </c>
      <c r="D10812" s="0" t="n">
        <v>5680871</v>
      </c>
      <c r="E10812" s="0" t="n">
        <f aca="false">D10812-D10811</f>
        <v>7</v>
      </c>
      <c r="F10812" s="0" t="n">
        <f aca="false">E10812*0.022301</f>
        <v>0.156107</v>
      </c>
    </row>
    <row r="10813" customFormat="false" ht="15" hidden="false" customHeight="false" outlineLevel="0" collapsed="false">
      <c r="A10813" s="0" t="n">
        <v>6755120</v>
      </c>
      <c r="B10813" s="0" t="s">
        <v>699</v>
      </c>
      <c r="C10813" s="0" t="n">
        <v>126716</v>
      </c>
      <c r="D10813" s="0" t="n">
        <v>5680879</v>
      </c>
      <c r="E10813" s="0" t="n">
        <f aca="false">D10813-D10812</f>
        <v>8</v>
      </c>
      <c r="F10813" s="0" t="n">
        <f aca="false">E10813*0.022301</f>
        <v>0.178408</v>
      </c>
    </row>
    <row r="10814" customFormat="false" ht="15" hidden="false" customHeight="false" outlineLevel="0" collapsed="false">
      <c r="A10814" s="0" t="n">
        <v>6755170</v>
      </c>
      <c r="B10814" s="0" t="s">
        <v>699</v>
      </c>
      <c r="C10814" s="0" t="n">
        <v>126717</v>
      </c>
      <c r="D10814" s="0" t="n">
        <v>5680887</v>
      </c>
      <c r="E10814" s="0" t="n">
        <f aca="false">D10814-D10813</f>
        <v>8</v>
      </c>
      <c r="F10814" s="0" t="n">
        <f aca="false">E10814*0.022301</f>
        <v>0.178408</v>
      </c>
    </row>
    <row r="10815" customFormat="false" ht="15" hidden="false" customHeight="false" outlineLevel="0" collapsed="false">
      <c r="A10815" s="0" t="n">
        <v>6755220</v>
      </c>
      <c r="B10815" s="0" t="s">
        <v>699</v>
      </c>
      <c r="C10815" s="0" t="n">
        <v>126718</v>
      </c>
      <c r="D10815" s="0" t="n">
        <v>5680894</v>
      </c>
      <c r="E10815" s="0" t="n">
        <f aca="false">D10815-D10814</f>
        <v>7</v>
      </c>
      <c r="F10815" s="0" t="n">
        <f aca="false">E10815*0.022301</f>
        <v>0.156107</v>
      </c>
    </row>
    <row r="10816" customFormat="false" ht="15" hidden="false" customHeight="false" outlineLevel="0" collapsed="false">
      <c r="A10816" s="0" t="n">
        <v>6755270</v>
      </c>
      <c r="B10816" s="0" t="s">
        <v>699</v>
      </c>
      <c r="C10816" s="0" t="n">
        <v>126719</v>
      </c>
      <c r="D10816" s="0" t="n">
        <v>5680902</v>
      </c>
      <c r="E10816" s="0" t="n">
        <f aca="false">D10816-D10815</f>
        <v>8</v>
      </c>
      <c r="F10816" s="0" t="n">
        <f aca="false">E10816*0.022301</f>
        <v>0.178408</v>
      </c>
    </row>
    <row r="10817" customFormat="false" ht="15" hidden="false" customHeight="false" outlineLevel="0" collapsed="false">
      <c r="A10817" s="0" t="n">
        <v>6755320</v>
      </c>
      <c r="B10817" s="0" t="s">
        <v>699</v>
      </c>
      <c r="C10817" s="0" t="n">
        <v>126720</v>
      </c>
      <c r="D10817" s="0" t="n">
        <v>5680910</v>
      </c>
      <c r="E10817" s="0" t="n">
        <f aca="false">D10817-D10816</f>
        <v>8</v>
      </c>
      <c r="F10817" s="0" t="n">
        <f aca="false">E10817*0.022301</f>
        <v>0.178408</v>
      </c>
    </row>
    <row r="10818" customFormat="false" ht="15" hidden="false" customHeight="false" outlineLevel="0" collapsed="false">
      <c r="A10818" s="0" t="n">
        <v>6755370</v>
      </c>
      <c r="B10818" s="0" t="s">
        <v>699</v>
      </c>
      <c r="C10818" s="0" t="n">
        <v>126721</v>
      </c>
      <c r="D10818" s="0" t="n">
        <v>5680918</v>
      </c>
      <c r="E10818" s="0" t="n">
        <f aca="false">D10818-D10817</f>
        <v>8</v>
      </c>
      <c r="F10818" s="0" t="n">
        <f aca="false">E10818*0.022301</f>
        <v>0.178408</v>
      </c>
    </row>
    <row r="10819" customFormat="false" ht="15" hidden="false" customHeight="false" outlineLevel="0" collapsed="false">
      <c r="A10819" s="0" t="n">
        <v>6755421</v>
      </c>
      <c r="B10819" s="0" t="s">
        <v>699</v>
      </c>
      <c r="C10819" s="0" t="n">
        <v>126722</v>
      </c>
      <c r="D10819" s="0" t="n">
        <v>5680925</v>
      </c>
      <c r="E10819" s="0" t="n">
        <f aca="false">D10819-D10818</f>
        <v>7</v>
      </c>
      <c r="F10819" s="0" t="n">
        <f aca="false">E10819*0.022301</f>
        <v>0.156107</v>
      </c>
    </row>
    <row r="10820" customFormat="false" ht="15" hidden="false" customHeight="false" outlineLevel="0" collapsed="false">
      <c r="A10820" s="0" t="n">
        <v>6755471</v>
      </c>
      <c r="B10820" s="0" t="s">
        <v>699</v>
      </c>
      <c r="C10820" s="0" t="n">
        <v>126723</v>
      </c>
      <c r="D10820" s="0" t="n">
        <v>5680933</v>
      </c>
      <c r="E10820" s="0" t="n">
        <f aca="false">D10820-D10819</f>
        <v>8</v>
      </c>
      <c r="F10820" s="0" t="n">
        <f aca="false">E10820*0.022301</f>
        <v>0.178408</v>
      </c>
    </row>
    <row r="10821" customFormat="false" ht="15" hidden="false" customHeight="false" outlineLevel="0" collapsed="false">
      <c r="A10821" s="0" t="n">
        <v>6755520</v>
      </c>
      <c r="B10821" s="0" t="s">
        <v>699</v>
      </c>
      <c r="C10821" s="0" t="n">
        <v>126724</v>
      </c>
      <c r="D10821" s="0" t="n">
        <v>5680941</v>
      </c>
      <c r="E10821" s="0" t="n">
        <f aca="false">D10821-D10820</f>
        <v>8</v>
      </c>
      <c r="F10821" s="0" t="n">
        <f aca="false">E10821*0.022301</f>
        <v>0.178408</v>
      </c>
    </row>
    <row r="10822" customFormat="false" ht="15" hidden="false" customHeight="false" outlineLevel="0" collapsed="false">
      <c r="A10822" s="0" t="n">
        <v>6755570</v>
      </c>
      <c r="B10822" s="0" t="s">
        <v>699</v>
      </c>
      <c r="C10822" s="0" t="n">
        <v>126725</v>
      </c>
      <c r="D10822" s="0" t="n">
        <v>5680949</v>
      </c>
      <c r="E10822" s="0" t="n">
        <f aca="false">D10822-D10821</f>
        <v>8</v>
      </c>
      <c r="F10822" s="0" t="n">
        <f aca="false">E10822*0.022301</f>
        <v>0.178408</v>
      </c>
    </row>
    <row r="10823" customFormat="false" ht="15" hidden="false" customHeight="false" outlineLevel="0" collapsed="false">
      <c r="A10823" s="0" t="n">
        <v>6755621</v>
      </c>
      <c r="B10823" s="0" t="s">
        <v>699</v>
      </c>
      <c r="C10823" s="0" t="n">
        <v>126726</v>
      </c>
      <c r="D10823" s="0" t="n">
        <v>5680956</v>
      </c>
      <c r="E10823" s="0" t="n">
        <f aca="false">D10823-D10822</f>
        <v>7</v>
      </c>
      <c r="F10823" s="0" t="n">
        <f aca="false">E10823*0.022301</f>
        <v>0.156107</v>
      </c>
    </row>
    <row r="10824" customFormat="false" ht="15" hidden="false" customHeight="false" outlineLevel="0" collapsed="false">
      <c r="A10824" s="0" t="n">
        <v>6755670</v>
      </c>
      <c r="B10824" s="0" t="s">
        <v>699</v>
      </c>
      <c r="C10824" s="0" t="n">
        <v>126727</v>
      </c>
      <c r="D10824" s="0" t="n">
        <v>5680964</v>
      </c>
      <c r="E10824" s="0" t="n">
        <f aca="false">D10824-D10823</f>
        <v>8</v>
      </c>
      <c r="F10824" s="0" t="n">
        <f aca="false">E10824*0.022301</f>
        <v>0.178408</v>
      </c>
    </row>
    <row r="10825" customFormat="false" ht="15" hidden="false" customHeight="false" outlineLevel="0" collapsed="false">
      <c r="A10825" s="0" t="n">
        <v>6755720</v>
      </c>
      <c r="B10825" s="0" t="s">
        <v>699</v>
      </c>
      <c r="C10825" s="0" t="n">
        <v>126728</v>
      </c>
      <c r="D10825" s="0" t="n">
        <v>5680972</v>
      </c>
      <c r="E10825" s="0" t="n">
        <f aca="false">D10825-D10824</f>
        <v>8</v>
      </c>
      <c r="F10825" s="0" t="n">
        <f aca="false">E10825*0.022301</f>
        <v>0.178408</v>
      </c>
    </row>
    <row r="10826" customFormat="false" ht="15" hidden="false" customHeight="false" outlineLevel="0" collapsed="false">
      <c r="A10826" s="0" t="n">
        <v>6755770</v>
      </c>
      <c r="B10826" s="0" t="s">
        <v>699</v>
      </c>
      <c r="C10826" s="0" t="n">
        <v>126729</v>
      </c>
      <c r="D10826" s="0" t="n">
        <v>5680979</v>
      </c>
      <c r="E10826" s="0" t="n">
        <f aca="false">D10826-D10825</f>
        <v>7</v>
      </c>
      <c r="F10826" s="0" t="n">
        <f aca="false">E10826*0.022301</f>
        <v>0.156107</v>
      </c>
    </row>
    <row r="10827" customFormat="false" ht="15" hidden="false" customHeight="false" outlineLevel="0" collapsed="false">
      <c r="A10827" s="0" t="n">
        <v>6755820</v>
      </c>
      <c r="B10827" s="0" t="s">
        <v>699</v>
      </c>
      <c r="C10827" s="0" t="n">
        <v>126730</v>
      </c>
      <c r="D10827" s="0" t="n">
        <v>5680987</v>
      </c>
      <c r="E10827" s="0" t="n">
        <f aca="false">D10827-D10826</f>
        <v>8</v>
      </c>
      <c r="F10827" s="0" t="n">
        <f aca="false">E10827*0.022301</f>
        <v>0.178408</v>
      </c>
    </row>
    <row r="10828" customFormat="false" ht="15" hidden="false" customHeight="false" outlineLevel="0" collapsed="false">
      <c r="A10828" s="0" t="n">
        <v>6755870</v>
      </c>
      <c r="B10828" s="0" t="s">
        <v>699</v>
      </c>
      <c r="C10828" s="0" t="n">
        <v>126731</v>
      </c>
      <c r="D10828" s="0" t="n">
        <v>5680994</v>
      </c>
      <c r="E10828" s="0" t="n">
        <f aca="false">D10828-D10827</f>
        <v>7</v>
      </c>
      <c r="F10828" s="0" t="n">
        <f aca="false">E10828*0.022301</f>
        <v>0.156107</v>
      </c>
    </row>
    <row r="10829" customFormat="false" ht="15" hidden="false" customHeight="false" outlineLevel="0" collapsed="false">
      <c r="A10829" s="0" t="n">
        <v>6755920</v>
      </c>
      <c r="B10829" s="0" t="s">
        <v>699</v>
      </c>
      <c r="C10829" s="0" t="n">
        <v>126732</v>
      </c>
      <c r="D10829" s="0" t="n">
        <v>5681002</v>
      </c>
      <c r="E10829" s="0" t="n">
        <f aca="false">D10829-D10828</f>
        <v>8</v>
      </c>
      <c r="F10829" s="0" t="n">
        <f aca="false">E10829*0.022301</f>
        <v>0.178408</v>
      </c>
    </row>
    <row r="10830" customFormat="false" ht="15" hidden="false" customHeight="false" outlineLevel="0" collapsed="false">
      <c r="A10830" s="0" t="n">
        <v>6755970</v>
      </c>
      <c r="B10830" s="0" t="s">
        <v>699</v>
      </c>
      <c r="C10830" s="0" t="n">
        <v>126733</v>
      </c>
      <c r="D10830" s="0" t="n">
        <v>5681009</v>
      </c>
      <c r="E10830" s="0" t="n">
        <f aca="false">D10830-D10829</f>
        <v>7</v>
      </c>
      <c r="F10830" s="0" t="n">
        <f aca="false">E10830*0.022301</f>
        <v>0.156107</v>
      </c>
    </row>
    <row r="10831" customFormat="false" ht="15" hidden="false" customHeight="false" outlineLevel="0" collapsed="false">
      <c r="A10831" s="0" t="n">
        <v>6756021</v>
      </c>
      <c r="B10831" s="0" t="s">
        <v>699</v>
      </c>
      <c r="C10831" s="0" t="n">
        <v>126734</v>
      </c>
      <c r="D10831" s="0" t="n">
        <v>5681017</v>
      </c>
      <c r="E10831" s="0" t="n">
        <f aca="false">D10831-D10830</f>
        <v>8</v>
      </c>
      <c r="F10831" s="0" t="n">
        <f aca="false">E10831*0.022301</f>
        <v>0.178408</v>
      </c>
    </row>
    <row r="10832" customFormat="false" ht="15" hidden="false" customHeight="false" outlineLevel="0" collapsed="false">
      <c r="A10832" s="0" t="n">
        <v>6756070</v>
      </c>
      <c r="B10832" s="0" t="s">
        <v>699</v>
      </c>
      <c r="C10832" s="0" t="n">
        <v>126735</v>
      </c>
      <c r="D10832" s="0" t="n">
        <v>5681024</v>
      </c>
      <c r="E10832" s="0" t="n">
        <f aca="false">D10832-D10831</f>
        <v>7</v>
      </c>
      <c r="F10832" s="0" t="n">
        <f aca="false">E10832*0.022301</f>
        <v>0.156107</v>
      </c>
    </row>
    <row r="10833" customFormat="false" ht="15" hidden="false" customHeight="false" outlineLevel="0" collapsed="false">
      <c r="A10833" s="0" t="n">
        <v>6756120</v>
      </c>
      <c r="B10833" s="0" t="s">
        <v>699</v>
      </c>
      <c r="C10833" s="0" t="n">
        <v>126736</v>
      </c>
      <c r="D10833" s="0" t="n">
        <v>5681032</v>
      </c>
      <c r="E10833" s="0" t="n">
        <f aca="false">D10833-D10832</f>
        <v>8</v>
      </c>
      <c r="F10833" s="0" t="n">
        <f aca="false">E10833*0.022301</f>
        <v>0.178408</v>
      </c>
    </row>
    <row r="10834" customFormat="false" ht="15" hidden="false" customHeight="false" outlineLevel="0" collapsed="false">
      <c r="A10834" s="0" t="n">
        <v>6756170</v>
      </c>
      <c r="B10834" s="0" t="s">
        <v>699</v>
      </c>
      <c r="C10834" s="0" t="n">
        <v>126737</v>
      </c>
      <c r="D10834" s="0" t="n">
        <v>5681039</v>
      </c>
      <c r="E10834" s="0" t="n">
        <f aca="false">D10834-D10833</f>
        <v>7</v>
      </c>
      <c r="F10834" s="0" t="n">
        <f aca="false">E10834*0.022301</f>
        <v>0.156107</v>
      </c>
    </row>
    <row r="10835" customFormat="false" ht="15" hidden="false" customHeight="false" outlineLevel="0" collapsed="false">
      <c r="A10835" s="0" t="n">
        <v>6756220</v>
      </c>
      <c r="B10835" s="0" t="s">
        <v>699</v>
      </c>
      <c r="C10835" s="0" t="n">
        <v>126738</v>
      </c>
      <c r="D10835" s="0" t="n">
        <v>5681046</v>
      </c>
      <c r="E10835" s="0" t="n">
        <f aca="false">D10835-D10834</f>
        <v>7</v>
      </c>
      <c r="F10835" s="0" t="n">
        <f aca="false">E10835*0.022301</f>
        <v>0.156107</v>
      </c>
    </row>
    <row r="10836" customFormat="false" ht="15" hidden="false" customHeight="false" outlineLevel="0" collapsed="false">
      <c r="A10836" s="0" t="n">
        <v>6756270</v>
      </c>
      <c r="B10836" s="0" t="s">
        <v>699</v>
      </c>
      <c r="C10836" s="0" t="n">
        <v>126739</v>
      </c>
      <c r="D10836" s="0" t="n">
        <v>5681053</v>
      </c>
      <c r="E10836" s="0" t="n">
        <f aca="false">D10836-D10835</f>
        <v>7</v>
      </c>
      <c r="F10836" s="0" t="n">
        <f aca="false">E10836*0.022301</f>
        <v>0.156107</v>
      </c>
    </row>
    <row r="10837" customFormat="false" ht="15" hidden="false" customHeight="false" outlineLevel="0" collapsed="false">
      <c r="A10837" s="0" t="n">
        <v>6756320</v>
      </c>
      <c r="B10837" s="0" t="s">
        <v>699</v>
      </c>
      <c r="C10837" s="0" t="n">
        <v>126740</v>
      </c>
      <c r="D10837" s="0" t="n">
        <v>5681061</v>
      </c>
      <c r="E10837" s="0" t="n">
        <f aca="false">D10837-D10836</f>
        <v>8</v>
      </c>
      <c r="F10837" s="0" t="n">
        <f aca="false">E10837*0.022301</f>
        <v>0.178408</v>
      </c>
    </row>
    <row r="10838" customFormat="false" ht="15" hidden="false" customHeight="false" outlineLevel="0" collapsed="false">
      <c r="A10838" s="0" t="n">
        <v>6756370</v>
      </c>
      <c r="B10838" s="0" t="s">
        <v>699</v>
      </c>
      <c r="C10838" s="0" t="n">
        <v>126741</v>
      </c>
      <c r="D10838" s="0" t="n">
        <v>5681068</v>
      </c>
      <c r="E10838" s="0" t="n">
        <f aca="false">D10838-D10837</f>
        <v>7</v>
      </c>
      <c r="F10838" s="0" t="n">
        <f aca="false">E10838*0.022301</f>
        <v>0.156107</v>
      </c>
    </row>
    <row r="10839" customFormat="false" ht="15" hidden="false" customHeight="false" outlineLevel="0" collapsed="false">
      <c r="A10839" s="0" t="n">
        <v>6756421</v>
      </c>
      <c r="B10839" s="0" t="s">
        <v>699</v>
      </c>
      <c r="C10839" s="0" t="n">
        <v>126742</v>
      </c>
      <c r="D10839" s="0" t="n">
        <v>5681075</v>
      </c>
      <c r="E10839" s="0" t="n">
        <f aca="false">D10839-D10838</f>
        <v>7</v>
      </c>
      <c r="F10839" s="0" t="n">
        <f aca="false">E10839*0.022301</f>
        <v>0.156107</v>
      </c>
    </row>
    <row r="10840" customFormat="false" ht="15" hidden="false" customHeight="false" outlineLevel="0" collapsed="false">
      <c r="A10840" s="0" t="n">
        <v>6756470</v>
      </c>
      <c r="B10840" s="0" t="s">
        <v>699</v>
      </c>
      <c r="C10840" s="0" t="n">
        <v>126743</v>
      </c>
      <c r="D10840" s="0" t="n">
        <v>5681082</v>
      </c>
      <c r="E10840" s="0" t="n">
        <f aca="false">D10840-D10839</f>
        <v>7</v>
      </c>
      <c r="F10840" s="0" t="n">
        <f aca="false">E10840*0.022301</f>
        <v>0.156107</v>
      </c>
    </row>
    <row r="10841" customFormat="false" ht="15" hidden="false" customHeight="false" outlineLevel="0" collapsed="false">
      <c r="A10841" s="0" t="n">
        <v>6756520</v>
      </c>
      <c r="B10841" s="0" t="s">
        <v>699</v>
      </c>
      <c r="C10841" s="0" t="n">
        <v>126744</v>
      </c>
      <c r="D10841" s="0" t="n">
        <v>5681089</v>
      </c>
      <c r="E10841" s="0" t="n">
        <f aca="false">D10841-D10840</f>
        <v>7</v>
      </c>
      <c r="F10841" s="0" t="n">
        <f aca="false">E10841*0.022301</f>
        <v>0.156107</v>
      </c>
    </row>
    <row r="10842" customFormat="false" ht="15" hidden="false" customHeight="false" outlineLevel="0" collapsed="false">
      <c r="A10842" s="0" t="n">
        <v>6756570</v>
      </c>
      <c r="B10842" s="0" t="s">
        <v>699</v>
      </c>
      <c r="C10842" s="0" t="n">
        <v>126745</v>
      </c>
      <c r="D10842" s="0" t="n">
        <v>5681096</v>
      </c>
      <c r="E10842" s="0" t="n">
        <f aca="false">D10842-D10841</f>
        <v>7</v>
      </c>
      <c r="F10842" s="0" t="n">
        <f aca="false">E10842*0.022301</f>
        <v>0.156107</v>
      </c>
    </row>
    <row r="10843" customFormat="false" ht="15" hidden="false" customHeight="false" outlineLevel="0" collapsed="false">
      <c r="A10843" s="0" t="n">
        <v>6756621</v>
      </c>
      <c r="B10843" s="0" t="s">
        <v>699</v>
      </c>
      <c r="C10843" s="0" t="n">
        <v>126746</v>
      </c>
      <c r="D10843" s="0" t="n">
        <v>5681103</v>
      </c>
      <c r="E10843" s="0" t="n">
        <f aca="false">D10843-D10842</f>
        <v>7</v>
      </c>
      <c r="F10843" s="0" t="n">
        <f aca="false">E10843*0.022301</f>
        <v>0.156107</v>
      </c>
    </row>
    <row r="10844" customFormat="false" ht="15" hidden="false" customHeight="false" outlineLevel="0" collapsed="false">
      <c r="A10844" s="0" t="n">
        <v>6756670</v>
      </c>
      <c r="B10844" s="0" t="s">
        <v>699</v>
      </c>
      <c r="C10844" s="0" t="n">
        <v>126747</v>
      </c>
      <c r="D10844" s="0" t="n">
        <v>5681110</v>
      </c>
      <c r="E10844" s="0" t="n">
        <f aca="false">D10844-D10843</f>
        <v>7</v>
      </c>
      <c r="F10844" s="0" t="n">
        <f aca="false">E10844*0.022301</f>
        <v>0.156107</v>
      </c>
    </row>
    <row r="10845" customFormat="false" ht="15" hidden="false" customHeight="false" outlineLevel="0" collapsed="false">
      <c r="A10845" s="0" t="n">
        <v>6756720</v>
      </c>
      <c r="B10845" s="0" t="s">
        <v>699</v>
      </c>
      <c r="C10845" s="0" t="n">
        <v>126748</v>
      </c>
      <c r="D10845" s="0" t="n">
        <v>5681117</v>
      </c>
      <c r="E10845" s="0" t="n">
        <f aca="false">D10845-D10844</f>
        <v>7</v>
      </c>
      <c r="F10845" s="0" t="n">
        <f aca="false">E10845*0.022301</f>
        <v>0.156107</v>
      </c>
    </row>
    <row r="10846" customFormat="false" ht="15" hidden="false" customHeight="false" outlineLevel="0" collapsed="false">
      <c r="A10846" s="0" t="n">
        <v>6756770</v>
      </c>
      <c r="B10846" s="0" t="s">
        <v>699</v>
      </c>
      <c r="C10846" s="0" t="n">
        <v>126749</v>
      </c>
      <c r="D10846" s="0" t="n">
        <v>5681123</v>
      </c>
      <c r="E10846" s="0" t="n">
        <f aca="false">D10846-D10845</f>
        <v>6</v>
      </c>
      <c r="F10846" s="0" t="n">
        <f aca="false">E10846*0.022301</f>
        <v>0.133806</v>
      </c>
    </row>
    <row r="10847" customFormat="false" ht="15" hidden="false" customHeight="false" outlineLevel="0" collapsed="false">
      <c r="A10847" s="0" t="n">
        <v>6756820</v>
      </c>
      <c r="B10847" s="0" t="s">
        <v>699</v>
      </c>
      <c r="C10847" s="0" t="n">
        <v>126750</v>
      </c>
      <c r="D10847" s="0" t="n">
        <v>5681130</v>
      </c>
      <c r="E10847" s="0" t="n">
        <f aca="false">D10847-D10846</f>
        <v>7</v>
      </c>
      <c r="F10847" s="0" t="n">
        <f aca="false">E10847*0.022301</f>
        <v>0.156107</v>
      </c>
    </row>
    <row r="10848" customFormat="false" ht="15" hidden="false" customHeight="false" outlineLevel="0" collapsed="false">
      <c r="A10848" s="0" t="n">
        <v>6756870</v>
      </c>
      <c r="B10848" s="0" t="s">
        <v>699</v>
      </c>
      <c r="C10848" s="0" t="n">
        <v>126751</v>
      </c>
      <c r="D10848" s="0" t="n">
        <v>5681137</v>
      </c>
      <c r="E10848" s="0" t="n">
        <f aca="false">D10848-D10847</f>
        <v>7</v>
      </c>
      <c r="F10848" s="0" t="n">
        <f aca="false">E10848*0.022301</f>
        <v>0.156107</v>
      </c>
    </row>
    <row r="10849" customFormat="false" ht="15" hidden="false" customHeight="false" outlineLevel="0" collapsed="false">
      <c r="A10849" s="0" t="n">
        <v>6756920</v>
      </c>
      <c r="B10849" s="0" t="s">
        <v>699</v>
      </c>
      <c r="C10849" s="0" t="n">
        <v>126752</v>
      </c>
      <c r="D10849" s="0" t="n">
        <v>5681144</v>
      </c>
      <c r="E10849" s="0" t="n">
        <f aca="false">D10849-D10848</f>
        <v>7</v>
      </c>
      <c r="F10849" s="0" t="n">
        <f aca="false">E10849*0.022301</f>
        <v>0.156107</v>
      </c>
    </row>
    <row r="10850" customFormat="false" ht="15" hidden="false" customHeight="false" outlineLevel="0" collapsed="false">
      <c r="A10850" s="0" t="n">
        <v>6756970</v>
      </c>
      <c r="B10850" s="0" t="s">
        <v>699</v>
      </c>
      <c r="C10850" s="0" t="n">
        <v>126753</v>
      </c>
      <c r="D10850" s="0" t="n">
        <v>5681151</v>
      </c>
      <c r="E10850" s="0" t="n">
        <f aca="false">D10850-D10849</f>
        <v>7</v>
      </c>
      <c r="F10850" s="0" t="n">
        <f aca="false">E10850*0.022301</f>
        <v>0.156107</v>
      </c>
    </row>
    <row r="10851" customFormat="false" ht="15" hidden="false" customHeight="false" outlineLevel="0" collapsed="false">
      <c r="A10851" s="0" t="n">
        <v>6757021</v>
      </c>
      <c r="B10851" s="0" t="s">
        <v>699</v>
      </c>
      <c r="C10851" s="0" t="n">
        <v>126754</v>
      </c>
      <c r="D10851" s="0" t="n">
        <v>5681157</v>
      </c>
      <c r="E10851" s="0" t="n">
        <f aca="false">D10851-D10850</f>
        <v>6</v>
      </c>
      <c r="F10851" s="0" t="n">
        <f aca="false">E10851*0.022301</f>
        <v>0.133806</v>
      </c>
    </row>
    <row r="10852" customFormat="false" ht="15" hidden="false" customHeight="false" outlineLevel="0" collapsed="false">
      <c r="A10852" s="0" t="n">
        <v>6757070</v>
      </c>
      <c r="B10852" s="0" t="s">
        <v>699</v>
      </c>
      <c r="C10852" s="0" t="n">
        <v>126755</v>
      </c>
      <c r="D10852" s="0" t="n">
        <v>5681164</v>
      </c>
      <c r="E10852" s="0" t="n">
        <f aca="false">D10852-D10851</f>
        <v>7</v>
      </c>
      <c r="F10852" s="0" t="n">
        <f aca="false">E10852*0.022301</f>
        <v>0.156107</v>
      </c>
    </row>
    <row r="10853" customFormat="false" ht="15" hidden="false" customHeight="false" outlineLevel="0" collapsed="false">
      <c r="A10853" s="0" t="n">
        <v>6757120</v>
      </c>
      <c r="B10853" s="0" t="s">
        <v>699</v>
      </c>
      <c r="C10853" s="0" t="n">
        <v>126756</v>
      </c>
      <c r="D10853" s="0" t="n">
        <v>5681171</v>
      </c>
      <c r="E10853" s="0" t="n">
        <f aca="false">D10853-D10852</f>
        <v>7</v>
      </c>
      <c r="F10853" s="0" t="n">
        <f aca="false">E10853*0.022301</f>
        <v>0.156107</v>
      </c>
    </row>
    <row r="10854" customFormat="false" ht="15" hidden="false" customHeight="false" outlineLevel="0" collapsed="false">
      <c r="A10854" s="0" t="n">
        <v>6757170</v>
      </c>
      <c r="B10854" s="0" t="s">
        <v>699</v>
      </c>
      <c r="C10854" s="0" t="n">
        <v>126757</v>
      </c>
      <c r="D10854" s="0" t="n">
        <v>5681177</v>
      </c>
      <c r="E10854" s="0" t="n">
        <f aca="false">D10854-D10853</f>
        <v>6</v>
      </c>
      <c r="F10854" s="0" t="n">
        <f aca="false">E10854*0.022301</f>
        <v>0.133806</v>
      </c>
    </row>
    <row r="10855" customFormat="false" ht="15" hidden="false" customHeight="false" outlineLevel="0" collapsed="false">
      <c r="A10855" s="0" t="n">
        <v>6757220</v>
      </c>
      <c r="B10855" s="0" t="s">
        <v>699</v>
      </c>
      <c r="C10855" s="0" t="n">
        <v>126758</v>
      </c>
      <c r="D10855" s="0" t="n">
        <v>5681184</v>
      </c>
      <c r="E10855" s="0" t="n">
        <f aca="false">D10855-D10854</f>
        <v>7</v>
      </c>
      <c r="F10855" s="0" t="n">
        <f aca="false">E10855*0.022301</f>
        <v>0.156107</v>
      </c>
    </row>
    <row r="10856" customFormat="false" ht="15" hidden="false" customHeight="false" outlineLevel="0" collapsed="false">
      <c r="A10856" s="0" t="n">
        <v>6757270</v>
      </c>
      <c r="B10856" s="0" t="s">
        <v>699</v>
      </c>
      <c r="C10856" s="0" t="n">
        <v>126759</v>
      </c>
      <c r="D10856" s="0" t="n">
        <v>5681190</v>
      </c>
      <c r="E10856" s="0" t="n">
        <f aca="false">D10856-D10855</f>
        <v>6</v>
      </c>
      <c r="F10856" s="0" t="n">
        <f aca="false">E10856*0.022301</f>
        <v>0.133806</v>
      </c>
    </row>
    <row r="10857" customFormat="false" ht="15" hidden="false" customHeight="false" outlineLevel="0" collapsed="false">
      <c r="A10857" s="0" t="n">
        <v>6757320</v>
      </c>
      <c r="B10857" s="0" t="s">
        <v>699</v>
      </c>
      <c r="C10857" s="0" t="n">
        <v>126760</v>
      </c>
      <c r="D10857" s="0" t="n">
        <v>5681197</v>
      </c>
      <c r="E10857" s="0" t="n">
        <f aca="false">D10857-D10856</f>
        <v>7</v>
      </c>
      <c r="F10857" s="0" t="n">
        <f aca="false">E10857*0.022301</f>
        <v>0.156107</v>
      </c>
    </row>
    <row r="10858" customFormat="false" ht="15" hidden="false" customHeight="false" outlineLevel="0" collapsed="false">
      <c r="A10858" s="0" t="n">
        <v>6757370</v>
      </c>
      <c r="B10858" s="0" t="s">
        <v>699</v>
      </c>
      <c r="C10858" s="0" t="n">
        <v>126761</v>
      </c>
      <c r="D10858" s="0" t="n">
        <v>5681203</v>
      </c>
      <c r="E10858" s="0" t="n">
        <f aca="false">D10858-D10857</f>
        <v>6</v>
      </c>
      <c r="F10858" s="0" t="n">
        <f aca="false">E10858*0.022301</f>
        <v>0.133806</v>
      </c>
    </row>
    <row r="10859" customFormat="false" ht="15" hidden="false" customHeight="false" outlineLevel="0" collapsed="false">
      <c r="A10859" s="0" t="n">
        <v>6757421</v>
      </c>
      <c r="B10859" s="0" t="s">
        <v>699</v>
      </c>
      <c r="C10859" s="0" t="n">
        <v>126762</v>
      </c>
      <c r="D10859" s="0" t="n">
        <v>5681210</v>
      </c>
      <c r="E10859" s="0" t="n">
        <f aca="false">D10859-D10858</f>
        <v>7</v>
      </c>
      <c r="F10859" s="0" t="n">
        <f aca="false">E10859*0.022301</f>
        <v>0.156107</v>
      </c>
    </row>
    <row r="10860" customFormat="false" ht="15" hidden="false" customHeight="false" outlineLevel="0" collapsed="false">
      <c r="A10860" s="0" t="n">
        <v>6757470</v>
      </c>
      <c r="B10860" s="0" t="s">
        <v>699</v>
      </c>
      <c r="C10860" s="0" t="n">
        <v>126763</v>
      </c>
      <c r="D10860" s="0" t="n">
        <v>5681216</v>
      </c>
      <c r="E10860" s="0" t="n">
        <f aca="false">D10860-D10859</f>
        <v>6</v>
      </c>
      <c r="F10860" s="0" t="n">
        <f aca="false">E10860*0.022301</f>
        <v>0.133806</v>
      </c>
    </row>
    <row r="10861" customFormat="false" ht="15" hidden="false" customHeight="false" outlineLevel="0" collapsed="false">
      <c r="A10861" s="0" t="n">
        <v>6757520</v>
      </c>
      <c r="B10861" s="0" t="s">
        <v>699</v>
      </c>
      <c r="C10861" s="0" t="n">
        <v>126764</v>
      </c>
      <c r="D10861" s="0" t="n">
        <v>5681223</v>
      </c>
      <c r="E10861" s="0" t="n">
        <f aca="false">D10861-D10860</f>
        <v>7</v>
      </c>
      <c r="F10861" s="0" t="n">
        <f aca="false">E10861*0.022301</f>
        <v>0.156107</v>
      </c>
    </row>
    <row r="10862" customFormat="false" ht="15" hidden="false" customHeight="false" outlineLevel="0" collapsed="false">
      <c r="A10862" s="0" t="n">
        <v>6757570</v>
      </c>
      <c r="B10862" s="0" t="s">
        <v>699</v>
      </c>
      <c r="C10862" s="0" t="n">
        <v>126765</v>
      </c>
      <c r="D10862" s="0" t="n">
        <v>5681229</v>
      </c>
      <c r="E10862" s="0" t="n">
        <f aca="false">D10862-D10861</f>
        <v>6</v>
      </c>
      <c r="F10862" s="0" t="n">
        <f aca="false">E10862*0.022301</f>
        <v>0.133806</v>
      </c>
    </row>
    <row r="10863" customFormat="false" ht="15" hidden="false" customHeight="false" outlineLevel="0" collapsed="false">
      <c r="A10863" s="0" t="n">
        <v>6757620</v>
      </c>
      <c r="B10863" s="0" t="s">
        <v>699</v>
      </c>
      <c r="C10863" s="0" t="n">
        <v>126766</v>
      </c>
      <c r="D10863" s="0" t="n">
        <v>5681236</v>
      </c>
      <c r="E10863" s="0" t="n">
        <f aca="false">D10863-D10862</f>
        <v>7</v>
      </c>
      <c r="F10863" s="0" t="n">
        <f aca="false">E10863*0.022301</f>
        <v>0.156107</v>
      </c>
    </row>
    <row r="10864" customFormat="false" ht="15" hidden="false" customHeight="false" outlineLevel="0" collapsed="false">
      <c r="A10864" s="0" t="n">
        <v>6757670</v>
      </c>
      <c r="B10864" s="0" t="s">
        <v>699</v>
      </c>
      <c r="C10864" s="0" t="n">
        <v>126767</v>
      </c>
      <c r="D10864" s="0" t="n">
        <v>5681242</v>
      </c>
      <c r="E10864" s="0" t="n">
        <f aca="false">D10864-D10863</f>
        <v>6</v>
      </c>
      <c r="F10864" s="0" t="n">
        <f aca="false">E10864*0.022301</f>
        <v>0.133806</v>
      </c>
    </row>
    <row r="10865" customFormat="false" ht="15" hidden="false" customHeight="false" outlineLevel="0" collapsed="false">
      <c r="A10865" s="0" t="n">
        <v>6757720</v>
      </c>
      <c r="B10865" s="0" t="s">
        <v>699</v>
      </c>
      <c r="C10865" s="0" t="n">
        <v>126768</v>
      </c>
      <c r="D10865" s="0" t="n">
        <v>5681248</v>
      </c>
      <c r="E10865" s="0" t="n">
        <f aca="false">D10865-D10864</f>
        <v>6</v>
      </c>
      <c r="F10865" s="0" t="n">
        <f aca="false">E10865*0.022301</f>
        <v>0.133806</v>
      </c>
    </row>
    <row r="10866" customFormat="false" ht="15" hidden="false" customHeight="false" outlineLevel="0" collapsed="false">
      <c r="A10866" s="0" t="n">
        <v>6757770</v>
      </c>
      <c r="B10866" s="0" t="s">
        <v>699</v>
      </c>
      <c r="C10866" s="0" t="n">
        <v>126769</v>
      </c>
      <c r="D10866" s="0" t="n">
        <v>5681254</v>
      </c>
      <c r="E10866" s="0" t="n">
        <f aca="false">D10866-D10865</f>
        <v>6</v>
      </c>
      <c r="F10866" s="0" t="n">
        <f aca="false">E10866*0.022301</f>
        <v>0.133806</v>
      </c>
    </row>
    <row r="10867" customFormat="false" ht="15" hidden="false" customHeight="false" outlineLevel="0" collapsed="false">
      <c r="A10867" s="0" t="n">
        <v>6757821</v>
      </c>
      <c r="B10867" s="0" t="s">
        <v>699</v>
      </c>
      <c r="C10867" s="0" t="n">
        <v>126770</v>
      </c>
      <c r="D10867" s="0" t="n">
        <v>5681260</v>
      </c>
      <c r="E10867" s="0" t="n">
        <f aca="false">D10867-D10866</f>
        <v>6</v>
      </c>
      <c r="F10867" s="0" t="n">
        <f aca="false">E10867*0.022301</f>
        <v>0.133806</v>
      </c>
    </row>
    <row r="10868" customFormat="false" ht="15" hidden="false" customHeight="false" outlineLevel="0" collapsed="false">
      <c r="A10868" s="0" t="n">
        <v>6757870</v>
      </c>
      <c r="B10868" s="0" t="s">
        <v>699</v>
      </c>
      <c r="C10868" s="0" t="n">
        <v>126771</v>
      </c>
      <c r="D10868" s="0" t="n">
        <v>5681267</v>
      </c>
      <c r="E10868" s="0" t="n">
        <f aca="false">D10868-D10867</f>
        <v>7</v>
      </c>
      <c r="F10868" s="0" t="n">
        <f aca="false">E10868*0.022301</f>
        <v>0.156107</v>
      </c>
    </row>
    <row r="10869" customFormat="false" ht="15" hidden="false" customHeight="false" outlineLevel="0" collapsed="false">
      <c r="A10869" s="0" t="n">
        <v>6757920</v>
      </c>
      <c r="B10869" s="0" t="s">
        <v>699</v>
      </c>
      <c r="C10869" s="0" t="n">
        <v>126772</v>
      </c>
      <c r="D10869" s="0" t="n">
        <v>5681273</v>
      </c>
      <c r="E10869" s="0" t="n">
        <f aca="false">D10869-D10868</f>
        <v>6</v>
      </c>
      <c r="F10869" s="0" t="n">
        <f aca="false">E10869*0.022301</f>
        <v>0.133806</v>
      </c>
    </row>
    <row r="10870" customFormat="false" ht="15" hidden="false" customHeight="false" outlineLevel="0" collapsed="false">
      <c r="A10870" s="0" t="n">
        <v>6757970</v>
      </c>
      <c r="B10870" s="0" t="s">
        <v>699</v>
      </c>
      <c r="C10870" s="0" t="n">
        <v>126773</v>
      </c>
      <c r="D10870" s="0" t="n">
        <v>5681279</v>
      </c>
      <c r="E10870" s="0" t="n">
        <f aca="false">D10870-D10869</f>
        <v>6</v>
      </c>
      <c r="F10870" s="0" t="n">
        <f aca="false">E10870*0.022301</f>
        <v>0.133806</v>
      </c>
    </row>
    <row r="10871" customFormat="false" ht="15" hidden="false" customHeight="false" outlineLevel="0" collapsed="false">
      <c r="A10871" s="0" t="n">
        <v>6758020</v>
      </c>
      <c r="B10871" s="0" t="s">
        <v>699</v>
      </c>
      <c r="C10871" s="0" t="n">
        <v>126774</v>
      </c>
      <c r="D10871" s="0" t="n">
        <v>5681285</v>
      </c>
      <c r="E10871" s="0" t="n">
        <f aca="false">D10871-D10870</f>
        <v>6</v>
      </c>
      <c r="F10871" s="0" t="n">
        <f aca="false">E10871*0.022301</f>
        <v>0.133806</v>
      </c>
    </row>
    <row r="10872" customFormat="false" ht="15" hidden="false" customHeight="false" outlineLevel="0" collapsed="false">
      <c r="A10872" s="0" t="n">
        <v>6758070</v>
      </c>
      <c r="B10872" s="0" t="s">
        <v>699</v>
      </c>
      <c r="C10872" s="0" t="n">
        <v>126775</v>
      </c>
      <c r="D10872" s="0" t="n">
        <v>5681291</v>
      </c>
      <c r="E10872" s="0" t="n">
        <f aca="false">D10872-D10871</f>
        <v>6</v>
      </c>
      <c r="F10872" s="0" t="n">
        <f aca="false">E10872*0.022301</f>
        <v>0.133806</v>
      </c>
    </row>
    <row r="10873" customFormat="false" ht="15" hidden="false" customHeight="false" outlineLevel="0" collapsed="false">
      <c r="A10873" s="0" t="n">
        <v>6758120</v>
      </c>
      <c r="B10873" s="0" t="s">
        <v>699</v>
      </c>
      <c r="C10873" s="0" t="n">
        <v>126776</v>
      </c>
      <c r="D10873" s="0" t="n">
        <v>5681298</v>
      </c>
      <c r="E10873" s="0" t="n">
        <f aca="false">D10873-D10872</f>
        <v>7</v>
      </c>
      <c r="F10873" s="0" t="n">
        <f aca="false">E10873*0.022301</f>
        <v>0.156107</v>
      </c>
    </row>
    <row r="10874" customFormat="false" ht="15" hidden="false" customHeight="false" outlineLevel="0" collapsed="false">
      <c r="A10874" s="0" t="n">
        <v>6758170</v>
      </c>
      <c r="B10874" s="0" t="s">
        <v>699</v>
      </c>
      <c r="C10874" s="0" t="n">
        <v>126777</v>
      </c>
      <c r="D10874" s="0" t="n">
        <v>5681304</v>
      </c>
      <c r="E10874" s="0" t="n">
        <f aca="false">D10874-D10873</f>
        <v>6</v>
      </c>
      <c r="F10874" s="0" t="n">
        <f aca="false">E10874*0.022301</f>
        <v>0.133806</v>
      </c>
    </row>
    <row r="10875" customFormat="false" ht="15" hidden="false" customHeight="false" outlineLevel="0" collapsed="false">
      <c r="A10875" s="0" t="n">
        <v>6758220</v>
      </c>
      <c r="B10875" s="0" t="s">
        <v>699</v>
      </c>
      <c r="C10875" s="0" t="n">
        <v>126778</v>
      </c>
      <c r="D10875" s="0" t="n">
        <v>5681310</v>
      </c>
      <c r="E10875" s="0" t="n">
        <f aca="false">D10875-D10874</f>
        <v>6</v>
      </c>
      <c r="F10875" s="0" t="n">
        <f aca="false">E10875*0.022301</f>
        <v>0.133806</v>
      </c>
    </row>
    <row r="10876" customFormat="false" ht="15" hidden="false" customHeight="false" outlineLevel="0" collapsed="false">
      <c r="A10876" s="0" t="n">
        <v>6758270</v>
      </c>
      <c r="B10876" s="0" t="s">
        <v>699</v>
      </c>
      <c r="C10876" s="0" t="n">
        <v>126779</v>
      </c>
      <c r="D10876" s="0" t="n">
        <v>5681316</v>
      </c>
      <c r="E10876" s="0" t="n">
        <f aca="false">D10876-D10875</f>
        <v>6</v>
      </c>
      <c r="F10876" s="0" t="n">
        <f aca="false">E10876*0.022301</f>
        <v>0.133806</v>
      </c>
    </row>
    <row r="10877" customFormat="false" ht="15" hidden="false" customHeight="false" outlineLevel="0" collapsed="false">
      <c r="A10877" s="0" t="n">
        <v>6758320</v>
      </c>
      <c r="B10877" s="0" t="s">
        <v>699</v>
      </c>
      <c r="C10877" s="0" t="n">
        <v>126780</v>
      </c>
      <c r="D10877" s="0" t="n">
        <v>5681322</v>
      </c>
      <c r="E10877" s="0" t="n">
        <f aca="false">D10877-D10876</f>
        <v>6</v>
      </c>
      <c r="F10877" s="0" t="n">
        <f aca="false">E10877*0.022301</f>
        <v>0.133806</v>
      </c>
    </row>
    <row r="10878" customFormat="false" ht="15" hidden="false" customHeight="false" outlineLevel="0" collapsed="false">
      <c r="A10878" s="0" t="n">
        <v>6758370</v>
      </c>
      <c r="B10878" s="0" t="s">
        <v>699</v>
      </c>
      <c r="C10878" s="0" t="n">
        <v>126781</v>
      </c>
      <c r="D10878" s="0" t="n">
        <v>5681328</v>
      </c>
      <c r="E10878" s="0" t="n">
        <f aca="false">D10878-D10877</f>
        <v>6</v>
      </c>
      <c r="F10878" s="0" t="n">
        <f aca="false">E10878*0.022301</f>
        <v>0.133806</v>
      </c>
    </row>
    <row r="10879" customFormat="false" ht="15" hidden="false" customHeight="false" outlineLevel="0" collapsed="false">
      <c r="A10879" s="0" t="n">
        <v>6758421</v>
      </c>
      <c r="B10879" s="0" t="s">
        <v>699</v>
      </c>
      <c r="C10879" s="0" t="n">
        <v>126782</v>
      </c>
      <c r="D10879" s="0" t="n">
        <v>5681334</v>
      </c>
      <c r="E10879" s="0" t="n">
        <f aca="false">D10879-D10878</f>
        <v>6</v>
      </c>
      <c r="F10879" s="0" t="n">
        <f aca="false">E10879*0.022301</f>
        <v>0.133806</v>
      </c>
    </row>
    <row r="10880" customFormat="false" ht="15" hidden="false" customHeight="false" outlineLevel="0" collapsed="false">
      <c r="A10880" s="0" t="n">
        <v>6758470</v>
      </c>
      <c r="B10880" s="0" t="s">
        <v>699</v>
      </c>
      <c r="C10880" s="0" t="n">
        <v>126783</v>
      </c>
      <c r="D10880" s="0" t="n">
        <v>5681340</v>
      </c>
      <c r="E10880" s="0" t="n">
        <f aca="false">D10880-D10879</f>
        <v>6</v>
      </c>
      <c r="F10880" s="0" t="n">
        <f aca="false">E10880*0.022301</f>
        <v>0.133806</v>
      </c>
    </row>
    <row r="10881" customFormat="false" ht="15" hidden="false" customHeight="false" outlineLevel="0" collapsed="false">
      <c r="A10881" s="0" t="n">
        <v>6758520</v>
      </c>
      <c r="B10881" s="0" t="s">
        <v>699</v>
      </c>
      <c r="C10881" s="0" t="n">
        <v>126784</v>
      </c>
      <c r="D10881" s="0" t="n">
        <v>5681346</v>
      </c>
      <c r="E10881" s="0" t="n">
        <f aca="false">D10881-D10880</f>
        <v>6</v>
      </c>
      <c r="F10881" s="0" t="n">
        <f aca="false">E10881*0.022301</f>
        <v>0.133806</v>
      </c>
    </row>
    <row r="10882" customFormat="false" ht="15" hidden="false" customHeight="false" outlineLevel="0" collapsed="false">
      <c r="A10882" s="0" t="n">
        <v>6758570</v>
      </c>
      <c r="B10882" s="0" t="s">
        <v>699</v>
      </c>
      <c r="C10882" s="0" t="n">
        <v>126785</v>
      </c>
      <c r="D10882" s="0" t="n">
        <v>5681352</v>
      </c>
      <c r="E10882" s="0" t="n">
        <f aca="false">D10882-D10881</f>
        <v>6</v>
      </c>
      <c r="F10882" s="0" t="n">
        <f aca="false">E10882*0.022301</f>
        <v>0.133806</v>
      </c>
    </row>
    <row r="10883" customFormat="false" ht="15" hidden="false" customHeight="false" outlineLevel="0" collapsed="false">
      <c r="A10883" s="0" t="n">
        <v>6758620</v>
      </c>
      <c r="B10883" s="0" t="s">
        <v>699</v>
      </c>
      <c r="C10883" s="0" t="n">
        <v>126786</v>
      </c>
      <c r="D10883" s="0" t="n">
        <v>5681358</v>
      </c>
      <c r="E10883" s="0" t="n">
        <f aca="false">D10883-D10882</f>
        <v>6</v>
      </c>
      <c r="F10883" s="0" t="n">
        <f aca="false">E10883*0.022301</f>
        <v>0.133806</v>
      </c>
    </row>
    <row r="10884" customFormat="false" ht="15" hidden="false" customHeight="false" outlineLevel="0" collapsed="false">
      <c r="A10884" s="0" t="n">
        <v>6758670</v>
      </c>
      <c r="B10884" s="0" t="s">
        <v>699</v>
      </c>
      <c r="C10884" s="0" t="n">
        <v>126787</v>
      </c>
      <c r="D10884" s="0" t="n">
        <v>5681364</v>
      </c>
      <c r="E10884" s="0" t="n">
        <f aca="false">D10884-D10883</f>
        <v>6</v>
      </c>
      <c r="F10884" s="0" t="n">
        <f aca="false">E10884*0.022301</f>
        <v>0.133806</v>
      </c>
    </row>
    <row r="10885" customFormat="false" ht="15" hidden="false" customHeight="false" outlineLevel="0" collapsed="false">
      <c r="A10885" s="0" t="n">
        <v>6758720</v>
      </c>
      <c r="B10885" s="0" t="s">
        <v>699</v>
      </c>
      <c r="C10885" s="0" t="n">
        <v>126788</v>
      </c>
      <c r="D10885" s="0" t="n">
        <v>5681369</v>
      </c>
      <c r="E10885" s="0" t="n">
        <f aca="false">D10885-D10884</f>
        <v>5</v>
      </c>
      <c r="F10885" s="0" t="n">
        <f aca="false">E10885*0.022301</f>
        <v>0.111505</v>
      </c>
    </row>
    <row r="10886" customFormat="false" ht="15" hidden="false" customHeight="false" outlineLevel="0" collapsed="false">
      <c r="A10886" s="0" t="n">
        <v>6758770</v>
      </c>
      <c r="B10886" s="0" t="s">
        <v>699</v>
      </c>
      <c r="C10886" s="0" t="n">
        <v>126789</v>
      </c>
      <c r="D10886" s="0" t="n">
        <v>5681376</v>
      </c>
      <c r="E10886" s="0" t="n">
        <f aca="false">D10886-D10885</f>
        <v>7</v>
      </c>
      <c r="F10886" s="0" t="n">
        <f aca="false">E10886*0.022301</f>
        <v>0.156107</v>
      </c>
    </row>
    <row r="10887" customFormat="false" ht="15" hidden="false" customHeight="false" outlineLevel="0" collapsed="false">
      <c r="A10887" s="0" t="n">
        <v>6758820</v>
      </c>
      <c r="B10887" s="0" t="s">
        <v>699</v>
      </c>
      <c r="C10887" s="0" t="n">
        <v>126790</v>
      </c>
      <c r="D10887" s="0" t="n">
        <v>5681382</v>
      </c>
      <c r="E10887" s="0" t="n">
        <f aca="false">D10887-D10886</f>
        <v>6</v>
      </c>
      <c r="F10887" s="0" t="n">
        <f aca="false">E10887*0.022301</f>
        <v>0.133806</v>
      </c>
    </row>
    <row r="10888" customFormat="false" ht="15" hidden="false" customHeight="false" outlineLevel="0" collapsed="false">
      <c r="A10888" s="0" t="n">
        <v>6758870</v>
      </c>
      <c r="B10888" s="0" t="s">
        <v>699</v>
      </c>
      <c r="C10888" s="0" t="n">
        <v>126791</v>
      </c>
      <c r="D10888" s="0" t="n">
        <v>5681387</v>
      </c>
      <c r="E10888" s="0" t="n">
        <f aca="false">D10888-D10887</f>
        <v>5</v>
      </c>
      <c r="F10888" s="0" t="n">
        <f aca="false">E10888*0.022301</f>
        <v>0.111505</v>
      </c>
    </row>
    <row r="10889" customFormat="false" ht="15" hidden="false" customHeight="false" outlineLevel="0" collapsed="false">
      <c r="A10889" s="0" t="n">
        <v>6758920</v>
      </c>
      <c r="B10889" s="0" t="s">
        <v>699</v>
      </c>
      <c r="C10889" s="0" t="n">
        <v>126792</v>
      </c>
      <c r="D10889" s="0" t="n">
        <v>5681393</v>
      </c>
      <c r="E10889" s="0" t="n">
        <f aca="false">D10889-D10888</f>
        <v>6</v>
      </c>
      <c r="F10889" s="0" t="n">
        <f aca="false">E10889*0.022301</f>
        <v>0.133806</v>
      </c>
    </row>
    <row r="10890" customFormat="false" ht="15" hidden="false" customHeight="false" outlineLevel="0" collapsed="false">
      <c r="A10890" s="0" t="n">
        <v>6758971</v>
      </c>
      <c r="B10890" s="0" t="s">
        <v>699</v>
      </c>
      <c r="C10890" s="0" t="n">
        <v>126793</v>
      </c>
      <c r="D10890" s="0" t="n">
        <v>5681399</v>
      </c>
      <c r="E10890" s="0" t="n">
        <f aca="false">D10890-D10889</f>
        <v>6</v>
      </c>
      <c r="F10890" s="0" t="n">
        <f aca="false">E10890*0.022301</f>
        <v>0.133806</v>
      </c>
    </row>
    <row r="10891" customFormat="false" ht="15" hidden="false" customHeight="false" outlineLevel="0" collapsed="false">
      <c r="A10891" s="0" t="n">
        <v>6759020</v>
      </c>
      <c r="B10891" s="0" t="s">
        <v>699</v>
      </c>
      <c r="C10891" s="0" t="n">
        <v>126794</v>
      </c>
      <c r="D10891" s="0" t="n">
        <v>5681405</v>
      </c>
      <c r="E10891" s="0" t="n">
        <f aca="false">D10891-D10890</f>
        <v>6</v>
      </c>
      <c r="F10891" s="0" t="n">
        <f aca="false">E10891*0.022301</f>
        <v>0.133806</v>
      </c>
    </row>
    <row r="10892" customFormat="false" ht="15" hidden="false" customHeight="false" outlineLevel="0" collapsed="false">
      <c r="A10892" s="0" t="n">
        <v>6759070</v>
      </c>
      <c r="B10892" s="0" t="s">
        <v>699</v>
      </c>
      <c r="C10892" s="0" t="n">
        <v>126795</v>
      </c>
      <c r="D10892" s="0" t="n">
        <v>5681411</v>
      </c>
      <c r="E10892" s="0" t="n">
        <f aca="false">D10892-D10891</f>
        <v>6</v>
      </c>
      <c r="F10892" s="0" t="n">
        <f aca="false">E10892*0.022301</f>
        <v>0.133806</v>
      </c>
    </row>
    <row r="10893" customFormat="false" ht="15" hidden="false" customHeight="false" outlineLevel="0" collapsed="false">
      <c r="A10893" s="0" t="n">
        <v>6759120</v>
      </c>
      <c r="B10893" s="0" t="s">
        <v>699</v>
      </c>
      <c r="C10893" s="0" t="n">
        <v>126796</v>
      </c>
      <c r="D10893" s="0" t="n">
        <v>5681417</v>
      </c>
      <c r="E10893" s="0" t="n">
        <f aca="false">D10893-D10892</f>
        <v>6</v>
      </c>
      <c r="F10893" s="0" t="n">
        <f aca="false">E10893*0.022301</f>
        <v>0.133806</v>
      </c>
    </row>
    <row r="10894" customFormat="false" ht="15" hidden="false" customHeight="false" outlineLevel="0" collapsed="false">
      <c r="A10894" s="0" t="n">
        <v>6759170</v>
      </c>
      <c r="B10894" s="0" t="s">
        <v>699</v>
      </c>
      <c r="C10894" s="0" t="n">
        <v>126797</v>
      </c>
      <c r="D10894" s="0" t="n">
        <v>5681423</v>
      </c>
      <c r="E10894" s="0" t="n">
        <f aca="false">D10894-D10893</f>
        <v>6</v>
      </c>
      <c r="F10894" s="0" t="n">
        <f aca="false">E10894*0.022301</f>
        <v>0.133806</v>
      </c>
    </row>
    <row r="10895" customFormat="false" ht="15" hidden="false" customHeight="false" outlineLevel="0" collapsed="false">
      <c r="A10895" s="0" t="n">
        <v>6759221</v>
      </c>
      <c r="B10895" s="0" t="s">
        <v>699</v>
      </c>
      <c r="C10895" s="0" t="n">
        <v>126798</v>
      </c>
      <c r="D10895" s="0" t="n">
        <v>5681429</v>
      </c>
      <c r="E10895" s="0" t="n">
        <f aca="false">D10895-D10894</f>
        <v>6</v>
      </c>
      <c r="F10895" s="0" t="n">
        <f aca="false">E10895*0.022301</f>
        <v>0.133806</v>
      </c>
    </row>
    <row r="10896" customFormat="false" ht="15" hidden="false" customHeight="false" outlineLevel="0" collapsed="false">
      <c r="A10896" s="0" t="n">
        <v>6759270</v>
      </c>
      <c r="B10896" s="0" t="s">
        <v>699</v>
      </c>
      <c r="C10896" s="0" t="n">
        <v>126799</v>
      </c>
      <c r="D10896" s="0" t="n">
        <v>5681434</v>
      </c>
      <c r="E10896" s="0" t="n">
        <f aca="false">D10896-D10895</f>
        <v>5</v>
      </c>
      <c r="F10896" s="0" t="n">
        <f aca="false">E10896*0.022301</f>
        <v>0.111505</v>
      </c>
    </row>
    <row r="10897" customFormat="false" ht="15" hidden="false" customHeight="false" outlineLevel="0" collapsed="false">
      <c r="A10897" s="0" t="n">
        <v>6759320</v>
      </c>
      <c r="B10897" s="0" t="s">
        <v>699</v>
      </c>
      <c r="C10897" s="0" t="n">
        <v>126800</v>
      </c>
      <c r="D10897" s="0" t="n">
        <v>5681441</v>
      </c>
      <c r="E10897" s="0" t="n">
        <f aca="false">D10897-D10896</f>
        <v>7</v>
      </c>
      <c r="F10897" s="0" t="n">
        <f aca="false">E10897*0.022301</f>
        <v>0.156107</v>
      </c>
    </row>
    <row r="10898" customFormat="false" ht="15" hidden="false" customHeight="false" outlineLevel="0" collapsed="false">
      <c r="A10898" s="0" t="n">
        <v>6759370</v>
      </c>
      <c r="B10898" s="0" t="s">
        <v>699</v>
      </c>
      <c r="C10898" s="0" t="n">
        <v>126801</v>
      </c>
      <c r="D10898" s="0" t="n">
        <v>5681447</v>
      </c>
      <c r="E10898" s="0" t="n">
        <f aca="false">D10898-D10897</f>
        <v>6</v>
      </c>
      <c r="F10898" s="0" t="n">
        <f aca="false">E10898*0.022301</f>
        <v>0.133806</v>
      </c>
    </row>
    <row r="10899" customFormat="false" ht="15" hidden="false" customHeight="false" outlineLevel="0" collapsed="false">
      <c r="A10899" s="0" t="n">
        <v>6759421</v>
      </c>
      <c r="B10899" s="0" t="s">
        <v>699</v>
      </c>
      <c r="C10899" s="0" t="n">
        <v>126802</v>
      </c>
      <c r="D10899" s="0" t="n">
        <v>5681452</v>
      </c>
      <c r="E10899" s="0" t="n">
        <f aca="false">D10899-D10898</f>
        <v>5</v>
      </c>
      <c r="F10899" s="0" t="n">
        <f aca="false">E10899*0.022301</f>
        <v>0.111505</v>
      </c>
    </row>
    <row r="10900" customFormat="false" ht="15" hidden="false" customHeight="false" outlineLevel="0" collapsed="false">
      <c r="A10900" s="0" t="n">
        <v>6759470</v>
      </c>
      <c r="B10900" s="0" t="s">
        <v>699</v>
      </c>
      <c r="C10900" s="0" t="n">
        <v>126803</v>
      </c>
      <c r="D10900" s="0" t="n">
        <v>5681459</v>
      </c>
      <c r="E10900" s="0" t="n">
        <f aca="false">D10900-D10899</f>
        <v>7</v>
      </c>
      <c r="F10900" s="0" t="n">
        <f aca="false">E10900*0.022301</f>
        <v>0.156107</v>
      </c>
    </row>
    <row r="10901" customFormat="false" ht="15" hidden="false" customHeight="false" outlineLevel="0" collapsed="false">
      <c r="A10901" s="0" t="n">
        <v>6759520</v>
      </c>
      <c r="B10901" s="0" t="s">
        <v>699</v>
      </c>
      <c r="C10901" s="0" t="n">
        <v>126804</v>
      </c>
      <c r="D10901" s="0" t="n">
        <v>5681465</v>
      </c>
      <c r="E10901" s="0" t="n">
        <f aca="false">D10901-D10900</f>
        <v>6</v>
      </c>
      <c r="F10901" s="0" t="n">
        <f aca="false">E10901*0.022301</f>
        <v>0.133806</v>
      </c>
    </row>
    <row r="10902" customFormat="false" ht="15" hidden="false" customHeight="false" outlineLevel="0" collapsed="false">
      <c r="A10902" s="0" t="n">
        <v>6759570</v>
      </c>
      <c r="B10902" s="0" t="s">
        <v>699</v>
      </c>
      <c r="C10902" s="0" t="n">
        <v>126805</v>
      </c>
      <c r="D10902" s="0" t="n">
        <v>5681471</v>
      </c>
      <c r="E10902" s="0" t="n">
        <f aca="false">D10902-D10901</f>
        <v>6</v>
      </c>
      <c r="F10902" s="0" t="n">
        <f aca="false">E10902*0.022301</f>
        <v>0.133806</v>
      </c>
    </row>
    <row r="10903" customFormat="false" ht="15" hidden="false" customHeight="false" outlineLevel="0" collapsed="false">
      <c r="A10903" s="0" t="n">
        <v>6759620</v>
      </c>
      <c r="B10903" s="0" t="s">
        <v>699</v>
      </c>
      <c r="C10903" s="0" t="n">
        <v>126806</v>
      </c>
      <c r="D10903" s="0" t="n">
        <v>5681477</v>
      </c>
      <c r="E10903" s="0" t="n">
        <f aca="false">D10903-D10902</f>
        <v>6</v>
      </c>
      <c r="F10903" s="0" t="n">
        <f aca="false">E10903*0.022301</f>
        <v>0.133806</v>
      </c>
    </row>
    <row r="10904" customFormat="false" ht="15" hidden="false" customHeight="false" outlineLevel="0" collapsed="false">
      <c r="A10904" s="0" t="n">
        <v>6759670</v>
      </c>
      <c r="B10904" s="0" t="s">
        <v>699</v>
      </c>
      <c r="C10904" s="0" t="n">
        <v>126807</v>
      </c>
      <c r="D10904" s="0" t="n">
        <v>5681483</v>
      </c>
      <c r="E10904" s="0" t="n">
        <f aca="false">D10904-D10903</f>
        <v>6</v>
      </c>
      <c r="F10904" s="0" t="n">
        <f aca="false">E10904*0.022301</f>
        <v>0.133806</v>
      </c>
    </row>
    <row r="10905" customFormat="false" ht="15" hidden="false" customHeight="false" outlineLevel="0" collapsed="false">
      <c r="A10905" s="0" t="n">
        <v>6759720</v>
      </c>
      <c r="B10905" s="0" t="s">
        <v>699</v>
      </c>
      <c r="C10905" s="0" t="n">
        <v>126808</v>
      </c>
      <c r="D10905" s="0" t="n">
        <v>5681490</v>
      </c>
      <c r="E10905" s="0" t="n">
        <f aca="false">D10905-D10904</f>
        <v>7</v>
      </c>
      <c r="F10905" s="0" t="n">
        <f aca="false">E10905*0.022301</f>
        <v>0.156107</v>
      </c>
    </row>
    <row r="10906" customFormat="false" ht="15" hidden="false" customHeight="false" outlineLevel="0" collapsed="false">
      <c r="A10906" s="0" t="n">
        <v>6759770</v>
      </c>
      <c r="B10906" s="0" t="s">
        <v>699</v>
      </c>
      <c r="C10906" s="0" t="n">
        <v>126809</v>
      </c>
      <c r="D10906" s="0" t="n">
        <v>5681495</v>
      </c>
      <c r="E10906" s="0" t="n">
        <f aca="false">D10906-D10905</f>
        <v>5</v>
      </c>
      <c r="F10906" s="0" t="n">
        <f aca="false">E10906*0.022301</f>
        <v>0.111505</v>
      </c>
    </row>
    <row r="10907" customFormat="false" ht="15" hidden="false" customHeight="false" outlineLevel="0" collapsed="false">
      <c r="A10907" s="0" t="n">
        <v>6759820</v>
      </c>
      <c r="B10907" s="0" t="s">
        <v>699</v>
      </c>
      <c r="C10907" s="0" t="n">
        <v>126810</v>
      </c>
      <c r="D10907" s="0" t="n">
        <v>5681502</v>
      </c>
      <c r="E10907" s="0" t="n">
        <f aca="false">D10907-D10906</f>
        <v>7</v>
      </c>
      <c r="F10907" s="0" t="n">
        <f aca="false">E10907*0.022301</f>
        <v>0.156107</v>
      </c>
    </row>
    <row r="10908" customFormat="false" ht="15" hidden="false" customHeight="false" outlineLevel="0" collapsed="false">
      <c r="A10908" s="0" t="n">
        <v>6759870</v>
      </c>
      <c r="B10908" s="0" t="s">
        <v>699</v>
      </c>
      <c r="C10908" s="0" t="n">
        <v>126811</v>
      </c>
      <c r="D10908" s="0" t="n">
        <v>5681508</v>
      </c>
      <c r="E10908" s="0" t="n">
        <f aca="false">D10908-D10907</f>
        <v>6</v>
      </c>
      <c r="F10908" s="0" t="n">
        <f aca="false">E10908*0.022301</f>
        <v>0.133806</v>
      </c>
    </row>
    <row r="10909" customFormat="false" ht="15" hidden="false" customHeight="false" outlineLevel="0" collapsed="false">
      <c r="A10909" s="0" t="n">
        <v>6759920</v>
      </c>
      <c r="B10909" s="0" t="s">
        <v>699</v>
      </c>
      <c r="C10909" s="0" t="n">
        <v>126812</v>
      </c>
      <c r="D10909" s="0" t="n">
        <v>5681515</v>
      </c>
      <c r="E10909" s="0" t="n">
        <f aca="false">D10909-D10908</f>
        <v>7</v>
      </c>
      <c r="F10909" s="0" t="n">
        <f aca="false">E10909*0.022301</f>
        <v>0.156107</v>
      </c>
    </row>
    <row r="10910" customFormat="false" ht="15" hidden="false" customHeight="false" outlineLevel="0" collapsed="false">
      <c r="A10910" s="0" t="n">
        <v>6759970</v>
      </c>
      <c r="B10910" s="0" t="s">
        <v>699</v>
      </c>
      <c r="C10910" s="0" t="n">
        <v>126813</v>
      </c>
      <c r="D10910" s="0" t="n">
        <v>5681521</v>
      </c>
      <c r="E10910" s="0" t="n">
        <f aca="false">D10910-D10909</f>
        <v>6</v>
      </c>
      <c r="F10910" s="0" t="n">
        <f aca="false">E10910*0.022301</f>
        <v>0.133806</v>
      </c>
    </row>
    <row r="10911" customFormat="false" ht="15" hidden="false" customHeight="false" outlineLevel="0" collapsed="false">
      <c r="A10911" s="0" t="n">
        <v>6760021</v>
      </c>
      <c r="B10911" s="0" t="s">
        <v>699</v>
      </c>
      <c r="C10911" s="0" t="n">
        <v>126814</v>
      </c>
      <c r="D10911" s="0" t="n">
        <v>5681527</v>
      </c>
      <c r="E10911" s="0" t="n">
        <f aca="false">D10911-D10910</f>
        <v>6</v>
      </c>
      <c r="F10911" s="0" t="n">
        <f aca="false">E10911*0.022301</f>
        <v>0.133806</v>
      </c>
    </row>
    <row r="10912" customFormat="false" ht="15" hidden="false" customHeight="false" outlineLevel="0" collapsed="false">
      <c r="A10912" s="0" t="n">
        <v>6760070</v>
      </c>
      <c r="B10912" s="0" t="s">
        <v>699</v>
      </c>
      <c r="C10912" s="0" t="n">
        <v>126815</v>
      </c>
      <c r="D10912" s="0" t="n">
        <v>5681534</v>
      </c>
      <c r="E10912" s="0" t="n">
        <f aca="false">D10912-D10911</f>
        <v>7</v>
      </c>
      <c r="F10912" s="0" t="n">
        <f aca="false">E10912*0.022301</f>
        <v>0.156107</v>
      </c>
    </row>
    <row r="10913" customFormat="false" ht="15" hidden="false" customHeight="false" outlineLevel="0" collapsed="false">
      <c r="A10913" s="0" t="n">
        <v>6760120</v>
      </c>
      <c r="B10913" s="0" t="s">
        <v>699</v>
      </c>
      <c r="C10913" s="0" t="n">
        <v>126816</v>
      </c>
      <c r="D10913" s="0" t="n">
        <v>5681540</v>
      </c>
      <c r="E10913" s="0" t="n">
        <f aca="false">D10913-D10912</f>
        <v>6</v>
      </c>
      <c r="F10913" s="0" t="n">
        <f aca="false">E10913*0.022301</f>
        <v>0.133806</v>
      </c>
    </row>
    <row r="10914" customFormat="false" ht="15" hidden="false" customHeight="false" outlineLevel="0" collapsed="false">
      <c r="A10914" s="0" t="n">
        <v>6760170</v>
      </c>
      <c r="B10914" s="0" t="s">
        <v>699</v>
      </c>
      <c r="C10914" s="0" t="n">
        <v>126817</v>
      </c>
      <c r="D10914" s="0" t="n">
        <v>5681547</v>
      </c>
      <c r="E10914" s="0" t="n">
        <f aca="false">D10914-D10913</f>
        <v>7</v>
      </c>
      <c r="F10914" s="0" t="n">
        <f aca="false">E10914*0.022301</f>
        <v>0.156107</v>
      </c>
    </row>
    <row r="10915" customFormat="false" ht="15" hidden="false" customHeight="false" outlineLevel="0" collapsed="false">
      <c r="A10915" s="0" t="n">
        <v>6760220</v>
      </c>
      <c r="B10915" s="0" t="s">
        <v>699</v>
      </c>
      <c r="C10915" s="0" t="n">
        <v>126818</v>
      </c>
      <c r="D10915" s="0" t="n">
        <v>5681554</v>
      </c>
      <c r="E10915" s="0" t="n">
        <f aca="false">D10915-D10914</f>
        <v>7</v>
      </c>
      <c r="F10915" s="0" t="n">
        <f aca="false">E10915*0.022301</f>
        <v>0.156107</v>
      </c>
    </row>
    <row r="10916" customFormat="false" ht="15" hidden="false" customHeight="false" outlineLevel="0" collapsed="false">
      <c r="A10916" s="0" t="n">
        <v>6760270</v>
      </c>
      <c r="B10916" s="0" t="s">
        <v>699</v>
      </c>
      <c r="C10916" s="0" t="n">
        <v>126819</v>
      </c>
      <c r="D10916" s="0" t="n">
        <v>5681561</v>
      </c>
      <c r="E10916" s="0" t="n">
        <f aca="false">D10916-D10915</f>
        <v>7</v>
      </c>
      <c r="F10916" s="0" t="n">
        <f aca="false">E10916*0.022301</f>
        <v>0.156107</v>
      </c>
    </row>
    <row r="10917" customFormat="false" ht="15" hidden="false" customHeight="false" outlineLevel="0" collapsed="false">
      <c r="A10917" s="0" t="n">
        <v>6760320</v>
      </c>
      <c r="B10917" s="0" t="s">
        <v>699</v>
      </c>
      <c r="C10917" s="0" t="n">
        <v>126820</v>
      </c>
      <c r="D10917" s="0" t="n">
        <v>5681567</v>
      </c>
      <c r="E10917" s="0" t="n">
        <f aca="false">D10917-D10916</f>
        <v>6</v>
      </c>
      <c r="F10917" s="0" t="n">
        <f aca="false">E10917*0.022301</f>
        <v>0.133806</v>
      </c>
    </row>
    <row r="10918" customFormat="false" ht="15" hidden="false" customHeight="false" outlineLevel="0" collapsed="false">
      <c r="A10918" s="0" t="n">
        <v>6760370</v>
      </c>
      <c r="B10918" s="0" t="s">
        <v>699</v>
      </c>
      <c r="C10918" s="0" t="n">
        <v>126821</v>
      </c>
      <c r="D10918" s="0" t="n">
        <v>5681575</v>
      </c>
      <c r="E10918" s="0" t="n">
        <f aca="false">D10918-D10917</f>
        <v>8</v>
      </c>
      <c r="F10918" s="0" t="n">
        <f aca="false">E10918*0.022301</f>
        <v>0.178408</v>
      </c>
    </row>
    <row r="10919" customFormat="false" ht="15" hidden="false" customHeight="false" outlineLevel="0" collapsed="false">
      <c r="A10919" s="0" t="n">
        <v>6760421</v>
      </c>
      <c r="B10919" s="0" t="s">
        <v>699</v>
      </c>
      <c r="C10919" s="0" t="n">
        <v>126822</v>
      </c>
      <c r="D10919" s="0" t="n">
        <v>5681581</v>
      </c>
      <c r="E10919" s="0" t="n">
        <f aca="false">D10919-D10918</f>
        <v>6</v>
      </c>
      <c r="F10919" s="0" t="n">
        <f aca="false">E10919*0.022301</f>
        <v>0.133806</v>
      </c>
    </row>
    <row r="10920" customFormat="false" ht="15" hidden="false" customHeight="false" outlineLevel="0" collapsed="false">
      <c r="A10920" s="0" t="n">
        <v>6760470</v>
      </c>
      <c r="B10920" s="0" t="s">
        <v>699</v>
      </c>
      <c r="C10920" s="0" t="n">
        <v>126823</v>
      </c>
      <c r="D10920" s="0" t="n">
        <v>5681589</v>
      </c>
      <c r="E10920" s="0" t="n">
        <f aca="false">D10920-D10919</f>
        <v>8</v>
      </c>
      <c r="F10920" s="0" t="n">
        <f aca="false">E10920*0.022301</f>
        <v>0.178408</v>
      </c>
    </row>
    <row r="10921" customFormat="false" ht="15" hidden="false" customHeight="false" outlineLevel="0" collapsed="false">
      <c r="A10921" s="0" t="n">
        <v>6760520</v>
      </c>
      <c r="B10921" s="0" t="s">
        <v>699</v>
      </c>
      <c r="C10921" s="0" t="n">
        <v>126824</v>
      </c>
      <c r="D10921" s="0" t="n">
        <v>5681595</v>
      </c>
      <c r="E10921" s="0" t="n">
        <f aca="false">D10921-D10920</f>
        <v>6</v>
      </c>
      <c r="F10921" s="0" t="n">
        <f aca="false">E10921*0.022301</f>
        <v>0.133806</v>
      </c>
    </row>
    <row r="10922" customFormat="false" ht="15" hidden="false" customHeight="false" outlineLevel="0" collapsed="false">
      <c r="A10922" s="0" t="n">
        <v>6760570</v>
      </c>
      <c r="B10922" s="0" t="s">
        <v>699</v>
      </c>
      <c r="C10922" s="0" t="n">
        <v>126825</v>
      </c>
      <c r="D10922" s="0" t="n">
        <v>5681603</v>
      </c>
      <c r="E10922" s="0" t="n">
        <f aca="false">D10922-D10921</f>
        <v>8</v>
      </c>
      <c r="F10922" s="0" t="n">
        <f aca="false">E10922*0.022301</f>
        <v>0.178408</v>
      </c>
    </row>
    <row r="10923" customFormat="false" ht="15" hidden="false" customHeight="false" outlineLevel="0" collapsed="false">
      <c r="A10923" s="0" t="n">
        <v>6760620</v>
      </c>
      <c r="B10923" s="0" t="s">
        <v>699</v>
      </c>
      <c r="C10923" s="0" t="n">
        <v>126826</v>
      </c>
      <c r="D10923" s="0" t="n">
        <v>5681610</v>
      </c>
      <c r="E10923" s="0" t="n">
        <f aca="false">D10923-D10922</f>
        <v>7</v>
      </c>
      <c r="F10923" s="0" t="n">
        <f aca="false">E10923*0.022301</f>
        <v>0.156107</v>
      </c>
    </row>
    <row r="10924" customFormat="false" ht="15" hidden="false" customHeight="false" outlineLevel="0" collapsed="false">
      <c r="A10924" s="0" t="n">
        <v>6760670</v>
      </c>
      <c r="B10924" s="0" t="s">
        <v>699</v>
      </c>
      <c r="C10924" s="0" t="n">
        <v>126827</v>
      </c>
      <c r="D10924" s="0" t="n">
        <v>5681617</v>
      </c>
      <c r="E10924" s="0" t="n">
        <f aca="false">D10924-D10923</f>
        <v>7</v>
      </c>
      <c r="F10924" s="0" t="n">
        <f aca="false">E10924*0.022301</f>
        <v>0.156107</v>
      </c>
    </row>
    <row r="10925" customFormat="false" ht="15" hidden="false" customHeight="false" outlineLevel="0" collapsed="false">
      <c r="A10925" s="0" t="n">
        <v>6760720</v>
      </c>
      <c r="B10925" s="0" t="s">
        <v>699</v>
      </c>
      <c r="C10925" s="0" t="n">
        <v>126828</v>
      </c>
      <c r="D10925" s="0" t="n">
        <v>5681624</v>
      </c>
      <c r="E10925" s="0" t="n">
        <f aca="false">D10925-D10924</f>
        <v>7</v>
      </c>
      <c r="F10925" s="0" t="n">
        <f aca="false">E10925*0.022301</f>
        <v>0.156107</v>
      </c>
    </row>
    <row r="10926" customFormat="false" ht="15" hidden="false" customHeight="false" outlineLevel="0" collapsed="false">
      <c r="A10926" s="0" t="n">
        <v>6760770</v>
      </c>
      <c r="B10926" s="0" t="s">
        <v>699</v>
      </c>
      <c r="C10926" s="0" t="n">
        <v>126829</v>
      </c>
      <c r="D10926" s="0" t="n">
        <v>5681632</v>
      </c>
      <c r="E10926" s="0" t="n">
        <f aca="false">D10926-D10925</f>
        <v>8</v>
      </c>
      <c r="F10926" s="0" t="n">
        <f aca="false">E10926*0.022301</f>
        <v>0.178408</v>
      </c>
    </row>
    <row r="10927" customFormat="false" ht="15" hidden="false" customHeight="false" outlineLevel="0" collapsed="false">
      <c r="A10927" s="0" t="n">
        <v>6760820</v>
      </c>
      <c r="B10927" s="0" t="s">
        <v>699</v>
      </c>
      <c r="C10927" s="0" t="n">
        <v>126830</v>
      </c>
      <c r="D10927" s="0" t="n">
        <v>5681639</v>
      </c>
      <c r="E10927" s="0" t="n">
        <f aca="false">D10927-D10926</f>
        <v>7</v>
      </c>
      <c r="F10927" s="0" t="n">
        <f aca="false">E10927*0.022301</f>
        <v>0.156107</v>
      </c>
    </row>
    <row r="10928" customFormat="false" ht="15" hidden="false" customHeight="false" outlineLevel="0" collapsed="false">
      <c r="A10928" s="0" t="n">
        <v>6760870</v>
      </c>
      <c r="B10928" s="0" t="s">
        <v>699</v>
      </c>
      <c r="C10928" s="0" t="n">
        <v>126831</v>
      </c>
      <c r="D10928" s="0" t="n">
        <v>5681647</v>
      </c>
      <c r="E10928" s="0" t="n">
        <f aca="false">D10928-D10927</f>
        <v>8</v>
      </c>
      <c r="F10928" s="0" t="n">
        <f aca="false">E10928*0.022301</f>
        <v>0.178408</v>
      </c>
    </row>
    <row r="10929" customFormat="false" ht="15" hidden="false" customHeight="false" outlineLevel="0" collapsed="false">
      <c r="A10929" s="0" t="n">
        <v>6760920</v>
      </c>
      <c r="B10929" s="0" t="s">
        <v>699</v>
      </c>
      <c r="C10929" s="0" t="n">
        <v>126832</v>
      </c>
      <c r="D10929" s="0" t="n">
        <v>5681654</v>
      </c>
      <c r="E10929" s="0" t="n">
        <f aca="false">D10929-D10928</f>
        <v>7</v>
      </c>
      <c r="F10929" s="0" t="n">
        <f aca="false">E10929*0.022301</f>
        <v>0.156107</v>
      </c>
    </row>
    <row r="10930" customFormat="false" ht="15" hidden="false" customHeight="false" outlineLevel="0" collapsed="false">
      <c r="A10930" s="0" t="n">
        <v>6760970</v>
      </c>
      <c r="B10930" s="0" t="s">
        <v>699</v>
      </c>
      <c r="C10930" s="0" t="n">
        <v>126833</v>
      </c>
      <c r="D10930" s="0" t="n">
        <v>5681662</v>
      </c>
      <c r="E10930" s="0" t="n">
        <f aca="false">D10930-D10929</f>
        <v>8</v>
      </c>
      <c r="F10930" s="0" t="n">
        <f aca="false">E10930*0.022301</f>
        <v>0.178408</v>
      </c>
    </row>
    <row r="10931" customFormat="false" ht="15" hidden="false" customHeight="false" outlineLevel="0" collapsed="false">
      <c r="A10931" s="0" t="n">
        <v>6761020</v>
      </c>
      <c r="B10931" s="0" t="s">
        <v>699</v>
      </c>
      <c r="C10931" s="0" t="n">
        <v>126834</v>
      </c>
      <c r="D10931" s="0" t="n">
        <v>5681669</v>
      </c>
      <c r="E10931" s="0" t="n">
        <f aca="false">D10931-D10930</f>
        <v>7</v>
      </c>
      <c r="F10931" s="0" t="n">
        <f aca="false">E10931*0.022301</f>
        <v>0.156107</v>
      </c>
    </row>
    <row r="10932" customFormat="false" ht="15" hidden="false" customHeight="false" outlineLevel="0" collapsed="false">
      <c r="A10932" s="0" t="n">
        <v>6761070</v>
      </c>
      <c r="B10932" s="0" t="s">
        <v>699</v>
      </c>
      <c r="C10932" s="0" t="n">
        <v>126835</v>
      </c>
      <c r="D10932" s="0" t="n">
        <v>5681677</v>
      </c>
      <c r="E10932" s="0" t="n">
        <f aca="false">D10932-D10931</f>
        <v>8</v>
      </c>
      <c r="F10932" s="0" t="n">
        <f aca="false">E10932*0.022301</f>
        <v>0.178408</v>
      </c>
    </row>
    <row r="10933" customFormat="false" ht="15" hidden="false" customHeight="false" outlineLevel="0" collapsed="false">
      <c r="A10933" s="0" t="n">
        <v>6761120</v>
      </c>
      <c r="B10933" s="0" t="s">
        <v>699</v>
      </c>
      <c r="C10933" s="0" t="n">
        <v>126836</v>
      </c>
      <c r="D10933" s="0" t="n">
        <v>5681685</v>
      </c>
      <c r="E10933" s="0" t="n">
        <f aca="false">D10933-D10932</f>
        <v>8</v>
      </c>
      <c r="F10933" s="0" t="n">
        <f aca="false">E10933*0.022301</f>
        <v>0.178408</v>
      </c>
    </row>
    <row r="10934" customFormat="false" ht="15" hidden="false" customHeight="false" outlineLevel="0" collapsed="false">
      <c r="A10934" s="0" t="n">
        <v>6761170</v>
      </c>
      <c r="B10934" s="0" t="s">
        <v>699</v>
      </c>
      <c r="C10934" s="0" t="n">
        <v>126837</v>
      </c>
      <c r="D10934" s="0" t="n">
        <v>5681692</v>
      </c>
      <c r="E10934" s="0" t="n">
        <f aca="false">D10934-D10933</f>
        <v>7</v>
      </c>
      <c r="F10934" s="0" t="n">
        <f aca="false">E10934*0.022301</f>
        <v>0.156107</v>
      </c>
    </row>
    <row r="10935" customFormat="false" ht="15" hidden="false" customHeight="false" outlineLevel="0" collapsed="false">
      <c r="A10935" s="0" t="n">
        <v>6761221</v>
      </c>
      <c r="B10935" s="0" t="s">
        <v>699</v>
      </c>
      <c r="C10935" s="0" t="n">
        <v>126838</v>
      </c>
      <c r="D10935" s="0" t="n">
        <v>5681701</v>
      </c>
      <c r="E10935" s="0" t="n">
        <f aca="false">D10935-D10934</f>
        <v>9</v>
      </c>
      <c r="F10935" s="0" t="n">
        <f aca="false">E10935*0.022301</f>
        <v>0.200709</v>
      </c>
    </row>
    <row r="10936" customFormat="false" ht="15" hidden="false" customHeight="false" outlineLevel="0" collapsed="false">
      <c r="A10936" s="0" t="n">
        <v>6761270</v>
      </c>
      <c r="B10936" s="0" t="s">
        <v>699</v>
      </c>
      <c r="C10936" s="0" t="n">
        <v>126839</v>
      </c>
      <c r="D10936" s="0" t="n">
        <v>5681708</v>
      </c>
      <c r="E10936" s="0" t="n">
        <f aca="false">D10936-D10935</f>
        <v>7</v>
      </c>
      <c r="F10936" s="0" t="n">
        <f aca="false">E10936*0.022301</f>
        <v>0.156107</v>
      </c>
    </row>
    <row r="10937" customFormat="false" ht="15" hidden="false" customHeight="false" outlineLevel="0" collapsed="false">
      <c r="A10937" s="0" t="n">
        <v>6761320</v>
      </c>
      <c r="B10937" s="0" t="s">
        <v>699</v>
      </c>
      <c r="C10937" s="0" t="n">
        <v>126840</v>
      </c>
      <c r="D10937" s="0" t="n">
        <v>5681716</v>
      </c>
      <c r="E10937" s="0" t="n">
        <f aca="false">D10937-D10936</f>
        <v>8</v>
      </c>
      <c r="F10937" s="0" t="n">
        <f aca="false">E10937*0.022301</f>
        <v>0.178408</v>
      </c>
    </row>
    <row r="10938" customFormat="false" ht="15" hidden="false" customHeight="false" outlineLevel="0" collapsed="false">
      <c r="A10938" s="0" t="n">
        <v>6761370</v>
      </c>
      <c r="B10938" s="0" t="s">
        <v>699</v>
      </c>
      <c r="C10938" s="0" t="n">
        <v>126841</v>
      </c>
      <c r="D10938" s="0" t="n">
        <v>5681725</v>
      </c>
      <c r="E10938" s="0" t="n">
        <f aca="false">D10938-D10937</f>
        <v>9</v>
      </c>
      <c r="F10938" s="0" t="n">
        <f aca="false">E10938*0.022301</f>
        <v>0.200709</v>
      </c>
    </row>
    <row r="10939" customFormat="false" ht="15" hidden="false" customHeight="false" outlineLevel="0" collapsed="false">
      <c r="A10939" s="0" t="n">
        <v>6761421</v>
      </c>
      <c r="B10939" s="0" t="s">
        <v>699</v>
      </c>
      <c r="C10939" s="0" t="n">
        <v>126842</v>
      </c>
      <c r="D10939" s="0" t="n">
        <v>5681732</v>
      </c>
      <c r="E10939" s="0" t="n">
        <f aca="false">D10939-D10938</f>
        <v>7</v>
      </c>
      <c r="F10939" s="0" t="n">
        <f aca="false">E10939*0.022301</f>
        <v>0.156107</v>
      </c>
    </row>
    <row r="10940" customFormat="false" ht="15" hidden="false" customHeight="false" outlineLevel="0" collapsed="false">
      <c r="A10940" s="0" t="n">
        <v>6761470</v>
      </c>
      <c r="B10940" s="0" t="s">
        <v>699</v>
      </c>
      <c r="C10940" s="0" t="n">
        <v>126843</v>
      </c>
      <c r="D10940" s="0" t="n">
        <v>5681741</v>
      </c>
      <c r="E10940" s="0" t="n">
        <f aca="false">D10940-D10939</f>
        <v>9</v>
      </c>
      <c r="F10940" s="0" t="n">
        <f aca="false">E10940*0.022301</f>
        <v>0.200709</v>
      </c>
    </row>
    <row r="10941" customFormat="false" ht="15" hidden="false" customHeight="false" outlineLevel="0" collapsed="false">
      <c r="A10941" s="0" t="n">
        <v>6761520</v>
      </c>
      <c r="B10941" s="0" t="s">
        <v>699</v>
      </c>
      <c r="C10941" s="0" t="n">
        <v>126844</v>
      </c>
      <c r="D10941" s="0" t="n">
        <v>5681749</v>
      </c>
      <c r="E10941" s="0" t="n">
        <f aca="false">D10941-D10940</f>
        <v>8</v>
      </c>
      <c r="F10941" s="0" t="n">
        <f aca="false">E10941*0.022301</f>
        <v>0.178408</v>
      </c>
    </row>
    <row r="10942" customFormat="false" ht="15" hidden="false" customHeight="false" outlineLevel="0" collapsed="false">
      <c r="A10942" s="0" t="n">
        <v>6761570</v>
      </c>
      <c r="B10942" s="0" t="s">
        <v>699</v>
      </c>
      <c r="C10942" s="0" t="n">
        <v>126845</v>
      </c>
      <c r="D10942" s="0" t="n">
        <v>5681757</v>
      </c>
      <c r="E10942" s="0" t="n">
        <f aca="false">D10942-D10941</f>
        <v>8</v>
      </c>
      <c r="F10942" s="0" t="n">
        <f aca="false">E10942*0.022301</f>
        <v>0.178408</v>
      </c>
    </row>
    <row r="10943" customFormat="false" ht="15" hidden="false" customHeight="false" outlineLevel="0" collapsed="false">
      <c r="A10943" s="0" t="n">
        <v>6761620</v>
      </c>
      <c r="B10943" s="0" t="s">
        <v>699</v>
      </c>
      <c r="C10943" s="0" t="n">
        <v>126846</v>
      </c>
      <c r="D10943" s="0" t="n">
        <v>5681765</v>
      </c>
      <c r="E10943" s="0" t="n">
        <f aca="false">D10943-D10942</f>
        <v>8</v>
      </c>
      <c r="F10943" s="0" t="n">
        <f aca="false">E10943*0.022301</f>
        <v>0.178408</v>
      </c>
    </row>
    <row r="10944" customFormat="false" ht="15" hidden="false" customHeight="false" outlineLevel="0" collapsed="false">
      <c r="A10944" s="0" t="n">
        <v>6761670</v>
      </c>
      <c r="B10944" s="0" t="s">
        <v>699</v>
      </c>
      <c r="C10944" s="0" t="n">
        <v>126847</v>
      </c>
      <c r="D10944" s="0" t="n">
        <v>5681773</v>
      </c>
      <c r="E10944" s="0" t="n">
        <f aca="false">D10944-D10943</f>
        <v>8</v>
      </c>
      <c r="F10944" s="0" t="n">
        <f aca="false">E10944*0.022301</f>
        <v>0.178408</v>
      </c>
    </row>
    <row r="10945" customFormat="false" ht="15" hidden="false" customHeight="false" outlineLevel="0" collapsed="false">
      <c r="A10945" s="0" t="n">
        <v>6761720</v>
      </c>
      <c r="B10945" s="0" t="s">
        <v>699</v>
      </c>
      <c r="C10945" s="0" t="n">
        <v>126848</v>
      </c>
      <c r="D10945" s="0" t="n">
        <v>5681781</v>
      </c>
      <c r="E10945" s="0" t="n">
        <f aca="false">D10945-D10944</f>
        <v>8</v>
      </c>
      <c r="F10945" s="0" t="n">
        <f aca="false">E10945*0.022301</f>
        <v>0.178408</v>
      </c>
    </row>
    <row r="10946" customFormat="false" ht="15" hidden="false" customHeight="false" outlineLevel="0" collapsed="false">
      <c r="A10946" s="0" t="n">
        <v>6761770</v>
      </c>
      <c r="B10946" s="0" t="s">
        <v>699</v>
      </c>
      <c r="C10946" s="0" t="n">
        <v>126849</v>
      </c>
      <c r="D10946" s="0" t="n">
        <v>5681789</v>
      </c>
      <c r="E10946" s="0" t="n">
        <f aca="false">D10946-D10945</f>
        <v>8</v>
      </c>
      <c r="F10946" s="0" t="n">
        <f aca="false">E10946*0.022301</f>
        <v>0.178408</v>
      </c>
    </row>
    <row r="10947" customFormat="false" ht="15" hidden="false" customHeight="false" outlineLevel="0" collapsed="false">
      <c r="A10947" s="0" t="n">
        <v>6761821</v>
      </c>
      <c r="B10947" s="0" t="s">
        <v>699</v>
      </c>
      <c r="C10947" s="0" t="n">
        <v>126850</v>
      </c>
      <c r="D10947" s="0" t="n">
        <v>5681797</v>
      </c>
      <c r="E10947" s="0" t="n">
        <f aca="false">D10947-D10946</f>
        <v>8</v>
      </c>
      <c r="F10947" s="0" t="n">
        <f aca="false">E10947*0.022301</f>
        <v>0.178408</v>
      </c>
    </row>
    <row r="10948" customFormat="false" ht="15" hidden="false" customHeight="false" outlineLevel="0" collapsed="false">
      <c r="A10948" s="0" t="n">
        <v>6761870</v>
      </c>
      <c r="B10948" s="0" t="s">
        <v>699</v>
      </c>
      <c r="C10948" s="0" t="n">
        <v>126851</v>
      </c>
      <c r="D10948" s="0" t="n">
        <v>5681806</v>
      </c>
      <c r="E10948" s="0" t="n">
        <f aca="false">D10948-D10947</f>
        <v>9</v>
      </c>
      <c r="F10948" s="0" t="n">
        <f aca="false">E10948*0.022301</f>
        <v>0.200709</v>
      </c>
    </row>
    <row r="10949" customFormat="false" ht="15" hidden="false" customHeight="false" outlineLevel="0" collapsed="false">
      <c r="A10949" s="0" t="n">
        <v>6761920</v>
      </c>
      <c r="B10949" s="0" t="s">
        <v>699</v>
      </c>
      <c r="C10949" s="0" t="n">
        <v>126852</v>
      </c>
      <c r="D10949" s="0" t="n">
        <v>5681814</v>
      </c>
      <c r="E10949" s="0" t="n">
        <f aca="false">D10949-D10948</f>
        <v>8</v>
      </c>
      <c r="F10949" s="0" t="n">
        <f aca="false">E10949*0.022301</f>
        <v>0.178408</v>
      </c>
    </row>
    <row r="10950" customFormat="false" ht="15" hidden="false" customHeight="false" outlineLevel="0" collapsed="false">
      <c r="A10950" s="0" t="n">
        <v>6761970</v>
      </c>
      <c r="B10950" s="0" t="s">
        <v>699</v>
      </c>
      <c r="C10950" s="0" t="n">
        <v>126853</v>
      </c>
      <c r="D10950" s="0" t="n">
        <v>5681822</v>
      </c>
      <c r="E10950" s="0" t="n">
        <f aca="false">D10950-D10949</f>
        <v>8</v>
      </c>
      <c r="F10950" s="0" t="n">
        <f aca="false">E10950*0.022301</f>
        <v>0.178408</v>
      </c>
    </row>
    <row r="10951" customFormat="false" ht="15" hidden="false" customHeight="false" outlineLevel="0" collapsed="false">
      <c r="A10951" s="0" t="n">
        <v>6762020</v>
      </c>
      <c r="B10951" s="0" t="s">
        <v>699</v>
      </c>
      <c r="C10951" s="0" t="n">
        <v>126854</v>
      </c>
      <c r="D10951" s="0" t="n">
        <v>5681830</v>
      </c>
      <c r="E10951" s="0" t="n">
        <f aca="false">D10951-D10950</f>
        <v>8</v>
      </c>
      <c r="F10951" s="0" t="n">
        <f aca="false">E10951*0.022301</f>
        <v>0.178408</v>
      </c>
    </row>
    <row r="10952" customFormat="false" ht="15" hidden="false" customHeight="false" outlineLevel="0" collapsed="false">
      <c r="A10952" s="0" t="n">
        <v>6762070</v>
      </c>
      <c r="B10952" s="0" t="s">
        <v>699</v>
      </c>
      <c r="C10952" s="0" t="n">
        <v>126855</v>
      </c>
      <c r="D10952" s="0" t="n">
        <v>5681838</v>
      </c>
      <c r="E10952" s="0" t="n">
        <f aca="false">D10952-D10951</f>
        <v>8</v>
      </c>
      <c r="F10952" s="0" t="n">
        <f aca="false">E10952*0.022301</f>
        <v>0.178408</v>
      </c>
    </row>
    <row r="10953" customFormat="false" ht="15" hidden="false" customHeight="false" outlineLevel="0" collapsed="false">
      <c r="A10953" s="0" t="n">
        <v>6762120</v>
      </c>
      <c r="B10953" s="0" t="s">
        <v>699</v>
      </c>
      <c r="C10953" s="0" t="n">
        <v>126856</v>
      </c>
      <c r="D10953" s="0" t="n">
        <v>5681847</v>
      </c>
      <c r="E10953" s="0" t="n">
        <f aca="false">D10953-D10952</f>
        <v>9</v>
      </c>
      <c r="F10953" s="0" t="n">
        <f aca="false">E10953*0.022301</f>
        <v>0.200709</v>
      </c>
    </row>
    <row r="10954" customFormat="false" ht="15" hidden="false" customHeight="false" outlineLevel="0" collapsed="false">
      <c r="A10954" s="0" t="n">
        <v>6762170</v>
      </c>
      <c r="B10954" s="0" t="s">
        <v>699</v>
      </c>
      <c r="C10954" s="0" t="n">
        <v>126857</v>
      </c>
      <c r="D10954" s="0" t="n">
        <v>5681854</v>
      </c>
      <c r="E10954" s="0" t="n">
        <f aca="false">D10954-D10953</f>
        <v>7</v>
      </c>
      <c r="F10954" s="0" t="n">
        <f aca="false">E10954*0.022301</f>
        <v>0.156107</v>
      </c>
    </row>
    <row r="10955" customFormat="false" ht="15" hidden="false" customHeight="false" outlineLevel="0" collapsed="false">
      <c r="A10955" s="0" t="n">
        <v>6762221</v>
      </c>
      <c r="B10955" s="0" t="s">
        <v>699</v>
      </c>
      <c r="C10955" s="0" t="n">
        <v>126858</v>
      </c>
      <c r="D10955" s="0" t="n">
        <v>5681863</v>
      </c>
      <c r="E10955" s="0" t="n">
        <f aca="false">D10955-D10954</f>
        <v>9</v>
      </c>
      <c r="F10955" s="0" t="n">
        <f aca="false">E10955*0.022301</f>
        <v>0.200709</v>
      </c>
    </row>
    <row r="10956" customFormat="false" ht="15" hidden="false" customHeight="false" outlineLevel="0" collapsed="false">
      <c r="A10956" s="0" t="n">
        <v>6762270</v>
      </c>
      <c r="B10956" s="0" t="s">
        <v>699</v>
      </c>
      <c r="C10956" s="0" t="n">
        <v>126859</v>
      </c>
      <c r="D10956" s="0" t="n">
        <v>5681871</v>
      </c>
      <c r="E10956" s="0" t="n">
        <f aca="false">D10956-D10955</f>
        <v>8</v>
      </c>
      <c r="F10956" s="0" t="n">
        <f aca="false">E10956*0.022301</f>
        <v>0.178408</v>
      </c>
    </row>
    <row r="10957" customFormat="false" ht="15" hidden="false" customHeight="false" outlineLevel="0" collapsed="false">
      <c r="A10957" s="0" t="n">
        <v>6762320</v>
      </c>
      <c r="B10957" s="0" t="s">
        <v>699</v>
      </c>
      <c r="C10957" s="0" t="n">
        <v>126860</v>
      </c>
      <c r="D10957" s="0" t="n">
        <v>5681879</v>
      </c>
      <c r="E10957" s="0" t="n">
        <f aca="false">D10957-D10956</f>
        <v>8</v>
      </c>
      <c r="F10957" s="0" t="n">
        <f aca="false">E10957*0.022301</f>
        <v>0.178408</v>
      </c>
    </row>
    <row r="10958" customFormat="false" ht="15" hidden="false" customHeight="false" outlineLevel="0" collapsed="false">
      <c r="A10958" s="0" t="n">
        <v>6762370</v>
      </c>
      <c r="B10958" s="0" t="s">
        <v>699</v>
      </c>
      <c r="C10958" s="0" t="n">
        <v>126861</v>
      </c>
      <c r="D10958" s="0" t="n">
        <v>5681888</v>
      </c>
      <c r="E10958" s="0" t="n">
        <f aca="false">D10958-D10957</f>
        <v>9</v>
      </c>
      <c r="F10958" s="0" t="n">
        <f aca="false">E10958*0.022301</f>
        <v>0.200709</v>
      </c>
    </row>
    <row r="10959" customFormat="false" ht="15" hidden="false" customHeight="false" outlineLevel="0" collapsed="false">
      <c r="A10959" s="0" t="n">
        <v>6762421</v>
      </c>
      <c r="B10959" s="0" t="s">
        <v>699</v>
      </c>
      <c r="C10959" s="0" t="n">
        <v>126862</v>
      </c>
      <c r="D10959" s="0" t="n">
        <v>5681895</v>
      </c>
      <c r="E10959" s="0" t="n">
        <f aca="false">D10959-D10958</f>
        <v>7</v>
      </c>
      <c r="F10959" s="0" t="n">
        <f aca="false">E10959*0.022301</f>
        <v>0.156107</v>
      </c>
    </row>
    <row r="10960" customFormat="false" ht="15" hidden="false" customHeight="false" outlineLevel="0" collapsed="false">
      <c r="A10960" s="0" t="n">
        <v>6762471</v>
      </c>
      <c r="B10960" s="0" t="s">
        <v>699</v>
      </c>
      <c r="C10960" s="0" t="n">
        <v>126863</v>
      </c>
      <c r="D10960" s="0" t="n">
        <v>5681904</v>
      </c>
      <c r="E10960" s="0" t="n">
        <f aca="false">D10960-D10959</f>
        <v>9</v>
      </c>
      <c r="F10960" s="0" t="n">
        <f aca="false">E10960*0.022301</f>
        <v>0.200709</v>
      </c>
    </row>
    <row r="10961" customFormat="false" ht="15" hidden="false" customHeight="false" outlineLevel="0" collapsed="false">
      <c r="A10961" s="0" t="n">
        <v>6762520</v>
      </c>
      <c r="B10961" s="0" t="s">
        <v>699</v>
      </c>
      <c r="C10961" s="0" t="n">
        <v>126864</v>
      </c>
      <c r="D10961" s="0" t="n">
        <v>5681912</v>
      </c>
      <c r="E10961" s="0" t="n">
        <f aca="false">D10961-D10960</f>
        <v>8</v>
      </c>
      <c r="F10961" s="0" t="n">
        <f aca="false">E10961*0.022301</f>
        <v>0.178408</v>
      </c>
    </row>
    <row r="10962" customFormat="false" ht="15" hidden="false" customHeight="false" outlineLevel="0" collapsed="false">
      <c r="A10962" s="0" t="n">
        <v>6762570</v>
      </c>
      <c r="B10962" s="0" t="s">
        <v>699</v>
      </c>
      <c r="C10962" s="0" t="n">
        <v>126865</v>
      </c>
      <c r="D10962" s="0" t="n">
        <v>5681920</v>
      </c>
      <c r="E10962" s="0" t="n">
        <f aca="false">D10962-D10961</f>
        <v>8</v>
      </c>
      <c r="F10962" s="0" t="n">
        <f aca="false">E10962*0.022301</f>
        <v>0.178408</v>
      </c>
    </row>
    <row r="10963" customFormat="false" ht="15" hidden="false" customHeight="false" outlineLevel="0" collapsed="false">
      <c r="A10963" s="0" t="n">
        <v>6762620</v>
      </c>
      <c r="B10963" s="0" t="s">
        <v>699</v>
      </c>
      <c r="C10963" s="0" t="n">
        <v>126866</v>
      </c>
      <c r="D10963" s="0" t="n">
        <v>5681929</v>
      </c>
      <c r="E10963" s="0" t="n">
        <f aca="false">D10963-D10962</f>
        <v>9</v>
      </c>
      <c r="F10963" s="0" t="n">
        <f aca="false">E10963*0.022301</f>
        <v>0.200709</v>
      </c>
    </row>
    <row r="10964" customFormat="false" ht="15" hidden="false" customHeight="false" outlineLevel="0" collapsed="false">
      <c r="A10964" s="0" t="n">
        <v>6762670</v>
      </c>
      <c r="B10964" s="0" t="s">
        <v>699</v>
      </c>
      <c r="C10964" s="0" t="n">
        <v>126867</v>
      </c>
      <c r="D10964" s="0" t="n">
        <v>5681937</v>
      </c>
      <c r="E10964" s="0" t="n">
        <f aca="false">D10964-D10963</f>
        <v>8</v>
      </c>
      <c r="F10964" s="0" t="n">
        <f aca="false">E10964*0.022301</f>
        <v>0.178408</v>
      </c>
    </row>
    <row r="10965" customFormat="false" ht="15" hidden="false" customHeight="false" outlineLevel="0" collapsed="false">
      <c r="A10965" s="0" t="n">
        <v>6762720</v>
      </c>
      <c r="B10965" s="0" t="s">
        <v>699</v>
      </c>
      <c r="C10965" s="0" t="n">
        <v>126868</v>
      </c>
      <c r="D10965" s="0" t="n">
        <v>5681946</v>
      </c>
      <c r="E10965" s="0" t="n">
        <f aca="false">D10965-D10964</f>
        <v>9</v>
      </c>
      <c r="F10965" s="0" t="n">
        <f aca="false">E10965*0.022301</f>
        <v>0.200709</v>
      </c>
    </row>
    <row r="10966" customFormat="false" ht="15" hidden="false" customHeight="false" outlineLevel="0" collapsed="false">
      <c r="A10966" s="0" t="n">
        <v>6762770</v>
      </c>
      <c r="B10966" s="0" t="s">
        <v>699</v>
      </c>
      <c r="C10966" s="0" t="n">
        <v>126869</v>
      </c>
      <c r="D10966" s="0" t="n">
        <v>5681954</v>
      </c>
      <c r="E10966" s="0" t="n">
        <f aca="false">D10966-D10965</f>
        <v>8</v>
      </c>
      <c r="F10966" s="0" t="n">
        <f aca="false">E10966*0.022301</f>
        <v>0.178408</v>
      </c>
    </row>
    <row r="10967" customFormat="false" ht="15" hidden="false" customHeight="false" outlineLevel="0" collapsed="false">
      <c r="A10967" s="0" t="n">
        <v>6762820</v>
      </c>
      <c r="B10967" s="0" t="s">
        <v>699</v>
      </c>
      <c r="C10967" s="0" t="n">
        <v>126870</v>
      </c>
      <c r="D10967" s="0" t="n">
        <v>5681962</v>
      </c>
      <c r="E10967" s="0" t="n">
        <f aca="false">D10967-D10966</f>
        <v>8</v>
      </c>
      <c r="F10967" s="0" t="n">
        <f aca="false">E10967*0.022301</f>
        <v>0.178408</v>
      </c>
    </row>
    <row r="10968" customFormat="false" ht="15" hidden="false" customHeight="false" outlineLevel="0" collapsed="false">
      <c r="A10968" s="0" t="n">
        <v>6762870</v>
      </c>
      <c r="B10968" s="0" t="s">
        <v>699</v>
      </c>
      <c r="C10968" s="0" t="n">
        <v>126871</v>
      </c>
      <c r="D10968" s="0" t="n">
        <v>5681971</v>
      </c>
      <c r="E10968" s="0" t="n">
        <f aca="false">D10968-D10967</f>
        <v>9</v>
      </c>
      <c r="F10968" s="0" t="n">
        <f aca="false">E10968*0.022301</f>
        <v>0.200709</v>
      </c>
    </row>
    <row r="10969" customFormat="false" ht="15" hidden="false" customHeight="false" outlineLevel="0" collapsed="false">
      <c r="A10969" s="0" t="n">
        <v>6762920</v>
      </c>
      <c r="B10969" s="0" t="s">
        <v>699</v>
      </c>
      <c r="C10969" s="0" t="n">
        <v>126872</v>
      </c>
      <c r="D10969" s="0" t="n">
        <v>5681979</v>
      </c>
      <c r="E10969" s="0" t="n">
        <f aca="false">D10969-D10968</f>
        <v>8</v>
      </c>
      <c r="F10969" s="0" t="n">
        <f aca="false">E10969*0.022301</f>
        <v>0.178408</v>
      </c>
    </row>
    <row r="10970" customFormat="false" ht="15" hidden="false" customHeight="false" outlineLevel="0" collapsed="false">
      <c r="A10970" s="0" t="n">
        <v>6762970</v>
      </c>
      <c r="B10970" s="0" t="s">
        <v>699</v>
      </c>
      <c r="C10970" s="0" t="n">
        <v>126873</v>
      </c>
      <c r="D10970" s="0" t="n">
        <v>5681988</v>
      </c>
      <c r="E10970" s="0" t="n">
        <f aca="false">D10970-D10969</f>
        <v>9</v>
      </c>
      <c r="F10970" s="0" t="n">
        <f aca="false">E10970*0.022301</f>
        <v>0.200709</v>
      </c>
    </row>
    <row r="10971" customFormat="false" ht="15" hidden="false" customHeight="false" outlineLevel="0" collapsed="false">
      <c r="A10971" s="0" t="n">
        <v>6763021</v>
      </c>
      <c r="B10971" s="0" t="s">
        <v>699</v>
      </c>
      <c r="C10971" s="0" t="n">
        <v>126874</v>
      </c>
      <c r="D10971" s="0" t="n">
        <v>5681996</v>
      </c>
      <c r="E10971" s="0" t="n">
        <f aca="false">D10971-D10970</f>
        <v>8</v>
      </c>
      <c r="F10971" s="0" t="n">
        <f aca="false">E10971*0.022301</f>
        <v>0.178408</v>
      </c>
    </row>
    <row r="10972" customFormat="false" ht="15" hidden="false" customHeight="false" outlineLevel="0" collapsed="false">
      <c r="A10972" s="0" t="n">
        <v>6763070</v>
      </c>
      <c r="B10972" s="0" t="s">
        <v>699</v>
      </c>
      <c r="C10972" s="0" t="n">
        <v>126875</v>
      </c>
      <c r="D10972" s="0" t="n">
        <v>5682004</v>
      </c>
      <c r="E10972" s="0" t="n">
        <f aca="false">D10972-D10971</f>
        <v>8</v>
      </c>
      <c r="F10972" s="0" t="n">
        <f aca="false">E10972*0.022301</f>
        <v>0.178408</v>
      </c>
    </row>
    <row r="10973" customFormat="false" ht="15" hidden="false" customHeight="false" outlineLevel="0" collapsed="false">
      <c r="A10973" s="0" t="n">
        <v>6763120</v>
      </c>
      <c r="B10973" s="0" t="s">
        <v>699</v>
      </c>
      <c r="C10973" s="0" t="n">
        <v>126876</v>
      </c>
      <c r="D10973" s="0" t="n">
        <v>5682013</v>
      </c>
      <c r="E10973" s="0" t="n">
        <f aca="false">D10973-D10972</f>
        <v>9</v>
      </c>
      <c r="F10973" s="0" t="n">
        <f aca="false">E10973*0.022301</f>
        <v>0.200709</v>
      </c>
    </row>
    <row r="10974" customFormat="false" ht="15" hidden="false" customHeight="false" outlineLevel="0" collapsed="false">
      <c r="A10974" s="0" t="n">
        <v>6763170</v>
      </c>
      <c r="B10974" s="0" t="s">
        <v>699</v>
      </c>
      <c r="C10974" s="0" t="n">
        <v>126877</v>
      </c>
      <c r="D10974" s="0" t="n">
        <v>5682021</v>
      </c>
      <c r="E10974" s="0" t="n">
        <f aca="false">D10974-D10973</f>
        <v>8</v>
      </c>
      <c r="F10974" s="0" t="n">
        <f aca="false">E10974*0.022301</f>
        <v>0.178408</v>
      </c>
    </row>
    <row r="10975" customFormat="false" ht="15" hidden="false" customHeight="false" outlineLevel="0" collapsed="false">
      <c r="A10975" s="0" t="n">
        <v>6763220</v>
      </c>
      <c r="B10975" s="0" t="s">
        <v>699</v>
      </c>
      <c r="C10975" s="0" t="n">
        <v>126878</v>
      </c>
      <c r="D10975" s="0" t="n">
        <v>5682030</v>
      </c>
      <c r="E10975" s="0" t="n">
        <f aca="false">D10975-D10974</f>
        <v>9</v>
      </c>
      <c r="F10975" s="0" t="n">
        <f aca="false">E10975*0.022301</f>
        <v>0.200709</v>
      </c>
    </row>
    <row r="10976" customFormat="false" ht="15" hidden="false" customHeight="false" outlineLevel="0" collapsed="false">
      <c r="A10976" s="0" t="n">
        <v>6763270</v>
      </c>
      <c r="B10976" s="0" t="s">
        <v>699</v>
      </c>
      <c r="C10976" s="0" t="n">
        <v>126879</v>
      </c>
      <c r="D10976" s="0" t="n">
        <v>5682038</v>
      </c>
      <c r="E10976" s="0" t="n">
        <f aca="false">D10976-D10975</f>
        <v>8</v>
      </c>
      <c r="F10976" s="0" t="n">
        <f aca="false">E10976*0.022301</f>
        <v>0.178408</v>
      </c>
    </row>
    <row r="10977" customFormat="false" ht="15" hidden="false" customHeight="false" outlineLevel="0" collapsed="false">
      <c r="A10977" s="0" t="n">
        <v>6763320</v>
      </c>
      <c r="B10977" s="0" t="s">
        <v>699</v>
      </c>
      <c r="C10977" s="0" t="n">
        <v>126880</v>
      </c>
      <c r="D10977" s="0" t="n">
        <v>5682047</v>
      </c>
      <c r="E10977" s="0" t="n">
        <f aca="false">D10977-D10976</f>
        <v>9</v>
      </c>
      <c r="F10977" s="0" t="n">
        <f aca="false">E10977*0.022301</f>
        <v>0.200709</v>
      </c>
    </row>
    <row r="10978" customFormat="false" ht="15" hidden="false" customHeight="false" outlineLevel="0" collapsed="false">
      <c r="A10978" s="0" t="n">
        <v>6763370</v>
      </c>
      <c r="B10978" s="0" t="s">
        <v>699</v>
      </c>
      <c r="C10978" s="0" t="n">
        <v>126881</v>
      </c>
      <c r="D10978" s="0" t="n">
        <v>5682055</v>
      </c>
      <c r="E10978" s="0" t="n">
        <f aca="false">D10978-D10977</f>
        <v>8</v>
      </c>
      <c r="F10978" s="0" t="n">
        <f aca="false">E10978*0.022301</f>
        <v>0.178408</v>
      </c>
    </row>
    <row r="10979" customFormat="false" ht="15" hidden="false" customHeight="false" outlineLevel="0" collapsed="false">
      <c r="A10979" s="0" t="n">
        <v>6763421</v>
      </c>
      <c r="B10979" s="0" t="s">
        <v>699</v>
      </c>
      <c r="C10979" s="0" t="n">
        <v>126882</v>
      </c>
      <c r="D10979" s="0" t="n">
        <v>5682063</v>
      </c>
      <c r="E10979" s="0" t="n">
        <f aca="false">D10979-D10978</f>
        <v>8</v>
      </c>
      <c r="F10979" s="0" t="n">
        <f aca="false">E10979*0.022301</f>
        <v>0.178408</v>
      </c>
    </row>
    <row r="10980" customFormat="false" ht="15" hidden="false" customHeight="false" outlineLevel="0" collapsed="false">
      <c r="A10980" s="0" t="n">
        <v>6763470</v>
      </c>
      <c r="B10980" s="0" t="s">
        <v>699</v>
      </c>
      <c r="C10980" s="0" t="n">
        <v>126883</v>
      </c>
      <c r="D10980" s="0" t="n">
        <v>5682072</v>
      </c>
      <c r="E10980" s="0" t="n">
        <f aca="false">D10980-D10979</f>
        <v>9</v>
      </c>
      <c r="F10980" s="0" t="n">
        <f aca="false">E10980*0.022301</f>
        <v>0.200709</v>
      </c>
    </row>
    <row r="10981" customFormat="false" ht="15" hidden="false" customHeight="false" outlineLevel="0" collapsed="false">
      <c r="A10981" s="0" t="n">
        <v>6763520</v>
      </c>
      <c r="B10981" s="0" t="s">
        <v>699</v>
      </c>
      <c r="C10981" s="0" t="n">
        <v>126884</v>
      </c>
      <c r="D10981" s="0" t="n">
        <v>5682080</v>
      </c>
      <c r="E10981" s="0" t="n">
        <f aca="false">D10981-D10980</f>
        <v>8</v>
      </c>
      <c r="F10981" s="0" t="n">
        <f aca="false">E10981*0.022301</f>
        <v>0.178408</v>
      </c>
    </row>
    <row r="10982" customFormat="false" ht="15" hidden="false" customHeight="false" outlineLevel="0" collapsed="false">
      <c r="A10982" s="0" t="n">
        <v>6763570</v>
      </c>
      <c r="B10982" s="0" t="s">
        <v>699</v>
      </c>
      <c r="C10982" s="0" t="n">
        <v>126885</v>
      </c>
      <c r="D10982" s="0" t="n">
        <v>5682089</v>
      </c>
      <c r="E10982" s="0" t="n">
        <f aca="false">D10982-D10981</f>
        <v>9</v>
      </c>
      <c r="F10982" s="0" t="n">
        <f aca="false">E10982*0.022301</f>
        <v>0.200709</v>
      </c>
    </row>
    <row r="10983" customFormat="false" ht="15" hidden="false" customHeight="false" outlineLevel="0" collapsed="false">
      <c r="A10983" s="0" t="n">
        <v>6763621</v>
      </c>
      <c r="B10983" s="0" t="s">
        <v>699</v>
      </c>
      <c r="C10983" s="0" t="n">
        <v>126886</v>
      </c>
      <c r="D10983" s="0" t="n">
        <v>5682097</v>
      </c>
      <c r="E10983" s="0" t="n">
        <f aca="false">D10983-D10982</f>
        <v>8</v>
      </c>
      <c r="F10983" s="0" t="n">
        <f aca="false">E10983*0.022301</f>
        <v>0.178408</v>
      </c>
    </row>
    <row r="10984" customFormat="false" ht="15" hidden="false" customHeight="false" outlineLevel="0" collapsed="false">
      <c r="A10984" s="0" t="n">
        <v>6763670</v>
      </c>
      <c r="B10984" s="0" t="s">
        <v>699</v>
      </c>
      <c r="C10984" s="0" t="n">
        <v>126887</v>
      </c>
      <c r="D10984" s="0" t="n">
        <v>5682106</v>
      </c>
      <c r="E10984" s="0" t="n">
        <f aca="false">D10984-D10983</f>
        <v>9</v>
      </c>
      <c r="F10984" s="0" t="n">
        <f aca="false">E10984*0.022301</f>
        <v>0.200709</v>
      </c>
    </row>
    <row r="10985" customFormat="false" ht="15" hidden="false" customHeight="false" outlineLevel="0" collapsed="false">
      <c r="A10985" s="0" t="n">
        <v>6763720</v>
      </c>
      <c r="B10985" s="0" t="s">
        <v>699</v>
      </c>
      <c r="C10985" s="0" t="n">
        <v>126888</v>
      </c>
      <c r="D10985" s="0" t="n">
        <v>5682114</v>
      </c>
      <c r="E10985" s="0" t="n">
        <f aca="false">D10985-D10984</f>
        <v>8</v>
      </c>
      <c r="F10985" s="0" t="n">
        <f aca="false">E10985*0.022301</f>
        <v>0.178408</v>
      </c>
    </row>
    <row r="10986" customFormat="false" ht="15" hidden="false" customHeight="false" outlineLevel="0" collapsed="false">
      <c r="A10986" s="0" t="n">
        <v>6763770</v>
      </c>
      <c r="B10986" s="0" t="s">
        <v>699</v>
      </c>
      <c r="C10986" s="0" t="n">
        <v>126889</v>
      </c>
      <c r="D10986" s="0" t="n">
        <v>5682123</v>
      </c>
      <c r="E10986" s="0" t="n">
        <f aca="false">D10986-D10985</f>
        <v>9</v>
      </c>
      <c r="F10986" s="0" t="n">
        <f aca="false">E10986*0.022301</f>
        <v>0.200709</v>
      </c>
    </row>
    <row r="10987" customFormat="false" ht="15" hidden="false" customHeight="false" outlineLevel="0" collapsed="false">
      <c r="A10987" s="0" t="n">
        <v>6763821</v>
      </c>
      <c r="B10987" s="0" t="s">
        <v>699</v>
      </c>
      <c r="C10987" s="0" t="n">
        <v>126890</v>
      </c>
      <c r="D10987" s="0" t="n">
        <v>5682131</v>
      </c>
      <c r="E10987" s="0" t="n">
        <f aca="false">D10987-D10986</f>
        <v>8</v>
      </c>
      <c r="F10987" s="0" t="n">
        <f aca="false">E10987*0.022301</f>
        <v>0.178408</v>
      </c>
    </row>
    <row r="10988" customFormat="false" ht="15" hidden="false" customHeight="false" outlineLevel="0" collapsed="false">
      <c r="A10988" s="0" t="n">
        <v>6763870</v>
      </c>
      <c r="B10988" s="0" t="s">
        <v>699</v>
      </c>
      <c r="C10988" s="0" t="n">
        <v>126891</v>
      </c>
      <c r="D10988" s="0" t="n">
        <v>5682140</v>
      </c>
      <c r="E10988" s="0" t="n">
        <f aca="false">D10988-D10987</f>
        <v>9</v>
      </c>
      <c r="F10988" s="0" t="n">
        <f aca="false">E10988*0.022301</f>
        <v>0.200709</v>
      </c>
    </row>
    <row r="10989" customFormat="false" ht="15" hidden="false" customHeight="false" outlineLevel="0" collapsed="false">
      <c r="A10989" s="0" t="n">
        <v>6763920</v>
      </c>
      <c r="B10989" s="0" t="s">
        <v>699</v>
      </c>
      <c r="C10989" s="0" t="n">
        <v>126892</v>
      </c>
      <c r="D10989" s="0" t="n">
        <v>5682148</v>
      </c>
      <c r="E10989" s="0" t="n">
        <f aca="false">D10989-D10988</f>
        <v>8</v>
      </c>
      <c r="F10989" s="0" t="n">
        <f aca="false">E10989*0.022301</f>
        <v>0.178408</v>
      </c>
    </row>
    <row r="10990" customFormat="false" ht="15" hidden="false" customHeight="false" outlineLevel="0" collapsed="false">
      <c r="A10990" s="0" t="n">
        <v>6763970</v>
      </c>
      <c r="B10990" s="0" t="s">
        <v>699</v>
      </c>
      <c r="C10990" s="0" t="n">
        <v>126893</v>
      </c>
      <c r="D10990" s="0" t="n">
        <v>5682156</v>
      </c>
      <c r="E10990" s="0" t="n">
        <f aca="false">D10990-D10989</f>
        <v>8</v>
      </c>
      <c r="F10990" s="0" t="n">
        <f aca="false">E10990*0.022301</f>
        <v>0.178408</v>
      </c>
    </row>
    <row r="10991" customFormat="false" ht="15" hidden="false" customHeight="false" outlineLevel="0" collapsed="false">
      <c r="A10991" s="0" t="n">
        <v>6764021</v>
      </c>
      <c r="B10991" s="0" t="s">
        <v>699</v>
      </c>
      <c r="C10991" s="0" t="n">
        <v>126894</v>
      </c>
      <c r="D10991" s="0" t="n">
        <v>5682165</v>
      </c>
      <c r="E10991" s="0" t="n">
        <f aca="false">D10991-D10990</f>
        <v>9</v>
      </c>
      <c r="F10991" s="0" t="n">
        <f aca="false">E10991*0.022301</f>
        <v>0.200709</v>
      </c>
    </row>
    <row r="10992" customFormat="false" ht="15" hidden="false" customHeight="false" outlineLevel="0" collapsed="false">
      <c r="A10992" s="0" t="n">
        <v>6764070</v>
      </c>
      <c r="B10992" s="0" t="s">
        <v>699</v>
      </c>
      <c r="C10992" s="0" t="n">
        <v>126895</v>
      </c>
      <c r="D10992" s="0" t="n">
        <v>5682173</v>
      </c>
      <c r="E10992" s="0" t="n">
        <f aca="false">D10992-D10991</f>
        <v>8</v>
      </c>
      <c r="F10992" s="0" t="n">
        <f aca="false">E10992*0.022301</f>
        <v>0.178408</v>
      </c>
    </row>
    <row r="10993" customFormat="false" ht="15" hidden="false" customHeight="false" outlineLevel="0" collapsed="false">
      <c r="A10993" s="0" t="n">
        <v>6764120</v>
      </c>
      <c r="B10993" s="0" t="s">
        <v>699</v>
      </c>
      <c r="C10993" s="0" t="n">
        <v>126896</v>
      </c>
      <c r="D10993" s="0" t="n">
        <v>5682182</v>
      </c>
      <c r="E10993" s="0" t="n">
        <f aca="false">D10993-D10992</f>
        <v>9</v>
      </c>
      <c r="F10993" s="0" t="n">
        <f aca="false">E10993*0.022301</f>
        <v>0.200709</v>
      </c>
    </row>
    <row r="10994" customFormat="false" ht="15" hidden="false" customHeight="false" outlineLevel="0" collapsed="false">
      <c r="A10994" s="0" t="n">
        <v>6764170</v>
      </c>
      <c r="B10994" s="0" t="s">
        <v>699</v>
      </c>
      <c r="C10994" s="0" t="n">
        <v>126897</v>
      </c>
      <c r="D10994" s="0" t="n">
        <v>5682190</v>
      </c>
      <c r="E10994" s="0" t="n">
        <f aca="false">D10994-D10993</f>
        <v>8</v>
      </c>
      <c r="F10994" s="0" t="n">
        <f aca="false">E10994*0.022301</f>
        <v>0.178408</v>
      </c>
    </row>
    <row r="10995" customFormat="false" ht="15" hidden="false" customHeight="false" outlineLevel="0" collapsed="false">
      <c r="A10995" s="0" t="n">
        <v>6764220</v>
      </c>
      <c r="B10995" s="0" t="s">
        <v>699</v>
      </c>
      <c r="C10995" s="0" t="n">
        <v>126898</v>
      </c>
      <c r="D10995" s="0" t="n">
        <v>5682199</v>
      </c>
      <c r="E10995" s="0" t="n">
        <f aca="false">D10995-D10994</f>
        <v>9</v>
      </c>
      <c r="F10995" s="0" t="n">
        <f aca="false">E10995*0.022301</f>
        <v>0.200709</v>
      </c>
    </row>
    <row r="10996" customFormat="false" ht="15" hidden="false" customHeight="false" outlineLevel="0" collapsed="false">
      <c r="A10996" s="0" t="n">
        <v>6764270</v>
      </c>
      <c r="B10996" s="0" t="s">
        <v>699</v>
      </c>
      <c r="C10996" s="0" t="n">
        <v>126899</v>
      </c>
      <c r="D10996" s="0" t="n">
        <v>5682208</v>
      </c>
      <c r="E10996" s="0" t="n">
        <f aca="false">D10996-D10995</f>
        <v>9</v>
      </c>
      <c r="F10996" s="0" t="n">
        <f aca="false">E10996*0.022301</f>
        <v>0.200709</v>
      </c>
    </row>
    <row r="10997" customFormat="false" ht="15" hidden="false" customHeight="false" outlineLevel="0" collapsed="false">
      <c r="A10997" s="0" t="n">
        <v>6764320</v>
      </c>
      <c r="B10997" s="0" t="s">
        <v>699</v>
      </c>
      <c r="C10997" s="0" t="n">
        <v>126900</v>
      </c>
      <c r="D10997" s="0" t="n">
        <v>5682216</v>
      </c>
      <c r="E10997" s="0" t="n">
        <f aca="false">D10997-D10996</f>
        <v>8</v>
      </c>
      <c r="F10997" s="0" t="n">
        <f aca="false">E10997*0.022301</f>
        <v>0.178408</v>
      </c>
    </row>
    <row r="10998" customFormat="false" ht="15" hidden="false" customHeight="false" outlineLevel="0" collapsed="false">
      <c r="A10998" s="0" t="n">
        <v>6764370</v>
      </c>
      <c r="B10998" s="0" t="s">
        <v>699</v>
      </c>
      <c r="C10998" s="0" t="n">
        <v>126901</v>
      </c>
      <c r="D10998" s="0" t="n">
        <v>5682225</v>
      </c>
      <c r="E10998" s="0" t="n">
        <f aca="false">D10998-D10997</f>
        <v>9</v>
      </c>
      <c r="F10998" s="0" t="n">
        <f aca="false">E10998*0.022301</f>
        <v>0.200709</v>
      </c>
    </row>
    <row r="10999" customFormat="false" ht="15" hidden="false" customHeight="false" outlineLevel="0" collapsed="false">
      <c r="A10999" s="0" t="n">
        <v>6764421</v>
      </c>
      <c r="B10999" s="0" t="s">
        <v>699</v>
      </c>
      <c r="C10999" s="0" t="n">
        <v>126902</v>
      </c>
      <c r="D10999" s="0" t="n">
        <v>5682233</v>
      </c>
      <c r="E10999" s="0" t="n">
        <f aca="false">D10999-D10998</f>
        <v>8</v>
      </c>
      <c r="F10999" s="0" t="n">
        <f aca="false">E10999*0.022301</f>
        <v>0.178408</v>
      </c>
    </row>
    <row r="11000" customFormat="false" ht="15" hidden="false" customHeight="false" outlineLevel="0" collapsed="false">
      <c r="A11000" s="0" t="n">
        <v>6764470</v>
      </c>
      <c r="B11000" s="0" t="s">
        <v>699</v>
      </c>
      <c r="C11000" s="0" t="n">
        <v>126903</v>
      </c>
      <c r="D11000" s="0" t="n">
        <v>5682242</v>
      </c>
      <c r="E11000" s="0" t="n">
        <f aca="false">D11000-D10999</f>
        <v>9</v>
      </c>
      <c r="F11000" s="0" t="n">
        <f aca="false">E11000*0.022301</f>
        <v>0.200709</v>
      </c>
    </row>
    <row r="11001" customFormat="false" ht="15" hidden="false" customHeight="false" outlineLevel="0" collapsed="false">
      <c r="A11001" s="0" t="n">
        <v>6764520</v>
      </c>
      <c r="B11001" s="0" t="s">
        <v>699</v>
      </c>
      <c r="C11001" s="0" t="n">
        <v>126904</v>
      </c>
      <c r="D11001" s="0" t="n">
        <v>5682250</v>
      </c>
      <c r="E11001" s="0" t="n">
        <f aca="false">D11001-D11000</f>
        <v>8</v>
      </c>
      <c r="F11001" s="0" t="n">
        <f aca="false">E11001*0.022301</f>
        <v>0.178408</v>
      </c>
    </row>
    <row r="11002" customFormat="false" ht="15" hidden="false" customHeight="false" outlineLevel="0" collapsed="false">
      <c r="A11002" s="0" t="n">
        <v>6764570</v>
      </c>
      <c r="B11002" s="0" t="s">
        <v>699</v>
      </c>
      <c r="C11002" s="0" t="n">
        <v>126905</v>
      </c>
      <c r="D11002" s="0" t="n">
        <v>5682259</v>
      </c>
      <c r="E11002" s="0" t="n">
        <f aca="false">D11002-D11001</f>
        <v>9</v>
      </c>
      <c r="F11002" s="0" t="n">
        <f aca="false">E11002*0.022301</f>
        <v>0.200709</v>
      </c>
    </row>
    <row r="11003" customFormat="false" ht="15" hidden="false" customHeight="false" outlineLevel="0" collapsed="false">
      <c r="A11003" s="0" t="n">
        <v>6764620</v>
      </c>
      <c r="B11003" s="0" t="s">
        <v>699</v>
      </c>
      <c r="C11003" s="0" t="n">
        <v>126906</v>
      </c>
      <c r="D11003" s="0" t="n">
        <v>5682267</v>
      </c>
      <c r="E11003" s="0" t="n">
        <f aca="false">D11003-D11002</f>
        <v>8</v>
      </c>
      <c r="F11003" s="0" t="n">
        <f aca="false">E11003*0.022301</f>
        <v>0.178408</v>
      </c>
    </row>
    <row r="11004" customFormat="false" ht="15" hidden="false" customHeight="false" outlineLevel="0" collapsed="false">
      <c r="A11004" s="0" t="n">
        <v>6764670</v>
      </c>
      <c r="B11004" s="0" t="s">
        <v>699</v>
      </c>
      <c r="C11004" s="0" t="n">
        <v>126907</v>
      </c>
      <c r="D11004" s="0" t="n">
        <v>5682275</v>
      </c>
      <c r="E11004" s="0" t="n">
        <f aca="false">D11004-D11003</f>
        <v>8</v>
      </c>
      <c r="F11004" s="0" t="n">
        <f aca="false">E11004*0.022301</f>
        <v>0.178408</v>
      </c>
    </row>
    <row r="11005" customFormat="false" ht="15" hidden="false" customHeight="false" outlineLevel="0" collapsed="false">
      <c r="A11005" s="0" t="n">
        <v>6764720</v>
      </c>
      <c r="B11005" s="0" t="s">
        <v>699</v>
      </c>
      <c r="C11005" s="0" t="n">
        <v>126908</v>
      </c>
      <c r="D11005" s="0" t="n">
        <v>5682284</v>
      </c>
      <c r="E11005" s="0" t="n">
        <f aca="false">D11005-D11004</f>
        <v>9</v>
      </c>
      <c r="F11005" s="0" t="n">
        <f aca="false">E11005*0.022301</f>
        <v>0.200709</v>
      </c>
    </row>
    <row r="11006" customFormat="false" ht="15" hidden="false" customHeight="false" outlineLevel="0" collapsed="false">
      <c r="A11006" s="0" t="n">
        <v>6764770</v>
      </c>
      <c r="B11006" s="0" t="s">
        <v>699</v>
      </c>
      <c r="C11006" s="0" t="n">
        <v>126909</v>
      </c>
      <c r="D11006" s="0" t="n">
        <v>5682292</v>
      </c>
      <c r="E11006" s="0" t="n">
        <f aca="false">D11006-D11005</f>
        <v>8</v>
      </c>
      <c r="F11006" s="0" t="n">
        <f aca="false">E11006*0.022301</f>
        <v>0.178408</v>
      </c>
    </row>
    <row r="11007" customFormat="false" ht="15" hidden="false" customHeight="false" outlineLevel="0" collapsed="false">
      <c r="A11007" s="0" t="n">
        <v>6764820</v>
      </c>
      <c r="B11007" s="0" t="s">
        <v>699</v>
      </c>
      <c r="C11007" s="0" t="n">
        <v>126910</v>
      </c>
      <c r="D11007" s="0" t="n">
        <v>5682301</v>
      </c>
      <c r="E11007" s="0" t="n">
        <f aca="false">D11007-D11006</f>
        <v>9</v>
      </c>
      <c r="F11007" s="0" t="n">
        <f aca="false">E11007*0.022301</f>
        <v>0.200709</v>
      </c>
    </row>
    <row r="11008" customFormat="false" ht="15" hidden="false" customHeight="false" outlineLevel="0" collapsed="false">
      <c r="A11008" s="0" t="n">
        <v>6764870</v>
      </c>
      <c r="B11008" s="0" t="s">
        <v>699</v>
      </c>
      <c r="C11008" s="0" t="n">
        <v>126911</v>
      </c>
      <c r="D11008" s="0" t="n">
        <v>5682309</v>
      </c>
      <c r="E11008" s="0" t="n">
        <f aca="false">D11008-D11007</f>
        <v>8</v>
      </c>
      <c r="F11008" s="0" t="n">
        <f aca="false">E11008*0.022301</f>
        <v>0.178408</v>
      </c>
    </row>
    <row r="11009" customFormat="false" ht="15" hidden="false" customHeight="false" outlineLevel="0" collapsed="false">
      <c r="A11009" s="0" t="n">
        <v>6764920</v>
      </c>
      <c r="B11009" s="0" t="s">
        <v>699</v>
      </c>
      <c r="C11009" s="0" t="n">
        <v>126912</v>
      </c>
      <c r="D11009" s="0" t="n">
        <v>5682317</v>
      </c>
      <c r="E11009" s="0" t="n">
        <f aca="false">D11009-D11008</f>
        <v>8</v>
      </c>
      <c r="F11009" s="0" t="n">
        <f aca="false">E11009*0.022301</f>
        <v>0.178408</v>
      </c>
    </row>
    <row r="11010" customFormat="false" ht="15" hidden="false" customHeight="false" outlineLevel="0" collapsed="false">
      <c r="A11010" s="0" t="n">
        <v>6764970</v>
      </c>
      <c r="B11010" s="0" t="s">
        <v>699</v>
      </c>
      <c r="C11010" s="0" t="n">
        <v>126913</v>
      </c>
      <c r="D11010" s="0" t="n">
        <v>5682326</v>
      </c>
      <c r="E11010" s="0" t="n">
        <f aca="false">D11010-D11009</f>
        <v>9</v>
      </c>
      <c r="F11010" s="0" t="n">
        <f aca="false">E11010*0.022301</f>
        <v>0.200709</v>
      </c>
    </row>
    <row r="11011" customFormat="false" ht="15" hidden="false" customHeight="false" outlineLevel="0" collapsed="false">
      <c r="A11011" s="0" t="n">
        <v>6765021</v>
      </c>
      <c r="B11011" s="0" t="s">
        <v>699</v>
      </c>
      <c r="C11011" s="0" t="n">
        <v>126914</v>
      </c>
      <c r="D11011" s="0" t="n">
        <v>5682334</v>
      </c>
      <c r="E11011" s="0" t="n">
        <f aca="false">D11011-D11010</f>
        <v>8</v>
      </c>
      <c r="F11011" s="0" t="n">
        <f aca="false">E11011*0.022301</f>
        <v>0.178408</v>
      </c>
    </row>
    <row r="11012" customFormat="false" ht="15" hidden="false" customHeight="false" outlineLevel="0" collapsed="false">
      <c r="A11012" s="0" t="n">
        <v>6765070</v>
      </c>
      <c r="B11012" s="0" t="s">
        <v>699</v>
      </c>
      <c r="C11012" s="0" t="n">
        <v>126915</v>
      </c>
      <c r="D11012" s="0" t="n">
        <v>5682343</v>
      </c>
      <c r="E11012" s="0" t="n">
        <f aca="false">D11012-D11011</f>
        <v>9</v>
      </c>
      <c r="F11012" s="0" t="n">
        <f aca="false">E11012*0.022301</f>
        <v>0.200709</v>
      </c>
    </row>
    <row r="11013" customFormat="false" ht="15" hidden="false" customHeight="false" outlineLevel="0" collapsed="false">
      <c r="A11013" s="0" t="n">
        <v>6765120</v>
      </c>
      <c r="B11013" s="0" t="s">
        <v>699</v>
      </c>
      <c r="C11013" s="0" t="n">
        <v>126916</v>
      </c>
      <c r="D11013" s="0" t="n">
        <v>5682351</v>
      </c>
      <c r="E11013" s="0" t="n">
        <f aca="false">D11013-D11012</f>
        <v>8</v>
      </c>
      <c r="F11013" s="0" t="n">
        <f aca="false">E11013*0.022301</f>
        <v>0.178408</v>
      </c>
    </row>
    <row r="11014" customFormat="false" ht="15" hidden="false" customHeight="false" outlineLevel="0" collapsed="false">
      <c r="A11014" s="0" t="n">
        <v>6765170</v>
      </c>
      <c r="B11014" s="0" t="s">
        <v>699</v>
      </c>
      <c r="C11014" s="0" t="n">
        <v>126917</v>
      </c>
      <c r="D11014" s="0" t="n">
        <v>5682359</v>
      </c>
      <c r="E11014" s="0" t="n">
        <f aca="false">D11014-D11013</f>
        <v>8</v>
      </c>
      <c r="F11014" s="0" t="n">
        <f aca="false">E11014*0.022301</f>
        <v>0.178408</v>
      </c>
    </row>
    <row r="11015" customFormat="false" ht="15" hidden="false" customHeight="false" outlineLevel="0" collapsed="false">
      <c r="A11015" s="0" t="n">
        <v>6765220</v>
      </c>
      <c r="B11015" s="0" t="s">
        <v>699</v>
      </c>
      <c r="C11015" s="0" t="n">
        <v>126918</v>
      </c>
      <c r="D11015" s="0" t="n">
        <v>5682368</v>
      </c>
      <c r="E11015" s="0" t="n">
        <f aca="false">D11015-D11014</f>
        <v>9</v>
      </c>
      <c r="F11015" s="0" t="n">
        <f aca="false">E11015*0.022301</f>
        <v>0.200709</v>
      </c>
    </row>
    <row r="11016" customFormat="false" ht="15" hidden="false" customHeight="false" outlineLevel="0" collapsed="false">
      <c r="A11016" s="0" t="n">
        <v>6765270</v>
      </c>
      <c r="B11016" s="0" t="s">
        <v>699</v>
      </c>
      <c r="C11016" s="0" t="n">
        <v>126919</v>
      </c>
      <c r="D11016" s="0" t="n">
        <v>5682376</v>
      </c>
      <c r="E11016" s="0" t="n">
        <f aca="false">D11016-D11015</f>
        <v>8</v>
      </c>
      <c r="F11016" s="0" t="n">
        <f aca="false">E11016*0.022301</f>
        <v>0.178408</v>
      </c>
    </row>
    <row r="11017" customFormat="false" ht="15" hidden="false" customHeight="false" outlineLevel="0" collapsed="false">
      <c r="A11017" s="0" t="n">
        <v>6765320</v>
      </c>
      <c r="B11017" s="0" t="s">
        <v>699</v>
      </c>
      <c r="C11017" s="0" t="n">
        <v>126920</v>
      </c>
      <c r="D11017" s="0" t="n">
        <v>5682385</v>
      </c>
      <c r="E11017" s="0" t="n">
        <f aca="false">D11017-D11016</f>
        <v>9</v>
      </c>
      <c r="F11017" s="0" t="n">
        <f aca="false">E11017*0.022301</f>
        <v>0.200709</v>
      </c>
    </row>
    <row r="11018" customFormat="false" ht="15" hidden="false" customHeight="false" outlineLevel="0" collapsed="false">
      <c r="A11018" s="0" t="n">
        <v>6765370</v>
      </c>
      <c r="B11018" s="0" t="s">
        <v>699</v>
      </c>
      <c r="C11018" s="0" t="n">
        <v>126921</v>
      </c>
      <c r="D11018" s="0" t="n">
        <v>5682393</v>
      </c>
      <c r="E11018" s="0" t="n">
        <f aca="false">D11018-D11017</f>
        <v>8</v>
      </c>
      <c r="F11018" s="0" t="n">
        <f aca="false">E11018*0.022301</f>
        <v>0.178408</v>
      </c>
    </row>
    <row r="11019" customFormat="false" ht="15" hidden="false" customHeight="false" outlineLevel="0" collapsed="false">
      <c r="A11019" s="0" t="n">
        <v>6765420</v>
      </c>
      <c r="B11019" s="0" t="s">
        <v>699</v>
      </c>
      <c r="C11019" s="0" t="n">
        <v>126922</v>
      </c>
      <c r="D11019" s="0" t="n">
        <v>5682402</v>
      </c>
      <c r="E11019" s="0" t="n">
        <f aca="false">D11019-D11018</f>
        <v>9</v>
      </c>
      <c r="F11019" s="0" t="n">
        <f aca="false">E11019*0.022301</f>
        <v>0.200709</v>
      </c>
    </row>
    <row r="11020" customFormat="false" ht="15" hidden="false" customHeight="false" outlineLevel="0" collapsed="false">
      <c r="A11020" s="0" t="n">
        <v>6765470</v>
      </c>
      <c r="B11020" s="0" t="s">
        <v>699</v>
      </c>
      <c r="C11020" s="0" t="n">
        <v>126923</v>
      </c>
      <c r="D11020" s="0" t="n">
        <v>5682410</v>
      </c>
      <c r="E11020" s="0" t="n">
        <f aca="false">D11020-D11019</f>
        <v>8</v>
      </c>
      <c r="F11020" s="0" t="n">
        <f aca="false">E11020*0.022301</f>
        <v>0.178408</v>
      </c>
    </row>
    <row r="11021" customFormat="false" ht="15" hidden="false" customHeight="false" outlineLevel="0" collapsed="false">
      <c r="A11021" s="0" t="n">
        <v>6765520</v>
      </c>
      <c r="B11021" s="0" t="s">
        <v>699</v>
      </c>
      <c r="C11021" s="0" t="n">
        <v>126924</v>
      </c>
      <c r="D11021" s="0" t="n">
        <v>5682418</v>
      </c>
      <c r="E11021" s="0" t="n">
        <f aca="false">D11021-D11020</f>
        <v>8</v>
      </c>
      <c r="F11021" s="0" t="n">
        <f aca="false">E11021*0.022301</f>
        <v>0.178408</v>
      </c>
    </row>
    <row r="11022" customFormat="false" ht="15" hidden="false" customHeight="false" outlineLevel="0" collapsed="false">
      <c r="A11022" s="0" t="n">
        <v>6765570</v>
      </c>
      <c r="B11022" s="0" t="s">
        <v>699</v>
      </c>
      <c r="C11022" s="0" t="n">
        <v>126925</v>
      </c>
      <c r="D11022" s="0" t="n">
        <v>5682427</v>
      </c>
      <c r="E11022" s="0" t="n">
        <f aca="false">D11022-D11021</f>
        <v>9</v>
      </c>
      <c r="F11022" s="0" t="n">
        <f aca="false">E11022*0.022301</f>
        <v>0.200709</v>
      </c>
    </row>
    <row r="11023" customFormat="false" ht="15" hidden="false" customHeight="false" outlineLevel="0" collapsed="false">
      <c r="A11023" s="0" t="n">
        <v>6765620</v>
      </c>
      <c r="B11023" s="0" t="s">
        <v>699</v>
      </c>
      <c r="C11023" s="0" t="n">
        <v>126926</v>
      </c>
      <c r="D11023" s="0" t="n">
        <v>5682435</v>
      </c>
      <c r="E11023" s="0" t="n">
        <f aca="false">D11023-D11022</f>
        <v>8</v>
      </c>
      <c r="F11023" s="0" t="n">
        <f aca="false">E11023*0.022301</f>
        <v>0.178408</v>
      </c>
    </row>
    <row r="11024" customFormat="false" ht="15" hidden="false" customHeight="false" outlineLevel="0" collapsed="false">
      <c r="A11024" s="0" t="n">
        <v>6765670</v>
      </c>
      <c r="B11024" s="0" t="s">
        <v>699</v>
      </c>
      <c r="C11024" s="0" t="n">
        <v>126927</v>
      </c>
      <c r="D11024" s="0" t="n">
        <v>5682443</v>
      </c>
      <c r="E11024" s="0" t="n">
        <f aca="false">D11024-D11023</f>
        <v>8</v>
      </c>
      <c r="F11024" s="0" t="n">
        <f aca="false">E11024*0.022301</f>
        <v>0.178408</v>
      </c>
    </row>
    <row r="11025" customFormat="false" ht="15" hidden="false" customHeight="false" outlineLevel="0" collapsed="false">
      <c r="A11025" s="0" t="n">
        <v>6765720</v>
      </c>
      <c r="B11025" s="0" t="s">
        <v>699</v>
      </c>
      <c r="C11025" s="0" t="n">
        <v>126928</v>
      </c>
      <c r="D11025" s="0" t="n">
        <v>5682451</v>
      </c>
      <c r="E11025" s="0" t="n">
        <f aca="false">D11025-D11024</f>
        <v>8</v>
      </c>
      <c r="F11025" s="0" t="n">
        <f aca="false">E11025*0.022301</f>
        <v>0.178408</v>
      </c>
    </row>
    <row r="11026" customFormat="false" ht="15" hidden="false" customHeight="false" outlineLevel="0" collapsed="false">
      <c r="A11026" s="0" t="n">
        <v>6765770</v>
      </c>
      <c r="B11026" s="0" t="s">
        <v>699</v>
      </c>
      <c r="C11026" s="0" t="n">
        <v>126929</v>
      </c>
      <c r="D11026" s="0" t="n">
        <v>5682459</v>
      </c>
      <c r="E11026" s="0" t="n">
        <f aca="false">D11026-D11025</f>
        <v>8</v>
      </c>
      <c r="F11026" s="0" t="n">
        <f aca="false">E11026*0.022301</f>
        <v>0.178408</v>
      </c>
    </row>
    <row r="11027" customFormat="false" ht="15" hidden="false" customHeight="false" outlineLevel="0" collapsed="false">
      <c r="A11027" s="0" t="n">
        <v>6765820</v>
      </c>
      <c r="B11027" s="0" t="s">
        <v>699</v>
      </c>
      <c r="C11027" s="0" t="n">
        <v>126930</v>
      </c>
      <c r="D11027" s="0" t="n">
        <v>5682468</v>
      </c>
      <c r="E11027" s="0" t="n">
        <f aca="false">D11027-D11026</f>
        <v>9</v>
      </c>
      <c r="F11027" s="0" t="n">
        <f aca="false">E11027*0.022301</f>
        <v>0.200709</v>
      </c>
    </row>
    <row r="11028" customFormat="false" ht="15" hidden="false" customHeight="false" outlineLevel="0" collapsed="false">
      <c r="A11028" s="0" t="n">
        <v>6765870</v>
      </c>
      <c r="B11028" s="0" t="s">
        <v>699</v>
      </c>
      <c r="C11028" s="0" t="n">
        <v>126931</v>
      </c>
      <c r="D11028" s="0" t="n">
        <v>5682476</v>
      </c>
      <c r="E11028" s="0" t="n">
        <f aca="false">D11028-D11027</f>
        <v>8</v>
      </c>
      <c r="F11028" s="0" t="n">
        <f aca="false">E11028*0.022301</f>
        <v>0.178408</v>
      </c>
    </row>
    <row r="11029" customFormat="false" ht="15" hidden="false" customHeight="false" outlineLevel="0" collapsed="false">
      <c r="A11029" s="0" t="n">
        <v>6765920</v>
      </c>
      <c r="B11029" s="0" t="s">
        <v>699</v>
      </c>
      <c r="C11029" s="0" t="n">
        <v>126932</v>
      </c>
      <c r="D11029" s="0" t="n">
        <v>5682484</v>
      </c>
      <c r="E11029" s="0" t="n">
        <f aca="false">D11029-D11028</f>
        <v>8</v>
      </c>
      <c r="F11029" s="0" t="n">
        <f aca="false">E11029*0.022301</f>
        <v>0.178408</v>
      </c>
    </row>
    <row r="11030" customFormat="false" ht="15" hidden="false" customHeight="false" outlineLevel="0" collapsed="false">
      <c r="A11030" s="0" t="n">
        <v>6765970</v>
      </c>
      <c r="B11030" s="0" t="s">
        <v>699</v>
      </c>
      <c r="C11030" s="0" t="n">
        <v>126933</v>
      </c>
      <c r="D11030" s="0" t="n">
        <v>5682492</v>
      </c>
      <c r="E11030" s="0" t="n">
        <f aca="false">D11030-D11029</f>
        <v>8</v>
      </c>
      <c r="F11030" s="0" t="n">
        <f aca="false">E11030*0.022301</f>
        <v>0.178408</v>
      </c>
    </row>
    <row r="11031" customFormat="false" ht="15" hidden="false" customHeight="false" outlineLevel="0" collapsed="false">
      <c r="A11031" s="0" t="n">
        <v>6766020</v>
      </c>
      <c r="B11031" s="0" t="s">
        <v>699</v>
      </c>
      <c r="C11031" s="0" t="n">
        <v>126934</v>
      </c>
      <c r="D11031" s="0" t="n">
        <v>5682500</v>
      </c>
      <c r="E11031" s="0" t="n">
        <f aca="false">D11031-D11030</f>
        <v>8</v>
      </c>
      <c r="F11031" s="0" t="n">
        <f aca="false">E11031*0.022301</f>
        <v>0.178408</v>
      </c>
    </row>
    <row r="11032" customFormat="false" ht="15" hidden="false" customHeight="false" outlineLevel="0" collapsed="false">
      <c r="A11032" s="0" t="n">
        <v>6766070</v>
      </c>
      <c r="B11032" s="0" t="s">
        <v>699</v>
      </c>
      <c r="C11032" s="0" t="n">
        <v>126935</v>
      </c>
      <c r="D11032" s="0" t="n">
        <v>5682508</v>
      </c>
      <c r="E11032" s="0" t="n">
        <f aca="false">D11032-D11031</f>
        <v>8</v>
      </c>
      <c r="F11032" s="0" t="n">
        <f aca="false">E11032*0.022301</f>
        <v>0.178408</v>
      </c>
    </row>
    <row r="11033" customFormat="false" ht="15" hidden="false" customHeight="false" outlineLevel="0" collapsed="false">
      <c r="A11033" s="0" t="n">
        <v>6766120</v>
      </c>
      <c r="B11033" s="0" t="s">
        <v>699</v>
      </c>
      <c r="C11033" s="0" t="n">
        <v>126936</v>
      </c>
      <c r="D11033" s="0" t="n">
        <v>5682516</v>
      </c>
      <c r="E11033" s="0" t="n">
        <f aca="false">D11033-D11032</f>
        <v>8</v>
      </c>
      <c r="F11033" s="0" t="n">
        <f aca="false">E11033*0.022301</f>
        <v>0.178408</v>
      </c>
    </row>
    <row r="11034" customFormat="false" ht="15" hidden="false" customHeight="false" outlineLevel="0" collapsed="false">
      <c r="A11034" s="0" t="n">
        <v>6766170</v>
      </c>
      <c r="B11034" s="0" t="s">
        <v>699</v>
      </c>
      <c r="C11034" s="0" t="n">
        <v>126937</v>
      </c>
      <c r="D11034" s="0" t="n">
        <v>5682523</v>
      </c>
      <c r="E11034" s="0" t="n">
        <f aca="false">D11034-D11033</f>
        <v>7</v>
      </c>
      <c r="F11034" s="0" t="n">
        <f aca="false">E11034*0.022301</f>
        <v>0.156107</v>
      </c>
    </row>
    <row r="11035" customFormat="false" ht="15" hidden="false" customHeight="false" outlineLevel="0" collapsed="false">
      <c r="A11035" s="0" t="n">
        <v>6766220</v>
      </c>
      <c r="B11035" s="0" t="s">
        <v>699</v>
      </c>
      <c r="C11035" s="0" t="n">
        <v>126938</v>
      </c>
      <c r="D11035" s="0" t="n">
        <v>5682532</v>
      </c>
      <c r="E11035" s="0" t="n">
        <f aca="false">D11035-D11034</f>
        <v>9</v>
      </c>
      <c r="F11035" s="0" t="n">
        <f aca="false">E11035*0.022301</f>
        <v>0.200709</v>
      </c>
    </row>
    <row r="11036" customFormat="false" ht="15" hidden="false" customHeight="false" outlineLevel="0" collapsed="false">
      <c r="A11036" s="0" t="n">
        <v>6766270</v>
      </c>
      <c r="B11036" s="0" t="s">
        <v>699</v>
      </c>
      <c r="C11036" s="0" t="n">
        <v>126939</v>
      </c>
      <c r="D11036" s="0" t="n">
        <v>5682539</v>
      </c>
      <c r="E11036" s="0" t="n">
        <f aca="false">D11036-D11035</f>
        <v>7</v>
      </c>
      <c r="F11036" s="0" t="n">
        <f aca="false">E11036*0.022301</f>
        <v>0.156107</v>
      </c>
    </row>
    <row r="11037" customFormat="false" ht="15" hidden="false" customHeight="false" outlineLevel="0" collapsed="false">
      <c r="A11037" s="0" t="n">
        <v>6766320</v>
      </c>
      <c r="B11037" s="0" t="s">
        <v>699</v>
      </c>
      <c r="C11037" s="0" t="n">
        <v>126940</v>
      </c>
      <c r="D11037" s="0" t="n">
        <v>5682547</v>
      </c>
      <c r="E11037" s="0" t="n">
        <f aca="false">D11037-D11036</f>
        <v>8</v>
      </c>
      <c r="F11037" s="0" t="n">
        <f aca="false">E11037*0.022301</f>
        <v>0.178408</v>
      </c>
    </row>
    <row r="11038" customFormat="false" ht="15" hidden="false" customHeight="false" outlineLevel="0" collapsed="false">
      <c r="A11038" s="0" t="n">
        <v>6766370</v>
      </c>
      <c r="B11038" s="0" t="s">
        <v>699</v>
      </c>
      <c r="C11038" s="0" t="n">
        <v>126941</v>
      </c>
      <c r="D11038" s="0" t="n">
        <v>5682554</v>
      </c>
      <c r="E11038" s="0" t="n">
        <f aca="false">D11038-D11037</f>
        <v>7</v>
      </c>
      <c r="F11038" s="0" t="n">
        <f aca="false">E11038*0.022301</f>
        <v>0.156107</v>
      </c>
    </row>
    <row r="11039" customFormat="false" ht="15" hidden="false" customHeight="false" outlineLevel="0" collapsed="false">
      <c r="A11039" s="0" t="n">
        <v>6766420</v>
      </c>
      <c r="B11039" s="0" t="s">
        <v>699</v>
      </c>
      <c r="C11039" s="0" t="n">
        <v>126942</v>
      </c>
      <c r="D11039" s="0" t="n">
        <v>5682562</v>
      </c>
      <c r="E11039" s="0" t="n">
        <f aca="false">D11039-D11038</f>
        <v>8</v>
      </c>
      <c r="F11039" s="0" t="n">
        <f aca="false">E11039*0.022301</f>
        <v>0.178408</v>
      </c>
    </row>
    <row r="11040" customFormat="false" ht="15" hidden="false" customHeight="false" outlineLevel="0" collapsed="false">
      <c r="A11040" s="0" t="n">
        <v>6766470</v>
      </c>
      <c r="B11040" s="0" t="s">
        <v>699</v>
      </c>
      <c r="C11040" s="0" t="n">
        <v>126943</v>
      </c>
      <c r="D11040" s="0" t="n">
        <v>5682569</v>
      </c>
      <c r="E11040" s="0" t="n">
        <f aca="false">D11040-D11039</f>
        <v>7</v>
      </c>
      <c r="F11040" s="0" t="n">
        <f aca="false">E11040*0.022301</f>
        <v>0.156107</v>
      </c>
    </row>
    <row r="11041" customFormat="false" ht="15" hidden="false" customHeight="false" outlineLevel="0" collapsed="false">
      <c r="A11041" s="0" t="n">
        <v>6766520</v>
      </c>
      <c r="B11041" s="0" t="s">
        <v>699</v>
      </c>
      <c r="C11041" s="0" t="n">
        <v>126944</v>
      </c>
      <c r="D11041" s="0" t="n">
        <v>5682576</v>
      </c>
      <c r="E11041" s="0" t="n">
        <f aca="false">D11041-D11040</f>
        <v>7</v>
      </c>
      <c r="F11041" s="0" t="n">
        <f aca="false">E11041*0.022301</f>
        <v>0.156107</v>
      </c>
    </row>
    <row r="11042" customFormat="false" ht="15" hidden="false" customHeight="false" outlineLevel="0" collapsed="false">
      <c r="A11042" s="0" t="n">
        <v>6766570</v>
      </c>
      <c r="B11042" s="0" t="s">
        <v>699</v>
      </c>
      <c r="C11042" s="0" t="n">
        <v>126945</v>
      </c>
      <c r="D11042" s="0" t="n">
        <v>5682583</v>
      </c>
      <c r="E11042" s="0" t="n">
        <f aca="false">D11042-D11041</f>
        <v>7</v>
      </c>
      <c r="F11042" s="0" t="n">
        <f aca="false">E11042*0.022301</f>
        <v>0.156107</v>
      </c>
    </row>
    <row r="11043" customFormat="false" ht="15" hidden="false" customHeight="false" outlineLevel="0" collapsed="false">
      <c r="A11043" s="0" t="n">
        <v>6766620</v>
      </c>
      <c r="B11043" s="0" t="s">
        <v>699</v>
      </c>
      <c r="C11043" s="0" t="n">
        <v>126946</v>
      </c>
      <c r="D11043" s="0" t="n">
        <v>5682590</v>
      </c>
      <c r="E11043" s="0" t="n">
        <f aca="false">D11043-D11042</f>
        <v>7</v>
      </c>
      <c r="F11043" s="0" t="n">
        <f aca="false">E11043*0.022301</f>
        <v>0.156107</v>
      </c>
    </row>
    <row r="11044" customFormat="false" ht="15" hidden="false" customHeight="false" outlineLevel="0" collapsed="false">
      <c r="A11044" s="0" t="n">
        <v>6766670</v>
      </c>
      <c r="B11044" s="0" t="s">
        <v>699</v>
      </c>
      <c r="C11044" s="0" t="n">
        <v>126947</v>
      </c>
      <c r="D11044" s="0" t="n">
        <v>5682596</v>
      </c>
      <c r="E11044" s="0" t="n">
        <f aca="false">D11044-D11043</f>
        <v>6</v>
      </c>
      <c r="F11044" s="0" t="n">
        <f aca="false">E11044*0.022301</f>
        <v>0.133806</v>
      </c>
    </row>
    <row r="11045" customFormat="false" ht="15" hidden="false" customHeight="false" outlineLevel="0" collapsed="false">
      <c r="A11045" s="0" t="n">
        <v>6766720</v>
      </c>
      <c r="B11045" s="0" t="s">
        <v>699</v>
      </c>
      <c r="C11045" s="0" t="n">
        <v>126948</v>
      </c>
      <c r="D11045" s="0" t="n">
        <v>5682603</v>
      </c>
      <c r="E11045" s="0" t="n">
        <f aca="false">D11045-D11044</f>
        <v>7</v>
      </c>
      <c r="F11045" s="0" t="n">
        <f aca="false">E11045*0.022301</f>
        <v>0.156107</v>
      </c>
    </row>
    <row r="11046" customFormat="false" ht="15" hidden="false" customHeight="false" outlineLevel="0" collapsed="false">
      <c r="A11046" s="0" t="n">
        <v>6766770</v>
      </c>
      <c r="B11046" s="0" t="s">
        <v>699</v>
      </c>
      <c r="C11046" s="0" t="n">
        <v>126949</v>
      </c>
      <c r="D11046" s="0" t="n">
        <v>5682609</v>
      </c>
      <c r="E11046" s="0" t="n">
        <f aca="false">D11046-D11045</f>
        <v>6</v>
      </c>
      <c r="F11046" s="0" t="n">
        <f aca="false">E11046*0.022301</f>
        <v>0.133806</v>
      </c>
    </row>
    <row r="11047" customFormat="false" ht="15" hidden="false" customHeight="false" outlineLevel="0" collapsed="false">
      <c r="A11047" s="0" t="n">
        <v>6766820</v>
      </c>
      <c r="B11047" s="0" t="s">
        <v>699</v>
      </c>
      <c r="C11047" s="0" t="n">
        <v>126950</v>
      </c>
      <c r="D11047" s="0" t="n">
        <v>5682615</v>
      </c>
      <c r="E11047" s="0" t="n">
        <f aca="false">D11047-D11046</f>
        <v>6</v>
      </c>
      <c r="F11047" s="0" t="n">
        <f aca="false">E11047*0.022301</f>
        <v>0.133806</v>
      </c>
    </row>
    <row r="11048" customFormat="false" ht="15" hidden="false" customHeight="false" outlineLevel="0" collapsed="false">
      <c r="A11048" s="0" t="n">
        <v>6766870</v>
      </c>
      <c r="B11048" s="0" t="s">
        <v>699</v>
      </c>
      <c r="C11048" s="0" t="n">
        <v>126951</v>
      </c>
      <c r="D11048" s="0" t="n">
        <v>5682622</v>
      </c>
      <c r="E11048" s="0" t="n">
        <f aca="false">D11048-D11047</f>
        <v>7</v>
      </c>
      <c r="F11048" s="0" t="n">
        <f aca="false">E11048*0.022301</f>
        <v>0.156107</v>
      </c>
    </row>
    <row r="11049" customFormat="false" ht="15" hidden="false" customHeight="false" outlineLevel="0" collapsed="false">
      <c r="A11049" s="0" t="n">
        <v>6766919</v>
      </c>
      <c r="B11049" s="0" t="s">
        <v>699</v>
      </c>
      <c r="C11049" s="0" t="n">
        <v>126952</v>
      </c>
      <c r="D11049" s="0" t="n">
        <v>5682627</v>
      </c>
      <c r="E11049" s="0" t="n">
        <f aca="false">D11049-D11048</f>
        <v>5</v>
      </c>
      <c r="F11049" s="0" t="n">
        <f aca="false">E11049*0.022301</f>
        <v>0.111505</v>
      </c>
    </row>
    <row r="11050" customFormat="false" ht="15" hidden="false" customHeight="false" outlineLevel="0" collapsed="false">
      <c r="A11050" s="0" t="n">
        <v>6766970</v>
      </c>
      <c r="B11050" s="0" t="s">
        <v>699</v>
      </c>
      <c r="C11050" s="0" t="n">
        <v>126953</v>
      </c>
      <c r="D11050" s="0" t="n">
        <v>5682633</v>
      </c>
      <c r="E11050" s="0" t="n">
        <f aca="false">D11050-D11049</f>
        <v>6</v>
      </c>
      <c r="F11050" s="0" t="n">
        <f aca="false">E11050*0.022301</f>
        <v>0.133806</v>
      </c>
    </row>
    <row r="11051" customFormat="false" ht="15" hidden="false" customHeight="false" outlineLevel="0" collapsed="false">
      <c r="A11051" s="0" t="n">
        <v>6767020</v>
      </c>
      <c r="B11051" s="0" t="s">
        <v>699</v>
      </c>
      <c r="C11051" s="0" t="n">
        <v>126954</v>
      </c>
      <c r="D11051" s="0" t="n">
        <v>5682638</v>
      </c>
      <c r="E11051" s="0" t="n">
        <f aca="false">D11051-D11050</f>
        <v>5</v>
      </c>
      <c r="F11051" s="0" t="n">
        <f aca="false">E11051*0.022301</f>
        <v>0.111505</v>
      </c>
    </row>
    <row r="11052" customFormat="false" ht="15" hidden="false" customHeight="false" outlineLevel="0" collapsed="false">
      <c r="A11052" s="0" t="n">
        <v>6767070</v>
      </c>
      <c r="B11052" s="0" t="s">
        <v>699</v>
      </c>
      <c r="C11052" s="0" t="n">
        <v>126955</v>
      </c>
      <c r="D11052" s="0" t="n">
        <v>5682643</v>
      </c>
      <c r="E11052" s="0" t="n">
        <f aca="false">D11052-D11051</f>
        <v>5</v>
      </c>
      <c r="F11052" s="0" t="n">
        <f aca="false">E11052*0.022301</f>
        <v>0.111505</v>
      </c>
    </row>
    <row r="11053" customFormat="false" ht="15" hidden="false" customHeight="false" outlineLevel="0" collapsed="false">
      <c r="A11053" s="0" t="n">
        <v>6767120</v>
      </c>
      <c r="B11053" s="0" t="s">
        <v>699</v>
      </c>
      <c r="C11053" s="0" t="n">
        <v>126956</v>
      </c>
      <c r="D11053" s="0" t="n">
        <v>5682648</v>
      </c>
      <c r="E11053" s="0" t="n">
        <f aca="false">D11053-D11052</f>
        <v>5</v>
      </c>
      <c r="F11053" s="0" t="n">
        <f aca="false">E11053*0.022301</f>
        <v>0.111505</v>
      </c>
    </row>
    <row r="11054" customFormat="false" ht="15" hidden="false" customHeight="false" outlineLevel="0" collapsed="false">
      <c r="A11054" s="0" t="n">
        <v>6767169</v>
      </c>
      <c r="B11054" s="0" t="s">
        <v>699</v>
      </c>
      <c r="C11054" s="0" t="n">
        <v>126957</v>
      </c>
      <c r="D11054" s="0" t="n">
        <v>5682653</v>
      </c>
      <c r="E11054" s="0" t="n">
        <f aca="false">D11054-D11053</f>
        <v>5</v>
      </c>
      <c r="F11054" s="0" t="n">
        <f aca="false">E11054*0.022301</f>
        <v>0.111505</v>
      </c>
    </row>
    <row r="11055" customFormat="false" ht="15" hidden="false" customHeight="false" outlineLevel="0" collapsed="false">
      <c r="A11055" s="0" t="n">
        <v>6767220</v>
      </c>
      <c r="B11055" s="0" t="s">
        <v>699</v>
      </c>
      <c r="C11055" s="0" t="n">
        <v>126958</v>
      </c>
      <c r="D11055" s="0" t="n">
        <v>5682657</v>
      </c>
      <c r="E11055" s="0" t="n">
        <f aca="false">D11055-D11054</f>
        <v>4</v>
      </c>
      <c r="F11055" s="0" t="n">
        <f aca="false">E11055*0.022301</f>
        <v>0.089204</v>
      </c>
    </row>
    <row r="11056" customFormat="false" ht="15" hidden="false" customHeight="false" outlineLevel="0" collapsed="false">
      <c r="A11056" s="0" t="n">
        <v>6767270</v>
      </c>
      <c r="B11056" s="0" t="s">
        <v>699</v>
      </c>
      <c r="C11056" s="0" t="n">
        <v>126959</v>
      </c>
      <c r="D11056" s="0" t="n">
        <v>5682662</v>
      </c>
      <c r="E11056" s="0" t="n">
        <f aca="false">D11056-D11055</f>
        <v>5</v>
      </c>
      <c r="F11056" s="0" t="n">
        <f aca="false">E11056*0.022301</f>
        <v>0.111505</v>
      </c>
    </row>
    <row r="11057" customFormat="false" ht="15" hidden="false" customHeight="false" outlineLevel="0" collapsed="false">
      <c r="A11057" s="0" t="n">
        <v>6767320</v>
      </c>
      <c r="B11057" s="0" t="s">
        <v>699</v>
      </c>
      <c r="C11057" s="0" t="n">
        <v>126960</v>
      </c>
      <c r="D11057" s="0" t="n">
        <v>5682665</v>
      </c>
      <c r="E11057" s="0" t="n">
        <f aca="false">D11057-D11056</f>
        <v>3</v>
      </c>
      <c r="F11057" s="0" t="n">
        <f aca="false">E11057*0.022301</f>
        <v>0.066903</v>
      </c>
    </row>
    <row r="11058" customFormat="false" ht="15" hidden="false" customHeight="false" outlineLevel="0" collapsed="false">
      <c r="A11058" s="0" t="n">
        <v>6767370</v>
      </c>
      <c r="B11058" s="0" t="s">
        <v>699</v>
      </c>
      <c r="C11058" s="0" t="n">
        <v>126961</v>
      </c>
      <c r="D11058" s="0" t="n">
        <v>5682669</v>
      </c>
      <c r="E11058" s="0" t="n">
        <f aca="false">D11058-D11057</f>
        <v>4</v>
      </c>
      <c r="F11058" s="0" t="n">
        <f aca="false">E11058*0.022301</f>
        <v>0.089204</v>
      </c>
    </row>
    <row r="11059" customFormat="false" ht="15" hidden="false" customHeight="false" outlineLevel="0" collapsed="false">
      <c r="A11059" s="0" t="n">
        <v>6767420</v>
      </c>
      <c r="B11059" s="0" t="s">
        <v>699</v>
      </c>
      <c r="C11059" s="0" t="n">
        <v>126962</v>
      </c>
      <c r="D11059" s="0" t="n">
        <v>5682672</v>
      </c>
      <c r="E11059" s="0" t="n">
        <f aca="false">D11059-D11058</f>
        <v>3</v>
      </c>
      <c r="F11059" s="0" t="n">
        <f aca="false">E11059*0.022301</f>
        <v>0.066903</v>
      </c>
    </row>
    <row r="11060" customFormat="false" ht="15" hidden="false" customHeight="false" outlineLevel="0" collapsed="false">
      <c r="A11060" s="0" t="n">
        <v>6767470</v>
      </c>
      <c r="B11060" s="0" t="s">
        <v>699</v>
      </c>
      <c r="C11060" s="0" t="n">
        <v>126963</v>
      </c>
      <c r="D11060" s="0" t="n">
        <v>5682676</v>
      </c>
      <c r="E11060" s="0" t="n">
        <f aca="false">D11060-D11059</f>
        <v>4</v>
      </c>
      <c r="F11060" s="0" t="n">
        <f aca="false">E11060*0.022301</f>
        <v>0.089204</v>
      </c>
    </row>
    <row r="11061" customFormat="false" ht="15" hidden="false" customHeight="false" outlineLevel="0" collapsed="false">
      <c r="A11061" s="0" t="n">
        <v>6767519</v>
      </c>
      <c r="B11061" s="0" t="s">
        <v>699</v>
      </c>
      <c r="C11061" s="0" t="n">
        <v>126964</v>
      </c>
      <c r="D11061" s="0" t="n">
        <v>5682679</v>
      </c>
      <c r="E11061" s="0" t="n">
        <f aca="false">D11061-D11060</f>
        <v>3</v>
      </c>
      <c r="F11061" s="0" t="n">
        <f aca="false">E11061*0.022301</f>
        <v>0.066903</v>
      </c>
    </row>
    <row r="11062" customFormat="false" ht="15" hidden="false" customHeight="false" outlineLevel="0" collapsed="false">
      <c r="A11062" s="0" t="n">
        <v>6767570</v>
      </c>
      <c r="B11062" s="0" t="s">
        <v>699</v>
      </c>
      <c r="C11062" s="0" t="n">
        <v>126965</v>
      </c>
      <c r="D11062" s="0" t="n">
        <v>5682682</v>
      </c>
      <c r="E11062" s="0" t="n">
        <f aca="false">D11062-D11061</f>
        <v>3</v>
      </c>
      <c r="F11062" s="0" t="n">
        <f aca="false">E11062*0.022301</f>
        <v>0.066903</v>
      </c>
    </row>
    <row r="11063" customFormat="false" ht="15" hidden="false" customHeight="false" outlineLevel="0" collapsed="false">
      <c r="A11063" s="0" t="n">
        <v>6767620</v>
      </c>
      <c r="B11063" s="0" t="s">
        <v>699</v>
      </c>
      <c r="C11063" s="0" t="n">
        <v>126966</v>
      </c>
      <c r="D11063" s="0" t="n">
        <v>5682685</v>
      </c>
      <c r="E11063" s="0" t="n">
        <f aca="false">D11063-D11062</f>
        <v>3</v>
      </c>
      <c r="F11063" s="0" t="n">
        <f aca="false">E11063*0.022301</f>
        <v>0.066903</v>
      </c>
    </row>
    <row r="11064" customFormat="false" ht="15" hidden="false" customHeight="false" outlineLevel="0" collapsed="false">
      <c r="A11064" s="0" t="n">
        <v>6767670</v>
      </c>
      <c r="B11064" s="0" t="s">
        <v>699</v>
      </c>
      <c r="C11064" s="0" t="n">
        <v>126967</v>
      </c>
      <c r="D11064" s="0" t="n">
        <v>5682687</v>
      </c>
      <c r="E11064" s="0" t="n">
        <f aca="false">D11064-D11063</f>
        <v>2</v>
      </c>
      <c r="F11064" s="0" t="n">
        <f aca="false">E11064*0.022301</f>
        <v>0.044602</v>
      </c>
    </row>
    <row r="11065" customFormat="false" ht="15" hidden="false" customHeight="false" outlineLevel="0" collapsed="false">
      <c r="A11065" s="0" t="n">
        <v>6767720</v>
      </c>
      <c r="B11065" s="0" t="s">
        <v>699</v>
      </c>
      <c r="C11065" s="0" t="n">
        <v>126968</v>
      </c>
      <c r="D11065" s="0" t="n">
        <v>5682690</v>
      </c>
      <c r="E11065" s="0" t="n">
        <f aca="false">D11065-D11064</f>
        <v>3</v>
      </c>
      <c r="F11065" s="0" t="n">
        <f aca="false">E11065*0.022301</f>
        <v>0.066903</v>
      </c>
    </row>
    <row r="11066" customFormat="false" ht="15" hidden="false" customHeight="false" outlineLevel="0" collapsed="false">
      <c r="A11066" s="0" t="n">
        <v>6767769</v>
      </c>
      <c r="B11066" s="0" t="s">
        <v>699</v>
      </c>
      <c r="C11066" s="0" t="n">
        <v>126969</v>
      </c>
      <c r="D11066" s="0" t="n">
        <v>5682692</v>
      </c>
      <c r="E11066" s="0" t="n">
        <f aca="false">D11066-D11065</f>
        <v>2</v>
      </c>
      <c r="F11066" s="0" t="n">
        <f aca="false">E11066*0.022301</f>
        <v>0.044602</v>
      </c>
    </row>
    <row r="11067" customFormat="false" ht="15" hidden="false" customHeight="false" outlineLevel="0" collapsed="false">
      <c r="A11067" s="0" t="n">
        <v>6767820</v>
      </c>
      <c r="B11067" s="0" t="s">
        <v>699</v>
      </c>
      <c r="C11067" s="0" t="n">
        <v>126970</v>
      </c>
      <c r="D11067" s="0" t="n">
        <v>5682694</v>
      </c>
      <c r="E11067" s="0" t="n">
        <f aca="false">D11067-D11066</f>
        <v>2</v>
      </c>
      <c r="F11067" s="0" t="n">
        <f aca="false">E11067*0.022301</f>
        <v>0.044602</v>
      </c>
    </row>
    <row r="11068" customFormat="false" ht="15" hidden="false" customHeight="false" outlineLevel="0" collapsed="false">
      <c r="A11068" s="0" t="n">
        <v>6767870</v>
      </c>
      <c r="B11068" s="0" t="s">
        <v>699</v>
      </c>
      <c r="C11068" s="0" t="n">
        <v>126971</v>
      </c>
      <c r="D11068" s="0" t="n">
        <v>5682696</v>
      </c>
      <c r="E11068" s="0" t="n">
        <f aca="false">D11068-D11067</f>
        <v>2</v>
      </c>
      <c r="F11068" s="0" t="n">
        <f aca="false">E11068*0.022301</f>
        <v>0.044602</v>
      </c>
    </row>
    <row r="11069" customFormat="false" ht="15" hidden="false" customHeight="false" outlineLevel="0" collapsed="false">
      <c r="A11069" s="0" t="n">
        <v>6767919</v>
      </c>
      <c r="B11069" s="0" t="s">
        <v>699</v>
      </c>
      <c r="C11069" s="0" t="n">
        <v>126972</v>
      </c>
      <c r="D11069" s="0" t="n">
        <v>5682698</v>
      </c>
      <c r="E11069" s="0" t="n">
        <f aca="false">D11069-D11068</f>
        <v>2</v>
      </c>
      <c r="F11069" s="0" t="n">
        <f aca="false">E11069*0.022301</f>
        <v>0.044602</v>
      </c>
    </row>
    <row r="11070" customFormat="false" ht="15" hidden="false" customHeight="false" outlineLevel="0" collapsed="false">
      <c r="A11070" s="0" t="n">
        <v>6767970</v>
      </c>
      <c r="B11070" s="0" t="s">
        <v>699</v>
      </c>
      <c r="C11070" s="0" t="n">
        <v>126973</v>
      </c>
      <c r="D11070" s="0" t="n">
        <v>5682700</v>
      </c>
      <c r="E11070" s="0" t="n">
        <f aca="false">D11070-D11069</f>
        <v>2</v>
      </c>
      <c r="F11070" s="0" t="n">
        <f aca="false">E11070*0.022301</f>
        <v>0.044602</v>
      </c>
    </row>
    <row r="11071" customFormat="false" ht="15" hidden="false" customHeight="false" outlineLevel="0" collapsed="false">
      <c r="A11071" s="0" t="n">
        <v>6768020</v>
      </c>
      <c r="B11071" s="0" t="s">
        <v>699</v>
      </c>
      <c r="C11071" s="0" t="n">
        <v>126974</v>
      </c>
      <c r="D11071" s="0" t="n">
        <v>5682702</v>
      </c>
      <c r="E11071" s="0" t="n">
        <f aca="false">D11071-D11070</f>
        <v>2</v>
      </c>
      <c r="F11071" s="0" t="n">
        <f aca="false">E11071*0.022301</f>
        <v>0.044602</v>
      </c>
    </row>
    <row r="11072" customFormat="false" ht="15" hidden="false" customHeight="false" outlineLevel="0" collapsed="false">
      <c r="A11072" s="0" t="n">
        <v>6768070</v>
      </c>
      <c r="B11072" s="0" t="s">
        <v>699</v>
      </c>
      <c r="C11072" s="0" t="n">
        <v>126975</v>
      </c>
      <c r="D11072" s="0" t="n">
        <v>5682704</v>
      </c>
      <c r="E11072" s="0" t="n">
        <f aca="false">D11072-D11071</f>
        <v>2</v>
      </c>
      <c r="F11072" s="0" t="n">
        <f aca="false">E11072*0.022301</f>
        <v>0.044602</v>
      </c>
    </row>
    <row r="11073" customFormat="false" ht="15" hidden="false" customHeight="false" outlineLevel="0" collapsed="false">
      <c r="A11073" s="0" t="n">
        <v>6768120</v>
      </c>
      <c r="B11073" s="0" t="s">
        <v>699</v>
      </c>
      <c r="C11073" s="0" t="n">
        <v>126976</v>
      </c>
      <c r="D11073" s="0" t="n">
        <v>5682706</v>
      </c>
      <c r="E11073" s="0" t="n">
        <f aca="false">D11073-D11072</f>
        <v>2</v>
      </c>
      <c r="F11073" s="0" t="n">
        <f aca="false">E11073*0.022301</f>
        <v>0.044602</v>
      </c>
    </row>
    <row r="11074" customFormat="false" ht="15" hidden="false" customHeight="false" outlineLevel="0" collapsed="false">
      <c r="A11074" s="0" t="n">
        <v>6768170</v>
      </c>
      <c r="B11074" s="0" t="s">
        <v>699</v>
      </c>
      <c r="C11074" s="0" t="n">
        <v>126977</v>
      </c>
      <c r="D11074" s="0" t="n">
        <v>5682707</v>
      </c>
      <c r="E11074" s="0" t="n">
        <f aca="false">D11074-D11073</f>
        <v>1</v>
      </c>
      <c r="F11074" s="0" t="n">
        <f aca="false">E11074*0.022301</f>
        <v>0.022301</v>
      </c>
    </row>
    <row r="11075" customFormat="false" ht="15" hidden="false" customHeight="false" outlineLevel="0" collapsed="false">
      <c r="A11075" s="0" t="n">
        <v>6768220</v>
      </c>
      <c r="B11075" s="0" t="s">
        <v>699</v>
      </c>
      <c r="C11075" s="0" t="n">
        <v>126978</v>
      </c>
      <c r="D11075" s="0" t="n">
        <v>5682709</v>
      </c>
      <c r="E11075" s="0" t="n">
        <f aca="false">D11075-D11074</f>
        <v>2</v>
      </c>
      <c r="F11075" s="0" t="n">
        <f aca="false">E11075*0.022301</f>
        <v>0.044602</v>
      </c>
    </row>
    <row r="11076" customFormat="false" ht="15" hidden="false" customHeight="false" outlineLevel="0" collapsed="false">
      <c r="A11076" s="0" t="n">
        <v>6768270</v>
      </c>
      <c r="B11076" s="0" t="s">
        <v>699</v>
      </c>
      <c r="C11076" s="0" t="n">
        <v>126979</v>
      </c>
      <c r="D11076" s="0" t="n">
        <v>5682710</v>
      </c>
      <c r="E11076" s="0" t="n">
        <f aca="false">D11076-D11075</f>
        <v>1</v>
      </c>
      <c r="F11076" s="0" t="n">
        <f aca="false">E11076*0.022301</f>
        <v>0.022301</v>
      </c>
    </row>
    <row r="11077" customFormat="false" ht="15" hidden="false" customHeight="false" outlineLevel="0" collapsed="false">
      <c r="A11077" s="0" t="n">
        <v>6768320</v>
      </c>
      <c r="B11077" s="0" t="s">
        <v>699</v>
      </c>
      <c r="C11077" s="0" t="n">
        <v>126980</v>
      </c>
      <c r="D11077" s="0" t="n">
        <v>5682712</v>
      </c>
      <c r="E11077" s="0" t="n">
        <f aca="false">D11077-D11076</f>
        <v>2</v>
      </c>
      <c r="F11077" s="0" t="n">
        <f aca="false">E11077*0.022301</f>
        <v>0.044602</v>
      </c>
    </row>
    <row r="11078" customFormat="false" ht="15" hidden="false" customHeight="false" outlineLevel="0" collapsed="false">
      <c r="A11078" s="0" t="n">
        <v>6768370</v>
      </c>
      <c r="B11078" s="0" t="s">
        <v>699</v>
      </c>
      <c r="C11078" s="0" t="n">
        <v>126981</v>
      </c>
      <c r="D11078" s="0" t="n">
        <v>5682713</v>
      </c>
      <c r="E11078" s="0" t="n">
        <f aca="false">D11078-D11077</f>
        <v>1</v>
      </c>
      <c r="F11078" s="0" t="n">
        <f aca="false">E11078*0.022301</f>
        <v>0.022301</v>
      </c>
    </row>
    <row r="11079" customFormat="false" ht="15" hidden="false" customHeight="false" outlineLevel="0" collapsed="false">
      <c r="A11079" s="0" t="n">
        <v>6768420</v>
      </c>
      <c r="B11079" s="0" t="s">
        <v>699</v>
      </c>
      <c r="C11079" s="0" t="n">
        <v>126982</v>
      </c>
      <c r="D11079" s="0" t="n">
        <v>5682714</v>
      </c>
      <c r="E11079" s="0" t="n">
        <f aca="false">D11079-D11078</f>
        <v>1</v>
      </c>
      <c r="F11079" s="0" t="n">
        <f aca="false">E11079*0.022301</f>
        <v>0.022301</v>
      </c>
    </row>
    <row r="11080" customFormat="false" ht="15" hidden="false" customHeight="false" outlineLevel="0" collapsed="false">
      <c r="A11080" s="0" t="n">
        <v>6768470</v>
      </c>
      <c r="B11080" s="0" t="s">
        <v>699</v>
      </c>
      <c r="C11080" s="0" t="n">
        <v>126983</v>
      </c>
      <c r="D11080" s="0" t="n">
        <v>5682716</v>
      </c>
      <c r="E11080" s="0" t="n">
        <f aca="false">D11080-D11079</f>
        <v>2</v>
      </c>
      <c r="F11080" s="0" t="n">
        <f aca="false">E11080*0.022301</f>
        <v>0.044602</v>
      </c>
    </row>
    <row r="11081" customFormat="false" ht="15" hidden="false" customHeight="false" outlineLevel="0" collapsed="false">
      <c r="A11081" s="0" t="n">
        <v>6768520</v>
      </c>
      <c r="B11081" s="0" t="s">
        <v>699</v>
      </c>
      <c r="C11081" s="0" t="n">
        <v>126984</v>
      </c>
      <c r="D11081" s="0" t="n">
        <v>5682717</v>
      </c>
      <c r="E11081" s="0" t="n">
        <f aca="false">D11081-D11080</f>
        <v>1</v>
      </c>
      <c r="F11081" s="0" t="n">
        <f aca="false">E11081*0.022301</f>
        <v>0.022301</v>
      </c>
    </row>
    <row r="11082" customFormat="false" ht="15" hidden="false" customHeight="false" outlineLevel="0" collapsed="false">
      <c r="A11082" s="0" t="n">
        <v>6768570</v>
      </c>
      <c r="B11082" s="0" t="s">
        <v>699</v>
      </c>
      <c r="C11082" s="0" t="n">
        <v>126985</v>
      </c>
      <c r="D11082" s="0" t="n">
        <v>5682719</v>
      </c>
      <c r="E11082" s="0" t="n">
        <f aca="false">D11082-D11081</f>
        <v>2</v>
      </c>
      <c r="F11082" s="0" t="n">
        <f aca="false">E11082*0.022301</f>
        <v>0.044602</v>
      </c>
    </row>
    <row r="11083" customFormat="false" ht="15" hidden="false" customHeight="false" outlineLevel="0" collapsed="false">
      <c r="A11083" s="0" t="n">
        <v>6768620</v>
      </c>
      <c r="B11083" s="0" t="s">
        <v>699</v>
      </c>
      <c r="C11083" s="0" t="n">
        <v>126986</v>
      </c>
      <c r="D11083" s="0" t="n">
        <v>5682720</v>
      </c>
      <c r="E11083" s="0" t="n">
        <f aca="false">D11083-D11082</f>
        <v>1</v>
      </c>
      <c r="F11083" s="0" t="n">
        <f aca="false">E11083*0.022301</f>
        <v>0.022301</v>
      </c>
    </row>
    <row r="11084" customFormat="false" ht="15" hidden="false" customHeight="false" outlineLevel="0" collapsed="false">
      <c r="A11084" s="0" t="n">
        <v>6768670</v>
      </c>
      <c r="B11084" s="0" t="s">
        <v>699</v>
      </c>
      <c r="C11084" s="0" t="n">
        <v>126987</v>
      </c>
      <c r="D11084" s="0" t="n">
        <v>5682721</v>
      </c>
      <c r="E11084" s="0" t="n">
        <f aca="false">D11084-D11083</f>
        <v>1</v>
      </c>
      <c r="F11084" s="0" t="n">
        <f aca="false">E11084*0.022301</f>
        <v>0.022301</v>
      </c>
    </row>
    <row r="11085" customFormat="false" ht="15" hidden="false" customHeight="false" outlineLevel="0" collapsed="false">
      <c r="A11085" s="0" t="n">
        <v>6768720</v>
      </c>
      <c r="B11085" s="0" t="s">
        <v>699</v>
      </c>
      <c r="C11085" s="0" t="n">
        <v>126988</v>
      </c>
      <c r="D11085" s="0" t="n">
        <v>5682723</v>
      </c>
      <c r="E11085" s="0" t="n">
        <f aca="false">D11085-D11084</f>
        <v>2</v>
      </c>
      <c r="F11085" s="0" t="n">
        <f aca="false">E11085*0.022301</f>
        <v>0.044602</v>
      </c>
    </row>
    <row r="11086" customFormat="false" ht="15" hidden="false" customHeight="false" outlineLevel="0" collapsed="false">
      <c r="A11086" s="0" t="n">
        <v>6768770</v>
      </c>
      <c r="B11086" s="0" t="s">
        <v>699</v>
      </c>
      <c r="C11086" s="0" t="n">
        <v>126989</v>
      </c>
      <c r="D11086" s="0" t="n">
        <v>5682724</v>
      </c>
      <c r="E11086" s="0" t="n">
        <f aca="false">D11086-D11085</f>
        <v>1</v>
      </c>
      <c r="F11086" s="0" t="n">
        <f aca="false">E11086*0.022301</f>
        <v>0.022301</v>
      </c>
    </row>
    <row r="11087" customFormat="false" ht="15" hidden="false" customHeight="false" outlineLevel="0" collapsed="false">
      <c r="A11087" s="0" t="n">
        <v>6768820</v>
      </c>
      <c r="B11087" s="0" t="s">
        <v>699</v>
      </c>
      <c r="C11087" s="0" t="n">
        <v>126990</v>
      </c>
      <c r="D11087" s="0" t="n">
        <v>5682725</v>
      </c>
      <c r="E11087" s="0" t="n">
        <f aca="false">D11087-D11086</f>
        <v>1</v>
      </c>
      <c r="F11087" s="0" t="n">
        <f aca="false">E11087*0.022301</f>
        <v>0.022301</v>
      </c>
    </row>
    <row r="11088" customFormat="false" ht="15" hidden="false" customHeight="false" outlineLevel="0" collapsed="false">
      <c r="A11088" s="0" t="n">
        <v>6768870</v>
      </c>
      <c r="B11088" s="0" t="s">
        <v>699</v>
      </c>
      <c r="C11088" s="0" t="n">
        <v>126991</v>
      </c>
      <c r="D11088" s="0" t="n">
        <v>5682726</v>
      </c>
      <c r="E11088" s="0" t="n">
        <f aca="false">D11088-D11087</f>
        <v>1</v>
      </c>
      <c r="F11088" s="0" t="n">
        <f aca="false">E11088*0.022301</f>
        <v>0.022301</v>
      </c>
    </row>
    <row r="11089" customFormat="false" ht="15" hidden="false" customHeight="false" outlineLevel="0" collapsed="false">
      <c r="A11089" s="0" t="n">
        <v>6768920</v>
      </c>
      <c r="B11089" s="0" t="s">
        <v>699</v>
      </c>
      <c r="C11089" s="0" t="n">
        <v>126992</v>
      </c>
      <c r="D11089" s="0" t="n">
        <v>5682727</v>
      </c>
      <c r="E11089" s="0" t="n">
        <f aca="false">D11089-D11088</f>
        <v>1</v>
      </c>
      <c r="F11089" s="0" t="n">
        <f aca="false">E11089*0.022301</f>
        <v>0.022301</v>
      </c>
    </row>
    <row r="11090" customFormat="false" ht="15" hidden="false" customHeight="false" outlineLevel="0" collapsed="false">
      <c r="A11090" s="0" t="n">
        <v>6768970</v>
      </c>
      <c r="B11090" s="0" t="s">
        <v>699</v>
      </c>
      <c r="C11090" s="0" t="n">
        <v>126993</v>
      </c>
      <c r="D11090" s="0" t="n">
        <v>5682728</v>
      </c>
      <c r="E11090" s="0" t="n">
        <f aca="false">D11090-D11089</f>
        <v>1</v>
      </c>
      <c r="F11090" s="0" t="n">
        <f aca="false">E11090*0.022301</f>
        <v>0.022301</v>
      </c>
    </row>
    <row r="11091" customFormat="false" ht="15" hidden="false" customHeight="false" outlineLevel="0" collapsed="false">
      <c r="A11091" s="0" t="n">
        <v>6769020</v>
      </c>
      <c r="B11091" s="0" t="s">
        <v>699</v>
      </c>
      <c r="C11091" s="0" t="n">
        <v>126994</v>
      </c>
      <c r="D11091" s="0" t="n">
        <v>5682730</v>
      </c>
      <c r="E11091" s="0" t="n">
        <f aca="false">D11091-D11090</f>
        <v>2</v>
      </c>
      <c r="F11091" s="0" t="n">
        <f aca="false">E11091*0.022301</f>
        <v>0.044602</v>
      </c>
    </row>
    <row r="11092" customFormat="false" ht="15" hidden="false" customHeight="false" outlineLevel="0" collapsed="false">
      <c r="A11092" s="0" t="n">
        <v>6769069</v>
      </c>
      <c r="B11092" s="0" t="s">
        <v>699</v>
      </c>
      <c r="C11092" s="0" t="n">
        <v>126995</v>
      </c>
      <c r="D11092" s="0" t="n">
        <v>5682731</v>
      </c>
      <c r="E11092" s="0" t="n">
        <f aca="false">D11092-D11091</f>
        <v>1</v>
      </c>
      <c r="F11092" s="0" t="n">
        <f aca="false">E11092*0.022301</f>
        <v>0.022301</v>
      </c>
    </row>
    <row r="11093" customFormat="false" ht="15" hidden="false" customHeight="false" outlineLevel="0" collapsed="false">
      <c r="A11093" s="0" t="n">
        <v>6769120</v>
      </c>
      <c r="B11093" s="0" t="s">
        <v>699</v>
      </c>
      <c r="C11093" s="0" t="n">
        <v>126996</v>
      </c>
      <c r="D11093" s="0" t="n">
        <v>5682732</v>
      </c>
      <c r="E11093" s="0" t="n">
        <f aca="false">D11093-D11092</f>
        <v>1</v>
      </c>
      <c r="F11093" s="0" t="n">
        <f aca="false">E11093*0.022301</f>
        <v>0.022301</v>
      </c>
    </row>
    <row r="11094" customFormat="false" ht="15" hidden="false" customHeight="false" outlineLevel="0" collapsed="false">
      <c r="A11094" s="0" t="n">
        <v>6769169</v>
      </c>
      <c r="B11094" s="0" t="s">
        <v>699</v>
      </c>
      <c r="C11094" s="0" t="n">
        <v>126997</v>
      </c>
      <c r="D11094" s="0" t="n">
        <v>5682733</v>
      </c>
      <c r="E11094" s="0" t="n">
        <f aca="false">D11094-D11093</f>
        <v>1</v>
      </c>
      <c r="F11094" s="0" t="n">
        <f aca="false">E11094*0.022301</f>
        <v>0.022301</v>
      </c>
    </row>
    <row r="11095" customFormat="false" ht="15" hidden="false" customHeight="false" outlineLevel="0" collapsed="false">
      <c r="A11095" s="0" t="n">
        <v>6769220</v>
      </c>
      <c r="B11095" s="0" t="s">
        <v>699</v>
      </c>
      <c r="C11095" s="0" t="n">
        <v>126998</v>
      </c>
      <c r="D11095" s="0" t="n">
        <v>5682734</v>
      </c>
      <c r="E11095" s="0" t="n">
        <f aca="false">D11095-D11094</f>
        <v>1</v>
      </c>
      <c r="F11095" s="0" t="n">
        <f aca="false">E11095*0.022301</f>
        <v>0.022301</v>
      </c>
    </row>
    <row r="11096" customFormat="false" ht="15" hidden="false" customHeight="false" outlineLevel="0" collapsed="false">
      <c r="A11096" s="0" t="n">
        <v>6769269</v>
      </c>
      <c r="B11096" s="0" t="s">
        <v>699</v>
      </c>
      <c r="C11096" s="0" t="n">
        <v>126999</v>
      </c>
      <c r="D11096" s="0" t="n">
        <v>5682736</v>
      </c>
      <c r="E11096" s="0" t="n">
        <f aca="false">D11096-D11095</f>
        <v>2</v>
      </c>
      <c r="F11096" s="0" t="n">
        <f aca="false">E11096*0.022301</f>
        <v>0.044602</v>
      </c>
    </row>
    <row r="11097" customFormat="false" ht="15" hidden="false" customHeight="false" outlineLevel="0" collapsed="false">
      <c r="A11097" s="0" t="n">
        <v>6769320</v>
      </c>
      <c r="B11097" s="0" t="s">
        <v>699</v>
      </c>
      <c r="C11097" s="0" t="n">
        <v>127000</v>
      </c>
      <c r="D11097" s="0" t="n">
        <v>5682737</v>
      </c>
      <c r="E11097" s="0" t="n">
        <f aca="false">D11097-D11096</f>
        <v>1</v>
      </c>
      <c r="F11097" s="0" t="n">
        <f aca="false">E11097*0.022301</f>
        <v>0.022301</v>
      </c>
    </row>
    <row r="11098" customFormat="false" ht="15" hidden="false" customHeight="false" outlineLevel="0" collapsed="false">
      <c r="A11098" s="0" t="n">
        <v>6769370</v>
      </c>
      <c r="B11098" s="0" t="s">
        <v>699</v>
      </c>
      <c r="C11098" s="0" t="n">
        <v>127001</v>
      </c>
      <c r="D11098" s="0" t="n">
        <v>5682738</v>
      </c>
      <c r="E11098" s="0" t="n">
        <f aca="false">D11098-D11097</f>
        <v>1</v>
      </c>
      <c r="F11098" s="0" t="n">
        <f aca="false">E11098*0.022301</f>
        <v>0.022301</v>
      </c>
    </row>
    <row r="11099" customFormat="false" ht="15" hidden="false" customHeight="false" outlineLevel="0" collapsed="false">
      <c r="A11099" s="0" t="n">
        <v>6769420</v>
      </c>
      <c r="B11099" s="0" t="s">
        <v>699</v>
      </c>
      <c r="C11099" s="0" t="n">
        <v>127002</v>
      </c>
      <c r="D11099" s="0" t="n">
        <v>5682739</v>
      </c>
      <c r="E11099" s="0" t="n">
        <f aca="false">D11099-D11098</f>
        <v>1</v>
      </c>
      <c r="F11099" s="0" t="n">
        <f aca="false">E11099*0.022301</f>
        <v>0.022301</v>
      </c>
    </row>
    <row r="11100" customFormat="false" ht="15" hidden="false" customHeight="false" outlineLevel="0" collapsed="false">
      <c r="A11100" s="0" t="n">
        <v>6769470</v>
      </c>
      <c r="B11100" s="0" t="s">
        <v>699</v>
      </c>
      <c r="C11100" s="0" t="n">
        <v>127003</v>
      </c>
      <c r="D11100" s="0" t="n">
        <v>5682741</v>
      </c>
      <c r="E11100" s="0" t="n">
        <f aca="false">D11100-D11099</f>
        <v>2</v>
      </c>
      <c r="F11100" s="0" t="n">
        <f aca="false">E11100*0.022301</f>
        <v>0.044602</v>
      </c>
    </row>
    <row r="11101" customFormat="false" ht="15" hidden="false" customHeight="false" outlineLevel="0" collapsed="false">
      <c r="A11101" s="0" t="n">
        <v>6769519</v>
      </c>
      <c r="B11101" s="0" t="s">
        <v>699</v>
      </c>
      <c r="C11101" s="0" t="n">
        <v>127004</v>
      </c>
      <c r="D11101" s="0" t="n">
        <v>5682742</v>
      </c>
      <c r="E11101" s="0" t="n">
        <f aca="false">D11101-D11100</f>
        <v>1</v>
      </c>
      <c r="F11101" s="0" t="n">
        <f aca="false">E11101*0.022301</f>
        <v>0.022301</v>
      </c>
    </row>
    <row r="11102" customFormat="false" ht="15" hidden="false" customHeight="false" outlineLevel="0" collapsed="false">
      <c r="A11102" s="0" t="n">
        <v>6769569</v>
      </c>
      <c r="B11102" s="0" t="s">
        <v>699</v>
      </c>
      <c r="C11102" s="0" t="n">
        <v>127005</v>
      </c>
      <c r="D11102" s="0" t="n">
        <v>5682744</v>
      </c>
      <c r="E11102" s="0" t="n">
        <f aca="false">D11102-D11101</f>
        <v>2</v>
      </c>
      <c r="F11102" s="0" t="n">
        <f aca="false">E11102*0.022301</f>
        <v>0.044602</v>
      </c>
    </row>
    <row r="11103" customFormat="false" ht="15" hidden="false" customHeight="false" outlineLevel="0" collapsed="false">
      <c r="A11103" s="0" t="n">
        <v>6769620</v>
      </c>
      <c r="B11103" s="0" t="s">
        <v>699</v>
      </c>
      <c r="C11103" s="0" t="n">
        <v>127006</v>
      </c>
      <c r="D11103" s="0" t="n">
        <v>5682745</v>
      </c>
      <c r="E11103" s="0" t="n">
        <f aca="false">D11103-D11102</f>
        <v>1</v>
      </c>
      <c r="F11103" s="0" t="n">
        <f aca="false">E11103*0.022301</f>
        <v>0.022301</v>
      </c>
    </row>
    <row r="11104" customFormat="false" ht="15" hidden="false" customHeight="false" outlineLevel="0" collapsed="false">
      <c r="A11104" s="0" t="n">
        <v>6769670</v>
      </c>
      <c r="B11104" s="0" t="s">
        <v>699</v>
      </c>
      <c r="C11104" s="0" t="n">
        <v>127007</v>
      </c>
      <c r="D11104" s="0" t="n">
        <v>5682747</v>
      </c>
      <c r="E11104" s="0" t="n">
        <f aca="false">D11104-D11103</f>
        <v>2</v>
      </c>
      <c r="F11104" s="0" t="n">
        <f aca="false">E11104*0.022301</f>
        <v>0.044602</v>
      </c>
    </row>
    <row r="11105" customFormat="false" ht="15" hidden="false" customHeight="false" outlineLevel="0" collapsed="false">
      <c r="A11105" s="0" t="n">
        <v>6769719</v>
      </c>
      <c r="B11105" s="0" t="s">
        <v>699</v>
      </c>
      <c r="C11105" s="0" t="n">
        <v>127008</v>
      </c>
      <c r="D11105" s="0" t="n">
        <v>5682749</v>
      </c>
      <c r="E11105" s="0" t="n">
        <f aca="false">D11105-D11104</f>
        <v>2</v>
      </c>
      <c r="F11105" s="0" t="n">
        <f aca="false">E11105*0.022301</f>
        <v>0.044602</v>
      </c>
    </row>
    <row r="11106" customFormat="false" ht="15" hidden="false" customHeight="false" outlineLevel="0" collapsed="false">
      <c r="A11106" s="0" t="n">
        <v>6769769</v>
      </c>
      <c r="B11106" s="0" t="s">
        <v>699</v>
      </c>
      <c r="C11106" s="0" t="n">
        <v>127009</v>
      </c>
      <c r="D11106" s="0" t="n">
        <v>5682751</v>
      </c>
      <c r="E11106" s="0" t="n">
        <f aca="false">D11106-D11105</f>
        <v>2</v>
      </c>
      <c r="F11106" s="0" t="n">
        <f aca="false">E11106*0.022301</f>
        <v>0.044602</v>
      </c>
    </row>
    <row r="11107" customFormat="false" ht="15" hidden="false" customHeight="false" outlineLevel="0" collapsed="false">
      <c r="A11107" s="0" t="n">
        <v>6769820</v>
      </c>
      <c r="B11107" s="0" t="s">
        <v>699</v>
      </c>
      <c r="C11107" s="0" t="n">
        <v>127010</v>
      </c>
      <c r="D11107" s="0" t="n">
        <v>5682753</v>
      </c>
      <c r="E11107" s="0" t="n">
        <f aca="false">D11107-D11106</f>
        <v>2</v>
      </c>
      <c r="F11107" s="0" t="n">
        <f aca="false">E11107*0.022301</f>
        <v>0.044602</v>
      </c>
    </row>
    <row r="11108" customFormat="false" ht="15" hidden="false" customHeight="false" outlineLevel="0" collapsed="false">
      <c r="A11108" s="0" t="n">
        <v>6769870</v>
      </c>
      <c r="B11108" s="0" t="s">
        <v>699</v>
      </c>
      <c r="C11108" s="0" t="n">
        <v>127011</v>
      </c>
      <c r="D11108" s="0" t="n">
        <v>5682756</v>
      </c>
      <c r="E11108" s="0" t="n">
        <f aca="false">D11108-D11107</f>
        <v>3</v>
      </c>
      <c r="F11108" s="0" t="n">
        <f aca="false">E11108*0.022301</f>
        <v>0.066903</v>
      </c>
    </row>
    <row r="11109" customFormat="false" ht="15" hidden="false" customHeight="false" outlineLevel="0" collapsed="false">
      <c r="A11109" s="0" t="n">
        <v>6769919</v>
      </c>
      <c r="B11109" s="0" t="s">
        <v>699</v>
      </c>
      <c r="C11109" s="0" t="n">
        <v>127012</v>
      </c>
      <c r="D11109" s="0" t="n">
        <v>5682759</v>
      </c>
      <c r="E11109" s="0" t="n">
        <f aca="false">D11109-D11108</f>
        <v>3</v>
      </c>
      <c r="F11109" s="0" t="n">
        <f aca="false">E11109*0.022301</f>
        <v>0.066903</v>
      </c>
    </row>
    <row r="11110" customFormat="false" ht="15" hidden="false" customHeight="false" outlineLevel="0" collapsed="false">
      <c r="A11110" s="0" t="n">
        <v>6769971</v>
      </c>
      <c r="B11110" s="0" t="s">
        <v>699</v>
      </c>
      <c r="C11110" s="0" t="n">
        <v>127013</v>
      </c>
      <c r="D11110" s="0" t="n">
        <v>5682761</v>
      </c>
      <c r="E11110" s="0" t="n">
        <f aca="false">D11110-D11109</f>
        <v>2</v>
      </c>
      <c r="F11110" s="0" t="n">
        <f aca="false">E11110*0.022301</f>
        <v>0.044602</v>
      </c>
    </row>
    <row r="11111" customFormat="false" ht="15" hidden="false" customHeight="false" outlineLevel="0" collapsed="false">
      <c r="A11111" s="0" t="n">
        <v>6770020</v>
      </c>
      <c r="B11111" s="0" t="s">
        <v>699</v>
      </c>
      <c r="C11111" s="0" t="n">
        <v>127014</v>
      </c>
      <c r="D11111" s="0" t="n">
        <v>5682764</v>
      </c>
      <c r="E11111" s="0" t="n">
        <f aca="false">D11111-D11110</f>
        <v>3</v>
      </c>
      <c r="F11111" s="0" t="n">
        <f aca="false">E11111*0.022301</f>
        <v>0.066903</v>
      </c>
    </row>
    <row r="11112" customFormat="false" ht="15" hidden="false" customHeight="false" outlineLevel="0" collapsed="false">
      <c r="A11112" s="0" t="n">
        <v>6770070</v>
      </c>
      <c r="B11112" s="0" t="s">
        <v>699</v>
      </c>
      <c r="C11112" s="0" t="n">
        <v>127015</v>
      </c>
      <c r="D11112" s="0" t="n">
        <v>5682767</v>
      </c>
      <c r="E11112" s="0" t="n">
        <f aca="false">D11112-D11111</f>
        <v>3</v>
      </c>
      <c r="F11112" s="0" t="n">
        <f aca="false">E11112*0.022301</f>
        <v>0.066903</v>
      </c>
    </row>
    <row r="11113" customFormat="false" ht="15" hidden="false" customHeight="false" outlineLevel="0" collapsed="false">
      <c r="A11113" s="0" t="n">
        <v>6770119</v>
      </c>
      <c r="B11113" s="0" t="s">
        <v>699</v>
      </c>
      <c r="C11113" s="0" t="n">
        <v>127016</v>
      </c>
      <c r="D11113" s="0" t="n">
        <v>5682770</v>
      </c>
      <c r="E11113" s="0" t="n">
        <f aca="false">D11113-D11112</f>
        <v>3</v>
      </c>
      <c r="F11113" s="0" t="n">
        <f aca="false">E11113*0.022301</f>
        <v>0.066903</v>
      </c>
    </row>
    <row r="11114" customFormat="false" ht="15" hidden="false" customHeight="false" outlineLevel="0" collapsed="false">
      <c r="A11114" s="0" t="n">
        <v>6770169</v>
      </c>
      <c r="B11114" s="0" t="s">
        <v>699</v>
      </c>
      <c r="C11114" s="0" t="n">
        <v>127017</v>
      </c>
      <c r="D11114" s="0" t="n">
        <v>5682773</v>
      </c>
      <c r="E11114" s="0" t="n">
        <f aca="false">D11114-D11113</f>
        <v>3</v>
      </c>
      <c r="F11114" s="0" t="n">
        <f aca="false">E11114*0.022301</f>
        <v>0.066903</v>
      </c>
    </row>
    <row r="11115" customFormat="false" ht="15" hidden="false" customHeight="false" outlineLevel="0" collapsed="false">
      <c r="A11115" s="0" t="n">
        <v>6770220</v>
      </c>
      <c r="B11115" s="0" t="s">
        <v>699</v>
      </c>
      <c r="C11115" s="0" t="n">
        <v>127018</v>
      </c>
      <c r="D11115" s="0" t="n">
        <v>5682776</v>
      </c>
      <c r="E11115" s="0" t="n">
        <f aca="false">D11115-D11114</f>
        <v>3</v>
      </c>
      <c r="F11115" s="0" t="n">
        <f aca="false">E11115*0.022301</f>
        <v>0.066903</v>
      </c>
    </row>
    <row r="11116" customFormat="false" ht="15" hidden="false" customHeight="false" outlineLevel="0" collapsed="false">
      <c r="A11116" s="0" t="n">
        <v>6770270</v>
      </c>
      <c r="B11116" s="0" t="s">
        <v>699</v>
      </c>
      <c r="C11116" s="0" t="n">
        <v>127019</v>
      </c>
      <c r="D11116" s="0" t="n">
        <v>5682780</v>
      </c>
      <c r="E11116" s="0" t="n">
        <f aca="false">D11116-D11115</f>
        <v>4</v>
      </c>
      <c r="F11116" s="0" t="n">
        <f aca="false">E11116*0.022301</f>
        <v>0.089204</v>
      </c>
    </row>
    <row r="11117" customFormat="false" ht="15" hidden="false" customHeight="false" outlineLevel="0" collapsed="false">
      <c r="A11117" s="0" t="n">
        <v>6770319</v>
      </c>
      <c r="B11117" s="0" t="s">
        <v>699</v>
      </c>
      <c r="C11117" s="0" t="n">
        <v>127020</v>
      </c>
      <c r="D11117" s="0" t="n">
        <v>5682783</v>
      </c>
      <c r="E11117" s="0" t="n">
        <f aca="false">D11117-D11116</f>
        <v>3</v>
      </c>
      <c r="F11117" s="0" t="n">
        <f aca="false">E11117*0.022301</f>
        <v>0.066903</v>
      </c>
    </row>
    <row r="11118" customFormat="false" ht="15" hidden="false" customHeight="false" outlineLevel="0" collapsed="false">
      <c r="A11118" s="0" t="n">
        <v>6770369</v>
      </c>
      <c r="B11118" s="0" t="s">
        <v>699</v>
      </c>
      <c r="C11118" s="0" t="n">
        <v>127021</v>
      </c>
      <c r="D11118" s="0" t="n">
        <v>5682787</v>
      </c>
      <c r="E11118" s="0" t="n">
        <f aca="false">D11118-D11117</f>
        <v>4</v>
      </c>
      <c r="F11118" s="0" t="n">
        <f aca="false">E11118*0.022301</f>
        <v>0.089204</v>
      </c>
    </row>
    <row r="11119" customFormat="false" ht="15" hidden="false" customHeight="false" outlineLevel="0" collapsed="false">
      <c r="A11119" s="0" t="n">
        <v>6770420</v>
      </c>
      <c r="B11119" s="0" t="s">
        <v>699</v>
      </c>
      <c r="C11119" s="0" t="n">
        <v>127022</v>
      </c>
      <c r="D11119" s="0" t="n">
        <v>5682791</v>
      </c>
      <c r="E11119" s="0" t="n">
        <f aca="false">D11119-D11118</f>
        <v>4</v>
      </c>
      <c r="F11119" s="0" t="n">
        <f aca="false">E11119*0.022301</f>
        <v>0.089204</v>
      </c>
    </row>
    <row r="11120" customFormat="false" ht="15" hidden="false" customHeight="false" outlineLevel="0" collapsed="false">
      <c r="A11120" s="0" t="n">
        <v>6770470</v>
      </c>
      <c r="B11120" s="0" t="s">
        <v>699</v>
      </c>
      <c r="C11120" s="0" t="n">
        <v>127023</v>
      </c>
      <c r="D11120" s="0" t="n">
        <v>5682795</v>
      </c>
      <c r="E11120" s="0" t="n">
        <f aca="false">D11120-D11119</f>
        <v>4</v>
      </c>
      <c r="F11120" s="0" t="n">
        <f aca="false">E11120*0.022301</f>
        <v>0.089204</v>
      </c>
    </row>
    <row r="11121" customFormat="false" ht="15" hidden="false" customHeight="false" outlineLevel="0" collapsed="false">
      <c r="A11121" s="0" t="n">
        <v>6770519</v>
      </c>
      <c r="B11121" s="0" t="s">
        <v>699</v>
      </c>
      <c r="C11121" s="0" t="n">
        <v>127024</v>
      </c>
      <c r="D11121" s="0" t="n">
        <v>5682798</v>
      </c>
      <c r="E11121" s="0" t="n">
        <f aca="false">D11121-D11120</f>
        <v>3</v>
      </c>
      <c r="F11121" s="0" t="n">
        <f aca="false">E11121*0.022301</f>
        <v>0.066903</v>
      </c>
    </row>
    <row r="11122" customFormat="false" ht="15" hidden="false" customHeight="false" outlineLevel="0" collapsed="false">
      <c r="A11122" s="0" t="n">
        <v>6770570</v>
      </c>
      <c r="B11122" s="0" t="s">
        <v>699</v>
      </c>
      <c r="C11122" s="0" t="n">
        <v>127025</v>
      </c>
      <c r="D11122" s="0" t="n">
        <v>5682803</v>
      </c>
      <c r="E11122" s="0" t="n">
        <f aca="false">D11122-D11121</f>
        <v>5</v>
      </c>
      <c r="F11122" s="0" t="n">
        <f aca="false">E11122*0.022301</f>
        <v>0.111505</v>
      </c>
    </row>
    <row r="11123" customFormat="false" ht="15" hidden="false" customHeight="false" outlineLevel="0" collapsed="false">
      <c r="A11123" s="0" t="n">
        <v>6770620</v>
      </c>
      <c r="B11123" s="0" t="s">
        <v>699</v>
      </c>
      <c r="C11123" s="0" t="n">
        <v>127026</v>
      </c>
      <c r="D11123" s="0" t="n">
        <v>5682807</v>
      </c>
      <c r="E11123" s="0" t="n">
        <f aca="false">D11123-D11122</f>
        <v>4</v>
      </c>
      <c r="F11123" s="0" t="n">
        <f aca="false">E11123*0.022301</f>
        <v>0.089204</v>
      </c>
    </row>
    <row r="11124" customFormat="false" ht="15" hidden="false" customHeight="false" outlineLevel="0" collapsed="false">
      <c r="A11124" s="0" t="n">
        <v>6770669</v>
      </c>
      <c r="B11124" s="0" t="s">
        <v>699</v>
      </c>
      <c r="C11124" s="0" t="n">
        <v>127027</v>
      </c>
      <c r="D11124" s="0" t="n">
        <v>5682811</v>
      </c>
      <c r="E11124" s="0" t="n">
        <f aca="false">D11124-D11123</f>
        <v>4</v>
      </c>
      <c r="F11124" s="0" t="n">
        <f aca="false">E11124*0.022301</f>
        <v>0.089204</v>
      </c>
    </row>
    <row r="11125" customFormat="false" ht="15" hidden="false" customHeight="false" outlineLevel="0" collapsed="false">
      <c r="A11125" s="0" t="n">
        <v>6770719</v>
      </c>
      <c r="B11125" s="0" t="s">
        <v>699</v>
      </c>
      <c r="C11125" s="0" t="n">
        <v>127028</v>
      </c>
      <c r="D11125" s="0" t="n">
        <v>5682816</v>
      </c>
      <c r="E11125" s="0" t="n">
        <f aca="false">D11125-D11124</f>
        <v>5</v>
      </c>
      <c r="F11125" s="0" t="n">
        <f aca="false">E11125*0.022301</f>
        <v>0.111505</v>
      </c>
    </row>
    <row r="11126" customFormat="false" ht="15" hidden="false" customHeight="false" outlineLevel="0" collapsed="false">
      <c r="A11126" s="0" t="n">
        <v>6770770</v>
      </c>
      <c r="B11126" s="0" t="s">
        <v>699</v>
      </c>
      <c r="C11126" s="0" t="n">
        <v>127029</v>
      </c>
      <c r="D11126" s="0" t="n">
        <v>5682820</v>
      </c>
      <c r="E11126" s="0" t="n">
        <f aca="false">D11126-D11125</f>
        <v>4</v>
      </c>
      <c r="F11126" s="0" t="n">
        <f aca="false">E11126*0.022301</f>
        <v>0.089204</v>
      </c>
    </row>
    <row r="11127" customFormat="false" ht="15" hidden="false" customHeight="false" outlineLevel="0" collapsed="false">
      <c r="A11127" s="0" t="n">
        <v>6770820</v>
      </c>
      <c r="B11127" s="0" t="s">
        <v>699</v>
      </c>
      <c r="C11127" s="0" t="n">
        <v>127030</v>
      </c>
      <c r="D11127" s="0" t="n">
        <v>5682825</v>
      </c>
      <c r="E11127" s="0" t="n">
        <f aca="false">D11127-D11126</f>
        <v>5</v>
      </c>
      <c r="F11127" s="0" t="n">
        <f aca="false">E11127*0.022301</f>
        <v>0.111505</v>
      </c>
    </row>
    <row r="11128" customFormat="false" ht="15" hidden="false" customHeight="false" outlineLevel="0" collapsed="false">
      <c r="A11128" s="0" t="n">
        <v>6770870</v>
      </c>
      <c r="B11128" s="0" t="s">
        <v>699</v>
      </c>
      <c r="C11128" s="0" t="n">
        <v>127031</v>
      </c>
      <c r="D11128" s="0" t="n">
        <v>5682829</v>
      </c>
      <c r="E11128" s="0" t="n">
        <f aca="false">D11128-D11127</f>
        <v>4</v>
      </c>
      <c r="F11128" s="0" t="n">
        <f aca="false">E11128*0.022301</f>
        <v>0.089204</v>
      </c>
    </row>
    <row r="11129" customFormat="false" ht="15" hidden="false" customHeight="false" outlineLevel="0" collapsed="false">
      <c r="A11129" s="0" t="n">
        <v>6770919</v>
      </c>
      <c r="B11129" s="0" t="s">
        <v>699</v>
      </c>
      <c r="C11129" s="0" t="n">
        <v>127032</v>
      </c>
      <c r="D11129" s="0" t="n">
        <v>5682834</v>
      </c>
      <c r="E11129" s="0" t="n">
        <f aca="false">D11129-D11128</f>
        <v>5</v>
      </c>
      <c r="F11129" s="0" t="n">
        <f aca="false">E11129*0.022301</f>
        <v>0.111505</v>
      </c>
    </row>
    <row r="11130" customFormat="false" ht="15" hidden="false" customHeight="false" outlineLevel="0" collapsed="false">
      <c r="A11130" s="0" t="n">
        <v>6770970</v>
      </c>
      <c r="B11130" s="0" t="s">
        <v>699</v>
      </c>
      <c r="C11130" s="0" t="n">
        <v>127033</v>
      </c>
      <c r="D11130" s="0" t="n">
        <v>5682839</v>
      </c>
      <c r="E11130" s="0" t="n">
        <f aca="false">D11130-D11129</f>
        <v>5</v>
      </c>
      <c r="F11130" s="0" t="n">
        <f aca="false">E11130*0.022301</f>
        <v>0.111505</v>
      </c>
    </row>
    <row r="11131" customFormat="false" ht="15" hidden="false" customHeight="false" outlineLevel="0" collapsed="false">
      <c r="A11131" s="0" t="n">
        <v>6771020</v>
      </c>
      <c r="B11131" s="0" t="s">
        <v>699</v>
      </c>
      <c r="C11131" s="0" t="n">
        <v>127034</v>
      </c>
      <c r="D11131" s="0" t="n">
        <v>5682844</v>
      </c>
      <c r="E11131" s="0" t="n">
        <f aca="false">D11131-D11130</f>
        <v>5</v>
      </c>
      <c r="F11131" s="0" t="n">
        <f aca="false">E11131*0.022301</f>
        <v>0.111505</v>
      </c>
    </row>
    <row r="11132" customFormat="false" ht="15" hidden="false" customHeight="false" outlineLevel="0" collapsed="false">
      <c r="A11132" s="0" t="n">
        <v>6771069</v>
      </c>
      <c r="B11132" s="0" t="s">
        <v>699</v>
      </c>
      <c r="C11132" s="0" t="n">
        <v>127035</v>
      </c>
      <c r="D11132" s="0" t="n">
        <v>5682849</v>
      </c>
      <c r="E11132" s="0" t="n">
        <f aca="false">D11132-D11131</f>
        <v>5</v>
      </c>
      <c r="F11132" s="0" t="n">
        <f aca="false">E11132*0.022301</f>
        <v>0.111505</v>
      </c>
    </row>
    <row r="11133" customFormat="false" ht="15" hidden="false" customHeight="false" outlineLevel="0" collapsed="false">
      <c r="A11133" s="0" t="n">
        <v>6771119</v>
      </c>
      <c r="B11133" s="0" t="s">
        <v>699</v>
      </c>
      <c r="C11133" s="0" t="n">
        <v>127036</v>
      </c>
      <c r="D11133" s="0" t="n">
        <v>5682853</v>
      </c>
      <c r="E11133" s="0" t="n">
        <f aca="false">D11133-D11132</f>
        <v>4</v>
      </c>
      <c r="F11133" s="0" t="n">
        <f aca="false">E11133*0.022301</f>
        <v>0.089204</v>
      </c>
    </row>
    <row r="11134" customFormat="false" ht="15" hidden="false" customHeight="false" outlineLevel="0" collapsed="false">
      <c r="A11134" s="0" t="n">
        <v>6771169</v>
      </c>
      <c r="B11134" s="0" t="s">
        <v>699</v>
      </c>
      <c r="C11134" s="0" t="n">
        <v>127037</v>
      </c>
      <c r="D11134" s="0" t="n">
        <v>5682858</v>
      </c>
      <c r="E11134" s="0" t="n">
        <f aca="false">D11134-D11133</f>
        <v>5</v>
      </c>
      <c r="F11134" s="0" t="n">
        <f aca="false">E11134*0.022301</f>
        <v>0.111505</v>
      </c>
    </row>
    <row r="11135" customFormat="false" ht="15" hidden="false" customHeight="false" outlineLevel="0" collapsed="false">
      <c r="A11135" s="0" t="n">
        <v>6771220</v>
      </c>
      <c r="B11135" s="0" t="s">
        <v>699</v>
      </c>
      <c r="C11135" s="0" t="n">
        <v>127038</v>
      </c>
      <c r="D11135" s="0" t="n">
        <v>5682863</v>
      </c>
      <c r="E11135" s="0" t="n">
        <f aca="false">D11135-D11134</f>
        <v>5</v>
      </c>
      <c r="F11135" s="0" t="n">
        <f aca="false">E11135*0.022301</f>
        <v>0.111505</v>
      </c>
    </row>
    <row r="11136" customFormat="false" ht="15" hidden="false" customHeight="false" outlineLevel="0" collapsed="false">
      <c r="A11136" s="0" t="n">
        <v>6771270</v>
      </c>
      <c r="B11136" s="0" t="s">
        <v>699</v>
      </c>
      <c r="C11136" s="0" t="n">
        <v>127039</v>
      </c>
      <c r="D11136" s="0" t="n">
        <v>5682868</v>
      </c>
      <c r="E11136" s="0" t="n">
        <f aca="false">D11136-D11135</f>
        <v>5</v>
      </c>
      <c r="F11136" s="0" t="n">
        <f aca="false">E11136*0.022301</f>
        <v>0.111505</v>
      </c>
    </row>
    <row r="11137" customFormat="false" ht="15" hidden="false" customHeight="false" outlineLevel="0" collapsed="false">
      <c r="A11137" s="0" t="n">
        <v>6771319</v>
      </c>
      <c r="B11137" s="0" t="s">
        <v>699</v>
      </c>
      <c r="C11137" s="0" t="n">
        <v>127040</v>
      </c>
      <c r="D11137" s="0" t="n">
        <v>5682873</v>
      </c>
      <c r="E11137" s="0" t="n">
        <f aca="false">D11137-D11136</f>
        <v>5</v>
      </c>
      <c r="F11137" s="0" t="n">
        <f aca="false">E11137*0.022301</f>
        <v>0.111505</v>
      </c>
    </row>
    <row r="11138" customFormat="false" ht="15" hidden="false" customHeight="false" outlineLevel="0" collapsed="false">
      <c r="A11138" s="0" t="n">
        <v>6771370</v>
      </c>
      <c r="B11138" s="0" t="s">
        <v>699</v>
      </c>
      <c r="C11138" s="0" t="n">
        <v>127041</v>
      </c>
      <c r="D11138" s="0" t="n">
        <v>5682878</v>
      </c>
      <c r="E11138" s="0" t="n">
        <f aca="false">D11138-D11137</f>
        <v>5</v>
      </c>
      <c r="F11138" s="0" t="n">
        <f aca="false">E11138*0.022301</f>
        <v>0.111505</v>
      </c>
    </row>
    <row r="11139" customFormat="false" ht="15" hidden="false" customHeight="false" outlineLevel="0" collapsed="false">
      <c r="A11139" s="0" t="n">
        <v>6771420</v>
      </c>
      <c r="B11139" s="0" t="s">
        <v>699</v>
      </c>
      <c r="C11139" s="0" t="n">
        <v>127042</v>
      </c>
      <c r="D11139" s="0" t="n">
        <v>5682882</v>
      </c>
      <c r="E11139" s="0" t="n">
        <f aca="false">D11139-D11138</f>
        <v>4</v>
      </c>
      <c r="F11139" s="0" t="n">
        <f aca="false">E11139*0.022301</f>
        <v>0.089204</v>
      </c>
    </row>
    <row r="11140" customFormat="false" ht="15" hidden="false" customHeight="false" outlineLevel="0" collapsed="false">
      <c r="A11140" s="0" t="n">
        <v>6771470</v>
      </c>
      <c r="B11140" s="0" t="s">
        <v>699</v>
      </c>
      <c r="C11140" s="0" t="n">
        <v>127043</v>
      </c>
      <c r="D11140" s="0" t="n">
        <v>5682887</v>
      </c>
      <c r="E11140" s="0" t="n">
        <f aca="false">D11140-D11139</f>
        <v>5</v>
      </c>
      <c r="F11140" s="0" t="n">
        <f aca="false">E11140*0.022301</f>
        <v>0.111505</v>
      </c>
    </row>
    <row r="11141" customFormat="false" ht="15" hidden="false" customHeight="false" outlineLevel="0" collapsed="false">
      <c r="A11141" s="0" t="n">
        <v>6771520</v>
      </c>
      <c r="B11141" s="0" t="s">
        <v>699</v>
      </c>
      <c r="C11141" s="0" t="n">
        <v>127044</v>
      </c>
      <c r="D11141" s="0" t="n">
        <v>5682892</v>
      </c>
      <c r="E11141" s="0" t="n">
        <f aca="false">D11141-D11140</f>
        <v>5</v>
      </c>
      <c r="F11141" s="0" t="n">
        <f aca="false">E11141*0.022301</f>
        <v>0.111505</v>
      </c>
    </row>
    <row r="11142" customFormat="false" ht="15" hidden="false" customHeight="false" outlineLevel="0" collapsed="false">
      <c r="A11142" s="0" t="n">
        <v>6771569</v>
      </c>
      <c r="B11142" s="0" t="s">
        <v>699</v>
      </c>
      <c r="C11142" s="0" t="n">
        <v>127045</v>
      </c>
      <c r="D11142" s="0" t="n">
        <v>5682897</v>
      </c>
      <c r="E11142" s="0" t="n">
        <f aca="false">D11142-D11141</f>
        <v>5</v>
      </c>
      <c r="F11142" s="0" t="n">
        <f aca="false">E11142*0.022301</f>
        <v>0.111505</v>
      </c>
    </row>
    <row r="11143" customFormat="false" ht="15" hidden="false" customHeight="false" outlineLevel="0" collapsed="false">
      <c r="A11143" s="0" t="n">
        <v>6771620</v>
      </c>
      <c r="B11143" s="0" t="s">
        <v>699</v>
      </c>
      <c r="C11143" s="0" t="n">
        <v>127046</v>
      </c>
      <c r="D11143" s="0" t="n">
        <v>5682902</v>
      </c>
      <c r="E11143" s="0" t="n">
        <f aca="false">D11143-D11142</f>
        <v>5</v>
      </c>
      <c r="F11143" s="0" t="n">
        <f aca="false">E11143*0.022301</f>
        <v>0.111505</v>
      </c>
    </row>
    <row r="11144" customFormat="false" ht="15" hidden="false" customHeight="false" outlineLevel="0" collapsed="false">
      <c r="A11144" s="0" t="n">
        <v>6771670</v>
      </c>
      <c r="B11144" s="0" t="s">
        <v>699</v>
      </c>
      <c r="C11144" s="0" t="n">
        <v>127047</v>
      </c>
      <c r="D11144" s="0" t="n">
        <v>5682906</v>
      </c>
      <c r="E11144" s="0" t="n">
        <f aca="false">D11144-D11143</f>
        <v>4</v>
      </c>
      <c r="F11144" s="0" t="n">
        <f aca="false">E11144*0.022301</f>
        <v>0.089204</v>
      </c>
    </row>
    <row r="11145" customFormat="false" ht="15" hidden="false" customHeight="false" outlineLevel="0" collapsed="false">
      <c r="A11145" s="0" t="n">
        <v>6771719</v>
      </c>
      <c r="B11145" s="0" t="s">
        <v>699</v>
      </c>
      <c r="C11145" s="0" t="n">
        <v>127048</v>
      </c>
      <c r="D11145" s="0" t="n">
        <v>5682911</v>
      </c>
      <c r="E11145" s="0" t="n">
        <f aca="false">D11145-D11144</f>
        <v>5</v>
      </c>
      <c r="F11145" s="0" t="n">
        <f aca="false">E11145*0.022301</f>
        <v>0.111505</v>
      </c>
    </row>
    <row r="11146" customFormat="false" ht="15" hidden="false" customHeight="false" outlineLevel="0" collapsed="false">
      <c r="A11146" s="0" t="n">
        <v>6771770</v>
      </c>
      <c r="B11146" s="0" t="s">
        <v>699</v>
      </c>
      <c r="C11146" s="0" t="n">
        <v>127049</v>
      </c>
      <c r="D11146" s="0" t="n">
        <v>5682916</v>
      </c>
      <c r="E11146" s="0" t="n">
        <f aca="false">D11146-D11145</f>
        <v>5</v>
      </c>
      <c r="F11146" s="0" t="n">
        <f aca="false">E11146*0.022301</f>
        <v>0.111505</v>
      </c>
    </row>
    <row r="11147" customFormat="false" ht="15" hidden="false" customHeight="false" outlineLevel="0" collapsed="false">
      <c r="A11147" s="0" t="n">
        <v>6771820</v>
      </c>
      <c r="B11147" s="0" t="s">
        <v>699</v>
      </c>
      <c r="C11147" s="0" t="n">
        <v>127050</v>
      </c>
      <c r="D11147" s="0" t="n">
        <v>5682921</v>
      </c>
      <c r="E11147" s="0" t="n">
        <f aca="false">D11147-D11146</f>
        <v>5</v>
      </c>
      <c r="F11147" s="0" t="n">
        <f aca="false">E11147*0.022301</f>
        <v>0.111505</v>
      </c>
    </row>
    <row r="11148" customFormat="false" ht="15" hidden="false" customHeight="false" outlineLevel="0" collapsed="false">
      <c r="A11148" s="0" t="n">
        <v>6771870</v>
      </c>
      <c r="B11148" s="0" t="s">
        <v>699</v>
      </c>
      <c r="C11148" s="0" t="n">
        <v>127051</v>
      </c>
      <c r="D11148" s="0" t="n">
        <v>5682925</v>
      </c>
      <c r="E11148" s="0" t="n">
        <f aca="false">D11148-D11147</f>
        <v>4</v>
      </c>
      <c r="F11148" s="0" t="n">
        <f aca="false">E11148*0.022301</f>
        <v>0.089204</v>
      </c>
    </row>
    <row r="11149" customFormat="false" ht="15" hidden="false" customHeight="false" outlineLevel="0" collapsed="false">
      <c r="A11149" s="0" t="n">
        <v>6771919</v>
      </c>
      <c r="B11149" s="0" t="s">
        <v>699</v>
      </c>
      <c r="C11149" s="0" t="n">
        <v>127052</v>
      </c>
      <c r="D11149" s="0" t="n">
        <v>5682930</v>
      </c>
      <c r="E11149" s="0" t="n">
        <f aca="false">D11149-D11148</f>
        <v>5</v>
      </c>
      <c r="F11149" s="0" t="n">
        <f aca="false">E11149*0.022301</f>
        <v>0.111505</v>
      </c>
    </row>
    <row r="11150" customFormat="false" ht="15" hidden="false" customHeight="false" outlineLevel="0" collapsed="false">
      <c r="A11150" s="0" t="n">
        <v>6771970</v>
      </c>
      <c r="B11150" s="0" t="s">
        <v>699</v>
      </c>
      <c r="C11150" s="0" t="n">
        <v>127053</v>
      </c>
      <c r="D11150" s="0" t="n">
        <v>5682934</v>
      </c>
      <c r="E11150" s="0" t="n">
        <f aca="false">D11150-D11149</f>
        <v>4</v>
      </c>
      <c r="F11150" s="0" t="n">
        <f aca="false">E11150*0.022301</f>
        <v>0.089204</v>
      </c>
    </row>
    <row r="11151" customFormat="false" ht="15" hidden="false" customHeight="false" outlineLevel="0" collapsed="false">
      <c r="A11151" s="0" t="n">
        <v>6772020</v>
      </c>
      <c r="B11151" s="0" t="s">
        <v>699</v>
      </c>
      <c r="C11151" s="0" t="n">
        <v>127054</v>
      </c>
      <c r="D11151" s="0" t="n">
        <v>5682939</v>
      </c>
      <c r="E11151" s="0" t="n">
        <f aca="false">D11151-D11150</f>
        <v>5</v>
      </c>
      <c r="F11151" s="0" t="n">
        <f aca="false">E11151*0.022301</f>
        <v>0.111505</v>
      </c>
    </row>
    <row r="11152" customFormat="false" ht="15" hidden="false" customHeight="false" outlineLevel="0" collapsed="false">
      <c r="A11152" s="0" t="n">
        <v>6772070</v>
      </c>
      <c r="B11152" s="0" t="s">
        <v>699</v>
      </c>
      <c r="C11152" s="0" t="n">
        <v>127055</v>
      </c>
      <c r="D11152" s="0" t="n">
        <v>5682943</v>
      </c>
      <c r="E11152" s="0" t="n">
        <f aca="false">D11152-D11151</f>
        <v>4</v>
      </c>
      <c r="F11152" s="0" t="n">
        <f aca="false">E11152*0.022301</f>
        <v>0.089204</v>
      </c>
    </row>
    <row r="11153" customFormat="false" ht="15" hidden="false" customHeight="false" outlineLevel="0" collapsed="false">
      <c r="A11153" s="0" t="n">
        <v>6772119</v>
      </c>
      <c r="B11153" s="0" t="s">
        <v>699</v>
      </c>
      <c r="C11153" s="0" t="n">
        <v>127056</v>
      </c>
      <c r="D11153" s="0" t="n">
        <v>5682948</v>
      </c>
      <c r="E11153" s="0" t="n">
        <f aca="false">D11153-D11152</f>
        <v>5</v>
      </c>
      <c r="F11153" s="0" t="n">
        <f aca="false">E11153*0.022301</f>
        <v>0.111505</v>
      </c>
    </row>
    <row r="11154" customFormat="false" ht="15" hidden="false" customHeight="false" outlineLevel="0" collapsed="false">
      <c r="A11154" s="0" t="n">
        <v>6772170</v>
      </c>
      <c r="B11154" s="0" t="s">
        <v>699</v>
      </c>
      <c r="C11154" s="0" t="n">
        <v>127057</v>
      </c>
      <c r="D11154" s="0" t="n">
        <v>5682952</v>
      </c>
      <c r="E11154" s="0" t="n">
        <f aca="false">D11154-D11153</f>
        <v>4</v>
      </c>
      <c r="F11154" s="0" t="n">
        <f aca="false">E11154*0.022301</f>
        <v>0.089204</v>
      </c>
    </row>
    <row r="11155" customFormat="false" ht="15" hidden="false" customHeight="false" outlineLevel="0" collapsed="false">
      <c r="A11155" s="0" t="n">
        <v>6772220</v>
      </c>
      <c r="B11155" s="0" t="s">
        <v>699</v>
      </c>
      <c r="C11155" s="0" t="n">
        <v>127058</v>
      </c>
      <c r="D11155" s="0" t="n">
        <v>5682956</v>
      </c>
      <c r="E11155" s="0" t="n">
        <f aca="false">D11155-D11154</f>
        <v>4</v>
      </c>
      <c r="F11155" s="0" t="n">
        <f aca="false">E11155*0.022301</f>
        <v>0.089204</v>
      </c>
    </row>
    <row r="11156" customFormat="false" ht="15" hidden="false" customHeight="false" outlineLevel="0" collapsed="false">
      <c r="A11156" s="0" t="n">
        <v>6772270</v>
      </c>
      <c r="B11156" s="0" t="s">
        <v>699</v>
      </c>
      <c r="C11156" s="0" t="n">
        <v>127059</v>
      </c>
      <c r="D11156" s="0" t="n">
        <v>5682960</v>
      </c>
      <c r="E11156" s="0" t="n">
        <f aca="false">D11156-D11155</f>
        <v>4</v>
      </c>
      <c r="F11156" s="0" t="n">
        <f aca="false">E11156*0.022301</f>
        <v>0.089204</v>
      </c>
    </row>
    <row r="11157" customFormat="false" ht="15" hidden="false" customHeight="false" outlineLevel="0" collapsed="false">
      <c r="A11157" s="0" t="n">
        <v>6772319</v>
      </c>
      <c r="B11157" s="0" t="s">
        <v>699</v>
      </c>
      <c r="C11157" s="0" t="n">
        <v>127060</v>
      </c>
      <c r="D11157" s="0" t="n">
        <v>5682964</v>
      </c>
      <c r="E11157" s="0" t="n">
        <f aca="false">D11157-D11156</f>
        <v>4</v>
      </c>
      <c r="F11157" s="0" t="n">
        <f aca="false">E11157*0.022301</f>
        <v>0.089204</v>
      </c>
    </row>
    <row r="11158" customFormat="false" ht="15" hidden="false" customHeight="false" outlineLevel="0" collapsed="false">
      <c r="A11158" s="0" t="n">
        <v>6772369</v>
      </c>
      <c r="B11158" s="0" t="s">
        <v>699</v>
      </c>
      <c r="C11158" s="0" t="n">
        <v>127061</v>
      </c>
      <c r="D11158" s="0" t="n">
        <v>5682968</v>
      </c>
      <c r="E11158" s="0" t="n">
        <f aca="false">D11158-D11157</f>
        <v>4</v>
      </c>
      <c r="F11158" s="0" t="n">
        <f aca="false">E11158*0.022301</f>
        <v>0.089204</v>
      </c>
    </row>
    <row r="11159" customFormat="false" ht="15" hidden="false" customHeight="false" outlineLevel="0" collapsed="false">
      <c r="A11159" s="0" t="n">
        <v>6772421</v>
      </c>
      <c r="B11159" s="0" t="s">
        <v>699</v>
      </c>
      <c r="C11159" s="0" t="n">
        <v>127062</v>
      </c>
      <c r="D11159" s="0" t="n">
        <v>5682972</v>
      </c>
      <c r="E11159" s="0" t="n">
        <f aca="false">D11159-D11158</f>
        <v>4</v>
      </c>
      <c r="F11159" s="0" t="n">
        <f aca="false">E11159*0.022301</f>
        <v>0.089204</v>
      </c>
    </row>
    <row r="11160" customFormat="false" ht="15" hidden="false" customHeight="false" outlineLevel="0" collapsed="false">
      <c r="A11160" s="0" t="n">
        <v>6772470</v>
      </c>
      <c r="B11160" s="0" t="s">
        <v>699</v>
      </c>
      <c r="C11160" s="0" t="n">
        <v>127063</v>
      </c>
      <c r="D11160" s="0" t="n">
        <v>5682976</v>
      </c>
      <c r="E11160" s="0" t="n">
        <f aca="false">D11160-D11159</f>
        <v>4</v>
      </c>
      <c r="F11160" s="0" t="n">
        <f aca="false">E11160*0.022301</f>
        <v>0.089204</v>
      </c>
    </row>
    <row r="11161" customFormat="false" ht="15" hidden="false" customHeight="false" outlineLevel="0" collapsed="false">
      <c r="A11161" s="0" t="n">
        <v>6772519</v>
      </c>
      <c r="B11161" s="0" t="s">
        <v>699</v>
      </c>
      <c r="C11161" s="0" t="n">
        <v>127064</v>
      </c>
      <c r="D11161" s="0" t="n">
        <v>5682979</v>
      </c>
      <c r="E11161" s="0" t="n">
        <f aca="false">D11161-D11160</f>
        <v>3</v>
      </c>
      <c r="F11161" s="0" t="n">
        <f aca="false">E11161*0.022301</f>
        <v>0.066903</v>
      </c>
    </row>
    <row r="11162" customFormat="false" ht="15" hidden="false" customHeight="false" outlineLevel="0" collapsed="false">
      <c r="A11162" s="0" t="n">
        <v>6772570</v>
      </c>
      <c r="B11162" s="0" t="s">
        <v>699</v>
      </c>
      <c r="C11162" s="0" t="n">
        <v>127065</v>
      </c>
      <c r="D11162" s="0" t="n">
        <v>5682983</v>
      </c>
      <c r="E11162" s="0" t="n">
        <f aca="false">D11162-D11161</f>
        <v>4</v>
      </c>
      <c r="F11162" s="0" t="n">
        <f aca="false">E11162*0.022301</f>
        <v>0.089204</v>
      </c>
    </row>
    <row r="11163" customFormat="false" ht="15" hidden="false" customHeight="false" outlineLevel="0" collapsed="false">
      <c r="A11163" s="0" t="n">
        <v>6772620</v>
      </c>
      <c r="B11163" s="0" t="s">
        <v>699</v>
      </c>
      <c r="C11163" s="0" t="n">
        <v>127066</v>
      </c>
      <c r="D11163" s="0" t="n">
        <v>5682987</v>
      </c>
      <c r="E11163" s="0" t="n">
        <f aca="false">D11163-D11162</f>
        <v>4</v>
      </c>
      <c r="F11163" s="0" t="n">
        <f aca="false">E11163*0.022301</f>
        <v>0.089204</v>
      </c>
    </row>
    <row r="11164" customFormat="false" ht="15" hidden="false" customHeight="false" outlineLevel="0" collapsed="false">
      <c r="A11164" s="0" t="n">
        <v>6772670</v>
      </c>
      <c r="B11164" s="0" t="s">
        <v>699</v>
      </c>
      <c r="C11164" s="0" t="n">
        <v>127067</v>
      </c>
      <c r="D11164" s="0" t="n">
        <v>5682990</v>
      </c>
      <c r="E11164" s="0" t="n">
        <f aca="false">D11164-D11163</f>
        <v>3</v>
      </c>
      <c r="F11164" s="0" t="n">
        <f aca="false">E11164*0.022301</f>
        <v>0.066903</v>
      </c>
    </row>
    <row r="11165" customFormat="false" ht="15" hidden="false" customHeight="false" outlineLevel="0" collapsed="false">
      <c r="A11165" s="0" t="n">
        <v>6772719</v>
      </c>
      <c r="B11165" s="0" t="s">
        <v>699</v>
      </c>
      <c r="C11165" s="0" t="n">
        <v>127068</v>
      </c>
      <c r="D11165" s="0" t="n">
        <v>5682994</v>
      </c>
      <c r="E11165" s="0" t="n">
        <f aca="false">D11165-D11164</f>
        <v>4</v>
      </c>
      <c r="F11165" s="0" t="n">
        <f aca="false">E11165*0.022301</f>
        <v>0.089204</v>
      </c>
    </row>
    <row r="11166" customFormat="false" ht="15" hidden="false" customHeight="false" outlineLevel="0" collapsed="false">
      <c r="A11166" s="0" t="n">
        <v>6772770</v>
      </c>
      <c r="B11166" s="0" t="s">
        <v>699</v>
      </c>
      <c r="C11166" s="0" t="n">
        <v>127069</v>
      </c>
      <c r="D11166" s="0" t="n">
        <v>5682997</v>
      </c>
      <c r="E11166" s="0" t="n">
        <f aca="false">D11166-D11165</f>
        <v>3</v>
      </c>
      <c r="F11166" s="0" t="n">
        <f aca="false">E11166*0.022301</f>
        <v>0.066903</v>
      </c>
    </row>
    <row r="11167" customFormat="false" ht="15" hidden="false" customHeight="false" outlineLevel="0" collapsed="false">
      <c r="A11167" s="0" t="n">
        <v>6772820</v>
      </c>
      <c r="B11167" s="0" t="s">
        <v>699</v>
      </c>
      <c r="C11167" s="0" t="n">
        <v>127070</v>
      </c>
      <c r="D11167" s="0" t="n">
        <v>5683001</v>
      </c>
      <c r="E11167" s="0" t="n">
        <f aca="false">D11167-D11166</f>
        <v>4</v>
      </c>
      <c r="F11167" s="0" t="n">
        <f aca="false">E11167*0.022301</f>
        <v>0.089204</v>
      </c>
    </row>
    <row r="11168" customFormat="false" ht="15" hidden="false" customHeight="false" outlineLevel="0" collapsed="false">
      <c r="A11168" s="0" t="n">
        <v>6772870</v>
      </c>
      <c r="B11168" s="0" t="s">
        <v>699</v>
      </c>
      <c r="C11168" s="0" t="n">
        <v>127071</v>
      </c>
      <c r="D11168" s="0" t="n">
        <v>5683005</v>
      </c>
      <c r="E11168" s="0" t="n">
        <f aca="false">D11168-D11167</f>
        <v>4</v>
      </c>
      <c r="F11168" s="0" t="n">
        <f aca="false">E11168*0.022301</f>
        <v>0.089204</v>
      </c>
    </row>
    <row r="11169" customFormat="false" ht="15" hidden="false" customHeight="false" outlineLevel="0" collapsed="false">
      <c r="A11169" s="0" t="n">
        <v>6772919</v>
      </c>
      <c r="B11169" s="0" t="s">
        <v>699</v>
      </c>
      <c r="C11169" s="0" t="n">
        <v>127072</v>
      </c>
      <c r="D11169" s="0" t="n">
        <v>5683008</v>
      </c>
      <c r="E11169" s="0" t="n">
        <f aca="false">D11169-D11168</f>
        <v>3</v>
      </c>
      <c r="F11169" s="0" t="n">
        <f aca="false">E11169*0.022301</f>
        <v>0.066903</v>
      </c>
    </row>
    <row r="11170" customFormat="false" ht="15" hidden="false" customHeight="false" outlineLevel="0" collapsed="false">
      <c r="A11170" s="0" t="n">
        <v>6772970</v>
      </c>
      <c r="B11170" s="0" t="s">
        <v>699</v>
      </c>
      <c r="C11170" s="0" t="n">
        <v>127073</v>
      </c>
      <c r="D11170" s="0" t="n">
        <v>5683011</v>
      </c>
      <c r="E11170" s="0" t="n">
        <f aca="false">D11170-D11169</f>
        <v>3</v>
      </c>
      <c r="F11170" s="0" t="n">
        <f aca="false">E11170*0.022301</f>
        <v>0.066903</v>
      </c>
    </row>
    <row r="11171" customFormat="false" ht="15" hidden="false" customHeight="false" outlineLevel="0" collapsed="false">
      <c r="A11171" s="0" t="n">
        <v>6773020</v>
      </c>
      <c r="B11171" s="0" t="s">
        <v>699</v>
      </c>
      <c r="C11171" s="0" t="n">
        <v>127074</v>
      </c>
      <c r="D11171" s="0" t="n">
        <v>5683014</v>
      </c>
      <c r="E11171" s="0" t="n">
        <f aca="false">D11171-D11170</f>
        <v>3</v>
      </c>
      <c r="F11171" s="0" t="n">
        <f aca="false">E11171*0.022301</f>
        <v>0.066903</v>
      </c>
    </row>
    <row r="11172" customFormat="false" ht="15" hidden="false" customHeight="false" outlineLevel="0" collapsed="false">
      <c r="A11172" s="0" t="n">
        <v>6773070</v>
      </c>
      <c r="B11172" s="0" t="s">
        <v>699</v>
      </c>
      <c r="C11172" s="0" t="n">
        <v>127075</v>
      </c>
      <c r="D11172" s="0" t="n">
        <v>5683017</v>
      </c>
      <c r="E11172" s="0" t="n">
        <f aca="false">D11172-D11171</f>
        <v>3</v>
      </c>
      <c r="F11172" s="0" t="n">
        <f aca="false">E11172*0.022301</f>
        <v>0.066903</v>
      </c>
    </row>
    <row r="11173" customFormat="false" ht="15" hidden="false" customHeight="false" outlineLevel="0" collapsed="false">
      <c r="A11173" s="0" t="n">
        <v>6773119</v>
      </c>
      <c r="B11173" s="0" t="s">
        <v>699</v>
      </c>
      <c r="C11173" s="0" t="n">
        <v>127076</v>
      </c>
      <c r="D11173" s="0" t="n">
        <v>5683021</v>
      </c>
      <c r="E11173" s="0" t="n">
        <f aca="false">D11173-D11172</f>
        <v>4</v>
      </c>
      <c r="F11173" s="0" t="n">
        <f aca="false">E11173*0.022301</f>
        <v>0.089204</v>
      </c>
    </row>
    <row r="11174" customFormat="false" ht="15" hidden="false" customHeight="false" outlineLevel="0" collapsed="false">
      <c r="A11174" s="0" t="n">
        <v>6773170</v>
      </c>
      <c r="B11174" s="0" t="s">
        <v>699</v>
      </c>
      <c r="C11174" s="0" t="n">
        <v>127077</v>
      </c>
      <c r="D11174" s="0" t="n">
        <v>5683024</v>
      </c>
      <c r="E11174" s="0" t="n">
        <f aca="false">D11174-D11173</f>
        <v>3</v>
      </c>
      <c r="F11174" s="0" t="n">
        <f aca="false">E11174*0.022301</f>
        <v>0.066903</v>
      </c>
    </row>
    <row r="11175" customFormat="false" ht="15" hidden="false" customHeight="false" outlineLevel="0" collapsed="false">
      <c r="A11175" s="0" t="n">
        <v>6773220</v>
      </c>
      <c r="B11175" s="0" t="s">
        <v>699</v>
      </c>
      <c r="C11175" s="0" t="n">
        <v>127078</v>
      </c>
      <c r="D11175" s="0" t="n">
        <v>5683027</v>
      </c>
      <c r="E11175" s="0" t="n">
        <f aca="false">D11175-D11174</f>
        <v>3</v>
      </c>
      <c r="F11175" s="0" t="n">
        <f aca="false">E11175*0.022301</f>
        <v>0.066903</v>
      </c>
    </row>
    <row r="11176" customFormat="false" ht="15" hidden="false" customHeight="false" outlineLevel="0" collapsed="false">
      <c r="A11176" s="0" t="n">
        <v>6773270</v>
      </c>
      <c r="B11176" s="0" t="s">
        <v>699</v>
      </c>
      <c r="C11176" s="0" t="n">
        <v>127079</v>
      </c>
      <c r="D11176" s="0" t="n">
        <v>5683030</v>
      </c>
      <c r="E11176" s="0" t="n">
        <f aca="false">D11176-D11175</f>
        <v>3</v>
      </c>
      <c r="F11176" s="0" t="n">
        <f aca="false">E11176*0.022301</f>
        <v>0.066903</v>
      </c>
    </row>
    <row r="11177" customFormat="false" ht="15" hidden="false" customHeight="false" outlineLevel="0" collapsed="false">
      <c r="A11177" s="0" t="n">
        <v>6773319</v>
      </c>
      <c r="B11177" s="0" t="s">
        <v>699</v>
      </c>
      <c r="C11177" s="0" t="n">
        <v>127080</v>
      </c>
      <c r="D11177" s="0" t="n">
        <v>5683033</v>
      </c>
      <c r="E11177" s="0" t="n">
        <f aca="false">D11177-D11176</f>
        <v>3</v>
      </c>
      <c r="F11177" s="0" t="n">
        <f aca="false">E11177*0.022301</f>
        <v>0.066903</v>
      </c>
    </row>
    <row r="11178" customFormat="false" ht="15" hidden="false" customHeight="false" outlineLevel="0" collapsed="false">
      <c r="A11178" s="0" t="n">
        <v>6773370</v>
      </c>
      <c r="B11178" s="0" t="s">
        <v>699</v>
      </c>
      <c r="C11178" s="0" t="n">
        <v>127081</v>
      </c>
      <c r="D11178" s="0" t="n">
        <v>5683035</v>
      </c>
      <c r="E11178" s="0" t="n">
        <f aca="false">D11178-D11177</f>
        <v>2</v>
      </c>
      <c r="F11178" s="0" t="n">
        <f aca="false">E11178*0.022301</f>
        <v>0.044602</v>
      </c>
    </row>
    <row r="11179" customFormat="false" ht="15" hidden="false" customHeight="false" outlineLevel="0" collapsed="false">
      <c r="A11179" s="0" t="n">
        <v>6773420</v>
      </c>
      <c r="B11179" s="0" t="s">
        <v>699</v>
      </c>
      <c r="C11179" s="0" t="n">
        <v>127082</v>
      </c>
      <c r="D11179" s="0" t="n">
        <v>5683038</v>
      </c>
      <c r="E11179" s="0" t="n">
        <f aca="false">D11179-D11178</f>
        <v>3</v>
      </c>
      <c r="F11179" s="0" t="n">
        <f aca="false">E11179*0.022301</f>
        <v>0.066903</v>
      </c>
    </row>
    <row r="11180" customFormat="false" ht="15" hidden="false" customHeight="false" outlineLevel="0" collapsed="false">
      <c r="A11180" s="0" t="n">
        <v>6773470</v>
      </c>
      <c r="B11180" s="0" t="s">
        <v>699</v>
      </c>
      <c r="C11180" s="0" t="n">
        <v>127083</v>
      </c>
      <c r="D11180" s="0" t="n">
        <v>5683041</v>
      </c>
      <c r="E11180" s="0" t="n">
        <f aca="false">D11180-D11179</f>
        <v>3</v>
      </c>
      <c r="F11180" s="0" t="n">
        <f aca="false">E11180*0.022301</f>
        <v>0.066903</v>
      </c>
    </row>
    <row r="11181" customFormat="false" ht="15" hidden="false" customHeight="false" outlineLevel="0" collapsed="false">
      <c r="A11181" s="0" t="n">
        <v>6773519</v>
      </c>
      <c r="B11181" s="0" t="s">
        <v>699</v>
      </c>
      <c r="C11181" s="0" t="n">
        <v>127084</v>
      </c>
      <c r="D11181" s="0" t="n">
        <v>5683044</v>
      </c>
      <c r="E11181" s="0" t="n">
        <f aca="false">D11181-D11180</f>
        <v>3</v>
      </c>
      <c r="F11181" s="0" t="n">
        <f aca="false">E11181*0.022301</f>
        <v>0.066903</v>
      </c>
    </row>
    <row r="11182" customFormat="false" ht="15" hidden="false" customHeight="false" outlineLevel="0" collapsed="false">
      <c r="A11182" s="0" t="n">
        <v>6773570</v>
      </c>
      <c r="B11182" s="0" t="s">
        <v>699</v>
      </c>
      <c r="C11182" s="0" t="n">
        <v>127085</v>
      </c>
      <c r="D11182" s="0" t="n">
        <v>5683046</v>
      </c>
      <c r="E11182" s="0" t="n">
        <f aca="false">D11182-D11181</f>
        <v>2</v>
      </c>
      <c r="F11182" s="0" t="n">
        <f aca="false">E11182*0.022301</f>
        <v>0.044602</v>
      </c>
    </row>
    <row r="11183" customFormat="false" ht="15" hidden="false" customHeight="false" outlineLevel="0" collapsed="false">
      <c r="A11183" s="0" t="n">
        <v>6773620</v>
      </c>
      <c r="B11183" s="0" t="s">
        <v>699</v>
      </c>
      <c r="C11183" s="0" t="n">
        <v>127086</v>
      </c>
      <c r="D11183" s="0" t="n">
        <v>5683048</v>
      </c>
      <c r="E11183" s="0" t="n">
        <f aca="false">D11183-D11182</f>
        <v>2</v>
      </c>
      <c r="F11183" s="0" t="n">
        <f aca="false">E11183*0.022301</f>
        <v>0.044602</v>
      </c>
    </row>
    <row r="11184" customFormat="false" ht="15" hidden="false" customHeight="false" outlineLevel="0" collapsed="false">
      <c r="A11184" s="0" t="n">
        <v>6773670</v>
      </c>
      <c r="B11184" s="0" t="s">
        <v>699</v>
      </c>
      <c r="C11184" s="0" t="n">
        <v>127087</v>
      </c>
      <c r="D11184" s="0" t="n">
        <v>5683051</v>
      </c>
      <c r="E11184" s="0" t="n">
        <f aca="false">D11184-D11183</f>
        <v>3</v>
      </c>
      <c r="F11184" s="0" t="n">
        <f aca="false">E11184*0.022301</f>
        <v>0.066903</v>
      </c>
    </row>
    <row r="11185" customFormat="false" ht="15" hidden="false" customHeight="false" outlineLevel="0" collapsed="false">
      <c r="A11185" s="0" t="n">
        <v>6773719</v>
      </c>
      <c r="B11185" s="0" t="s">
        <v>699</v>
      </c>
      <c r="C11185" s="0" t="n">
        <v>127088</v>
      </c>
      <c r="D11185" s="0" t="n">
        <v>5683053</v>
      </c>
      <c r="E11185" s="0" t="n">
        <f aca="false">D11185-D11184</f>
        <v>2</v>
      </c>
      <c r="F11185" s="0" t="n">
        <f aca="false">E11185*0.022301</f>
        <v>0.044602</v>
      </c>
    </row>
    <row r="11186" customFormat="false" ht="15" hidden="false" customHeight="false" outlineLevel="0" collapsed="false">
      <c r="A11186" s="0" t="n">
        <v>6773769</v>
      </c>
      <c r="B11186" s="0" t="s">
        <v>699</v>
      </c>
      <c r="C11186" s="0" t="n">
        <v>127089</v>
      </c>
      <c r="D11186" s="0" t="n">
        <v>5683055</v>
      </c>
      <c r="E11186" s="0" t="n">
        <f aca="false">D11186-D11185</f>
        <v>2</v>
      </c>
      <c r="F11186" s="0" t="n">
        <f aca="false">E11186*0.022301</f>
        <v>0.044602</v>
      </c>
    </row>
    <row r="11187" customFormat="false" ht="15" hidden="false" customHeight="false" outlineLevel="0" collapsed="false">
      <c r="A11187" s="0" t="n">
        <v>6773820</v>
      </c>
      <c r="B11187" s="0" t="s">
        <v>699</v>
      </c>
      <c r="C11187" s="0" t="n">
        <v>127090</v>
      </c>
      <c r="D11187" s="0" t="n">
        <v>5683057</v>
      </c>
      <c r="E11187" s="0" t="n">
        <f aca="false">D11187-D11186</f>
        <v>2</v>
      </c>
      <c r="F11187" s="0" t="n">
        <f aca="false">E11187*0.022301</f>
        <v>0.044602</v>
      </c>
    </row>
    <row r="11188" customFormat="false" ht="15" hidden="false" customHeight="false" outlineLevel="0" collapsed="false">
      <c r="A11188" s="0" t="n">
        <v>6773870</v>
      </c>
      <c r="B11188" s="0" t="s">
        <v>699</v>
      </c>
      <c r="C11188" s="0" t="n">
        <v>127091</v>
      </c>
      <c r="D11188" s="0" t="n">
        <v>5683060</v>
      </c>
      <c r="E11188" s="0" t="n">
        <f aca="false">D11188-D11187</f>
        <v>3</v>
      </c>
      <c r="F11188" s="0" t="n">
        <f aca="false">E11188*0.022301</f>
        <v>0.066903</v>
      </c>
    </row>
    <row r="11189" customFormat="false" ht="15" hidden="false" customHeight="false" outlineLevel="0" collapsed="false">
      <c r="A11189" s="0" t="n">
        <v>6773919</v>
      </c>
      <c r="B11189" s="0" t="s">
        <v>699</v>
      </c>
      <c r="C11189" s="0" t="n">
        <v>127092</v>
      </c>
      <c r="D11189" s="0" t="n">
        <v>5683062</v>
      </c>
      <c r="E11189" s="0" t="n">
        <f aca="false">D11189-D11188</f>
        <v>2</v>
      </c>
      <c r="F11189" s="0" t="n">
        <f aca="false">E11189*0.022301</f>
        <v>0.044602</v>
      </c>
    </row>
    <row r="11190" customFormat="false" ht="15" hidden="false" customHeight="false" outlineLevel="0" collapsed="false">
      <c r="A11190" s="0" t="n">
        <v>6773970</v>
      </c>
      <c r="B11190" s="0" t="s">
        <v>699</v>
      </c>
      <c r="C11190" s="0" t="n">
        <v>127093</v>
      </c>
      <c r="D11190" s="0" t="n">
        <v>5683064</v>
      </c>
      <c r="E11190" s="0" t="n">
        <f aca="false">D11190-D11189</f>
        <v>2</v>
      </c>
      <c r="F11190" s="0" t="n">
        <f aca="false">E11190*0.022301</f>
        <v>0.044602</v>
      </c>
    </row>
    <row r="11191" customFormat="false" ht="15" hidden="false" customHeight="false" outlineLevel="0" collapsed="false">
      <c r="A11191" s="0" t="n">
        <v>6774020</v>
      </c>
      <c r="B11191" s="0" t="s">
        <v>699</v>
      </c>
      <c r="C11191" s="0" t="n">
        <v>127094</v>
      </c>
      <c r="D11191" s="0" t="n">
        <v>5683066</v>
      </c>
      <c r="E11191" s="0" t="n">
        <f aca="false">D11191-D11190</f>
        <v>2</v>
      </c>
      <c r="F11191" s="0" t="n">
        <f aca="false">E11191*0.022301</f>
        <v>0.044602</v>
      </c>
    </row>
    <row r="11192" customFormat="false" ht="15" hidden="false" customHeight="false" outlineLevel="0" collapsed="false">
      <c r="A11192" s="0" t="n">
        <v>6774070</v>
      </c>
      <c r="B11192" s="0" t="s">
        <v>699</v>
      </c>
      <c r="C11192" s="0" t="n">
        <v>127095</v>
      </c>
      <c r="D11192" s="0" t="n">
        <v>5683068</v>
      </c>
      <c r="E11192" s="0" t="n">
        <f aca="false">D11192-D11191</f>
        <v>2</v>
      </c>
      <c r="F11192" s="0" t="n">
        <f aca="false">E11192*0.022301</f>
        <v>0.044602</v>
      </c>
    </row>
    <row r="11193" customFormat="false" ht="15" hidden="false" customHeight="false" outlineLevel="0" collapsed="false">
      <c r="A11193" s="0" t="n">
        <v>6774119</v>
      </c>
      <c r="B11193" s="0" t="s">
        <v>699</v>
      </c>
      <c r="C11193" s="0" t="n">
        <v>127096</v>
      </c>
      <c r="D11193" s="0" t="n">
        <v>5683070</v>
      </c>
      <c r="E11193" s="0" t="n">
        <f aca="false">D11193-D11192</f>
        <v>2</v>
      </c>
      <c r="F11193" s="0" t="n">
        <f aca="false">E11193*0.022301</f>
        <v>0.044602</v>
      </c>
    </row>
    <row r="11194" customFormat="false" ht="15" hidden="false" customHeight="false" outlineLevel="0" collapsed="false">
      <c r="A11194" s="0" t="n">
        <v>6774170</v>
      </c>
      <c r="B11194" s="0" t="s">
        <v>699</v>
      </c>
      <c r="C11194" s="0" t="n">
        <v>127097</v>
      </c>
      <c r="D11194" s="0" t="n">
        <v>5683072</v>
      </c>
      <c r="E11194" s="0" t="n">
        <f aca="false">D11194-D11193</f>
        <v>2</v>
      </c>
      <c r="F11194" s="0" t="n">
        <f aca="false">E11194*0.022301</f>
        <v>0.044602</v>
      </c>
    </row>
    <row r="11195" customFormat="false" ht="15" hidden="false" customHeight="false" outlineLevel="0" collapsed="false">
      <c r="A11195" s="0" t="n">
        <v>6774220</v>
      </c>
      <c r="B11195" s="0" t="s">
        <v>699</v>
      </c>
      <c r="C11195" s="0" t="n">
        <v>127098</v>
      </c>
      <c r="D11195" s="0" t="n">
        <v>5683074</v>
      </c>
      <c r="E11195" s="0" t="n">
        <f aca="false">D11195-D11194</f>
        <v>2</v>
      </c>
      <c r="F11195" s="0" t="n">
        <f aca="false">E11195*0.022301</f>
        <v>0.044602</v>
      </c>
    </row>
    <row r="11196" customFormat="false" ht="15" hidden="false" customHeight="false" outlineLevel="0" collapsed="false">
      <c r="A11196" s="0" t="n">
        <v>6774270</v>
      </c>
      <c r="B11196" s="0" t="s">
        <v>699</v>
      </c>
      <c r="C11196" s="0" t="n">
        <v>127099</v>
      </c>
      <c r="D11196" s="0" t="n">
        <v>5683076</v>
      </c>
      <c r="E11196" s="0" t="n">
        <f aca="false">D11196-D11195</f>
        <v>2</v>
      </c>
      <c r="F11196" s="0" t="n">
        <f aca="false">E11196*0.022301</f>
        <v>0.044602</v>
      </c>
    </row>
    <row r="11197" customFormat="false" ht="15" hidden="false" customHeight="false" outlineLevel="0" collapsed="false">
      <c r="A11197" s="0" t="n">
        <v>6774319</v>
      </c>
      <c r="B11197" s="0" t="s">
        <v>699</v>
      </c>
      <c r="C11197" s="0" t="n">
        <v>127100</v>
      </c>
      <c r="D11197" s="0" t="n">
        <v>5683077</v>
      </c>
      <c r="E11197" s="0" t="n">
        <f aca="false">D11197-D11196</f>
        <v>1</v>
      </c>
      <c r="F11197" s="0" t="n">
        <f aca="false">E11197*0.022301</f>
        <v>0.022301</v>
      </c>
    </row>
    <row r="11198" customFormat="false" ht="15" hidden="false" customHeight="false" outlineLevel="0" collapsed="false">
      <c r="A11198" s="0" t="n">
        <v>6774370</v>
      </c>
      <c r="B11198" s="0" t="s">
        <v>699</v>
      </c>
      <c r="C11198" s="0" t="n">
        <v>127101</v>
      </c>
      <c r="D11198" s="0" t="n">
        <v>5683079</v>
      </c>
      <c r="E11198" s="0" t="n">
        <f aca="false">D11198-D11197</f>
        <v>2</v>
      </c>
      <c r="F11198" s="0" t="n">
        <f aca="false">E11198*0.022301</f>
        <v>0.044602</v>
      </c>
    </row>
    <row r="11199" customFormat="false" ht="15" hidden="false" customHeight="false" outlineLevel="0" collapsed="false">
      <c r="A11199" s="0" t="n">
        <v>6774420</v>
      </c>
      <c r="B11199" s="0" t="s">
        <v>699</v>
      </c>
      <c r="C11199" s="0" t="n">
        <v>127102</v>
      </c>
      <c r="D11199" s="0" t="n">
        <v>5683081</v>
      </c>
      <c r="E11199" s="0" t="n">
        <f aca="false">D11199-D11198</f>
        <v>2</v>
      </c>
      <c r="F11199" s="0" t="n">
        <f aca="false">E11199*0.022301</f>
        <v>0.044602</v>
      </c>
    </row>
    <row r="11200" customFormat="false" ht="15" hidden="false" customHeight="false" outlineLevel="0" collapsed="false">
      <c r="A11200" s="0" t="n">
        <v>6774470</v>
      </c>
      <c r="B11200" s="0" t="s">
        <v>699</v>
      </c>
      <c r="C11200" s="0" t="n">
        <v>127103</v>
      </c>
      <c r="D11200" s="0" t="n">
        <v>5683082</v>
      </c>
      <c r="E11200" s="0" t="n">
        <f aca="false">D11200-D11199</f>
        <v>1</v>
      </c>
      <c r="F11200" s="0" t="n">
        <f aca="false">E11200*0.022301</f>
        <v>0.022301</v>
      </c>
    </row>
    <row r="11201" customFormat="false" ht="15" hidden="false" customHeight="false" outlineLevel="0" collapsed="false">
      <c r="A11201" s="0" t="n">
        <v>6774519</v>
      </c>
      <c r="B11201" s="0" t="s">
        <v>699</v>
      </c>
      <c r="C11201" s="0" t="n">
        <v>127104</v>
      </c>
      <c r="D11201" s="0" t="n">
        <v>5683084</v>
      </c>
      <c r="E11201" s="0" t="n">
        <f aca="false">D11201-D11200</f>
        <v>2</v>
      </c>
      <c r="F11201" s="0" t="n">
        <f aca="false">E11201*0.022301</f>
        <v>0.044602</v>
      </c>
    </row>
    <row r="11202" customFormat="false" ht="15" hidden="false" customHeight="false" outlineLevel="0" collapsed="false">
      <c r="A11202" s="0" t="n">
        <v>6774569</v>
      </c>
      <c r="B11202" s="0" t="s">
        <v>699</v>
      </c>
      <c r="C11202" s="0" t="n">
        <v>127105</v>
      </c>
      <c r="D11202" s="0" t="n">
        <v>5683086</v>
      </c>
      <c r="E11202" s="0" t="n">
        <f aca="false">D11202-D11201</f>
        <v>2</v>
      </c>
      <c r="F11202" s="0" t="n">
        <f aca="false">E11202*0.022301</f>
        <v>0.044602</v>
      </c>
    </row>
    <row r="11203" customFormat="false" ht="15" hidden="false" customHeight="false" outlineLevel="0" collapsed="false">
      <c r="A11203" s="0" t="n">
        <v>6774620</v>
      </c>
      <c r="B11203" s="0" t="s">
        <v>699</v>
      </c>
      <c r="C11203" s="0" t="n">
        <v>127106</v>
      </c>
      <c r="D11203" s="0" t="n">
        <v>5683087</v>
      </c>
      <c r="E11203" s="0" t="n">
        <f aca="false">D11203-D11202</f>
        <v>1</v>
      </c>
      <c r="F11203" s="0" t="n">
        <f aca="false">E11203*0.022301</f>
        <v>0.022301</v>
      </c>
    </row>
    <row r="11204" customFormat="false" ht="15" hidden="false" customHeight="false" outlineLevel="0" collapsed="false">
      <c r="A11204" s="0" t="n">
        <v>6774670</v>
      </c>
      <c r="B11204" s="0" t="s">
        <v>699</v>
      </c>
      <c r="C11204" s="0" t="n">
        <v>127107</v>
      </c>
      <c r="D11204" s="0" t="n">
        <v>5683089</v>
      </c>
      <c r="E11204" s="0" t="n">
        <f aca="false">D11204-D11203</f>
        <v>2</v>
      </c>
      <c r="F11204" s="0" t="n">
        <f aca="false">E11204*0.022301</f>
        <v>0.044602</v>
      </c>
    </row>
    <row r="11205" customFormat="false" ht="15" hidden="false" customHeight="false" outlineLevel="0" collapsed="false">
      <c r="A11205" s="0" t="n">
        <v>6774719</v>
      </c>
      <c r="B11205" s="0" t="s">
        <v>699</v>
      </c>
      <c r="C11205" s="0" t="n">
        <v>127108</v>
      </c>
      <c r="D11205" s="0" t="n">
        <v>5683091</v>
      </c>
      <c r="E11205" s="0" t="n">
        <f aca="false">D11205-D11204</f>
        <v>2</v>
      </c>
      <c r="F11205" s="0" t="n">
        <f aca="false">E11205*0.022301</f>
        <v>0.044602</v>
      </c>
    </row>
    <row r="11206" customFormat="false" ht="15" hidden="false" customHeight="false" outlineLevel="0" collapsed="false">
      <c r="A11206" s="0" t="n">
        <v>6774770</v>
      </c>
      <c r="B11206" s="0" t="s">
        <v>699</v>
      </c>
      <c r="C11206" s="0" t="n">
        <v>127109</v>
      </c>
      <c r="D11206" s="0" t="n">
        <v>5683093</v>
      </c>
      <c r="E11206" s="0" t="n">
        <f aca="false">D11206-D11205</f>
        <v>2</v>
      </c>
      <c r="F11206" s="0" t="n">
        <f aca="false">E11206*0.022301</f>
        <v>0.044602</v>
      </c>
    </row>
    <row r="11207" customFormat="false" ht="15" hidden="false" customHeight="false" outlineLevel="0" collapsed="false">
      <c r="A11207" s="0" t="n">
        <v>6774820</v>
      </c>
      <c r="B11207" s="0" t="s">
        <v>699</v>
      </c>
      <c r="C11207" s="0" t="n">
        <v>127110</v>
      </c>
      <c r="D11207" s="0" t="n">
        <v>5683094</v>
      </c>
      <c r="E11207" s="0" t="n">
        <f aca="false">D11207-D11206</f>
        <v>1</v>
      </c>
      <c r="F11207" s="0" t="n">
        <f aca="false">E11207*0.022301</f>
        <v>0.022301</v>
      </c>
    </row>
    <row r="11208" customFormat="false" ht="15" hidden="false" customHeight="false" outlineLevel="0" collapsed="false">
      <c r="A11208" s="0" t="n">
        <v>6774870</v>
      </c>
      <c r="B11208" s="0" t="s">
        <v>699</v>
      </c>
      <c r="C11208" s="0" t="n">
        <v>127111</v>
      </c>
      <c r="D11208" s="0" t="n">
        <v>5683096</v>
      </c>
      <c r="E11208" s="0" t="n">
        <f aca="false">D11208-D11207</f>
        <v>2</v>
      </c>
      <c r="F11208" s="0" t="n">
        <f aca="false">E11208*0.022301</f>
        <v>0.044602</v>
      </c>
    </row>
    <row r="11209" customFormat="false" ht="15" hidden="false" customHeight="false" outlineLevel="0" collapsed="false">
      <c r="A11209" s="0" t="n">
        <v>6774919</v>
      </c>
      <c r="B11209" s="0" t="s">
        <v>699</v>
      </c>
      <c r="C11209" s="0" t="n">
        <v>127112</v>
      </c>
      <c r="D11209" s="0" t="n">
        <v>5683098</v>
      </c>
      <c r="E11209" s="0" t="n">
        <f aca="false">D11209-D11208</f>
        <v>2</v>
      </c>
      <c r="F11209" s="0" t="n">
        <f aca="false">E11209*0.022301</f>
        <v>0.044602</v>
      </c>
    </row>
    <row r="11210" customFormat="false" ht="15" hidden="false" customHeight="false" outlineLevel="0" collapsed="false">
      <c r="A11210" s="0" t="n">
        <v>6774970</v>
      </c>
      <c r="B11210" s="0" t="s">
        <v>699</v>
      </c>
      <c r="C11210" s="0" t="n">
        <v>127113</v>
      </c>
      <c r="D11210" s="0" t="n">
        <v>5683100</v>
      </c>
      <c r="E11210" s="0" t="n">
        <f aca="false">D11210-D11209</f>
        <v>2</v>
      </c>
      <c r="F11210" s="0" t="n">
        <f aca="false">E11210*0.022301</f>
        <v>0.044602</v>
      </c>
    </row>
    <row r="11211" customFormat="false" ht="15" hidden="false" customHeight="false" outlineLevel="0" collapsed="false">
      <c r="A11211" s="0" t="n">
        <v>6775020</v>
      </c>
      <c r="B11211" s="0" t="s">
        <v>699</v>
      </c>
      <c r="C11211" s="0" t="n">
        <v>127114</v>
      </c>
      <c r="D11211" s="0" t="n">
        <v>5683101</v>
      </c>
      <c r="E11211" s="0" t="n">
        <f aca="false">D11211-D11210</f>
        <v>1</v>
      </c>
      <c r="F11211" s="0" t="n">
        <f aca="false">E11211*0.022301</f>
        <v>0.022301</v>
      </c>
    </row>
    <row r="11212" customFormat="false" ht="15" hidden="false" customHeight="false" outlineLevel="0" collapsed="false">
      <c r="A11212" s="0" t="n">
        <v>6775069</v>
      </c>
      <c r="B11212" s="0" t="s">
        <v>699</v>
      </c>
      <c r="C11212" s="0" t="n">
        <v>127115</v>
      </c>
      <c r="D11212" s="0" t="n">
        <v>5683103</v>
      </c>
      <c r="E11212" s="0" t="n">
        <f aca="false">D11212-D11211</f>
        <v>2</v>
      </c>
      <c r="F11212" s="0" t="n">
        <f aca="false">E11212*0.022301</f>
        <v>0.044602</v>
      </c>
    </row>
    <row r="11213" customFormat="false" ht="15" hidden="false" customHeight="false" outlineLevel="0" collapsed="false">
      <c r="A11213" s="0" t="n">
        <v>6775119</v>
      </c>
      <c r="B11213" s="0" t="s">
        <v>699</v>
      </c>
      <c r="C11213" s="0" t="n">
        <v>127116</v>
      </c>
      <c r="D11213" s="0" t="n">
        <v>5683105</v>
      </c>
      <c r="E11213" s="0" t="n">
        <f aca="false">D11213-D11212</f>
        <v>2</v>
      </c>
      <c r="F11213" s="0" t="n">
        <f aca="false">E11213*0.022301</f>
        <v>0.044602</v>
      </c>
    </row>
    <row r="11214" customFormat="false" ht="15" hidden="false" customHeight="false" outlineLevel="0" collapsed="false">
      <c r="A11214" s="0" t="n">
        <v>6775169</v>
      </c>
      <c r="B11214" s="0" t="s">
        <v>699</v>
      </c>
      <c r="C11214" s="0" t="n">
        <v>127117</v>
      </c>
      <c r="D11214" s="0" t="n">
        <v>5683107</v>
      </c>
      <c r="E11214" s="0" t="n">
        <f aca="false">D11214-D11213</f>
        <v>2</v>
      </c>
      <c r="F11214" s="0" t="n">
        <f aca="false">E11214*0.022301</f>
        <v>0.044602</v>
      </c>
    </row>
    <row r="11215" customFormat="false" ht="15" hidden="false" customHeight="false" outlineLevel="0" collapsed="false">
      <c r="A11215" s="0" t="n">
        <v>6775220</v>
      </c>
      <c r="B11215" s="0" t="s">
        <v>699</v>
      </c>
      <c r="C11215" s="0" t="n">
        <v>127118</v>
      </c>
      <c r="D11215" s="0" t="n">
        <v>5683110</v>
      </c>
      <c r="E11215" s="0" t="n">
        <f aca="false">D11215-D11214</f>
        <v>3</v>
      </c>
      <c r="F11215" s="0" t="n">
        <f aca="false">E11215*0.022301</f>
        <v>0.066903</v>
      </c>
    </row>
    <row r="11216" customFormat="false" ht="15" hidden="false" customHeight="false" outlineLevel="0" collapsed="false">
      <c r="A11216" s="0" t="n">
        <v>6775270</v>
      </c>
      <c r="B11216" s="0" t="s">
        <v>699</v>
      </c>
      <c r="C11216" s="0" t="n">
        <v>127119</v>
      </c>
      <c r="D11216" s="0" t="n">
        <v>5683112</v>
      </c>
      <c r="E11216" s="0" t="n">
        <f aca="false">D11216-D11215</f>
        <v>2</v>
      </c>
      <c r="F11216" s="0" t="n">
        <f aca="false">E11216*0.022301</f>
        <v>0.044602</v>
      </c>
    </row>
    <row r="11217" customFormat="false" ht="15" hidden="false" customHeight="false" outlineLevel="0" collapsed="false">
      <c r="A11217" s="0" t="n">
        <v>6775319</v>
      </c>
      <c r="B11217" s="0" t="s">
        <v>699</v>
      </c>
      <c r="C11217" s="0" t="n">
        <v>127120</v>
      </c>
      <c r="D11217" s="0" t="n">
        <v>5683115</v>
      </c>
      <c r="E11217" s="0" t="n">
        <f aca="false">D11217-D11216</f>
        <v>3</v>
      </c>
      <c r="F11217" s="0" t="n">
        <f aca="false">E11217*0.022301</f>
        <v>0.066903</v>
      </c>
    </row>
    <row r="11218" customFormat="false" ht="15" hidden="false" customHeight="false" outlineLevel="0" collapsed="false">
      <c r="A11218" s="0" t="n">
        <v>6775370</v>
      </c>
      <c r="B11218" s="0" t="s">
        <v>699</v>
      </c>
      <c r="C11218" s="0" t="n">
        <v>127121</v>
      </c>
      <c r="D11218" s="0" t="n">
        <v>5683117</v>
      </c>
      <c r="E11218" s="0" t="n">
        <f aca="false">D11218-D11217</f>
        <v>2</v>
      </c>
      <c r="F11218" s="0" t="n">
        <f aca="false">E11218*0.022301</f>
        <v>0.044602</v>
      </c>
    </row>
    <row r="11219" customFormat="false" ht="15" hidden="false" customHeight="false" outlineLevel="0" collapsed="false">
      <c r="A11219" s="0" t="n">
        <v>6775420</v>
      </c>
      <c r="B11219" s="0" t="s">
        <v>699</v>
      </c>
      <c r="C11219" s="0" t="n">
        <v>127122</v>
      </c>
      <c r="D11219" s="0" t="n">
        <v>5683119</v>
      </c>
      <c r="E11219" s="0" t="n">
        <f aca="false">D11219-D11218</f>
        <v>2</v>
      </c>
      <c r="F11219" s="0" t="n">
        <f aca="false">E11219*0.022301</f>
        <v>0.044602</v>
      </c>
    </row>
    <row r="11220" customFormat="false" ht="15" hidden="false" customHeight="false" outlineLevel="0" collapsed="false">
      <c r="A11220" s="0" t="n">
        <v>6775470</v>
      </c>
      <c r="B11220" s="0" t="s">
        <v>699</v>
      </c>
      <c r="C11220" s="0" t="n">
        <v>127123</v>
      </c>
      <c r="D11220" s="0" t="n">
        <v>5683123</v>
      </c>
      <c r="E11220" s="0" t="n">
        <f aca="false">D11220-D11219</f>
        <v>4</v>
      </c>
      <c r="F11220" s="0" t="n">
        <f aca="false">E11220*0.022301</f>
        <v>0.089204</v>
      </c>
    </row>
    <row r="11221" customFormat="false" ht="15" hidden="false" customHeight="false" outlineLevel="0" collapsed="false">
      <c r="A11221" s="0" t="n">
        <v>6775519</v>
      </c>
      <c r="B11221" s="0" t="s">
        <v>699</v>
      </c>
      <c r="C11221" s="0" t="n">
        <v>127124</v>
      </c>
      <c r="D11221" s="0" t="n">
        <v>5683126</v>
      </c>
      <c r="E11221" s="0" t="n">
        <f aca="false">D11221-D11220</f>
        <v>3</v>
      </c>
      <c r="F11221" s="0" t="n">
        <f aca="false">E11221*0.022301</f>
        <v>0.066903</v>
      </c>
    </row>
    <row r="11222" customFormat="false" ht="15" hidden="false" customHeight="false" outlineLevel="0" collapsed="false">
      <c r="A11222" s="0" t="n">
        <v>6775570</v>
      </c>
      <c r="B11222" s="0" t="s">
        <v>699</v>
      </c>
      <c r="C11222" s="0" t="n">
        <v>127125</v>
      </c>
      <c r="D11222" s="0" t="n">
        <v>5683129</v>
      </c>
      <c r="E11222" s="0" t="n">
        <f aca="false">D11222-D11221</f>
        <v>3</v>
      </c>
      <c r="F11222" s="0" t="n">
        <f aca="false">E11222*0.022301</f>
        <v>0.066903</v>
      </c>
    </row>
    <row r="11223" customFormat="false" ht="15" hidden="false" customHeight="false" outlineLevel="0" collapsed="false">
      <c r="A11223" s="0" t="n">
        <v>6775620</v>
      </c>
      <c r="B11223" s="0" t="s">
        <v>699</v>
      </c>
      <c r="C11223" s="0" t="n">
        <v>127126</v>
      </c>
      <c r="D11223" s="0" t="n">
        <v>5683132</v>
      </c>
      <c r="E11223" s="0" t="n">
        <f aca="false">D11223-D11222</f>
        <v>3</v>
      </c>
      <c r="F11223" s="0" t="n">
        <f aca="false">E11223*0.022301</f>
        <v>0.066903</v>
      </c>
    </row>
    <row r="11224" customFormat="false" ht="15" hidden="false" customHeight="false" outlineLevel="0" collapsed="false">
      <c r="A11224" s="0" t="n">
        <v>6775670</v>
      </c>
      <c r="B11224" s="0" t="s">
        <v>699</v>
      </c>
      <c r="C11224" s="0" t="n">
        <v>127127</v>
      </c>
      <c r="D11224" s="0" t="n">
        <v>5683135</v>
      </c>
      <c r="E11224" s="0" t="n">
        <f aca="false">D11224-D11223</f>
        <v>3</v>
      </c>
      <c r="F11224" s="0" t="n">
        <f aca="false">E11224*0.022301</f>
        <v>0.066903</v>
      </c>
    </row>
    <row r="11225" customFormat="false" ht="15" hidden="false" customHeight="false" outlineLevel="0" collapsed="false">
      <c r="A11225" s="0" t="n">
        <v>6775719</v>
      </c>
      <c r="B11225" s="0" t="s">
        <v>699</v>
      </c>
      <c r="C11225" s="0" t="n">
        <v>127128</v>
      </c>
      <c r="D11225" s="0" t="n">
        <v>5683139</v>
      </c>
      <c r="E11225" s="0" t="n">
        <f aca="false">D11225-D11224</f>
        <v>4</v>
      </c>
      <c r="F11225" s="0" t="n">
        <f aca="false">E11225*0.022301</f>
        <v>0.089204</v>
      </c>
    </row>
    <row r="11226" customFormat="false" ht="15" hidden="false" customHeight="false" outlineLevel="0" collapsed="false">
      <c r="A11226" s="0" t="n">
        <v>6775770</v>
      </c>
      <c r="B11226" s="0" t="s">
        <v>699</v>
      </c>
      <c r="C11226" s="0" t="n">
        <v>127129</v>
      </c>
      <c r="D11226" s="0" t="n">
        <v>5683142</v>
      </c>
      <c r="E11226" s="0" t="n">
        <f aca="false">D11226-D11225</f>
        <v>3</v>
      </c>
      <c r="F11226" s="0" t="n">
        <f aca="false">E11226*0.022301</f>
        <v>0.066903</v>
      </c>
    </row>
    <row r="11227" customFormat="false" ht="15" hidden="false" customHeight="false" outlineLevel="0" collapsed="false">
      <c r="A11227" s="0" t="n">
        <v>6775820</v>
      </c>
      <c r="B11227" s="0" t="s">
        <v>699</v>
      </c>
      <c r="C11227" s="0" t="n">
        <v>127130</v>
      </c>
      <c r="D11227" s="0" t="n">
        <v>5683146</v>
      </c>
      <c r="E11227" s="0" t="n">
        <f aca="false">D11227-D11226</f>
        <v>4</v>
      </c>
      <c r="F11227" s="0" t="n">
        <f aca="false">E11227*0.022301</f>
        <v>0.089204</v>
      </c>
    </row>
    <row r="11228" customFormat="false" ht="15" hidden="false" customHeight="false" outlineLevel="0" collapsed="false">
      <c r="A11228" s="0" t="n">
        <v>6775870</v>
      </c>
      <c r="B11228" s="0" t="s">
        <v>699</v>
      </c>
      <c r="C11228" s="0" t="n">
        <v>127131</v>
      </c>
      <c r="D11228" s="0" t="n">
        <v>5683150</v>
      </c>
      <c r="E11228" s="0" t="n">
        <f aca="false">D11228-D11227</f>
        <v>4</v>
      </c>
      <c r="F11228" s="0" t="n">
        <f aca="false">E11228*0.022301</f>
        <v>0.089204</v>
      </c>
    </row>
    <row r="11229" customFormat="false" ht="15" hidden="false" customHeight="false" outlineLevel="0" collapsed="false">
      <c r="A11229" s="0" t="n">
        <v>6775919</v>
      </c>
      <c r="B11229" s="0" t="s">
        <v>699</v>
      </c>
      <c r="C11229" s="0" t="n">
        <v>127132</v>
      </c>
      <c r="D11229" s="0" t="n">
        <v>5683153</v>
      </c>
      <c r="E11229" s="0" t="n">
        <f aca="false">D11229-D11228</f>
        <v>3</v>
      </c>
      <c r="F11229" s="0" t="n">
        <f aca="false">E11229*0.022301</f>
        <v>0.066903</v>
      </c>
    </row>
    <row r="11230" customFormat="false" ht="15" hidden="false" customHeight="false" outlineLevel="0" collapsed="false">
      <c r="A11230" s="0" t="n">
        <v>6775970</v>
      </c>
      <c r="B11230" s="0" t="s">
        <v>699</v>
      </c>
      <c r="C11230" s="0" t="n">
        <v>127133</v>
      </c>
      <c r="D11230" s="0" t="n">
        <v>5683157</v>
      </c>
      <c r="E11230" s="0" t="n">
        <f aca="false">D11230-D11229</f>
        <v>4</v>
      </c>
      <c r="F11230" s="0" t="n">
        <f aca="false">E11230*0.022301</f>
        <v>0.089204</v>
      </c>
    </row>
    <row r="11231" customFormat="false" ht="15" hidden="false" customHeight="false" outlineLevel="0" collapsed="false">
      <c r="A11231" s="0" t="n">
        <v>6776020</v>
      </c>
      <c r="B11231" s="0" t="s">
        <v>699</v>
      </c>
      <c r="C11231" s="0" t="n">
        <v>127134</v>
      </c>
      <c r="D11231" s="0" t="n">
        <v>5683161</v>
      </c>
      <c r="E11231" s="0" t="n">
        <f aca="false">D11231-D11230</f>
        <v>4</v>
      </c>
      <c r="F11231" s="0" t="n">
        <f aca="false">E11231*0.022301</f>
        <v>0.089204</v>
      </c>
    </row>
    <row r="11232" customFormat="false" ht="15" hidden="false" customHeight="false" outlineLevel="0" collapsed="false">
      <c r="A11232" s="0" t="n">
        <v>6776070</v>
      </c>
      <c r="B11232" s="0" t="s">
        <v>699</v>
      </c>
      <c r="C11232" s="0" t="n">
        <v>127135</v>
      </c>
      <c r="D11232" s="0" t="n">
        <v>5683165</v>
      </c>
      <c r="E11232" s="0" t="n">
        <f aca="false">D11232-D11231</f>
        <v>4</v>
      </c>
      <c r="F11232" s="0" t="n">
        <f aca="false">E11232*0.022301</f>
        <v>0.089204</v>
      </c>
    </row>
    <row r="11233" customFormat="false" ht="15" hidden="false" customHeight="false" outlineLevel="0" collapsed="false">
      <c r="A11233" s="0" t="n">
        <v>6776119</v>
      </c>
      <c r="B11233" s="0" t="s">
        <v>699</v>
      </c>
      <c r="C11233" s="0" t="n">
        <v>127136</v>
      </c>
      <c r="D11233" s="0" t="n">
        <v>5683169</v>
      </c>
      <c r="E11233" s="0" t="n">
        <f aca="false">D11233-D11232</f>
        <v>4</v>
      </c>
      <c r="F11233" s="0" t="n">
        <f aca="false">E11233*0.022301</f>
        <v>0.089204</v>
      </c>
    </row>
    <row r="11234" customFormat="false" ht="15" hidden="false" customHeight="false" outlineLevel="0" collapsed="false">
      <c r="A11234" s="0" t="n">
        <v>6776169</v>
      </c>
      <c r="B11234" s="0" t="s">
        <v>699</v>
      </c>
      <c r="C11234" s="0" t="n">
        <v>127137</v>
      </c>
      <c r="D11234" s="0" t="n">
        <v>5683174</v>
      </c>
      <c r="E11234" s="0" t="n">
        <f aca="false">D11234-D11233</f>
        <v>5</v>
      </c>
      <c r="F11234" s="0" t="n">
        <f aca="false">E11234*0.022301</f>
        <v>0.111505</v>
      </c>
    </row>
    <row r="11235" customFormat="false" ht="15" hidden="false" customHeight="false" outlineLevel="0" collapsed="false">
      <c r="A11235" s="0" t="n">
        <v>6776220</v>
      </c>
      <c r="B11235" s="0" t="s">
        <v>699</v>
      </c>
      <c r="C11235" s="0" t="n">
        <v>127138</v>
      </c>
      <c r="D11235" s="0" t="n">
        <v>5683178</v>
      </c>
      <c r="E11235" s="0" t="n">
        <f aca="false">D11235-D11234</f>
        <v>4</v>
      </c>
      <c r="F11235" s="0" t="n">
        <f aca="false">E11235*0.022301</f>
        <v>0.089204</v>
      </c>
    </row>
    <row r="11236" customFormat="false" ht="15" hidden="false" customHeight="false" outlineLevel="0" collapsed="false">
      <c r="A11236" s="0" t="n">
        <v>6776270</v>
      </c>
      <c r="B11236" s="0" t="s">
        <v>699</v>
      </c>
      <c r="C11236" s="0" t="n">
        <v>127139</v>
      </c>
      <c r="D11236" s="0" t="n">
        <v>5683182</v>
      </c>
      <c r="E11236" s="0" t="n">
        <f aca="false">D11236-D11235</f>
        <v>4</v>
      </c>
      <c r="F11236" s="0" t="n">
        <f aca="false">E11236*0.022301</f>
        <v>0.089204</v>
      </c>
    </row>
    <row r="11237" customFormat="false" ht="15" hidden="false" customHeight="false" outlineLevel="0" collapsed="false">
      <c r="A11237" s="0" t="n">
        <v>6776319</v>
      </c>
      <c r="B11237" s="0" t="s">
        <v>699</v>
      </c>
      <c r="C11237" s="0" t="n">
        <v>127140</v>
      </c>
      <c r="D11237" s="0" t="n">
        <v>5683187</v>
      </c>
      <c r="E11237" s="0" t="n">
        <f aca="false">D11237-D11236</f>
        <v>5</v>
      </c>
      <c r="F11237" s="0" t="n">
        <f aca="false">E11237*0.022301</f>
        <v>0.111505</v>
      </c>
    </row>
    <row r="11238" customFormat="false" ht="15" hidden="false" customHeight="false" outlineLevel="0" collapsed="false">
      <c r="A11238" s="0" t="n">
        <v>6776370</v>
      </c>
      <c r="B11238" s="0" t="s">
        <v>699</v>
      </c>
      <c r="C11238" s="0" t="n">
        <v>127141</v>
      </c>
      <c r="D11238" s="0" t="n">
        <v>5683192</v>
      </c>
      <c r="E11238" s="0" t="n">
        <f aca="false">D11238-D11237</f>
        <v>5</v>
      </c>
      <c r="F11238" s="0" t="n">
        <f aca="false">E11238*0.022301</f>
        <v>0.111505</v>
      </c>
    </row>
    <row r="11239" customFormat="false" ht="15" hidden="false" customHeight="false" outlineLevel="0" collapsed="false">
      <c r="A11239" s="0" t="n">
        <v>6776420</v>
      </c>
      <c r="B11239" s="0" t="s">
        <v>699</v>
      </c>
      <c r="C11239" s="0" t="n">
        <v>127142</v>
      </c>
      <c r="D11239" s="0" t="n">
        <v>5683196</v>
      </c>
      <c r="E11239" s="0" t="n">
        <f aca="false">D11239-D11238</f>
        <v>4</v>
      </c>
      <c r="F11239" s="0" t="n">
        <f aca="false">E11239*0.022301</f>
        <v>0.089204</v>
      </c>
    </row>
    <row r="11240" customFormat="false" ht="15" hidden="false" customHeight="false" outlineLevel="0" collapsed="false">
      <c r="A11240" s="0" t="n">
        <v>6776469</v>
      </c>
      <c r="B11240" s="0" t="s">
        <v>699</v>
      </c>
      <c r="C11240" s="0" t="n">
        <v>127143</v>
      </c>
      <c r="D11240" s="0" t="n">
        <v>5683200</v>
      </c>
      <c r="E11240" s="0" t="n">
        <f aca="false">D11240-D11239</f>
        <v>4</v>
      </c>
      <c r="F11240" s="0" t="n">
        <f aca="false">E11240*0.022301</f>
        <v>0.089204</v>
      </c>
    </row>
    <row r="11241" customFormat="false" ht="15" hidden="false" customHeight="false" outlineLevel="0" collapsed="false">
      <c r="A11241" s="0" t="n">
        <v>6776519</v>
      </c>
      <c r="B11241" s="0" t="s">
        <v>699</v>
      </c>
      <c r="C11241" s="0" t="n">
        <v>127144</v>
      </c>
      <c r="D11241" s="0" t="n">
        <v>5683205</v>
      </c>
      <c r="E11241" s="0" t="n">
        <f aca="false">D11241-D11240</f>
        <v>5</v>
      </c>
      <c r="F11241" s="0" t="n">
        <f aca="false">E11241*0.022301</f>
        <v>0.111505</v>
      </c>
    </row>
    <row r="11242" customFormat="false" ht="15" hidden="false" customHeight="false" outlineLevel="0" collapsed="false">
      <c r="A11242" s="0" t="n">
        <v>6776570</v>
      </c>
      <c r="B11242" s="0" t="s">
        <v>699</v>
      </c>
      <c r="C11242" s="0" t="n">
        <v>127145</v>
      </c>
      <c r="D11242" s="0" t="n">
        <v>5683210</v>
      </c>
      <c r="E11242" s="0" t="n">
        <f aca="false">D11242-D11241</f>
        <v>5</v>
      </c>
      <c r="F11242" s="0" t="n">
        <f aca="false">E11242*0.022301</f>
        <v>0.111505</v>
      </c>
    </row>
    <row r="11243" customFormat="false" ht="15" hidden="false" customHeight="false" outlineLevel="0" collapsed="false">
      <c r="A11243" s="0" t="n">
        <v>6776620</v>
      </c>
      <c r="B11243" s="0" t="s">
        <v>699</v>
      </c>
      <c r="C11243" s="0" t="n">
        <v>127146</v>
      </c>
      <c r="D11243" s="0" t="n">
        <v>5683215</v>
      </c>
      <c r="E11243" s="0" t="n">
        <f aca="false">D11243-D11242</f>
        <v>5</v>
      </c>
      <c r="F11243" s="0" t="n">
        <f aca="false">E11243*0.022301</f>
        <v>0.111505</v>
      </c>
    </row>
    <row r="11244" customFormat="false" ht="15" hidden="false" customHeight="false" outlineLevel="0" collapsed="false">
      <c r="A11244" s="0" t="n">
        <v>6776670</v>
      </c>
      <c r="B11244" s="0" t="s">
        <v>699</v>
      </c>
      <c r="C11244" s="0" t="n">
        <v>127147</v>
      </c>
      <c r="D11244" s="0" t="n">
        <v>5683220</v>
      </c>
      <c r="E11244" s="0" t="n">
        <f aca="false">D11244-D11243</f>
        <v>5</v>
      </c>
      <c r="F11244" s="0" t="n">
        <f aca="false">E11244*0.022301</f>
        <v>0.111505</v>
      </c>
    </row>
    <row r="11245" customFormat="false" ht="15" hidden="false" customHeight="false" outlineLevel="0" collapsed="false">
      <c r="A11245" s="0" t="n">
        <v>6776719</v>
      </c>
      <c r="B11245" s="0" t="s">
        <v>699</v>
      </c>
      <c r="C11245" s="0" t="n">
        <v>127148</v>
      </c>
      <c r="D11245" s="0" t="n">
        <v>5683225</v>
      </c>
      <c r="E11245" s="0" t="n">
        <f aca="false">D11245-D11244</f>
        <v>5</v>
      </c>
      <c r="F11245" s="0" t="n">
        <f aca="false">E11245*0.022301</f>
        <v>0.111505</v>
      </c>
    </row>
    <row r="11246" customFormat="false" ht="15" hidden="false" customHeight="false" outlineLevel="0" collapsed="false">
      <c r="A11246" s="0" t="n">
        <v>6776770</v>
      </c>
      <c r="B11246" s="0" t="s">
        <v>699</v>
      </c>
      <c r="C11246" s="0" t="n">
        <v>127149</v>
      </c>
      <c r="D11246" s="0" t="n">
        <v>5683230</v>
      </c>
      <c r="E11246" s="0" t="n">
        <f aca="false">D11246-D11245</f>
        <v>5</v>
      </c>
      <c r="F11246" s="0" t="n">
        <f aca="false">E11246*0.022301</f>
        <v>0.111505</v>
      </c>
    </row>
    <row r="11247" customFormat="false" ht="15" hidden="false" customHeight="false" outlineLevel="0" collapsed="false">
      <c r="A11247" s="0" t="n">
        <v>6776820</v>
      </c>
      <c r="B11247" s="0" t="s">
        <v>699</v>
      </c>
      <c r="C11247" s="0" t="n">
        <v>127150</v>
      </c>
      <c r="D11247" s="0" t="n">
        <v>5683235</v>
      </c>
      <c r="E11247" s="0" t="n">
        <f aca="false">D11247-D11246</f>
        <v>5</v>
      </c>
      <c r="F11247" s="0" t="n">
        <f aca="false">E11247*0.022301</f>
        <v>0.111505</v>
      </c>
    </row>
    <row r="11248" customFormat="false" ht="15" hidden="false" customHeight="false" outlineLevel="0" collapsed="false">
      <c r="A11248" s="0" t="n">
        <v>6776870</v>
      </c>
      <c r="B11248" s="0" t="s">
        <v>699</v>
      </c>
      <c r="C11248" s="0" t="n">
        <v>127151</v>
      </c>
      <c r="D11248" s="0" t="n">
        <v>5683240</v>
      </c>
      <c r="E11248" s="0" t="n">
        <f aca="false">D11248-D11247</f>
        <v>5</v>
      </c>
      <c r="F11248" s="0" t="n">
        <f aca="false">E11248*0.022301</f>
        <v>0.111505</v>
      </c>
    </row>
    <row r="11249" customFormat="false" ht="15" hidden="false" customHeight="false" outlineLevel="0" collapsed="false">
      <c r="A11249" s="0" t="n">
        <v>6776919</v>
      </c>
      <c r="B11249" s="0" t="s">
        <v>699</v>
      </c>
      <c r="C11249" s="0" t="n">
        <v>127152</v>
      </c>
      <c r="D11249" s="0" t="n">
        <v>5683246</v>
      </c>
      <c r="E11249" s="0" t="n">
        <f aca="false">D11249-D11248</f>
        <v>6</v>
      </c>
      <c r="F11249" s="0" t="n">
        <f aca="false">E11249*0.022301</f>
        <v>0.133806</v>
      </c>
    </row>
    <row r="11250" customFormat="false" ht="15" hidden="false" customHeight="false" outlineLevel="0" collapsed="false">
      <c r="A11250" s="0" t="n">
        <v>6776970</v>
      </c>
      <c r="B11250" s="0" t="s">
        <v>699</v>
      </c>
      <c r="C11250" s="0" t="n">
        <v>127153</v>
      </c>
      <c r="D11250" s="0" t="n">
        <v>5683251</v>
      </c>
      <c r="E11250" s="0" t="n">
        <f aca="false">D11250-D11249</f>
        <v>5</v>
      </c>
      <c r="F11250" s="0" t="n">
        <f aca="false">E11250*0.022301</f>
        <v>0.111505</v>
      </c>
    </row>
    <row r="11251" customFormat="false" ht="15" hidden="false" customHeight="false" outlineLevel="0" collapsed="false">
      <c r="A11251" s="0" t="n">
        <v>6777020</v>
      </c>
      <c r="B11251" s="0" t="s">
        <v>699</v>
      </c>
      <c r="C11251" s="0" t="n">
        <v>127154</v>
      </c>
      <c r="D11251" s="0" t="n">
        <v>5683256</v>
      </c>
      <c r="E11251" s="0" t="n">
        <f aca="false">D11251-D11250</f>
        <v>5</v>
      </c>
      <c r="F11251" s="0" t="n">
        <f aca="false">E11251*0.022301</f>
        <v>0.111505</v>
      </c>
    </row>
    <row r="11252" customFormat="false" ht="15" hidden="false" customHeight="false" outlineLevel="0" collapsed="false">
      <c r="A11252" s="0" t="n">
        <v>6777070</v>
      </c>
      <c r="B11252" s="0" t="s">
        <v>699</v>
      </c>
      <c r="C11252" s="0" t="n">
        <v>127155</v>
      </c>
      <c r="D11252" s="0" t="n">
        <v>5683261</v>
      </c>
      <c r="E11252" s="0" t="n">
        <f aca="false">D11252-D11251</f>
        <v>5</v>
      </c>
      <c r="F11252" s="0" t="n">
        <f aca="false">E11252*0.022301</f>
        <v>0.111505</v>
      </c>
    </row>
    <row r="11253" customFormat="false" ht="15" hidden="false" customHeight="false" outlineLevel="0" collapsed="false">
      <c r="A11253" s="0" t="n">
        <v>6777119</v>
      </c>
      <c r="B11253" s="0" t="s">
        <v>699</v>
      </c>
      <c r="C11253" s="0" t="n">
        <v>127156</v>
      </c>
      <c r="D11253" s="0" t="n">
        <v>5683267</v>
      </c>
      <c r="E11253" s="0" t="n">
        <f aca="false">D11253-D11252</f>
        <v>6</v>
      </c>
      <c r="F11253" s="0" t="n">
        <f aca="false">E11253*0.022301</f>
        <v>0.133806</v>
      </c>
    </row>
    <row r="11254" customFormat="false" ht="15" hidden="false" customHeight="false" outlineLevel="0" collapsed="false">
      <c r="A11254" s="0" t="n">
        <v>6777170</v>
      </c>
      <c r="B11254" s="0" t="s">
        <v>699</v>
      </c>
      <c r="C11254" s="0" t="n">
        <v>127157</v>
      </c>
      <c r="D11254" s="0" t="n">
        <v>5683272</v>
      </c>
      <c r="E11254" s="0" t="n">
        <f aca="false">D11254-D11253</f>
        <v>5</v>
      </c>
      <c r="F11254" s="0" t="n">
        <f aca="false">E11254*0.022301</f>
        <v>0.111505</v>
      </c>
    </row>
    <row r="11255" customFormat="false" ht="15" hidden="false" customHeight="false" outlineLevel="0" collapsed="false">
      <c r="A11255" s="0" t="n">
        <v>6777220</v>
      </c>
      <c r="B11255" s="0" t="s">
        <v>699</v>
      </c>
      <c r="C11255" s="0" t="n">
        <v>127158</v>
      </c>
      <c r="D11255" s="0" t="n">
        <v>5683277</v>
      </c>
      <c r="E11255" s="0" t="n">
        <f aca="false">D11255-D11254</f>
        <v>5</v>
      </c>
      <c r="F11255" s="0" t="n">
        <f aca="false">E11255*0.022301</f>
        <v>0.111505</v>
      </c>
    </row>
    <row r="11256" customFormat="false" ht="15" hidden="false" customHeight="false" outlineLevel="0" collapsed="false">
      <c r="A11256" s="0" t="n">
        <v>6777269</v>
      </c>
      <c r="B11256" s="0" t="s">
        <v>699</v>
      </c>
      <c r="C11256" s="0" t="n">
        <v>127159</v>
      </c>
      <c r="D11256" s="0" t="n">
        <v>5683282</v>
      </c>
      <c r="E11256" s="0" t="n">
        <f aca="false">D11256-D11255</f>
        <v>5</v>
      </c>
      <c r="F11256" s="0" t="n">
        <f aca="false">E11256*0.022301</f>
        <v>0.111505</v>
      </c>
    </row>
    <row r="11257" customFormat="false" ht="15" hidden="false" customHeight="false" outlineLevel="0" collapsed="false">
      <c r="A11257" s="0" t="n">
        <v>6777319</v>
      </c>
      <c r="B11257" s="0" t="s">
        <v>699</v>
      </c>
      <c r="C11257" s="0" t="n">
        <v>127160</v>
      </c>
      <c r="D11257" s="0" t="n">
        <v>5683287</v>
      </c>
      <c r="E11257" s="0" t="n">
        <f aca="false">D11257-D11256</f>
        <v>5</v>
      </c>
      <c r="F11257" s="0" t="n">
        <f aca="false">E11257*0.022301</f>
        <v>0.111505</v>
      </c>
    </row>
    <row r="11258" customFormat="false" ht="15" hidden="false" customHeight="false" outlineLevel="0" collapsed="false">
      <c r="A11258" s="0" t="n">
        <v>6777369</v>
      </c>
      <c r="B11258" s="0" t="s">
        <v>699</v>
      </c>
      <c r="C11258" s="0" t="n">
        <v>127161</v>
      </c>
      <c r="D11258" s="0" t="n">
        <v>5683292</v>
      </c>
      <c r="E11258" s="0" t="n">
        <f aca="false">D11258-D11257</f>
        <v>5</v>
      </c>
      <c r="F11258" s="0" t="n">
        <f aca="false">E11258*0.022301</f>
        <v>0.111505</v>
      </c>
    </row>
    <row r="11259" customFormat="false" ht="15" hidden="false" customHeight="false" outlineLevel="0" collapsed="false">
      <c r="A11259" s="0" t="n">
        <v>6777420</v>
      </c>
      <c r="B11259" s="0" t="s">
        <v>699</v>
      </c>
      <c r="C11259" s="0" t="n">
        <v>127162</v>
      </c>
      <c r="D11259" s="0" t="n">
        <v>5683297</v>
      </c>
      <c r="E11259" s="0" t="n">
        <f aca="false">D11259-D11258</f>
        <v>5</v>
      </c>
      <c r="F11259" s="0" t="n">
        <f aca="false">E11259*0.022301</f>
        <v>0.111505</v>
      </c>
    </row>
    <row r="11260" customFormat="false" ht="15" hidden="false" customHeight="false" outlineLevel="0" collapsed="false">
      <c r="A11260" s="0" t="n">
        <v>6777470</v>
      </c>
      <c r="B11260" s="0" t="s">
        <v>699</v>
      </c>
      <c r="C11260" s="0" t="n">
        <v>127163</v>
      </c>
      <c r="D11260" s="0" t="n">
        <v>5683302</v>
      </c>
      <c r="E11260" s="0" t="n">
        <f aca="false">D11260-D11259</f>
        <v>5</v>
      </c>
      <c r="F11260" s="0" t="n">
        <f aca="false">E11260*0.022301</f>
        <v>0.111505</v>
      </c>
    </row>
    <row r="11261" customFormat="false" ht="15" hidden="false" customHeight="false" outlineLevel="0" collapsed="false">
      <c r="A11261" s="0" t="n">
        <v>6777519</v>
      </c>
      <c r="B11261" s="0" t="s">
        <v>699</v>
      </c>
      <c r="C11261" s="0" t="n">
        <v>127164</v>
      </c>
      <c r="D11261" s="0" t="n">
        <v>5683307</v>
      </c>
      <c r="E11261" s="0" t="n">
        <f aca="false">D11261-D11260</f>
        <v>5</v>
      </c>
      <c r="F11261" s="0" t="n">
        <f aca="false">E11261*0.022301</f>
        <v>0.111505</v>
      </c>
    </row>
    <row r="11262" customFormat="false" ht="15" hidden="false" customHeight="false" outlineLevel="0" collapsed="false">
      <c r="A11262" s="0" t="n">
        <v>6777570</v>
      </c>
      <c r="B11262" s="0" t="s">
        <v>699</v>
      </c>
      <c r="C11262" s="0" t="n">
        <v>127165</v>
      </c>
      <c r="D11262" s="0" t="n">
        <v>5683312</v>
      </c>
      <c r="E11262" s="0" t="n">
        <f aca="false">D11262-D11261</f>
        <v>5</v>
      </c>
      <c r="F11262" s="0" t="n">
        <f aca="false">E11262*0.022301</f>
        <v>0.111505</v>
      </c>
    </row>
    <row r="11263" customFormat="false" ht="15" hidden="false" customHeight="false" outlineLevel="0" collapsed="false">
      <c r="A11263" s="0" t="n">
        <v>6777620</v>
      </c>
      <c r="B11263" s="0" t="s">
        <v>699</v>
      </c>
      <c r="C11263" s="0" t="n">
        <v>127166</v>
      </c>
      <c r="D11263" s="0" t="n">
        <v>5683317</v>
      </c>
      <c r="E11263" s="0" t="n">
        <f aca="false">D11263-D11262</f>
        <v>5</v>
      </c>
      <c r="F11263" s="0" t="n">
        <f aca="false">E11263*0.022301</f>
        <v>0.111505</v>
      </c>
    </row>
    <row r="11264" customFormat="false" ht="15" hidden="false" customHeight="false" outlineLevel="0" collapsed="false">
      <c r="A11264" s="0" t="n">
        <v>6777669</v>
      </c>
      <c r="B11264" s="0" t="s">
        <v>699</v>
      </c>
      <c r="C11264" s="0" t="n">
        <v>127167</v>
      </c>
      <c r="D11264" s="0" t="n">
        <v>5683322</v>
      </c>
      <c r="E11264" s="0" t="n">
        <f aca="false">D11264-D11263</f>
        <v>5</v>
      </c>
      <c r="F11264" s="0" t="n">
        <f aca="false">E11264*0.022301</f>
        <v>0.111505</v>
      </c>
    </row>
    <row r="11265" customFormat="false" ht="15" hidden="false" customHeight="false" outlineLevel="0" collapsed="false">
      <c r="A11265" s="0" t="n">
        <v>6777719</v>
      </c>
      <c r="B11265" s="0" t="s">
        <v>699</v>
      </c>
      <c r="C11265" s="0" t="n">
        <v>127168</v>
      </c>
      <c r="D11265" s="0" t="n">
        <v>5683326</v>
      </c>
      <c r="E11265" s="0" t="n">
        <f aca="false">D11265-D11264</f>
        <v>4</v>
      </c>
      <c r="F11265" s="0" t="n">
        <f aca="false">E11265*0.022301</f>
        <v>0.089204</v>
      </c>
    </row>
    <row r="11266" customFormat="false" ht="15" hidden="false" customHeight="false" outlineLevel="0" collapsed="false">
      <c r="A11266" s="0" t="n">
        <v>6777769</v>
      </c>
      <c r="B11266" s="0" t="s">
        <v>699</v>
      </c>
      <c r="C11266" s="0" t="n">
        <v>127169</v>
      </c>
      <c r="D11266" s="0" t="n">
        <v>5683331</v>
      </c>
      <c r="E11266" s="0" t="n">
        <f aca="false">D11266-D11265</f>
        <v>5</v>
      </c>
      <c r="F11266" s="0" t="n">
        <f aca="false">E11266*0.022301</f>
        <v>0.111505</v>
      </c>
    </row>
    <row r="11267" customFormat="false" ht="15" hidden="false" customHeight="false" outlineLevel="0" collapsed="false">
      <c r="A11267" s="0" t="n">
        <v>6777820</v>
      </c>
      <c r="B11267" s="0" t="s">
        <v>699</v>
      </c>
      <c r="C11267" s="0" t="n">
        <v>127170</v>
      </c>
      <c r="D11267" s="0" t="n">
        <v>5683336</v>
      </c>
      <c r="E11267" s="0" t="n">
        <f aca="false">D11267-D11266</f>
        <v>5</v>
      </c>
      <c r="F11267" s="0" t="n">
        <f aca="false">E11267*0.022301</f>
        <v>0.111505</v>
      </c>
    </row>
    <row r="11268" customFormat="false" ht="15" hidden="false" customHeight="false" outlineLevel="0" collapsed="false">
      <c r="A11268" s="0" t="n">
        <v>6777869</v>
      </c>
      <c r="B11268" s="0" t="s">
        <v>699</v>
      </c>
      <c r="C11268" s="0" t="n">
        <v>127171</v>
      </c>
      <c r="D11268" s="0" t="n">
        <v>5683341</v>
      </c>
      <c r="E11268" s="0" t="n">
        <f aca="false">D11268-D11267</f>
        <v>5</v>
      </c>
      <c r="F11268" s="0" t="n">
        <f aca="false">E11268*0.022301</f>
        <v>0.111505</v>
      </c>
    </row>
    <row r="11269" customFormat="false" ht="15" hidden="false" customHeight="false" outlineLevel="0" collapsed="false">
      <c r="A11269" s="0" t="n">
        <v>6777919</v>
      </c>
      <c r="B11269" s="0" t="s">
        <v>699</v>
      </c>
      <c r="C11269" s="0" t="n">
        <v>127172</v>
      </c>
      <c r="D11269" s="0" t="n">
        <v>5683346</v>
      </c>
      <c r="E11269" s="0" t="n">
        <f aca="false">D11269-D11268</f>
        <v>5</v>
      </c>
      <c r="F11269" s="0" t="n">
        <f aca="false">E11269*0.022301</f>
        <v>0.111505</v>
      </c>
    </row>
    <row r="11270" customFormat="false" ht="15" hidden="false" customHeight="false" outlineLevel="0" collapsed="false">
      <c r="A11270" s="0" t="n">
        <v>6777970</v>
      </c>
      <c r="B11270" s="0" t="s">
        <v>699</v>
      </c>
      <c r="C11270" s="0" t="n">
        <v>127173</v>
      </c>
      <c r="D11270" s="0" t="n">
        <v>5683350</v>
      </c>
      <c r="E11270" s="0" t="n">
        <f aca="false">D11270-D11269</f>
        <v>4</v>
      </c>
      <c r="F11270" s="0" t="n">
        <f aca="false">E11270*0.022301</f>
        <v>0.089204</v>
      </c>
    </row>
    <row r="11271" customFormat="false" ht="15" hidden="false" customHeight="false" outlineLevel="0" collapsed="false">
      <c r="A11271" s="0" t="n">
        <v>6778020</v>
      </c>
      <c r="B11271" s="0" t="s">
        <v>699</v>
      </c>
      <c r="C11271" s="0" t="n">
        <v>127174</v>
      </c>
      <c r="D11271" s="0" t="n">
        <v>5683355</v>
      </c>
      <c r="E11271" s="0" t="n">
        <f aca="false">D11271-D11270</f>
        <v>5</v>
      </c>
      <c r="F11271" s="0" t="n">
        <f aca="false">E11271*0.022301</f>
        <v>0.111505</v>
      </c>
    </row>
    <row r="11272" customFormat="false" ht="15" hidden="false" customHeight="false" outlineLevel="0" collapsed="false">
      <c r="A11272" s="0" t="n">
        <v>6778069</v>
      </c>
      <c r="B11272" s="0" t="s">
        <v>699</v>
      </c>
      <c r="C11272" s="0" t="n">
        <v>127175</v>
      </c>
      <c r="D11272" s="0" t="n">
        <v>5683360</v>
      </c>
      <c r="E11272" s="0" t="n">
        <f aca="false">D11272-D11271</f>
        <v>5</v>
      </c>
      <c r="F11272" s="0" t="n">
        <f aca="false">E11272*0.022301</f>
        <v>0.111505</v>
      </c>
    </row>
    <row r="11273" customFormat="false" ht="15" hidden="false" customHeight="false" outlineLevel="0" collapsed="false">
      <c r="A11273" s="0" t="n">
        <v>6778119</v>
      </c>
      <c r="B11273" s="0" t="s">
        <v>699</v>
      </c>
      <c r="C11273" s="0" t="n">
        <v>127176</v>
      </c>
      <c r="D11273" s="0" t="n">
        <v>5683364</v>
      </c>
      <c r="E11273" s="0" t="n">
        <f aca="false">D11273-D11272</f>
        <v>4</v>
      </c>
      <c r="F11273" s="0" t="n">
        <f aca="false">E11273*0.022301</f>
        <v>0.089204</v>
      </c>
    </row>
    <row r="11274" customFormat="false" ht="15" hidden="false" customHeight="false" outlineLevel="0" collapsed="false">
      <c r="A11274" s="0" t="n">
        <v>6778170</v>
      </c>
      <c r="B11274" s="0" t="s">
        <v>699</v>
      </c>
      <c r="C11274" s="0" t="n">
        <v>127177</v>
      </c>
      <c r="D11274" s="0" t="n">
        <v>5683369</v>
      </c>
      <c r="E11274" s="0" t="n">
        <f aca="false">D11274-D11273</f>
        <v>5</v>
      </c>
      <c r="F11274" s="0" t="n">
        <f aca="false">E11274*0.022301</f>
        <v>0.111505</v>
      </c>
    </row>
    <row r="11275" customFormat="false" ht="15" hidden="false" customHeight="false" outlineLevel="0" collapsed="false">
      <c r="A11275" s="0" t="n">
        <v>6778220</v>
      </c>
      <c r="B11275" s="0" t="s">
        <v>699</v>
      </c>
      <c r="C11275" s="0" t="n">
        <v>127178</v>
      </c>
      <c r="D11275" s="0" t="n">
        <v>5683373</v>
      </c>
      <c r="E11275" s="0" t="n">
        <f aca="false">D11275-D11274</f>
        <v>4</v>
      </c>
      <c r="F11275" s="0" t="n">
        <f aca="false">E11275*0.022301</f>
        <v>0.089204</v>
      </c>
    </row>
    <row r="11276" customFormat="false" ht="15" hidden="false" customHeight="false" outlineLevel="0" collapsed="false">
      <c r="A11276" s="0" t="n">
        <v>6778270</v>
      </c>
      <c r="B11276" s="0" t="s">
        <v>699</v>
      </c>
      <c r="C11276" s="0" t="n">
        <v>127179</v>
      </c>
      <c r="D11276" s="0" t="n">
        <v>5683378</v>
      </c>
      <c r="E11276" s="0" t="n">
        <f aca="false">D11276-D11275</f>
        <v>5</v>
      </c>
      <c r="F11276" s="0" t="n">
        <f aca="false">E11276*0.022301</f>
        <v>0.111505</v>
      </c>
    </row>
    <row r="11277" customFormat="false" ht="15" hidden="false" customHeight="false" outlineLevel="0" collapsed="false">
      <c r="A11277" s="0" t="n">
        <v>6778320</v>
      </c>
      <c r="B11277" s="0" t="s">
        <v>699</v>
      </c>
      <c r="C11277" s="0" t="n">
        <v>127180</v>
      </c>
      <c r="D11277" s="0" t="n">
        <v>5683382</v>
      </c>
      <c r="E11277" s="0" t="n">
        <f aca="false">D11277-D11276</f>
        <v>4</v>
      </c>
      <c r="F11277" s="0" t="n">
        <f aca="false">E11277*0.022301</f>
        <v>0.089204</v>
      </c>
    </row>
    <row r="11278" customFormat="false" ht="15" hidden="false" customHeight="false" outlineLevel="0" collapsed="false">
      <c r="A11278" s="0" t="n">
        <v>6778370</v>
      </c>
      <c r="B11278" s="0" t="s">
        <v>699</v>
      </c>
      <c r="C11278" s="0" t="n">
        <v>127181</v>
      </c>
      <c r="D11278" s="0" t="n">
        <v>5683387</v>
      </c>
      <c r="E11278" s="0" t="n">
        <f aca="false">D11278-D11277</f>
        <v>5</v>
      </c>
      <c r="F11278" s="0" t="n">
        <f aca="false">E11278*0.022301</f>
        <v>0.111505</v>
      </c>
    </row>
    <row r="11279" customFormat="false" ht="15" hidden="false" customHeight="false" outlineLevel="0" collapsed="false">
      <c r="A11279" s="0" t="n">
        <v>6778421</v>
      </c>
      <c r="B11279" s="0" t="s">
        <v>699</v>
      </c>
      <c r="C11279" s="0" t="n">
        <v>127182</v>
      </c>
      <c r="D11279" s="0" t="n">
        <v>5683391</v>
      </c>
      <c r="E11279" s="0" t="n">
        <f aca="false">D11279-D11278</f>
        <v>4</v>
      </c>
      <c r="F11279" s="0" t="n">
        <f aca="false">E11279*0.022301</f>
        <v>0.089204</v>
      </c>
    </row>
    <row r="11280" customFormat="false" ht="15" hidden="false" customHeight="false" outlineLevel="0" collapsed="false">
      <c r="A11280" s="0" t="n">
        <v>6778470</v>
      </c>
      <c r="B11280" s="0" t="s">
        <v>699</v>
      </c>
      <c r="C11280" s="0" t="n">
        <v>127183</v>
      </c>
      <c r="D11280" s="0" t="n">
        <v>5683395</v>
      </c>
      <c r="E11280" s="0" t="n">
        <f aca="false">D11280-D11279</f>
        <v>4</v>
      </c>
      <c r="F11280" s="0" t="n">
        <f aca="false">E11280*0.022301</f>
        <v>0.089204</v>
      </c>
    </row>
    <row r="11281" customFormat="false" ht="15" hidden="false" customHeight="false" outlineLevel="0" collapsed="false">
      <c r="A11281" s="0" t="n">
        <v>6778520</v>
      </c>
      <c r="B11281" s="0" t="s">
        <v>699</v>
      </c>
      <c r="C11281" s="0" t="n">
        <v>127184</v>
      </c>
      <c r="D11281" s="0" t="n">
        <v>5683400</v>
      </c>
      <c r="E11281" s="0" t="n">
        <f aca="false">D11281-D11280</f>
        <v>5</v>
      </c>
      <c r="F11281" s="0" t="n">
        <f aca="false">E11281*0.022301</f>
        <v>0.111505</v>
      </c>
    </row>
    <row r="11282" customFormat="false" ht="15" hidden="false" customHeight="false" outlineLevel="0" collapsed="false">
      <c r="A11282" s="0" t="n">
        <v>6778570</v>
      </c>
      <c r="B11282" s="0" t="s">
        <v>699</v>
      </c>
      <c r="C11282" s="0" t="n">
        <v>127185</v>
      </c>
      <c r="D11282" s="0" t="n">
        <v>5683403</v>
      </c>
      <c r="E11282" s="0" t="n">
        <f aca="false">D11282-D11281</f>
        <v>3</v>
      </c>
      <c r="F11282" s="0" t="n">
        <f aca="false">E11282*0.022301</f>
        <v>0.066903</v>
      </c>
    </row>
    <row r="11283" customFormat="false" ht="15" hidden="false" customHeight="false" outlineLevel="0" collapsed="false">
      <c r="A11283" s="0" t="n">
        <v>6778620</v>
      </c>
      <c r="B11283" s="0" t="s">
        <v>699</v>
      </c>
      <c r="C11283" s="0" t="n">
        <v>127186</v>
      </c>
      <c r="D11283" s="0" t="n">
        <v>5683407</v>
      </c>
      <c r="E11283" s="0" t="n">
        <f aca="false">D11283-D11282</f>
        <v>4</v>
      </c>
      <c r="F11283" s="0" t="n">
        <f aca="false">E11283*0.022301</f>
        <v>0.089204</v>
      </c>
    </row>
    <row r="11284" customFormat="false" ht="15" hidden="false" customHeight="false" outlineLevel="0" collapsed="false">
      <c r="A11284" s="0" t="n">
        <v>6778669</v>
      </c>
      <c r="B11284" s="0" t="s">
        <v>699</v>
      </c>
      <c r="C11284" s="0" t="n">
        <v>127187</v>
      </c>
      <c r="D11284" s="0" t="n">
        <v>5683411</v>
      </c>
      <c r="E11284" s="0" t="n">
        <f aca="false">D11284-D11283</f>
        <v>4</v>
      </c>
      <c r="F11284" s="0" t="n">
        <f aca="false">E11284*0.022301</f>
        <v>0.089204</v>
      </c>
    </row>
    <row r="11285" customFormat="false" ht="15" hidden="false" customHeight="false" outlineLevel="0" collapsed="false">
      <c r="A11285" s="0" t="n">
        <v>6778720</v>
      </c>
      <c r="B11285" s="0" t="s">
        <v>699</v>
      </c>
      <c r="C11285" s="0" t="n">
        <v>127188</v>
      </c>
      <c r="D11285" s="0" t="n">
        <v>5683415</v>
      </c>
      <c r="E11285" s="0" t="n">
        <f aca="false">D11285-D11284</f>
        <v>4</v>
      </c>
      <c r="F11285" s="0" t="n">
        <f aca="false">E11285*0.022301</f>
        <v>0.089204</v>
      </c>
    </row>
    <row r="11286" customFormat="false" ht="15" hidden="false" customHeight="false" outlineLevel="0" collapsed="false">
      <c r="A11286" s="0" t="n">
        <v>6778770</v>
      </c>
      <c r="B11286" s="0" t="s">
        <v>699</v>
      </c>
      <c r="C11286" s="0" t="n">
        <v>127189</v>
      </c>
      <c r="D11286" s="0" t="n">
        <v>5683419</v>
      </c>
      <c r="E11286" s="0" t="n">
        <f aca="false">D11286-D11285</f>
        <v>4</v>
      </c>
      <c r="F11286" s="0" t="n">
        <f aca="false">E11286*0.022301</f>
        <v>0.089204</v>
      </c>
    </row>
    <row r="11287" customFormat="false" ht="15" hidden="false" customHeight="false" outlineLevel="0" collapsed="false">
      <c r="A11287" s="0" t="n">
        <v>6778820</v>
      </c>
      <c r="B11287" s="0" t="s">
        <v>699</v>
      </c>
      <c r="C11287" s="0" t="n">
        <v>127190</v>
      </c>
      <c r="D11287" s="0" t="n">
        <v>5683423</v>
      </c>
      <c r="E11287" s="0" t="n">
        <f aca="false">D11287-D11286</f>
        <v>4</v>
      </c>
      <c r="F11287" s="0" t="n">
        <f aca="false">E11287*0.022301</f>
        <v>0.089204</v>
      </c>
    </row>
    <row r="11288" customFormat="false" ht="15" hidden="false" customHeight="false" outlineLevel="0" collapsed="false">
      <c r="A11288" s="0" t="n">
        <v>6778870</v>
      </c>
      <c r="B11288" s="0" t="s">
        <v>699</v>
      </c>
      <c r="C11288" s="0" t="n">
        <v>127191</v>
      </c>
      <c r="D11288" s="0" t="n">
        <v>5683426</v>
      </c>
      <c r="E11288" s="0" t="n">
        <f aca="false">D11288-D11287</f>
        <v>3</v>
      </c>
      <c r="F11288" s="0" t="n">
        <f aca="false">E11288*0.022301</f>
        <v>0.066903</v>
      </c>
    </row>
    <row r="11289" customFormat="false" ht="15" hidden="false" customHeight="false" outlineLevel="0" collapsed="false">
      <c r="A11289" s="0" t="n">
        <v>6778919</v>
      </c>
      <c r="B11289" s="0" t="s">
        <v>699</v>
      </c>
      <c r="C11289" s="0" t="n">
        <v>127192</v>
      </c>
      <c r="D11289" s="0" t="n">
        <v>5683430</v>
      </c>
      <c r="E11289" s="0" t="n">
        <f aca="false">D11289-D11288</f>
        <v>4</v>
      </c>
      <c r="F11289" s="0" t="n">
        <f aca="false">E11289*0.022301</f>
        <v>0.089204</v>
      </c>
    </row>
    <row r="11290" customFormat="false" ht="15" hidden="false" customHeight="false" outlineLevel="0" collapsed="false">
      <c r="A11290" s="0" t="n">
        <v>6778970</v>
      </c>
      <c r="B11290" s="0" t="s">
        <v>699</v>
      </c>
      <c r="C11290" s="0" t="n">
        <v>127193</v>
      </c>
      <c r="D11290" s="0" t="n">
        <v>5683433</v>
      </c>
      <c r="E11290" s="0" t="n">
        <f aca="false">D11290-D11289</f>
        <v>3</v>
      </c>
      <c r="F11290" s="0" t="n">
        <f aca="false">E11290*0.022301</f>
        <v>0.066903</v>
      </c>
    </row>
    <row r="11291" customFormat="false" ht="15" hidden="false" customHeight="false" outlineLevel="0" collapsed="false">
      <c r="A11291" s="0" t="n">
        <v>6779020</v>
      </c>
      <c r="B11291" s="0" t="s">
        <v>699</v>
      </c>
      <c r="C11291" s="0" t="n">
        <v>127194</v>
      </c>
      <c r="D11291" s="0" t="n">
        <v>5683437</v>
      </c>
      <c r="E11291" s="0" t="n">
        <f aca="false">D11291-D11290</f>
        <v>4</v>
      </c>
      <c r="F11291" s="0" t="n">
        <f aca="false">E11291*0.022301</f>
        <v>0.089204</v>
      </c>
    </row>
    <row r="11292" customFormat="false" ht="15" hidden="false" customHeight="false" outlineLevel="0" collapsed="false">
      <c r="A11292" s="0" t="n">
        <v>6779069</v>
      </c>
      <c r="B11292" s="0" t="s">
        <v>699</v>
      </c>
      <c r="C11292" s="0" t="n">
        <v>127195</v>
      </c>
      <c r="D11292" s="0" t="n">
        <v>5683440</v>
      </c>
      <c r="E11292" s="0" t="n">
        <f aca="false">D11292-D11291</f>
        <v>3</v>
      </c>
      <c r="F11292" s="0" t="n">
        <f aca="false">E11292*0.022301</f>
        <v>0.066903</v>
      </c>
    </row>
    <row r="11293" customFormat="false" ht="15" hidden="false" customHeight="false" outlineLevel="0" collapsed="false">
      <c r="A11293" s="0" t="n">
        <v>6779120</v>
      </c>
      <c r="B11293" s="0" t="s">
        <v>699</v>
      </c>
      <c r="C11293" s="0" t="n">
        <v>127196</v>
      </c>
      <c r="D11293" s="0" t="n">
        <v>5683443</v>
      </c>
      <c r="E11293" s="0" t="n">
        <f aca="false">D11293-D11292</f>
        <v>3</v>
      </c>
      <c r="F11293" s="0" t="n">
        <f aca="false">E11293*0.022301</f>
        <v>0.066903</v>
      </c>
    </row>
    <row r="11294" customFormat="false" ht="15" hidden="false" customHeight="false" outlineLevel="0" collapsed="false">
      <c r="A11294" s="0" t="n">
        <v>6779169</v>
      </c>
      <c r="B11294" s="0" t="s">
        <v>699</v>
      </c>
      <c r="C11294" s="0" t="n">
        <v>127197</v>
      </c>
      <c r="D11294" s="0" t="n">
        <v>5683446</v>
      </c>
      <c r="E11294" s="0" t="n">
        <f aca="false">D11294-D11293</f>
        <v>3</v>
      </c>
      <c r="F11294" s="0" t="n">
        <f aca="false">E11294*0.022301</f>
        <v>0.066903</v>
      </c>
    </row>
    <row r="11295" customFormat="false" ht="15" hidden="false" customHeight="false" outlineLevel="0" collapsed="false">
      <c r="A11295" s="0" t="n">
        <v>6779220</v>
      </c>
      <c r="B11295" s="0" t="s">
        <v>699</v>
      </c>
      <c r="C11295" s="0" t="n">
        <v>127198</v>
      </c>
      <c r="D11295" s="0" t="n">
        <v>5683449</v>
      </c>
      <c r="E11295" s="0" t="n">
        <f aca="false">D11295-D11294</f>
        <v>3</v>
      </c>
      <c r="F11295" s="0" t="n">
        <f aca="false">E11295*0.022301</f>
        <v>0.066903</v>
      </c>
    </row>
    <row r="11296" customFormat="false" ht="15" hidden="false" customHeight="false" outlineLevel="0" collapsed="false">
      <c r="A11296" s="0" t="n">
        <v>6779269</v>
      </c>
      <c r="B11296" s="0" t="s">
        <v>699</v>
      </c>
      <c r="C11296" s="0" t="n">
        <v>127199</v>
      </c>
      <c r="D11296" s="0" t="n">
        <v>5683452</v>
      </c>
      <c r="E11296" s="0" t="n">
        <f aca="false">D11296-D11295</f>
        <v>3</v>
      </c>
      <c r="F11296" s="0" t="n">
        <f aca="false">E11296*0.022301</f>
        <v>0.066903</v>
      </c>
    </row>
    <row r="11297" customFormat="false" ht="15" hidden="false" customHeight="false" outlineLevel="0" collapsed="false">
      <c r="A11297" s="0" t="n">
        <v>6779320</v>
      </c>
      <c r="B11297" s="0" t="s">
        <v>699</v>
      </c>
      <c r="C11297" s="0" t="n">
        <v>127200</v>
      </c>
      <c r="D11297" s="0" t="n">
        <v>5683455</v>
      </c>
      <c r="E11297" s="0" t="n">
        <f aca="false">D11297-D11296</f>
        <v>3</v>
      </c>
      <c r="F11297" s="0" t="n">
        <f aca="false">E11297*0.022301</f>
        <v>0.066903</v>
      </c>
    </row>
    <row r="11298" customFormat="false" ht="15" hidden="false" customHeight="false" outlineLevel="0" collapsed="false">
      <c r="A11298" s="0" t="n">
        <v>6779370</v>
      </c>
      <c r="B11298" s="0" t="s">
        <v>699</v>
      </c>
      <c r="C11298" s="0" t="n">
        <v>127201</v>
      </c>
      <c r="D11298" s="0" t="n">
        <v>5683458</v>
      </c>
      <c r="E11298" s="0" t="n">
        <f aca="false">D11298-D11297</f>
        <v>3</v>
      </c>
      <c r="F11298" s="0" t="n">
        <f aca="false">E11298*0.022301</f>
        <v>0.066903</v>
      </c>
    </row>
    <row r="11299" customFormat="false" ht="15" hidden="false" customHeight="false" outlineLevel="0" collapsed="false">
      <c r="A11299" s="0" t="n">
        <v>6779420</v>
      </c>
      <c r="B11299" s="0" t="s">
        <v>699</v>
      </c>
      <c r="C11299" s="0" t="n">
        <v>127202</v>
      </c>
      <c r="D11299" s="0" t="n">
        <v>5683461</v>
      </c>
      <c r="E11299" s="0" t="n">
        <f aca="false">D11299-D11298</f>
        <v>3</v>
      </c>
      <c r="F11299" s="0" t="n">
        <f aca="false">E11299*0.022301</f>
        <v>0.066903</v>
      </c>
    </row>
    <row r="11300" customFormat="false" ht="15" hidden="false" customHeight="false" outlineLevel="0" collapsed="false">
      <c r="A11300" s="0" t="n">
        <v>6779470</v>
      </c>
      <c r="B11300" s="0" t="s">
        <v>699</v>
      </c>
      <c r="C11300" s="0" t="n">
        <v>127203</v>
      </c>
      <c r="D11300" s="0" t="n">
        <v>5683463</v>
      </c>
      <c r="E11300" s="0" t="n">
        <f aca="false">D11300-D11299</f>
        <v>2</v>
      </c>
      <c r="F11300" s="0" t="n">
        <f aca="false">E11300*0.022301</f>
        <v>0.044602</v>
      </c>
    </row>
    <row r="11301" customFormat="false" ht="15" hidden="false" customHeight="false" outlineLevel="0" collapsed="false">
      <c r="A11301" s="0" t="n">
        <v>6779520</v>
      </c>
      <c r="B11301" s="0" t="s">
        <v>699</v>
      </c>
      <c r="C11301" s="0" t="n">
        <v>127204</v>
      </c>
      <c r="D11301" s="0" t="n">
        <v>5683466</v>
      </c>
      <c r="E11301" s="0" t="n">
        <f aca="false">D11301-D11300</f>
        <v>3</v>
      </c>
      <c r="F11301" s="0" t="n">
        <f aca="false">E11301*0.022301</f>
        <v>0.066903</v>
      </c>
    </row>
    <row r="11302" customFormat="false" ht="15" hidden="false" customHeight="false" outlineLevel="0" collapsed="false">
      <c r="A11302" s="0" t="n">
        <v>6779569</v>
      </c>
      <c r="B11302" s="0" t="s">
        <v>699</v>
      </c>
      <c r="C11302" s="0" t="n">
        <v>127205</v>
      </c>
      <c r="D11302" s="0" t="n">
        <v>5683468</v>
      </c>
      <c r="E11302" s="0" t="n">
        <f aca="false">D11302-D11301</f>
        <v>2</v>
      </c>
      <c r="F11302" s="0" t="n">
        <f aca="false">E11302*0.022301</f>
        <v>0.044602</v>
      </c>
    </row>
    <row r="11303" customFormat="false" ht="15" hidden="false" customHeight="false" outlineLevel="0" collapsed="false">
      <c r="A11303" s="0" t="n">
        <v>6779620</v>
      </c>
      <c r="B11303" s="0" t="s">
        <v>699</v>
      </c>
      <c r="C11303" s="0" t="n">
        <v>127206</v>
      </c>
      <c r="D11303" s="0" t="n">
        <v>5683470</v>
      </c>
      <c r="E11303" s="0" t="n">
        <f aca="false">D11303-D11302</f>
        <v>2</v>
      </c>
      <c r="F11303" s="0" t="n">
        <f aca="false">E11303*0.022301</f>
        <v>0.044602</v>
      </c>
    </row>
    <row r="11304" customFormat="false" ht="15" hidden="false" customHeight="false" outlineLevel="0" collapsed="false">
      <c r="A11304" s="0" t="n">
        <v>6779669</v>
      </c>
      <c r="B11304" s="0" t="s">
        <v>699</v>
      </c>
      <c r="C11304" s="0" t="n">
        <v>127207</v>
      </c>
      <c r="D11304" s="0" t="n">
        <v>5683472</v>
      </c>
      <c r="E11304" s="0" t="n">
        <f aca="false">D11304-D11303</f>
        <v>2</v>
      </c>
      <c r="F11304" s="0" t="n">
        <f aca="false">E11304*0.022301</f>
        <v>0.044602</v>
      </c>
    </row>
    <row r="11305" customFormat="false" ht="15" hidden="false" customHeight="false" outlineLevel="0" collapsed="false">
      <c r="A11305" s="0" t="n">
        <v>6779719</v>
      </c>
      <c r="B11305" s="0" t="s">
        <v>699</v>
      </c>
      <c r="C11305" s="0" t="n">
        <v>127208</v>
      </c>
      <c r="D11305" s="0" t="n">
        <v>5683474</v>
      </c>
      <c r="E11305" s="0" t="n">
        <f aca="false">D11305-D11304</f>
        <v>2</v>
      </c>
      <c r="F11305" s="0" t="n">
        <f aca="false">E11305*0.022301</f>
        <v>0.044602</v>
      </c>
    </row>
    <row r="11306" customFormat="false" ht="15" hidden="false" customHeight="false" outlineLevel="0" collapsed="false">
      <c r="A11306" s="0" t="n">
        <v>6779769</v>
      </c>
      <c r="B11306" s="0" t="s">
        <v>699</v>
      </c>
      <c r="C11306" s="0" t="n">
        <v>127209</v>
      </c>
      <c r="D11306" s="0" t="n">
        <v>5683476</v>
      </c>
      <c r="E11306" s="0" t="n">
        <f aca="false">D11306-D11305</f>
        <v>2</v>
      </c>
      <c r="F11306" s="0" t="n">
        <f aca="false">E11306*0.022301</f>
        <v>0.044602</v>
      </c>
    </row>
    <row r="11307" customFormat="false" ht="15" hidden="false" customHeight="false" outlineLevel="0" collapsed="false">
      <c r="A11307" s="0" t="n">
        <v>6779820</v>
      </c>
      <c r="B11307" s="0" t="s">
        <v>699</v>
      </c>
      <c r="C11307" s="0" t="n">
        <v>127210</v>
      </c>
      <c r="D11307" s="0" t="n">
        <v>5683478</v>
      </c>
      <c r="E11307" s="0" t="n">
        <f aca="false">D11307-D11306</f>
        <v>2</v>
      </c>
      <c r="F11307" s="0" t="n">
        <f aca="false">E11307*0.022301</f>
        <v>0.044602</v>
      </c>
    </row>
    <row r="11308" customFormat="false" ht="15" hidden="false" customHeight="false" outlineLevel="0" collapsed="false">
      <c r="A11308" s="0" t="n">
        <v>6779869</v>
      </c>
      <c r="B11308" s="0" t="s">
        <v>699</v>
      </c>
      <c r="C11308" s="0" t="n">
        <v>127211</v>
      </c>
      <c r="D11308" s="0" t="n">
        <v>5683480</v>
      </c>
      <c r="E11308" s="0" t="n">
        <f aca="false">D11308-D11307</f>
        <v>2</v>
      </c>
      <c r="F11308" s="0" t="n">
        <f aca="false">E11308*0.022301</f>
        <v>0.044602</v>
      </c>
    </row>
    <row r="11309" customFormat="false" ht="15" hidden="false" customHeight="false" outlineLevel="0" collapsed="false">
      <c r="A11309" s="0" t="n">
        <v>6779920</v>
      </c>
      <c r="B11309" s="0" t="s">
        <v>699</v>
      </c>
      <c r="C11309" s="0" t="n">
        <v>127212</v>
      </c>
      <c r="D11309" s="0" t="n">
        <v>5683482</v>
      </c>
      <c r="E11309" s="0" t="n">
        <f aca="false">D11309-D11308</f>
        <v>2</v>
      </c>
      <c r="F11309" s="0" t="n">
        <f aca="false">E11309*0.022301</f>
        <v>0.044602</v>
      </c>
    </row>
    <row r="11310" customFormat="false" ht="15" hidden="false" customHeight="false" outlineLevel="0" collapsed="false">
      <c r="A11310" s="0" t="n">
        <v>6779970</v>
      </c>
      <c r="B11310" s="0" t="s">
        <v>699</v>
      </c>
      <c r="C11310" s="0" t="n">
        <v>127213</v>
      </c>
      <c r="D11310" s="0" t="n">
        <v>5683484</v>
      </c>
      <c r="E11310" s="0" t="n">
        <f aca="false">D11310-D11309</f>
        <v>2</v>
      </c>
      <c r="F11310" s="0" t="n">
        <f aca="false">E11310*0.022301</f>
        <v>0.044602</v>
      </c>
    </row>
    <row r="11311" customFormat="false" ht="15" hidden="false" customHeight="false" outlineLevel="0" collapsed="false">
      <c r="A11311" s="0" t="n">
        <v>6780020</v>
      </c>
      <c r="B11311" s="0" t="s">
        <v>699</v>
      </c>
      <c r="C11311" s="0" t="n">
        <v>127214</v>
      </c>
      <c r="D11311" s="0" t="n">
        <v>5683485</v>
      </c>
      <c r="E11311" s="0" t="n">
        <f aca="false">D11311-D11310</f>
        <v>1</v>
      </c>
      <c r="F11311" s="0" t="n">
        <f aca="false">E11311*0.022301</f>
        <v>0.022301</v>
      </c>
    </row>
    <row r="11312" customFormat="false" ht="15" hidden="false" customHeight="false" outlineLevel="0" collapsed="false">
      <c r="A11312" s="0" t="n">
        <v>6780069</v>
      </c>
      <c r="B11312" s="0" t="s">
        <v>699</v>
      </c>
      <c r="C11312" s="0" t="n">
        <v>127215</v>
      </c>
      <c r="D11312" s="0" t="n">
        <v>5683487</v>
      </c>
      <c r="E11312" s="0" t="n">
        <f aca="false">D11312-D11311</f>
        <v>2</v>
      </c>
      <c r="F11312" s="0" t="n">
        <f aca="false">E11312*0.022301</f>
        <v>0.044602</v>
      </c>
    </row>
    <row r="11313" customFormat="false" ht="15" hidden="false" customHeight="false" outlineLevel="0" collapsed="false">
      <c r="A11313" s="0" t="n">
        <v>6780120</v>
      </c>
      <c r="B11313" s="0" t="s">
        <v>699</v>
      </c>
      <c r="C11313" s="0" t="n">
        <v>127216</v>
      </c>
      <c r="D11313" s="0" t="n">
        <v>5683489</v>
      </c>
      <c r="E11313" s="0" t="n">
        <f aca="false">D11313-D11312</f>
        <v>2</v>
      </c>
      <c r="F11313" s="0" t="n">
        <f aca="false">E11313*0.022301</f>
        <v>0.044602</v>
      </c>
    </row>
    <row r="11314" customFormat="false" ht="15" hidden="false" customHeight="false" outlineLevel="0" collapsed="false">
      <c r="A11314" s="0" t="n">
        <v>6780169</v>
      </c>
      <c r="B11314" s="0" t="s">
        <v>699</v>
      </c>
      <c r="C11314" s="0" t="n">
        <v>127217</v>
      </c>
      <c r="D11314" s="0" t="n">
        <v>5683490</v>
      </c>
      <c r="E11314" s="0" t="n">
        <f aca="false">D11314-D11313</f>
        <v>1</v>
      </c>
      <c r="F11314" s="0" t="n">
        <f aca="false">E11314*0.022301</f>
        <v>0.022301</v>
      </c>
    </row>
    <row r="11315" customFormat="false" ht="15" hidden="false" customHeight="false" outlineLevel="0" collapsed="false">
      <c r="A11315" s="0" t="n">
        <v>6780220</v>
      </c>
      <c r="B11315" s="0" t="s">
        <v>699</v>
      </c>
      <c r="C11315" s="0" t="n">
        <v>127218</v>
      </c>
      <c r="D11315" s="0" t="n">
        <v>5683492</v>
      </c>
      <c r="E11315" s="0" t="n">
        <f aca="false">D11315-D11314</f>
        <v>2</v>
      </c>
      <c r="F11315" s="0" t="n">
        <f aca="false">E11315*0.022301</f>
        <v>0.044602</v>
      </c>
    </row>
    <row r="11316" customFormat="false" ht="15" hidden="false" customHeight="false" outlineLevel="0" collapsed="false">
      <c r="A11316" s="0" t="n">
        <v>6780269</v>
      </c>
      <c r="B11316" s="0" t="s">
        <v>699</v>
      </c>
      <c r="C11316" s="0" t="n">
        <v>127219</v>
      </c>
      <c r="D11316" s="0" t="n">
        <v>5683493</v>
      </c>
      <c r="E11316" s="0" t="n">
        <f aca="false">D11316-D11315</f>
        <v>1</v>
      </c>
      <c r="F11316" s="0" t="n">
        <f aca="false">E11316*0.022301</f>
        <v>0.022301</v>
      </c>
    </row>
    <row r="11317" customFormat="false" ht="15" hidden="false" customHeight="false" outlineLevel="0" collapsed="false">
      <c r="A11317" s="0" t="n">
        <v>6780319</v>
      </c>
      <c r="B11317" s="0" t="s">
        <v>699</v>
      </c>
      <c r="C11317" s="0" t="n">
        <v>127220</v>
      </c>
      <c r="D11317" s="0" t="n">
        <v>5683495</v>
      </c>
      <c r="E11317" s="0" t="n">
        <f aca="false">D11317-D11316</f>
        <v>2</v>
      </c>
      <c r="F11317" s="0" t="n">
        <f aca="false">E11317*0.022301</f>
        <v>0.044602</v>
      </c>
    </row>
    <row r="11318" customFormat="false" ht="15" hidden="false" customHeight="false" outlineLevel="0" collapsed="false">
      <c r="A11318" s="0" t="n">
        <v>6780369</v>
      </c>
      <c r="B11318" s="0" t="s">
        <v>699</v>
      </c>
      <c r="C11318" s="0" t="n">
        <v>127221</v>
      </c>
      <c r="D11318" s="0" t="n">
        <v>5683496</v>
      </c>
      <c r="E11318" s="0" t="n">
        <f aca="false">D11318-D11317</f>
        <v>1</v>
      </c>
      <c r="F11318" s="0" t="n">
        <f aca="false">E11318*0.022301</f>
        <v>0.022301</v>
      </c>
    </row>
    <row r="11319" customFormat="false" ht="15" hidden="false" customHeight="false" outlineLevel="0" collapsed="false">
      <c r="A11319" s="0" t="n">
        <v>6780420</v>
      </c>
      <c r="B11319" s="0" t="s">
        <v>699</v>
      </c>
      <c r="C11319" s="0" t="n">
        <v>127222</v>
      </c>
      <c r="D11319" s="0" t="n">
        <v>5683497</v>
      </c>
      <c r="E11319" s="0" t="n">
        <f aca="false">D11319-D11318</f>
        <v>1</v>
      </c>
      <c r="F11319" s="0" t="n">
        <f aca="false">E11319*0.022301</f>
        <v>0.022301</v>
      </c>
    </row>
    <row r="11320" customFormat="false" ht="15" hidden="false" customHeight="false" outlineLevel="0" collapsed="false">
      <c r="A11320" s="0" t="n">
        <v>6780470</v>
      </c>
      <c r="B11320" s="0" t="s">
        <v>699</v>
      </c>
      <c r="C11320" s="0" t="n">
        <v>127223</v>
      </c>
      <c r="D11320" s="0" t="n">
        <v>5683498</v>
      </c>
      <c r="E11320" s="0" t="n">
        <f aca="false">D11320-D11319</f>
        <v>1</v>
      </c>
      <c r="F11320" s="0" t="n">
        <f aca="false">E11320*0.022301</f>
        <v>0.022301</v>
      </c>
    </row>
    <row r="11321" customFormat="false" ht="15" hidden="false" customHeight="false" outlineLevel="0" collapsed="false">
      <c r="A11321" s="0" t="n">
        <v>6780519</v>
      </c>
      <c r="B11321" s="0" t="s">
        <v>699</v>
      </c>
      <c r="C11321" s="0" t="n">
        <v>127224</v>
      </c>
      <c r="D11321" s="0" t="n">
        <v>5683500</v>
      </c>
      <c r="E11321" s="0" t="n">
        <f aca="false">D11321-D11320</f>
        <v>2</v>
      </c>
      <c r="F11321" s="0" t="n">
        <f aca="false">E11321*0.022301</f>
        <v>0.044602</v>
      </c>
    </row>
    <row r="11322" customFormat="false" ht="15" hidden="false" customHeight="false" outlineLevel="0" collapsed="false">
      <c r="A11322" s="0" t="n">
        <v>6780569</v>
      </c>
      <c r="B11322" s="0" t="s">
        <v>699</v>
      </c>
      <c r="C11322" s="0" t="n">
        <v>127225</v>
      </c>
      <c r="D11322" s="0" t="n">
        <v>5683501</v>
      </c>
      <c r="E11322" s="0" t="n">
        <f aca="false">D11322-D11321</f>
        <v>1</v>
      </c>
      <c r="F11322" s="0" t="n">
        <f aca="false">E11322*0.022301</f>
        <v>0.022301</v>
      </c>
    </row>
    <row r="11323" customFormat="false" ht="15" hidden="false" customHeight="false" outlineLevel="0" collapsed="false">
      <c r="A11323" s="0" t="n">
        <v>6780620</v>
      </c>
      <c r="B11323" s="0" t="s">
        <v>699</v>
      </c>
      <c r="C11323" s="0" t="n">
        <v>127226</v>
      </c>
      <c r="D11323" s="0" t="n">
        <v>5683502</v>
      </c>
      <c r="E11323" s="0" t="n">
        <f aca="false">D11323-D11322</f>
        <v>1</v>
      </c>
      <c r="F11323" s="0" t="n">
        <f aca="false">E11323*0.022301</f>
        <v>0.022301</v>
      </c>
    </row>
    <row r="11324" customFormat="false" ht="15" hidden="false" customHeight="false" outlineLevel="0" collapsed="false">
      <c r="A11324" s="0" t="n">
        <v>6780669</v>
      </c>
      <c r="B11324" s="0" t="s">
        <v>699</v>
      </c>
      <c r="C11324" s="0" t="n">
        <v>127227</v>
      </c>
      <c r="D11324" s="0" t="n">
        <v>5683503</v>
      </c>
      <c r="E11324" s="0" t="n">
        <f aca="false">D11324-D11323</f>
        <v>1</v>
      </c>
      <c r="F11324" s="0" t="n">
        <f aca="false">E11324*0.022301</f>
        <v>0.022301</v>
      </c>
    </row>
    <row r="11325" customFormat="false" ht="15" hidden="false" customHeight="false" outlineLevel="0" collapsed="false">
      <c r="A11325" s="0" t="n">
        <v>6780719</v>
      </c>
      <c r="B11325" s="0" t="s">
        <v>699</v>
      </c>
      <c r="C11325" s="0" t="n">
        <v>127228</v>
      </c>
      <c r="D11325" s="0" t="n">
        <v>5683504</v>
      </c>
      <c r="E11325" s="0" t="n">
        <f aca="false">D11325-D11324</f>
        <v>1</v>
      </c>
      <c r="F11325" s="0" t="n">
        <f aca="false">E11325*0.022301</f>
        <v>0.022301</v>
      </c>
    </row>
    <row r="11326" customFormat="false" ht="15" hidden="false" customHeight="false" outlineLevel="0" collapsed="false">
      <c r="A11326" s="0" t="n">
        <v>6780769</v>
      </c>
      <c r="B11326" s="0" t="s">
        <v>699</v>
      </c>
      <c r="C11326" s="0" t="n">
        <v>127229</v>
      </c>
      <c r="D11326" s="0" t="n">
        <v>5683504</v>
      </c>
      <c r="E11326" s="0" t="n">
        <f aca="false">D11326-D11325</f>
        <v>0</v>
      </c>
      <c r="F11326" s="0" t="n">
        <f aca="false">E11326*0.022301</f>
        <v>0</v>
      </c>
    </row>
    <row r="11327" customFormat="false" ht="15" hidden="false" customHeight="false" outlineLevel="0" collapsed="false">
      <c r="A11327" s="0" t="n">
        <v>6780820</v>
      </c>
      <c r="B11327" s="0" t="s">
        <v>699</v>
      </c>
      <c r="C11327" s="0" t="n">
        <v>127230</v>
      </c>
      <c r="D11327" s="0" t="n">
        <v>5683505</v>
      </c>
      <c r="E11327" s="0" t="n">
        <f aca="false">D11327-D11326</f>
        <v>1</v>
      </c>
      <c r="F11327" s="0" t="n">
        <f aca="false">E11327*0.022301</f>
        <v>0.022301</v>
      </c>
    </row>
    <row r="11328" customFormat="false" ht="15" hidden="false" customHeight="false" outlineLevel="0" collapsed="false">
      <c r="A11328" s="0" t="n">
        <v>6780869</v>
      </c>
      <c r="B11328" s="0" t="s">
        <v>699</v>
      </c>
      <c r="C11328" s="0" t="n">
        <v>127231</v>
      </c>
      <c r="D11328" s="0" t="n">
        <v>5683506</v>
      </c>
      <c r="E11328" s="0" t="n">
        <f aca="false">D11328-D11327</f>
        <v>1</v>
      </c>
      <c r="F11328" s="0" t="n">
        <f aca="false">E11328*0.022301</f>
        <v>0.022301</v>
      </c>
    </row>
    <row r="11329" customFormat="false" ht="15" hidden="false" customHeight="false" outlineLevel="0" collapsed="false">
      <c r="A11329" s="0" t="n">
        <v>6780919</v>
      </c>
      <c r="B11329" s="0" t="s">
        <v>699</v>
      </c>
      <c r="C11329" s="0" t="n">
        <v>127232</v>
      </c>
      <c r="D11329" s="0" t="n">
        <v>5683507</v>
      </c>
      <c r="E11329" s="0" t="n">
        <f aca="false">D11329-D11328</f>
        <v>1</v>
      </c>
      <c r="F11329" s="0" t="n">
        <f aca="false">E11329*0.022301</f>
        <v>0.022301</v>
      </c>
    </row>
    <row r="11330" customFormat="false" ht="15" hidden="false" customHeight="false" outlineLevel="0" collapsed="false">
      <c r="A11330" s="0" t="n">
        <v>6780970</v>
      </c>
      <c r="B11330" s="0" t="s">
        <v>699</v>
      </c>
      <c r="C11330" s="0" t="n">
        <v>127233</v>
      </c>
      <c r="D11330" s="0" t="n">
        <v>5683507</v>
      </c>
      <c r="E11330" s="0" t="n">
        <f aca="false">D11330-D11329</f>
        <v>0</v>
      </c>
      <c r="F11330" s="0" t="n">
        <f aca="false">E11330*0.022301</f>
        <v>0</v>
      </c>
    </row>
    <row r="11331" customFormat="false" ht="15" hidden="false" customHeight="false" outlineLevel="0" collapsed="false">
      <c r="A11331" s="0" t="n">
        <v>6781020</v>
      </c>
      <c r="B11331" s="0" t="s">
        <v>699</v>
      </c>
      <c r="C11331" s="0" t="n">
        <v>127234</v>
      </c>
      <c r="D11331" s="0" t="n">
        <v>5683508</v>
      </c>
      <c r="E11331" s="0" t="n">
        <f aca="false">D11331-D11330</f>
        <v>1</v>
      </c>
      <c r="F11331" s="0" t="n">
        <f aca="false">E11331*0.022301</f>
        <v>0.022301</v>
      </c>
    </row>
    <row r="11332" customFormat="false" ht="15" hidden="false" customHeight="false" outlineLevel="0" collapsed="false">
      <c r="A11332" s="0" t="n">
        <v>6781069</v>
      </c>
      <c r="B11332" s="0" t="s">
        <v>699</v>
      </c>
      <c r="C11332" s="0" t="n">
        <v>127235</v>
      </c>
      <c r="D11332" s="0" t="n">
        <v>5683509</v>
      </c>
      <c r="E11332" s="0" t="n">
        <f aca="false">D11332-D11331</f>
        <v>1</v>
      </c>
      <c r="F11332" s="0" t="n">
        <f aca="false">E11332*0.022301</f>
        <v>0.022301</v>
      </c>
    </row>
    <row r="11333" customFormat="false" ht="15" hidden="false" customHeight="false" outlineLevel="0" collapsed="false">
      <c r="A11333" s="0" t="n">
        <v>6781119</v>
      </c>
      <c r="B11333" s="0" t="s">
        <v>699</v>
      </c>
      <c r="C11333" s="0" t="n">
        <v>127236</v>
      </c>
      <c r="D11333" s="0" t="n">
        <v>5683509</v>
      </c>
      <c r="E11333" s="0" t="n">
        <f aca="false">D11333-D11332</f>
        <v>0</v>
      </c>
      <c r="F11333" s="0" t="n">
        <f aca="false">E11333*0.022301</f>
        <v>0</v>
      </c>
    </row>
    <row r="11334" customFormat="false" ht="15" hidden="false" customHeight="false" outlineLevel="0" collapsed="false">
      <c r="A11334" s="0" t="n">
        <v>6781169</v>
      </c>
      <c r="B11334" s="0" t="s">
        <v>699</v>
      </c>
      <c r="C11334" s="0" t="n">
        <v>127237</v>
      </c>
      <c r="D11334" s="0" t="n">
        <v>5683510</v>
      </c>
      <c r="E11334" s="0" t="n">
        <f aca="false">D11334-D11333</f>
        <v>1</v>
      </c>
      <c r="F11334" s="0" t="n">
        <f aca="false">E11334*0.022301</f>
        <v>0.022301</v>
      </c>
    </row>
    <row r="11335" customFormat="false" ht="15" hidden="false" customHeight="false" outlineLevel="0" collapsed="false">
      <c r="A11335" s="0" t="n">
        <v>6781220</v>
      </c>
      <c r="B11335" s="0" t="s">
        <v>699</v>
      </c>
      <c r="C11335" s="0" t="n">
        <v>127238</v>
      </c>
      <c r="D11335" s="0" t="n">
        <v>5683510</v>
      </c>
      <c r="E11335" s="0" t="n">
        <f aca="false">D11335-D11334</f>
        <v>0</v>
      </c>
      <c r="F11335" s="0" t="n">
        <f aca="false">E11335*0.022301</f>
        <v>0</v>
      </c>
    </row>
    <row r="11336" customFormat="false" ht="15" hidden="false" customHeight="false" outlineLevel="0" collapsed="false">
      <c r="A11336" s="0" t="n">
        <v>6781269</v>
      </c>
      <c r="B11336" s="0" t="s">
        <v>699</v>
      </c>
      <c r="C11336" s="0" t="n">
        <v>127239</v>
      </c>
      <c r="D11336" s="0" t="n">
        <v>5683511</v>
      </c>
      <c r="E11336" s="0" t="n">
        <f aca="false">D11336-D11335</f>
        <v>1</v>
      </c>
      <c r="F11336" s="0" t="n">
        <f aca="false">E11336*0.022301</f>
        <v>0.022301</v>
      </c>
    </row>
    <row r="11337" customFormat="false" ht="15" hidden="false" customHeight="false" outlineLevel="0" collapsed="false">
      <c r="A11337" s="0" t="n">
        <v>6781320</v>
      </c>
      <c r="B11337" s="0" t="s">
        <v>699</v>
      </c>
      <c r="C11337" s="0" t="n">
        <v>127240</v>
      </c>
      <c r="D11337" s="0" t="n">
        <v>5683511</v>
      </c>
      <c r="E11337" s="0" t="n">
        <f aca="false">D11337-D11336</f>
        <v>0</v>
      </c>
      <c r="F11337" s="0" t="n">
        <f aca="false">E11337*0.022301</f>
        <v>0</v>
      </c>
    </row>
    <row r="11338" customFormat="false" ht="15" hidden="false" customHeight="false" outlineLevel="0" collapsed="false">
      <c r="A11338" s="0" t="n">
        <v>6781369</v>
      </c>
      <c r="B11338" s="0" t="s">
        <v>699</v>
      </c>
      <c r="C11338" s="0" t="n">
        <v>127241</v>
      </c>
      <c r="D11338" s="0" t="n">
        <v>5683511</v>
      </c>
      <c r="E11338" s="0" t="n">
        <f aca="false">D11338-D11337</f>
        <v>0</v>
      </c>
      <c r="F11338" s="0" t="n">
        <f aca="false">E11338*0.022301</f>
        <v>0</v>
      </c>
    </row>
    <row r="11339" customFormat="false" ht="15" hidden="false" customHeight="false" outlineLevel="0" collapsed="false">
      <c r="A11339" s="0" t="n">
        <v>6781420</v>
      </c>
      <c r="B11339" s="0" t="s">
        <v>699</v>
      </c>
      <c r="C11339" s="0" t="n">
        <v>127242</v>
      </c>
      <c r="D11339" s="0" t="n">
        <v>5683512</v>
      </c>
      <c r="E11339" s="0" t="n">
        <f aca="false">D11339-D11338</f>
        <v>1</v>
      </c>
      <c r="F11339" s="0" t="n">
        <f aca="false">E11339*0.022301</f>
        <v>0.022301</v>
      </c>
    </row>
    <row r="11340" customFormat="false" ht="15" hidden="false" customHeight="false" outlineLevel="0" collapsed="false">
      <c r="A11340" s="0" t="n">
        <v>6781469</v>
      </c>
      <c r="B11340" s="0" t="s">
        <v>699</v>
      </c>
      <c r="C11340" s="0" t="n">
        <v>127243</v>
      </c>
      <c r="D11340" s="0" t="n">
        <v>5683512</v>
      </c>
      <c r="E11340" s="0" t="n">
        <f aca="false">D11340-D11339</f>
        <v>0</v>
      </c>
      <c r="F11340" s="0" t="n">
        <f aca="false">E11340*0.022301</f>
        <v>0</v>
      </c>
    </row>
    <row r="11341" customFormat="false" ht="15" hidden="false" customHeight="false" outlineLevel="0" collapsed="false">
      <c r="A11341" s="0" t="n">
        <v>6781520</v>
      </c>
      <c r="B11341" s="0" t="s">
        <v>699</v>
      </c>
      <c r="C11341" s="0" t="n">
        <v>127244</v>
      </c>
      <c r="D11341" s="0" t="n">
        <v>5683512</v>
      </c>
      <c r="E11341" s="0" t="n">
        <f aca="false">D11341-D11340</f>
        <v>0</v>
      </c>
      <c r="F11341" s="0" t="n">
        <f aca="false">E11341*0.022301</f>
        <v>0</v>
      </c>
    </row>
    <row r="11342" customFormat="false" ht="15" hidden="false" customHeight="false" outlineLevel="0" collapsed="false">
      <c r="A11342" s="0" t="n">
        <v>6781569</v>
      </c>
      <c r="B11342" s="0" t="s">
        <v>699</v>
      </c>
      <c r="C11342" s="0" t="n">
        <v>127245</v>
      </c>
      <c r="D11342" s="0" t="n">
        <v>5683513</v>
      </c>
      <c r="E11342" s="0" t="n">
        <f aca="false">D11342-D11341</f>
        <v>1</v>
      </c>
      <c r="F11342" s="0" t="n">
        <f aca="false">E11342*0.022301</f>
        <v>0.022301</v>
      </c>
    </row>
    <row r="11343" customFormat="false" ht="15" hidden="false" customHeight="false" outlineLevel="0" collapsed="false">
      <c r="A11343" s="0" t="n">
        <v>6781620</v>
      </c>
      <c r="B11343" s="0" t="s">
        <v>699</v>
      </c>
      <c r="C11343" s="0" t="n">
        <v>127246</v>
      </c>
      <c r="D11343" s="0" t="n">
        <v>5683513</v>
      </c>
      <c r="E11343" s="0" t="n">
        <f aca="false">D11343-D11342</f>
        <v>0</v>
      </c>
      <c r="F11343" s="0" t="n">
        <f aca="false">E11343*0.022301</f>
        <v>0</v>
      </c>
    </row>
    <row r="11344" customFormat="false" ht="15" hidden="false" customHeight="false" outlineLevel="0" collapsed="false">
      <c r="A11344" s="0" t="n">
        <v>6781669</v>
      </c>
      <c r="B11344" s="0" t="s">
        <v>699</v>
      </c>
      <c r="C11344" s="0" t="n">
        <v>127247</v>
      </c>
      <c r="D11344" s="0" t="n">
        <v>5683513</v>
      </c>
      <c r="E11344" s="0" t="n">
        <f aca="false">D11344-D11343</f>
        <v>0</v>
      </c>
      <c r="F11344" s="0" t="n">
        <f aca="false">E11344*0.022301</f>
        <v>0</v>
      </c>
    </row>
    <row r="11345" customFormat="false" ht="15" hidden="false" customHeight="false" outlineLevel="0" collapsed="false">
      <c r="A11345" s="0" t="n">
        <v>6781720</v>
      </c>
      <c r="B11345" s="0" t="s">
        <v>699</v>
      </c>
      <c r="C11345" s="0" t="n">
        <v>127248</v>
      </c>
      <c r="D11345" s="0" t="n">
        <v>5683513</v>
      </c>
      <c r="E11345" s="0" t="n">
        <f aca="false">D11345-D11344</f>
        <v>0</v>
      </c>
      <c r="F11345" s="0" t="n">
        <f aca="false">E11345*0.022301</f>
        <v>0</v>
      </c>
    </row>
    <row r="11346" customFormat="false" ht="15" hidden="false" customHeight="false" outlineLevel="0" collapsed="false">
      <c r="A11346" s="0" t="n">
        <v>6781769</v>
      </c>
      <c r="B11346" s="0" t="s">
        <v>699</v>
      </c>
      <c r="C11346" s="0" t="n">
        <v>127249</v>
      </c>
      <c r="D11346" s="0" t="n">
        <v>5683513</v>
      </c>
      <c r="E11346" s="0" t="n">
        <f aca="false">D11346-D11345</f>
        <v>0</v>
      </c>
      <c r="F11346" s="0" t="n">
        <f aca="false">E11346*0.022301</f>
        <v>0</v>
      </c>
    </row>
    <row r="11347" customFormat="false" ht="15" hidden="false" customHeight="false" outlineLevel="0" collapsed="false">
      <c r="A11347" s="0" t="n">
        <v>6781820</v>
      </c>
      <c r="B11347" s="0" t="s">
        <v>699</v>
      </c>
      <c r="C11347" s="0" t="n">
        <v>127250</v>
      </c>
      <c r="D11347" s="0" t="n">
        <v>5683513</v>
      </c>
      <c r="E11347" s="0" t="n">
        <f aca="false">D11347-D11346</f>
        <v>0</v>
      </c>
      <c r="F11347" s="0" t="n">
        <f aca="false">E11347*0.022301</f>
        <v>0</v>
      </c>
    </row>
    <row r="11348" customFormat="false" ht="15" hidden="false" customHeight="false" outlineLevel="0" collapsed="false">
      <c r="A11348" s="0" t="n">
        <v>6781869</v>
      </c>
      <c r="B11348" s="0" t="s">
        <v>699</v>
      </c>
      <c r="C11348" s="0" t="n">
        <v>127251</v>
      </c>
      <c r="D11348" s="0" t="n">
        <v>5683513</v>
      </c>
      <c r="E11348" s="0" t="n">
        <f aca="false">D11348-D11347</f>
        <v>0</v>
      </c>
      <c r="F11348" s="0" t="n">
        <f aca="false">E11348*0.022301</f>
        <v>0</v>
      </c>
    </row>
    <row r="11349" customFormat="false" ht="15" hidden="false" customHeight="false" outlineLevel="0" collapsed="false">
      <c r="A11349" s="0" t="n">
        <v>6781920</v>
      </c>
      <c r="B11349" s="0" t="s">
        <v>699</v>
      </c>
      <c r="C11349" s="0" t="n">
        <v>127252</v>
      </c>
      <c r="D11349" s="0" t="n">
        <v>5683513</v>
      </c>
      <c r="E11349" s="0" t="n">
        <f aca="false">D11349-D11348</f>
        <v>0</v>
      </c>
      <c r="F11349" s="0" t="n">
        <f aca="false">E11349*0.022301</f>
        <v>0</v>
      </c>
    </row>
    <row r="11350" customFormat="false" ht="15" hidden="false" customHeight="false" outlineLevel="0" collapsed="false">
      <c r="A11350" s="0" t="n">
        <v>6781970</v>
      </c>
      <c r="B11350" s="0" t="s">
        <v>699</v>
      </c>
      <c r="C11350" s="0" t="n">
        <v>127253</v>
      </c>
      <c r="D11350" s="0" t="n">
        <v>5683513</v>
      </c>
      <c r="E11350" s="0" t="n">
        <f aca="false">D11350-D11349</f>
        <v>0</v>
      </c>
      <c r="F11350" s="0" t="n">
        <f aca="false">E11350*0.022301</f>
        <v>0</v>
      </c>
    </row>
    <row r="11351" customFormat="false" ht="15" hidden="false" customHeight="false" outlineLevel="0" collapsed="false">
      <c r="A11351" s="0" t="n">
        <v>6782019</v>
      </c>
      <c r="B11351" s="0" t="s">
        <v>699</v>
      </c>
      <c r="C11351" s="0" t="n">
        <v>127254</v>
      </c>
      <c r="D11351" s="0" t="n">
        <v>5683513</v>
      </c>
      <c r="E11351" s="0" t="n">
        <f aca="false">D11351-D11350</f>
        <v>0</v>
      </c>
      <c r="F11351" s="0" t="n">
        <f aca="false">E11351*0.022301</f>
        <v>0</v>
      </c>
    </row>
    <row r="11352" customFormat="false" ht="15" hidden="false" customHeight="false" outlineLevel="0" collapsed="false">
      <c r="A11352" s="0" t="n">
        <v>6782069</v>
      </c>
      <c r="B11352" s="0" t="s">
        <v>699</v>
      </c>
      <c r="C11352" s="0" t="n">
        <v>127255</v>
      </c>
      <c r="D11352" s="0" t="n">
        <v>5683513</v>
      </c>
      <c r="E11352" s="0" t="n">
        <f aca="false">D11352-D11351</f>
        <v>0</v>
      </c>
      <c r="F11352" s="0" t="n">
        <f aca="false">E11352*0.022301</f>
        <v>0</v>
      </c>
    </row>
    <row r="11353" customFormat="false" ht="15" hidden="false" customHeight="false" outlineLevel="0" collapsed="false">
      <c r="A11353" s="0" t="n">
        <v>6782120</v>
      </c>
      <c r="B11353" s="0" t="s">
        <v>699</v>
      </c>
      <c r="C11353" s="0" t="n">
        <v>127256</v>
      </c>
      <c r="D11353" s="0" t="n">
        <v>5683513</v>
      </c>
      <c r="E11353" s="0" t="n">
        <f aca="false">D11353-D11352</f>
        <v>0</v>
      </c>
      <c r="F11353" s="0" t="n">
        <f aca="false">E11353*0.022301</f>
        <v>0</v>
      </c>
    </row>
    <row r="11354" customFormat="false" ht="15" hidden="false" customHeight="false" outlineLevel="0" collapsed="false">
      <c r="A11354" s="0" t="n">
        <v>6782169</v>
      </c>
      <c r="B11354" s="0" t="s">
        <v>699</v>
      </c>
      <c r="C11354" s="0" t="n">
        <v>127257</v>
      </c>
      <c r="D11354" s="0" t="n">
        <v>5683513</v>
      </c>
      <c r="E11354" s="0" t="n">
        <f aca="false">D11354-D11353</f>
        <v>0</v>
      </c>
      <c r="F11354" s="0" t="n">
        <f aca="false">E11354*0.022301</f>
        <v>0</v>
      </c>
    </row>
    <row r="11355" customFormat="false" ht="15" hidden="false" customHeight="false" outlineLevel="0" collapsed="false">
      <c r="A11355" s="0" t="n">
        <v>6782219</v>
      </c>
      <c r="B11355" s="0" t="s">
        <v>699</v>
      </c>
      <c r="C11355" s="0" t="n">
        <v>127258</v>
      </c>
      <c r="D11355" s="0" t="n">
        <v>5683513</v>
      </c>
      <c r="E11355" s="0" t="n">
        <f aca="false">D11355-D11354</f>
        <v>0</v>
      </c>
      <c r="F11355" s="0" t="n">
        <f aca="false">E11355*0.022301</f>
        <v>0</v>
      </c>
    </row>
    <row r="11356" customFormat="false" ht="15" hidden="false" customHeight="false" outlineLevel="0" collapsed="false">
      <c r="A11356" s="0" t="n">
        <v>6782269</v>
      </c>
      <c r="B11356" s="0" t="s">
        <v>699</v>
      </c>
      <c r="C11356" s="0" t="n">
        <v>127259</v>
      </c>
      <c r="D11356" s="0" t="n">
        <v>5683513</v>
      </c>
      <c r="E11356" s="0" t="n">
        <f aca="false">D11356-D11355</f>
        <v>0</v>
      </c>
      <c r="F11356" s="0" t="n">
        <f aca="false">E11356*0.022301</f>
        <v>0</v>
      </c>
    </row>
    <row r="11357" customFormat="false" ht="15" hidden="false" customHeight="false" outlineLevel="0" collapsed="false">
      <c r="A11357" s="0" t="n">
        <v>6782320</v>
      </c>
      <c r="B11357" s="0" t="s">
        <v>699</v>
      </c>
      <c r="C11357" s="0" t="n">
        <v>127260</v>
      </c>
      <c r="D11357" s="0" t="n">
        <v>5683514</v>
      </c>
      <c r="E11357" s="0" t="n">
        <f aca="false">D11357-D11356</f>
        <v>1</v>
      </c>
      <c r="F11357" s="0" t="n">
        <f aca="false">E11357*0.022301</f>
        <v>0.022301</v>
      </c>
    </row>
    <row r="11358" customFormat="false" ht="15" hidden="false" customHeight="false" outlineLevel="0" collapsed="false">
      <c r="A11358" s="0" t="n">
        <v>6782369</v>
      </c>
      <c r="B11358" s="0" t="s">
        <v>699</v>
      </c>
      <c r="C11358" s="0" t="n">
        <v>127261</v>
      </c>
      <c r="D11358" s="0" t="n">
        <v>5683514</v>
      </c>
      <c r="E11358" s="0" t="n">
        <f aca="false">D11358-D11357</f>
        <v>0</v>
      </c>
      <c r="F11358" s="0" t="n">
        <f aca="false">E11358*0.022301</f>
        <v>0</v>
      </c>
    </row>
    <row r="11359" customFormat="false" ht="15" hidden="false" customHeight="false" outlineLevel="0" collapsed="false">
      <c r="A11359" s="0" t="n">
        <v>6782420</v>
      </c>
      <c r="B11359" s="0" t="s">
        <v>699</v>
      </c>
      <c r="C11359" s="0" t="n">
        <v>127262</v>
      </c>
      <c r="D11359" s="0" t="n">
        <v>5683514</v>
      </c>
      <c r="E11359" s="0" t="n">
        <f aca="false">D11359-D11358</f>
        <v>0</v>
      </c>
      <c r="F11359" s="0" t="n">
        <f aca="false">E11359*0.022301</f>
        <v>0</v>
      </c>
    </row>
    <row r="11360" customFormat="false" ht="15" hidden="false" customHeight="false" outlineLevel="0" collapsed="false">
      <c r="A11360" s="0" t="n">
        <v>6782470</v>
      </c>
      <c r="B11360" s="0" t="s">
        <v>699</v>
      </c>
      <c r="C11360" s="0" t="n">
        <v>127263</v>
      </c>
      <c r="D11360" s="0" t="n">
        <v>5683514</v>
      </c>
      <c r="E11360" s="0" t="n">
        <f aca="false">D11360-D11359</f>
        <v>0</v>
      </c>
      <c r="F11360" s="0" t="n">
        <f aca="false">E11360*0.022301</f>
        <v>0</v>
      </c>
    </row>
    <row r="11361" customFormat="false" ht="15" hidden="false" customHeight="false" outlineLevel="0" collapsed="false">
      <c r="A11361" s="0" t="n">
        <v>6782520</v>
      </c>
      <c r="B11361" s="0" t="s">
        <v>699</v>
      </c>
      <c r="C11361" s="0" t="n">
        <v>127264</v>
      </c>
      <c r="D11361" s="0" t="n">
        <v>5683514</v>
      </c>
      <c r="E11361" s="0" t="n">
        <f aca="false">D11361-D11360</f>
        <v>0</v>
      </c>
      <c r="F11361" s="0" t="n">
        <f aca="false">E11361*0.022301</f>
        <v>0</v>
      </c>
    </row>
    <row r="11362" customFormat="false" ht="15" hidden="false" customHeight="false" outlineLevel="0" collapsed="false">
      <c r="A11362" s="0" t="n">
        <v>6782569</v>
      </c>
      <c r="B11362" s="0" t="s">
        <v>699</v>
      </c>
      <c r="C11362" s="0" t="n">
        <v>127265</v>
      </c>
      <c r="D11362" s="0" t="n">
        <v>5683514</v>
      </c>
      <c r="E11362" s="0" t="n">
        <f aca="false">D11362-D11361</f>
        <v>0</v>
      </c>
      <c r="F11362" s="0" t="n">
        <f aca="false">E11362*0.022301</f>
        <v>0</v>
      </c>
    </row>
    <row r="11363" customFormat="false" ht="15" hidden="false" customHeight="false" outlineLevel="0" collapsed="false">
      <c r="A11363" s="0" t="n">
        <v>6782620</v>
      </c>
      <c r="B11363" s="0" t="s">
        <v>699</v>
      </c>
      <c r="C11363" s="0" t="n">
        <v>127266</v>
      </c>
      <c r="D11363" s="0" t="n">
        <v>5683514</v>
      </c>
      <c r="E11363" s="0" t="n">
        <f aca="false">D11363-D11362</f>
        <v>0</v>
      </c>
      <c r="F11363" s="0" t="n">
        <f aca="false">E11363*0.022301</f>
        <v>0</v>
      </c>
    </row>
    <row r="11364" customFormat="false" ht="15" hidden="false" customHeight="false" outlineLevel="0" collapsed="false">
      <c r="A11364" s="0" t="n">
        <v>6782669</v>
      </c>
      <c r="B11364" s="0" t="s">
        <v>699</v>
      </c>
      <c r="C11364" s="0" t="n">
        <v>127267</v>
      </c>
      <c r="D11364" s="0" t="n">
        <v>5683514</v>
      </c>
      <c r="E11364" s="0" t="n">
        <f aca="false">D11364-D11363</f>
        <v>0</v>
      </c>
      <c r="F11364" s="0" t="n">
        <f aca="false">E11364*0.022301</f>
        <v>0</v>
      </c>
    </row>
    <row r="11365" customFormat="false" ht="15" hidden="false" customHeight="false" outlineLevel="0" collapsed="false">
      <c r="A11365" s="0" t="n">
        <v>6782720</v>
      </c>
      <c r="B11365" s="0" t="s">
        <v>699</v>
      </c>
      <c r="C11365" s="0" t="n">
        <v>127268</v>
      </c>
      <c r="D11365" s="0" t="n">
        <v>5683514</v>
      </c>
      <c r="E11365" s="0" t="n">
        <f aca="false">D11365-D11364</f>
        <v>0</v>
      </c>
      <c r="F11365" s="0" t="n">
        <f aca="false">E11365*0.022301</f>
        <v>0</v>
      </c>
    </row>
    <row r="11366" customFormat="false" ht="15" hidden="false" customHeight="false" outlineLevel="0" collapsed="false">
      <c r="A11366" s="0" t="n">
        <v>6782769</v>
      </c>
      <c r="B11366" s="0" t="s">
        <v>699</v>
      </c>
      <c r="C11366" s="0" t="n">
        <v>127269</v>
      </c>
      <c r="D11366" s="0" t="n">
        <v>5683514</v>
      </c>
      <c r="E11366" s="0" t="n">
        <f aca="false">D11366-D11365</f>
        <v>0</v>
      </c>
      <c r="F11366" s="0" t="n">
        <f aca="false">E11366*0.022301</f>
        <v>0</v>
      </c>
    </row>
    <row r="11367" customFormat="false" ht="15" hidden="false" customHeight="false" outlineLevel="0" collapsed="false">
      <c r="A11367" s="0" t="n">
        <v>6782820</v>
      </c>
      <c r="B11367" s="0" t="s">
        <v>699</v>
      </c>
      <c r="C11367" s="0" t="n">
        <v>127270</v>
      </c>
      <c r="D11367" s="0" t="n">
        <v>5683514</v>
      </c>
      <c r="E11367" s="0" t="n">
        <f aca="false">D11367-D11366</f>
        <v>0</v>
      </c>
      <c r="F11367" s="0" t="n">
        <f aca="false">E11367*0.022301</f>
        <v>0</v>
      </c>
    </row>
    <row r="11368" customFormat="false" ht="15" hidden="false" customHeight="false" outlineLevel="0" collapsed="false">
      <c r="A11368" s="0" t="n">
        <v>6782869</v>
      </c>
      <c r="B11368" s="0" t="s">
        <v>699</v>
      </c>
      <c r="C11368" s="0" t="n">
        <v>127271</v>
      </c>
      <c r="D11368" s="0" t="n">
        <v>5683515</v>
      </c>
      <c r="E11368" s="0" t="n">
        <f aca="false">D11368-D11367</f>
        <v>1</v>
      </c>
      <c r="F11368" s="0" t="n">
        <f aca="false">E11368*0.022301</f>
        <v>0.022301</v>
      </c>
    </row>
    <row r="11369" customFormat="false" ht="15" hidden="false" customHeight="false" outlineLevel="0" collapsed="false">
      <c r="A11369" s="0" t="n">
        <v>6782920</v>
      </c>
      <c r="B11369" s="0" t="s">
        <v>699</v>
      </c>
      <c r="C11369" s="0" t="n">
        <v>127272</v>
      </c>
      <c r="D11369" s="0" t="n">
        <v>5683515</v>
      </c>
      <c r="E11369" s="0" t="n">
        <f aca="false">D11369-D11368</f>
        <v>0</v>
      </c>
      <c r="F11369" s="0" t="n">
        <f aca="false">E11369*0.022301</f>
        <v>0</v>
      </c>
    </row>
    <row r="11370" customFormat="false" ht="15" hidden="false" customHeight="false" outlineLevel="0" collapsed="false">
      <c r="A11370" s="0" t="n">
        <v>6782970</v>
      </c>
      <c r="B11370" s="0" t="s">
        <v>699</v>
      </c>
      <c r="C11370" s="0" t="n">
        <v>127273</v>
      </c>
      <c r="D11370" s="0" t="n">
        <v>5683515</v>
      </c>
      <c r="E11370" s="0" t="n">
        <f aca="false">D11370-D11369</f>
        <v>0</v>
      </c>
      <c r="F11370" s="0" t="n">
        <f aca="false">E11370*0.022301</f>
        <v>0</v>
      </c>
    </row>
    <row r="11371" customFormat="false" ht="15" hidden="false" customHeight="false" outlineLevel="0" collapsed="false">
      <c r="A11371" s="0" t="n">
        <v>6783020</v>
      </c>
      <c r="B11371" s="0" t="s">
        <v>699</v>
      </c>
      <c r="C11371" s="0" t="n">
        <v>127274</v>
      </c>
      <c r="D11371" s="0" t="n">
        <v>5683515</v>
      </c>
      <c r="E11371" s="0" t="n">
        <f aca="false">D11371-D11370</f>
        <v>0</v>
      </c>
      <c r="F11371" s="0" t="n">
        <f aca="false">E11371*0.022301</f>
        <v>0</v>
      </c>
    </row>
    <row r="11372" customFormat="false" ht="15" hidden="false" customHeight="false" outlineLevel="0" collapsed="false">
      <c r="A11372" s="0" t="n">
        <v>6783069</v>
      </c>
      <c r="B11372" s="0" t="s">
        <v>699</v>
      </c>
      <c r="C11372" s="0" t="n">
        <v>127275</v>
      </c>
      <c r="D11372" s="0" t="n">
        <v>5683515</v>
      </c>
      <c r="E11372" s="0" t="n">
        <f aca="false">D11372-D11371</f>
        <v>0</v>
      </c>
      <c r="F11372" s="0" t="n">
        <f aca="false">E11372*0.022301</f>
        <v>0</v>
      </c>
    </row>
    <row r="11373" customFormat="false" ht="15" hidden="false" customHeight="false" outlineLevel="0" collapsed="false">
      <c r="A11373" s="0" t="n">
        <v>6783120</v>
      </c>
      <c r="B11373" s="0" t="s">
        <v>699</v>
      </c>
      <c r="C11373" s="0" t="n">
        <v>127276</v>
      </c>
      <c r="D11373" s="0" t="n">
        <v>5683515</v>
      </c>
      <c r="E11373" s="0" t="n">
        <f aca="false">D11373-D11372</f>
        <v>0</v>
      </c>
      <c r="F11373" s="0" t="n">
        <f aca="false">E11373*0.022301</f>
        <v>0</v>
      </c>
    </row>
    <row r="11374" customFormat="false" ht="15" hidden="false" customHeight="false" outlineLevel="0" collapsed="false">
      <c r="A11374" s="0" t="n">
        <v>6783169</v>
      </c>
      <c r="B11374" s="0" t="s">
        <v>699</v>
      </c>
      <c r="C11374" s="0" t="n">
        <v>127277</v>
      </c>
      <c r="D11374" s="0" t="n">
        <v>5683515</v>
      </c>
      <c r="E11374" s="0" t="n">
        <f aca="false">D11374-D11373</f>
        <v>0</v>
      </c>
      <c r="F11374" s="0" t="n">
        <f aca="false">E11374*0.022301</f>
        <v>0</v>
      </c>
    </row>
    <row r="11375" customFormat="false" ht="15" hidden="false" customHeight="false" outlineLevel="0" collapsed="false">
      <c r="A11375" s="0" t="n">
        <v>6783220</v>
      </c>
      <c r="B11375" s="0" t="s">
        <v>699</v>
      </c>
      <c r="C11375" s="0" t="n">
        <v>127278</v>
      </c>
      <c r="D11375" s="0" t="n">
        <v>5683515</v>
      </c>
      <c r="E11375" s="0" t="n">
        <f aca="false">D11375-D11374</f>
        <v>0</v>
      </c>
      <c r="F11375" s="0" t="n">
        <f aca="false">E11375*0.022301</f>
        <v>0</v>
      </c>
    </row>
    <row r="11376" customFormat="false" ht="15" hidden="false" customHeight="false" outlineLevel="0" collapsed="false">
      <c r="A11376" s="0" t="n">
        <v>6783269</v>
      </c>
      <c r="B11376" s="0" t="s">
        <v>699</v>
      </c>
      <c r="C11376" s="0" t="n">
        <v>127279</v>
      </c>
      <c r="D11376" s="0" t="n">
        <v>5683515</v>
      </c>
      <c r="E11376" s="0" t="n">
        <f aca="false">D11376-D11375</f>
        <v>0</v>
      </c>
      <c r="F11376" s="0" t="n">
        <f aca="false">E11376*0.022301</f>
        <v>0</v>
      </c>
    </row>
    <row r="11377" customFormat="false" ht="15" hidden="false" customHeight="false" outlineLevel="0" collapsed="false">
      <c r="A11377" s="0" t="n">
        <v>6783319</v>
      </c>
      <c r="B11377" s="0" t="s">
        <v>699</v>
      </c>
      <c r="C11377" s="0" t="n">
        <v>127280</v>
      </c>
      <c r="D11377" s="0" t="n">
        <v>5683515</v>
      </c>
      <c r="E11377" s="0" t="n">
        <f aca="false">D11377-D11376</f>
        <v>0</v>
      </c>
      <c r="F11377" s="0" t="n">
        <f aca="false">E11377*0.022301</f>
        <v>0</v>
      </c>
    </row>
    <row r="11378" customFormat="false" ht="15" hidden="false" customHeight="false" outlineLevel="0" collapsed="false">
      <c r="A11378" s="0" t="n">
        <v>6783369</v>
      </c>
      <c r="B11378" s="0" t="s">
        <v>699</v>
      </c>
      <c r="C11378" s="0" t="n">
        <v>127281</v>
      </c>
      <c r="D11378" s="0" t="n">
        <v>5683515</v>
      </c>
      <c r="E11378" s="0" t="n">
        <f aca="false">D11378-D11377</f>
        <v>0</v>
      </c>
      <c r="F11378" s="0" t="n">
        <f aca="false">E11378*0.022301</f>
        <v>0</v>
      </c>
    </row>
    <row r="11379" customFormat="false" ht="15" hidden="false" customHeight="false" outlineLevel="0" collapsed="false">
      <c r="A11379" s="0" t="n">
        <v>6783420</v>
      </c>
      <c r="B11379" s="0" t="s">
        <v>699</v>
      </c>
      <c r="C11379" s="0" t="n">
        <v>127282</v>
      </c>
      <c r="D11379" s="0" t="n">
        <v>5683515</v>
      </c>
      <c r="E11379" s="0" t="n">
        <f aca="false">D11379-D11378</f>
        <v>0</v>
      </c>
      <c r="F11379" s="0" t="n">
        <f aca="false">E11379*0.022301</f>
        <v>0</v>
      </c>
    </row>
    <row r="11380" customFormat="false" ht="15" hidden="false" customHeight="false" outlineLevel="0" collapsed="false">
      <c r="A11380" s="0" t="n">
        <v>6783470</v>
      </c>
      <c r="B11380" s="0" t="s">
        <v>699</v>
      </c>
      <c r="C11380" s="0" t="n">
        <v>127283</v>
      </c>
      <c r="D11380" s="0" t="n">
        <v>5683515</v>
      </c>
      <c r="E11380" s="0" t="n">
        <f aca="false">D11380-D11379</f>
        <v>0</v>
      </c>
      <c r="F11380" s="0" t="n">
        <f aca="false">E11380*0.022301</f>
        <v>0</v>
      </c>
    </row>
    <row r="11381" customFormat="false" ht="15" hidden="false" customHeight="false" outlineLevel="0" collapsed="false">
      <c r="A11381" s="0" t="n">
        <v>6783519</v>
      </c>
      <c r="B11381" s="0" t="s">
        <v>699</v>
      </c>
      <c r="C11381" s="0" t="n">
        <v>127284</v>
      </c>
      <c r="D11381" s="0" t="n">
        <v>5683515</v>
      </c>
      <c r="E11381" s="0" t="n">
        <f aca="false">D11381-D11380</f>
        <v>0</v>
      </c>
      <c r="F11381" s="0" t="n">
        <f aca="false">E11381*0.022301</f>
        <v>0</v>
      </c>
    </row>
    <row r="11382" customFormat="false" ht="15" hidden="false" customHeight="false" outlineLevel="0" collapsed="false">
      <c r="A11382" s="0" t="n">
        <v>6783569</v>
      </c>
      <c r="B11382" s="0" t="s">
        <v>699</v>
      </c>
      <c r="C11382" s="0" t="n">
        <v>127285</v>
      </c>
      <c r="D11382" s="0" t="n">
        <v>5683515</v>
      </c>
      <c r="E11382" s="0" t="n">
        <f aca="false">D11382-D11381</f>
        <v>0</v>
      </c>
      <c r="F11382" s="0" t="n">
        <f aca="false">E11382*0.022301</f>
        <v>0</v>
      </c>
    </row>
    <row r="11383" customFormat="false" ht="15" hidden="false" customHeight="false" outlineLevel="0" collapsed="false">
      <c r="A11383" s="0" t="n">
        <v>6783619</v>
      </c>
      <c r="B11383" s="0" t="s">
        <v>699</v>
      </c>
      <c r="C11383" s="0" t="n">
        <v>127286</v>
      </c>
      <c r="D11383" s="0" t="n">
        <v>5683515</v>
      </c>
      <c r="E11383" s="0" t="n">
        <f aca="false">D11383-D11382</f>
        <v>0</v>
      </c>
      <c r="F11383" s="0" t="n">
        <f aca="false">E11383*0.022301</f>
        <v>0</v>
      </c>
    </row>
    <row r="11384" customFormat="false" ht="15" hidden="false" customHeight="false" outlineLevel="0" collapsed="false">
      <c r="A11384" s="0" t="n">
        <v>6783669</v>
      </c>
      <c r="B11384" s="0" t="s">
        <v>699</v>
      </c>
      <c r="C11384" s="0" t="n">
        <v>127287</v>
      </c>
      <c r="D11384" s="0" t="n">
        <v>5683515</v>
      </c>
      <c r="E11384" s="0" t="n">
        <f aca="false">D11384-D11383</f>
        <v>0</v>
      </c>
      <c r="F11384" s="0" t="n">
        <f aca="false">E11384*0.022301</f>
        <v>0</v>
      </c>
    </row>
    <row r="11385" customFormat="false" ht="15" hidden="false" customHeight="false" outlineLevel="0" collapsed="false">
      <c r="A11385" s="0" t="n">
        <v>6783719</v>
      </c>
      <c r="B11385" s="0" t="s">
        <v>699</v>
      </c>
      <c r="C11385" s="0" t="n">
        <v>127288</v>
      </c>
      <c r="D11385" s="0" t="n">
        <v>5683515</v>
      </c>
      <c r="E11385" s="0" t="n">
        <f aca="false">D11385-D11384</f>
        <v>0</v>
      </c>
      <c r="F11385" s="0" t="n">
        <f aca="false">E11385*0.022301</f>
        <v>0</v>
      </c>
    </row>
    <row r="11386" customFormat="false" ht="15" hidden="false" customHeight="false" outlineLevel="0" collapsed="false">
      <c r="A11386" s="0" t="n">
        <v>6783769</v>
      </c>
      <c r="B11386" s="0" t="s">
        <v>699</v>
      </c>
      <c r="C11386" s="0" t="n">
        <v>127289</v>
      </c>
      <c r="D11386" s="0" t="n">
        <v>5683515</v>
      </c>
      <c r="E11386" s="0" t="n">
        <f aca="false">D11386-D11385</f>
        <v>0</v>
      </c>
      <c r="F11386" s="0" t="n">
        <f aca="false">E11386*0.022301</f>
        <v>0</v>
      </c>
    </row>
    <row r="11387" customFormat="false" ht="15" hidden="false" customHeight="false" outlineLevel="0" collapsed="false">
      <c r="A11387" s="0" t="n">
        <v>6783819</v>
      </c>
      <c r="B11387" s="0" t="s">
        <v>699</v>
      </c>
      <c r="C11387" s="0" t="n">
        <v>127290</v>
      </c>
      <c r="D11387" s="0" t="n">
        <v>5683516</v>
      </c>
      <c r="E11387" s="0" t="n">
        <f aca="false">D11387-D11386</f>
        <v>1</v>
      </c>
      <c r="F11387" s="0" t="n">
        <f aca="false">E11387*0.022301</f>
        <v>0.022301</v>
      </c>
    </row>
    <row r="11388" customFormat="false" ht="15" hidden="false" customHeight="false" outlineLevel="0" collapsed="false">
      <c r="A11388" s="0" t="n">
        <v>6783869</v>
      </c>
      <c r="B11388" s="0" t="s">
        <v>699</v>
      </c>
      <c r="C11388" s="0" t="n">
        <v>127291</v>
      </c>
      <c r="D11388" s="0" t="n">
        <v>5683516</v>
      </c>
      <c r="E11388" s="0" t="n">
        <f aca="false">D11388-D11387</f>
        <v>0</v>
      </c>
      <c r="F11388" s="0" t="n">
        <f aca="false">E11388*0.022301</f>
        <v>0</v>
      </c>
    </row>
    <row r="11389" customFormat="false" ht="15" hidden="false" customHeight="false" outlineLevel="0" collapsed="false">
      <c r="A11389" s="0" t="n">
        <v>6783919</v>
      </c>
      <c r="B11389" s="0" t="s">
        <v>699</v>
      </c>
      <c r="C11389" s="0" t="n">
        <v>127292</v>
      </c>
      <c r="D11389" s="0" t="n">
        <v>5683516</v>
      </c>
      <c r="E11389" s="0" t="n">
        <f aca="false">D11389-D11388</f>
        <v>0</v>
      </c>
      <c r="F11389" s="0" t="n">
        <f aca="false">E11389*0.022301</f>
        <v>0</v>
      </c>
    </row>
    <row r="11390" customFormat="false" ht="15" hidden="false" customHeight="false" outlineLevel="0" collapsed="false">
      <c r="A11390" s="0" t="n">
        <v>6783970</v>
      </c>
      <c r="B11390" s="0" t="s">
        <v>699</v>
      </c>
      <c r="C11390" s="0" t="n">
        <v>127293</v>
      </c>
      <c r="D11390" s="0" t="n">
        <v>5683516</v>
      </c>
      <c r="E11390" s="0" t="n">
        <f aca="false">D11390-D11389</f>
        <v>0</v>
      </c>
      <c r="F11390" s="0" t="n">
        <f aca="false">E11390*0.022301</f>
        <v>0</v>
      </c>
    </row>
    <row r="11391" customFormat="false" ht="15" hidden="false" customHeight="false" outlineLevel="0" collapsed="false">
      <c r="A11391" s="0" t="n">
        <v>6784019</v>
      </c>
      <c r="B11391" s="0" t="s">
        <v>699</v>
      </c>
      <c r="C11391" s="0" t="n">
        <v>127294</v>
      </c>
      <c r="D11391" s="0" t="n">
        <v>5683516</v>
      </c>
      <c r="E11391" s="0" t="n">
        <f aca="false">D11391-D11390</f>
        <v>0</v>
      </c>
      <c r="F11391" s="0" t="n">
        <f aca="false">E11391*0.022301</f>
        <v>0</v>
      </c>
    </row>
    <row r="11392" customFormat="false" ht="15" hidden="false" customHeight="false" outlineLevel="0" collapsed="false">
      <c r="A11392" s="0" t="n">
        <v>6784069</v>
      </c>
      <c r="B11392" s="0" t="s">
        <v>699</v>
      </c>
      <c r="C11392" s="0" t="n">
        <v>127295</v>
      </c>
      <c r="D11392" s="0" t="n">
        <v>5683516</v>
      </c>
      <c r="E11392" s="0" t="n">
        <f aca="false">D11392-D11391</f>
        <v>0</v>
      </c>
      <c r="F11392" s="0" t="n">
        <f aca="false">E11392*0.022301</f>
        <v>0</v>
      </c>
    </row>
    <row r="11393" customFormat="false" ht="15" hidden="false" customHeight="false" outlineLevel="0" collapsed="false">
      <c r="A11393" s="0" t="n">
        <v>6784119</v>
      </c>
      <c r="B11393" s="0" t="s">
        <v>699</v>
      </c>
      <c r="C11393" s="0" t="n">
        <v>127296</v>
      </c>
      <c r="D11393" s="0" t="n">
        <v>5683516</v>
      </c>
      <c r="E11393" s="0" t="n">
        <f aca="false">D11393-D11392</f>
        <v>0</v>
      </c>
      <c r="F11393" s="0" t="n">
        <f aca="false">E11393*0.022301</f>
        <v>0</v>
      </c>
    </row>
    <row r="11394" customFormat="false" ht="15" hidden="false" customHeight="false" outlineLevel="0" collapsed="false">
      <c r="A11394" s="0" t="n">
        <v>6784169</v>
      </c>
      <c r="B11394" s="0" t="s">
        <v>699</v>
      </c>
      <c r="C11394" s="0" t="n">
        <v>127297</v>
      </c>
      <c r="D11394" s="0" t="n">
        <v>5683516</v>
      </c>
      <c r="E11394" s="0" t="n">
        <f aca="false">D11394-D11393</f>
        <v>0</v>
      </c>
      <c r="F11394" s="0" t="n">
        <f aca="false">E11394*0.022301</f>
        <v>0</v>
      </c>
    </row>
    <row r="11395" customFormat="false" ht="15" hidden="false" customHeight="false" outlineLevel="0" collapsed="false">
      <c r="A11395" s="0" t="n">
        <v>6784219</v>
      </c>
      <c r="B11395" s="0" t="s">
        <v>699</v>
      </c>
      <c r="C11395" s="0" t="n">
        <v>127298</v>
      </c>
      <c r="D11395" s="0" t="n">
        <v>5683516</v>
      </c>
      <c r="E11395" s="0" t="n">
        <f aca="false">D11395-D11394</f>
        <v>0</v>
      </c>
      <c r="F11395" s="0" t="n">
        <f aca="false">E11395*0.022301</f>
        <v>0</v>
      </c>
    </row>
    <row r="11396" customFormat="false" ht="15" hidden="false" customHeight="false" outlineLevel="0" collapsed="false">
      <c r="A11396" s="0" t="n">
        <v>6784269</v>
      </c>
      <c r="B11396" s="0" t="s">
        <v>699</v>
      </c>
      <c r="C11396" s="0" t="n">
        <v>127299</v>
      </c>
      <c r="D11396" s="0" t="n">
        <v>5683516</v>
      </c>
      <c r="E11396" s="0" t="n">
        <f aca="false">D11396-D11395</f>
        <v>0</v>
      </c>
      <c r="F11396" s="0" t="n">
        <f aca="false">E11396*0.022301</f>
        <v>0</v>
      </c>
    </row>
    <row r="11397" customFormat="false" ht="15" hidden="false" customHeight="false" outlineLevel="0" collapsed="false">
      <c r="A11397" s="0" t="n">
        <v>6784319</v>
      </c>
      <c r="B11397" s="0" t="s">
        <v>699</v>
      </c>
      <c r="C11397" s="0" t="n">
        <v>127300</v>
      </c>
      <c r="D11397" s="0" t="n">
        <v>5683516</v>
      </c>
      <c r="E11397" s="0" t="n">
        <f aca="false">D11397-D11396</f>
        <v>0</v>
      </c>
      <c r="F11397" s="0" t="n">
        <f aca="false">E11397*0.022301</f>
        <v>0</v>
      </c>
    </row>
    <row r="11398" customFormat="false" ht="15" hidden="false" customHeight="false" outlineLevel="0" collapsed="false">
      <c r="A11398" s="0" t="n">
        <v>6784369</v>
      </c>
      <c r="B11398" s="0" t="s">
        <v>699</v>
      </c>
      <c r="C11398" s="0" t="n">
        <v>127301</v>
      </c>
      <c r="D11398" s="0" t="n">
        <v>5683516</v>
      </c>
      <c r="E11398" s="0" t="n">
        <f aca="false">D11398-D11397</f>
        <v>0</v>
      </c>
      <c r="F11398" s="0" t="n">
        <f aca="false">E11398*0.022301</f>
        <v>0</v>
      </c>
    </row>
    <row r="11399" customFormat="false" ht="15" hidden="false" customHeight="false" outlineLevel="0" collapsed="false">
      <c r="A11399" s="0" t="n">
        <v>6784420</v>
      </c>
      <c r="B11399" s="0" t="s">
        <v>699</v>
      </c>
      <c r="C11399" s="0" t="n">
        <v>127302</v>
      </c>
      <c r="D11399" s="0" t="n">
        <v>5683516</v>
      </c>
      <c r="E11399" s="0" t="n">
        <f aca="false">D11399-D11398</f>
        <v>0</v>
      </c>
      <c r="F11399" s="0" t="n">
        <f aca="false">E11399*0.022301</f>
        <v>0</v>
      </c>
    </row>
    <row r="11400" customFormat="false" ht="15" hidden="false" customHeight="false" outlineLevel="0" collapsed="false">
      <c r="A11400" s="0" t="n">
        <v>6784469</v>
      </c>
      <c r="B11400" s="0" t="s">
        <v>699</v>
      </c>
      <c r="C11400" s="0" t="n">
        <v>127303</v>
      </c>
      <c r="D11400" s="0" t="n">
        <v>5683516</v>
      </c>
      <c r="E11400" s="0" t="n">
        <f aca="false">D11400-D11399</f>
        <v>0</v>
      </c>
      <c r="F11400" s="0" t="n">
        <f aca="false">E11400*0.022301</f>
        <v>0</v>
      </c>
    </row>
    <row r="11401" customFormat="false" ht="15" hidden="false" customHeight="false" outlineLevel="0" collapsed="false">
      <c r="A11401" s="0" t="n">
        <v>6784519</v>
      </c>
      <c r="B11401" s="0" t="s">
        <v>699</v>
      </c>
      <c r="C11401" s="0" t="n">
        <v>127304</v>
      </c>
      <c r="D11401" s="0" t="n">
        <v>5683516</v>
      </c>
      <c r="E11401" s="0" t="n">
        <f aca="false">D11401-D11400</f>
        <v>0</v>
      </c>
      <c r="F11401" s="0" t="n">
        <f aca="false">E11401*0.022301</f>
        <v>0</v>
      </c>
    </row>
    <row r="11402" customFormat="false" ht="15" hidden="false" customHeight="false" outlineLevel="0" collapsed="false">
      <c r="A11402" s="0" t="n">
        <v>6784569</v>
      </c>
      <c r="B11402" s="0" t="s">
        <v>699</v>
      </c>
      <c r="C11402" s="0" t="n">
        <v>127305</v>
      </c>
      <c r="D11402" s="0" t="n">
        <v>5683516</v>
      </c>
      <c r="E11402" s="0" t="n">
        <f aca="false">D11402-D11401</f>
        <v>0</v>
      </c>
      <c r="F11402" s="0" t="n">
        <f aca="false">E11402*0.022301</f>
        <v>0</v>
      </c>
    </row>
    <row r="11403" customFormat="false" ht="15" hidden="false" customHeight="false" outlineLevel="0" collapsed="false">
      <c r="A11403" s="0" t="n">
        <v>6784619</v>
      </c>
      <c r="B11403" s="0" t="s">
        <v>699</v>
      </c>
      <c r="C11403" s="0" t="n">
        <v>127306</v>
      </c>
      <c r="D11403" s="0" t="n">
        <v>5683516</v>
      </c>
      <c r="E11403" s="0" t="n">
        <f aca="false">D11403-D11402</f>
        <v>0</v>
      </c>
      <c r="F11403" s="0" t="n">
        <f aca="false">E11403*0.022301</f>
        <v>0</v>
      </c>
    </row>
    <row r="11404" customFormat="false" ht="15" hidden="false" customHeight="false" outlineLevel="0" collapsed="false">
      <c r="A11404" s="0" t="n">
        <v>6784669</v>
      </c>
      <c r="B11404" s="0" t="s">
        <v>699</v>
      </c>
      <c r="C11404" s="0" t="n">
        <v>127307</v>
      </c>
      <c r="D11404" s="0" t="n">
        <v>5683516</v>
      </c>
      <c r="E11404" s="0" t="n">
        <f aca="false">D11404-D11403</f>
        <v>0</v>
      </c>
      <c r="F11404" s="0" t="n">
        <f aca="false">E11404*0.022301</f>
        <v>0</v>
      </c>
    </row>
    <row r="11405" customFormat="false" ht="15" hidden="false" customHeight="false" outlineLevel="0" collapsed="false">
      <c r="A11405" s="0" t="n">
        <v>6784719</v>
      </c>
      <c r="B11405" s="0" t="s">
        <v>699</v>
      </c>
      <c r="C11405" s="0" t="n">
        <v>127308</v>
      </c>
      <c r="D11405" s="0" t="n">
        <v>5683516</v>
      </c>
      <c r="E11405" s="0" t="n">
        <f aca="false">D11405-D11404</f>
        <v>0</v>
      </c>
      <c r="F11405" s="0" t="n">
        <f aca="false">E11405*0.022301</f>
        <v>0</v>
      </c>
    </row>
    <row r="11406" customFormat="false" ht="15" hidden="false" customHeight="false" outlineLevel="0" collapsed="false">
      <c r="A11406" s="0" t="n">
        <v>6784769</v>
      </c>
      <c r="B11406" s="0" t="s">
        <v>699</v>
      </c>
      <c r="C11406" s="0" t="n">
        <v>127309</v>
      </c>
      <c r="D11406" s="0" t="n">
        <v>5683516</v>
      </c>
      <c r="E11406" s="0" t="n">
        <f aca="false">D11406-D11405</f>
        <v>0</v>
      </c>
      <c r="F11406" s="0" t="n">
        <f aca="false">E11406*0.022301</f>
        <v>0</v>
      </c>
    </row>
    <row r="11407" customFormat="false" ht="15" hidden="false" customHeight="false" outlineLevel="0" collapsed="false">
      <c r="A11407" s="0" t="n">
        <v>6784819</v>
      </c>
      <c r="B11407" s="0" t="s">
        <v>699</v>
      </c>
      <c r="C11407" s="0" t="n">
        <v>127310</v>
      </c>
      <c r="D11407" s="0" t="n">
        <v>5683516</v>
      </c>
      <c r="E11407" s="0" t="n">
        <f aca="false">D11407-D11406</f>
        <v>0</v>
      </c>
      <c r="F11407" s="0" t="n">
        <f aca="false">E11407*0.022301</f>
        <v>0</v>
      </c>
    </row>
    <row r="11408" customFormat="false" ht="15" hidden="false" customHeight="false" outlineLevel="0" collapsed="false">
      <c r="A11408" s="0" t="n">
        <v>6784869</v>
      </c>
      <c r="B11408" s="0" t="s">
        <v>699</v>
      </c>
      <c r="C11408" s="0" t="n">
        <v>127311</v>
      </c>
      <c r="D11408" s="0" t="n">
        <v>5683516</v>
      </c>
      <c r="E11408" s="0" t="n">
        <f aca="false">D11408-D11407</f>
        <v>0</v>
      </c>
      <c r="F11408" s="0" t="n">
        <f aca="false">E11408*0.022301</f>
        <v>0</v>
      </c>
    </row>
    <row r="11409" customFormat="false" ht="15" hidden="false" customHeight="false" outlineLevel="0" collapsed="false">
      <c r="A11409" s="0" t="n">
        <v>6784919</v>
      </c>
      <c r="B11409" s="0" t="s">
        <v>699</v>
      </c>
      <c r="C11409" s="0" t="n">
        <v>127312</v>
      </c>
      <c r="D11409" s="0" t="n">
        <v>5683516</v>
      </c>
      <c r="E11409" s="0" t="n">
        <f aca="false">D11409-D11408</f>
        <v>0</v>
      </c>
      <c r="F11409" s="0" t="n">
        <f aca="false">E11409*0.022301</f>
        <v>0</v>
      </c>
    </row>
    <row r="11410" customFormat="false" ht="15" hidden="false" customHeight="false" outlineLevel="0" collapsed="false">
      <c r="A11410" s="0" t="n">
        <v>6784970</v>
      </c>
      <c r="B11410" s="0" t="s">
        <v>699</v>
      </c>
      <c r="C11410" s="0" t="n">
        <v>127313</v>
      </c>
      <c r="D11410" s="0" t="n">
        <v>5683516</v>
      </c>
      <c r="E11410" s="0" t="n">
        <f aca="false">D11410-D11409</f>
        <v>0</v>
      </c>
      <c r="F11410" s="0" t="n">
        <f aca="false">E11410*0.022301</f>
        <v>0</v>
      </c>
    </row>
    <row r="11411" customFormat="false" ht="15" hidden="false" customHeight="false" outlineLevel="0" collapsed="false">
      <c r="A11411" s="0" t="n">
        <v>6785019</v>
      </c>
      <c r="B11411" s="0" t="s">
        <v>699</v>
      </c>
      <c r="C11411" s="0" t="n">
        <v>127314</v>
      </c>
      <c r="D11411" s="0" t="n">
        <v>5683516</v>
      </c>
      <c r="E11411" s="0" t="n">
        <f aca="false">D11411-D11410</f>
        <v>0</v>
      </c>
      <c r="F11411" s="0" t="n">
        <f aca="false">E11411*0.022301</f>
        <v>0</v>
      </c>
    </row>
    <row r="11412" customFormat="false" ht="15" hidden="false" customHeight="false" outlineLevel="0" collapsed="false">
      <c r="A11412" s="0" t="n">
        <v>6785069</v>
      </c>
      <c r="B11412" s="0" t="s">
        <v>699</v>
      </c>
      <c r="C11412" s="0" t="n">
        <v>127315</v>
      </c>
      <c r="D11412" s="0" t="n">
        <v>5683516</v>
      </c>
      <c r="E11412" s="0" t="n">
        <f aca="false">D11412-D11411</f>
        <v>0</v>
      </c>
      <c r="F11412" s="0" t="n">
        <f aca="false">E11412*0.022301</f>
        <v>0</v>
      </c>
    </row>
    <row r="11413" customFormat="false" ht="15" hidden="false" customHeight="false" outlineLevel="0" collapsed="false">
      <c r="A11413" s="0" t="n">
        <v>6785119</v>
      </c>
      <c r="B11413" s="0" t="s">
        <v>699</v>
      </c>
      <c r="C11413" s="0" t="n">
        <v>127316</v>
      </c>
      <c r="D11413" s="0" t="n">
        <v>5683516</v>
      </c>
      <c r="E11413" s="0" t="n">
        <f aca="false">D11413-D11412</f>
        <v>0</v>
      </c>
      <c r="F11413" s="0" t="n">
        <f aca="false">E11413*0.022301</f>
        <v>0</v>
      </c>
    </row>
    <row r="11414" customFormat="false" ht="15" hidden="false" customHeight="false" outlineLevel="0" collapsed="false">
      <c r="A11414" s="0" t="n">
        <v>6785169</v>
      </c>
      <c r="B11414" s="0" t="s">
        <v>699</v>
      </c>
      <c r="C11414" s="0" t="n">
        <v>127317</v>
      </c>
      <c r="D11414" s="0" t="n">
        <v>5683516</v>
      </c>
      <c r="E11414" s="0" t="n">
        <f aca="false">D11414-D11413</f>
        <v>0</v>
      </c>
      <c r="F11414" s="0" t="n">
        <f aca="false">E11414*0.022301</f>
        <v>0</v>
      </c>
    </row>
    <row r="11415" customFormat="false" ht="15" hidden="false" customHeight="false" outlineLevel="0" collapsed="false">
      <c r="A11415" s="0" t="n">
        <v>6785219</v>
      </c>
      <c r="B11415" s="0" t="s">
        <v>699</v>
      </c>
      <c r="C11415" s="0" t="n">
        <v>127318</v>
      </c>
      <c r="D11415" s="0" t="n">
        <v>5683516</v>
      </c>
      <c r="E11415" s="0" t="n">
        <f aca="false">D11415-D11414</f>
        <v>0</v>
      </c>
      <c r="F11415" s="0" t="n">
        <f aca="false">E11415*0.022301</f>
        <v>0</v>
      </c>
    </row>
    <row r="11416" customFormat="false" ht="15" hidden="false" customHeight="false" outlineLevel="0" collapsed="false">
      <c r="A11416" s="0" t="n">
        <v>6785270</v>
      </c>
      <c r="B11416" s="0" t="s">
        <v>699</v>
      </c>
      <c r="C11416" s="0" t="n">
        <v>127319</v>
      </c>
      <c r="D11416" s="0" t="n">
        <v>5683516</v>
      </c>
      <c r="E11416" s="0" t="n">
        <f aca="false">D11416-D11415</f>
        <v>0</v>
      </c>
      <c r="F11416" s="0" t="n">
        <f aca="false">E11416*0.022301</f>
        <v>0</v>
      </c>
    </row>
    <row r="11417" customFormat="false" ht="15" hidden="false" customHeight="false" outlineLevel="0" collapsed="false">
      <c r="A11417" s="0" t="n">
        <v>6785319</v>
      </c>
      <c r="B11417" s="0" t="s">
        <v>699</v>
      </c>
      <c r="C11417" s="0" t="n">
        <v>127320</v>
      </c>
      <c r="D11417" s="0" t="n">
        <v>5683516</v>
      </c>
      <c r="E11417" s="0" t="n">
        <f aca="false">D11417-D11416</f>
        <v>0</v>
      </c>
      <c r="F11417" s="0" t="n">
        <f aca="false">E11417*0.022301</f>
        <v>0</v>
      </c>
    </row>
    <row r="11418" customFormat="false" ht="15" hidden="false" customHeight="false" outlineLevel="0" collapsed="false">
      <c r="A11418" s="0" t="n">
        <v>6785369</v>
      </c>
      <c r="B11418" s="0" t="s">
        <v>699</v>
      </c>
      <c r="C11418" s="0" t="n">
        <v>127321</v>
      </c>
      <c r="D11418" s="0" t="n">
        <v>5683516</v>
      </c>
      <c r="E11418" s="0" t="n">
        <f aca="false">D11418-D11417</f>
        <v>0</v>
      </c>
      <c r="F11418" s="0" t="n">
        <f aca="false">E11418*0.022301</f>
        <v>0</v>
      </c>
    </row>
    <row r="11419" customFormat="false" ht="15" hidden="false" customHeight="false" outlineLevel="0" collapsed="false">
      <c r="A11419" s="0" t="n">
        <v>6785420</v>
      </c>
      <c r="B11419" s="0" t="s">
        <v>699</v>
      </c>
      <c r="C11419" s="0" t="n">
        <v>127322</v>
      </c>
      <c r="D11419" s="0" t="n">
        <v>5683516</v>
      </c>
      <c r="E11419" s="0" t="n">
        <f aca="false">D11419-D11418</f>
        <v>0</v>
      </c>
      <c r="F11419" s="0" t="n">
        <f aca="false">E11419*0.022301</f>
        <v>0</v>
      </c>
    </row>
    <row r="11420" customFormat="false" ht="15" hidden="false" customHeight="false" outlineLevel="0" collapsed="false">
      <c r="A11420" s="0" t="n">
        <v>6785470</v>
      </c>
      <c r="B11420" s="0" t="s">
        <v>699</v>
      </c>
      <c r="C11420" s="0" t="n">
        <v>127323</v>
      </c>
      <c r="D11420" s="0" t="n">
        <v>5683516</v>
      </c>
      <c r="E11420" s="0" t="n">
        <f aca="false">D11420-D11419</f>
        <v>0</v>
      </c>
      <c r="F11420" s="0" t="n">
        <f aca="false">E11420*0.022301</f>
        <v>0</v>
      </c>
    </row>
    <row r="11421" customFormat="false" ht="15" hidden="false" customHeight="false" outlineLevel="0" collapsed="false">
      <c r="A11421" s="0" t="n">
        <v>6785519</v>
      </c>
      <c r="B11421" s="0" t="s">
        <v>699</v>
      </c>
      <c r="C11421" s="0" t="n">
        <v>127324</v>
      </c>
      <c r="D11421" s="0" t="n">
        <v>5683516</v>
      </c>
      <c r="E11421" s="0" t="n">
        <f aca="false">D11421-D11420</f>
        <v>0</v>
      </c>
      <c r="F11421" s="0" t="n">
        <f aca="false">E11421*0.022301</f>
        <v>0</v>
      </c>
    </row>
    <row r="11422" customFormat="false" ht="15" hidden="false" customHeight="false" outlineLevel="0" collapsed="false">
      <c r="A11422" s="0" t="n">
        <v>6785569</v>
      </c>
      <c r="B11422" s="0" t="s">
        <v>699</v>
      </c>
      <c r="C11422" s="0" t="n">
        <v>127325</v>
      </c>
      <c r="D11422" s="0" t="n">
        <v>5683516</v>
      </c>
      <c r="E11422" s="0" t="n">
        <f aca="false">D11422-D11421</f>
        <v>0</v>
      </c>
      <c r="F11422" s="0" t="n">
        <f aca="false">E11422*0.022301</f>
        <v>0</v>
      </c>
    </row>
    <row r="11423" customFormat="false" ht="15" hidden="false" customHeight="false" outlineLevel="0" collapsed="false">
      <c r="A11423" s="0" t="n">
        <v>6785619</v>
      </c>
      <c r="B11423" s="0" t="s">
        <v>699</v>
      </c>
      <c r="C11423" s="0" t="n">
        <v>127326</v>
      </c>
      <c r="D11423" s="0" t="n">
        <v>5683516</v>
      </c>
      <c r="E11423" s="0" t="n">
        <f aca="false">D11423-D11422</f>
        <v>0</v>
      </c>
      <c r="F11423" s="0" t="n">
        <f aca="false">E11423*0.022301</f>
        <v>0</v>
      </c>
    </row>
    <row r="11424" customFormat="false" ht="15" hidden="false" customHeight="false" outlineLevel="0" collapsed="false">
      <c r="A11424" s="0" t="n">
        <v>6785669</v>
      </c>
      <c r="B11424" s="0" t="s">
        <v>699</v>
      </c>
      <c r="C11424" s="0" t="n">
        <v>127327</v>
      </c>
      <c r="D11424" s="0" t="n">
        <v>5683516</v>
      </c>
      <c r="E11424" s="0" t="n">
        <f aca="false">D11424-D11423</f>
        <v>0</v>
      </c>
      <c r="F11424" s="0" t="n">
        <f aca="false">E11424*0.022301</f>
        <v>0</v>
      </c>
    </row>
    <row r="11425" customFormat="false" ht="15" hidden="false" customHeight="false" outlineLevel="0" collapsed="false">
      <c r="A11425" s="0" t="n">
        <v>6785719</v>
      </c>
      <c r="B11425" s="0" t="s">
        <v>699</v>
      </c>
      <c r="C11425" s="0" t="n">
        <v>127328</v>
      </c>
      <c r="D11425" s="0" t="n">
        <v>5683516</v>
      </c>
      <c r="E11425" s="0" t="n">
        <f aca="false">D11425-D11424</f>
        <v>0</v>
      </c>
      <c r="F11425" s="0" t="n">
        <f aca="false">E11425*0.022301</f>
        <v>0</v>
      </c>
    </row>
    <row r="11426" customFormat="false" ht="15" hidden="false" customHeight="false" outlineLevel="0" collapsed="false">
      <c r="A11426" s="0" t="n">
        <v>6785769</v>
      </c>
      <c r="B11426" s="0" t="s">
        <v>699</v>
      </c>
      <c r="C11426" s="0" t="n">
        <v>127329</v>
      </c>
      <c r="D11426" s="0" t="n">
        <v>5683516</v>
      </c>
      <c r="E11426" s="0" t="n">
        <f aca="false">D11426-D11425</f>
        <v>0</v>
      </c>
      <c r="F11426" s="0" t="n">
        <f aca="false">E11426*0.022301</f>
        <v>0</v>
      </c>
    </row>
    <row r="11427" customFormat="false" ht="15" hidden="false" customHeight="false" outlineLevel="0" collapsed="false">
      <c r="A11427" s="0" t="n">
        <v>6785819</v>
      </c>
      <c r="B11427" s="0" t="s">
        <v>699</v>
      </c>
      <c r="C11427" s="0" t="n">
        <v>127330</v>
      </c>
      <c r="D11427" s="0" t="n">
        <v>5683516</v>
      </c>
      <c r="E11427" s="0" t="n">
        <f aca="false">D11427-D11426</f>
        <v>0</v>
      </c>
      <c r="F11427" s="0" t="n">
        <f aca="false">E11427*0.022301</f>
        <v>0</v>
      </c>
    </row>
    <row r="11428" customFormat="false" ht="15" hidden="false" customHeight="false" outlineLevel="0" collapsed="false">
      <c r="A11428" s="0" t="n">
        <v>6785869</v>
      </c>
      <c r="B11428" s="0" t="s">
        <v>699</v>
      </c>
      <c r="C11428" s="0" t="n">
        <v>127331</v>
      </c>
      <c r="D11428" s="0" t="n">
        <v>5683516</v>
      </c>
      <c r="E11428" s="0" t="n">
        <f aca="false">D11428-D11427</f>
        <v>0</v>
      </c>
      <c r="F11428" s="0" t="n">
        <f aca="false">E11428*0.022301</f>
        <v>0</v>
      </c>
    </row>
    <row r="11429" customFormat="false" ht="15" hidden="false" customHeight="false" outlineLevel="0" collapsed="false">
      <c r="A11429" s="0" t="n">
        <v>6785919</v>
      </c>
      <c r="B11429" s="0" t="s">
        <v>699</v>
      </c>
      <c r="C11429" s="0" t="n">
        <v>127332</v>
      </c>
      <c r="D11429" s="0" t="n">
        <v>5683516</v>
      </c>
      <c r="E11429" s="0" t="n">
        <f aca="false">D11429-D11428</f>
        <v>0</v>
      </c>
      <c r="F11429" s="0" t="n">
        <f aca="false">E11429*0.022301</f>
        <v>0</v>
      </c>
    </row>
    <row r="11430" customFormat="false" ht="15" hidden="false" customHeight="false" outlineLevel="0" collapsed="false">
      <c r="A11430" s="0" t="n">
        <v>6785969</v>
      </c>
      <c r="B11430" s="0" t="s">
        <v>699</v>
      </c>
      <c r="C11430" s="0" t="n">
        <v>127333</v>
      </c>
      <c r="D11430" s="0" t="n">
        <v>5683516</v>
      </c>
      <c r="E11430" s="0" t="n">
        <f aca="false">D11430-D11429</f>
        <v>0</v>
      </c>
      <c r="F11430" s="0" t="n">
        <f aca="false">E11430*0.022301</f>
        <v>0</v>
      </c>
    </row>
    <row r="11431" customFormat="false" ht="15" hidden="false" customHeight="false" outlineLevel="0" collapsed="false">
      <c r="A11431" s="0" t="n">
        <v>6786019</v>
      </c>
      <c r="B11431" s="0" t="s">
        <v>699</v>
      </c>
      <c r="C11431" s="0" t="n">
        <v>127334</v>
      </c>
      <c r="D11431" s="0" t="n">
        <v>5683516</v>
      </c>
      <c r="E11431" s="0" t="n">
        <f aca="false">D11431-D11430</f>
        <v>0</v>
      </c>
      <c r="F11431" s="0" t="n">
        <f aca="false">E11431*0.022301</f>
        <v>0</v>
      </c>
    </row>
    <row r="11432" customFormat="false" ht="15" hidden="false" customHeight="false" outlineLevel="0" collapsed="false">
      <c r="A11432" s="0" t="n">
        <v>6786069</v>
      </c>
      <c r="B11432" s="0" t="s">
        <v>699</v>
      </c>
      <c r="C11432" s="0" t="n">
        <v>127335</v>
      </c>
      <c r="D11432" s="0" t="n">
        <v>5683516</v>
      </c>
      <c r="E11432" s="0" t="n">
        <f aca="false">D11432-D11431</f>
        <v>0</v>
      </c>
      <c r="F11432" s="0" t="n">
        <f aca="false">E11432*0.022301</f>
        <v>0</v>
      </c>
    </row>
    <row r="11433" customFormat="false" ht="15" hidden="false" customHeight="false" outlineLevel="0" collapsed="false">
      <c r="A11433" s="0" t="n">
        <v>6786119</v>
      </c>
      <c r="B11433" s="0" t="s">
        <v>699</v>
      </c>
      <c r="C11433" s="0" t="n">
        <v>127336</v>
      </c>
      <c r="D11433" s="0" t="n">
        <v>5683516</v>
      </c>
      <c r="E11433" s="0" t="n">
        <f aca="false">D11433-D11432</f>
        <v>0</v>
      </c>
      <c r="F11433" s="0" t="n">
        <f aca="false">E11433*0.022301</f>
        <v>0</v>
      </c>
    </row>
    <row r="11434" customFormat="false" ht="15" hidden="false" customHeight="false" outlineLevel="0" collapsed="false">
      <c r="A11434" s="0" t="n">
        <v>6786169</v>
      </c>
      <c r="B11434" s="0" t="s">
        <v>699</v>
      </c>
      <c r="C11434" s="0" t="n">
        <v>127337</v>
      </c>
      <c r="D11434" s="0" t="n">
        <v>5683516</v>
      </c>
      <c r="E11434" s="0" t="n">
        <f aca="false">D11434-D11433</f>
        <v>0</v>
      </c>
      <c r="F11434" s="0" t="n">
        <f aca="false">E11434*0.022301</f>
        <v>0</v>
      </c>
    </row>
    <row r="11435" customFormat="false" ht="15" hidden="false" customHeight="false" outlineLevel="0" collapsed="false">
      <c r="A11435" s="0" t="n">
        <v>6786219</v>
      </c>
      <c r="B11435" s="0" t="s">
        <v>699</v>
      </c>
      <c r="C11435" s="0" t="n">
        <v>127338</v>
      </c>
      <c r="D11435" s="0" t="n">
        <v>5683516</v>
      </c>
      <c r="E11435" s="0" t="n">
        <f aca="false">D11435-D11434</f>
        <v>0</v>
      </c>
      <c r="F11435" s="0" t="n">
        <f aca="false">E11435*0.022301</f>
        <v>0</v>
      </c>
    </row>
    <row r="11436" customFormat="false" ht="15" hidden="false" customHeight="false" outlineLevel="0" collapsed="false">
      <c r="A11436" s="0" t="n">
        <v>6786269</v>
      </c>
      <c r="B11436" s="0" t="s">
        <v>699</v>
      </c>
      <c r="C11436" s="0" t="n">
        <v>127339</v>
      </c>
      <c r="D11436" s="0" t="n">
        <v>5683516</v>
      </c>
      <c r="E11436" s="0" t="n">
        <f aca="false">D11436-D11435</f>
        <v>0</v>
      </c>
      <c r="F11436" s="0" t="n">
        <f aca="false">E11436*0.022301</f>
        <v>0</v>
      </c>
    </row>
    <row r="11437" customFormat="false" ht="15" hidden="false" customHeight="false" outlineLevel="0" collapsed="false">
      <c r="A11437" s="0" t="n">
        <v>6786319</v>
      </c>
      <c r="B11437" s="0" t="s">
        <v>699</v>
      </c>
      <c r="C11437" s="0" t="n">
        <v>127340</v>
      </c>
      <c r="D11437" s="0" t="n">
        <v>5683516</v>
      </c>
      <c r="E11437" s="0" t="n">
        <f aca="false">D11437-D11436</f>
        <v>0</v>
      </c>
      <c r="F11437" s="0" t="n">
        <f aca="false">E11437*0.022301</f>
        <v>0</v>
      </c>
    </row>
    <row r="11438" customFormat="false" ht="15" hidden="false" customHeight="false" outlineLevel="0" collapsed="false">
      <c r="A11438" s="0" t="n">
        <v>6786369</v>
      </c>
      <c r="B11438" s="0" t="s">
        <v>699</v>
      </c>
      <c r="C11438" s="0" t="n">
        <v>127341</v>
      </c>
      <c r="D11438" s="0" t="n">
        <v>5683516</v>
      </c>
      <c r="E11438" s="0" t="n">
        <f aca="false">D11438-D11437</f>
        <v>0</v>
      </c>
      <c r="F11438" s="0" t="n">
        <f aca="false">E11438*0.022301</f>
        <v>0</v>
      </c>
    </row>
    <row r="11439" customFormat="false" ht="15" hidden="false" customHeight="false" outlineLevel="0" collapsed="false">
      <c r="A11439" s="0" t="n">
        <v>6786420</v>
      </c>
      <c r="B11439" s="0" t="s">
        <v>699</v>
      </c>
      <c r="C11439" s="0" t="n">
        <v>127342</v>
      </c>
      <c r="D11439" s="0" t="n">
        <v>5683516</v>
      </c>
      <c r="E11439" s="0" t="n">
        <f aca="false">D11439-D11438</f>
        <v>0</v>
      </c>
      <c r="F11439" s="0" t="n">
        <f aca="false">E11439*0.022301</f>
        <v>0</v>
      </c>
    </row>
    <row r="11440" customFormat="false" ht="15" hidden="false" customHeight="false" outlineLevel="0" collapsed="false">
      <c r="A11440" s="0" t="n">
        <v>6786470</v>
      </c>
      <c r="B11440" s="0" t="s">
        <v>699</v>
      </c>
      <c r="C11440" s="0" t="n">
        <v>127343</v>
      </c>
      <c r="D11440" s="0" t="n">
        <v>5683516</v>
      </c>
      <c r="E11440" s="0" t="n">
        <f aca="false">D11440-D11439</f>
        <v>0</v>
      </c>
      <c r="F11440" s="0" t="n">
        <f aca="false">E11440*0.022301</f>
        <v>0</v>
      </c>
    </row>
    <row r="11441" customFormat="false" ht="15" hidden="false" customHeight="false" outlineLevel="0" collapsed="false">
      <c r="A11441" s="0" t="n">
        <v>6786519</v>
      </c>
      <c r="B11441" s="0" t="s">
        <v>699</v>
      </c>
      <c r="C11441" s="0" t="n">
        <v>127344</v>
      </c>
      <c r="D11441" s="0" t="n">
        <v>5683516</v>
      </c>
      <c r="E11441" s="0" t="n">
        <f aca="false">D11441-D11440</f>
        <v>0</v>
      </c>
      <c r="F11441" s="0" t="n">
        <f aca="false">E11441*0.022301</f>
        <v>0</v>
      </c>
    </row>
    <row r="11442" customFormat="false" ht="15" hidden="false" customHeight="false" outlineLevel="0" collapsed="false">
      <c r="A11442" s="0" t="n">
        <v>6786569</v>
      </c>
      <c r="B11442" s="0" t="s">
        <v>699</v>
      </c>
      <c r="C11442" s="0" t="n">
        <v>127345</v>
      </c>
      <c r="D11442" s="0" t="n">
        <v>5683516</v>
      </c>
      <c r="E11442" s="0" t="n">
        <f aca="false">D11442-D11441</f>
        <v>0</v>
      </c>
      <c r="F11442" s="0" t="n">
        <f aca="false">E11442*0.022301</f>
        <v>0</v>
      </c>
    </row>
    <row r="11443" customFormat="false" ht="15" hidden="false" customHeight="false" outlineLevel="0" collapsed="false">
      <c r="A11443" s="0" t="n">
        <v>6786619</v>
      </c>
      <c r="B11443" s="0" t="s">
        <v>699</v>
      </c>
      <c r="C11443" s="0" t="n">
        <v>127346</v>
      </c>
      <c r="D11443" s="0" t="n">
        <v>5683516</v>
      </c>
      <c r="E11443" s="0" t="n">
        <f aca="false">D11443-D11442</f>
        <v>0</v>
      </c>
      <c r="F11443" s="0" t="n">
        <f aca="false">E11443*0.022301</f>
        <v>0</v>
      </c>
    </row>
    <row r="11444" customFormat="false" ht="15" hidden="false" customHeight="false" outlineLevel="0" collapsed="false">
      <c r="A11444" s="0" t="n">
        <v>6786669</v>
      </c>
      <c r="B11444" s="0" t="s">
        <v>699</v>
      </c>
      <c r="C11444" s="0" t="n">
        <v>127347</v>
      </c>
      <c r="D11444" s="0" t="n">
        <v>5683516</v>
      </c>
      <c r="E11444" s="0" t="n">
        <f aca="false">D11444-D11443</f>
        <v>0</v>
      </c>
      <c r="F11444" s="0" t="n">
        <f aca="false">E11444*0.022301</f>
        <v>0</v>
      </c>
    </row>
    <row r="11445" customFormat="false" ht="15" hidden="false" customHeight="false" outlineLevel="0" collapsed="false">
      <c r="A11445" s="0" t="n">
        <v>6786719</v>
      </c>
      <c r="B11445" s="0" t="s">
        <v>699</v>
      </c>
      <c r="C11445" s="0" t="n">
        <v>127348</v>
      </c>
      <c r="D11445" s="0" t="n">
        <v>5683516</v>
      </c>
      <c r="E11445" s="0" t="n">
        <f aca="false">D11445-D11444</f>
        <v>0</v>
      </c>
      <c r="F11445" s="0" t="n">
        <f aca="false">E11445*0.022301</f>
        <v>0</v>
      </c>
    </row>
    <row r="11446" customFormat="false" ht="15" hidden="false" customHeight="false" outlineLevel="0" collapsed="false">
      <c r="A11446" s="0" t="n">
        <v>6786769</v>
      </c>
      <c r="B11446" s="0" t="s">
        <v>699</v>
      </c>
      <c r="C11446" s="0" t="n">
        <v>127349</v>
      </c>
      <c r="D11446" s="0" t="n">
        <v>5683516</v>
      </c>
      <c r="E11446" s="0" t="n">
        <f aca="false">D11446-D11445</f>
        <v>0</v>
      </c>
      <c r="F11446" s="0" t="n">
        <f aca="false">E11446*0.022301</f>
        <v>0</v>
      </c>
    </row>
    <row r="11447" customFormat="false" ht="15" hidden="false" customHeight="false" outlineLevel="0" collapsed="false">
      <c r="A11447" s="0" t="n">
        <v>6786819</v>
      </c>
      <c r="B11447" s="0" t="s">
        <v>699</v>
      </c>
      <c r="C11447" s="0" t="n">
        <v>127350</v>
      </c>
      <c r="D11447" s="0" t="n">
        <v>5683516</v>
      </c>
      <c r="E11447" s="0" t="n">
        <f aca="false">D11447-D11446</f>
        <v>0</v>
      </c>
      <c r="F11447" s="0" t="n">
        <f aca="false">E11447*0.022301</f>
        <v>0</v>
      </c>
    </row>
    <row r="11448" customFormat="false" ht="15" hidden="false" customHeight="false" outlineLevel="0" collapsed="false">
      <c r="A11448" s="0" t="n">
        <v>6786869</v>
      </c>
      <c r="B11448" s="0" t="s">
        <v>699</v>
      </c>
      <c r="C11448" s="0" t="n">
        <v>127351</v>
      </c>
      <c r="D11448" s="0" t="n">
        <v>5683516</v>
      </c>
      <c r="E11448" s="0" t="n">
        <f aca="false">D11448-D11447</f>
        <v>0</v>
      </c>
      <c r="F11448" s="0" t="n">
        <f aca="false">E11448*0.022301</f>
        <v>0</v>
      </c>
    </row>
    <row r="11449" customFormat="false" ht="15" hidden="false" customHeight="false" outlineLevel="0" collapsed="false">
      <c r="A11449" s="0" t="n">
        <v>6786919</v>
      </c>
      <c r="B11449" s="0" t="s">
        <v>699</v>
      </c>
      <c r="C11449" s="0" t="n">
        <v>127352</v>
      </c>
      <c r="D11449" s="0" t="n">
        <v>5683516</v>
      </c>
      <c r="E11449" s="0" t="n">
        <f aca="false">D11449-D11448</f>
        <v>0</v>
      </c>
      <c r="F11449" s="0" t="n">
        <f aca="false">E11449*0.022301</f>
        <v>0</v>
      </c>
    </row>
    <row r="11450" customFormat="false" ht="15" hidden="false" customHeight="false" outlineLevel="0" collapsed="false">
      <c r="A11450" s="0" t="n">
        <v>6786969</v>
      </c>
      <c r="B11450" s="0" t="s">
        <v>699</v>
      </c>
      <c r="C11450" s="0" t="n">
        <v>127353</v>
      </c>
      <c r="D11450" s="0" t="n">
        <v>5683516</v>
      </c>
      <c r="E11450" s="0" t="n">
        <f aca="false">D11450-D11449</f>
        <v>0</v>
      </c>
      <c r="F11450" s="0" t="n">
        <f aca="false">E11450*0.022301</f>
        <v>0</v>
      </c>
    </row>
    <row r="11451" customFormat="false" ht="15" hidden="false" customHeight="false" outlineLevel="0" collapsed="false">
      <c r="A11451" s="0" t="n">
        <v>6787019</v>
      </c>
      <c r="B11451" s="0" t="s">
        <v>699</v>
      </c>
      <c r="C11451" s="0" t="n">
        <v>127354</v>
      </c>
      <c r="D11451" s="0" t="n">
        <v>5683516</v>
      </c>
      <c r="E11451" s="0" t="n">
        <f aca="false">D11451-D11450</f>
        <v>0</v>
      </c>
      <c r="F11451" s="0" t="n">
        <f aca="false">E11451*0.022301</f>
        <v>0</v>
      </c>
    </row>
    <row r="11452" customFormat="false" ht="15" hidden="false" customHeight="false" outlineLevel="0" collapsed="false">
      <c r="A11452" s="0" t="n">
        <v>6787069</v>
      </c>
      <c r="B11452" s="0" t="s">
        <v>699</v>
      </c>
      <c r="C11452" s="0" t="n">
        <v>127355</v>
      </c>
      <c r="D11452" s="0" t="n">
        <v>5683516</v>
      </c>
      <c r="E11452" s="0" t="n">
        <f aca="false">D11452-D11451</f>
        <v>0</v>
      </c>
      <c r="F11452" s="0" t="n">
        <f aca="false">E11452*0.022301</f>
        <v>0</v>
      </c>
    </row>
    <row r="11453" customFormat="false" ht="15" hidden="false" customHeight="false" outlineLevel="0" collapsed="false">
      <c r="A11453" s="0" t="n">
        <v>6787119</v>
      </c>
      <c r="B11453" s="0" t="s">
        <v>699</v>
      </c>
      <c r="C11453" s="0" t="n">
        <v>127356</v>
      </c>
      <c r="D11453" s="0" t="n">
        <v>5683516</v>
      </c>
      <c r="E11453" s="0" t="n">
        <f aca="false">D11453-D11452</f>
        <v>0</v>
      </c>
      <c r="F11453" s="0" t="n">
        <f aca="false">E11453*0.022301</f>
        <v>0</v>
      </c>
    </row>
    <row r="11454" customFormat="false" ht="15" hidden="false" customHeight="false" outlineLevel="0" collapsed="false">
      <c r="A11454" s="0" t="n">
        <v>6787169</v>
      </c>
      <c r="B11454" s="0" t="s">
        <v>699</v>
      </c>
      <c r="C11454" s="0" t="n">
        <v>127357</v>
      </c>
      <c r="D11454" s="0" t="n">
        <v>5683516</v>
      </c>
      <c r="E11454" s="0" t="n">
        <f aca="false">D11454-D11453</f>
        <v>0</v>
      </c>
      <c r="F11454" s="0" t="n">
        <f aca="false">E11454*0.022301</f>
        <v>0</v>
      </c>
    </row>
    <row r="11455" customFormat="false" ht="15" hidden="false" customHeight="false" outlineLevel="0" collapsed="false">
      <c r="A11455" s="0" t="n">
        <v>6787219</v>
      </c>
      <c r="B11455" s="0" t="s">
        <v>699</v>
      </c>
      <c r="C11455" s="0" t="n">
        <v>127358</v>
      </c>
      <c r="D11455" s="0" t="n">
        <v>5683516</v>
      </c>
      <c r="E11455" s="0" t="n">
        <f aca="false">D11455-D11454</f>
        <v>0</v>
      </c>
      <c r="F11455" s="0" t="n">
        <f aca="false">E11455*0.022301</f>
        <v>0</v>
      </c>
    </row>
    <row r="11456" customFormat="false" ht="15" hidden="false" customHeight="false" outlineLevel="0" collapsed="false">
      <c r="A11456" s="0" t="n">
        <v>6787269</v>
      </c>
      <c r="B11456" s="0" t="s">
        <v>699</v>
      </c>
      <c r="C11456" s="0" t="n">
        <v>127359</v>
      </c>
      <c r="D11456" s="0" t="n">
        <v>5683516</v>
      </c>
      <c r="E11456" s="0" t="n">
        <f aca="false">D11456-D11455</f>
        <v>0</v>
      </c>
      <c r="F11456" s="0" t="n">
        <f aca="false">E11456*0.022301</f>
        <v>0</v>
      </c>
    </row>
    <row r="11457" customFormat="false" ht="15" hidden="false" customHeight="false" outlineLevel="0" collapsed="false">
      <c r="A11457" s="0" t="n">
        <v>6787319</v>
      </c>
      <c r="B11457" s="0" t="s">
        <v>699</v>
      </c>
      <c r="C11457" s="0" t="n">
        <v>127360</v>
      </c>
      <c r="D11457" s="0" t="n">
        <v>5683516</v>
      </c>
      <c r="E11457" s="0" t="n">
        <f aca="false">D11457-D11456</f>
        <v>0</v>
      </c>
      <c r="F11457" s="0" t="n">
        <f aca="false">E11457*0.022301</f>
        <v>0</v>
      </c>
    </row>
    <row r="11458" customFormat="false" ht="15" hidden="false" customHeight="false" outlineLevel="0" collapsed="false">
      <c r="A11458" s="0" t="n">
        <v>6787369</v>
      </c>
      <c r="B11458" s="0" t="s">
        <v>699</v>
      </c>
      <c r="C11458" s="0" t="n">
        <v>127361</v>
      </c>
      <c r="D11458" s="0" t="n">
        <v>5683516</v>
      </c>
      <c r="E11458" s="0" t="n">
        <f aca="false">D11458-D11457</f>
        <v>0</v>
      </c>
      <c r="F11458" s="0" t="n">
        <f aca="false">E11458*0.022301</f>
        <v>0</v>
      </c>
    </row>
    <row r="11459" customFormat="false" ht="15" hidden="false" customHeight="false" outlineLevel="0" collapsed="false">
      <c r="A11459" s="0" t="n">
        <v>6787419</v>
      </c>
      <c r="B11459" s="0" t="s">
        <v>699</v>
      </c>
      <c r="C11459" s="0" t="n">
        <v>127362</v>
      </c>
      <c r="D11459" s="0" t="n">
        <v>5683516</v>
      </c>
      <c r="E11459" s="0" t="n">
        <f aca="false">D11459-D11458</f>
        <v>0</v>
      </c>
      <c r="F11459" s="0" t="n">
        <f aca="false">E11459*0.022301</f>
        <v>0</v>
      </c>
    </row>
    <row r="11460" customFormat="false" ht="15" hidden="false" customHeight="false" outlineLevel="0" collapsed="false">
      <c r="A11460" s="0" t="n">
        <v>6787469</v>
      </c>
      <c r="B11460" s="0" t="s">
        <v>699</v>
      </c>
      <c r="C11460" s="0" t="n">
        <v>127363</v>
      </c>
      <c r="D11460" s="0" t="n">
        <v>5683516</v>
      </c>
      <c r="E11460" s="0" t="n">
        <f aca="false">D11460-D11459</f>
        <v>0</v>
      </c>
      <c r="F11460" s="0" t="n">
        <f aca="false">E11460*0.022301</f>
        <v>0</v>
      </c>
    </row>
    <row r="11461" customFormat="false" ht="15" hidden="false" customHeight="false" outlineLevel="0" collapsed="false">
      <c r="A11461" s="0" t="n">
        <v>6787519</v>
      </c>
      <c r="B11461" s="0" t="s">
        <v>699</v>
      </c>
      <c r="C11461" s="0" t="n">
        <v>127364</v>
      </c>
      <c r="D11461" s="0" t="n">
        <v>5683516</v>
      </c>
      <c r="E11461" s="0" t="n">
        <f aca="false">D11461-D11460</f>
        <v>0</v>
      </c>
      <c r="F11461" s="0" t="n">
        <f aca="false">E11461*0.022301</f>
        <v>0</v>
      </c>
    </row>
    <row r="11462" customFormat="false" ht="15" hidden="false" customHeight="false" outlineLevel="0" collapsed="false">
      <c r="A11462" s="0" t="n">
        <v>6787569</v>
      </c>
      <c r="B11462" s="0" t="s">
        <v>699</v>
      </c>
      <c r="C11462" s="0" t="n">
        <v>127365</v>
      </c>
      <c r="D11462" s="0" t="n">
        <v>5683516</v>
      </c>
      <c r="E11462" s="0" t="n">
        <f aca="false">D11462-D11461</f>
        <v>0</v>
      </c>
      <c r="F11462" s="0" t="n">
        <f aca="false">E11462*0.022301</f>
        <v>0</v>
      </c>
    </row>
    <row r="11463" customFormat="false" ht="15" hidden="false" customHeight="false" outlineLevel="0" collapsed="false">
      <c r="A11463" s="0" t="n">
        <v>6787619</v>
      </c>
      <c r="B11463" s="0" t="s">
        <v>699</v>
      </c>
      <c r="C11463" s="0" t="n">
        <v>127366</v>
      </c>
      <c r="D11463" s="0" t="n">
        <v>5683516</v>
      </c>
      <c r="E11463" s="0" t="n">
        <f aca="false">D11463-D11462</f>
        <v>0</v>
      </c>
      <c r="F11463" s="0" t="n">
        <f aca="false">E11463*0.022301</f>
        <v>0</v>
      </c>
    </row>
    <row r="11464" customFormat="false" ht="15" hidden="false" customHeight="false" outlineLevel="0" collapsed="false">
      <c r="A11464" s="0" t="n">
        <v>6787669</v>
      </c>
      <c r="B11464" s="0" t="s">
        <v>699</v>
      </c>
      <c r="C11464" s="0" t="n">
        <v>127367</v>
      </c>
      <c r="D11464" s="0" t="n">
        <v>5683516</v>
      </c>
      <c r="E11464" s="0" t="n">
        <f aca="false">D11464-D11463</f>
        <v>0</v>
      </c>
      <c r="F11464" s="0" t="n">
        <f aca="false">E11464*0.022301</f>
        <v>0</v>
      </c>
    </row>
    <row r="11465" customFormat="false" ht="15" hidden="false" customHeight="false" outlineLevel="0" collapsed="false">
      <c r="A11465" s="0" t="n">
        <v>6787719</v>
      </c>
      <c r="B11465" s="0" t="s">
        <v>699</v>
      </c>
      <c r="C11465" s="0" t="n">
        <v>127368</v>
      </c>
      <c r="D11465" s="0" t="n">
        <v>5683516</v>
      </c>
      <c r="E11465" s="0" t="n">
        <f aca="false">D11465-D11464</f>
        <v>0</v>
      </c>
      <c r="F11465" s="0" t="n">
        <f aca="false">E11465*0.022301</f>
        <v>0</v>
      </c>
    </row>
    <row r="11466" customFormat="false" ht="15" hidden="false" customHeight="false" outlineLevel="0" collapsed="false">
      <c r="A11466" s="0" t="n">
        <v>6787769</v>
      </c>
      <c r="B11466" s="0" t="s">
        <v>699</v>
      </c>
      <c r="C11466" s="0" t="n">
        <v>127369</v>
      </c>
      <c r="D11466" s="0" t="n">
        <v>5683516</v>
      </c>
      <c r="E11466" s="0" t="n">
        <f aca="false">D11466-D11465</f>
        <v>0</v>
      </c>
      <c r="F11466" s="0" t="n">
        <f aca="false">E11466*0.022301</f>
        <v>0</v>
      </c>
    </row>
    <row r="11467" customFormat="false" ht="15" hidden="false" customHeight="false" outlineLevel="0" collapsed="false">
      <c r="A11467" s="0" t="n">
        <v>6787819</v>
      </c>
      <c r="B11467" s="0" t="s">
        <v>699</v>
      </c>
      <c r="C11467" s="0" t="n">
        <v>127370</v>
      </c>
      <c r="D11467" s="0" t="n">
        <v>5683516</v>
      </c>
      <c r="E11467" s="0" t="n">
        <f aca="false">D11467-D11466</f>
        <v>0</v>
      </c>
      <c r="F11467" s="0" t="n">
        <f aca="false">E11467*0.022301</f>
        <v>0</v>
      </c>
    </row>
    <row r="11468" customFormat="false" ht="15" hidden="false" customHeight="false" outlineLevel="0" collapsed="false">
      <c r="A11468" s="0" t="n">
        <v>6787869</v>
      </c>
      <c r="B11468" s="0" t="s">
        <v>699</v>
      </c>
      <c r="C11468" s="0" t="n">
        <v>127371</v>
      </c>
      <c r="D11468" s="0" t="n">
        <v>5683516</v>
      </c>
      <c r="E11468" s="0" t="n">
        <f aca="false">D11468-D11467</f>
        <v>0</v>
      </c>
      <c r="F11468" s="0" t="n">
        <f aca="false">E11468*0.022301</f>
        <v>0</v>
      </c>
    </row>
    <row r="11469" customFormat="false" ht="15" hidden="false" customHeight="false" outlineLevel="0" collapsed="false">
      <c r="A11469" s="0" t="n">
        <v>6787919</v>
      </c>
      <c r="B11469" s="0" t="s">
        <v>699</v>
      </c>
      <c r="C11469" s="0" t="n">
        <v>127372</v>
      </c>
      <c r="D11469" s="0" t="n">
        <v>5683516</v>
      </c>
      <c r="E11469" s="0" t="n">
        <f aca="false">D11469-D11468</f>
        <v>0</v>
      </c>
      <c r="F11469" s="0" t="n">
        <f aca="false">E11469*0.022301</f>
        <v>0</v>
      </c>
    </row>
    <row r="11470" customFormat="false" ht="15" hidden="false" customHeight="false" outlineLevel="0" collapsed="false">
      <c r="A11470" s="0" t="n">
        <v>6787969</v>
      </c>
      <c r="B11470" s="0" t="s">
        <v>699</v>
      </c>
      <c r="C11470" s="0" t="n">
        <v>127373</v>
      </c>
      <c r="D11470" s="0" t="n">
        <v>5683516</v>
      </c>
      <c r="E11470" s="0" t="n">
        <f aca="false">D11470-D11469</f>
        <v>0</v>
      </c>
      <c r="F11470" s="0" t="n">
        <f aca="false">E11470*0.022301</f>
        <v>0</v>
      </c>
    </row>
    <row r="11471" customFormat="false" ht="15" hidden="false" customHeight="false" outlineLevel="0" collapsed="false">
      <c r="A11471" s="0" t="n">
        <v>6788019</v>
      </c>
      <c r="B11471" s="0" t="s">
        <v>699</v>
      </c>
      <c r="C11471" s="0" t="n">
        <v>127374</v>
      </c>
      <c r="D11471" s="0" t="n">
        <v>5683516</v>
      </c>
      <c r="E11471" s="0" t="n">
        <f aca="false">D11471-D11470</f>
        <v>0</v>
      </c>
      <c r="F11471" s="0" t="n">
        <f aca="false">E11471*0.022301</f>
        <v>0</v>
      </c>
    </row>
    <row r="11472" customFormat="false" ht="15" hidden="false" customHeight="false" outlineLevel="0" collapsed="false">
      <c r="A11472" s="0" t="n">
        <v>6788069</v>
      </c>
      <c r="B11472" s="0" t="s">
        <v>699</v>
      </c>
      <c r="C11472" s="0" t="n">
        <v>127375</v>
      </c>
      <c r="D11472" s="0" t="n">
        <v>5683516</v>
      </c>
      <c r="E11472" s="0" t="n">
        <f aca="false">D11472-D11471</f>
        <v>0</v>
      </c>
      <c r="F11472" s="0" t="n">
        <f aca="false">E11472*0.022301</f>
        <v>0</v>
      </c>
    </row>
    <row r="11473" customFormat="false" ht="15" hidden="false" customHeight="false" outlineLevel="0" collapsed="false">
      <c r="A11473" s="0" t="n">
        <v>6788119</v>
      </c>
      <c r="B11473" s="0" t="s">
        <v>699</v>
      </c>
      <c r="C11473" s="0" t="n">
        <v>127376</v>
      </c>
      <c r="D11473" s="0" t="n">
        <v>5683516</v>
      </c>
      <c r="E11473" s="0" t="n">
        <f aca="false">D11473-D11472</f>
        <v>0</v>
      </c>
      <c r="F11473" s="0" t="n">
        <f aca="false">E11473*0.022301</f>
        <v>0</v>
      </c>
    </row>
    <row r="11474" customFormat="false" ht="15" hidden="false" customHeight="false" outlineLevel="0" collapsed="false">
      <c r="A11474" s="0" t="n">
        <v>6788169</v>
      </c>
      <c r="B11474" s="0" t="s">
        <v>699</v>
      </c>
      <c r="C11474" s="0" t="n">
        <v>127377</v>
      </c>
      <c r="D11474" s="0" t="n">
        <v>5683516</v>
      </c>
      <c r="E11474" s="0" t="n">
        <f aca="false">D11474-D11473</f>
        <v>0</v>
      </c>
      <c r="F11474" s="0" t="n">
        <f aca="false">E11474*0.022301</f>
        <v>0</v>
      </c>
    </row>
    <row r="11475" customFormat="false" ht="15" hidden="false" customHeight="false" outlineLevel="0" collapsed="false">
      <c r="A11475" s="0" t="n">
        <v>6788219</v>
      </c>
      <c r="B11475" s="0" t="s">
        <v>699</v>
      </c>
      <c r="C11475" s="0" t="n">
        <v>127378</v>
      </c>
      <c r="D11475" s="0" t="n">
        <v>5683516</v>
      </c>
      <c r="E11475" s="0" t="n">
        <f aca="false">D11475-D11474</f>
        <v>0</v>
      </c>
      <c r="F11475" s="0" t="n">
        <f aca="false">E11475*0.022301</f>
        <v>0</v>
      </c>
    </row>
    <row r="11476" customFormat="false" ht="15" hidden="false" customHeight="false" outlineLevel="0" collapsed="false">
      <c r="A11476" s="0" t="n">
        <v>6788269</v>
      </c>
      <c r="B11476" s="0" t="s">
        <v>699</v>
      </c>
      <c r="C11476" s="0" t="n">
        <v>127379</v>
      </c>
      <c r="D11476" s="0" t="n">
        <v>5683516</v>
      </c>
      <c r="E11476" s="0" t="n">
        <f aca="false">D11476-D11475</f>
        <v>0</v>
      </c>
      <c r="F11476" s="0" t="n">
        <f aca="false">E11476*0.022301</f>
        <v>0</v>
      </c>
    </row>
    <row r="11477" customFormat="false" ht="15" hidden="false" customHeight="false" outlineLevel="0" collapsed="false">
      <c r="A11477" s="0" t="n">
        <v>6788319</v>
      </c>
      <c r="B11477" s="0" t="s">
        <v>699</v>
      </c>
      <c r="C11477" s="0" t="n">
        <v>127380</v>
      </c>
      <c r="D11477" s="0" t="n">
        <v>5683516</v>
      </c>
      <c r="E11477" s="0" t="n">
        <f aca="false">D11477-D11476</f>
        <v>0</v>
      </c>
      <c r="F11477" s="0" t="n">
        <f aca="false">E11477*0.022301</f>
        <v>0</v>
      </c>
    </row>
    <row r="11478" customFormat="false" ht="15" hidden="false" customHeight="false" outlineLevel="0" collapsed="false">
      <c r="A11478" s="0" t="n">
        <v>6788369</v>
      </c>
      <c r="B11478" s="0" t="s">
        <v>699</v>
      </c>
      <c r="C11478" s="0" t="n">
        <v>127381</v>
      </c>
      <c r="D11478" s="0" t="n">
        <v>5683516</v>
      </c>
      <c r="E11478" s="0" t="n">
        <f aca="false">D11478-D11477</f>
        <v>0</v>
      </c>
      <c r="F11478" s="0" t="n">
        <f aca="false">E11478*0.022301</f>
        <v>0</v>
      </c>
    </row>
    <row r="11479" customFormat="false" ht="15" hidden="false" customHeight="false" outlineLevel="0" collapsed="false">
      <c r="A11479" s="0" t="n">
        <v>6788419</v>
      </c>
      <c r="B11479" s="0" t="s">
        <v>699</v>
      </c>
      <c r="C11479" s="0" t="n">
        <v>127382</v>
      </c>
      <c r="D11479" s="0" t="n">
        <v>5683516</v>
      </c>
      <c r="E11479" s="0" t="n">
        <f aca="false">D11479-D11478</f>
        <v>0</v>
      </c>
      <c r="F11479" s="0" t="n">
        <f aca="false">E11479*0.022301</f>
        <v>0</v>
      </c>
    </row>
    <row r="11480" customFormat="false" ht="15" hidden="false" customHeight="false" outlineLevel="0" collapsed="false">
      <c r="A11480" s="0" t="n">
        <v>6788469</v>
      </c>
      <c r="B11480" s="0" t="s">
        <v>699</v>
      </c>
      <c r="C11480" s="0" t="n">
        <v>127383</v>
      </c>
      <c r="D11480" s="0" t="n">
        <v>5683516</v>
      </c>
      <c r="E11480" s="0" t="n">
        <f aca="false">D11480-D11479</f>
        <v>0</v>
      </c>
      <c r="F11480" s="0" t="n">
        <f aca="false">E11480*0.022301</f>
        <v>0</v>
      </c>
    </row>
    <row r="11481" customFormat="false" ht="15" hidden="false" customHeight="false" outlineLevel="0" collapsed="false">
      <c r="A11481" s="0" t="n">
        <v>6788519</v>
      </c>
      <c r="B11481" s="0" t="s">
        <v>699</v>
      </c>
      <c r="C11481" s="0" t="n">
        <v>127384</v>
      </c>
      <c r="D11481" s="0" t="n">
        <v>5683516</v>
      </c>
      <c r="E11481" s="0" t="n">
        <f aca="false">D11481-D11480</f>
        <v>0</v>
      </c>
      <c r="F11481" s="0" t="n">
        <f aca="false">E11481*0.022301</f>
        <v>0</v>
      </c>
    </row>
    <row r="11482" customFormat="false" ht="15" hidden="false" customHeight="false" outlineLevel="0" collapsed="false">
      <c r="A11482" s="0" t="n">
        <v>6788569</v>
      </c>
      <c r="B11482" s="0" t="s">
        <v>699</v>
      </c>
      <c r="C11482" s="0" t="n">
        <v>127385</v>
      </c>
      <c r="D11482" s="0" t="n">
        <v>5683516</v>
      </c>
      <c r="E11482" s="0" t="n">
        <f aca="false">D11482-D11481</f>
        <v>0</v>
      </c>
      <c r="F11482" s="0" t="n">
        <f aca="false">E11482*0.022301</f>
        <v>0</v>
      </c>
    </row>
    <row r="11483" customFormat="false" ht="15" hidden="false" customHeight="false" outlineLevel="0" collapsed="false">
      <c r="A11483" s="0" t="n">
        <v>6788619</v>
      </c>
      <c r="B11483" s="0" t="s">
        <v>699</v>
      </c>
      <c r="C11483" s="0" t="n">
        <v>127386</v>
      </c>
      <c r="D11483" s="0" t="n">
        <v>5683516</v>
      </c>
      <c r="E11483" s="0" t="n">
        <f aca="false">D11483-D11482</f>
        <v>0</v>
      </c>
      <c r="F11483" s="0" t="n">
        <f aca="false">E11483*0.022301</f>
        <v>0</v>
      </c>
    </row>
    <row r="11484" customFormat="false" ht="15" hidden="false" customHeight="false" outlineLevel="0" collapsed="false">
      <c r="A11484" s="0" t="n">
        <v>6788669</v>
      </c>
      <c r="B11484" s="0" t="s">
        <v>699</v>
      </c>
      <c r="C11484" s="0" t="n">
        <v>127387</v>
      </c>
      <c r="D11484" s="0" t="n">
        <v>5683516</v>
      </c>
      <c r="E11484" s="0" t="n">
        <f aca="false">D11484-D11483</f>
        <v>0</v>
      </c>
      <c r="F11484" s="0" t="n">
        <f aca="false">E11484*0.022301</f>
        <v>0</v>
      </c>
    </row>
    <row r="11485" customFormat="false" ht="15" hidden="false" customHeight="false" outlineLevel="0" collapsed="false">
      <c r="A11485" s="0" t="n">
        <v>6788719</v>
      </c>
      <c r="B11485" s="0" t="s">
        <v>699</v>
      </c>
      <c r="C11485" s="0" t="n">
        <v>127388</v>
      </c>
      <c r="D11485" s="0" t="n">
        <v>5683516</v>
      </c>
      <c r="E11485" s="0" t="n">
        <f aca="false">D11485-D11484</f>
        <v>0</v>
      </c>
      <c r="F11485" s="0" t="n">
        <f aca="false">E11485*0.022301</f>
        <v>0</v>
      </c>
    </row>
    <row r="11486" customFormat="false" ht="15" hidden="false" customHeight="false" outlineLevel="0" collapsed="false">
      <c r="A11486" s="0" t="n">
        <v>6788769</v>
      </c>
      <c r="B11486" s="0" t="s">
        <v>699</v>
      </c>
      <c r="C11486" s="0" t="n">
        <v>127389</v>
      </c>
      <c r="D11486" s="0" t="n">
        <v>5683516</v>
      </c>
      <c r="E11486" s="0" t="n">
        <f aca="false">D11486-D11485</f>
        <v>0</v>
      </c>
      <c r="F11486" s="0" t="n">
        <f aca="false">E11486*0.022301</f>
        <v>0</v>
      </c>
    </row>
    <row r="11487" customFormat="false" ht="15" hidden="false" customHeight="false" outlineLevel="0" collapsed="false">
      <c r="A11487" s="0" t="n">
        <v>6788819</v>
      </c>
      <c r="B11487" s="0" t="s">
        <v>699</v>
      </c>
      <c r="C11487" s="0" t="n">
        <v>127390</v>
      </c>
      <c r="D11487" s="0" t="n">
        <v>5683516</v>
      </c>
      <c r="E11487" s="0" t="n">
        <f aca="false">D11487-D11486</f>
        <v>0</v>
      </c>
      <c r="F11487" s="0" t="n">
        <f aca="false">E11487*0.022301</f>
        <v>0</v>
      </c>
    </row>
    <row r="11488" customFormat="false" ht="15" hidden="false" customHeight="false" outlineLevel="0" collapsed="false">
      <c r="A11488" s="0" t="n">
        <v>6788869</v>
      </c>
      <c r="B11488" s="0" t="s">
        <v>699</v>
      </c>
      <c r="C11488" s="0" t="n">
        <v>127391</v>
      </c>
      <c r="D11488" s="0" t="n">
        <v>5683516</v>
      </c>
      <c r="E11488" s="0" t="n">
        <f aca="false">D11488-D11487</f>
        <v>0</v>
      </c>
      <c r="F11488" s="0" t="n">
        <f aca="false">E11488*0.022301</f>
        <v>0</v>
      </c>
    </row>
    <row r="11489" customFormat="false" ht="15" hidden="false" customHeight="false" outlineLevel="0" collapsed="false">
      <c r="A11489" s="0" t="n">
        <v>6788919</v>
      </c>
      <c r="B11489" s="0" t="s">
        <v>699</v>
      </c>
      <c r="C11489" s="0" t="n">
        <v>127392</v>
      </c>
      <c r="D11489" s="0" t="n">
        <v>5683516</v>
      </c>
      <c r="E11489" s="0" t="n">
        <f aca="false">D11489-D11488</f>
        <v>0</v>
      </c>
      <c r="F11489" s="0" t="n">
        <f aca="false">E11489*0.022301</f>
        <v>0</v>
      </c>
    </row>
    <row r="11490" customFormat="false" ht="15" hidden="false" customHeight="false" outlineLevel="0" collapsed="false">
      <c r="A11490" s="0" t="n">
        <v>6788969</v>
      </c>
      <c r="B11490" s="0" t="s">
        <v>699</v>
      </c>
      <c r="C11490" s="0" t="n">
        <v>127393</v>
      </c>
      <c r="D11490" s="0" t="n">
        <v>5683516</v>
      </c>
      <c r="E11490" s="0" t="n">
        <f aca="false">D11490-D11489</f>
        <v>0</v>
      </c>
      <c r="F11490" s="0" t="n">
        <f aca="false">E11490*0.022301</f>
        <v>0</v>
      </c>
    </row>
    <row r="11491" customFormat="false" ht="15" hidden="false" customHeight="false" outlineLevel="0" collapsed="false">
      <c r="A11491" s="0" t="n">
        <v>6789019</v>
      </c>
      <c r="B11491" s="0" t="s">
        <v>699</v>
      </c>
      <c r="C11491" s="0" t="n">
        <v>127394</v>
      </c>
      <c r="D11491" s="0" t="n">
        <v>5683516</v>
      </c>
      <c r="E11491" s="0" t="n">
        <f aca="false">D11491-D11490</f>
        <v>0</v>
      </c>
      <c r="F11491" s="0" t="n">
        <f aca="false">E11491*0.022301</f>
        <v>0</v>
      </c>
    </row>
    <row r="11492" customFormat="false" ht="15" hidden="false" customHeight="false" outlineLevel="0" collapsed="false">
      <c r="A11492" s="0" t="n">
        <v>6789069</v>
      </c>
      <c r="B11492" s="0" t="s">
        <v>699</v>
      </c>
      <c r="C11492" s="0" t="n">
        <v>127395</v>
      </c>
      <c r="D11492" s="0" t="n">
        <v>5683516</v>
      </c>
      <c r="E11492" s="0" t="n">
        <f aca="false">D11492-D11491</f>
        <v>0</v>
      </c>
      <c r="F11492" s="0" t="n">
        <f aca="false">E11492*0.022301</f>
        <v>0</v>
      </c>
    </row>
    <row r="11493" customFormat="false" ht="15" hidden="false" customHeight="false" outlineLevel="0" collapsed="false">
      <c r="A11493" s="0" t="n">
        <v>6789119</v>
      </c>
      <c r="B11493" s="0" t="s">
        <v>699</v>
      </c>
      <c r="C11493" s="0" t="n">
        <v>127396</v>
      </c>
      <c r="D11493" s="0" t="n">
        <v>5683516</v>
      </c>
      <c r="E11493" s="0" t="n">
        <f aca="false">D11493-D11492</f>
        <v>0</v>
      </c>
      <c r="F11493" s="0" t="n">
        <f aca="false">E11493*0.022301</f>
        <v>0</v>
      </c>
    </row>
    <row r="11494" customFormat="false" ht="15" hidden="false" customHeight="false" outlineLevel="0" collapsed="false">
      <c r="A11494" s="0" t="n">
        <v>6789169</v>
      </c>
      <c r="B11494" s="0" t="s">
        <v>699</v>
      </c>
      <c r="C11494" s="0" t="n">
        <v>127397</v>
      </c>
      <c r="D11494" s="0" t="n">
        <v>5683516</v>
      </c>
      <c r="E11494" s="0" t="n">
        <f aca="false">D11494-D11493</f>
        <v>0</v>
      </c>
      <c r="F11494" s="0" t="n">
        <f aca="false">E11494*0.022301</f>
        <v>0</v>
      </c>
    </row>
    <row r="11495" customFormat="false" ht="15" hidden="false" customHeight="false" outlineLevel="0" collapsed="false">
      <c r="A11495" s="0" t="n">
        <v>6789219</v>
      </c>
      <c r="B11495" s="0" t="s">
        <v>699</v>
      </c>
      <c r="C11495" s="0" t="n">
        <v>127398</v>
      </c>
      <c r="D11495" s="0" t="n">
        <v>5683516</v>
      </c>
      <c r="E11495" s="0" t="n">
        <f aca="false">D11495-D11494</f>
        <v>0</v>
      </c>
      <c r="F11495" s="0" t="n">
        <f aca="false">E11495*0.022301</f>
        <v>0</v>
      </c>
    </row>
    <row r="11496" customFormat="false" ht="15" hidden="false" customHeight="false" outlineLevel="0" collapsed="false">
      <c r="A11496" s="0" t="n">
        <v>6789269</v>
      </c>
      <c r="B11496" s="0" t="s">
        <v>699</v>
      </c>
      <c r="C11496" s="0" t="n">
        <v>127399</v>
      </c>
      <c r="D11496" s="0" t="n">
        <v>5683516</v>
      </c>
      <c r="E11496" s="0" t="n">
        <f aca="false">D11496-D11495</f>
        <v>0</v>
      </c>
      <c r="F11496" s="0" t="n">
        <f aca="false">E11496*0.022301</f>
        <v>0</v>
      </c>
    </row>
    <row r="11497" customFormat="false" ht="15" hidden="false" customHeight="false" outlineLevel="0" collapsed="false">
      <c r="A11497" s="0" t="n">
        <v>6789319</v>
      </c>
      <c r="B11497" s="0" t="s">
        <v>699</v>
      </c>
      <c r="C11497" s="0" t="n">
        <v>127400</v>
      </c>
      <c r="D11497" s="0" t="n">
        <v>5683516</v>
      </c>
      <c r="E11497" s="0" t="n">
        <f aca="false">D11497-D11496</f>
        <v>0</v>
      </c>
      <c r="F11497" s="0" t="n">
        <f aca="false">E11497*0.022301</f>
        <v>0</v>
      </c>
    </row>
    <row r="11498" customFormat="false" ht="15" hidden="false" customHeight="false" outlineLevel="0" collapsed="false">
      <c r="A11498" s="0" t="n">
        <v>6789369</v>
      </c>
      <c r="B11498" s="0" t="s">
        <v>699</v>
      </c>
      <c r="C11498" s="0" t="n">
        <v>127401</v>
      </c>
      <c r="D11498" s="0" t="n">
        <v>5683516</v>
      </c>
      <c r="E11498" s="0" t="n">
        <f aca="false">D11498-D11497</f>
        <v>0</v>
      </c>
      <c r="F11498" s="0" t="n">
        <f aca="false">E11498*0.022301</f>
        <v>0</v>
      </c>
    </row>
    <row r="11499" customFormat="false" ht="15" hidden="false" customHeight="false" outlineLevel="0" collapsed="false">
      <c r="A11499" s="0" t="n">
        <v>6789419</v>
      </c>
      <c r="B11499" s="0" t="s">
        <v>699</v>
      </c>
      <c r="C11499" s="0" t="n">
        <v>127402</v>
      </c>
      <c r="D11499" s="0" t="n">
        <v>5683516</v>
      </c>
      <c r="E11499" s="0" t="n">
        <f aca="false">D11499-D11498</f>
        <v>0</v>
      </c>
      <c r="F11499" s="0" t="n">
        <f aca="false">E11499*0.022301</f>
        <v>0</v>
      </c>
    </row>
    <row r="11500" customFormat="false" ht="15" hidden="false" customHeight="false" outlineLevel="0" collapsed="false">
      <c r="A11500" s="0" t="n">
        <v>6789469</v>
      </c>
      <c r="B11500" s="0" t="s">
        <v>699</v>
      </c>
      <c r="C11500" s="0" t="n">
        <v>127403</v>
      </c>
      <c r="D11500" s="0" t="n">
        <v>5683516</v>
      </c>
      <c r="E11500" s="0" t="n">
        <f aca="false">D11500-D11499</f>
        <v>0</v>
      </c>
      <c r="F11500" s="0" t="n">
        <f aca="false">E11500*0.022301</f>
        <v>0</v>
      </c>
    </row>
    <row r="11501" customFormat="false" ht="15" hidden="false" customHeight="false" outlineLevel="0" collapsed="false">
      <c r="A11501" s="0" t="n">
        <v>6789519</v>
      </c>
      <c r="B11501" s="0" t="s">
        <v>699</v>
      </c>
      <c r="C11501" s="0" t="n">
        <v>127404</v>
      </c>
      <c r="D11501" s="0" t="n">
        <v>5683516</v>
      </c>
      <c r="E11501" s="0" t="n">
        <f aca="false">D11501-D11500</f>
        <v>0</v>
      </c>
      <c r="F11501" s="0" t="n">
        <f aca="false">E11501*0.022301</f>
        <v>0</v>
      </c>
    </row>
    <row r="11502" customFormat="false" ht="15" hidden="false" customHeight="false" outlineLevel="0" collapsed="false">
      <c r="A11502" s="0" t="n">
        <v>6789569</v>
      </c>
      <c r="B11502" s="0" t="s">
        <v>699</v>
      </c>
      <c r="C11502" s="0" t="n">
        <v>127405</v>
      </c>
      <c r="D11502" s="0" t="n">
        <v>5683516</v>
      </c>
      <c r="E11502" s="0" t="n">
        <f aca="false">D11502-D11501</f>
        <v>0</v>
      </c>
      <c r="F11502" s="0" t="n">
        <f aca="false">E11502*0.022301</f>
        <v>0</v>
      </c>
    </row>
    <row r="11503" customFormat="false" ht="15" hidden="false" customHeight="false" outlineLevel="0" collapsed="false">
      <c r="A11503" s="0" t="n">
        <v>6789619</v>
      </c>
      <c r="B11503" s="0" t="s">
        <v>699</v>
      </c>
      <c r="C11503" s="0" t="n">
        <v>127406</v>
      </c>
      <c r="D11503" s="0" t="n">
        <v>5683516</v>
      </c>
      <c r="E11503" s="0" t="n">
        <f aca="false">D11503-D11502</f>
        <v>0</v>
      </c>
      <c r="F11503" s="0" t="n">
        <f aca="false">E11503*0.022301</f>
        <v>0</v>
      </c>
    </row>
    <row r="11504" customFormat="false" ht="15" hidden="false" customHeight="false" outlineLevel="0" collapsed="false">
      <c r="A11504" s="0" t="n">
        <v>6789669</v>
      </c>
      <c r="B11504" s="0" t="s">
        <v>699</v>
      </c>
      <c r="C11504" s="0" t="n">
        <v>127407</v>
      </c>
      <c r="D11504" s="0" t="n">
        <v>5683516</v>
      </c>
      <c r="E11504" s="0" t="n">
        <f aca="false">D11504-D11503</f>
        <v>0</v>
      </c>
      <c r="F11504" s="0" t="n">
        <f aca="false">E11504*0.022301</f>
        <v>0</v>
      </c>
    </row>
    <row r="11505" customFormat="false" ht="15" hidden="false" customHeight="false" outlineLevel="0" collapsed="false">
      <c r="A11505" s="0" t="n">
        <v>6789719</v>
      </c>
      <c r="B11505" s="0" t="s">
        <v>699</v>
      </c>
      <c r="C11505" s="0" t="n">
        <v>127408</v>
      </c>
      <c r="D11505" s="0" t="n">
        <v>5683516</v>
      </c>
      <c r="E11505" s="0" t="n">
        <f aca="false">D11505-D11504</f>
        <v>0</v>
      </c>
      <c r="F11505" s="0" t="n">
        <f aca="false">E11505*0.022301</f>
        <v>0</v>
      </c>
    </row>
    <row r="11506" customFormat="false" ht="15" hidden="false" customHeight="false" outlineLevel="0" collapsed="false">
      <c r="A11506" s="0" t="n">
        <v>6789769</v>
      </c>
      <c r="B11506" s="0" t="s">
        <v>699</v>
      </c>
      <c r="C11506" s="0" t="n">
        <v>127409</v>
      </c>
      <c r="D11506" s="0" t="n">
        <v>5683516</v>
      </c>
      <c r="E11506" s="0" t="n">
        <f aca="false">D11506-D11505</f>
        <v>0</v>
      </c>
      <c r="F11506" s="0" t="n">
        <f aca="false">E11506*0.022301</f>
        <v>0</v>
      </c>
    </row>
    <row r="11507" customFormat="false" ht="15" hidden="false" customHeight="false" outlineLevel="0" collapsed="false">
      <c r="A11507" s="0" t="n">
        <v>6789819</v>
      </c>
      <c r="B11507" s="0" t="s">
        <v>699</v>
      </c>
      <c r="C11507" s="0" t="n">
        <v>127410</v>
      </c>
      <c r="D11507" s="0" t="n">
        <v>5683516</v>
      </c>
      <c r="E11507" s="0" t="n">
        <f aca="false">D11507-D11506</f>
        <v>0</v>
      </c>
      <c r="F11507" s="0" t="n">
        <f aca="false">E11507*0.022301</f>
        <v>0</v>
      </c>
    </row>
    <row r="11508" customFormat="false" ht="15" hidden="false" customHeight="false" outlineLevel="0" collapsed="false">
      <c r="A11508" s="0" t="n">
        <v>6789869</v>
      </c>
      <c r="B11508" s="0" t="s">
        <v>699</v>
      </c>
      <c r="C11508" s="0" t="n">
        <v>127411</v>
      </c>
      <c r="D11508" s="0" t="n">
        <v>5683516</v>
      </c>
      <c r="E11508" s="0" t="n">
        <f aca="false">D11508-D11507</f>
        <v>0</v>
      </c>
      <c r="F11508" s="0" t="n">
        <f aca="false">E11508*0.022301</f>
        <v>0</v>
      </c>
    </row>
    <row r="11509" customFormat="false" ht="15" hidden="false" customHeight="false" outlineLevel="0" collapsed="false">
      <c r="A11509" s="0" t="n">
        <v>6789919</v>
      </c>
      <c r="B11509" s="0" t="s">
        <v>699</v>
      </c>
      <c r="C11509" s="0" t="n">
        <v>127412</v>
      </c>
      <c r="D11509" s="0" t="n">
        <v>5683516</v>
      </c>
      <c r="E11509" s="0" t="n">
        <f aca="false">D11509-D11508</f>
        <v>0</v>
      </c>
      <c r="F11509" s="0" t="n">
        <f aca="false">E11509*0.022301</f>
        <v>0</v>
      </c>
    </row>
    <row r="11510" customFormat="false" ht="15" hidden="false" customHeight="false" outlineLevel="0" collapsed="false">
      <c r="A11510" s="0" t="n">
        <v>6789969</v>
      </c>
      <c r="B11510" s="0" t="s">
        <v>699</v>
      </c>
      <c r="C11510" s="0" t="n">
        <v>127413</v>
      </c>
      <c r="D11510" s="0" t="n">
        <v>5683516</v>
      </c>
      <c r="E11510" s="0" t="n">
        <f aca="false">D11510-D11509</f>
        <v>0</v>
      </c>
      <c r="F11510" s="0" t="n">
        <f aca="false">E11510*0.022301</f>
        <v>0</v>
      </c>
    </row>
    <row r="11511" customFormat="false" ht="15" hidden="false" customHeight="false" outlineLevel="0" collapsed="false">
      <c r="A11511" s="0" t="n">
        <v>6790019</v>
      </c>
      <c r="B11511" s="0" t="s">
        <v>699</v>
      </c>
      <c r="C11511" s="0" t="n">
        <v>127414</v>
      </c>
      <c r="D11511" s="0" t="n">
        <v>5683516</v>
      </c>
      <c r="E11511" s="0" t="n">
        <f aca="false">D11511-D11510</f>
        <v>0</v>
      </c>
      <c r="F11511" s="0" t="n">
        <f aca="false">E11511*0.022301</f>
        <v>0</v>
      </c>
    </row>
    <row r="11512" customFormat="false" ht="15" hidden="false" customHeight="false" outlineLevel="0" collapsed="false">
      <c r="A11512" s="0" t="n">
        <v>6790069</v>
      </c>
      <c r="B11512" s="0" t="s">
        <v>699</v>
      </c>
      <c r="C11512" s="0" t="n">
        <v>127415</v>
      </c>
      <c r="D11512" s="0" t="n">
        <v>5683516</v>
      </c>
      <c r="E11512" s="0" t="n">
        <f aca="false">D11512-D11511</f>
        <v>0</v>
      </c>
      <c r="F11512" s="0" t="n">
        <f aca="false">E11512*0.022301</f>
        <v>0</v>
      </c>
    </row>
    <row r="11513" customFormat="false" ht="15" hidden="false" customHeight="false" outlineLevel="0" collapsed="false">
      <c r="A11513" s="0" t="n">
        <v>6790119</v>
      </c>
      <c r="B11513" s="0" t="s">
        <v>699</v>
      </c>
      <c r="C11513" s="0" t="n">
        <v>127416</v>
      </c>
      <c r="D11513" s="0" t="n">
        <v>5683516</v>
      </c>
      <c r="E11513" s="0" t="n">
        <f aca="false">D11513-D11512</f>
        <v>0</v>
      </c>
      <c r="F11513" s="0" t="n">
        <f aca="false">E11513*0.022301</f>
        <v>0</v>
      </c>
    </row>
    <row r="11514" customFormat="false" ht="15" hidden="false" customHeight="false" outlineLevel="0" collapsed="false">
      <c r="A11514" s="0" t="n">
        <v>6790168</v>
      </c>
      <c r="B11514" s="0" t="s">
        <v>699</v>
      </c>
      <c r="C11514" s="0" t="n">
        <v>127417</v>
      </c>
      <c r="D11514" s="0" t="n">
        <v>5683516</v>
      </c>
      <c r="E11514" s="0" t="n">
        <f aca="false">D11514-D11513</f>
        <v>0</v>
      </c>
      <c r="F11514" s="0" t="n">
        <f aca="false">E11514*0.022301</f>
        <v>0</v>
      </c>
    </row>
    <row r="11515" customFormat="false" ht="15" hidden="false" customHeight="false" outlineLevel="0" collapsed="false">
      <c r="A11515" s="0" t="n">
        <v>6790219</v>
      </c>
      <c r="B11515" s="0" t="s">
        <v>699</v>
      </c>
      <c r="C11515" s="0" t="n">
        <v>127418</v>
      </c>
      <c r="D11515" s="0" t="n">
        <v>5683516</v>
      </c>
      <c r="E11515" s="0" t="n">
        <f aca="false">D11515-D11514</f>
        <v>0</v>
      </c>
      <c r="F11515" s="0" t="n">
        <f aca="false">E11515*0.022301</f>
        <v>0</v>
      </c>
    </row>
    <row r="11516" customFormat="false" ht="15" hidden="false" customHeight="false" outlineLevel="0" collapsed="false">
      <c r="A11516" s="0" t="n">
        <v>6790269</v>
      </c>
      <c r="B11516" s="0" t="s">
        <v>699</v>
      </c>
      <c r="C11516" s="0" t="n">
        <v>127419</v>
      </c>
      <c r="D11516" s="0" t="n">
        <v>5683516</v>
      </c>
      <c r="E11516" s="0" t="n">
        <f aca="false">D11516-D11515</f>
        <v>0</v>
      </c>
      <c r="F11516" s="0" t="n">
        <f aca="false">E11516*0.022301</f>
        <v>0</v>
      </c>
    </row>
    <row r="11517" customFormat="false" ht="15" hidden="false" customHeight="false" outlineLevel="0" collapsed="false">
      <c r="A11517" s="0" t="n">
        <v>6790319</v>
      </c>
      <c r="B11517" s="0" t="s">
        <v>699</v>
      </c>
      <c r="C11517" s="0" t="n">
        <v>127420</v>
      </c>
      <c r="D11517" s="0" t="n">
        <v>5683516</v>
      </c>
      <c r="E11517" s="0" t="n">
        <f aca="false">D11517-D11516</f>
        <v>0</v>
      </c>
      <c r="F11517" s="0" t="n">
        <f aca="false">E11517*0.022301</f>
        <v>0</v>
      </c>
    </row>
    <row r="11518" customFormat="false" ht="15" hidden="false" customHeight="false" outlineLevel="0" collapsed="false">
      <c r="A11518" s="0" t="n">
        <v>6790368</v>
      </c>
      <c r="B11518" s="0" t="s">
        <v>699</v>
      </c>
      <c r="C11518" s="0" t="n">
        <v>127421</v>
      </c>
      <c r="D11518" s="0" t="n">
        <v>5683516</v>
      </c>
      <c r="E11518" s="0" t="n">
        <f aca="false">D11518-D11517</f>
        <v>0</v>
      </c>
      <c r="F11518" s="0" t="n">
        <f aca="false">E11518*0.022301</f>
        <v>0</v>
      </c>
    </row>
    <row r="11519" customFormat="false" ht="15" hidden="false" customHeight="false" outlineLevel="0" collapsed="false">
      <c r="A11519" s="0" t="n">
        <v>6790419</v>
      </c>
      <c r="B11519" s="0" t="s">
        <v>699</v>
      </c>
      <c r="C11519" s="0" t="n">
        <v>127422</v>
      </c>
      <c r="D11519" s="0" t="n">
        <v>5683516</v>
      </c>
      <c r="E11519" s="0" t="n">
        <f aca="false">D11519-D11518</f>
        <v>0</v>
      </c>
      <c r="F11519" s="0" t="n">
        <f aca="false">E11519*0.022301</f>
        <v>0</v>
      </c>
    </row>
    <row r="11520" customFormat="false" ht="15" hidden="false" customHeight="false" outlineLevel="0" collapsed="false">
      <c r="A11520" s="0" t="n">
        <v>6790469</v>
      </c>
      <c r="B11520" s="0" t="s">
        <v>699</v>
      </c>
      <c r="C11520" s="0" t="n">
        <v>127423</v>
      </c>
      <c r="D11520" s="0" t="n">
        <v>5683516</v>
      </c>
      <c r="E11520" s="0" t="n">
        <f aca="false">D11520-D11519</f>
        <v>0</v>
      </c>
      <c r="F11520" s="0" t="n">
        <f aca="false">E11520*0.022301</f>
        <v>0</v>
      </c>
    </row>
    <row r="11521" customFormat="false" ht="15" hidden="false" customHeight="false" outlineLevel="0" collapsed="false">
      <c r="A11521" s="0" t="n">
        <v>6790519</v>
      </c>
      <c r="B11521" s="0" t="s">
        <v>699</v>
      </c>
      <c r="C11521" s="0" t="n">
        <v>127424</v>
      </c>
      <c r="D11521" s="0" t="n">
        <v>5683516</v>
      </c>
      <c r="E11521" s="0" t="n">
        <f aca="false">D11521-D11520</f>
        <v>0</v>
      </c>
      <c r="F11521" s="0" t="n">
        <f aca="false">E11521*0.022301</f>
        <v>0</v>
      </c>
    </row>
    <row r="11522" customFormat="false" ht="15" hidden="false" customHeight="false" outlineLevel="0" collapsed="false">
      <c r="A11522" s="0" t="n">
        <v>6790568</v>
      </c>
      <c r="B11522" s="0" t="s">
        <v>699</v>
      </c>
      <c r="C11522" s="0" t="n">
        <v>127425</v>
      </c>
      <c r="D11522" s="0" t="n">
        <v>5683516</v>
      </c>
      <c r="E11522" s="0" t="n">
        <f aca="false">D11522-D11521</f>
        <v>0</v>
      </c>
      <c r="F11522" s="0" t="n">
        <f aca="false">E11522*0.022301</f>
        <v>0</v>
      </c>
    </row>
    <row r="11523" customFormat="false" ht="15" hidden="false" customHeight="false" outlineLevel="0" collapsed="false">
      <c r="A11523" s="0" t="n">
        <v>6790619</v>
      </c>
      <c r="B11523" s="0" t="s">
        <v>699</v>
      </c>
      <c r="C11523" s="0" t="n">
        <v>127426</v>
      </c>
      <c r="D11523" s="0" t="n">
        <v>5683516</v>
      </c>
      <c r="E11523" s="0" t="n">
        <f aca="false">D11523-D11522</f>
        <v>0</v>
      </c>
      <c r="F11523" s="0" t="n">
        <f aca="false">E11523*0.022301</f>
        <v>0</v>
      </c>
    </row>
    <row r="11524" customFormat="false" ht="15" hidden="false" customHeight="false" outlineLevel="0" collapsed="false">
      <c r="A11524" s="0" t="n">
        <v>6790668</v>
      </c>
      <c r="B11524" s="0" t="s">
        <v>699</v>
      </c>
      <c r="C11524" s="0" t="n">
        <v>127427</v>
      </c>
      <c r="D11524" s="0" t="n">
        <v>5683516</v>
      </c>
      <c r="E11524" s="0" t="n">
        <f aca="false">D11524-D11523</f>
        <v>0</v>
      </c>
      <c r="F11524" s="0" t="n">
        <f aca="false">E11524*0.022301</f>
        <v>0</v>
      </c>
    </row>
    <row r="11525" customFormat="false" ht="15" hidden="false" customHeight="false" outlineLevel="0" collapsed="false">
      <c r="A11525" s="0" t="n">
        <v>6790719</v>
      </c>
      <c r="B11525" s="0" t="s">
        <v>699</v>
      </c>
      <c r="C11525" s="0" t="n">
        <v>127428</v>
      </c>
      <c r="D11525" s="0" t="n">
        <v>5683516</v>
      </c>
      <c r="E11525" s="0" t="n">
        <f aca="false">D11525-D11524</f>
        <v>0</v>
      </c>
      <c r="F11525" s="0" t="n">
        <f aca="false">E11525*0.022301</f>
        <v>0</v>
      </c>
    </row>
    <row r="11526" customFormat="false" ht="15" hidden="false" customHeight="false" outlineLevel="0" collapsed="false">
      <c r="A11526" s="0" t="n">
        <v>6790769</v>
      </c>
      <c r="B11526" s="0" t="s">
        <v>699</v>
      </c>
      <c r="C11526" s="0" t="n">
        <v>127429</v>
      </c>
      <c r="D11526" s="0" t="n">
        <v>5683516</v>
      </c>
      <c r="E11526" s="0" t="n">
        <f aca="false">D11526-D11525</f>
        <v>0</v>
      </c>
      <c r="F11526" s="0" t="n">
        <f aca="false">E11526*0.022301</f>
        <v>0</v>
      </c>
    </row>
    <row r="11527" customFormat="false" ht="15" hidden="false" customHeight="false" outlineLevel="0" collapsed="false">
      <c r="A11527" s="0" t="n">
        <v>6790819</v>
      </c>
      <c r="B11527" s="0" t="s">
        <v>699</v>
      </c>
      <c r="C11527" s="0" t="n">
        <v>127430</v>
      </c>
      <c r="D11527" s="0" t="n">
        <v>5683516</v>
      </c>
      <c r="E11527" s="0" t="n">
        <f aca="false">D11527-D11526</f>
        <v>0</v>
      </c>
      <c r="F11527" s="0" t="n">
        <f aca="false">E11527*0.022301</f>
        <v>0</v>
      </c>
    </row>
    <row r="11528" customFormat="false" ht="15" hidden="false" customHeight="false" outlineLevel="0" collapsed="false">
      <c r="A11528" s="0" t="n">
        <v>6790868</v>
      </c>
      <c r="B11528" s="0" t="s">
        <v>699</v>
      </c>
      <c r="C11528" s="0" t="n">
        <v>127431</v>
      </c>
      <c r="D11528" s="0" t="n">
        <v>5683516</v>
      </c>
      <c r="E11528" s="0" t="n">
        <f aca="false">D11528-D11527</f>
        <v>0</v>
      </c>
      <c r="F11528" s="0" t="n">
        <f aca="false">E11528*0.022301</f>
        <v>0</v>
      </c>
    </row>
    <row r="11529" customFormat="false" ht="15" hidden="false" customHeight="false" outlineLevel="0" collapsed="false">
      <c r="A11529" s="0" t="n">
        <v>6790919</v>
      </c>
      <c r="B11529" s="0" t="s">
        <v>699</v>
      </c>
      <c r="C11529" s="0" t="n">
        <v>127432</v>
      </c>
      <c r="D11529" s="0" t="n">
        <v>5683516</v>
      </c>
      <c r="E11529" s="0" t="n">
        <f aca="false">D11529-D11528</f>
        <v>0</v>
      </c>
      <c r="F11529" s="0" t="n">
        <f aca="false">E11529*0.022301</f>
        <v>0</v>
      </c>
    </row>
    <row r="11530" customFormat="false" ht="15" hidden="false" customHeight="false" outlineLevel="0" collapsed="false">
      <c r="A11530" s="0" t="n">
        <v>6790969</v>
      </c>
      <c r="B11530" s="0" t="s">
        <v>699</v>
      </c>
      <c r="C11530" s="0" t="n">
        <v>127433</v>
      </c>
      <c r="D11530" s="0" t="n">
        <v>5683516</v>
      </c>
      <c r="E11530" s="0" t="n">
        <f aca="false">D11530-D11529</f>
        <v>0</v>
      </c>
      <c r="F11530" s="0" t="n">
        <f aca="false">E11530*0.022301</f>
        <v>0</v>
      </c>
    </row>
    <row r="11531" customFormat="false" ht="15" hidden="false" customHeight="false" outlineLevel="0" collapsed="false">
      <c r="A11531" s="0" t="n">
        <v>6791019</v>
      </c>
      <c r="B11531" s="0" t="s">
        <v>699</v>
      </c>
      <c r="C11531" s="0" t="n">
        <v>127434</v>
      </c>
      <c r="D11531" s="0" t="n">
        <v>5683516</v>
      </c>
      <c r="E11531" s="0" t="n">
        <f aca="false">D11531-D11530</f>
        <v>0</v>
      </c>
      <c r="F11531" s="0" t="n">
        <f aca="false">E11531*0.022301</f>
        <v>0</v>
      </c>
    </row>
    <row r="11532" customFormat="false" ht="15" hidden="false" customHeight="false" outlineLevel="0" collapsed="false">
      <c r="A11532" s="0" t="n">
        <v>6791069</v>
      </c>
      <c r="B11532" s="0" t="s">
        <v>699</v>
      </c>
      <c r="C11532" s="0" t="n">
        <v>127435</v>
      </c>
      <c r="D11532" s="0" t="n">
        <v>5683516</v>
      </c>
      <c r="E11532" s="0" t="n">
        <f aca="false">D11532-D11531</f>
        <v>0</v>
      </c>
      <c r="F11532" s="0" t="n">
        <f aca="false">E11532*0.022301</f>
        <v>0</v>
      </c>
    </row>
    <row r="11533" customFormat="false" ht="15" hidden="false" customHeight="false" outlineLevel="0" collapsed="false">
      <c r="A11533" s="0" t="n">
        <v>6791119</v>
      </c>
      <c r="B11533" s="0" t="s">
        <v>699</v>
      </c>
      <c r="C11533" s="0" t="n">
        <v>127436</v>
      </c>
      <c r="D11533" s="0" t="n">
        <v>5683516</v>
      </c>
      <c r="E11533" s="0" t="n">
        <f aca="false">D11533-D11532</f>
        <v>0</v>
      </c>
      <c r="F11533" s="0" t="n">
        <f aca="false">E11533*0.022301</f>
        <v>0</v>
      </c>
    </row>
    <row r="11534" customFormat="false" ht="15" hidden="false" customHeight="false" outlineLevel="0" collapsed="false">
      <c r="A11534" s="0" t="n">
        <v>6791169</v>
      </c>
      <c r="B11534" s="0" t="s">
        <v>699</v>
      </c>
      <c r="C11534" s="0" t="n">
        <v>127437</v>
      </c>
      <c r="D11534" s="0" t="n">
        <v>5683516</v>
      </c>
      <c r="E11534" s="0" t="n">
        <f aca="false">D11534-D11533</f>
        <v>0</v>
      </c>
      <c r="F11534" s="0" t="n">
        <f aca="false">E11534*0.022301</f>
        <v>0</v>
      </c>
    </row>
    <row r="11535" customFormat="false" ht="15" hidden="false" customHeight="false" outlineLevel="0" collapsed="false">
      <c r="A11535" s="0" t="n">
        <v>6791219</v>
      </c>
      <c r="B11535" s="0" t="s">
        <v>699</v>
      </c>
      <c r="C11535" s="0" t="n">
        <v>127438</v>
      </c>
      <c r="D11535" s="0" t="n">
        <v>5683516</v>
      </c>
      <c r="E11535" s="0" t="n">
        <f aca="false">D11535-D11534</f>
        <v>0</v>
      </c>
      <c r="F11535" s="0" t="n">
        <f aca="false">E11535*0.022301</f>
        <v>0</v>
      </c>
    </row>
    <row r="11536" customFormat="false" ht="15" hidden="false" customHeight="false" outlineLevel="0" collapsed="false">
      <c r="A11536" s="0" t="n">
        <v>6791269</v>
      </c>
      <c r="B11536" s="0" t="s">
        <v>699</v>
      </c>
      <c r="C11536" s="0" t="n">
        <v>127439</v>
      </c>
      <c r="D11536" s="0" t="n">
        <v>5683516</v>
      </c>
      <c r="E11536" s="0" t="n">
        <f aca="false">D11536-D11535</f>
        <v>0</v>
      </c>
      <c r="F11536" s="0" t="n">
        <f aca="false">E11536*0.022301</f>
        <v>0</v>
      </c>
    </row>
    <row r="11537" customFormat="false" ht="15" hidden="false" customHeight="false" outlineLevel="0" collapsed="false">
      <c r="A11537" s="0" t="n">
        <v>6791319</v>
      </c>
      <c r="B11537" s="0" t="s">
        <v>699</v>
      </c>
      <c r="C11537" s="0" t="n">
        <v>127440</v>
      </c>
      <c r="D11537" s="0" t="n">
        <v>5683516</v>
      </c>
      <c r="E11537" s="0" t="n">
        <f aca="false">D11537-D11536</f>
        <v>0</v>
      </c>
      <c r="F11537" s="0" t="n">
        <f aca="false">E11537*0.022301</f>
        <v>0</v>
      </c>
    </row>
    <row r="11538" customFormat="false" ht="15" hidden="false" customHeight="false" outlineLevel="0" collapsed="false">
      <c r="A11538" s="0" t="n">
        <v>6791369</v>
      </c>
      <c r="B11538" s="0" t="s">
        <v>699</v>
      </c>
      <c r="C11538" s="0" t="n">
        <v>127441</v>
      </c>
      <c r="D11538" s="0" t="n">
        <v>5683516</v>
      </c>
      <c r="E11538" s="0" t="n">
        <f aca="false">D11538-D11537</f>
        <v>0</v>
      </c>
      <c r="F11538" s="0" t="n">
        <f aca="false">E11538*0.022301</f>
        <v>0</v>
      </c>
    </row>
    <row r="11539" customFormat="false" ht="15" hidden="false" customHeight="false" outlineLevel="0" collapsed="false">
      <c r="A11539" s="0" t="n">
        <v>6791419</v>
      </c>
      <c r="B11539" s="0" t="s">
        <v>699</v>
      </c>
      <c r="C11539" s="0" t="n">
        <v>127442</v>
      </c>
      <c r="D11539" s="0" t="n">
        <v>5683516</v>
      </c>
      <c r="E11539" s="0" t="n">
        <f aca="false">D11539-D11538</f>
        <v>0</v>
      </c>
      <c r="F11539" s="0" t="n">
        <f aca="false">E11539*0.022301</f>
        <v>0</v>
      </c>
    </row>
    <row r="11540" customFormat="false" ht="15" hidden="false" customHeight="false" outlineLevel="0" collapsed="false">
      <c r="A11540" s="0" t="n">
        <v>6791469</v>
      </c>
      <c r="B11540" s="0" t="s">
        <v>699</v>
      </c>
      <c r="C11540" s="0" t="n">
        <v>127443</v>
      </c>
      <c r="D11540" s="0" t="n">
        <v>5683516</v>
      </c>
      <c r="E11540" s="0" t="n">
        <f aca="false">D11540-D11539</f>
        <v>0</v>
      </c>
      <c r="F11540" s="0" t="n">
        <f aca="false">E11540*0.022301</f>
        <v>0</v>
      </c>
    </row>
    <row r="11541" customFormat="false" ht="15" hidden="false" customHeight="false" outlineLevel="0" collapsed="false">
      <c r="A11541" s="0" t="n">
        <v>6791519</v>
      </c>
      <c r="B11541" s="0" t="s">
        <v>699</v>
      </c>
      <c r="C11541" s="0" t="n">
        <v>127444</v>
      </c>
      <c r="D11541" s="0" t="n">
        <v>5683516</v>
      </c>
      <c r="E11541" s="0" t="n">
        <f aca="false">D11541-D11540</f>
        <v>0</v>
      </c>
      <c r="F11541" s="0" t="n">
        <f aca="false">E11541*0.022301</f>
        <v>0</v>
      </c>
    </row>
    <row r="11542" customFormat="false" ht="15" hidden="false" customHeight="false" outlineLevel="0" collapsed="false">
      <c r="A11542" s="0" t="n">
        <v>6791568</v>
      </c>
      <c r="B11542" s="0" t="s">
        <v>699</v>
      </c>
      <c r="C11542" s="0" t="n">
        <v>127445</v>
      </c>
      <c r="D11542" s="0" t="n">
        <v>5683516</v>
      </c>
      <c r="E11542" s="0" t="n">
        <f aca="false">D11542-D11541</f>
        <v>0</v>
      </c>
      <c r="F11542" s="0" t="n">
        <f aca="false">E11542*0.022301</f>
        <v>0</v>
      </c>
    </row>
    <row r="11543" customFormat="false" ht="15" hidden="false" customHeight="false" outlineLevel="0" collapsed="false">
      <c r="A11543" s="0" t="n">
        <v>6791619</v>
      </c>
      <c r="B11543" s="0" t="s">
        <v>699</v>
      </c>
      <c r="C11543" s="0" t="n">
        <v>127446</v>
      </c>
      <c r="D11543" s="0" t="n">
        <v>5683516</v>
      </c>
      <c r="E11543" s="0" t="n">
        <f aca="false">D11543-D11542</f>
        <v>0</v>
      </c>
      <c r="F11543" s="0" t="n">
        <f aca="false">E11543*0.022301</f>
        <v>0</v>
      </c>
    </row>
    <row r="11544" customFormat="false" ht="15" hidden="false" customHeight="false" outlineLevel="0" collapsed="false">
      <c r="A11544" s="0" t="n">
        <v>6791669</v>
      </c>
      <c r="B11544" s="0" t="s">
        <v>699</v>
      </c>
      <c r="C11544" s="0" t="n">
        <v>127447</v>
      </c>
      <c r="D11544" s="0" t="n">
        <v>5683516</v>
      </c>
      <c r="E11544" s="0" t="n">
        <f aca="false">D11544-D11543</f>
        <v>0</v>
      </c>
      <c r="F11544" s="0" t="n">
        <f aca="false">E11544*0.022301</f>
        <v>0</v>
      </c>
    </row>
    <row r="11545" customFormat="false" ht="15" hidden="false" customHeight="false" outlineLevel="0" collapsed="false">
      <c r="A11545" s="0" t="n">
        <v>6791719</v>
      </c>
      <c r="B11545" s="0" t="s">
        <v>699</v>
      </c>
      <c r="C11545" s="0" t="n">
        <v>127448</v>
      </c>
      <c r="D11545" s="0" t="n">
        <v>5683516</v>
      </c>
      <c r="E11545" s="0" t="n">
        <f aca="false">D11545-D11544</f>
        <v>0</v>
      </c>
      <c r="F11545" s="0" t="n">
        <f aca="false">E11545*0.022301</f>
        <v>0</v>
      </c>
    </row>
    <row r="11546" customFormat="false" ht="15" hidden="false" customHeight="false" outlineLevel="0" collapsed="false">
      <c r="A11546" s="0" t="n">
        <v>6791769</v>
      </c>
      <c r="B11546" s="0" t="s">
        <v>699</v>
      </c>
      <c r="C11546" s="0" t="n">
        <v>127449</v>
      </c>
      <c r="D11546" s="0" t="n">
        <v>5683516</v>
      </c>
      <c r="E11546" s="0" t="n">
        <f aca="false">D11546-D11545</f>
        <v>0</v>
      </c>
      <c r="F11546" s="0" t="n">
        <f aca="false">E11546*0.022301</f>
        <v>0</v>
      </c>
    </row>
    <row r="11547" customFormat="false" ht="15" hidden="false" customHeight="false" outlineLevel="0" collapsed="false">
      <c r="A11547" s="0" t="n">
        <v>6791819</v>
      </c>
      <c r="B11547" s="0" t="s">
        <v>699</v>
      </c>
      <c r="C11547" s="0" t="n">
        <v>127450</v>
      </c>
      <c r="D11547" s="0" t="n">
        <v>5683516</v>
      </c>
      <c r="E11547" s="0" t="n">
        <f aca="false">D11547-D11546</f>
        <v>0</v>
      </c>
      <c r="F11547" s="0" t="n">
        <f aca="false">E11547*0.022301</f>
        <v>0</v>
      </c>
    </row>
    <row r="11548" customFormat="false" ht="15" hidden="false" customHeight="false" outlineLevel="0" collapsed="false">
      <c r="A11548" s="0" t="n">
        <v>6791869</v>
      </c>
      <c r="B11548" s="0" t="s">
        <v>699</v>
      </c>
      <c r="C11548" s="0" t="n">
        <v>127451</v>
      </c>
      <c r="D11548" s="0" t="n">
        <v>5683516</v>
      </c>
      <c r="E11548" s="0" t="n">
        <f aca="false">D11548-D11547</f>
        <v>0</v>
      </c>
      <c r="F11548" s="0" t="n">
        <f aca="false">E11548*0.022301</f>
        <v>0</v>
      </c>
    </row>
    <row r="11549" customFormat="false" ht="15" hidden="false" customHeight="false" outlineLevel="0" collapsed="false">
      <c r="A11549" s="0" t="n">
        <v>6791919</v>
      </c>
      <c r="B11549" s="0" t="s">
        <v>699</v>
      </c>
      <c r="C11549" s="0" t="n">
        <v>127452</v>
      </c>
      <c r="D11549" s="0" t="n">
        <v>5683516</v>
      </c>
      <c r="E11549" s="0" t="n">
        <f aca="false">D11549-D11548</f>
        <v>0</v>
      </c>
      <c r="F11549" s="0" t="n">
        <f aca="false">E11549*0.022301</f>
        <v>0</v>
      </c>
    </row>
    <row r="11550" customFormat="false" ht="15" hidden="false" customHeight="false" outlineLevel="0" collapsed="false">
      <c r="A11550" s="0" t="n">
        <v>6791969</v>
      </c>
      <c r="B11550" s="0" t="s">
        <v>699</v>
      </c>
      <c r="C11550" s="0" t="n">
        <v>127453</v>
      </c>
      <c r="D11550" s="0" t="n">
        <v>5683516</v>
      </c>
      <c r="E11550" s="0" t="n">
        <f aca="false">D11550-D11549</f>
        <v>0</v>
      </c>
      <c r="F11550" s="0" t="n">
        <f aca="false">E11550*0.022301</f>
        <v>0</v>
      </c>
    </row>
    <row r="11551" customFormat="false" ht="15" hidden="false" customHeight="false" outlineLevel="0" collapsed="false">
      <c r="A11551" s="0" t="n">
        <v>6792019</v>
      </c>
      <c r="B11551" s="0" t="s">
        <v>699</v>
      </c>
      <c r="C11551" s="0" t="n">
        <v>127454</v>
      </c>
      <c r="D11551" s="0" t="n">
        <v>5683516</v>
      </c>
      <c r="E11551" s="0" t="n">
        <f aca="false">D11551-D11550</f>
        <v>0</v>
      </c>
      <c r="F11551" s="0" t="n">
        <f aca="false">E11551*0.022301</f>
        <v>0</v>
      </c>
    </row>
    <row r="11552" customFormat="false" ht="15" hidden="false" customHeight="false" outlineLevel="0" collapsed="false">
      <c r="A11552" s="0" t="n">
        <v>6792069</v>
      </c>
      <c r="B11552" s="0" t="s">
        <v>699</v>
      </c>
      <c r="C11552" s="0" t="n">
        <v>127455</v>
      </c>
      <c r="D11552" s="0" t="n">
        <v>5683516</v>
      </c>
      <c r="E11552" s="0" t="n">
        <f aca="false">D11552-D11551</f>
        <v>0</v>
      </c>
      <c r="F11552" s="0" t="n">
        <f aca="false">E11552*0.022301</f>
        <v>0</v>
      </c>
    </row>
    <row r="11553" customFormat="false" ht="15" hidden="false" customHeight="false" outlineLevel="0" collapsed="false">
      <c r="A11553" s="0" t="n">
        <v>6792119</v>
      </c>
      <c r="B11553" s="0" t="s">
        <v>699</v>
      </c>
      <c r="C11553" s="0" t="n">
        <v>127456</v>
      </c>
      <c r="D11553" s="0" t="n">
        <v>5683516</v>
      </c>
      <c r="E11553" s="0" t="n">
        <f aca="false">D11553-D11552</f>
        <v>0</v>
      </c>
      <c r="F11553" s="0" t="n">
        <f aca="false">E11553*0.022301</f>
        <v>0</v>
      </c>
    </row>
    <row r="11554" customFormat="false" ht="15" hidden="false" customHeight="false" outlineLevel="0" collapsed="false">
      <c r="A11554" s="0" t="n">
        <v>6792169</v>
      </c>
      <c r="B11554" s="0" t="s">
        <v>699</v>
      </c>
      <c r="C11554" s="0" t="n">
        <v>127457</v>
      </c>
      <c r="D11554" s="0" t="n">
        <v>5683516</v>
      </c>
      <c r="E11554" s="0" t="n">
        <f aca="false">D11554-D11553</f>
        <v>0</v>
      </c>
      <c r="F11554" s="0" t="n">
        <f aca="false">E11554*0.022301</f>
        <v>0</v>
      </c>
    </row>
    <row r="11555" customFormat="false" ht="15" hidden="false" customHeight="false" outlineLevel="0" collapsed="false">
      <c r="A11555" s="0" t="n">
        <v>6792219</v>
      </c>
      <c r="B11555" s="0" t="s">
        <v>699</v>
      </c>
      <c r="C11555" s="0" t="n">
        <v>127458</v>
      </c>
      <c r="D11555" s="0" t="n">
        <v>5683516</v>
      </c>
      <c r="E11555" s="0" t="n">
        <f aca="false">D11555-D11554</f>
        <v>0</v>
      </c>
      <c r="F11555" s="0" t="n">
        <f aca="false">E11555*0.022301</f>
        <v>0</v>
      </c>
    </row>
    <row r="11556" customFormat="false" ht="15" hidden="false" customHeight="false" outlineLevel="0" collapsed="false">
      <c r="A11556" s="0" t="n">
        <v>6792269</v>
      </c>
      <c r="B11556" s="0" t="s">
        <v>699</v>
      </c>
      <c r="C11556" s="0" t="n">
        <v>127459</v>
      </c>
      <c r="D11556" s="0" t="n">
        <v>5683516</v>
      </c>
      <c r="E11556" s="0" t="n">
        <f aca="false">D11556-D11555</f>
        <v>0</v>
      </c>
      <c r="F11556" s="0" t="n">
        <f aca="false">E11556*0.022301</f>
        <v>0</v>
      </c>
    </row>
    <row r="11557" customFormat="false" ht="15" hidden="false" customHeight="false" outlineLevel="0" collapsed="false">
      <c r="A11557" s="0" t="n">
        <v>6792319</v>
      </c>
      <c r="B11557" s="0" t="s">
        <v>699</v>
      </c>
      <c r="C11557" s="0" t="n">
        <v>127460</v>
      </c>
      <c r="D11557" s="0" t="n">
        <v>5683516</v>
      </c>
      <c r="E11557" s="0" t="n">
        <f aca="false">D11557-D11556</f>
        <v>0</v>
      </c>
      <c r="F11557" s="0" t="n">
        <f aca="false">E11557*0.022301</f>
        <v>0</v>
      </c>
    </row>
    <row r="11558" customFormat="false" ht="15" hidden="false" customHeight="false" outlineLevel="0" collapsed="false">
      <c r="A11558" s="0" t="n">
        <v>6792369</v>
      </c>
      <c r="B11558" s="0" t="s">
        <v>699</v>
      </c>
      <c r="C11558" s="0" t="n">
        <v>127461</v>
      </c>
      <c r="D11558" s="0" t="n">
        <v>5683516</v>
      </c>
      <c r="E11558" s="0" t="n">
        <f aca="false">D11558-D11557</f>
        <v>0</v>
      </c>
      <c r="F11558" s="0" t="n">
        <f aca="false">E11558*0.022301</f>
        <v>0</v>
      </c>
    </row>
    <row r="11559" customFormat="false" ht="15" hidden="false" customHeight="false" outlineLevel="0" collapsed="false">
      <c r="A11559" s="0" t="n">
        <v>6792419</v>
      </c>
      <c r="B11559" s="0" t="s">
        <v>699</v>
      </c>
      <c r="C11559" s="0" t="n">
        <v>127462</v>
      </c>
      <c r="D11559" s="0" t="n">
        <v>5683516</v>
      </c>
      <c r="E11559" s="0" t="n">
        <f aca="false">D11559-D11558</f>
        <v>0</v>
      </c>
      <c r="F11559" s="0" t="n">
        <f aca="false">E11559*0.022301</f>
        <v>0</v>
      </c>
    </row>
    <row r="11560" customFormat="false" ht="15" hidden="false" customHeight="false" outlineLevel="0" collapsed="false">
      <c r="A11560" s="0" t="n">
        <v>6792469</v>
      </c>
      <c r="B11560" s="0" t="s">
        <v>699</v>
      </c>
      <c r="C11560" s="0" t="n">
        <v>127463</v>
      </c>
      <c r="D11560" s="0" t="n">
        <v>5683516</v>
      </c>
      <c r="E11560" s="0" t="n">
        <f aca="false">D11560-D11559</f>
        <v>0</v>
      </c>
      <c r="F11560" s="0" t="n">
        <f aca="false">E11560*0.022301</f>
        <v>0</v>
      </c>
    </row>
    <row r="11561" customFormat="false" ht="15" hidden="false" customHeight="false" outlineLevel="0" collapsed="false">
      <c r="A11561" s="0" t="n">
        <v>6792519</v>
      </c>
      <c r="B11561" s="0" t="s">
        <v>699</v>
      </c>
      <c r="C11561" s="0" t="n">
        <v>127464</v>
      </c>
      <c r="D11561" s="0" t="n">
        <v>5683516</v>
      </c>
      <c r="E11561" s="0" t="n">
        <f aca="false">D11561-D11560</f>
        <v>0</v>
      </c>
      <c r="F11561" s="0" t="n">
        <f aca="false">E11561*0.022301</f>
        <v>0</v>
      </c>
    </row>
    <row r="11562" customFormat="false" ht="15" hidden="false" customHeight="false" outlineLevel="0" collapsed="false">
      <c r="A11562" s="0" t="n">
        <v>6792569</v>
      </c>
      <c r="B11562" s="0" t="s">
        <v>699</v>
      </c>
      <c r="C11562" s="0" t="n">
        <v>127465</v>
      </c>
      <c r="D11562" s="0" t="n">
        <v>5683516</v>
      </c>
      <c r="E11562" s="0" t="n">
        <f aca="false">D11562-D11561</f>
        <v>0</v>
      </c>
      <c r="F11562" s="0" t="n">
        <f aca="false">E11562*0.022301</f>
        <v>0</v>
      </c>
    </row>
    <row r="11563" customFormat="false" ht="15" hidden="false" customHeight="false" outlineLevel="0" collapsed="false">
      <c r="A11563" s="0" t="n">
        <v>6792619</v>
      </c>
      <c r="B11563" s="0" t="s">
        <v>699</v>
      </c>
      <c r="C11563" s="0" t="n">
        <v>127466</v>
      </c>
      <c r="D11563" s="0" t="n">
        <v>5683516</v>
      </c>
      <c r="E11563" s="0" t="n">
        <f aca="false">D11563-D11562</f>
        <v>0</v>
      </c>
      <c r="F11563" s="0" t="n">
        <f aca="false">E11563*0.022301</f>
        <v>0</v>
      </c>
    </row>
    <row r="11564" customFormat="false" ht="15" hidden="false" customHeight="false" outlineLevel="0" collapsed="false">
      <c r="A11564" s="0" t="n">
        <v>6792669</v>
      </c>
      <c r="B11564" s="0" t="s">
        <v>699</v>
      </c>
      <c r="C11564" s="0" t="n">
        <v>127467</v>
      </c>
      <c r="D11564" s="0" t="n">
        <v>5683516</v>
      </c>
      <c r="E11564" s="0" t="n">
        <f aca="false">D11564-D11563</f>
        <v>0</v>
      </c>
      <c r="F11564" s="0" t="n">
        <f aca="false">E11564*0.022301</f>
        <v>0</v>
      </c>
    </row>
    <row r="11565" customFormat="false" ht="15" hidden="false" customHeight="false" outlineLevel="0" collapsed="false">
      <c r="A11565" s="0" t="n">
        <v>6792719</v>
      </c>
      <c r="B11565" s="0" t="s">
        <v>699</v>
      </c>
      <c r="C11565" s="0" t="n">
        <v>127468</v>
      </c>
      <c r="D11565" s="0" t="n">
        <v>5683516</v>
      </c>
      <c r="E11565" s="0" t="n">
        <f aca="false">D11565-D11564</f>
        <v>0</v>
      </c>
      <c r="F11565" s="0" t="n">
        <f aca="false">E11565*0.022301</f>
        <v>0</v>
      </c>
    </row>
    <row r="11566" customFormat="false" ht="15" hidden="false" customHeight="false" outlineLevel="0" collapsed="false">
      <c r="A11566" s="0" t="n">
        <v>6792769</v>
      </c>
      <c r="B11566" s="0" t="s">
        <v>699</v>
      </c>
      <c r="C11566" s="0" t="n">
        <v>127469</v>
      </c>
      <c r="D11566" s="0" t="n">
        <v>5683516</v>
      </c>
      <c r="E11566" s="0" t="n">
        <f aca="false">D11566-D11565</f>
        <v>0</v>
      </c>
      <c r="F11566" s="0" t="n">
        <f aca="false">E11566*0.022301</f>
        <v>0</v>
      </c>
    </row>
    <row r="11567" customFormat="false" ht="15" hidden="false" customHeight="false" outlineLevel="0" collapsed="false">
      <c r="A11567" s="0" t="n">
        <v>6792819</v>
      </c>
      <c r="B11567" s="0" t="s">
        <v>699</v>
      </c>
      <c r="C11567" s="0" t="n">
        <v>127470</v>
      </c>
      <c r="D11567" s="0" t="n">
        <v>5683516</v>
      </c>
      <c r="E11567" s="0" t="n">
        <f aca="false">D11567-D11566</f>
        <v>0</v>
      </c>
      <c r="F11567" s="0" t="n">
        <f aca="false">E11567*0.022301</f>
        <v>0</v>
      </c>
    </row>
    <row r="11568" customFormat="false" ht="15" hidden="false" customHeight="false" outlineLevel="0" collapsed="false">
      <c r="A11568" s="0" t="n">
        <v>6792869</v>
      </c>
      <c r="B11568" s="0" t="s">
        <v>699</v>
      </c>
      <c r="C11568" s="0" t="n">
        <v>127471</v>
      </c>
      <c r="D11568" s="0" t="n">
        <v>5683516</v>
      </c>
      <c r="E11568" s="0" t="n">
        <f aca="false">D11568-D11567</f>
        <v>0</v>
      </c>
      <c r="F11568" s="0" t="n">
        <f aca="false">E11568*0.022301</f>
        <v>0</v>
      </c>
    </row>
    <row r="11569" customFormat="false" ht="15" hidden="false" customHeight="false" outlineLevel="0" collapsed="false">
      <c r="A11569" s="0" t="n">
        <v>6792919</v>
      </c>
      <c r="B11569" s="0" t="s">
        <v>699</v>
      </c>
      <c r="C11569" s="0" t="n">
        <v>127472</v>
      </c>
      <c r="D11569" s="0" t="n">
        <v>5683516</v>
      </c>
      <c r="E11569" s="0" t="n">
        <f aca="false">D11569-D11568</f>
        <v>0</v>
      </c>
      <c r="F11569" s="0" t="n">
        <f aca="false">E11569*0.022301</f>
        <v>0</v>
      </c>
    </row>
    <row r="11570" customFormat="false" ht="15" hidden="false" customHeight="false" outlineLevel="0" collapsed="false">
      <c r="A11570" s="0" t="n">
        <v>6792969</v>
      </c>
      <c r="B11570" s="0" t="s">
        <v>699</v>
      </c>
      <c r="C11570" s="0" t="n">
        <v>127473</v>
      </c>
      <c r="D11570" s="0" t="n">
        <v>5683516</v>
      </c>
      <c r="E11570" s="0" t="n">
        <f aca="false">D11570-D11569</f>
        <v>0</v>
      </c>
      <c r="F11570" s="0" t="n">
        <f aca="false">E11570*0.022301</f>
        <v>0</v>
      </c>
    </row>
    <row r="11571" customFormat="false" ht="15" hidden="false" customHeight="false" outlineLevel="0" collapsed="false">
      <c r="A11571" s="0" t="n">
        <v>6793019</v>
      </c>
      <c r="B11571" s="0" t="s">
        <v>699</v>
      </c>
      <c r="C11571" s="0" t="n">
        <v>127474</v>
      </c>
      <c r="D11571" s="0" t="n">
        <v>5683516</v>
      </c>
      <c r="E11571" s="0" t="n">
        <f aca="false">D11571-D11570</f>
        <v>0</v>
      </c>
      <c r="F11571" s="0" t="n">
        <f aca="false">E11571*0.022301</f>
        <v>0</v>
      </c>
    </row>
    <row r="11572" customFormat="false" ht="15" hidden="false" customHeight="false" outlineLevel="0" collapsed="false">
      <c r="A11572" s="0" t="n">
        <v>6793069</v>
      </c>
      <c r="B11572" s="0" t="s">
        <v>699</v>
      </c>
      <c r="C11572" s="0" t="n">
        <v>127475</v>
      </c>
      <c r="D11572" s="0" t="n">
        <v>5683516</v>
      </c>
      <c r="E11572" s="0" t="n">
        <f aca="false">D11572-D11571</f>
        <v>0</v>
      </c>
      <c r="F11572" s="0" t="n">
        <f aca="false">E11572*0.022301</f>
        <v>0</v>
      </c>
    </row>
    <row r="11573" customFormat="false" ht="15" hidden="false" customHeight="false" outlineLevel="0" collapsed="false">
      <c r="A11573" s="0" t="n">
        <v>6793119</v>
      </c>
      <c r="B11573" s="0" t="s">
        <v>699</v>
      </c>
      <c r="C11573" s="0" t="n">
        <v>127476</v>
      </c>
      <c r="D11573" s="0" t="n">
        <v>5683516</v>
      </c>
      <c r="E11573" s="0" t="n">
        <f aca="false">D11573-D11572</f>
        <v>0</v>
      </c>
      <c r="F11573" s="0" t="n">
        <f aca="false">E11573*0.022301</f>
        <v>0</v>
      </c>
    </row>
    <row r="11574" customFormat="false" ht="15" hidden="false" customHeight="false" outlineLevel="0" collapsed="false">
      <c r="A11574" s="0" t="n">
        <v>6793169</v>
      </c>
      <c r="B11574" s="0" t="s">
        <v>699</v>
      </c>
      <c r="C11574" s="0" t="n">
        <v>127477</v>
      </c>
      <c r="D11574" s="0" t="n">
        <v>5683516</v>
      </c>
      <c r="E11574" s="0" t="n">
        <f aca="false">D11574-D11573</f>
        <v>0</v>
      </c>
      <c r="F11574" s="0" t="n">
        <f aca="false">E11574*0.022301</f>
        <v>0</v>
      </c>
    </row>
    <row r="11575" customFormat="false" ht="15" hidden="false" customHeight="false" outlineLevel="0" collapsed="false">
      <c r="A11575" s="0" t="n">
        <v>6793219</v>
      </c>
      <c r="B11575" s="0" t="s">
        <v>699</v>
      </c>
      <c r="C11575" s="0" t="n">
        <v>127478</v>
      </c>
      <c r="D11575" s="0" t="n">
        <v>5683516</v>
      </c>
      <c r="E11575" s="0" t="n">
        <f aca="false">D11575-D11574</f>
        <v>0</v>
      </c>
      <c r="F11575" s="0" t="n">
        <f aca="false">E11575*0.022301</f>
        <v>0</v>
      </c>
    </row>
    <row r="11576" customFormat="false" ht="15" hidden="false" customHeight="false" outlineLevel="0" collapsed="false">
      <c r="A11576" s="0" t="n">
        <v>6793269</v>
      </c>
      <c r="B11576" s="0" t="s">
        <v>699</v>
      </c>
      <c r="C11576" s="0" t="n">
        <v>127479</v>
      </c>
      <c r="D11576" s="0" t="n">
        <v>5683516</v>
      </c>
      <c r="E11576" s="0" t="n">
        <f aca="false">D11576-D11575</f>
        <v>0</v>
      </c>
      <c r="F11576" s="0" t="n">
        <f aca="false">E11576*0.022301</f>
        <v>0</v>
      </c>
    </row>
    <row r="11577" customFormat="false" ht="15" hidden="false" customHeight="false" outlineLevel="0" collapsed="false">
      <c r="A11577" s="0" t="n">
        <v>6793319</v>
      </c>
      <c r="B11577" s="0" t="s">
        <v>699</v>
      </c>
      <c r="C11577" s="0" t="n">
        <v>127480</v>
      </c>
      <c r="D11577" s="0" t="n">
        <v>5683516</v>
      </c>
      <c r="E11577" s="0" t="n">
        <f aca="false">D11577-D11576</f>
        <v>0</v>
      </c>
      <c r="F11577" s="0" t="n">
        <f aca="false">E11577*0.022301</f>
        <v>0</v>
      </c>
    </row>
    <row r="11578" customFormat="false" ht="15" hidden="false" customHeight="false" outlineLevel="0" collapsed="false">
      <c r="A11578" s="0" t="n">
        <v>6793368</v>
      </c>
      <c r="B11578" s="0" t="s">
        <v>699</v>
      </c>
      <c r="C11578" s="0" t="n">
        <v>127481</v>
      </c>
      <c r="D11578" s="0" t="n">
        <v>5683516</v>
      </c>
      <c r="E11578" s="0" t="n">
        <f aca="false">D11578-D11577</f>
        <v>0</v>
      </c>
      <c r="F11578" s="0" t="n">
        <f aca="false">E11578*0.022301</f>
        <v>0</v>
      </c>
    </row>
    <row r="11579" customFormat="false" ht="15" hidden="false" customHeight="false" outlineLevel="0" collapsed="false">
      <c r="A11579" s="0" t="n">
        <v>6793419</v>
      </c>
      <c r="B11579" s="0" t="s">
        <v>699</v>
      </c>
      <c r="C11579" s="0" t="n">
        <v>127482</v>
      </c>
      <c r="D11579" s="0" t="n">
        <v>5683516</v>
      </c>
      <c r="E11579" s="0" t="n">
        <f aca="false">D11579-D11578</f>
        <v>0</v>
      </c>
      <c r="F11579" s="0" t="n">
        <f aca="false">E11579*0.022301</f>
        <v>0</v>
      </c>
    </row>
    <row r="11580" customFormat="false" ht="15" hidden="false" customHeight="false" outlineLevel="0" collapsed="false">
      <c r="A11580" s="0" t="n">
        <v>6793469</v>
      </c>
      <c r="B11580" s="0" t="s">
        <v>699</v>
      </c>
      <c r="C11580" s="0" t="n">
        <v>127483</v>
      </c>
      <c r="D11580" s="0" t="n">
        <v>5683516</v>
      </c>
      <c r="E11580" s="0" t="n">
        <f aca="false">D11580-D11579</f>
        <v>0</v>
      </c>
      <c r="F11580" s="0" t="n">
        <f aca="false">E11580*0.022301</f>
        <v>0</v>
      </c>
    </row>
    <row r="11581" customFormat="false" ht="15" hidden="false" customHeight="false" outlineLevel="0" collapsed="false">
      <c r="A11581" s="0" t="n">
        <v>6793519</v>
      </c>
      <c r="B11581" s="0" t="s">
        <v>699</v>
      </c>
      <c r="C11581" s="0" t="n">
        <v>127484</v>
      </c>
      <c r="D11581" s="0" t="n">
        <v>5683516</v>
      </c>
      <c r="E11581" s="0" t="n">
        <f aca="false">D11581-D11580</f>
        <v>0</v>
      </c>
      <c r="F11581" s="0" t="n">
        <f aca="false">E11581*0.022301</f>
        <v>0</v>
      </c>
    </row>
    <row r="11582" customFormat="false" ht="15" hidden="false" customHeight="false" outlineLevel="0" collapsed="false">
      <c r="A11582" s="0" t="n">
        <v>6793568</v>
      </c>
      <c r="B11582" s="0" t="s">
        <v>699</v>
      </c>
      <c r="C11582" s="0" t="n">
        <v>127485</v>
      </c>
      <c r="D11582" s="0" t="n">
        <v>5683516</v>
      </c>
      <c r="E11582" s="0" t="n">
        <f aca="false">D11582-D11581</f>
        <v>0</v>
      </c>
      <c r="F11582" s="0" t="n">
        <f aca="false">E11582*0.022301</f>
        <v>0</v>
      </c>
    </row>
    <row r="11583" customFormat="false" ht="15" hidden="false" customHeight="false" outlineLevel="0" collapsed="false">
      <c r="A11583" s="0" t="n">
        <v>6793619</v>
      </c>
      <c r="B11583" s="0" t="s">
        <v>699</v>
      </c>
      <c r="C11583" s="0" t="n">
        <v>127486</v>
      </c>
      <c r="D11583" s="0" t="n">
        <v>5683516</v>
      </c>
      <c r="E11583" s="0" t="n">
        <f aca="false">D11583-D11582</f>
        <v>0</v>
      </c>
      <c r="F11583" s="0" t="n">
        <f aca="false">E11583*0.022301</f>
        <v>0</v>
      </c>
    </row>
    <row r="11584" customFormat="false" ht="15" hidden="false" customHeight="false" outlineLevel="0" collapsed="false">
      <c r="A11584" s="0" t="n">
        <v>6793668</v>
      </c>
      <c r="B11584" s="0" t="s">
        <v>699</v>
      </c>
      <c r="C11584" s="0" t="n">
        <v>127487</v>
      </c>
      <c r="D11584" s="0" t="n">
        <v>5683516</v>
      </c>
      <c r="E11584" s="0" t="n">
        <f aca="false">D11584-D11583</f>
        <v>0</v>
      </c>
      <c r="F11584" s="0" t="n">
        <f aca="false">E11584*0.022301</f>
        <v>0</v>
      </c>
    </row>
    <row r="11585" customFormat="false" ht="15" hidden="false" customHeight="false" outlineLevel="0" collapsed="false">
      <c r="A11585" s="0" t="n">
        <v>6793719</v>
      </c>
      <c r="B11585" s="0" t="s">
        <v>699</v>
      </c>
      <c r="C11585" s="0" t="n">
        <v>127488</v>
      </c>
      <c r="D11585" s="0" t="n">
        <v>5683516</v>
      </c>
      <c r="E11585" s="0" t="n">
        <f aca="false">D11585-D11584</f>
        <v>0</v>
      </c>
      <c r="F11585" s="0" t="n">
        <f aca="false">E11585*0.022301</f>
        <v>0</v>
      </c>
    </row>
    <row r="11586" customFormat="false" ht="15" hidden="false" customHeight="false" outlineLevel="0" collapsed="false">
      <c r="A11586" s="0" t="n">
        <v>6793768</v>
      </c>
      <c r="B11586" s="0" t="s">
        <v>699</v>
      </c>
      <c r="C11586" s="0" t="n">
        <v>127489</v>
      </c>
      <c r="D11586" s="0" t="n">
        <v>5683516</v>
      </c>
      <c r="E11586" s="0" t="n">
        <f aca="false">D11586-D11585</f>
        <v>0</v>
      </c>
      <c r="F11586" s="0" t="n">
        <f aca="false">E11586*0.022301</f>
        <v>0</v>
      </c>
    </row>
    <row r="11587" customFormat="false" ht="15" hidden="false" customHeight="false" outlineLevel="0" collapsed="false">
      <c r="A11587" s="0" t="n">
        <v>6793819</v>
      </c>
      <c r="B11587" s="0" t="s">
        <v>699</v>
      </c>
      <c r="C11587" s="0" t="n">
        <v>127490</v>
      </c>
      <c r="D11587" s="0" t="n">
        <v>5683516</v>
      </c>
      <c r="E11587" s="0" t="n">
        <f aca="false">D11587-D11586</f>
        <v>0</v>
      </c>
      <c r="F11587" s="0" t="n">
        <f aca="false">E11587*0.022301</f>
        <v>0</v>
      </c>
    </row>
    <row r="11588" customFormat="false" ht="15" hidden="false" customHeight="false" outlineLevel="0" collapsed="false">
      <c r="A11588" s="0" t="n">
        <v>6793868</v>
      </c>
      <c r="B11588" s="0" t="s">
        <v>699</v>
      </c>
      <c r="C11588" s="0" t="n">
        <v>127491</v>
      </c>
      <c r="D11588" s="0" t="n">
        <v>5683516</v>
      </c>
      <c r="E11588" s="0" t="n">
        <f aca="false">D11588-D11587</f>
        <v>0</v>
      </c>
      <c r="F11588" s="0" t="n">
        <f aca="false">E11588*0.022301</f>
        <v>0</v>
      </c>
    </row>
    <row r="11589" customFormat="false" ht="15" hidden="false" customHeight="false" outlineLevel="0" collapsed="false">
      <c r="A11589" s="0" t="n">
        <v>6793919</v>
      </c>
      <c r="B11589" s="0" t="s">
        <v>699</v>
      </c>
      <c r="C11589" s="0" t="n">
        <v>127492</v>
      </c>
      <c r="D11589" s="0" t="n">
        <v>5683516</v>
      </c>
      <c r="E11589" s="0" t="n">
        <f aca="false">D11589-D11588</f>
        <v>0</v>
      </c>
      <c r="F11589" s="0" t="n">
        <f aca="false">E11589*0.022301</f>
        <v>0</v>
      </c>
    </row>
    <row r="11590" customFormat="false" ht="15" hidden="false" customHeight="false" outlineLevel="0" collapsed="false">
      <c r="A11590" s="0" t="n">
        <v>6793968</v>
      </c>
      <c r="B11590" s="0" t="s">
        <v>699</v>
      </c>
      <c r="C11590" s="0" t="n">
        <v>127493</v>
      </c>
      <c r="D11590" s="0" t="n">
        <v>5683516</v>
      </c>
      <c r="E11590" s="0" t="n">
        <f aca="false">D11590-D11589</f>
        <v>0</v>
      </c>
      <c r="F11590" s="0" t="n">
        <f aca="false">E11590*0.022301</f>
        <v>0</v>
      </c>
    </row>
    <row r="11591" customFormat="false" ht="15" hidden="false" customHeight="false" outlineLevel="0" collapsed="false">
      <c r="A11591" s="0" t="n">
        <v>6794019</v>
      </c>
      <c r="B11591" s="0" t="s">
        <v>699</v>
      </c>
      <c r="C11591" s="0" t="n">
        <v>127494</v>
      </c>
      <c r="D11591" s="0" t="n">
        <v>5683516</v>
      </c>
      <c r="E11591" s="0" t="n">
        <f aca="false">D11591-D11590</f>
        <v>0</v>
      </c>
      <c r="F11591" s="0" t="n">
        <f aca="false">E11591*0.022301</f>
        <v>0</v>
      </c>
    </row>
    <row r="11592" customFormat="false" ht="15" hidden="false" customHeight="false" outlineLevel="0" collapsed="false">
      <c r="A11592" s="0" t="n">
        <v>6794068</v>
      </c>
      <c r="B11592" s="0" t="s">
        <v>699</v>
      </c>
      <c r="C11592" s="0" t="n">
        <v>127495</v>
      </c>
      <c r="D11592" s="0" t="n">
        <v>5683516</v>
      </c>
      <c r="E11592" s="0" t="n">
        <f aca="false">D11592-D11591</f>
        <v>0</v>
      </c>
      <c r="F11592" s="0" t="n">
        <f aca="false">E11592*0.022301</f>
        <v>0</v>
      </c>
    </row>
    <row r="11593" customFormat="false" ht="15" hidden="false" customHeight="false" outlineLevel="0" collapsed="false">
      <c r="A11593" s="0" t="n">
        <v>6794119</v>
      </c>
      <c r="B11593" s="0" t="s">
        <v>699</v>
      </c>
      <c r="C11593" s="0" t="n">
        <v>127496</v>
      </c>
      <c r="D11593" s="0" t="n">
        <v>5683516</v>
      </c>
      <c r="E11593" s="0" t="n">
        <f aca="false">D11593-D11592</f>
        <v>0</v>
      </c>
      <c r="F11593" s="0" t="n">
        <f aca="false">E11593*0.022301</f>
        <v>0</v>
      </c>
    </row>
    <row r="11594" customFormat="false" ht="15" hidden="false" customHeight="false" outlineLevel="0" collapsed="false">
      <c r="A11594" s="0" t="n">
        <v>6794168</v>
      </c>
      <c r="B11594" s="0" t="s">
        <v>699</v>
      </c>
      <c r="C11594" s="0" t="n">
        <v>127497</v>
      </c>
      <c r="D11594" s="0" t="n">
        <v>5683516</v>
      </c>
      <c r="E11594" s="0" t="n">
        <f aca="false">D11594-D11593</f>
        <v>0</v>
      </c>
      <c r="F11594" s="0" t="n">
        <f aca="false">E11594*0.022301</f>
        <v>0</v>
      </c>
    </row>
    <row r="11595" customFormat="false" ht="15" hidden="false" customHeight="false" outlineLevel="0" collapsed="false">
      <c r="A11595" s="0" t="n">
        <v>6794219</v>
      </c>
      <c r="B11595" s="0" t="s">
        <v>699</v>
      </c>
      <c r="C11595" s="0" t="n">
        <v>127498</v>
      </c>
      <c r="D11595" s="0" t="n">
        <v>5683516</v>
      </c>
      <c r="E11595" s="0" t="n">
        <f aca="false">D11595-D11594</f>
        <v>0</v>
      </c>
      <c r="F11595" s="0" t="n">
        <f aca="false">E11595*0.022301</f>
        <v>0</v>
      </c>
    </row>
    <row r="11596" customFormat="false" ht="15" hidden="false" customHeight="false" outlineLevel="0" collapsed="false">
      <c r="A11596" s="0" t="n">
        <v>6794269</v>
      </c>
      <c r="B11596" s="0" t="s">
        <v>699</v>
      </c>
      <c r="C11596" s="0" t="n">
        <v>127499</v>
      </c>
      <c r="D11596" s="0" t="n">
        <v>5683516</v>
      </c>
      <c r="E11596" s="0" t="n">
        <f aca="false">D11596-D11595</f>
        <v>0</v>
      </c>
      <c r="F11596" s="0" t="n">
        <f aca="false">E11596*0.022301</f>
        <v>0</v>
      </c>
    </row>
    <row r="11597" customFormat="false" ht="15" hidden="false" customHeight="false" outlineLevel="0" collapsed="false">
      <c r="A11597" s="0" t="n">
        <v>6794319</v>
      </c>
      <c r="B11597" s="0" t="s">
        <v>699</v>
      </c>
      <c r="C11597" s="0" t="n">
        <v>127500</v>
      </c>
      <c r="D11597" s="0" t="n">
        <v>5683516</v>
      </c>
      <c r="E11597" s="0" t="n">
        <f aca="false">D11597-D11596</f>
        <v>0</v>
      </c>
      <c r="F11597" s="0" t="n">
        <f aca="false">E11597*0.022301</f>
        <v>0</v>
      </c>
    </row>
    <row r="11598" customFormat="false" ht="15" hidden="false" customHeight="false" outlineLevel="0" collapsed="false">
      <c r="A11598" s="0" t="n">
        <v>6794368</v>
      </c>
      <c r="B11598" s="0" t="s">
        <v>699</v>
      </c>
      <c r="C11598" s="0" t="n">
        <v>127501</v>
      </c>
      <c r="D11598" s="0" t="n">
        <v>5683516</v>
      </c>
      <c r="E11598" s="0" t="n">
        <f aca="false">D11598-D11597</f>
        <v>0</v>
      </c>
      <c r="F11598" s="0" t="n">
        <f aca="false">E11598*0.022301</f>
        <v>0</v>
      </c>
    </row>
    <row r="11599" customFormat="false" ht="15" hidden="false" customHeight="false" outlineLevel="0" collapsed="false">
      <c r="A11599" s="0" t="n">
        <v>6794419</v>
      </c>
      <c r="B11599" s="0" t="s">
        <v>699</v>
      </c>
      <c r="C11599" s="0" t="n">
        <v>127502</v>
      </c>
      <c r="D11599" s="0" t="n">
        <v>5683516</v>
      </c>
      <c r="E11599" s="0" t="n">
        <f aca="false">D11599-D11598</f>
        <v>0</v>
      </c>
      <c r="F11599" s="0" t="n">
        <f aca="false">E11599*0.022301</f>
        <v>0</v>
      </c>
    </row>
    <row r="11600" customFormat="false" ht="15" hidden="false" customHeight="false" outlineLevel="0" collapsed="false">
      <c r="A11600" s="0" t="n">
        <v>6794469</v>
      </c>
      <c r="B11600" s="0" t="s">
        <v>699</v>
      </c>
      <c r="C11600" s="0" t="n">
        <v>127503</v>
      </c>
      <c r="D11600" s="0" t="n">
        <v>5683516</v>
      </c>
      <c r="E11600" s="0" t="n">
        <f aca="false">D11600-D11599</f>
        <v>0</v>
      </c>
      <c r="F11600" s="0" t="n">
        <f aca="false">E11600*0.022301</f>
        <v>0</v>
      </c>
    </row>
    <row r="11601" customFormat="false" ht="15" hidden="false" customHeight="false" outlineLevel="0" collapsed="false">
      <c r="A11601" s="0" t="n">
        <v>6794519</v>
      </c>
      <c r="B11601" s="0" t="s">
        <v>699</v>
      </c>
      <c r="C11601" s="0" t="n">
        <v>127504</v>
      </c>
      <c r="D11601" s="0" t="n">
        <v>5683516</v>
      </c>
      <c r="E11601" s="0" t="n">
        <f aca="false">D11601-D11600</f>
        <v>0</v>
      </c>
      <c r="F11601" s="0" t="n">
        <f aca="false">E11601*0.022301</f>
        <v>0</v>
      </c>
    </row>
    <row r="11602" customFormat="false" ht="15" hidden="false" customHeight="false" outlineLevel="0" collapsed="false">
      <c r="A11602" s="0" t="n">
        <v>6794568</v>
      </c>
      <c r="B11602" s="0" t="s">
        <v>699</v>
      </c>
      <c r="C11602" s="0" t="n">
        <v>127505</v>
      </c>
      <c r="D11602" s="0" t="n">
        <v>5683516</v>
      </c>
      <c r="E11602" s="0" t="n">
        <f aca="false">D11602-D11601</f>
        <v>0</v>
      </c>
      <c r="F11602" s="0" t="n">
        <f aca="false">E11602*0.022301</f>
        <v>0</v>
      </c>
    </row>
    <row r="11603" customFormat="false" ht="15" hidden="false" customHeight="false" outlineLevel="0" collapsed="false">
      <c r="A11603" s="0" t="n">
        <v>6794619</v>
      </c>
      <c r="B11603" s="0" t="s">
        <v>699</v>
      </c>
      <c r="C11603" s="0" t="n">
        <v>127506</v>
      </c>
      <c r="D11603" s="0" t="n">
        <v>5683516</v>
      </c>
      <c r="E11603" s="0" t="n">
        <f aca="false">D11603-D11602</f>
        <v>0</v>
      </c>
      <c r="F11603" s="0" t="n">
        <f aca="false">E11603*0.022301</f>
        <v>0</v>
      </c>
    </row>
    <row r="11604" customFormat="false" ht="15" hidden="false" customHeight="false" outlineLevel="0" collapsed="false">
      <c r="A11604" s="0" t="n">
        <v>6794668</v>
      </c>
      <c r="B11604" s="0" t="s">
        <v>699</v>
      </c>
      <c r="C11604" s="0" t="n">
        <v>127507</v>
      </c>
      <c r="D11604" s="0" t="n">
        <v>5683516</v>
      </c>
      <c r="E11604" s="0" t="n">
        <f aca="false">D11604-D11603</f>
        <v>0</v>
      </c>
      <c r="F11604" s="0" t="n">
        <f aca="false">E11604*0.022301</f>
        <v>0</v>
      </c>
    </row>
    <row r="11605" customFormat="false" ht="15" hidden="false" customHeight="false" outlineLevel="0" collapsed="false">
      <c r="A11605" s="0" t="n">
        <v>6794719</v>
      </c>
      <c r="B11605" s="0" t="s">
        <v>699</v>
      </c>
      <c r="C11605" s="0" t="n">
        <v>127508</v>
      </c>
      <c r="D11605" s="0" t="n">
        <v>5683516</v>
      </c>
      <c r="E11605" s="0" t="n">
        <f aca="false">D11605-D11604</f>
        <v>0</v>
      </c>
      <c r="F11605" s="0" t="n">
        <f aca="false">E11605*0.022301</f>
        <v>0</v>
      </c>
    </row>
    <row r="11606" customFormat="false" ht="15" hidden="false" customHeight="false" outlineLevel="0" collapsed="false">
      <c r="A11606" s="0" t="n">
        <v>6794768</v>
      </c>
      <c r="B11606" s="0" t="s">
        <v>699</v>
      </c>
      <c r="C11606" s="0" t="n">
        <v>127509</v>
      </c>
      <c r="D11606" s="0" t="n">
        <v>5683516</v>
      </c>
      <c r="E11606" s="0" t="n">
        <f aca="false">D11606-D11605</f>
        <v>0</v>
      </c>
      <c r="F11606" s="0" t="n">
        <f aca="false">E11606*0.022301</f>
        <v>0</v>
      </c>
    </row>
    <row r="11607" customFormat="false" ht="15" hidden="false" customHeight="false" outlineLevel="0" collapsed="false">
      <c r="A11607" s="0" t="n">
        <v>6794819</v>
      </c>
      <c r="B11607" s="0" t="s">
        <v>699</v>
      </c>
      <c r="C11607" s="0" t="n">
        <v>127510</v>
      </c>
      <c r="D11607" s="0" t="n">
        <v>5683516</v>
      </c>
      <c r="E11607" s="0" t="n">
        <f aca="false">D11607-D11606</f>
        <v>0</v>
      </c>
      <c r="F11607" s="0" t="n">
        <f aca="false">E11607*0.022301</f>
        <v>0</v>
      </c>
    </row>
    <row r="11608" customFormat="false" ht="15" hidden="false" customHeight="false" outlineLevel="0" collapsed="false">
      <c r="A11608" s="0" t="n">
        <v>6794868</v>
      </c>
      <c r="B11608" s="0" t="s">
        <v>699</v>
      </c>
      <c r="C11608" s="0" t="n">
        <v>127511</v>
      </c>
      <c r="D11608" s="0" t="n">
        <v>5683516</v>
      </c>
      <c r="E11608" s="0" t="n">
        <f aca="false">D11608-D11607</f>
        <v>0</v>
      </c>
      <c r="F11608" s="0" t="n">
        <f aca="false">E11608*0.022301</f>
        <v>0</v>
      </c>
    </row>
    <row r="11609" customFormat="false" ht="15" hidden="false" customHeight="false" outlineLevel="0" collapsed="false">
      <c r="A11609" s="0" t="n">
        <v>6794919</v>
      </c>
      <c r="B11609" s="0" t="s">
        <v>699</v>
      </c>
      <c r="C11609" s="0" t="n">
        <v>127512</v>
      </c>
      <c r="D11609" s="0" t="n">
        <v>5683516</v>
      </c>
      <c r="E11609" s="0" t="n">
        <f aca="false">D11609-D11608</f>
        <v>0</v>
      </c>
      <c r="F11609" s="0" t="n">
        <f aca="false">E11609*0.022301</f>
        <v>0</v>
      </c>
    </row>
    <row r="11610" customFormat="false" ht="15" hidden="false" customHeight="false" outlineLevel="0" collapsed="false">
      <c r="A11610" s="0" t="n">
        <v>6794968</v>
      </c>
      <c r="B11610" s="0" t="s">
        <v>699</v>
      </c>
      <c r="C11610" s="0" t="n">
        <v>127513</v>
      </c>
      <c r="D11610" s="0" t="n">
        <v>5683516</v>
      </c>
      <c r="E11610" s="0" t="n">
        <f aca="false">D11610-D11609</f>
        <v>0</v>
      </c>
      <c r="F11610" s="0" t="n">
        <f aca="false">E11610*0.022301</f>
        <v>0</v>
      </c>
    </row>
    <row r="11611" customFormat="false" ht="15" hidden="false" customHeight="false" outlineLevel="0" collapsed="false">
      <c r="A11611" s="0" t="n">
        <v>6795019</v>
      </c>
      <c r="B11611" s="0" t="s">
        <v>699</v>
      </c>
      <c r="C11611" s="0" t="n">
        <v>127514</v>
      </c>
      <c r="D11611" s="0" t="n">
        <v>5683516</v>
      </c>
      <c r="E11611" s="0" t="n">
        <f aca="false">D11611-D11610</f>
        <v>0</v>
      </c>
      <c r="F11611" s="0" t="n">
        <f aca="false">E11611*0.022301</f>
        <v>0</v>
      </c>
    </row>
    <row r="11612" customFormat="false" ht="15" hidden="false" customHeight="false" outlineLevel="0" collapsed="false">
      <c r="A11612" s="0" t="n">
        <v>6795068</v>
      </c>
      <c r="B11612" s="0" t="s">
        <v>699</v>
      </c>
      <c r="C11612" s="0" t="n">
        <v>127515</v>
      </c>
      <c r="D11612" s="0" t="n">
        <v>5683516</v>
      </c>
      <c r="E11612" s="0" t="n">
        <f aca="false">D11612-D11611</f>
        <v>0</v>
      </c>
      <c r="F11612" s="0" t="n">
        <f aca="false">E11612*0.022301</f>
        <v>0</v>
      </c>
    </row>
    <row r="11613" customFormat="false" ht="15" hidden="false" customHeight="false" outlineLevel="0" collapsed="false">
      <c r="A11613" s="0" t="n">
        <v>6795119</v>
      </c>
      <c r="B11613" s="0" t="s">
        <v>699</v>
      </c>
      <c r="C11613" s="0" t="n">
        <v>127516</v>
      </c>
      <c r="D11613" s="0" t="n">
        <v>5683516</v>
      </c>
      <c r="E11613" s="0" t="n">
        <f aca="false">D11613-D11612</f>
        <v>0</v>
      </c>
      <c r="F11613" s="0" t="n">
        <f aca="false">E11613*0.022301</f>
        <v>0</v>
      </c>
    </row>
    <row r="11614" customFormat="false" ht="15" hidden="false" customHeight="false" outlineLevel="0" collapsed="false">
      <c r="A11614" s="0" t="n">
        <v>6795169</v>
      </c>
      <c r="B11614" s="0" t="s">
        <v>699</v>
      </c>
      <c r="C11614" s="0" t="n">
        <v>127517</v>
      </c>
      <c r="D11614" s="0" t="n">
        <v>5683516</v>
      </c>
      <c r="E11614" s="0" t="n">
        <f aca="false">D11614-D11613</f>
        <v>0</v>
      </c>
      <c r="F11614" s="0" t="n">
        <f aca="false">E11614*0.022301</f>
        <v>0</v>
      </c>
    </row>
    <row r="11615" customFormat="false" ht="15" hidden="false" customHeight="false" outlineLevel="0" collapsed="false">
      <c r="A11615" s="0" t="n">
        <v>6795219</v>
      </c>
      <c r="B11615" s="0" t="s">
        <v>699</v>
      </c>
      <c r="C11615" s="0" t="n">
        <v>127518</v>
      </c>
      <c r="D11615" s="0" t="n">
        <v>5683516</v>
      </c>
      <c r="E11615" s="0" t="n">
        <f aca="false">D11615-D11614</f>
        <v>0</v>
      </c>
      <c r="F11615" s="0" t="n">
        <f aca="false">E11615*0.022301</f>
        <v>0</v>
      </c>
    </row>
    <row r="11616" customFormat="false" ht="15" hidden="false" customHeight="false" outlineLevel="0" collapsed="false">
      <c r="A11616" s="0" t="n">
        <v>6795269</v>
      </c>
      <c r="B11616" s="0" t="s">
        <v>699</v>
      </c>
      <c r="C11616" s="0" t="n">
        <v>127519</v>
      </c>
      <c r="D11616" s="0" t="n">
        <v>5683516</v>
      </c>
      <c r="E11616" s="0" t="n">
        <f aca="false">D11616-D11615</f>
        <v>0</v>
      </c>
      <c r="F11616" s="0" t="n">
        <f aca="false">E11616*0.022301</f>
        <v>0</v>
      </c>
    </row>
    <row r="11617" customFormat="false" ht="15" hidden="false" customHeight="false" outlineLevel="0" collapsed="false">
      <c r="A11617" s="0" t="n">
        <v>6795319</v>
      </c>
      <c r="B11617" s="0" t="s">
        <v>699</v>
      </c>
      <c r="C11617" s="0" t="n">
        <v>127520</v>
      </c>
      <c r="D11617" s="0" t="n">
        <v>5683516</v>
      </c>
      <c r="E11617" s="0" t="n">
        <f aca="false">D11617-D11616</f>
        <v>0</v>
      </c>
      <c r="F11617" s="0" t="n">
        <f aca="false">E11617*0.022301</f>
        <v>0</v>
      </c>
    </row>
    <row r="11618" customFormat="false" ht="15" hidden="false" customHeight="false" outlineLevel="0" collapsed="false">
      <c r="A11618" s="0" t="n">
        <v>6795369</v>
      </c>
      <c r="B11618" s="0" t="s">
        <v>699</v>
      </c>
      <c r="C11618" s="0" t="n">
        <v>127521</v>
      </c>
      <c r="D11618" s="0" t="n">
        <v>5683516</v>
      </c>
      <c r="E11618" s="0" t="n">
        <f aca="false">D11618-D11617</f>
        <v>0</v>
      </c>
      <c r="F11618" s="0" t="n">
        <f aca="false">E11618*0.022301</f>
        <v>0</v>
      </c>
    </row>
    <row r="11619" customFormat="false" ht="15" hidden="false" customHeight="false" outlineLevel="0" collapsed="false">
      <c r="A11619" s="0" t="n">
        <v>6795419</v>
      </c>
      <c r="B11619" s="0" t="s">
        <v>699</v>
      </c>
      <c r="C11619" s="0" t="n">
        <v>127522</v>
      </c>
      <c r="D11619" s="0" t="n">
        <v>5683516</v>
      </c>
      <c r="E11619" s="0" t="n">
        <f aca="false">D11619-D11618</f>
        <v>0</v>
      </c>
      <c r="F11619" s="0" t="n">
        <f aca="false">E11619*0.022301</f>
        <v>0</v>
      </c>
    </row>
    <row r="11620" customFormat="false" ht="15" hidden="false" customHeight="false" outlineLevel="0" collapsed="false">
      <c r="A11620" s="0" t="n">
        <v>6795469</v>
      </c>
      <c r="B11620" s="0" t="s">
        <v>699</v>
      </c>
      <c r="C11620" s="0" t="n">
        <v>127523</v>
      </c>
      <c r="D11620" s="0" t="n">
        <v>5683516</v>
      </c>
      <c r="E11620" s="0" t="n">
        <f aca="false">D11620-D11619</f>
        <v>0</v>
      </c>
      <c r="F11620" s="0" t="n">
        <f aca="false">E11620*0.022301</f>
        <v>0</v>
      </c>
    </row>
    <row r="11621" customFormat="false" ht="15" hidden="false" customHeight="false" outlineLevel="0" collapsed="false">
      <c r="A11621" s="0" t="n">
        <v>6795519</v>
      </c>
      <c r="B11621" s="0" t="s">
        <v>699</v>
      </c>
      <c r="C11621" s="0" t="n">
        <v>127524</v>
      </c>
      <c r="D11621" s="0" t="n">
        <v>5683516</v>
      </c>
      <c r="E11621" s="0" t="n">
        <f aca="false">D11621-D11620</f>
        <v>0</v>
      </c>
      <c r="F11621" s="0" t="n">
        <f aca="false">E11621*0.022301</f>
        <v>0</v>
      </c>
    </row>
    <row r="11622" customFormat="false" ht="15" hidden="false" customHeight="false" outlineLevel="0" collapsed="false">
      <c r="A11622" s="0" t="n">
        <v>6795568</v>
      </c>
      <c r="B11622" s="0" t="s">
        <v>699</v>
      </c>
      <c r="C11622" s="0" t="n">
        <v>127525</v>
      </c>
      <c r="D11622" s="0" t="n">
        <v>5683516</v>
      </c>
      <c r="E11622" s="0" t="n">
        <f aca="false">D11622-D11621</f>
        <v>0</v>
      </c>
      <c r="F11622" s="0" t="n">
        <f aca="false">E11622*0.022301</f>
        <v>0</v>
      </c>
    </row>
    <row r="11623" customFormat="false" ht="15" hidden="false" customHeight="false" outlineLevel="0" collapsed="false">
      <c r="A11623" s="0" t="n">
        <v>6795619</v>
      </c>
      <c r="B11623" s="0" t="s">
        <v>699</v>
      </c>
      <c r="C11623" s="0" t="n">
        <v>127526</v>
      </c>
      <c r="D11623" s="0" t="n">
        <v>5683516</v>
      </c>
      <c r="E11623" s="0" t="n">
        <f aca="false">D11623-D11622</f>
        <v>0</v>
      </c>
      <c r="F11623" s="0" t="n">
        <f aca="false">E11623*0.022301</f>
        <v>0</v>
      </c>
    </row>
    <row r="11624" customFormat="false" ht="15" hidden="false" customHeight="false" outlineLevel="0" collapsed="false">
      <c r="A11624" s="0" t="n">
        <v>6795669</v>
      </c>
      <c r="B11624" s="0" t="s">
        <v>699</v>
      </c>
      <c r="C11624" s="0" t="n">
        <v>127527</v>
      </c>
      <c r="D11624" s="0" t="n">
        <v>5683516</v>
      </c>
      <c r="E11624" s="0" t="n">
        <f aca="false">D11624-D11623</f>
        <v>0</v>
      </c>
      <c r="F11624" s="0" t="n">
        <f aca="false">E11624*0.022301</f>
        <v>0</v>
      </c>
    </row>
    <row r="11625" customFormat="false" ht="15" hidden="false" customHeight="false" outlineLevel="0" collapsed="false">
      <c r="A11625" s="0" t="n">
        <v>6795719</v>
      </c>
      <c r="B11625" s="0" t="s">
        <v>699</v>
      </c>
      <c r="C11625" s="0" t="n">
        <v>127528</v>
      </c>
      <c r="D11625" s="0" t="n">
        <v>5683516</v>
      </c>
      <c r="E11625" s="0" t="n">
        <f aca="false">D11625-D11624</f>
        <v>0</v>
      </c>
      <c r="F11625" s="0" t="n">
        <f aca="false">E11625*0.022301</f>
        <v>0</v>
      </c>
    </row>
    <row r="11626" customFormat="false" ht="15" hidden="false" customHeight="false" outlineLevel="0" collapsed="false">
      <c r="A11626" s="0" t="n">
        <v>6795769</v>
      </c>
      <c r="B11626" s="0" t="s">
        <v>699</v>
      </c>
      <c r="C11626" s="0" t="n">
        <v>127529</v>
      </c>
      <c r="D11626" s="0" t="n">
        <v>5683516</v>
      </c>
      <c r="E11626" s="0" t="n">
        <f aca="false">D11626-D11625</f>
        <v>0</v>
      </c>
      <c r="F11626" s="0" t="n">
        <f aca="false">E11626*0.022301</f>
        <v>0</v>
      </c>
    </row>
    <row r="11627" customFormat="false" ht="15" hidden="false" customHeight="false" outlineLevel="0" collapsed="false">
      <c r="A11627" s="0" t="n">
        <v>6795819</v>
      </c>
      <c r="B11627" s="0" t="s">
        <v>699</v>
      </c>
      <c r="C11627" s="0" t="n">
        <v>127530</v>
      </c>
      <c r="D11627" s="0" t="n">
        <v>5683516</v>
      </c>
      <c r="E11627" s="0" t="n">
        <f aca="false">D11627-D11626</f>
        <v>0</v>
      </c>
      <c r="F11627" s="0" t="n">
        <f aca="false">E11627*0.022301</f>
        <v>0</v>
      </c>
    </row>
    <row r="11628" customFormat="false" ht="15" hidden="false" customHeight="false" outlineLevel="0" collapsed="false">
      <c r="A11628" s="0" t="n">
        <v>6795869</v>
      </c>
      <c r="B11628" s="0" t="s">
        <v>699</v>
      </c>
      <c r="C11628" s="0" t="n">
        <v>127531</v>
      </c>
      <c r="D11628" s="0" t="n">
        <v>5683516</v>
      </c>
      <c r="E11628" s="0" t="n">
        <f aca="false">D11628-D11627</f>
        <v>0</v>
      </c>
      <c r="F11628" s="0" t="n">
        <f aca="false">E11628*0.022301</f>
        <v>0</v>
      </c>
    </row>
    <row r="11629" customFormat="false" ht="15" hidden="false" customHeight="false" outlineLevel="0" collapsed="false">
      <c r="A11629" s="0" t="n">
        <v>6795919</v>
      </c>
      <c r="B11629" s="0" t="s">
        <v>699</v>
      </c>
      <c r="C11629" s="0" t="n">
        <v>127532</v>
      </c>
      <c r="D11629" s="0" t="n">
        <v>5683516</v>
      </c>
      <c r="E11629" s="0" t="n">
        <f aca="false">D11629-D11628</f>
        <v>0</v>
      </c>
      <c r="F11629" s="0" t="n">
        <f aca="false">E11629*0.022301</f>
        <v>0</v>
      </c>
    </row>
    <row r="11630" customFormat="false" ht="15" hidden="false" customHeight="false" outlineLevel="0" collapsed="false">
      <c r="A11630" s="0" t="n">
        <v>6795969</v>
      </c>
      <c r="B11630" s="0" t="s">
        <v>699</v>
      </c>
      <c r="C11630" s="0" t="n">
        <v>127533</v>
      </c>
      <c r="D11630" s="0" t="n">
        <v>5683516</v>
      </c>
      <c r="E11630" s="0" t="n">
        <f aca="false">D11630-D11629</f>
        <v>0</v>
      </c>
      <c r="F11630" s="0" t="n">
        <f aca="false">E11630*0.022301</f>
        <v>0</v>
      </c>
    </row>
    <row r="11631" customFormat="false" ht="15" hidden="false" customHeight="false" outlineLevel="0" collapsed="false">
      <c r="A11631" s="0" t="n">
        <v>6796019</v>
      </c>
      <c r="B11631" s="0" t="s">
        <v>699</v>
      </c>
      <c r="C11631" s="0" t="n">
        <v>127534</v>
      </c>
      <c r="D11631" s="0" t="n">
        <v>5683516</v>
      </c>
      <c r="E11631" s="0" t="n">
        <f aca="false">D11631-D11630</f>
        <v>0</v>
      </c>
      <c r="F11631" s="0" t="n">
        <f aca="false">E11631*0.022301</f>
        <v>0</v>
      </c>
    </row>
    <row r="11632" customFormat="false" ht="15" hidden="false" customHeight="false" outlineLevel="0" collapsed="false">
      <c r="A11632" s="0" t="n">
        <v>6796069</v>
      </c>
      <c r="B11632" s="0" t="s">
        <v>699</v>
      </c>
      <c r="C11632" s="0" t="n">
        <v>127535</v>
      </c>
      <c r="D11632" s="0" t="n">
        <v>5683516</v>
      </c>
      <c r="E11632" s="0" t="n">
        <f aca="false">D11632-D11631</f>
        <v>0</v>
      </c>
      <c r="F11632" s="0" t="n">
        <f aca="false">E11632*0.022301</f>
        <v>0</v>
      </c>
    </row>
    <row r="11633" customFormat="false" ht="15" hidden="false" customHeight="false" outlineLevel="0" collapsed="false">
      <c r="A11633" s="0" t="n">
        <v>6796119</v>
      </c>
      <c r="B11633" s="0" t="s">
        <v>699</v>
      </c>
      <c r="C11633" s="0" t="n">
        <v>127536</v>
      </c>
      <c r="D11633" s="0" t="n">
        <v>5683516</v>
      </c>
      <c r="E11633" s="0" t="n">
        <f aca="false">D11633-D11632</f>
        <v>0</v>
      </c>
      <c r="F11633" s="0" t="n">
        <f aca="false">E11633*0.022301</f>
        <v>0</v>
      </c>
    </row>
    <row r="11634" customFormat="false" ht="15" hidden="false" customHeight="false" outlineLevel="0" collapsed="false">
      <c r="A11634" s="0" t="n">
        <v>6796168</v>
      </c>
      <c r="B11634" s="0" t="s">
        <v>699</v>
      </c>
      <c r="C11634" s="0" t="n">
        <v>127537</v>
      </c>
      <c r="D11634" s="0" t="n">
        <v>5683516</v>
      </c>
      <c r="E11634" s="0" t="n">
        <f aca="false">D11634-D11633</f>
        <v>0</v>
      </c>
      <c r="F11634" s="0" t="n">
        <f aca="false">E11634*0.022301</f>
        <v>0</v>
      </c>
    </row>
    <row r="11635" customFormat="false" ht="15" hidden="false" customHeight="false" outlineLevel="0" collapsed="false">
      <c r="A11635" s="0" t="n">
        <v>6796219</v>
      </c>
      <c r="B11635" s="0" t="s">
        <v>699</v>
      </c>
      <c r="C11635" s="0" t="n">
        <v>127538</v>
      </c>
      <c r="D11635" s="0" t="n">
        <v>5683516</v>
      </c>
      <c r="E11635" s="0" t="n">
        <f aca="false">D11635-D11634</f>
        <v>0</v>
      </c>
      <c r="F11635" s="0" t="n">
        <f aca="false">E11635*0.022301</f>
        <v>0</v>
      </c>
    </row>
    <row r="11636" customFormat="false" ht="15" hidden="false" customHeight="false" outlineLevel="0" collapsed="false">
      <c r="A11636" s="0" t="n">
        <v>6796269</v>
      </c>
      <c r="B11636" s="0" t="s">
        <v>699</v>
      </c>
      <c r="C11636" s="0" t="n">
        <v>127539</v>
      </c>
      <c r="D11636" s="0" t="n">
        <v>5683516</v>
      </c>
      <c r="E11636" s="0" t="n">
        <f aca="false">D11636-D11635</f>
        <v>0</v>
      </c>
      <c r="F11636" s="0" t="n">
        <f aca="false">E11636*0.022301</f>
        <v>0</v>
      </c>
    </row>
    <row r="11637" customFormat="false" ht="15" hidden="false" customHeight="false" outlineLevel="0" collapsed="false">
      <c r="A11637" s="0" t="n">
        <v>6796319</v>
      </c>
      <c r="B11637" s="0" t="s">
        <v>699</v>
      </c>
      <c r="C11637" s="0" t="n">
        <v>127540</v>
      </c>
      <c r="D11637" s="0" t="n">
        <v>5683516</v>
      </c>
      <c r="E11637" s="0" t="n">
        <f aca="false">D11637-D11636</f>
        <v>0</v>
      </c>
      <c r="F11637" s="0" t="n">
        <f aca="false">E11637*0.022301</f>
        <v>0</v>
      </c>
    </row>
    <row r="11638" customFormat="false" ht="15" hidden="false" customHeight="false" outlineLevel="0" collapsed="false">
      <c r="A11638" s="0" t="n">
        <v>6796369</v>
      </c>
      <c r="B11638" s="0" t="s">
        <v>699</v>
      </c>
      <c r="C11638" s="0" t="n">
        <v>127541</v>
      </c>
      <c r="D11638" s="0" t="n">
        <v>5683516</v>
      </c>
      <c r="E11638" s="0" t="n">
        <f aca="false">D11638-D11637</f>
        <v>0</v>
      </c>
      <c r="F11638" s="0" t="n">
        <f aca="false">E11638*0.022301</f>
        <v>0</v>
      </c>
    </row>
    <row r="11639" customFormat="false" ht="15" hidden="false" customHeight="false" outlineLevel="0" collapsed="false">
      <c r="A11639" s="0" t="n">
        <v>6796419</v>
      </c>
      <c r="B11639" s="0" t="s">
        <v>699</v>
      </c>
      <c r="C11639" s="0" t="n">
        <v>127542</v>
      </c>
      <c r="D11639" s="0" t="n">
        <v>5683516</v>
      </c>
      <c r="E11639" s="0" t="n">
        <f aca="false">D11639-D11638</f>
        <v>0</v>
      </c>
      <c r="F11639" s="0" t="n">
        <f aca="false">E11639*0.022301</f>
        <v>0</v>
      </c>
    </row>
    <row r="11640" customFormat="false" ht="15" hidden="false" customHeight="false" outlineLevel="0" collapsed="false">
      <c r="A11640" s="0" t="n">
        <v>6796469</v>
      </c>
      <c r="B11640" s="0" t="s">
        <v>699</v>
      </c>
      <c r="C11640" s="0" t="n">
        <v>127543</v>
      </c>
      <c r="D11640" s="0" t="n">
        <v>5683516</v>
      </c>
      <c r="E11640" s="0" t="n">
        <f aca="false">D11640-D11639</f>
        <v>0</v>
      </c>
      <c r="F11640" s="0" t="n">
        <f aca="false">E11640*0.022301</f>
        <v>0</v>
      </c>
    </row>
    <row r="11641" customFormat="false" ht="15" hidden="false" customHeight="false" outlineLevel="0" collapsed="false">
      <c r="A11641" s="0" t="n">
        <v>6796519</v>
      </c>
      <c r="B11641" s="0" t="s">
        <v>699</v>
      </c>
      <c r="C11641" s="0" t="n">
        <v>127544</v>
      </c>
      <c r="D11641" s="0" t="n">
        <v>5683516</v>
      </c>
      <c r="E11641" s="0" t="n">
        <f aca="false">D11641-D11640</f>
        <v>0</v>
      </c>
      <c r="F11641" s="0" t="n">
        <f aca="false">E11641*0.022301</f>
        <v>0</v>
      </c>
    </row>
    <row r="11642" customFormat="false" ht="15" hidden="false" customHeight="false" outlineLevel="0" collapsed="false">
      <c r="A11642" s="0" t="n">
        <v>6796568</v>
      </c>
      <c r="B11642" s="0" t="s">
        <v>699</v>
      </c>
      <c r="C11642" s="0" t="n">
        <v>127545</v>
      </c>
      <c r="D11642" s="0" t="n">
        <v>5683516</v>
      </c>
      <c r="E11642" s="0" t="n">
        <f aca="false">D11642-D11641</f>
        <v>0</v>
      </c>
      <c r="F11642" s="0" t="n">
        <f aca="false">E11642*0.022301</f>
        <v>0</v>
      </c>
    </row>
    <row r="11643" customFormat="false" ht="15" hidden="false" customHeight="false" outlineLevel="0" collapsed="false">
      <c r="A11643" s="0" t="n">
        <v>6796619</v>
      </c>
      <c r="B11643" s="0" t="s">
        <v>699</v>
      </c>
      <c r="C11643" s="0" t="n">
        <v>127546</v>
      </c>
      <c r="D11643" s="0" t="n">
        <v>5683516</v>
      </c>
      <c r="E11643" s="0" t="n">
        <f aca="false">D11643-D11642</f>
        <v>0</v>
      </c>
      <c r="F11643" s="0" t="n">
        <f aca="false">E11643*0.022301</f>
        <v>0</v>
      </c>
    </row>
    <row r="11644" customFormat="false" ht="15" hidden="false" customHeight="false" outlineLevel="0" collapsed="false">
      <c r="A11644" s="0" t="n">
        <v>6796669</v>
      </c>
      <c r="B11644" s="0" t="s">
        <v>699</v>
      </c>
      <c r="C11644" s="0" t="n">
        <v>127547</v>
      </c>
      <c r="D11644" s="0" t="n">
        <v>5683516</v>
      </c>
      <c r="E11644" s="0" t="n">
        <f aca="false">D11644-D11643</f>
        <v>0</v>
      </c>
      <c r="F11644" s="0" t="n">
        <f aca="false">E11644*0.022301</f>
        <v>0</v>
      </c>
    </row>
    <row r="11645" customFormat="false" ht="15" hidden="false" customHeight="false" outlineLevel="0" collapsed="false">
      <c r="A11645" s="0" t="n">
        <v>6796719</v>
      </c>
      <c r="B11645" s="0" t="s">
        <v>699</v>
      </c>
      <c r="C11645" s="0" t="n">
        <v>127548</v>
      </c>
      <c r="D11645" s="0" t="n">
        <v>5683516</v>
      </c>
      <c r="E11645" s="0" t="n">
        <f aca="false">D11645-D11644</f>
        <v>0</v>
      </c>
      <c r="F11645" s="0" t="n">
        <f aca="false">E11645*0.022301</f>
        <v>0</v>
      </c>
    </row>
    <row r="11646" customFormat="false" ht="15" hidden="false" customHeight="false" outlineLevel="0" collapsed="false">
      <c r="A11646" s="0" t="n">
        <v>6796768</v>
      </c>
      <c r="B11646" s="0" t="s">
        <v>699</v>
      </c>
      <c r="C11646" s="0" t="n">
        <v>127549</v>
      </c>
      <c r="D11646" s="0" t="n">
        <v>5683516</v>
      </c>
      <c r="E11646" s="0" t="n">
        <f aca="false">D11646-D11645</f>
        <v>0</v>
      </c>
      <c r="F11646" s="0" t="n">
        <f aca="false">E11646*0.022301</f>
        <v>0</v>
      </c>
    </row>
    <row r="11647" customFormat="false" ht="15" hidden="false" customHeight="false" outlineLevel="0" collapsed="false">
      <c r="A11647" s="0" t="n">
        <v>6796819</v>
      </c>
      <c r="B11647" s="0" t="s">
        <v>699</v>
      </c>
      <c r="C11647" s="0" t="n">
        <v>127550</v>
      </c>
      <c r="D11647" s="0" t="n">
        <v>5683516</v>
      </c>
      <c r="E11647" s="0" t="n">
        <f aca="false">D11647-D11646</f>
        <v>0</v>
      </c>
      <c r="F11647" s="0" t="n">
        <f aca="false">E11647*0.022301</f>
        <v>0</v>
      </c>
    </row>
    <row r="11648" customFormat="false" ht="15" hidden="false" customHeight="false" outlineLevel="0" collapsed="false">
      <c r="A11648" s="0" t="n">
        <v>6796868</v>
      </c>
      <c r="B11648" s="0" t="s">
        <v>699</v>
      </c>
      <c r="C11648" s="0" t="n">
        <v>127551</v>
      </c>
      <c r="D11648" s="0" t="n">
        <v>5683516</v>
      </c>
      <c r="E11648" s="0" t="n">
        <f aca="false">D11648-D11647</f>
        <v>0</v>
      </c>
      <c r="F11648" s="0" t="n">
        <f aca="false">E11648*0.022301</f>
        <v>0</v>
      </c>
    </row>
    <row r="11649" customFormat="false" ht="15" hidden="false" customHeight="false" outlineLevel="0" collapsed="false">
      <c r="A11649" s="0" t="n">
        <v>6796919</v>
      </c>
      <c r="B11649" s="0" t="s">
        <v>699</v>
      </c>
      <c r="C11649" s="0" t="n">
        <v>127552</v>
      </c>
      <c r="D11649" s="0" t="n">
        <v>5683516</v>
      </c>
      <c r="E11649" s="0" t="n">
        <f aca="false">D11649-D11648</f>
        <v>0</v>
      </c>
      <c r="F11649" s="0" t="n">
        <f aca="false">E11649*0.022301</f>
        <v>0</v>
      </c>
    </row>
    <row r="11650" customFormat="false" ht="15" hidden="false" customHeight="false" outlineLevel="0" collapsed="false">
      <c r="A11650" s="0" t="n">
        <v>6796968</v>
      </c>
      <c r="B11650" s="0" t="s">
        <v>699</v>
      </c>
      <c r="C11650" s="0" t="n">
        <v>127553</v>
      </c>
      <c r="D11650" s="0" t="n">
        <v>5683516</v>
      </c>
      <c r="E11650" s="0" t="n">
        <f aca="false">D11650-D11649</f>
        <v>0</v>
      </c>
      <c r="F11650" s="0" t="n">
        <f aca="false">E11650*0.022301</f>
        <v>0</v>
      </c>
    </row>
    <row r="11651" customFormat="false" ht="15" hidden="false" customHeight="false" outlineLevel="0" collapsed="false">
      <c r="A11651" s="0" t="n">
        <v>6797019</v>
      </c>
      <c r="B11651" s="0" t="s">
        <v>699</v>
      </c>
      <c r="C11651" s="0" t="n">
        <v>127554</v>
      </c>
      <c r="D11651" s="0" t="n">
        <v>5683516</v>
      </c>
      <c r="E11651" s="0" t="n">
        <f aca="false">D11651-D11650</f>
        <v>0</v>
      </c>
      <c r="F11651" s="0" t="n">
        <f aca="false">E11651*0.022301</f>
        <v>0</v>
      </c>
    </row>
    <row r="11652" customFormat="false" ht="15" hidden="false" customHeight="false" outlineLevel="0" collapsed="false">
      <c r="A11652" s="0" t="n">
        <v>6797068</v>
      </c>
      <c r="B11652" s="0" t="s">
        <v>699</v>
      </c>
      <c r="C11652" s="0" t="n">
        <v>127555</v>
      </c>
      <c r="D11652" s="0" t="n">
        <v>5683516</v>
      </c>
      <c r="E11652" s="0" t="n">
        <f aca="false">D11652-D11651</f>
        <v>0</v>
      </c>
      <c r="F11652" s="0" t="n">
        <f aca="false">E11652*0.022301</f>
        <v>0</v>
      </c>
    </row>
    <row r="11653" customFormat="false" ht="15" hidden="false" customHeight="false" outlineLevel="0" collapsed="false">
      <c r="A11653" s="0" t="n">
        <v>6797119</v>
      </c>
      <c r="B11653" s="0" t="s">
        <v>699</v>
      </c>
      <c r="C11653" s="0" t="n">
        <v>127556</v>
      </c>
      <c r="D11653" s="0" t="n">
        <v>5683516</v>
      </c>
      <c r="E11653" s="0" t="n">
        <f aca="false">D11653-D11652</f>
        <v>0</v>
      </c>
      <c r="F11653" s="0" t="n">
        <f aca="false">E11653*0.022301</f>
        <v>0</v>
      </c>
    </row>
    <row r="11654" customFormat="false" ht="15" hidden="false" customHeight="false" outlineLevel="0" collapsed="false">
      <c r="A11654" s="0" t="n">
        <v>6797168</v>
      </c>
      <c r="B11654" s="0" t="s">
        <v>699</v>
      </c>
      <c r="C11654" s="0" t="n">
        <v>127557</v>
      </c>
      <c r="D11654" s="0" t="n">
        <v>5683516</v>
      </c>
      <c r="E11654" s="0" t="n">
        <f aca="false">D11654-D11653</f>
        <v>0</v>
      </c>
      <c r="F11654" s="0" t="n">
        <f aca="false">E11654*0.022301</f>
        <v>0</v>
      </c>
    </row>
    <row r="11655" customFormat="false" ht="15" hidden="false" customHeight="false" outlineLevel="0" collapsed="false">
      <c r="A11655" s="0" t="n">
        <v>6797219</v>
      </c>
      <c r="B11655" s="0" t="s">
        <v>699</v>
      </c>
      <c r="C11655" s="0" t="n">
        <v>127558</v>
      </c>
      <c r="D11655" s="0" t="n">
        <v>5683516</v>
      </c>
      <c r="E11655" s="0" t="n">
        <f aca="false">D11655-D11654</f>
        <v>0</v>
      </c>
      <c r="F11655" s="0" t="n">
        <f aca="false">E11655*0.022301</f>
        <v>0</v>
      </c>
    </row>
    <row r="11656" customFormat="false" ht="15" hidden="false" customHeight="false" outlineLevel="0" collapsed="false">
      <c r="A11656" s="0" t="n">
        <v>6797268</v>
      </c>
      <c r="B11656" s="0" t="s">
        <v>699</v>
      </c>
      <c r="C11656" s="0" t="n">
        <v>127559</v>
      </c>
      <c r="D11656" s="0" t="n">
        <v>5683516</v>
      </c>
      <c r="E11656" s="0" t="n">
        <f aca="false">D11656-D11655</f>
        <v>0</v>
      </c>
      <c r="F11656" s="0" t="n">
        <f aca="false">E11656*0.022301</f>
        <v>0</v>
      </c>
    </row>
    <row r="11657" customFormat="false" ht="15" hidden="false" customHeight="false" outlineLevel="0" collapsed="false">
      <c r="A11657" s="0" t="n">
        <v>6797318</v>
      </c>
      <c r="B11657" s="0" t="s">
        <v>699</v>
      </c>
      <c r="C11657" s="0" t="n">
        <v>127560</v>
      </c>
      <c r="D11657" s="0" t="n">
        <v>5683516</v>
      </c>
      <c r="E11657" s="0" t="n">
        <f aca="false">D11657-D11656</f>
        <v>0</v>
      </c>
      <c r="F11657" s="0" t="n">
        <f aca="false">E11657*0.022301</f>
        <v>0</v>
      </c>
    </row>
    <row r="11658" customFormat="false" ht="15" hidden="false" customHeight="false" outlineLevel="0" collapsed="false">
      <c r="A11658" s="0" t="n">
        <v>6797368</v>
      </c>
      <c r="B11658" s="0" t="s">
        <v>699</v>
      </c>
      <c r="C11658" s="0" t="n">
        <v>127561</v>
      </c>
      <c r="D11658" s="0" t="n">
        <v>5683516</v>
      </c>
      <c r="E11658" s="0" t="n">
        <f aca="false">D11658-D11657</f>
        <v>0</v>
      </c>
      <c r="F11658" s="0" t="n">
        <f aca="false">E11658*0.022301</f>
        <v>0</v>
      </c>
    </row>
    <row r="11659" customFormat="false" ht="15" hidden="false" customHeight="false" outlineLevel="0" collapsed="false">
      <c r="A11659" s="0" t="n">
        <v>6797419</v>
      </c>
      <c r="B11659" s="0" t="s">
        <v>699</v>
      </c>
      <c r="C11659" s="0" t="n">
        <v>127562</v>
      </c>
      <c r="D11659" s="0" t="n">
        <v>5683516</v>
      </c>
      <c r="E11659" s="0" t="n">
        <f aca="false">D11659-D11658</f>
        <v>0</v>
      </c>
      <c r="F11659" s="0" t="n">
        <f aca="false">E11659*0.022301</f>
        <v>0</v>
      </c>
    </row>
    <row r="11660" customFormat="false" ht="15" hidden="false" customHeight="false" outlineLevel="0" collapsed="false">
      <c r="A11660" s="0" t="n">
        <v>6797468</v>
      </c>
      <c r="B11660" s="0" t="s">
        <v>699</v>
      </c>
      <c r="C11660" s="0" t="n">
        <v>127563</v>
      </c>
      <c r="D11660" s="0" t="n">
        <v>5683516</v>
      </c>
      <c r="E11660" s="0" t="n">
        <f aca="false">D11660-D11659</f>
        <v>0</v>
      </c>
      <c r="F11660" s="0" t="n">
        <f aca="false">E11660*0.022301</f>
        <v>0</v>
      </c>
    </row>
    <row r="11661" customFormat="false" ht="15" hidden="false" customHeight="false" outlineLevel="0" collapsed="false">
      <c r="A11661" s="0" t="n">
        <v>6797519</v>
      </c>
      <c r="B11661" s="0" t="s">
        <v>699</v>
      </c>
      <c r="C11661" s="0" t="n">
        <v>127564</v>
      </c>
      <c r="D11661" s="0" t="n">
        <v>5683516</v>
      </c>
      <c r="E11661" s="0" t="n">
        <f aca="false">D11661-D11660</f>
        <v>0</v>
      </c>
      <c r="F11661" s="0" t="n">
        <f aca="false">E11661*0.022301</f>
        <v>0</v>
      </c>
    </row>
    <row r="11662" customFormat="false" ht="15" hidden="false" customHeight="false" outlineLevel="0" collapsed="false">
      <c r="A11662" s="0" t="n">
        <v>6797568</v>
      </c>
      <c r="B11662" s="0" t="s">
        <v>699</v>
      </c>
      <c r="C11662" s="0" t="n">
        <v>127565</v>
      </c>
      <c r="D11662" s="0" t="n">
        <v>5683516</v>
      </c>
      <c r="E11662" s="0" t="n">
        <f aca="false">D11662-D11661</f>
        <v>0</v>
      </c>
      <c r="F11662" s="0" t="n">
        <f aca="false">E11662*0.022301</f>
        <v>0</v>
      </c>
    </row>
    <row r="11663" customFormat="false" ht="15" hidden="false" customHeight="false" outlineLevel="0" collapsed="false">
      <c r="A11663" s="0" t="n">
        <v>6797619</v>
      </c>
      <c r="B11663" s="0" t="s">
        <v>699</v>
      </c>
      <c r="C11663" s="0" t="n">
        <v>127566</v>
      </c>
      <c r="D11663" s="0" t="n">
        <v>5683516</v>
      </c>
      <c r="E11663" s="0" t="n">
        <f aca="false">D11663-D11662</f>
        <v>0</v>
      </c>
      <c r="F11663" s="0" t="n">
        <f aca="false">E11663*0.022301</f>
        <v>0</v>
      </c>
    </row>
    <row r="11664" customFormat="false" ht="15" hidden="false" customHeight="false" outlineLevel="0" collapsed="false">
      <c r="A11664" s="0" t="n">
        <v>6797668</v>
      </c>
      <c r="B11664" s="0" t="s">
        <v>699</v>
      </c>
      <c r="C11664" s="0" t="n">
        <v>127567</v>
      </c>
      <c r="D11664" s="0" t="n">
        <v>5683516</v>
      </c>
      <c r="E11664" s="0" t="n">
        <f aca="false">D11664-D11663</f>
        <v>0</v>
      </c>
      <c r="F11664" s="0" t="n">
        <f aca="false">E11664*0.022301</f>
        <v>0</v>
      </c>
    </row>
    <row r="11665" customFormat="false" ht="15" hidden="false" customHeight="false" outlineLevel="0" collapsed="false">
      <c r="A11665" s="0" t="n">
        <v>6797718</v>
      </c>
      <c r="B11665" s="0" t="s">
        <v>699</v>
      </c>
      <c r="C11665" s="0" t="n">
        <v>127568</v>
      </c>
      <c r="D11665" s="0" t="n">
        <v>5683516</v>
      </c>
      <c r="E11665" s="0" t="n">
        <f aca="false">D11665-D11664</f>
        <v>0</v>
      </c>
      <c r="F11665" s="0" t="n">
        <f aca="false">E11665*0.022301</f>
        <v>0</v>
      </c>
    </row>
    <row r="11666" customFormat="false" ht="15" hidden="false" customHeight="false" outlineLevel="0" collapsed="false">
      <c r="A11666" s="0" t="n">
        <v>6797768</v>
      </c>
      <c r="B11666" s="0" t="s">
        <v>699</v>
      </c>
      <c r="C11666" s="0" t="n">
        <v>127569</v>
      </c>
      <c r="D11666" s="0" t="n">
        <v>5683516</v>
      </c>
      <c r="E11666" s="0" t="n">
        <f aca="false">D11666-D11665</f>
        <v>0</v>
      </c>
      <c r="F11666" s="0" t="n">
        <f aca="false">E11666*0.022301</f>
        <v>0</v>
      </c>
    </row>
    <row r="11667" customFormat="false" ht="15" hidden="false" customHeight="false" outlineLevel="0" collapsed="false">
      <c r="A11667" s="0" t="n">
        <v>6797819</v>
      </c>
      <c r="B11667" s="0" t="s">
        <v>699</v>
      </c>
      <c r="C11667" s="0" t="n">
        <v>127570</v>
      </c>
      <c r="D11667" s="0" t="n">
        <v>5683516</v>
      </c>
      <c r="E11667" s="0" t="n">
        <f aca="false">D11667-D11666</f>
        <v>0</v>
      </c>
      <c r="F11667" s="0" t="n">
        <f aca="false">E11667*0.022301</f>
        <v>0</v>
      </c>
    </row>
    <row r="11668" customFormat="false" ht="15" hidden="false" customHeight="false" outlineLevel="0" collapsed="false">
      <c r="A11668" s="0" t="n">
        <v>6797868</v>
      </c>
      <c r="B11668" s="0" t="s">
        <v>699</v>
      </c>
      <c r="C11668" s="0" t="n">
        <v>127571</v>
      </c>
      <c r="D11668" s="0" t="n">
        <v>5683516</v>
      </c>
      <c r="E11668" s="0" t="n">
        <f aca="false">D11668-D11667</f>
        <v>0</v>
      </c>
      <c r="F11668" s="0" t="n">
        <f aca="false">E11668*0.022301</f>
        <v>0</v>
      </c>
    </row>
    <row r="11669" customFormat="false" ht="15" hidden="false" customHeight="false" outlineLevel="0" collapsed="false">
      <c r="A11669" s="0" t="n">
        <v>6797918</v>
      </c>
      <c r="B11669" s="0" t="s">
        <v>699</v>
      </c>
      <c r="C11669" s="0" t="n">
        <v>127572</v>
      </c>
      <c r="D11669" s="0" t="n">
        <v>5683516</v>
      </c>
      <c r="E11669" s="0" t="n">
        <f aca="false">D11669-D11668</f>
        <v>0</v>
      </c>
      <c r="F11669" s="0" t="n">
        <f aca="false">E11669*0.022301</f>
        <v>0</v>
      </c>
    </row>
    <row r="11670" customFormat="false" ht="15" hidden="false" customHeight="false" outlineLevel="0" collapsed="false">
      <c r="A11670" s="0" t="n">
        <v>6797968</v>
      </c>
      <c r="B11670" s="0" t="s">
        <v>699</v>
      </c>
      <c r="C11670" s="0" t="n">
        <v>127573</v>
      </c>
      <c r="D11670" s="0" t="n">
        <v>5683516</v>
      </c>
      <c r="E11670" s="0" t="n">
        <f aca="false">D11670-D11669</f>
        <v>0</v>
      </c>
      <c r="F11670" s="0" t="n">
        <f aca="false">E11670*0.022301</f>
        <v>0</v>
      </c>
    </row>
    <row r="11671" customFormat="false" ht="15" hidden="false" customHeight="false" outlineLevel="0" collapsed="false">
      <c r="A11671" s="0" t="n">
        <v>6798019</v>
      </c>
      <c r="B11671" s="0" t="s">
        <v>699</v>
      </c>
      <c r="C11671" s="0" t="n">
        <v>127574</v>
      </c>
      <c r="D11671" s="0" t="n">
        <v>5683516</v>
      </c>
      <c r="E11671" s="0" t="n">
        <f aca="false">D11671-D11670</f>
        <v>0</v>
      </c>
      <c r="F11671" s="0" t="n">
        <f aca="false">E11671*0.022301</f>
        <v>0</v>
      </c>
    </row>
    <row r="11672" customFormat="false" ht="15" hidden="false" customHeight="false" outlineLevel="0" collapsed="false">
      <c r="A11672" s="0" t="n">
        <v>6798068</v>
      </c>
      <c r="B11672" s="0" t="s">
        <v>699</v>
      </c>
      <c r="C11672" s="0" t="n">
        <v>127575</v>
      </c>
      <c r="D11672" s="0" t="n">
        <v>5683516</v>
      </c>
      <c r="E11672" s="0" t="n">
        <f aca="false">D11672-D11671</f>
        <v>0</v>
      </c>
      <c r="F11672" s="0" t="n">
        <f aca="false">E11672*0.022301</f>
        <v>0</v>
      </c>
    </row>
    <row r="11673" customFormat="false" ht="15" hidden="false" customHeight="false" outlineLevel="0" collapsed="false">
      <c r="A11673" s="0" t="n">
        <v>6798118</v>
      </c>
      <c r="B11673" s="0" t="s">
        <v>699</v>
      </c>
      <c r="C11673" s="0" t="n">
        <v>127576</v>
      </c>
      <c r="D11673" s="0" t="n">
        <v>5683516</v>
      </c>
      <c r="E11673" s="0" t="n">
        <f aca="false">D11673-D11672</f>
        <v>0</v>
      </c>
      <c r="F11673" s="0" t="n">
        <f aca="false">E11673*0.022301</f>
        <v>0</v>
      </c>
    </row>
    <row r="11674" customFormat="false" ht="15" hidden="false" customHeight="false" outlineLevel="0" collapsed="false">
      <c r="A11674" s="0" t="n">
        <v>6798168</v>
      </c>
      <c r="B11674" s="0" t="s">
        <v>699</v>
      </c>
      <c r="C11674" s="0" t="n">
        <v>127577</v>
      </c>
      <c r="D11674" s="0" t="n">
        <v>5683516</v>
      </c>
      <c r="E11674" s="0" t="n">
        <f aca="false">D11674-D11673</f>
        <v>0</v>
      </c>
      <c r="F11674" s="0" t="n">
        <f aca="false">E11674*0.022301</f>
        <v>0</v>
      </c>
    </row>
    <row r="11675" customFormat="false" ht="15" hidden="false" customHeight="false" outlineLevel="0" collapsed="false">
      <c r="A11675" s="0" t="n">
        <v>6798219</v>
      </c>
      <c r="B11675" s="0" t="s">
        <v>699</v>
      </c>
      <c r="C11675" s="0" t="n">
        <v>127578</v>
      </c>
      <c r="D11675" s="0" t="n">
        <v>5683516</v>
      </c>
      <c r="E11675" s="0" t="n">
        <f aca="false">D11675-D11674</f>
        <v>0</v>
      </c>
      <c r="F11675" s="0" t="n">
        <f aca="false">E11675*0.022301</f>
        <v>0</v>
      </c>
    </row>
    <row r="11676" customFormat="false" ht="15" hidden="false" customHeight="false" outlineLevel="0" collapsed="false">
      <c r="A11676" s="0" t="n">
        <v>6798269</v>
      </c>
      <c r="B11676" s="0" t="s">
        <v>699</v>
      </c>
      <c r="C11676" s="0" t="n">
        <v>127579</v>
      </c>
      <c r="D11676" s="0" t="n">
        <v>5683516</v>
      </c>
      <c r="E11676" s="0" t="n">
        <f aca="false">D11676-D11675</f>
        <v>0</v>
      </c>
      <c r="F11676" s="0" t="n">
        <f aca="false">E11676*0.022301</f>
        <v>0</v>
      </c>
    </row>
    <row r="11677" customFormat="false" ht="15" hidden="false" customHeight="false" outlineLevel="0" collapsed="false">
      <c r="A11677" s="0" t="n">
        <v>6798318</v>
      </c>
      <c r="B11677" s="0" t="s">
        <v>699</v>
      </c>
      <c r="C11677" s="0" t="n">
        <v>127580</v>
      </c>
      <c r="D11677" s="0" t="n">
        <v>5683516</v>
      </c>
      <c r="E11677" s="0" t="n">
        <f aca="false">D11677-D11676</f>
        <v>0</v>
      </c>
      <c r="F11677" s="0" t="n">
        <f aca="false">E11677*0.022301</f>
        <v>0</v>
      </c>
    </row>
    <row r="11678" customFormat="false" ht="15" hidden="false" customHeight="false" outlineLevel="0" collapsed="false">
      <c r="A11678" s="0" t="n">
        <v>6798368</v>
      </c>
      <c r="B11678" s="0" t="s">
        <v>699</v>
      </c>
      <c r="C11678" s="0" t="n">
        <v>127581</v>
      </c>
      <c r="D11678" s="0" t="n">
        <v>5683516</v>
      </c>
      <c r="E11678" s="0" t="n">
        <f aca="false">D11678-D11677</f>
        <v>0</v>
      </c>
      <c r="F11678" s="0" t="n">
        <f aca="false">E11678*0.022301</f>
        <v>0</v>
      </c>
    </row>
    <row r="11679" customFormat="false" ht="15" hidden="false" customHeight="false" outlineLevel="0" collapsed="false">
      <c r="A11679" s="0" t="n">
        <v>6798419</v>
      </c>
      <c r="B11679" s="0" t="s">
        <v>699</v>
      </c>
      <c r="C11679" s="0" t="n">
        <v>127582</v>
      </c>
      <c r="D11679" s="0" t="n">
        <v>5683516</v>
      </c>
      <c r="E11679" s="0" t="n">
        <f aca="false">D11679-D11678</f>
        <v>0</v>
      </c>
      <c r="F11679" s="0" t="n">
        <f aca="false">E11679*0.022301</f>
        <v>0</v>
      </c>
    </row>
    <row r="11680" customFormat="false" ht="15" hidden="false" customHeight="false" outlineLevel="0" collapsed="false">
      <c r="A11680" s="0" t="n">
        <v>6798468</v>
      </c>
      <c r="B11680" s="0" t="s">
        <v>699</v>
      </c>
      <c r="C11680" s="0" t="n">
        <v>127583</v>
      </c>
      <c r="D11680" s="0" t="n">
        <v>5683516</v>
      </c>
      <c r="E11680" s="0" t="n">
        <f aca="false">D11680-D11679</f>
        <v>0</v>
      </c>
      <c r="F11680" s="0" t="n">
        <f aca="false">E11680*0.022301</f>
        <v>0</v>
      </c>
    </row>
    <row r="11681" customFormat="false" ht="15" hidden="false" customHeight="false" outlineLevel="0" collapsed="false">
      <c r="A11681" s="0" t="n">
        <v>6798519</v>
      </c>
      <c r="B11681" s="0" t="s">
        <v>699</v>
      </c>
      <c r="C11681" s="0" t="n">
        <v>127584</v>
      </c>
      <c r="D11681" s="0" t="n">
        <v>5683516</v>
      </c>
      <c r="E11681" s="0" t="n">
        <f aca="false">D11681-D11680</f>
        <v>0</v>
      </c>
      <c r="F11681" s="0" t="n">
        <f aca="false">E11681*0.022301</f>
        <v>0</v>
      </c>
    </row>
    <row r="11682" customFormat="false" ht="15" hidden="false" customHeight="false" outlineLevel="0" collapsed="false">
      <c r="A11682" s="0" t="n">
        <v>6798568</v>
      </c>
      <c r="B11682" s="0" t="s">
        <v>699</v>
      </c>
      <c r="C11682" s="0" t="n">
        <v>127585</v>
      </c>
      <c r="D11682" s="0" t="n">
        <v>5683516</v>
      </c>
      <c r="E11682" s="0" t="n">
        <f aca="false">D11682-D11681</f>
        <v>0</v>
      </c>
      <c r="F11682" s="0" t="n">
        <f aca="false">E11682*0.022301</f>
        <v>0</v>
      </c>
    </row>
    <row r="11683" customFormat="false" ht="15" hidden="false" customHeight="false" outlineLevel="0" collapsed="false">
      <c r="A11683" s="0" t="n">
        <v>6798619</v>
      </c>
      <c r="B11683" s="0" t="s">
        <v>699</v>
      </c>
      <c r="C11683" s="0" t="n">
        <v>127586</v>
      </c>
      <c r="D11683" s="0" t="n">
        <v>5683516</v>
      </c>
      <c r="E11683" s="0" t="n">
        <f aca="false">D11683-D11682</f>
        <v>0</v>
      </c>
      <c r="F11683" s="0" t="n">
        <f aca="false">E11683*0.022301</f>
        <v>0</v>
      </c>
    </row>
    <row r="11684" customFormat="false" ht="15" hidden="false" customHeight="false" outlineLevel="0" collapsed="false">
      <c r="A11684" s="0" t="n">
        <v>6798669</v>
      </c>
      <c r="B11684" s="0" t="s">
        <v>699</v>
      </c>
      <c r="C11684" s="0" t="n">
        <v>127587</v>
      </c>
      <c r="D11684" s="0" t="n">
        <v>5683516</v>
      </c>
      <c r="E11684" s="0" t="n">
        <f aca="false">D11684-D11683</f>
        <v>0</v>
      </c>
      <c r="F11684" s="0" t="n">
        <f aca="false">E11684*0.022301</f>
        <v>0</v>
      </c>
    </row>
    <row r="11685" customFormat="false" ht="15" hidden="false" customHeight="false" outlineLevel="0" collapsed="false">
      <c r="A11685" s="0" t="n">
        <v>6798719</v>
      </c>
      <c r="B11685" s="0" t="s">
        <v>699</v>
      </c>
      <c r="C11685" s="0" t="n">
        <v>127588</v>
      </c>
      <c r="D11685" s="0" t="n">
        <v>5683516</v>
      </c>
      <c r="E11685" s="0" t="n">
        <f aca="false">D11685-D11684</f>
        <v>0</v>
      </c>
      <c r="F11685" s="0" t="n">
        <f aca="false">E11685*0.022301</f>
        <v>0</v>
      </c>
    </row>
    <row r="11686" customFormat="false" ht="15" hidden="false" customHeight="false" outlineLevel="0" collapsed="false">
      <c r="A11686" s="0" t="n">
        <v>6798768</v>
      </c>
      <c r="B11686" s="0" t="s">
        <v>699</v>
      </c>
      <c r="C11686" s="0" t="n">
        <v>127589</v>
      </c>
      <c r="D11686" s="0" t="n">
        <v>5683516</v>
      </c>
      <c r="E11686" s="0" t="n">
        <f aca="false">D11686-D11685</f>
        <v>0</v>
      </c>
      <c r="F11686" s="0" t="n">
        <f aca="false">E11686*0.022301</f>
        <v>0</v>
      </c>
    </row>
    <row r="11687" customFormat="false" ht="15" hidden="false" customHeight="false" outlineLevel="0" collapsed="false">
      <c r="A11687" s="0" t="n">
        <v>6798819</v>
      </c>
      <c r="B11687" s="0" t="s">
        <v>699</v>
      </c>
      <c r="C11687" s="0" t="n">
        <v>127590</v>
      </c>
      <c r="D11687" s="0" t="n">
        <v>5683516</v>
      </c>
      <c r="E11687" s="0" t="n">
        <f aca="false">D11687-D11686</f>
        <v>0</v>
      </c>
      <c r="F11687" s="0" t="n">
        <f aca="false">E11687*0.022301</f>
        <v>0</v>
      </c>
    </row>
    <row r="11688" customFormat="false" ht="15" hidden="false" customHeight="false" outlineLevel="0" collapsed="false">
      <c r="A11688" s="0" t="n">
        <v>6798868</v>
      </c>
      <c r="B11688" s="0" t="s">
        <v>699</v>
      </c>
      <c r="C11688" s="0" t="n">
        <v>127591</v>
      </c>
      <c r="D11688" s="0" t="n">
        <v>5683516</v>
      </c>
      <c r="E11688" s="0" t="n">
        <f aca="false">D11688-D11687</f>
        <v>0</v>
      </c>
      <c r="F11688" s="0" t="n">
        <f aca="false">E11688*0.022301</f>
        <v>0</v>
      </c>
    </row>
    <row r="11689" customFormat="false" ht="15" hidden="false" customHeight="false" outlineLevel="0" collapsed="false">
      <c r="A11689" s="0" t="n">
        <v>6798919</v>
      </c>
      <c r="B11689" s="0" t="s">
        <v>699</v>
      </c>
      <c r="C11689" s="0" t="n">
        <v>127592</v>
      </c>
      <c r="D11689" s="0" t="n">
        <v>5683516</v>
      </c>
      <c r="E11689" s="0" t="n">
        <f aca="false">D11689-D11688</f>
        <v>0</v>
      </c>
      <c r="F11689" s="0" t="n">
        <f aca="false">E11689*0.022301</f>
        <v>0</v>
      </c>
    </row>
    <row r="11690" customFormat="false" ht="15" hidden="false" customHeight="false" outlineLevel="0" collapsed="false">
      <c r="A11690" s="0" t="n">
        <v>6798969</v>
      </c>
      <c r="B11690" s="0" t="s">
        <v>699</v>
      </c>
      <c r="C11690" s="0" t="n">
        <v>127593</v>
      </c>
      <c r="D11690" s="0" t="n">
        <v>5683516</v>
      </c>
      <c r="E11690" s="0" t="n">
        <f aca="false">D11690-D11689</f>
        <v>0</v>
      </c>
      <c r="F11690" s="0" t="n">
        <f aca="false">E11690*0.022301</f>
        <v>0</v>
      </c>
    </row>
    <row r="11691" customFormat="false" ht="15" hidden="false" customHeight="false" outlineLevel="0" collapsed="false">
      <c r="A11691" s="0" t="n">
        <v>6799019</v>
      </c>
      <c r="B11691" s="0" t="s">
        <v>699</v>
      </c>
      <c r="C11691" s="0" t="n">
        <v>127594</v>
      </c>
      <c r="D11691" s="0" t="n">
        <v>5683516</v>
      </c>
      <c r="E11691" s="0" t="n">
        <f aca="false">D11691-D11690</f>
        <v>0</v>
      </c>
      <c r="F11691" s="0" t="n">
        <f aca="false">E11691*0.022301</f>
        <v>0</v>
      </c>
    </row>
    <row r="11692" customFormat="false" ht="15" hidden="false" customHeight="false" outlineLevel="0" collapsed="false">
      <c r="A11692" s="0" t="n">
        <v>6799069</v>
      </c>
      <c r="B11692" s="0" t="s">
        <v>699</v>
      </c>
      <c r="C11692" s="0" t="n">
        <v>127595</v>
      </c>
      <c r="D11692" s="0" t="n">
        <v>5683516</v>
      </c>
      <c r="E11692" s="0" t="n">
        <f aca="false">D11692-D11691</f>
        <v>0</v>
      </c>
      <c r="F11692" s="0" t="n">
        <f aca="false">E11692*0.022301</f>
        <v>0</v>
      </c>
    </row>
    <row r="11693" customFormat="false" ht="15" hidden="false" customHeight="false" outlineLevel="0" collapsed="false">
      <c r="A11693" s="0" t="n">
        <v>6799119</v>
      </c>
      <c r="B11693" s="0" t="s">
        <v>699</v>
      </c>
      <c r="C11693" s="0" t="n">
        <v>127596</v>
      </c>
      <c r="D11693" s="0" t="n">
        <v>5683516</v>
      </c>
      <c r="E11693" s="0" t="n">
        <f aca="false">D11693-D11692</f>
        <v>0</v>
      </c>
      <c r="F11693" s="0" t="n">
        <f aca="false">E11693*0.022301</f>
        <v>0</v>
      </c>
    </row>
    <row r="11694" customFormat="false" ht="15" hidden="false" customHeight="false" outlineLevel="0" collapsed="false">
      <c r="A11694" s="0" t="n">
        <v>6799168</v>
      </c>
      <c r="B11694" s="0" t="s">
        <v>699</v>
      </c>
      <c r="C11694" s="0" t="n">
        <v>127597</v>
      </c>
      <c r="D11694" s="0" t="n">
        <v>5683516</v>
      </c>
      <c r="E11694" s="0" t="n">
        <f aca="false">D11694-D11693</f>
        <v>0</v>
      </c>
      <c r="F11694" s="0" t="n">
        <f aca="false">E11694*0.022301</f>
        <v>0</v>
      </c>
    </row>
    <row r="11695" customFormat="false" ht="15" hidden="false" customHeight="false" outlineLevel="0" collapsed="false">
      <c r="A11695" s="0" t="n">
        <v>6799219</v>
      </c>
      <c r="B11695" s="0" t="s">
        <v>699</v>
      </c>
      <c r="C11695" s="0" t="n">
        <v>127598</v>
      </c>
      <c r="D11695" s="0" t="n">
        <v>5683516</v>
      </c>
      <c r="E11695" s="0" t="n">
        <f aca="false">D11695-D11694</f>
        <v>0</v>
      </c>
      <c r="F11695" s="0" t="n">
        <f aca="false">E11695*0.022301</f>
        <v>0</v>
      </c>
    </row>
    <row r="11696" customFormat="false" ht="15" hidden="false" customHeight="false" outlineLevel="0" collapsed="false">
      <c r="A11696" s="0" t="n">
        <v>6799269</v>
      </c>
      <c r="B11696" s="0" t="s">
        <v>699</v>
      </c>
      <c r="C11696" s="0" t="n">
        <v>127599</v>
      </c>
      <c r="D11696" s="0" t="n">
        <v>5683516</v>
      </c>
      <c r="E11696" s="0" t="n">
        <f aca="false">D11696-D11695</f>
        <v>0</v>
      </c>
      <c r="F11696" s="0" t="n">
        <f aca="false">E11696*0.022301</f>
        <v>0</v>
      </c>
    </row>
    <row r="11697" customFormat="false" ht="15" hidden="false" customHeight="false" outlineLevel="0" collapsed="false">
      <c r="A11697" s="0" t="n">
        <v>6799319</v>
      </c>
      <c r="B11697" s="0" t="s">
        <v>699</v>
      </c>
      <c r="C11697" s="0" t="n">
        <v>127600</v>
      </c>
      <c r="D11697" s="0" t="n">
        <v>5683516</v>
      </c>
      <c r="E11697" s="0" t="n">
        <f aca="false">D11697-D11696</f>
        <v>0</v>
      </c>
      <c r="F11697" s="0" t="n">
        <f aca="false">E11697*0.022301</f>
        <v>0</v>
      </c>
    </row>
    <row r="11698" customFormat="false" ht="15" hidden="false" customHeight="false" outlineLevel="0" collapsed="false">
      <c r="A11698" s="0" t="n">
        <v>6799368</v>
      </c>
      <c r="B11698" s="0" t="s">
        <v>699</v>
      </c>
      <c r="C11698" s="0" t="n">
        <v>127601</v>
      </c>
      <c r="D11698" s="0" t="n">
        <v>5683516</v>
      </c>
      <c r="E11698" s="0" t="n">
        <f aca="false">D11698-D11697</f>
        <v>0</v>
      </c>
      <c r="F11698" s="0" t="n">
        <f aca="false">E11698*0.022301</f>
        <v>0</v>
      </c>
    </row>
    <row r="11699" customFormat="false" ht="15" hidden="false" customHeight="false" outlineLevel="0" collapsed="false">
      <c r="A11699" s="0" t="n">
        <v>6799419</v>
      </c>
      <c r="B11699" s="0" t="s">
        <v>699</v>
      </c>
      <c r="C11699" s="0" t="n">
        <v>127602</v>
      </c>
      <c r="D11699" s="0" t="n">
        <v>5683516</v>
      </c>
      <c r="E11699" s="0" t="n">
        <f aca="false">D11699-D11698</f>
        <v>0</v>
      </c>
      <c r="F11699" s="0" t="n">
        <f aca="false">E11699*0.022301</f>
        <v>0</v>
      </c>
    </row>
    <row r="11700" customFormat="false" ht="15" hidden="false" customHeight="false" outlineLevel="0" collapsed="false">
      <c r="A11700" s="0" t="n">
        <v>6799469</v>
      </c>
      <c r="B11700" s="0" t="s">
        <v>699</v>
      </c>
      <c r="C11700" s="0" t="n">
        <v>127603</v>
      </c>
      <c r="D11700" s="0" t="n">
        <v>5683516</v>
      </c>
      <c r="E11700" s="0" t="n">
        <f aca="false">D11700-D11699</f>
        <v>0</v>
      </c>
      <c r="F11700" s="0" t="n">
        <f aca="false">E11700*0.022301</f>
        <v>0</v>
      </c>
    </row>
    <row r="11701" customFormat="false" ht="15" hidden="false" customHeight="false" outlineLevel="0" collapsed="false">
      <c r="A11701" s="0" t="n">
        <v>6799519</v>
      </c>
      <c r="B11701" s="0" t="s">
        <v>699</v>
      </c>
      <c r="C11701" s="0" t="n">
        <v>127604</v>
      </c>
      <c r="D11701" s="0" t="n">
        <v>5683516</v>
      </c>
      <c r="E11701" s="0" t="n">
        <f aca="false">D11701-D11700</f>
        <v>0</v>
      </c>
      <c r="F11701" s="0" t="n">
        <f aca="false">E11701*0.022301</f>
        <v>0</v>
      </c>
    </row>
    <row r="11702" customFormat="false" ht="15" hidden="false" customHeight="false" outlineLevel="0" collapsed="false">
      <c r="A11702" s="0" t="n">
        <v>6799568</v>
      </c>
      <c r="B11702" s="0" t="s">
        <v>699</v>
      </c>
      <c r="C11702" s="0" t="n">
        <v>127605</v>
      </c>
      <c r="D11702" s="0" t="n">
        <v>5683516</v>
      </c>
      <c r="E11702" s="0" t="n">
        <f aca="false">D11702-D11701</f>
        <v>0</v>
      </c>
      <c r="F11702" s="0" t="n">
        <f aca="false">E11702*0.022301</f>
        <v>0</v>
      </c>
    </row>
    <row r="11703" customFormat="false" ht="15" hidden="false" customHeight="false" outlineLevel="0" collapsed="false">
      <c r="A11703" s="0" t="n">
        <v>6799619</v>
      </c>
      <c r="B11703" s="0" t="s">
        <v>699</v>
      </c>
      <c r="C11703" s="0" t="n">
        <v>127606</v>
      </c>
      <c r="D11703" s="0" t="n">
        <v>5683516</v>
      </c>
      <c r="E11703" s="0" t="n">
        <f aca="false">D11703-D11702</f>
        <v>0</v>
      </c>
      <c r="F11703" s="0" t="n">
        <f aca="false">E11703*0.022301</f>
        <v>0</v>
      </c>
    </row>
    <row r="11704" customFormat="false" ht="15" hidden="false" customHeight="false" outlineLevel="0" collapsed="false">
      <c r="A11704" s="0" t="n">
        <v>6799668</v>
      </c>
      <c r="B11704" s="0" t="s">
        <v>699</v>
      </c>
      <c r="C11704" s="0" t="n">
        <v>127607</v>
      </c>
      <c r="D11704" s="0" t="n">
        <v>5683516</v>
      </c>
      <c r="E11704" s="0" t="n">
        <f aca="false">D11704-D11703</f>
        <v>0</v>
      </c>
      <c r="F11704" s="0" t="n">
        <f aca="false">E11704*0.022301</f>
        <v>0</v>
      </c>
    </row>
    <row r="11705" customFormat="false" ht="15" hidden="false" customHeight="false" outlineLevel="0" collapsed="false">
      <c r="A11705" s="0" t="n">
        <v>6799719</v>
      </c>
      <c r="B11705" s="0" t="s">
        <v>699</v>
      </c>
      <c r="C11705" s="0" t="n">
        <v>127608</v>
      </c>
      <c r="D11705" s="0" t="n">
        <v>5683516</v>
      </c>
      <c r="E11705" s="0" t="n">
        <f aca="false">D11705-D11704</f>
        <v>0</v>
      </c>
      <c r="F11705" s="0" t="n">
        <f aca="false">E11705*0.022301</f>
        <v>0</v>
      </c>
    </row>
    <row r="11706" customFormat="false" ht="15" hidden="false" customHeight="false" outlineLevel="0" collapsed="false">
      <c r="A11706" s="0" t="n">
        <v>6799768</v>
      </c>
      <c r="B11706" s="0" t="s">
        <v>699</v>
      </c>
      <c r="C11706" s="0" t="n">
        <v>127609</v>
      </c>
      <c r="D11706" s="0" t="n">
        <v>5683516</v>
      </c>
      <c r="E11706" s="0" t="n">
        <f aca="false">D11706-D11705</f>
        <v>0</v>
      </c>
      <c r="F11706" s="0" t="n">
        <f aca="false">E11706*0.022301</f>
        <v>0</v>
      </c>
    </row>
    <row r="11707" customFormat="false" ht="15" hidden="false" customHeight="false" outlineLevel="0" collapsed="false">
      <c r="A11707" s="0" t="n">
        <v>6799819</v>
      </c>
      <c r="B11707" s="0" t="s">
        <v>699</v>
      </c>
      <c r="C11707" s="0" t="n">
        <v>127610</v>
      </c>
      <c r="D11707" s="0" t="n">
        <v>5683516</v>
      </c>
      <c r="E11707" s="0" t="n">
        <f aca="false">D11707-D11706</f>
        <v>0</v>
      </c>
      <c r="F11707" s="0" t="n">
        <f aca="false">E11707*0.022301</f>
        <v>0</v>
      </c>
    </row>
    <row r="11708" customFormat="false" ht="15" hidden="false" customHeight="false" outlineLevel="0" collapsed="false">
      <c r="A11708" s="0" t="n">
        <v>6799868</v>
      </c>
      <c r="B11708" s="0" t="s">
        <v>699</v>
      </c>
      <c r="C11708" s="0" t="n">
        <v>127611</v>
      </c>
      <c r="D11708" s="0" t="n">
        <v>5683516</v>
      </c>
      <c r="E11708" s="0" t="n">
        <f aca="false">D11708-D11707</f>
        <v>0</v>
      </c>
      <c r="F11708" s="0" t="n">
        <f aca="false">E11708*0.022301</f>
        <v>0</v>
      </c>
    </row>
    <row r="11709" customFormat="false" ht="15" hidden="false" customHeight="false" outlineLevel="0" collapsed="false">
      <c r="A11709" s="0" t="n">
        <v>6799919</v>
      </c>
      <c r="B11709" s="0" t="s">
        <v>699</v>
      </c>
      <c r="C11709" s="0" t="n">
        <v>127612</v>
      </c>
      <c r="D11709" s="0" t="n">
        <v>5683516</v>
      </c>
      <c r="E11709" s="0" t="n">
        <f aca="false">D11709-D11708</f>
        <v>0</v>
      </c>
      <c r="F11709" s="0" t="n">
        <f aca="false">E11709*0.022301</f>
        <v>0</v>
      </c>
    </row>
    <row r="11710" customFormat="false" ht="15" hidden="false" customHeight="false" outlineLevel="0" collapsed="false">
      <c r="A11710" s="0" t="n">
        <v>6799969</v>
      </c>
      <c r="B11710" s="0" t="s">
        <v>699</v>
      </c>
      <c r="C11710" s="0" t="n">
        <v>127613</v>
      </c>
      <c r="D11710" s="0" t="n">
        <v>5683516</v>
      </c>
      <c r="E11710" s="0" t="n">
        <f aca="false">D11710-D11709</f>
        <v>0</v>
      </c>
      <c r="F11710" s="0" t="n">
        <f aca="false">E11710*0.022301</f>
        <v>0</v>
      </c>
    </row>
    <row r="11711" customFormat="false" ht="15" hidden="false" customHeight="false" outlineLevel="0" collapsed="false">
      <c r="A11711" s="0" t="n">
        <v>6800019</v>
      </c>
      <c r="B11711" s="0" t="s">
        <v>699</v>
      </c>
      <c r="C11711" s="0" t="n">
        <v>127614</v>
      </c>
      <c r="D11711" s="0" t="n">
        <v>5683516</v>
      </c>
      <c r="E11711" s="0" t="n">
        <f aca="false">D11711-D11710</f>
        <v>0</v>
      </c>
      <c r="F11711" s="0" t="n">
        <f aca="false">E11711*0.022301</f>
        <v>0</v>
      </c>
    </row>
    <row r="11712" customFormat="false" ht="15" hidden="false" customHeight="false" outlineLevel="0" collapsed="false">
      <c r="A11712" s="0" t="n">
        <v>6800068</v>
      </c>
      <c r="B11712" s="0" t="s">
        <v>699</v>
      </c>
      <c r="C11712" s="0" t="n">
        <v>127615</v>
      </c>
      <c r="D11712" s="0" t="n">
        <v>5683516</v>
      </c>
      <c r="E11712" s="0" t="n">
        <f aca="false">D11712-D11711</f>
        <v>0</v>
      </c>
      <c r="F11712" s="0" t="n">
        <f aca="false">E11712*0.022301</f>
        <v>0</v>
      </c>
    </row>
    <row r="11713" customFormat="false" ht="15" hidden="false" customHeight="false" outlineLevel="0" collapsed="false">
      <c r="A11713" s="0" t="n">
        <v>6800119</v>
      </c>
      <c r="B11713" s="0" t="s">
        <v>699</v>
      </c>
      <c r="C11713" s="0" t="n">
        <v>127616</v>
      </c>
      <c r="D11713" s="0" t="n">
        <v>5683516</v>
      </c>
      <c r="E11713" s="0" t="n">
        <f aca="false">D11713-D11712</f>
        <v>0</v>
      </c>
      <c r="F11713" s="0" t="n">
        <f aca="false">E11713*0.022301</f>
        <v>0</v>
      </c>
    </row>
    <row r="11714" customFormat="false" ht="15" hidden="false" customHeight="false" outlineLevel="0" collapsed="false">
      <c r="A11714" s="0" t="n">
        <v>6800168</v>
      </c>
      <c r="B11714" s="0" t="s">
        <v>699</v>
      </c>
      <c r="C11714" s="0" t="n">
        <v>127617</v>
      </c>
      <c r="D11714" s="0" t="n">
        <v>5683516</v>
      </c>
      <c r="E11714" s="0" t="n">
        <f aca="false">D11714-D11713</f>
        <v>0</v>
      </c>
      <c r="F11714" s="0" t="n">
        <f aca="false">E11714*0.022301</f>
        <v>0</v>
      </c>
    </row>
    <row r="11715" customFormat="false" ht="15" hidden="false" customHeight="false" outlineLevel="0" collapsed="false">
      <c r="A11715" s="0" t="n">
        <v>6800218</v>
      </c>
      <c r="B11715" s="0" t="s">
        <v>699</v>
      </c>
      <c r="C11715" s="0" t="n">
        <v>127618</v>
      </c>
      <c r="D11715" s="0" t="n">
        <v>5683516</v>
      </c>
      <c r="E11715" s="0" t="n">
        <f aca="false">D11715-D11714</f>
        <v>0</v>
      </c>
      <c r="F11715" s="0" t="n">
        <f aca="false">E11715*0.022301</f>
        <v>0</v>
      </c>
    </row>
    <row r="11716" customFormat="false" ht="15" hidden="false" customHeight="false" outlineLevel="0" collapsed="false">
      <c r="A11716" s="0" t="n">
        <v>6800268</v>
      </c>
      <c r="B11716" s="0" t="s">
        <v>699</v>
      </c>
      <c r="C11716" s="0" t="n">
        <v>127619</v>
      </c>
      <c r="D11716" s="0" t="n">
        <v>5683516</v>
      </c>
      <c r="E11716" s="0" t="n">
        <f aca="false">D11716-D11715</f>
        <v>0</v>
      </c>
      <c r="F11716" s="0" t="n">
        <f aca="false">E11716*0.022301</f>
        <v>0</v>
      </c>
    </row>
    <row r="11717" customFormat="false" ht="15" hidden="false" customHeight="false" outlineLevel="0" collapsed="false">
      <c r="A11717" s="0" t="n">
        <v>6800318</v>
      </c>
      <c r="B11717" s="0" t="s">
        <v>699</v>
      </c>
      <c r="C11717" s="0" t="n">
        <v>127620</v>
      </c>
      <c r="D11717" s="0" t="n">
        <v>5683516</v>
      </c>
      <c r="E11717" s="0" t="n">
        <f aca="false">D11717-D11716</f>
        <v>0</v>
      </c>
      <c r="F11717" s="0" t="n">
        <f aca="false">E11717*0.022301</f>
        <v>0</v>
      </c>
    </row>
    <row r="11718" customFormat="false" ht="15" hidden="false" customHeight="false" outlineLevel="0" collapsed="false">
      <c r="A11718" s="0" t="n">
        <v>6800368</v>
      </c>
      <c r="B11718" s="0" t="s">
        <v>699</v>
      </c>
      <c r="C11718" s="0" t="n">
        <v>127621</v>
      </c>
      <c r="D11718" s="0" t="n">
        <v>5683516</v>
      </c>
      <c r="E11718" s="0" t="n">
        <f aca="false">D11718-D11717</f>
        <v>0</v>
      </c>
      <c r="F11718" s="0" t="n">
        <f aca="false">E11718*0.022301</f>
        <v>0</v>
      </c>
    </row>
    <row r="11719" customFormat="false" ht="15" hidden="false" customHeight="false" outlineLevel="0" collapsed="false">
      <c r="A11719" s="0" t="n">
        <v>6800419</v>
      </c>
      <c r="B11719" s="0" t="s">
        <v>699</v>
      </c>
      <c r="C11719" s="0" t="n">
        <v>127622</v>
      </c>
      <c r="D11719" s="0" t="n">
        <v>5683516</v>
      </c>
      <c r="E11719" s="0" t="n">
        <f aca="false">D11719-D11718</f>
        <v>0</v>
      </c>
      <c r="F11719" s="0" t="n">
        <f aca="false">E11719*0.022301</f>
        <v>0</v>
      </c>
    </row>
    <row r="11720" customFormat="false" ht="15" hidden="false" customHeight="false" outlineLevel="0" collapsed="false">
      <c r="A11720" s="0" t="n">
        <v>6800468</v>
      </c>
      <c r="B11720" s="0" t="s">
        <v>699</v>
      </c>
      <c r="C11720" s="0" t="n">
        <v>127623</v>
      </c>
      <c r="D11720" s="0" t="n">
        <v>5683516</v>
      </c>
      <c r="E11720" s="0" t="n">
        <f aca="false">D11720-D11719</f>
        <v>0</v>
      </c>
      <c r="F11720" s="0" t="n">
        <f aca="false">E11720*0.022301</f>
        <v>0</v>
      </c>
    </row>
    <row r="11721" customFormat="false" ht="15" hidden="false" customHeight="false" outlineLevel="0" collapsed="false">
      <c r="A11721" s="0" t="n">
        <v>6800518</v>
      </c>
      <c r="B11721" s="0" t="s">
        <v>699</v>
      </c>
      <c r="C11721" s="0" t="n">
        <v>127624</v>
      </c>
      <c r="D11721" s="0" t="n">
        <v>5683516</v>
      </c>
      <c r="E11721" s="0" t="n">
        <f aca="false">D11721-D11720</f>
        <v>0</v>
      </c>
      <c r="F11721" s="0" t="n">
        <f aca="false">E11721*0.022301</f>
        <v>0</v>
      </c>
    </row>
    <row r="11722" customFormat="false" ht="15" hidden="false" customHeight="false" outlineLevel="0" collapsed="false">
      <c r="A11722" s="0" t="n">
        <v>6800568</v>
      </c>
      <c r="B11722" s="0" t="s">
        <v>699</v>
      </c>
      <c r="C11722" s="0" t="n">
        <v>127625</v>
      </c>
      <c r="D11722" s="0" t="n">
        <v>5683516</v>
      </c>
      <c r="E11722" s="0" t="n">
        <f aca="false">D11722-D11721</f>
        <v>0</v>
      </c>
      <c r="F11722" s="0" t="n">
        <f aca="false">E11722*0.022301</f>
        <v>0</v>
      </c>
    </row>
    <row r="11723" customFormat="false" ht="15" hidden="false" customHeight="false" outlineLevel="0" collapsed="false">
      <c r="A11723" s="0" t="n">
        <v>6800619</v>
      </c>
      <c r="B11723" s="0" t="s">
        <v>699</v>
      </c>
      <c r="C11723" s="0" t="n">
        <v>127626</v>
      </c>
      <c r="D11723" s="0" t="n">
        <v>5683516</v>
      </c>
      <c r="E11723" s="0" t="n">
        <f aca="false">D11723-D11722</f>
        <v>0</v>
      </c>
      <c r="F11723" s="0" t="n">
        <f aca="false">E11723*0.022301</f>
        <v>0</v>
      </c>
    </row>
    <row r="11724" customFormat="false" ht="15" hidden="false" customHeight="false" outlineLevel="0" collapsed="false">
      <c r="A11724" s="0" t="n">
        <v>6800668</v>
      </c>
      <c r="B11724" s="0" t="s">
        <v>699</v>
      </c>
      <c r="C11724" s="0" t="n">
        <v>127627</v>
      </c>
      <c r="D11724" s="0" t="n">
        <v>5683516</v>
      </c>
      <c r="E11724" s="0" t="n">
        <f aca="false">D11724-D11723</f>
        <v>0</v>
      </c>
      <c r="F11724" s="0" t="n">
        <f aca="false">E11724*0.022301</f>
        <v>0</v>
      </c>
    </row>
    <row r="11725" customFormat="false" ht="15" hidden="false" customHeight="false" outlineLevel="0" collapsed="false">
      <c r="A11725" s="0" t="n">
        <v>6800719</v>
      </c>
      <c r="B11725" s="0" t="s">
        <v>699</v>
      </c>
      <c r="C11725" s="0" t="n">
        <v>127628</v>
      </c>
      <c r="D11725" s="0" t="n">
        <v>5683516</v>
      </c>
      <c r="E11725" s="0" t="n">
        <f aca="false">D11725-D11724</f>
        <v>0</v>
      </c>
      <c r="F11725" s="0" t="n">
        <f aca="false">E11725*0.022301</f>
        <v>0</v>
      </c>
    </row>
    <row r="11726" customFormat="false" ht="15" hidden="false" customHeight="false" outlineLevel="0" collapsed="false">
      <c r="A11726" s="0" t="n">
        <v>6800768</v>
      </c>
      <c r="B11726" s="0" t="s">
        <v>699</v>
      </c>
      <c r="C11726" s="0" t="n">
        <v>127629</v>
      </c>
      <c r="D11726" s="0" t="n">
        <v>5683516</v>
      </c>
      <c r="E11726" s="0" t="n">
        <f aca="false">D11726-D11725</f>
        <v>0</v>
      </c>
      <c r="F11726" s="0" t="n">
        <f aca="false">E11726*0.022301</f>
        <v>0</v>
      </c>
    </row>
    <row r="11727" customFormat="false" ht="15" hidden="false" customHeight="false" outlineLevel="0" collapsed="false">
      <c r="A11727" s="0" t="n">
        <v>6800818</v>
      </c>
      <c r="B11727" s="0" t="s">
        <v>699</v>
      </c>
      <c r="C11727" s="0" t="n">
        <v>127630</v>
      </c>
      <c r="D11727" s="0" t="n">
        <v>5683516</v>
      </c>
      <c r="E11727" s="0" t="n">
        <f aca="false">D11727-D11726</f>
        <v>0</v>
      </c>
      <c r="F11727" s="0" t="n">
        <f aca="false">E11727*0.022301</f>
        <v>0</v>
      </c>
    </row>
    <row r="11728" customFormat="false" ht="15" hidden="false" customHeight="false" outlineLevel="0" collapsed="false">
      <c r="A11728" s="0" t="n">
        <v>6800868</v>
      </c>
      <c r="B11728" s="0" t="s">
        <v>699</v>
      </c>
      <c r="C11728" s="0" t="n">
        <v>127631</v>
      </c>
      <c r="D11728" s="0" t="n">
        <v>5683516</v>
      </c>
      <c r="E11728" s="0" t="n">
        <f aca="false">D11728-D11727</f>
        <v>0</v>
      </c>
      <c r="F11728" s="0" t="n">
        <f aca="false">E11728*0.022301</f>
        <v>0</v>
      </c>
    </row>
    <row r="11729" customFormat="false" ht="15" hidden="false" customHeight="false" outlineLevel="0" collapsed="false">
      <c r="A11729" s="0" t="n">
        <v>6800919</v>
      </c>
      <c r="B11729" s="0" t="s">
        <v>699</v>
      </c>
      <c r="C11729" s="0" t="n">
        <v>127632</v>
      </c>
      <c r="D11729" s="0" t="n">
        <v>5683516</v>
      </c>
      <c r="E11729" s="0" t="n">
        <f aca="false">D11729-D11728</f>
        <v>0</v>
      </c>
      <c r="F11729" s="0" t="n">
        <f aca="false">E11729*0.022301</f>
        <v>0</v>
      </c>
    </row>
    <row r="11730" customFormat="false" ht="15" hidden="false" customHeight="false" outlineLevel="0" collapsed="false">
      <c r="A11730" s="0" t="n">
        <v>6800969</v>
      </c>
      <c r="B11730" s="0" t="s">
        <v>699</v>
      </c>
      <c r="C11730" s="0" t="n">
        <v>127633</v>
      </c>
      <c r="D11730" s="0" t="n">
        <v>5683516</v>
      </c>
      <c r="E11730" s="0" t="n">
        <f aca="false">D11730-D11729</f>
        <v>0</v>
      </c>
      <c r="F11730" s="0" t="n">
        <f aca="false">E11730*0.022301</f>
        <v>0</v>
      </c>
    </row>
    <row r="11731" customFormat="false" ht="15" hidden="false" customHeight="false" outlineLevel="0" collapsed="false">
      <c r="A11731" s="0" t="n">
        <v>6801019</v>
      </c>
      <c r="B11731" s="0" t="s">
        <v>699</v>
      </c>
      <c r="C11731" s="0" t="n">
        <v>127634</v>
      </c>
      <c r="D11731" s="0" t="n">
        <v>5683516</v>
      </c>
      <c r="E11731" s="0" t="n">
        <f aca="false">D11731-D11730</f>
        <v>0</v>
      </c>
      <c r="F11731" s="0" t="n">
        <f aca="false">E11731*0.022301</f>
        <v>0</v>
      </c>
    </row>
    <row r="11732" customFormat="false" ht="15" hidden="false" customHeight="false" outlineLevel="0" collapsed="false">
      <c r="A11732" s="0" t="n">
        <v>6801068</v>
      </c>
      <c r="B11732" s="0" t="s">
        <v>699</v>
      </c>
      <c r="C11732" s="0" t="n">
        <v>127635</v>
      </c>
      <c r="D11732" s="0" t="n">
        <v>5683516</v>
      </c>
      <c r="E11732" s="0" t="n">
        <f aca="false">D11732-D11731</f>
        <v>0</v>
      </c>
      <c r="F11732" s="0" t="n">
        <f aca="false">E11732*0.022301</f>
        <v>0</v>
      </c>
    </row>
    <row r="11733" customFormat="false" ht="15" hidden="false" customHeight="false" outlineLevel="0" collapsed="false">
      <c r="A11733" s="0" t="n">
        <v>6801118</v>
      </c>
      <c r="B11733" s="0" t="s">
        <v>699</v>
      </c>
      <c r="C11733" s="0" t="n">
        <v>127636</v>
      </c>
      <c r="D11733" s="0" t="n">
        <v>5683516</v>
      </c>
      <c r="E11733" s="0" t="n">
        <f aca="false">D11733-D11732</f>
        <v>0</v>
      </c>
      <c r="F11733" s="0" t="n">
        <f aca="false">E11733*0.022301</f>
        <v>0</v>
      </c>
    </row>
    <row r="11734" customFormat="false" ht="15" hidden="false" customHeight="false" outlineLevel="0" collapsed="false">
      <c r="A11734" s="0" t="n">
        <v>6801168</v>
      </c>
      <c r="B11734" s="0" t="s">
        <v>699</v>
      </c>
      <c r="C11734" s="0" t="n">
        <v>127637</v>
      </c>
      <c r="D11734" s="0" t="n">
        <v>5683516</v>
      </c>
      <c r="E11734" s="0" t="n">
        <f aca="false">D11734-D11733</f>
        <v>0</v>
      </c>
      <c r="F11734" s="0" t="n">
        <f aca="false">E11734*0.022301</f>
        <v>0</v>
      </c>
    </row>
    <row r="11735" customFormat="false" ht="15" hidden="false" customHeight="false" outlineLevel="0" collapsed="false">
      <c r="A11735" s="0" t="n">
        <v>6801219</v>
      </c>
      <c r="B11735" s="0" t="s">
        <v>699</v>
      </c>
      <c r="C11735" s="0" t="n">
        <v>127638</v>
      </c>
      <c r="D11735" s="0" t="n">
        <v>5683516</v>
      </c>
      <c r="E11735" s="0" t="n">
        <f aca="false">D11735-D11734</f>
        <v>0</v>
      </c>
      <c r="F11735" s="0" t="n">
        <f aca="false">E11735*0.022301</f>
        <v>0</v>
      </c>
    </row>
    <row r="11736" customFormat="false" ht="15" hidden="false" customHeight="false" outlineLevel="0" collapsed="false">
      <c r="A11736" s="0" t="n">
        <v>6801269</v>
      </c>
      <c r="B11736" s="0" t="s">
        <v>699</v>
      </c>
      <c r="C11736" s="0" t="n">
        <v>127639</v>
      </c>
      <c r="D11736" s="0" t="n">
        <v>5683516</v>
      </c>
      <c r="E11736" s="0" t="n">
        <f aca="false">D11736-D11735</f>
        <v>0</v>
      </c>
      <c r="F11736" s="0" t="n">
        <f aca="false">E11736*0.022301</f>
        <v>0</v>
      </c>
    </row>
    <row r="11737" customFormat="false" ht="15" hidden="false" customHeight="false" outlineLevel="0" collapsed="false">
      <c r="A11737" s="0" t="n">
        <v>6801319</v>
      </c>
      <c r="B11737" s="0" t="s">
        <v>699</v>
      </c>
      <c r="C11737" s="0" t="n">
        <v>127640</v>
      </c>
      <c r="D11737" s="0" t="n">
        <v>5683516</v>
      </c>
      <c r="E11737" s="0" t="n">
        <f aca="false">D11737-D11736</f>
        <v>0</v>
      </c>
      <c r="F11737" s="0" t="n">
        <f aca="false">E11737*0.022301</f>
        <v>0</v>
      </c>
    </row>
    <row r="11738" customFormat="false" ht="15" hidden="false" customHeight="false" outlineLevel="0" collapsed="false">
      <c r="A11738" s="0" t="n">
        <v>6801368</v>
      </c>
      <c r="B11738" s="0" t="s">
        <v>699</v>
      </c>
      <c r="C11738" s="0" t="n">
        <v>127641</v>
      </c>
      <c r="D11738" s="0" t="n">
        <v>5683516</v>
      </c>
      <c r="E11738" s="0" t="n">
        <f aca="false">D11738-D11737</f>
        <v>0</v>
      </c>
      <c r="F11738" s="0" t="n">
        <f aca="false">E11738*0.022301</f>
        <v>0</v>
      </c>
    </row>
    <row r="11739" customFormat="false" ht="15" hidden="false" customHeight="false" outlineLevel="0" collapsed="false">
      <c r="A11739" s="0" t="n">
        <v>6801419</v>
      </c>
      <c r="B11739" s="0" t="s">
        <v>699</v>
      </c>
      <c r="C11739" s="0" t="n">
        <v>127642</v>
      </c>
      <c r="D11739" s="0" t="n">
        <v>5683516</v>
      </c>
      <c r="E11739" s="0" t="n">
        <f aca="false">D11739-D11738</f>
        <v>0</v>
      </c>
      <c r="F11739" s="0" t="n">
        <f aca="false">E11739*0.022301</f>
        <v>0</v>
      </c>
    </row>
    <row r="11740" customFormat="false" ht="15" hidden="false" customHeight="false" outlineLevel="0" collapsed="false">
      <c r="A11740" s="0" t="n">
        <v>6801468</v>
      </c>
      <c r="B11740" s="0" t="s">
        <v>699</v>
      </c>
      <c r="C11740" s="0" t="n">
        <v>127643</v>
      </c>
      <c r="D11740" s="0" t="n">
        <v>5683516</v>
      </c>
      <c r="E11740" s="0" t="n">
        <f aca="false">D11740-D11739</f>
        <v>0</v>
      </c>
      <c r="F11740" s="0" t="n">
        <f aca="false">E11740*0.022301</f>
        <v>0</v>
      </c>
    </row>
    <row r="11741" customFormat="false" ht="15" hidden="false" customHeight="false" outlineLevel="0" collapsed="false">
      <c r="A11741" s="0" t="n">
        <v>6801519</v>
      </c>
      <c r="B11741" s="0" t="s">
        <v>699</v>
      </c>
      <c r="C11741" s="0" t="n">
        <v>127644</v>
      </c>
      <c r="D11741" s="0" t="n">
        <v>5683516</v>
      </c>
      <c r="E11741" s="0" t="n">
        <f aca="false">D11741-D11740</f>
        <v>0</v>
      </c>
      <c r="F11741" s="0" t="n">
        <f aca="false">E11741*0.022301</f>
        <v>0</v>
      </c>
    </row>
    <row r="11742" customFormat="false" ht="15" hidden="false" customHeight="false" outlineLevel="0" collapsed="false">
      <c r="A11742" s="0" t="n">
        <v>6801568</v>
      </c>
      <c r="B11742" s="0" t="s">
        <v>699</v>
      </c>
      <c r="C11742" s="0" t="n">
        <v>127645</v>
      </c>
      <c r="D11742" s="0" t="n">
        <v>5683516</v>
      </c>
      <c r="E11742" s="0" t="n">
        <f aca="false">D11742-D11741</f>
        <v>0</v>
      </c>
      <c r="F11742" s="0" t="n">
        <f aca="false">E11742*0.022301</f>
        <v>0</v>
      </c>
    </row>
    <row r="11743" customFormat="false" ht="15" hidden="false" customHeight="false" outlineLevel="0" collapsed="false">
      <c r="A11743" s="0" t="n">
        <v>6801619</v>
      </c>
      <c r="B11743" s="0" t="s">
        <v>699</v>
      </c>
      <c r="C11743" s="0" t="n">
        <v>127646</v>
      </c>
      <c r="D11743" s="0" t="n">
        <v>5683516</v>
      </c>
      <c r="E11743" s="0" t="n">
        <f aca="false">D11743-D11742</f>
        <v>0</v>
      </c>
      <c r="F11743" s="0" t="n">
        <f aca="false">E11743*0.022301</f>
        <v>0</v>
      </c>
    </row>
    <row r="11744" customFormat="false" ht="15" hidden="false" customHeight="false" outlineLevel="0" collapsed="false">
      <c r="A11744" s="0" t="n">
        <v>6801668</v>
      </c>
      <c r="B11744" s="0" t="s">
        <v>699</v>
      </c>
      <c r="C11744" s="0" t="n">
        <v>127647</v>
      </c>
      <c r="D11744" s="0" t="n">
        <v>5683516</v>
      </c>
      <c r="E11744" s="0" t="n">
        <f aca="false">D11744-D11743</f>
        <v>0</v>
      </c>
      <c r="F11744" s="0" t="n">
        <f aca="false">E11744*0.022301</f>
        <v>0</v>
      </c>
    </row>
    <row r="11745" customFormat="false" ht="15" hidden="false" customHeight="false" outlineLevel="0" collapsed="false">
      <c r="A11745" s="0" t="n">
        <v>6801719</v>
      </c>
      <c r="B11745" s="0" t="s">
        <v>699</v>
      </c>
      <c r="C11745" s="0" t="n">
        <v>127648</v>
      </c>
      <c r="D11745" s="0" t="n">
        <v>5683516</v>
      </c>
      <c r="E11745" s="0" t="n">
        <f aca="false">D11745-D11744</f>
        <v>0</v>
      </c>
      <c r="F11745" s="0" t="n">
        <f aca="false">E11745*0.022301</f>
        <v>0</v>
      </c>
    </row>
    <row r="11746" customFormat="false" ht="15" hidden="false" customHeight="false" outlineLevel="0" collapsed="false">
      <c r="A11746" s="0" t="n">
        <v>6801768</v>
      </c>
      <c r="B11746" s="0" t="s">
        <v>699</v>
      </c>
      <c r="C11746" s="0" t="n">
        <v>127649</v>
      </c>
      <c r="D11746" s="0" t="n">
        <v>5683516</v>
      </c>
      <c r="E11746" s="0" t="n">
        <f aca="false">D11746-D11745</f>
        <v>0</v>
      </c>
      <c r="F11746" s="0" t="n">
        <f aca="false">E11746*0.022301</f>
        <v>0</v>
      </c>
    </row>
    <row r="11747" customFormat="false" ht="15" hidden="false" customHeight="false" outlineLevel="0" collapsed="false">
      <c r="A11747" s="0" t="n">
        <v>6801819</v>
      </c>
      <c r="B11747" s="0" t="s">
        <v>699</v>
      </c>
      <c r="C11747" s="0" t="n">
        <v>127650</v>
      </c>
      <c r="D11747" s="0" t="n">
        <v>5683516</v>
      </c>
      <c r="E11747" s="0" t="n">
        <f aca="false">D11747-D11746</f>
        <v>0</v>
      </c>
      <c r="F11747" s="0" t="n">
        <f aca="false">E11747*0.022301</f>
        <v>0</v>
      </c>
    </row>
    <row r="11748" customFormat="false" ht="15" hidden="false" customHeight="false" outlineLevel="0" collapsed="false">
      <c r="A11748" s="0" t="n">
        <v>6801868</v>
      </c>
      <c r="B11748" s="0" t="s">
        <v>699</v>
      </c>
      <c r="C11748" s="0" t="n">
        <v>127651</v>
      </c>
      <c r="D11748" s="0" t="n">
        <v>5683516</v>
      </c>
      <c r="E11748" s="0" t="n">
        <f aca="false">D11748-D11747</f>
        <v>0</v>
      </c>
      <c r="F11748" s="0" t="n">
        <f aca="false">E11748*0.022301</f>
        <v>0</v>
      </c>
    </row>
    <row r="11749" customFormat="false" ht="15" hidden="false" customHeight="false" outlineLevel="0" collapsed="false">
      <c r="A11749" s="0" t="n">
        <v>6801919</v>
      </c>
      <c r="B11749" s="0" t="s">
        <v>699</v>
      </c>
      <c r="C11749" s="0" t="n">
        <v>127652</v>
      </c>
      <c r="D11749" s="0" t="n">
        <v>5683516</v>
      </c>
      <c r="E11749" s="0" t="n">
        <f aca="false">D11749-D11748</f>
        <v>0</v>
      </c>
      <c r="F11749" s="0" t="n">
        <f aca="false">E11749*0.022301</f>
        <v>0</v>
      </c>
    </row>
    <row r="11750" customFormat="false" ht="15" hidden="false" customHeight="false" outlineLevel="0" collapsed="false">
      <c r="A11750" s="0" t="n">
        <v>6801968</v>
      </c>
      <c r="B11750" s="0" t="s">
        <v>699</v>
      </c>
      <c r="C11750" s="0" t="n">
        <v>127653</v>
      </c>
      <c r="D11750" s="0" t="n">
        <v>5683516</v>
      </c>
      <c r="E11750" s="0" t="n">
        <f aca="false">D11750-D11749</f>
        <v>0</v>
      </c>
      <c r="F11750" s="0" t="n">
        <f aca="false">E11750*0.022301</f>
        <v>0</v>
      </c>
    </row>
    <row r="11751" customFormat="false" ht="15" hidden="false" customHeight="false" outlineLevel="0" collapsed="false">
      <c r="A11751" s="0" t="n">
        <v>6802019</v>
      </c>
      <c r="B11751" s="0" t="s">
        <v>699</v>
      </c>
      <c r="C11751" s="0" t="n">
        <v>127654</v>
      </c>
      <c r="D11751" s="0" t="n">
        <v>5683516</v>
      </c>
      <c r="E11751" s="0" t="n">
        <f aca="false">D11751-D11750</f>
        <v>0</v>
      </c>
      <c r="F11751" s="0" t="n">
        <f aca="false">E11751*0.022301</f>
        <v>0</v>
      </c>
    </row>
    <row r="11752" customFormat="false" ht="15" hidden="false" customHeight="false" outlineLevel="0" collapsed="false">
      <c r="A11752" s="0" t="n">
        <v>6802068</v>
      </c>
      <c r="B11752" s="0" t="s">
        <v>699</v>
      </c>
      <c r="C11752" s="0" t="n">
        <v>127655</v>
      </c>
      <c r="D11752" s="0" t="n">
        <v>5683516</v>
      </c>
      <c r="E11752" s="0" t="n">
        <f aca="false">D11752-D11751</f>
        <v>0</v>
      </c>
      <c r="F11752" s="0" t="n">
        <f aca="false">E11752*0.022301</f>
        <v>0</v>
      </c>
    </row>
    <row r="11753" customFormat="false" ht="15" hidden="false" customHeight="false" outlineLevel="0" collapsed="false">
      <c r="A11753" s="0" t="n">
        <v>6802119</v>
      </c>
      <c r="B11753" s="0" t="s">
        <v>699</v>
      </c>
      <c r="C11753" s="0" t="n">
        <v>127656</v>
      </c>
      <c r="D11753" s="0" t="n">
        <v>5683516</v>
      </c>
      <c r="E11753" s="0" t="n">
        <f aca="false">D11753-D11752</f>
        <v>0</v>
      </c>
      <c r="F11753" s="0" t="n">
        <f aca="false">E11753*0.022301</f>
        <v>0</v>
      </c>
    </row>
    <row r="11754" customFormat="false" ht="15" hidden="false" customHeight="false" outlineLevel="0" collapsed="false">
      <c r="A11754" s="0" t="n">
        <v>6802168</v>
      </c>
      <c r="B11754" s="0" t="s">
        <v>699</v>
      </c>
      <c r="C11754" s="0" t="n">
        <v>127657</v>
      </c>
      <c r="D11754" s="0" t="n">
        <v>5683516</v>
      </c>
      <c r="E11754" s="0" t="n">
        <f aca="false">D11754-D11753</f>
        <v>0</v>
      </c>
      <c r="F11754" s="0" t="n">
        <f aca="false">E11754*0.022301</f>
        <v>0</v>
      </c>
    </row>
    <row r="11755" customFormat="false" ht="15" hidden="false" customHeight="false" outlineLevel="0" collapsed="false">
      <c r="A11755" s="0" t="n">
        <v>6802219</v>
      </c>
      <c r="B11755" s="0" t="s">
        <v>699</v>
      </c>
      <c r="C11755" s="0" t="n">
        <v>127658</v>
      </c>
      <c r="D11755" s="0" t="n">
        <v>5683516</v>
      </c>
      <c r="E11755" s="0" t="n">
        <f aca="false">D11755-D11754</f>
        <v>0</v>
      </c>
      <c r="F11755" s="0" t="n">
        <f aca="false">E11755*0.022301</f>
        <v>0</v>
      </c>
    </row>
    <row r="11756" customFormat="false" ht="15" hidden="false" customHeight="false" outlineLevel="0" collapsed="false">
      <c r="A11756" s="0" t="n">
        <v>6802269</v>
      </c>
      <c r="B11756" s="0" t="s">
        <v>699</v>
      </c>
      <c r="C11756" s="0" t="n">
        <v>127659</v>
      </c>
      <c r="D11756" s="0" t="n">
        <v>5683516</v>
      </c>
      <c r="E11756" s="0" t="n">
        <f aca="false">D11756-D11755</f>
        <v>0</v>
      </c>
      <c r="F11756" s="0" t="n">
        <f aca="false">E11756*0.022301</f>
        <v>0</v>
      </c>
    </row>
    <row r="11757" customFormat="false" ht="15" hidden="false" customHeight="false" outlineLevel="0" collapsed="false">
      <c r="A11757" s="0" t="n">
        <v>6802319</v>
      </c>
      <c r="B11757" s="0" t="s">
        <v>699</v>
      </c>
      <c r="C11757" s="0" t="n">
        <v>127660</v>
      </c>
      <c r="D11757" s="0" t="n">
        <v>5683516</v>
      </c>
      <c r="E11757" s="0" t="n">
        <f aca="false">D11757-D11756</f>
        <v>0</v>
      </c>
      <c r="F11757" s="0" t="n">
        <f aca="false">E11757*0.022301</f>
        <v>0</v>
      </c>
    </row>
    <row r="11758" customFormat="false" ht="15" hidden="false" customHeight="false" outlineLevel="0" collapsed="false">
      <c r="A11758" s="0" t="n">
        <v>6802368</v>
      </c>
      <c r="B11758" s="0" t="s">
        <v>699</v>
      </c>
      <c r="C11758" s="0" t="n">
        <v>127661</v>
      </c>
      <c r="D11758" s="0" t="n">
        <v>5683516</v>
      </c>
      <c r="E11758" s="0" t="n">
        <f aca="false">D11758-D11757</f>
        <v>0</v>
      </c>
      <c r="F11758" s="0" t="n">
        <f aca="false">E11758*0.022301</f>
        <v>0</v>
      </c>
    </row>
    <row r="11759" customFormat="false" ht="15" hidden="false" customHeight="false" outlineLevel="0" collapsed="false">
      <c r="A11759" s="0" t="n">
        <v>6802419</v>
      </c>
      <c r="B11759" s="0" t="s">
        <v>699</v>
      </c>
      <c r="C11759" s="0" t="n">
        <v>127662</v>
      </c>
      <c r="D11759" s="0" t="n">
        <v>5683516</v>
      </c>
      <c r="E11759" s="0" t="n">
        <f aca="false">D11759-D11758</f>
        <v>0</v>
      </c>
      <c r="F11759" s="0" t="n">
        <f aca="false">E11759*0.022301</f>
        <v>0</v>
      </c>
    </row>
    <row r="11760" customFormat="false" ht="15" hidden="false" customHeight="false" outlineLevel="0" collapsed="false">
      <c r="A11760" s="0" t="n">
        <v>6802469</v>
      </c>
      <c r="B11760" s="0" t="s">
        <v>699</v>
      </c>
      <c r="C11760" s="0" t="n">
        <v>127663</v>
      </c>
      <c r="D11760" s="0" t="n">
        <v>5683516</v>
      </c>
      <c r="E11760" s="0" t="n">
        <f aca="false">D11760-D11759</f>
        <v>0</v>
      </c>
      <c r="F11760" s="0" t="n">
        <f aca="false">E11760*0.022301</f>
        <v>0</v>
      </c>
    </row>
    <row r="11761" customFormat="false" ht="15" hidden="false" customHeight="false" outlineLevel="0" collapsed="false">
      <c r="A11761" s="0" t="n">
        <v>6802519</v>
      </c>
      <c r="B11761" s="0" t="s">
        <v>699</v>
      </c>
      <c r="C11761" s="0" t="n">
        <v>127664</v>
      </c>
      <c r="D11761" s="0" t="n">
        <v>5683516</v>
      </c>
      <c r="E11761" s="0" t="n">
        <f aca="false">D11761-D11760</f>
        <v>0</v>
      </c>
      <c r="F11761" s="0" t="n">
        <f aca="false">E11761*0.022301</f>
        <v>0</v>
      </c>
    </row>
    <row r="11762" customFormat="false" ht="15" hidden="false" customHeight="false" outlineLevel="0" collapsed="false">
      <c r="A11762" s="0" t="n">
        <v>6802568</v>
      </c>
      <c r="B11762" s="0" t="s">
        <v>699</v>
      </c>
      <c r="C11762" s="0" t="n">
        <v>127665</v>
      </c>
      <c r="D11762" s="0" t="n">
        <v>5683516</v>
      </c>
      <c r="E11762" s="0" t="n">
        <f aca="false">D11762-D11761</f>
        <v>0</v>
      </c>
      <c r="F11762" s="0" t="n">
        <f aca="false">E11762*0.022301</f>
        <v>0</v>
      </c>
    </row>
    <row r="11763" customFormat="false" ht="15" hidden="false" customHeight="false" outlineLevel="0" collapsed="false">
      <c r="A11763" s="0" t="n">
        <v>6802619</v>
      </c>
      <c r="B11763" s="0" t="s">
        <v>699</v>
      </c>
      <c r="C11763" s="0" t="n">
        <v>127666</v>
      </c>
      <c r="D11763" s="0" t="n">
        <v>5683516</v>
      </c>
      <c r="E11763" s="0" t="n">
        <f aca="false">D11763-D11762</f>
        <v>0</v>
      </c>
      <c r="F11763" s="0" t="n">
        <f aca="false">E11763*0.022301</f>
        <v>0</v>
      </c>
    </row>
    <row r="11764" customFormat="false" ht="15" hidden="false" customHeight="false" outlineLevel="0" collapsed="false">
      <c r="A11764" s="0" t="n">
        <v>6802668</v>
      </c>
      <c r="B11764" s="0" t="s">
        <v>699</v>
      </c>
      <c r="C11764" s="0" t="n">
        <v>127667</v>
      </c>
      <c r="D11764" s="0" t="n">
        <v>5683516</v>
      </c>
      <c r="E11764" s="0" t="n">
        <f aca="false">D11764-D11763</f>
        <v>0</v>
      </c>
      <c r="F11764" s="0" t="n">
        <f aca="false">E11764*0.022301</f>
        <v>0</v>
      </c>
    </row>
    <row r="11765" customFormat="false" ht="15" hidden="false" customHeight="false" outlineLevel="0" collapsed="false">
      <c r="A11765" s="0" t="n">
        <v>6802719</v>
      </c>
      <c r="B11765" s="0" t="s">
        <v>699</v>
      </c>
      <c r="C11765" s="0" t="n">
        <v>127668</v>
      </c>
      <c r="D11765" s="0" t="n">
        <v>5683516</v>
      </c>
      <c r="E11765" s="0" t="n">
        <f aca="false">D11765-D11764</f>
        <v>0</v>
      </c>
      <c r="F11765" s="0" t="n">
        <f aca="false">E11765*0.022301</f>
        <v>0</v>
      </c>
    </row>
    <row r="11766" customFormat="false" ht="15" hidden="false" customHeight="false" outlineLevel="0" collapsed="false">
      <c r="A11766" s="0" t="n">
        <v>6802768</v>
      </c>
      <c r="B11766" s="0" t="s">
        <v>699</v>
      </c>
      <c r="C11766" s="0" t="n">
        <v>127669</v>
      </c>
      <c r="D11766" s="0" t="n">
        <v>5683516</v>
      </c>
      <c r="E11766" s="0" t="n">
        <f aca="false">D11766-D11765</f>
        <v>0</v>
      </c>
      <c r="F11766" s="0" t="n">
        <f aca="false">E11766*0.022301</f>
        <v>0</v>
      </c>
    </row>
    <row r="11767" customFormat="false" ht="15" hidden="false" customHeight="false" outlineLevel="0" collapsed="false">
      <c r="A11767" s="0" t="n">
        <v>6802819</v>
      </c>
      <c r="B11767" s="0" t="s">
        <v>699</v>
      </c>
      <c r="C11767" s="0" t="n">
        <v>127670</v>
      </c>
      <c r="D11767" s="0" t="n">
        <v>5683516</v>
      </c>
      <c r="E11767" s="0" t="n">
        <f aca="false">D11767-D11766</f>
        <v>0</v>
      </c>
      <c r="F11767" s="0" t="n">
        <f aca="false">E11767*0.022301</f>
        <v>0</v>
      </c>
    </row>
    <row r="11768" customFormat="false" ht="15" hidden="false" customHeight="false" outlineLevel="0" collapsed="false">
      <c r="A11768" s="0" t="n">
        <v>6802868</v>
      </c>
      <c r="B11768" s="0" t="s">
        <v>699</v>
      </c>
      <c r="C11768" s="0" t="n">
        <v>127671</v>
      </c>
      <c r="D11768" s="0" t="n">
        <v>5683516</v>
      </c>
      <c r="E11768" s="0" t="n">
        <f aca="false">D11768-D11767</f>
        <v>0</v>
      </c>
      <c r="F11768" s="0" t="n">
        <f aca="false">E11768*0.022301</f>
        <v>0</v>
      </c>
    </row>
    <row r="11769" customFormat="false" ht="15" hidden="false" customHeight="false" outlineLevel="0" collapsed="false">
      <c r="A11769" s="0" t="n">
        <v>6802919</v>
      </c>
      <c r="B11769" s="0" t="s">
        <v>699</v>
      </c>
      <c r="C11769" s="0" t="n">
        <v>127672</v>
      </c>
      <c r="D11769" s="0" t="n">
        <v>5683516</v>
      </c>
      <c r="E11769" s="0" t="n">
        <f aca="false">D11769-D11768</f>
        <v>0</v>
      </c>
      <c r="F11769" s="0" t="n">
        <f aca="false">E11769*0.022301</f>
        <v>0</v>
      </c>
    </row>
    <row r="11770" customFormat="false" ht="15" hidden="false" customHeight="false" outlineLevel="0" collapsed="false">
      <c r="A11770" s="0" t="n">
        <v>6802969</v>
      </c>
      <c r="B11770" s="0" t="s">
        <v>699</v>
      </c>
      <c r="C11770" s="0" t="n">
        <v>127673</v>
      </c>
      <c r="D11770" s="0" t="n">
        <v>5683516</v>
      </c>
      <c r="E11770" s="0" t="n">
        <f aca="false">D11770-D11769</f>
        <v>0</v>
      </c>
      <c r="F11770" s="0" t="n">
        <f aca="false">E11770*0.022301</f>
        <v>0</v>
      </c>
    </row>
    <row r="11771" customFormat="false" ht="15" hidden="false" customHeight="false" outlineLevel="0" collapsed="false">
      <c r="A11771" s="0" t="n">
        <v>6803019</v>
      </c>
      <c r="B11771" s="0" t="s">
        <v>699</v>
      </c>
      <c r="C11771" s="0" t="n">
        <v>127674</v>
      </c>
      <c r="D11771" s="0" t="n">
        <v>5683516</v>
      </c>
      <c r="E11771" s="0" t="n">
        <f aca="false">D11771-D11770</f>
        <v>0</v>
      </c>
      <c r="F11771" s="0" t="n">
        <f aca="false">E11771*0.022301</f>
        <v>0</v>
      </c>
    </row>
    <row r="11772" customFormat="false" ht="15" hidden="false" customHeight="false" outlineLevel="0" collapsed="false">
      <c r="A11772" s="0" t="n">
        <v>6803068</v>
      </c>
      <c r="B11772" s="0" t="s">
        <v>699</v>
      </c>
      <c r="C11772" s="0" t="n">
        <v>127675</v>
      </c>
      <c r="D11772" s="0" t="n">
        <v>5683516</v>
      </c>
      <c r="E11772" s="0" t="n">
        <f aca="false">D11772-D11771</f>
        <v>0</v>
      </c>
      <c r="F11772" s="0" t="n">
        <f aca="false">E11772*0.022301</f>
        <v>0</v>
      </c>
    </row>
    <row r="11773" customFormat="false" ht="15" hidden="false" customHeight="false" outlineLevel="0" collapsed="false">
      <c r="A11773" s="0" t="n">
        <v>6803119</v>
      </c>
      <c r="B11773" s="0" t="s">
        <v>699</v>
      </c>
      <c r="C11773" s="0" t="n">
        <v>127676</v>
      </c>
      <c r="D11773" s="0" t="n">
        <v>5683516</v>
      </c>
      <c r="E11773" s="0" t="n">
        <f aca="false">D11773-D11772</f>
        <v>0</v>
      </c>
      <c r="F11773" s="0" t="n">
        <f aca="false">E11773*0.022301</f>
        <v>0</v>
      </c>
    </row>
    <row r="11774" customFormat="false" ht="15" hidden="false" customHeight="false" outlineLevel="0" collapsed="false">
      <c r="A11774" s="0" t="n">
        <v>6803168</v>
      </c>
      <c r="B11774" s="0" t="s">
        <v>699</v>
      </c>
      <c r="C11774" s="0" t="n">
        <v>127677</v>
      </c>
      <c r="D11774" s="0" t="n">
        <v>5683516</v>
      </c>
      <c r="E11774" s="0" t="n">
        <f aca="false">D11774-D11773</f>
        <v>0</v>
      </c>
      <c r="F11774" s="0" t="n">
        <f aca="false">E11774*0.022301</f>
        <v>0</v>
      </c>
    </row>
    <row r="11775" customFormat="false" ht="15" hidden="false" customHeight="false" outlineLevel="0" collapsed="false">
      <c r="A11775" s="0" t="n">
        <v>6803219</v>
      </c>
      <c r="B11775" s="0" t="s">
        <v>699</v>
      </c>
      <c r="C11775" s="0" t="n">
        <v>127678</v>
      </c>
      <c r="D11775" s="0" t="n">
        <v>5683516</v>
      </c>
      <c r="E11775" s="0" t="n">
        <f aca="false">D11775-D11774</f>
        <v>0</v>
      </c>
      <c r="F11775" s="0" t="n">
        <f aca="false">E11775*0.022301</f>
        <v>0</v>
      </c>
    </row>
    <row r="11776" customFormat="false" ht="15" hidden="false" customHeight="false" outlineLevel="0" collapsed="false">
      <c r="A11776" s="0" t="n">
        <v>6803269</v>
      </c>
      <c r="B11776" s="0" t="s">
        <v>699</v>
      </c>
      <c r="C11776" s="0" t="n">
        <v>127679</v>
      </c>
      <c r="D11776" s="0" t="n">
        <v>5683516</v>
      </c>
      <c r="E11776" s="0" t="n">
        <f aca="false">D11776-D11775</f>
        <v>0</v>
      </c>
      <c r="F11776" s="0" t="n">
        <f aca="false">E11776*0.022301</f>
        <v>0</v>
      </c>
    </row>
    <row r="11777" customFormat="false" ht="15" hidden="false" customHeight="false" outlineLevel="0" collapsed="false">
      <c r="A11777" s="0" t="n">
        <v>6803319</v>
      </c>
      <c r="B11777" s="0" t="s">
        <v>699</v>
      </c>
      <c r="C11777" s="0" t="n">
        <v>127680</v>
      </c>
      <c r="D11777" s="0" t="n">
        <v>5683516</v>
      </c>
      <c r="E11777" s="0" t="n">
        <f aca="false">D11777-D11776</f>
        <v>0</v>
      </c>
      <c r="F11777" s="0" t="n">
        <f aca="false">E11777*0.022301</f>
        <v>0</v>
      </c>
    </row>
    <row r="11778" customFormat="false" ht="15" hidden="false" customHeight="false" outlineLevel="0" collapsed="false">
      <c r="A11778" s="0" t="n">
        <v>6803368</v>
      </c>
      <c r="B11778" s="0" t="s">
        <v>699</v>
      </c>
      <c r="C11778" s="0" t="n">
        <v>127681</v>
      </c>
      <c r="D11778" s="0" t="n">
        <v>5683516</v>
      </c>
      <c r="E11778" s="0" t="n">
        <f aca="false">D11778-D11777</f>
        <v>0</v>
      </c>
      <c r="F11778" s="0" t="n">
        <f aca="false">E11778*0.022301</f>
        <v>0</v>
      </c>
    </row>
    <row r="11779" customFormat="false" ht="15" hidden="false" customHeight="false" outlineLevel="0" collapsed="false">
      <c r="A11779" s="0" t="n">
        <v>6803419</v>
      </c>
      <c r="B11779" s="0" t="s">
        <v>699</v>
      </c>
      <c r="C11779" s="0" t="n">
        <v>127682</v>
      </c>
      <c r="D11779" s="0" t="n">
        <v>5683516</v>
      </c>
      <c r="E11779" s="0" t="n">
        <f aca="false">D11779-D11778</f>
        <v>0</v>
      </c>
      <c r="F11779" s="0" t="n">
        <f aca="false">E11779*0.022301</f>
        <v>0</v>
      </c>
    </row>
    <row r="11780" customFormat="false" ht="15" hidden="false" customHeight="false" outlineLevel="0" collapsed="false">
      <c r="A11780" s="0" t="n">
        <v>6803469</v>
      </c>
      <c r="B11780" s="0" t="s">
        <v>699</v>
      </c>
      <c r="C11780" s="0" t="n">
        <v>127683</v>
      </c>
      <c r="D11780" s="0" t="n">
        <v>5683516</v>
      </c>
      <c r="E11780" s="0" t="n">
        <f aca="false">D11780-D11779</f>
        <v>0</v>
      </c>
      <c r="F11780" s="0" t="n">
        <f aca="false">E11780*0.022301</f>
        <v>0</v>
      </c>
    </row>
    <row r="11781" customFormat="false" ht="15" hidden="false" customHeight="false" outlineLevel="0" collapsed="false">
      <c r="A11781" s="0" t="n">
        <v>6803518</v>
      </c>
      <c r="B11781" s="0" t="s">
        <v>699</v>
      </c>
      <c r="C11781" s="0" t="n">
        <v>127684</v>
      </c>
      <c r="D11781" s="0" t="n">
        <v>5683516</v>
      </c>
      <c r="E11781" s="0" t="n">
        <f aca="false">D11781-D11780</f>
        <v>0</v>
      </c>
      <c r="F11781" s="0" t="n">
        <f aca="false">E11781*0.022301</f>
        <v>0</v>
      </c>
    </row>
    <row r="11782" customFormat="false" ht="15" hidden="false" customHeight="false" outlineLevel="0" collapsed="false">
      <c r="A11782" s="0" t="n">
        <v>6803568</v>
      </c>
      <c r="B11782" s="0" t="s">
        <v>699</v>
      </c>
      <c r="C11782" s="0" t="n">
        <v>127685</v>
      </c>
      <c r="D11782" s="0" t="n">
        <v>5683516</v>
      </c>
      <c r="E11782" s="0" t="n">
        <f aca="false">D11782-D11781</f>
        <v>0</v>
      </c>
      <c r="F11782" s="0" t="n">
        <f aca="false">E11782*0.022301</f>
        <v>0</v>
      </c>
    </row>
    <row r="11783" customFormat="false" ht="15" hidden="false" customHeight="false" outlineLevel="0" collapsed="false">
      <c r="A11783" s="0" t="n">
        <v>6803618</v>
      </c>
      <c r="B11783" s="0" t="s">
        <v>699</v>
      </c>
      <c r="C11783" s="0" t="n">
        <v>127686</v>
      </c>
      <c r="D11783" s="0" t="n">
        <v>5683516</v>
      </c>
      <c r="E11783" s="0" t="n">
        <f aca="false">D11783-D11782</f>
        <v>0</v>
      </c>
      <c r="F11783" s="0" t="n">
        <f aca="false">E11783*0.022301</f>
        <v>0</v>
      </c>
    </row>
    <row r="11784" customFormat="false" ht="15" hidden="false" customHeight="false" outlineLevel="0" collapsed="false">
      <c r="A11784" s="0" t="n">
        <v>6803668</v>
      </c>
      <c r="B11784" s="0" t="s">
        <v>699</v>
      </c>
      <c r="C11784" s="0" t="n">
        <v>127687</v>
      </c>
      <c r="D11784" s="0" t="n">
        <v>5683516</v>
      </c>
      <c r="E11784" s="0" t="n">
        <f aca="false">D11784-D11783</f>
        <v>0</v>
      </c>
      <c r="F11784" s="0" t="n">
        <f aca="false">E11784*0.022301</f>
        <v>0</v>
      </c>
    </row>
    <row r="11785" customFormat="false" ht="15" hidden="false" customHeight="false" outlineLevel="0" collapsed="false">
      <c r="A11785" s="0" t="n">
        <v>6803718</v>
      </c>
      <c r="B11785" s="0" t="s">
        <v>699</v>
      </c>
      <c r="C11785" s="0" t="n">
        <v>127688</v>
      </c>
      <c r="D11785" s="0" t="n">
        <v>5683516</v>
      </c>
      <c r="E11785" s="0" t="n">
        <f aca="false">D11785-D11784</f>
        <v>0</v>
      </c>
      <c r="F11785" s="0" t="n">
        <f aca="false">E11785*0.022301</f>
        <v>0</v>
      </c>
    </row>
    <row r="11786" customFormat="false" ht="15" hidden="false" customHeight="false" outlineLevel="0" collapsed="false">
      <c r="A11786" s="0" t="n">
        <v>6803768</v>
      </c>
      <c r="B11786" s="0" t="s">
        <v>699</v>
      </c>
      <c r="C11786" s="0" t="n">
        <v>127689</v>
      </c>
      <c r="D11786" s="0" t="n">
        <v>5683516</v>
      </c>
      <c r="E11786" s="0" t="n">
        <f aca="false">D11786-D11785</f>
        <v>0</v>
      </c>
      <c r="F11786" s="0" t="n">
        <f aca="false">E11786*0.022301</f>
        <v>0</v>
      </c>
    </row>
    <row r="11787" customFormat="false" ht="15" hidden="false" customHeight="false" outlineLevel="0" collapsed="false">
      <c r="A11787" s="0" t="n">
        <v>6803819</v>
      </c>
      <c r="B11787" s="0" t="s">
        <v>699</v>
      </c>
      <c r="C11787" s="0" t="n">
        <v>127690</v>
      </c>
      <c r="D11787" s="0" t="n">
        <v>5683516</v>
      </c>
      <c r="E11787" s="0" t="n">
        <f aca="false">D11787-D11786</f>
        <v>0</v>
      </c>
      <c r="F11787" s="0" t="n">
        <f aca="false">E11787*0.022301</f>
        <v>0</v>
      </c>
    </row>
    <row r="11788" customFormat="false" ht="15" hidden="false" customHeight="false" outlineLevel="0" collapsed="false">
      <c r="A11788" s="0" t="n">
        <v>6803868</v>
      </c>
      <c r="B11788" s="0" t="s">
        <v>699</v>
      </c>
      <c r="C11788" s="0" t="n">
        <v>127691</v>
      </c>
      <c r="D11788" s="0" t="n">
        <v>5683516</v>
      </c>
      <c r="E11788" s="0" t="n">
        <f aca="false">D11788-D11787</f>
        <v>0</v>
      </c>
      <c r="F11788" s="0" t="n">
        <f aca="false">E11788*0.022301</f>
        <v>0</v>
      </c>
    </row>
    <row r="11789" customFormat="false" ht="15" hidden="false" customHeight="false" outlineLevel="0" collapsed="false">
      <c r="A11789" s="0" t="n">
        <v>6803918</v>
      </c>
      <c r="B11789" s="0" t="s">
        <v>699</v>
      </c>
      <c r="C11789" s="0" t="n">
        <v>127692</v>
      </c>
      <c r="D11789" s="0" t="n">
        <v>5683516</v>
      </c>
      <c r="E11789" s="0" t="n">
        <f aca="false">D11789-D11788</f>
        <v>0</v>
      </c>
      <c r="F11789" s="0" t="n">
        <f aca="false">E11789*0.022301</f>
        <v>0</v>
      </c>
    </row>
    <row r="11790" customFormat="false" ht="15" hidden="false" customHeight="false" outlineLevel="0" collapsed="false">
      <c r="A11790" s="0" t="n">
        <v>6803968</v>
      </c>
      <c r="B11790" s="0" t="s">
        <v>699</v>
      </c>
      <c r="C11790" s="0" t="n">
        <v>127693</v>
      </c>
      <c r="D11790" s="0" t="n">
        <v>5683516</v>
      </c>
      <c r="E11790" s="0" t="n">
        <f aca="false">D11790-D11789</f>
        <v>0</v>
      </c>
      <c r="F11790" s="0" t="n">
        <f aca="false">E11790*0.022301</f>
        <v>0</v>
      </c>
    </row>
    <row r="11791" customFormat="false" ht="15" hidden="false" customHeight="false" outlineLevel="0" collapsed="false">
      <c r="A11791" s="0" t="n">
        <v>6804019</v>
      </c>
      <c r="B11791" s="0" t="s">
        <v>699</v>
      </c>
      <c r="C11791" s="0" t="n">
        <v>127694</v>
      </c>
      <c r="D11791" s="0" t="n">
        <v>5683516</v>
      </c>
      <c r="E11791" s="0" t="n">
        <f aca="false">D11791-D11790</f>
        <v>0</v>
      </c>
      <c r="F11791" s="0" t="n">
        <f aca="false">E11791*0.022301</f>
        <v>0</v>
      </c>
    </row>
    <row r="11792" customFormat="false" ht="15" hidden="false" customHeight="false" outlineLevel="0" collapsed="false">
      <c r="A11792" s="0" t="n">
        <v>6804068</v>
      </c>
      <c r="B11792" s="0" t="s">
        <v>699</v>
      </c>
      <c r="C11792" s="0" t="n">
        <v>127695</v>
      </c>
      <c r="D11792" s="0" t="n">
        <v>5683516</v>
      </c>
      <c r="E11792" s="0" t="n">
        <f aca="false">D11792-D11791</f>
        <v>0</v>
      </c>
      <c r="F11792" s="0" t="n">
        <f aca="false">E11792*0.022301</f>
        <v>0</v>
      </c>
    </row>
    <row r="11793" customFormat="false" ht="15" hidden="false" customHeight="false" outlineLevel="0" collapsed="false">
      <c r="A11793" s="0" t="n">
        <v>6804119</v>
      </c>
      <c r="B11793" s="0" t="s">
        <v>699</v>
      </c>
      <c r="C11793" s="0" t="n">
        <v>127696</v>
      </c>
      <c r="D11793" s="0" t="n">
        <v>5683516</v>
      </c>
      <c r="E11793" s="0" t="n">
        <f aca="false">D11793-D11792</f>
        <v>0</v>
      </c>
      <c r="F11793" s="0" t="n">
        <f aca="false">E11793*0.022301</f>
        <v>0</v>
      </c>
    </row>
    <row r="11794" customFormat="false" ht="15" hidden="false" customHeight="false" outlineLevel="0" collapsed="false">
      <c r="A11794" s="0" t="n">
        <v>6804168</v>
      </c>
      <c r="B11794" s="0" t="s">
        <v>699</v>
      </c>
      <c r="C11794" s="0" t="n">
        <v>127697</v>
      </c>
      <c r="D11794" s="0" t="n">
        <v>5683516</v>
      </c>
      <c r="E11794" s="0" t="n">
        <f aca="false">D11794-D11793</f>
        <v>0</v>
      </c>
      <c r="F11794" s="0" t="n">
        <f aca="false">E11794*0.022301</f>
        <v>0</v>
      </c>
    </row>
    <row r="11795" customFormat="false" ht="15" hidden="false" customHeight="false" outlineLevel="0" collapsed="false">
      <c r="A11795" s="0" t="n">
        <v>6804219</v>
      </c>
      <c r="B11795" s="0" t="s">
        <v>699</v>
      </c>
      <c r="C11795" s="0" t="n">
        <v>127698</v>
      </c>
      <c r="D11795" s="0" t="n">
        <v>5683516</v>
      </c>
      <c r="E11795" s="0" t="n">
        <f aca="false">D11795-D11794</f>
        <v>0</v>
      </c>
      <c r="F11795" s="0" t="n">
        <f aca="false">E11795*0.022301</f>
        <v>0</v>
      </c>
    </row>
    <row r="11796" customFormat="false" ht="15" hidden="false" customHeight="false" outlineLevel="0" collapsed="false">
      <c r="A11796" s="0" t="n">
        <v>6804268</v>
      </c>
      <c r="B11796" s="0" t="s">
        <v>699</v>
      </c>
      <c r="C11796" s="0" t="n">
        <v>127699</v>
      </c>
      <c r="D11796" s="0" t="n">
        <v>5683516</v>
      </c>
      <c r="E11796" s="0" t="n">
        <f aca="false">D11796-D11795</f>
        <v>0</v>
      </c>
      <c r="F11796" s="0" t="n">
        <f aca="false">E11796*0.022301</f>
        <v>0</v>
      </c>
    </row>
    <row r="11797" customFormat="false" ht="15" hidden="false" customHeight="false" outlineLevel="0" collapsed="false">
      <c r="A11797" s="0" t="n">
        <v>6804318</v>
      </c>
      <c r="B11797" s="0" t="s">
        <v>699</v>
      </c>
      <c r="C11797" s="0" t="n">
        <v>127700</v>
      </c>
      <c r="D11797" s="0" t="n">
        <v>5683516</v>
      </c>
      <c r="E11797" s="0" t="n">
        <f aca="false">D11797-D11796</f>
        <v>0</v>
      </c>
      <c r="F11797" s="0" t="n">
        <f aca="false">E11797*0.022301</f>
        <v>0</v>
      </c>
    </row>
    <row r="11798" customFormat="false" ht="15" hidden="false" customHeight="false" outlineLevel="0" collapsed="false">
      <c r="A11798" s="0" t="n">
        <v>6804368</v>
      </c>
      <c r="B11798" s="0" t="s">
        <v>699</v>
      </c>
      <c r="C11798" s="0" t="n">
        <v>127701</v>
      </c>
      <c r="D11798" s="0" t="n">
        <v>5683516</v>
      </c>
      <c r="E11798" s="0" t="n">
        <f aca="false">D11798-D11797</f>
        <v>0</v>
      </c>
      <c r="F11798" s="0" t="n">
        <f aca="false">E11798*0.022301</f>
        <v>0</v>
      </c>
    </row>
    <row r="11799" customFormat="false" ht="15" hidden="false" customHeight="false" outlineLevel="0" collapsed="false">
      <c r="A11799" s="0" t="n">
        <v>6804419</v>
      </c>
      <c r="B11799" s="0" t="s">
        <v>699</v>
      </c>
      <c r="C11799" s="0" t="n">
        <v>127702</v>
      </c>
      <c r="D11799" s="0" t="n">
        <v>5683516</v>
      </c>
      <c r="E11799" s="0" t="n">
        <f aca="false">D11799-D11798</f>
        <v>0</v>
      </c>
      <c r="F11799" s="0" t="n">
        <f aca="false">E11799*0.022301</f>
        <v>0</v>
      </c>
    </row>
    <row r="11800" customFormat="false" ht="15" hidden="false" customHeight="false" outlineLevel="0" collapsed="false">
      <c r="A11800" s="0" t="n">
        <v>6804468</v>
      </c>
      <c r="B11800" s="0" t="s">
        <v>699</v>
      </c>
      <c r="C11800" s="0" t="n">
        <v>127703</v>
      </c>
      <c r="D11800" s="0" t="n">
        <v>5683516</v>
      </c>
      <c r="E11800" s="0" t="n">
        <f aca="false">D11800-D11799</f>
        <v>0</v>
      </c>
      <c r="F11800" s="0" t="n">
        <f aca="false">E11800*0.022301</f>
        <v>0</v>
      </c>
    </row>
    <row r="11801" customFormat="false" ht="15" hidden="false" customHeight="false" outlineLevel="0" collapsed="false">
      <c r="A11801" s="0" t="n">
        <v>6804519</v>
      </c>
      <c r="B11801" s="0" t="s">
        <v>699</v>
      </c>
      <c r="C11801" s="0" t="n">
        <v>127704</v>
      </c>
      <c r="D11801" s="0" t="n">
        <v>5683516</v>
      </c>
      <c r="E11801" s="0" t="n">
        <f aca="false">D11801-D11800</f>
        <v>0</v>
      </c>
      <c r="F11801" s="0" t="n">
        <f aca="false">E11801*0.022301</f>
        <v>0</v>
      </c>
    </row>
    <row r="11802" customFormat="false" ht="15" hidden="false" customHeight="false" outlineLevel="0" collapsed="false">
      <c r="A11802" s="0" t="n">
        <v>6804568</v>
      </c>
      <c r="B11802" s="0" t="s">
        <v>699</v>
      </c>
      <c r="C11802" s="0" t="n">
        <v>127705</v>
      </c>
      <c r="D11802" s="0" t="n">
        <v>5683516</v>
      </c>
      <c r="E11802" s="0" t="n">
        <f aca="false">D11802-D11801</f>
        <v>0</v>
      </c>
      <c r="F11802" s="0" t="n">
        <f aca="false">E11802*0.022301</f>
        <v>0</v>
      </c>
    </row>
    <row r="11803" customFormat="false" ht="15" hidden="false" customHeight="false" outlineLevel="0" collapsed="false">
      <c r="A11803" s="0" t="n">
        <v>6804619</v>
      </c>
      <c r="B11803" s="0" t="s">
        <v>699</v>
      </c>
      <c r="C11803" s="0" t="n">
        <v>127706</v>
      </c>
      <c r="D11803" s="0" t="n">
        <v>5683516</v>
      </c>
      <c r="E11803" s="0" t="n">
        <f aca="false">D11803-D11802</f>
        <v>0</v>
      </c>
      <c r="F11803" s="0" t="n">
        <f aca="false">E11803*0.022301</f>
        <v>0</v>
      </c>
    </row>
    <row r="11804" customFormat="false" ht="15" hidden="false" customHeight="false" outlineLevel="0" collapsed="false">
      <c r="A11804" s="0" t="n">
        <v>6804668</v>
      </c>
      <c r="B11804" s="0" t="s">
        <v>699</v>
      </c>
      <c r="C11804" s="0" t="n">
        <v>127707</v>
      </c>
      <c r="D11804" s="0" t="n">
        <v>5683516</v>
      </c>
      <c r="E11804" s="0" t="n">
        <f aca="false">D11804-D11803</f>
        <v>0</v>
      </c>
      <c r="F11804" s="0" t="n">
        <f aca="false">E11804*0.022301</f>
        <v>0</v>
      </c>
    </row>
    <row r="11805" customFormat="false" ht="15" hidden="false" customHeight="false" outlineLevel="0" collapsed="false">
      <c r="A11805" s="0" t="n">
        <v>6804719</v>
      </c>
      <c r="B11805" s="0" t="s">
        <v>699</v>
      </c>
      <c r="C11805" s="0" t="n">
        <v>127708</v>
      </c>
      <c r="D11805" s="0" t="n">
        <v>5683516</v>
      </c>
      <c r="E11805" s="0" t="n">
        <f aca="false">D11805-D11804</f>
        <v>0</v>
      </c>
      <c r="F11805" s="0" t="n">
        <f aca="false">E11805*0.022301</f>
        <v>0</v>
      </c>
    </row>
    <row r="11806" customFormat="false" ht="15" hidden="false" customHeight="false" outlineLevel="0" collapsed="false">
      <c r="A11806" s="0" t="n">
        <v>6804768</v>
      </c>
      <c r="B11806" s="0" t="s">
        <v>699</v>
      </c>
      <c r="C11806" s="0" t="n">
        <v>127709</v>
      </c>
      <c r="D11806" s="0" t="n">
        <v>5683516</v>
      </c>
      <c r="E11806" s="0" t="n">
        <f aca="false">D11806-D11805</f>
        <v>0</v>
      </c>
      <c r="F11806" s="0" t="n">
        <f aca="false">E11806*0.022301</f>
        <v>0</v>
      </c>
    </row>
    <row r="11807" customFormat="false" ht="15" hidden="false" customHeight="false" outlineLevel="0" collapsed="false">
      <c r="A11807" s="0" t="n">
        <v>6804819</v>
      </c>
      <c r="B11807" s="0" t="s">
        <v>699</v>
      </c>
      <c r="C11807" s="0" t="n">
        <v>127710</v>
      </c>
      <c r="D11807" s="0" t="n">
        <v>5683516</v>
      </c>
      <c r="E11807" s="0" t="n">
        <f aca="false">D11807-D11806</f>
        <v>0</v>
      </c>
      <c r="F11807" s="0" t="n">
        <f aca="false">E11807*0.022301</f>
        <v>0</v>
      </c>
    </row>
    <row r="11808" customFormat="false" ht="15" hidden="false" customHeight="false" outlineLevel="0" collapsed="false">
      <c r="A11808" s="0" t="n">
        <v>6804868</v>
      </c>
      <c r="B11808" s="0" t="s">
        <v>699</v>
      </c>
      <c r="C11808" s="0" t="n">
        <v>127711</v>
      </c>
      <c r="D11808" s="0" t="n">
        <v>5683516</v>
      </c>
      <c r="E11808" s="0" t="n">
        <f aca="false">D11808-D11807</f>
        <v>0</v>
      </c>
      <c r="F11808" s="0" t="n">
        <f aca="false">E11808*0.022301</f>
        <v>0</v>
      </c>
    </row>
    <row r="11809" customFormat="false" ht="15" hidden="false" customHeight="false" outlineLevel="0" collapsed="false">
      <c r="A11809" s="0" t="n">
        <v>6804919</v>
      </c>
      <c r="B11809" s="0" t="s">
        <v>699</v>
      </c>
      <c r="C11809" s="0" t="n">
        <v>127712</v>
      </c>
      <c r="D11809" s="0" t="n">
        <v>5683516</v>
      </c>
      <c r="E11809" s="0" t="n">
        <f aca="false">D11809-D11808</f>
        <v>0</v>
      </c>
      <c r="F11809" s="0" t="n">
        <f aca="false">E11809*0.022301</f>
        <v>0</v>
      </c>
    </row>
    <row r="11810" customFormat="false" ht="15" hidden="false" customHeight="false" outlineLevel="0" collapsed="false">
      <c r="A11810" s="0" t="n">
        <v>6804968</v>
      </c>
      <c r="B11810" s="0" t="s">
        <v>699</v>
      </c>
      <c r="C11810" s="0" t="n">
        <v>127713</v>
      </c>
      <c r="D11810" s="0" t="n">
        <v>5683516</v>
      </c>
      <c r="E11810" s="0" t="n">
        <f aca="false">D11810-D11809</f>
        <v>0</v>
      </c>
      <c r="F11810" s="0" t="n">
        <f aca="false">E11810*0.022301</f>
        <v>0</v>
      </c>
    </row>
    <row r="11811" customFormat="false" ht="15" hidden="false" customHeight="false" outlineLevel="0" collapsed="false">
      <c r="A11811" s="0" t="n">
        <v>6805019</v>
      </c>
      <c r="B11811" s="0" t="s">
        <v>699</v>
      </c>
      <c r="C11811" s="0" t="n">
        <v>127714</v>
      </c>
      <c r="D11811" s="0" t="n">
        <v>5683516</v>
      </c>
      <c r="E11811" s="0" t="n">
        <f aca="false">D11811-D11810</f>
        <v>0</v>
      </c>
      <c r="F11811" s="0" t="n">
        <f aca="false">E11811*0.022301</f>
        <v>0</v>
      </c>
    </row>
    <row r="11812" customFormat="false" ht="15" hidden="false" customHeight="false" outlineLevel="0" collapsed="false">
      <c r="A11812" s="0" t="n">
        <v>6805068</v>
      </c>
      <c r="B11812" s="0" t="s">
        <v>699</v>
      </c>
      <c r="C11812" s="0" t="n">
        <v>127715</v>
      </c>
      <c r="D11812" s="0" t="n">
        <v>5683516</v>
      </c>
      <c r="E11812" s="0" t="n">
        <f aca="false">D11812-D11811</f>
        <v>0</v>
      </c>
      <c r="F11812" s="0" t="n">
        <f aca="false">E11812*0.022301</f>
        <v>0</v>
      </c>
    </row>
    <row r="11813" customFormat="false" ht="15" hidden="false" customHeight="false" outlineLevel="0" collapsed="false">
      <c r="A11813" s="0" t="n">
        <v>6805119</v>
      </c>
      <c r="B11813" s="0" t="s">
        <v>699</v>
      </c>
      <c r="C11813" s="0" t="n">
        <v>127716</v>
      </c>
      <c r="D11813" s="0" t="n">
        <v>5683516</v>
      </c>
      <c r="E11813" s="0" t="n">
        <f aca="false">D11813-D11812</f>
        <v>0</v>
      </c>
      <c r="F11813" s="0" t="n">
        <f aca="false">E11813*0.022301</f>
        <v>0</v>
      </c>
    </row>
    <row r="11814" customFormat="false" ht="15" hidden="false" customHeight="false" outlineLevel="0" collapsed="false">
      <c r="A11814" s="0" t="n">
        <v>6805168</v>
      </c>
      <c r="B11814" s="0" t="s">
        <v>699</v>
      </c>
      <c r="C11814" s="0" t="n">
        <v>127717</v>
      </c>
      <c r="D11814" s="0" t="n">
        <v>5683516</v>
      </c>
      <c r="E11814" s="0" t="n">
        <f aca="false">D11814-D11813</f>
        <v>0</v>
      </c>
      <c r="F11814" s="0" t="n">
        <f aca="false">E11814*0.022301</f>
        <v>0</v>
      </c>
    </row>
    <row r="11815" customFormat="false" ht="15" hidden="false" customHeight="false" outlineLevel="0" collapsed="false">
      <c r="A11815" s="0" t="n">
        <v>6805219</v>
      </c>
      <c r="B11815" s="0" t="s">
        <v>699</v>
      </c>
      <c r="C11815" s="0" t="n">
        <v>127718</v>
      </c>
      <c r="D11815" s="0" t="n">
        <v>5683516</v>
      </c>
      <c r="E11815" s="0" t="n">
        <f aca="false">D11815-D11814</f>
        <v>0</v>
      </c>
      <c r="F11815" s="0" t="n">
        <f aca="false">E11815*0.022301</f>
        <v>0</v>
      </c>
    </row>
    <row r="11816" customFormat="false" ht="15" hidden="false" customHeight="false" outlineLevel="0" collapsed="false">
      <c r="A11816" s="0" t="n">
        <v>6805269</v>
      </c>
      <c r="B11816" s="0" t="s">
        <v>699</v>
      </c>
      <c r="C11816" s="0" t="n">
        <v>127719</v>
      </c>
      <c r="D11816" s="0" t="n">
        <v>5683516</v>
      </c>
      <c r="E11816" s="0" t="n">
        <f aca="false">D11816-D11815</f>
        <v>0</v>
      </c>
      <c r="F11816" s="0" t="n">
        <f aca="false">E11816*0.022301</f>
        <v>0</v>
      </c>
    </row>
    <row r="11817" customFormat="false" ht="15" hidden="false" customHeight="false" outlineLevel="0" collapsed="false">
      <c r="A11817" s="0" t="n">
        <v>6805319</v>
      </c>
      <c r="B11817" s="0" t="s">
        <v>699</v>
      </c>
      <c r="C11817" s="0" t="n">
        <v>127720</v>
      </c>
      <c r="D11817" s="0" t="n">
        <v>5683516</v>
      </c>
      <c r="E11817" s="0" t="n">
        <f aca="false">D11817-D11816</f>
        <v>0</v>
      </c>
      <c r="F11817" s="0" t="n">
        <f aca="false">E11817*0.022301</f>
        <v>0</v>
      </c>
    </row>
    <row r="11818" customFormat="false" ht="15" hidden="false" customHeight="false" outlineLevel="0" collapsed="false">
      <c r="A11818" s="0" t="n">
        <v>6805368</v>
      </c>
      <c r="B11818" s="0" t="s">
        <v>699</v>
      </c>
      <c r="C11818" s="0" t="n">
        <v>127721</v>
      </c>
      <c r="D11818" s="0" t="n">
        <v>5683516</v>
      </c>
      <c r="E11818" s="0" t="n">
        <f aca="false">D11818-D11817</f>
        <v>0</v>
      </c>
      <c r="F11818" s="0" t="n">
        <f aca="false">E11818*0.022301</f>
        <v>0</v>
      </c>
    </row>
    <row r="11819" customFormat="false" ht="15" hidden="false" customHeight="false" outlineLevel="0" collapsed="false">
      <c r="A11819" s="0" t="n">
        <v>6805419</v>
      </c>
      <c r="B11819" s="0" t="s">
        <v>699</v>
      </c>
      <c r="C11819" s="0" t="n">
        <v>127722</v>
      </c>
      <c r="D11819" s="0" t="n">
        <v>5683516</v>
      </c>
      <c r="E11819" s="0" t="n">
        <f aca="false">D11819-D11818</f>
        <v>0</v>
      </c>
      <c r="F11819" s="0" t="n">
        <f aca="false">E11819*0.022301</f>
        <v>0</v>
      </c>
    </row>
    <row r="11820" customFormat="false" ht="15" hidden="false" customHeight="false" outlineLevel="0" collapsed="false">
      <c r="A11820" s="0" t="n">
        <v>6805468</v>
      </c>
      <c r="B11820" s="0" t="s">
        <v>699</v>
      </c>
      <c r="C11820" s="0" t="n">
        <v>127723</v>
      </c>
      <c r="D11820" s="0" t="n">
        <v>5683516</v>
      </c>
      <c r="E11820" s="0" t="n">
        <f aca="false">D11820-D11819</f>
        <v>0</v>
      </c>
      <c r="F11820" s="0" t="n">
        <f aca="false">E11820*0.022301</f>
        <v>0</v>
      </c>
    </row>
    <row r="11821" customFormat="false" ht="15" hidden="false" customHeight="false" outlineLevel="0" collapsed="false">
      <c r="A11821" s="0" t="n">
        <v>6805519</v>
      </c>
      <c r="B11821" s="0" t="s">
        <v>699</v>
      </c>
      <c r="C11821" s="0" t="n">
        <v>127724</v>
      </c>
      <c r="D11821" s="0" t="n">
        <v>5683516</v>
      </c>
      <c r="E11821" s="0" t="n">
        <f aca="false">D11821-D11820</f>
        <v>0</v>
      </c>
      <c r="F11821" s="0" t="n">
        <f aca="false">E11821*0.022301</f>
        <v>0</v>
      </c>
    </row>
    <row r="11822" customFormat="false" ht="15" hidden="false" customHeight="false" outlineLevel="0" collapsed="false">
      <c r="A11822" s="0" t="n">
        <v>6805568</v>
      </c>
      <c r="B11822" s="0" t="s">
        <v>699</v>
      </c>
      <c r="C11822" s="0" t="n">
        <v>127725</v>
      </c>
      <c r="D11822" s="0" t="n">
        <v>5683516</v>
      </c>
      <c r="E11822" s="0" t="n">
        <f aca="false">D11822-D11821</f>
        <v>0</v>
      </c>
      <c r="F11822" s="0" t="n">
        <f aca="false">E11822*0.022301</f>
        <v>0</v>
      </c>
    </row>
    <row r="11823" customFormat="false" ht="15" hidden="false" customHeight="false" outlineLevel="0" collapsed="false">
      <c r="A11823" s="0" t="n">
        <v>6805619</v>
      </c>
      <c r="B11823" s="0" t="s">
        <v>699</v>
      </c>
      <c r="C11823" s="0" t="n">
        <v>127726</v>
      </c>
      <c r="D11823" s="0" t="n">
        <v>5683516</v>
      </c>
      <c r="E11823" s="0" t="n">
        <f aca="false">D11823-D11822</f>
        <v>0</v>
      </c>
      <c r="F11823" s="0" t="n">
        <f aca="false">E11823*0.022301</f>
        <v>0</v>
      </c>
    </row>
    <row r="11824" customFormat="false" ht="15" hidden="false" customHeight="false" outlineLevel="0" collapsed="false">
      <c r="A11824" s="0" t="n">
        <v>6805668</v>
      </c>
      <c r="B11824" s="0" t="s">
        <v>699</v>
      </c>
      <c r="C11824" s="0" t="n">
        <v>127727</v>
      </c>
      <c r="D11824" s="0" t="n">
        <v>5683516</v>
      </c>
      <c r="E11824" s="0" t="n">
        <f aca="false">D11824-D11823</f>
        <v>0</v>
      </c>
      <c r="F11824" s="0" t="n">
        <f aca="false">E11824*0.022301</f>
        <v>0</v>
      </c>
    </row>
    <row r="11825" customFormat="false" ht="15" hidden="false" customHeight="false" outlineLevel="0" collapsed="false">
      <c r="A11825" s="0" t="n">
        <v>6805719</v>
      </c>
      <c r="B11825" s="0" t="s">
        <v>699</v>
      </c>
      <c r="C11825" s="0" t="n">
        <v>127728</v>
      </c>
      <c r="D11825" s="0" t="n">
        <v>5683516</v>
      </c>
      <c r="E11825" s="0" t="n">
        <f aca="false">D11825-D11824</f>
        <v>0</v>
      </c>
      <c r="F11825" s="0" t="n">
        <f aca="false">E11825*0.022301</f>
        <v>0</v>
      </c>
    </row>
    <row r="11826" customFormat="false" ht="15" hidden="false" customHeight="false" outlineLevel="0" collapsed="false">
      <c r="A11826" s="0" t="n">
        <v>6805768</v>
      </c>
      <c r="B11826" s="0" t="s">
        <v>699</v>
      </c>
      <c r="C11826" s="0" t="n">
        <v>127729</v>
      </c>
      <c r="D11826" s="0" t="n">
        <v>5683516</v>
      </c>
      <c r="E11826" s="0" t="n">
        <f aca="false">D11826-D11825</f>
        <v>0</v>
      </c>
      <c r="F11826" s="0" t="n">
        <f aca="false">E11826*0.022301</f>
        <v>0</v>
      </c>
    </row>
    <row r="11827" customFormat="false" ht="15" hidden="false" customHeight="false" outlineLevel="0" collapsed="false">
      <c r="A11827" s="0" t="n">
        <v>6805819</v>
      </c>
      <c r="B11827" s="0" t="s">
        <v>699</v>
      </c>
      <c r="C11827" s="0" t="n">
        <v>127730</v>
      </c>
      <c r="D11827" s="0" t="n">
        <v>5683516</v>
      </c>
      <c r="E11827" s="0" t="n">
        <f aca="false">D11827-D11826</f>
        <v>0</v>
      </c>
      <c r="F11827" s="0" t="n">
        <f aca="false">E11827*0.022301</f>
        <v>0</v>
      </c>
    </row>
    <row r="11828" customFormat="false" ht="15" hidden="false" customHeight="false" outlineLevel="0" collapsed="false">
      <c r="A11828" s="0" t="n">
        <v>6805868</v>
      </c>
      <c r="B11828" s="0" t="s">
        <v>699</v>
      </c>
      <c r="C11828" s="0" t="n">
        <v>127731</v>
      </c>
      <c r="D11828" s="0" t="n">
        <v>5683516</v>
      </c>
      <c r="E11828" s="0" t="n">
        <f aca="false">D11828-D11827</f>
        <v>0</v>
      </c>
      <c r="F11828" s="0" t="n">
        <f aca="false">E11828*0.022301</f>
        <v>0</v>
      </c>
    </row>
    <row r="11829" customFormat="false" ht="15" hidden="false" customHeight="false" outlineLevel="0" collapsed="false">
      <c r="A11829" s="0" t="n">
        <v>6805919</v>
      </c>
      <c r="B11829" s="0" t="s">
        <v>699</v>
      </c>
      <c r="C11829" s="0" t="n">
        <v>127732</v>
      </c>
      <c r="D11829" s="0" t="n">
        <v>5683516</v>
      </c>
      <c r="E11829" s="0" t="n">
        <f aca="false">D11829-D11828</f>
        <v>0</v>
      </c>
      <c r="F11829" s="0" t="n">
        <f aca="false">E11829*0.022301</f>
        <v>0</v>
      </c>
    </row>
    <row r="11830" customFormat="false" ht="15" hidden="false" customHeight="false" outlineLevel="0" collapsed="false">
      <c r="A11830" s="0" t="n">
        <v>6805968</v>
      </c>
      <c r="B11830" s="0" t="s">
        <v>699</v>
      </c>
      <c r="C11830" s="0" t="n">
        <v>127733</v>
      </c>
      <c r="D11830" s="0" t="n">
        <v>5683516</v>
      </c>
      <c r="E11830" s="0" t="n">
        <f aca="false">D11830-D11829</f>
        <v>0</v>
      </c>
      <c r="F11830" s="0" t="n">
        <f aca="false">E11830*0.022301</f>
        <v>0</v>
      </c>
    </row>
    <row r="11831" customFormat="false" ht="15" hidden="false" customHeight="false" outlineLevel="0" collapsed="false">
      <c r="A11831" s="0" t="n">
        <v>6806019</v>
      </c>
      <c r="B11831" s="0" t="s">
        <v>699</v>
      </c>
      <c r="C11831" s="0" t="n">
        <v>127734</v>
      </c>
      <c r="D11831" s="0" t="n">
        <v>5683516</v>
      </c>
      <c r="E11831" s="0" t="n">
        <f aca="false">D11831-D11830</f>
        <v>0</v>
      </c>
      <c r="F11831" s="0" t="n">
        <f aca="false">E11831*0.022301</f>
        <v>0</v>
      </c>
    </row>
    <row r="11832" customFormat="false" ht="15" hidden="false" customHeight="false" outlineLevel="0" collapsed="false">
      <c r="A11832" s="0" t="n">
        <v>6806068</v>
      </c>
      <c r="B11832" s="0" t="s">
        <v>699</v>
      </c>
      <c r="C11832" s="0" t="n">
        <v>127735</v>
      </c>
      <c r="D11832" s="0" t="n">
        <v>5683516</v>
      </c>
      <c r="E11832" s="0" t="n">
        <f aca="false">D11832-D11831</f>
        <v>0</v>
      </c>
      <c r="F11832" s="0" t="n">
        <f aca="false">E11832*0.022301</f>
        <v>0</v>
      </c>
    </row>
    <row r="11833" customFormat="false" ht="15" hidden="false" customHeight="false" outlineLevel="0" collapsed="false">
      <c r="A11833" s="0" t="n">
        <v>6806119</v>
      </c>
      <c r="B11833" s="0" t="s">
        <v>699</v>
      </c>
      <c r="C11833" s="0" t="n">
        <v>127736</v>
      </c>
      <c r="D11833" s="0" t="n">
        <v>5683516</v>
      </c>
      <c r="E11833" s="0" t="n">
        <f aca="false">D11833-D11832</f>
        <v>0</v>
      </c>
      <c r="F11833" s="0" t="n">
        <f aca="false">E11833*0.022301</f>
        <v>0</v>
      </c>
    </row>
    <row r="11834" customFormat="false" ht="15" hidden="false" customHeight="false" outlineLevel="0" collapsed="false">
      <c r="A11834" s="0" t="n">
        <v>6806168</v>
      </c>
      <c r="B11834" s="0" t="s">
        <v>699</v>
      </c>
      <c r="C11834" s="0" t="n">
        <v>127737</v>
      </c>
      <c r="D11834" s="0" t="n">
        <v>5683516</v>
      </c>
      <c r="E11834" s="0" t="n">
        <f aca="false">D11834-D11833</f>
        <v>0</v>
      </c>
      <c r="F11834" s="0" t="n">
        <f aca="false">E11834*0.022301</f>
        <v>0</v>
      </c>
    </row>
    <row r="11835" customFormat="false" ht="15" hidden="false" customHeight="false" outlineLevel="0" collapsed="false">
      <c r="A11835" s="0" t="n">
        <v>6806219</v>
      </c>
      <c r="B11835" s="0" t="s">
        <v>699</v>
      </c>
      <c r="C11835" s="0" t="n">
        <v>127738</v>
      </c>
      <c r="D11835" s="0" t="n">
        <v>5683516</v>
      </c>
      <c r="E11835" s="0" t="n">
        <f aca="false">D11835-D11834</f>
        <v>0</v>
      </c>
      <c r="F11835" s="0" t="n">
        <f aca="false">E11835*0.022301</f>
        <v>0</v>
      </c>
    </row>
    <row r="11836" customFormat="false" ht="15" hidden="false" customHeight="false" outlineLevel="0" collapsed="false">
      <c r="A11836" s="0" t="n">
        <v>6806268</v>
      </c>
      <c r="B11836" s="0" t="s">
        <v>699</v>
      </c>
      <c r="C11836" s="0" t="n">
        <v>127739</v>
      </c>
      <c r="D11836" s="0" t="n">
        <v>5683516</v>
      </c>
      <c r="E11836" s="0" t="n">
        <f aca="false">D11836-D11835</f>
        <v>0</v>
      </c>
      <c r="F11836" s="0" t="n">
        <f aca="false">E11836*0.022301</f>
        <v>0</v>
      </c>
    </row>
    <row r="11837" customFormat="false" ht="15" hidden="false" customHeight="false" outlineLevel="0" collapsed="false">
      <c r="A11837" s="0" t="n">
        <v>6806319</v>
      </c>
      <c r="B11837" s="0" t="s">
        <v>699</v>
      </c>
      <c r="C11837" s="0" t="n">
        <v>127740</v>
      </c>
      <c r="D11837" s="0" t="n">
        <v>5683516</v>
      </c>
      <c r="E11837" s="0" t="n">
        <f aca="false">D11837-D11836</f>
        <v>0</v>
      </c>
      <c r="F11837" s="0" t="n">
        <f aca="false">E11837*0.022301</f>
        <v>0</v>
      </c>
    </row>
    <row r="11838" customFormat="false" ht="15" hidden="false" customHeight="false" outlineLevel="0" collapsed="false">
      <c r="A11838" s="0" t="n">
        <v>6806368</v>
      </c>
      <c r="B11838" s="0" t="s">
        <v>699</v>
      </c>
      <c r="C11838" s="0" t="n">
        <v>127741</v>
      </c>
      <c r="D11838" s="0" t="n">
        <v>5683516</v>
      </c>
      <c r="E11838" s="0" t="n">
        <f aca="false">D11838-D11837</f>
        <v>0</v>
      </c>
      <c r="F11838" s="0" t="n">
        <f aca="false">E11838*0.022301</f>
        <v>0</v>
      </c>
    </row>
    <row r="11839" customFormat="false" ht="15" hidden="false" customHeight="false" outlineLevel="0" collapsed="false">
      <c r="A11839" s="0" t="n">
        <v>6806419</v>
      </c>
      <c r="B11839" s="0" t="s">
        <v>699</v>
      </c>
      <c r="C11839" s="0" t="n">
        <v>127742</v>
      </c>
      <c r="D11839" s="0" t="n">
        <v>5683516</v>
      </c>
      <c r="E11839" s="0" t="n">
        <f aca="false">D11839-D11838</f>
        <v>0</v>
      </c>
      <c r="F11839" s="0" t="n">
        <f aca="false">E11839*0.022301</f>
        <v>0</v>
      </c>
    </row>
    <row r="11840" customFormat="false" ht="15" hidden="false" customHeight="false" outlineLevel="0" collapsed="false">
      <c r="A11840" s="0" t="n">
        <v>6806468</v>
      </c>
      <c r="B11840" s="0" t="s">
        <v>699</v>
      </c>
      <c r="C11840" s="0" t="n">
        <v>127743</v>
      </c>
      <c r="D11840" s="0" t="n">
        <v>5683516</v>
      </c>
      <c r="E11840" s="0" t="n">
        <f aca="false">D11840-D11839</f>
        <v>0</v>
      </c>
      <c r="F11840" s="0" t="n">
        <f aca="false">E11840*0.022301</f>
        <v>0</v>
      </c>
    </row>
    <row r="11841" customFormat="false" ht="15" hidden="false" customHeight="false" outlineLevel="0" collapsed="false">
      <c r="A11841" s="0" t="n">
        <v>6806519</v>
      </c>
      <c r="B11841" s="0" t="s">
        <v>699</v>
      </c>
      <c r="C11841" s="0" t="n">
        <v>127744</v>
      </c>
      <c r="D11841" s="0" t="n">
        <v>5683516</v>
      </c>
      <c r="E11841" s="0" t="n">
        <f aca="false">D11841-D11840</f>
        <v>0</v>
      </c>
      <c r="F11841" s="0" t="n">
        <f aca="false">E11841*0.022301</f>
        <v>0</v>
      </c>
    </row>
    <row r="11842" customFormat="false" ht="15" hidden="false" customHeight="false" outlineLevel="0" collapsed="false">
      <c r="A11842" s="0" t="n">
        <v>6806568</v>
      </c>
      <c r="B11842" s="0" t="s">
        <v>699</v>
      </c>
      <c r="C11842" s="0" t="n">
        <v>127745</v>
      </c>
      <c r="D11842" s="0" t="n">
        <v>5683516</v>
      </c>
      <c r="E11842" s="0" t="n">
        <f aca="false">D11842-D11841</f>
        <v>0</v>
      </c>
      <c r="F11842" s="0" t="n">
        <f aca="false">E11842*0.022301</f>
        <v>0</v>
      </c>
    </row>
    <row r="11843" customFormat="false" ht="15" hidden="false" customHeight="false" outlineLevel="0" collapsed="false">
      <c r="A11843" s="0" t="n">
        <v>6806619</v>
      </c>
      <c r="B11843" s="0" t="s">
        <v>699</v>
      </c>
      <c r="C11843" s="0" t="n">
        <v>127746</v>
      </c>
      <c r="D11843" s="0" t="n">
        <v>5683516</v>
      </c>
      <c r="E11843" s="0" t="n">
        <f aca="false">D11843-D11842</f>
        <v>0</v>
      </c>
      <c r="F11843" s="0" t="n">
        <f aca="false">E11843*0.022301</f>
        <v>0</v>
      </c>
    </row>
    <row r="11844" customFormat="false" ht="15" hidden="false" customHeight="false" outlineLevel="0" collapsed="false">
      <c r="A11844" s="0" t="n">
        <v>6806668</v>
      </c>
      <c r="B11844" s="0" t="s">
        <v>699</v>
      </c>
      <c r="C11844" s="0" t="n">
        <v>127747</v>
      </c>
      <c r="D11844" s="0" t="n">
        <v>5683516</v>
      </c>
      <c r="E11844" s="0" t="n">
        <f aca="false">D11844-D11843</f>
        <v>0</v>
      </c>
      <c r="F11844" s="0" t="n">
        <f aca="false">E11844*0.022301</f>
        <v>0</v>
      </c>
    </row>
    <row r="11845" customFormat="false" ht="15" hidden="false" customHeight="false" outlineLevel="0" collapsed="false">
      <c r="A11845" s="0" t="n">
        <v>6806719</v>
      </c>
      <c r="B11845" s="0" t="s">
        <v>699</v>
      </c>
      <c r="C11845" s="0" t="n">
        <v>127748</v>
      </c>
      <c r="D11845" s="0" t="n">
        <v>5683516</v>
      </c>
      <c r="E11845" s="0" t="n">
        <f aca="false">D11845-D11844</f>
        <v>0</v>
      </c>
      <c r="F11845" s="0" t="n">
        <f aca="false">E11845*0.022301</f>
        <v>0</v>
      </c>
    </row>
    <row r="11846" customFormat="false" ht="15" hidden="false" customHeight="false" outlineLevel="0" collapsed="false">
      <c r="A11846" s="0" t="n">
        <v>6806768</v>
      </c>
      <c r="B11846" s="0" t="s">
        <v>699</v>
      </c>
      <c r="C11846" s="0" t="n">
        <v>127749</v>
      </c>
      <c r="D11846" s="0" t="n">
        <v>5683516</v>
      </c>
      <c r="E11846" s="0" t="n">
        <f aca="false">D11846-D11845</f>
        <v>0</v>
      </c>
      <c r="F11846" s="0" t="n">
        <f aca="false">E11846*0.022301</f>
        <v>0</v>
      </c>
    </row>
    <row r="11847" customFormat="false" ht="15" hidden="false" customHeight="false" outlineLevel="0" collapsed="false">
      <c r="A11847" s="0" t="n">
        <v>6806819</v>
      </c>
      <c r="B11847" s="0" t="s">
        <v>699</v>
      </c>
      <c r="C11847" s="0" t="n">
        <v>127750</v>
      </c>
      <c r="D11847" s="0" t="n">
        <v>5683516</v>
      </c>
      <c r="E11847" s="0" t="n">
        <f aca="false">D11847-D11846</f>
        <v>0</v>
      </c>
      <c r="F11847" s="0" t="n">
        <f aca="false">E11847*0.022301</f>
        <v>0</v>
      </c>
    </row>
    <row r="11848" customFormat="false" ht="15" hidden="false" customHeight="false" outlineLevel="0" collapsed="false">
      <c r="A11848" s="0" t="n">
        <v>6806868</v>
      </c>
      <c r="B11848" s="0" t="s">
        <v>699</v>
      </c>
      <c r="C11848" s="0" t="n">
        <v>127751</v>
      </c>
      <c r="D11848" s="0" t="n">
        <v>5683516</v>
      </c>
      <c r="E11848" s="0" t="n">
        <f aca="false">D11848-D11847</f>
        <v>0</v>
      </c>
      <c r="F11848" s="0" t="n">
        <f aca="false">E11848*0.022301</f>
        <v>0</v>
      </c>
    </row>
    <row r="11849" customFormat="false" ht="15" hidden="false" customHeight="false" outlineLevel="0" collapsed="false">
      <c r="A11849" s="0" t="n">
        <v>6806918</v>
      </c>
      <c r="B11849" s="0" t="s">
        <v>699</v>
      </c>
      <c r="C11849" s="0" t="n">
        <v>127752</v>
      </c>
      <c r="D11849" s="0" t="n">
        <v>5683516</v>
      </c>
      <c r="E11849" s="0" t="n">
        <f aca="false">D11849-D11848</f>
        <v>0</v>
      </c>
      <c r="F11849" s="0" t="n">
        <f aca="false">E11849*0.022301</f>
        <v>0</v>
      </c>
    </row>
    <row r="11850" customFormat="false" ht="15" hidden="false" customHeight="false" outlineLevel="0" collapsed="false">
      <c r="A11850" s="0" t="n">
        <v>6806968</v>
      </c>
      <c r="B11850" s="0" t="s">
        <v>699</v>
      </c>
      <c r="C11850" s="0" t="n">
        <v>127753</v>
      </c>
      <c r="D11850" s="0" t="n">
        <v>5683516</v>
      </c>
      <c r="E11850" s="0" t="n">
        <f aca="false">D11850-D11849</f>
        <v>0</v>
      </c>
      <c r="F11850" s="0" t="n">
        <f aca="false">E11850*0.022301</f>
        <v>0</v>
      </c>
    </row>
    <row r="11851" customFormat="false" ht="15" hidden="false" customHeight="false" outlineLevel="0" collapsed="false">
      <c r="A11851" s="0" t="n">
        <v>6807019</v>
      </c>
      <c r="B11851" s="0" t="s">
        <v>699</v>
      </c>
      <c r="C11851" s="0" t="n">
        <v>127754</v>
      </c>
      <c r="D11851" s="0" t="n">
        <v>5683516</v>
      </c>
      <c r="E11851" s="0" t="n">
        <f aca="false">D11851-D11850</f>
        <v>0</v>
      </c>
      <c r="F11851" s="0" t="n">
        <f aca="false">E11851*0.022301</f>
        <v>0</v>
      </c>
    </row>
    <row r="11852" customFormat="false" ht="15" hidden="false" customHeight="false" outlineLevel="0" collapsed="false">
      <c r="A11852" s="0" t="n">
        <v>6807068</v>
      </c>
      <c r="B11852" s="0" t="s">
        <v>699</v>
      </c>
      <c r="C11852" s="0" t="n">
        <v>127755</v>
      </c>
      <c r="D11852" s="0" t="n">
        <v>5683516</v>
      </c>
      <c r="E11852" s="0" t="n">
        <f aca="false">D11852-D11851</f>
        <v>0</v>
      </c>
      <c r="F11852" s="0" t="n">
        <f aca="false">E11852*0.022301</f>
        <v>0</v>
      </c>
    </row>
    <row r="11853" customFormat="false" ht="15" hidden="false" customHeight="false" outlineLevel="0" collapsed="false">
      <c r="A11853" s="0" t="n">
        <v>6807118</v>
      </c>
      <c r="B11853" s="0" t="s">
        <v>699</v>
      </c>
      <c r="C11853" s="0" t="n">
        <v>127756</v>
      </c>
      <c r="D11853" s="0" t="n">
        <v>5683516</v>
      </c>
      <c r="E11853" s="0" t="n">
        <f aca="false">D11853-D11852</f>
        <v>0</v>
      </c>
      <c r="F11853" s="0" t="n">
        <f aca="false">E11853*0.022301</f>
        <v>0</v>
      </c>
    </row>
    <row r="11854" customFormat="false" ht="15" hidden="false" customHeight="false" outlineLevel="0" collapsed="false">
      <c r="A11854" s="0" t="n">
        <v>6807168</v>
      </c>
      <c r="B11854" s="0" t="s">
        <v>699</v>
      </c>
      <c r="C11854" s="0" t="n">
        <v>127757</v>
      </c>
      <c r="D11854" s="0" t="n">
        <v>5683516</v>
      </c>
      <c r="E11854" s="0" t="n">
        <f aca="false">D11854-D11853</f>
        <v>0</v>
      </c>
      <c r="F11854" s="0" t="n">
        <f aca="false">E11854*0.022301</f>
        <v>0</v>
      </c>
    </row>
    <row r="11855" customFormat="false" ht="15" hidden="false" customHeight="false" outlineLevel="0" collapsed="false">
      <c r="A11855" s="0" t="n">
        <v>6807219</v>
      </c>
      <c r="B11855" s="0" t="s">
        <v>699</v>
      </c>
      <c r="C11855" s="0" t="n">
        <v>127758</v>
      </c>
      <c r="D11855" s="0" t="n">
        <v>5683516</v>
      </c>
      <c r="E11855" s="0" t="n">
        <f aca="false">D11855-D11854</f>
        <v>0</v>
      </c>
      <c r="F11855" s="0" t="n">
        <f aca="false">E11855*0.022301</f>
        <v>0</v>
      </c>
    </row>
    <row r="11856" customFormat="false" ht="15" hidden="false" customHeight="false" outlineLevel="0" collapsed="false">
      <c r="A11856" s="0" t="n">
        <v>6807268</v>
      </c>
      <c r="B11856" s="0" t="s">
        <v>699</v>
      </c>
      <c r="C11856" s="0" t="n">
        <v>127759</v>
      </c>
      <c r="D11856" s="0" t="n">
        <v>5683516</v>
      </c>
      <c r="E11856" s="0" t="n">
        <f aca="false">D11856-D11855</f>
        <v>0</v>
      </c>
      <c r="F11856" s="0" t="n">
        <f aca="false">E11856*0.022301</f>
        <v>0</v>
      </c>
    </row>
    <row r="11857" customFormat="false" ht="15" hidden="false" customHeight="false" outlineLevel="0" collapsed="false">
      <c r="A11857" s="0" t="n">
        <v>6807318</v>
      </c>
      <c r="B11857" s="0" t="s">
        <v>699</v>
      </c>
      <c r="C11857" s="0" t="n">
        <v>127760</v>
      </c>
      <c r="D11857" s="0" t="n">
        <v>5683516</v>
      </c>
      <c r="E11857" s="0" t="n">
        <f aca="false">D11857-D11856</f>
        <v>0</v>
      </c>
      <c r="F11857" s="0" t="n">
        <f aca="false">E11857*0.022301</f>
        <v>0</v>
      </c>
    </row>
    <row r="11858" customFormat="false" ht="15" hidden="false" customHeight="false" outlineLevel="0" collapsed="false">
      <c r="A11858" s="0" t="n">
        <v>6807368</v>
      </c>
      <c r="B11858" s="0" t="s">
        <v>699</v>
      </c>
      <c r="C11858" s="0" t="n">
        <v>127761</v>
      </c>
      <c r="D11858" s="0" t="n">
        <v>5683516</v>
      </c>
      <c r="E11858" s="0" t="n">
        <f aca="false">D11858-D11857</f>
        <v>0</v>
      </c>
      <c r="F11858" s="0" t="n">
        <f aca="false">E11858*0.022301</f>
        <v>0</v>
      </c>
    </row>
    <row r="11859" customFormat="false" ht="15" hidden="false" customHeight="false" outlineLevel="0" collapsed="false">
      <c r="A11859" s="0" t="n">
        <v>6807419</v>
      </c>
      <c r="B11859" s="0" t="s">
        <v>699</v>
      </c>
      <c r="C11859" s="0" t="n">
        <v>127762</v>
      </c>
      <c r="D11859" s="0" t="n">
        <v>5683516</v>
      </c>
      <c r="E11859" s="0" t="n">
        <f aca="false">D11859-D11858</f>
        <v>0</v>
      </c>
      <c r="F11859" s="0" t="n">
        <f aca="false">E11859*0.022301</f>
        <v>0</v>
      </c>
    </row>
    <row r="11860" customFormat="false" ht="15" hidden="false" customHeight="false" outlineLevel="0" collapsed="false">
      <c r="A11860" s="0" t="n">
        <v>6807468</v>
      </c>
      <c r="B11860" s="0" t="s">
        <v>699</v>
      </c>
      <c r="C11860" s="0" t="n">
        <v>127763</v>
      </c>
      <c r="D11860" s="0" t="n">
        <v>5683516</v>
      </c>
      <c r="E11860" s="0" t="n">
        <f aca="false">D11860-D11859</f>
        <v>0</v>
      </c>
      <c r="F11860" s="0" t="n">
        <f aca="false">E11860*0.022301</f>
        <v>0</v>
      </c>
    </row>
    <row r="11861" customFormat="false" ht="15" hidden="false" customHeight="false" outlineLevel="0" collapsed="false">
      <c r="A11861" s="0" t="n">
        <v>6807518</v>
      </c>
      <c r="B11861" s="0" t="s">
        <v>699</v>
      </c>
      <c r="C11861" s="0" t="n">
        <v>127764</v>
      </c>
      <c r="D11861" s="0" t="n">
        <v>5683516</v>
      </c>
      <c r="E11861" s="0" t="n">
        <f aca="false">D11861-D11860</f>
        <v>0</v>
      </c>
      <c r="F11861" s="0" t="n">
        <f aca="false">E11861*0.022301</f>
        <v>0</v>
      </c>
    </row>
    <row r="11862" customFormat="false" ht="15" hidden="false" customHeight="false" outlineLevel="0" collapsed="false">
      <c r="A11862" s="0" t="n">
        <v>6807568</v>
      </c>
      <c r="B11862" s="0" t="s">
        <v>699</v>
      </c>
      <c r="C11862" s="0" t="n">
        <v>127765</v>
      </c>
      <c r="D11862" s="0" t="n">
        <v>5683516</v>
      </c>
      <c r="E11862" s="0" t="n">
        <f aca="false">D11862-D11861</f>
        <v>0</v>
      </c>
      <c r="F11862" s="0" t="n">
        <f aca="false">E11862*0.022301</f>
        <v>0</v>
      </c>
    </row>
    <row r="11863" customFormat="false" ht="15" hidden="false" customHeight="false" outlineLevel="0" collapsed="false">
      <c r="A11863" s="0" t="n">
        <v>6807619</v>
      </c>
      <c r="B11863" s="0" t="s">
        <v>699</v>
      </c>
      <c r="C11863" s="0" t="n">
        <v>127766</v>
      </c>
      <c r="D11863" s="0" t="n">
        <v>5683516</v>
      </c>
      <c r="E11863" s="0" t="n">
        <f aca="false">D11863-D11862</f>
        <v>0</v>
      </c>
      <c r="F11863" s="0" t="n">
        <f aca="false">E11863*0.022301</f>
        <v>0</v>
      </c>
    </row>
    <row r="11864" customFormat="false" ht="15" hidden="false" customHeight="false" outlineLevel="0" collapsed="false">
      <c r="A11864" s="0" t="n">
        <v>6807668</v>
      </c>
      <c r="B11864" s="0" t="s">
        <v>699</v>
      </c>
      <c r="C11864" s="0" t="n">
        <v>127767</v>
      </c>
      <c r="D11864" s="0" t="n">
        <v>5683516</v>
      </c>
      <c r="E11864" s="0" t="n">
        <f aca="false">D11864-D11863</f>
        <v>0</v>
      </c>
      <c r="F11864" s="0" t="n">
        <f aca="false">E11864*0.022301</f>
        <v>0</v>
      </c>
    </row>
    <row r="11865" customFormat="false" ht="15" hidden="false" customHeight="false" outlineLevel="0" collapsed="false">
      <c r="A11865" s="0" t="n">
        <v>6807718</v>
      </c>
      <c r="B11865" s="0" t="s">
        <v>699</v>
      </c>
      <c r="C11865" s="0" t="n">
        <v>127768</v>
      </c>
      <c r="D11865" s="0" t="n">
        <v>5683516</v>
      </c>
      <c r="E11865" s="0" t="n">
        <f aca="false">D11865-D11864</f>
        <v>0</v>
      </c>
      <c r="F11865" s="0" t="n">
        <f aca="false">E11865*0.022301</f>
        <v>0</v>
      </c>
    </row>
    <row r="11866" customFormat="false" ht="15" hidden="false" customHeight="false" outlineLevel="0" collapsed="false">
      <c r="A11866" s="0" t="n">
        <v>6807768</v>
      </c>
      <c r="B11866" s="0" t="s">
        <v>699</v>
      </c>
      <c r="C11866" s="0" t="n">
        <v>127769</v>
      </c>
      <c r="D11866" s="0" t="n">
        <v>5683516</v>
      </c>
      <c r="E11866" s="0" t="n">
        <f aca="false">D11866-D11865</f>
        <v>0</v>
      </c>
      <c r="F11866" s="0" t="n">
        <f aca="false">E11866*0.022301</f>
        <v>0</v>
      </c>
    </row>
    <row r="11867" customFormat="false" ht="15" hidden="false" customHeight="false" outlineLevel="0" collapsed="false">
      <c r="A11867" s="0" t="n">
        <v>6807819</v>
      </c>
      <c r="B11867" s="0" t="s">
        <v>699</v>
      </c>
      <c r="C11867" s="0" t="n">
        <v>127770</v>
      </c>
      <c r="D11867" s="0" t="n">
        <v>5683516</v>
      </c>
      <c r="E11867" s="0" t="n">
        <f aca="false">D11867-D11866</f>
        <v>0</v>
      </c>
      <c r="F11867" s="0" t="n">
        <f aca="false">E11867*0.022301</f>
        <v>0</v>
      </c>
    </row>
    <row r="11868" customFormat="false" ht="15" hidden="false" customHeight="false" outlineLevel="0" collapsed="false">
      <c r="A11868" s="0" t="n">
        <v>6807868</v>
      </c>
      <c r="B11868" s="0" t="s">
        <v>699</v>
      </c>
      <c r="C11868" s="0" t="n">
        <v>127771</v>
      </c>
      <c r="D11868" s="0" t="n">
        <v>5683516</v>
      </c>
      <c r="E11868" s="0" t="n">
        <f aca="false">D11868-D11867</f>
        <v>0</v>
      </c>
      <c r="F11868" s="0" t="n">
        <f aca="false">E11868*0.022301</f>
        <v>0</v>
      </c>
    </row>
    <row r="11869" customFormat="false" ht="15" hidden="false" customHeight="false" outlineLevel="0" collapsed="false">
      <c r="A11869" s="0" t="n">
        <v>6807918</v>
      </c>
      <c r="B11869" s="0" t="s">
        <v>699</v>
      </c>
      <c r="C11869" s="0" t="n">
        <v>127772</v>
      </c>
      <c r="D11869" s="0" t="n">
        <v>5683516</v>
      </c>
      <c r="E11869" s="0" t="n">
        <f aca="false">D11869-D11868</f>
        <v>0</v>
      </c>
      <c r="F11869" s="0" t="n">
        <f aca="false">E11869*0.022301</f>
        <v>0</v>
      </c>
    </row>
    <row r="11870" customFormat="false" ht="15" hidden="false" customHeight="false" outlineLevel="0" collapsed="false">
      <c r="A11870" s="0" t="n">
        <v>6807968</v>
      </c>
      <c r="B11870" s="0" t="s">
        <v>699</v>
      </c>
      <c r="C11870" s="0" t="n">
        <v>127773</v>
      </c>
      <c r="D11870" s="0" t="n">
        <v>5683516</v>
      </c>
      <c r="E11870" s="0" t="n">
        <f aca="false">D11870-D11869</f>
        <v>0</v>
      </c>
      <c r="F11870" s="0" t="n">
        <f aca="false">E11870*0.022301</f>
        <v>0</v>
      </c>
    </row>
    <row r="11871" customFormat="false" ht="15" hidden="false" customHeight="false" outlineLevel="0" collapsed="false">
      <c r="A11871" s="0" t="n">
        <v>6808019</v>
      </c>
      <c r="B11871" s="0" t="s">
        <v>699</v>
      </c>
      <c r="C11871" s="0" t="n">
        <v>127774</v>
      </c>
      <c r="D11871" s="0" t="n">
        <v>5683516</v>
      </c>
      <c r="E11871" s="0" t="n">
        <f aca="false">D11871-D11870</f>
        <v>0</v>
      </c>
      <c r="F11871" s="0" t="n">
        <f aca="false">E11871*0.022301</f>
        <v>0</v>
      </c>
    </row>
    <row r="11872" customFormat="false" ht="15" hidden="false" customHeight="false" outlineLevel="0" collapsed="false">
      <c r="A11872" s="0" t="n">
        <v>6808068</v>
      </c>
      <c r="B11872" s="0" t="s">
        <v>699</v>
      </c>
      <c r="C11872" s="0" t="n">
        <v>127775</v>
      </c>
      <c r="D11872" s="0" t="n">
        <v>5683516</v>
      </c>
      <c r="E11872" s="0" t="n">
        <f aca="false">D11872-D11871</f>
        <v>0</v>
      </c>
      <c r="F11872" s="0" t="n">
        <f aca="false">E11872*0.022301</f>
        <v>0</v>
      </c>
    </row>
    <row r="11873" customFormat="false" ht="15" hidden="false" customHeight="false" outlineLevel="0" collapsed="false">
      <c r="A11873" s="0" t="n">
        <v>6808118</v>
      </c>
      <c r="B11873" s="0" t="s">
        <v>699</v>
      </c>
      <c r="C11873" s="0" t="n">
        <v>127776</v>
      </c>
      <c r="D11873" s="0" t="n">
        <v>5683516</v>
      </c>
      <c r="E11873" s="0" t="n">
        <f aca="false">D11873-D11872</f>
        <v>0</v>
      </c>
      <c r="F11873" s="0" t="n">
        <f aca="false">E11873*0.022301</f>
        <v>0</v>
      </c>
    </row>
    <row r="11874" customFormat="false" ht="15" hidden="false" customHeight="false" outlineLevel="0" collapsed="false">
      <c r="A11874" s="0" t="n">
        <v>6808168</v>
      </c>
      <c r="B11874" s="0" t="s">
        <v>699</v>
      </c>
      <c r="C11874" s="0" t="n">
        <v>127777</v>
      </c>
      <c r="D11874" s="0" t="n">
        <v>5683516</v>
      </c>
      <c r="E11874" s="0" t="n">
        <f aca="false">D11874-D11873</f>
        <v>0</v>
      </c>
      <c r="F11874" s="0" t="n">
        <f aca="false">E11874*0.022301</f>
        <v>0</v>
      </c>
    </row>
    <row r="11875" customFormat="false" ht="15" hidden="false" customHeight="false" outlineLevel="0" collapsed="false">
      <c r="A11875" s="0" t="n">
        <v>6808219</v>
      </c>
      <c r="B11875" s="0" t="s">
        <v>699</v>
      </c>
      <c r="C11875" s="0" t="n">
        <v>127778</v>
      </c>
      <c r="D11875" s="0" t="n">
        <v>5683516</v>
      </c>
      <c r="E11875" s="0" t="n">
        <f aca="false">D11875-D11874</f>
        <v>0</v>
      </c>
      <c r="F11875" s="0" t="n">
        <f aca="false">E11875*0.022301</f>
        <v>0</v>
      </c>
    </row>
    <row r="11876" customFormat="false" ht="15" hidden="false" customHeight="false" outlineLevel="0" collapsed="false">
      <c r="A11876" s="0" t="n">
        <v>6808268</v>
      </c>
      <c r="B11876" s="0" t="s">
        <v>699</v>
      </c>
      <c r="C11876" s="0" t="n">
        <v>127779</v>
      </c>
      <c r="D11876" s="0" t="n">
        <v>5683516</v>
      </c>
      <c r="E11876" s="0" t="n">
        <f aca="false">D11876-D11875</f>
        <v>0</v>
      </c>
      <c r="F11876" s="0" t="n">
        <f aca="false">E11876*0.022301</f>
        <v>0</v>
      </c>
    </row>
    <row r="11877" customFormat="false" ht="15" hidden="false" customHeight="false" outlineLevel="0" collapsed="false">
      <c r="A11877" s="0" t="n">
        <v>6808318</v>
      </c>
      <c r="B11877" s="0" t="s">
        <v>699</v>
      </c>
      <c r="C11877" s="0" t="n">
        <v>127780</v>
      </c>
      <c r="D11877" s="0" t="n">
        <v>5683516</v>
      </c>
      <c r="E11877" s="0" t="n">
        <f aca="false">D11877-D11876</f>
        <v>0</v>
      </c>
      <c r="F11877" s="0" t="n">
        <f aca="false">E11877*0.022301</f>
        <v>0</v>
      </c>
    </row>
    <row r="11878" customFormat="false" ht="15" hidden="false" customHeight="false" outlineLevel="0" collapsed="false">
      <c r="A11878" s="0" t="n">
        <v>6808368</v>
      </c>
      <c r="B11878" s="0" t="s">
        <v>699</v>
      </c>
      <c r="C11878" s="0" t="n">
        <v>127781</v>
      </c>
      <c r="D11878" s="0" t="n">
        <v>5683516</v>
      </c>
      <c r="E11878" s="0" t="n">
        <f aca="false">D11878-D11877</f>
        <v>0</v>
      </c>
      <c r="F11878" s="0" t="n">
        <f aca="false">E11878*0.022301</f>
        <v>0</v>
      </c>
    </row>
    <row r="11879" customFormat="false" ht="15" hidden="false" customHeight="false" outlineLevel="0" collapsed="false">
      <c r="A11879" s="0" t="n">
        <v>6808419</v>
      </c>
      <c r="B11879" s="0" t="s">
        <v>699</v>
      </c>
      <c r="C11879" s="0" t="n">
        <v>127782</v>
      </c>
      <c r="D11879" s="0" t="n">
        <v>5683516</v>
      </c>
      <c r="E11879" s="0" t="n">
        <f aca="false">D11879-D11878</f>
        <v>0</v>
      </c>
      <c r="F11879" s="0" t="n">
        <f aca="false">E11879*0.022301</f>
        <v>0</v>
      </c>
    </row>
    <row r="11880" customFormat="false" ht="15" hidden="false" customHeight="false" outlineLevel="0" collapsed="false">
      <c r="A11880" s="0" t="n">
        <v>6808468</v>
      </c>
      <c r="B11880" s="0" t="s">
        <v>699</v>
      </c>
      <c r="C11880" s="0" t="n">
        <v>127783</v>
      </c>
      <c r="D11880" s="0" t="n">
        <v>5683516</v>
      </c>
      <c r="E11880" s="0" t="n">
        <f aca="false">D11880-D11879</f>
        <v>0</v>
      </c>
      <c r="F11880" s="0" t="n">
        <f aca="false">E11880*0.022301</f>
        <v>0</v>
      </c>
    </row>
    <row r="11881" customFormat="false" ht="15" hidden="false" customHeight="false" outlineLevel="0" collapsed="false">
      <c r="A11881" s="0" t="n">
        <v>6808518</v>
      </c>
      <c r="B11881" s="0" t="s">
        <v>699</v>
      </c>
      <c r="C11881" s="0" t="n">
        <v>127784</v>
      </c>
      <c r="D11881" s="0" t="n">
        <v>5683516</v>
      </c>
      <c r="E11881" s="0" t="n">
        <f aca="false">D11881-D11880</f>
        <v>0</v>
      </c>
      <c r="F11881" s="0" t="n">
        <f aca="false">E11881*0.022301</f>
        <v>0</v>
      </c>
    </row>
    <row r="11882" customFormat="false" ht="15" hidden="false" customHeight="false" outlineLevel="0" collapsed="false">
      <c r="A11882" s="0" t="n">
        <v>6808568</v>
      </c>
      <c r="B11882" s="0" t="s">
        <v>699</v>
      </c>
      <c r="C11882" s="0" t="n">
        <v>127785</v>
      </c>
      <c r="D11882" s="0" t="n">
        <v>5683516</v>
      </c>
      <c r="E11882" s="0" t="n">
        <f aca="false">D11882-D11881</f>
        <v>0</v>
      </c>
      <c r="F11882" s="0" t="n">
        <f aca="false">E11882*0.022301</f>
        <v>0</v>
      </c>
    </row>
    <row r="11883" customFormat="false" ht="15" hidden="false" customHeight="false" outlineLevel="0" collapsed="false">
      <c r="A11883" s="0" t="n">
        <v>6808619</v>
      </c>
      <c r="B11883" s="0" t="s">
        <v>699</v>
      </c>
      <c r="C11883" s="0" t="n">
        <v>127786</v>
      </c>
      <c r="D11883" s="0" t="n">
        <v>5683516</v>
      </c>
      <c r="E11883" s="0" t="n">
        <f aca="false">D11883-D11882</f>
        <v>0</v>
      </c>
      <c r="F11883" s="0" t="n">
        <f aca="false">E11883*0.022301</f>
        <v>0</v>
      </c>
    </row>
    <row r="11884" customFormat="false" ht="15" hidden="false" customHeight="false" outlineLevel="0" collapsed="false">
      <c r="A11884" s="0" t="n">
        <v>6808668</v>
      </c>
      <c r="B11884" s="0" t="s">
        <v>699</v>
      </c>
      <c r="C11884" s="0" t="n">
        <v>127787</v>
      </c>
      <c r="D11884" s="0" t="n">
        <v>5683516</v>
      </c>
      <c r="E11884" s="0" t="n">
        <f aca="false">D11884-D11883</f>
        <v>0</v>
      </c>
      <c r="F11884" s="0" t="n">
        <f aca="false">E11884*0.022301</f>
        <v>0</v>
      </c>
    </row>
    <row r="11885" customFormat="false" ht="15" hidden="false" customHeight="false" outlineLevel="0" collapsed="false">
      <c r="A11885" s="0" t="n">
        <v>6808719</v>
      </c>
      <c r="B11885" s="0" t="s">
        <v>699</v>
      </c>
      <c r="C11885" s="0" t="n">
        <v>127788</v>
      </c>
      <c r="D11885" s="0" t="n">
        <v>5683516</v>
      </c>
      <c r="E11885" s="0" t="n">
        <f aca="false">D11885-D11884</f>
        <v>0</v>
      </c>
      <c r="F11885" s="0" t="n">
        <f aca="false">E11885*0.022301</f>
        <v>0</v>
      </c>
    </row>
    <row r="11886" customFormat="false" ht="15" hidden="false" customHeight="false" outlineLevel="0" collapsed="false">
      <c r="A11886" s="0" t="n">
        <v>6808768</v>
      </c>
      <c r="B11886" s="0" t="s">
        <v>699</v>
      </c>
      <c r="C11886" s="0" t="n">
        <v>127789</v>
      </c>
      <c r="D11886" s="0" t="n">
        <v>5683516</v>
      </c>
      <c r="E11886" s="0" t="n">
        <f aca="false">D11886-D11885</f>
        <v>0</v>
      </c>
      <c r="F11886" s="0" t="n">
        <f aca="false">E11886*0.022301</f>
        <v>0</v>
      </c>
    </row>
    <row r="11887" customFormat="false" ht="15" hidden="false" customHeight="false" outlineLevel="0" collapsed="false">
      <c r="A11887" s="0" t="n">
        <v>6808819</v>
      </c>
      <c r="B11887" s="0" t="s">
        <v>699</v>
      </c>
      <c r="C11887" s="0" t="n">
        <v>127790</v>
      </c>
      <c r="D11887" s="0" t="n">
        <v>5683516</v>
      </c>
      <c r="E11887" s="0" t="n">
        <f aca="false">D11887-D11886</f>
        <v>0</v>
      </c>
      <c r="F11887" s="0" t="n">
        <f aca="false">E11887*0.022301</f>
        <v>0</v>
      </c>
    </row>
    <row r="11888" customFormat="false" ht="15" hidden="false" customHeight="false" outlineLevel="0" collapsed="false">
      <c r="A11888" s="0" t="n">
        <v>6808868</v>
      </c>
      <c r="B11888" s="0" t="s">
        <v>699</v>
      </c>
      <c r="C11888" s="0" t="n">
        <v>127791</v>
      </c>
      <c r="D11888" s="0" t="n">
        <v>5683516</v>
      </c>
      <c r="E11888" s="0" t="n">
        <f aca="false">D11888-D11887</f>
        <v>0</v>
      </c>
      <c r="F11888" s="0" t="n">
        <f aca="false">E11888*0.022301</f>
        <v>0</v>
      </c>
    </row>
    <row r="11889" customFormat="false" ht="15" hidden="false" customHeight="false" outlineLevel="0" collapsed="false">
      <c r="A11889" s="0" t="n">
        <v>6808919</v>
      </c>
      <c r="B11889" s="0" t="s">
        <v>699</v>
      </c>
      <c r="C11889" s="0" t="n">
        <v>127792</v>
      </c>
      <c r="D11889" s="0" t="n">
        <v>5683516</v>
      </c>
      <c r="E11889" s="0" t="n">
        <f aca="false">D11889-D11888</f>
        <v>0</v>
      </c>
      <c r="F11889" s="0" t="n">
        <f aca="false">E11889*0.022301</f>
        <v>0</v>
      </c>
    </row>
    <row r="11890" customFormat="false" ht="15" hidden="false" customHeight="false" outlineLevel="0" collapsed="false">
      <c r="A11890" s="0" t="n">
        <v>6808968</v>
      </c>
      <c r="B11890" s="0" t="s">
        <v>699</v>
      </c>
      <c r="C11890" s="0" t="n">
        <v>127793</v>
      </c>
      <c r="D11890" s="0" t="n">
        <v>5683516</v>
      </c>
      <c r="E11890" s="0" t="n">
        <f aca="false">D11890-D11889</f>
        <v>0</v>
      </c>
      <c r="F11890" s="0" t="n">
        <f aca="false">E11890*0.022301</f>
        <v>0</v>
      </c>
    </row>
    <row r="11891" customFormat="false" ht="15" hidden="false" customHeight="false" outlineLevel="0" collapsed="false">
      <c r="A11891" s="0" t="n">
        <v>6809019</v>
      </c>
      <c r="B11891" s="0" t="s">
        <v>699</v>
      </c>
      <c r="C11891" s="0" t="n">
        <v>127794</v>
      </c>
      <c r="D11891" s="0" t="n">
        <v>5683516</v>
      </c>
      <c r="E11891" s="0" t="n">
        <f aca="false">D11891-D11890</f>
        <v>0</v>
      </c>
      <c r="F11891" s="0" t="n">
        <f aca="false">E11891*0.022301</f>
        <v>0</v>
      </c>
    </row>
    <row r="11892" customFormat="false" ht="15" hidden="false" customHeight="false" outlineLevel="0" collapsed="false">
      <c r="A11892" s="0" t="n">
        <v>6809068</v>
      </c>
      <c r="B11892" s="0" t="s">
        <v>699</v>
      </c>
      <c r="C11892" s="0" t="n">
        <v>127795</v>
      </c>
      <c r="D11892" s="0" t="n">
        <v>5683516</v>
      </c>
      <c r="E11892" s="0" t="n">
        <f aca="false">D11892-D11891</f>
        <v>0</v>
      </c>
      <c r="F11892" s="0" t="n">
        <f aca="false">E11892*0.022301</f>
        <v>0</v>
      </c>
    </row>
    <row r="11893" customFormat="false" ht="15" hidden="false" customHeight="false" outlineLevel="0" collapsed="false">
      <c r="A11893" s="0" t="n">
        <v>6809119</v>
      </c>
      <c r="B11893" s="0" t="s">
        <v>699</v>
      </c>
      <c r="C11893" s="0" t="n">
        <v>127796</v>
      </c>
      <c r="D11893" s="0" t="n">
        <v>5683516</v>
      </c>
      <c r="E11893" s="0" t="n">
        <f aca="false">D11893-D11892</f>
        <v>0</v>
      </c>
      <c r="F11893" s="0" t="n">
        <f aca="false">E11893*0.022301</f>
        <v>0</v>
      </c>
    </row>
    <row r="11894" customFormat="false" ht="15" hidden="false" customHeight="false" outlineLevel="0" collapsed="false">
      <c r="A11894" s="0" t="n">
        <v>6809168</v>
      </c>
      <c r="B11894" s="0" t="s">
        <v>699</v>
      </c>
      <c r="C11894" s="0" t="n">
        <v>127797</v>
      </c>
      <c r="D11894" s="0" t="n">
        <v>5683516</v>
      </c>
      <c r="E11894" s="0" t="n">
        <f aca="false">D11894-D11893</f>
        <v>0</v>
      </c>
      <c r="F11894" s="0" t="n">
        <f aca="false">E11894*0.022301</f>
        <v>0</v>
      </c>
    </row>
    <row r="11895" customFormat="false" ht="15" hidden="false" customHeight="false" outlineLevel="0" collapsed="false">
      <c r="A11895" s="0" t="n">
        <v>6809219</v>
      </c>
      <c r="B11895" s="0" t="s">
        <v>699</v>
      </c>
      <c r="C11895" s="0" t="n">
        <v>127798</v>
      </c>
      <c r="D11895" s="0" t="n">
        <v>5683516</v>
      </c>
      <c r="E11895" s="0" t="n">
        <f aca="false">D11895-D11894</f>
        <v>0</v>
      </c>
      <c r="F11895" s="0" t="n">
        <f aca="false">E11895*0.022301</f>
        <v>0</v>
      </c>
    </row>
    <row r="11896" customFormat="false" ht="15" hidden="false" customHeight="false" outlineLevel="0" collapsed="false">
      <c r="A11896" s="0" t="n">
        <v>6809268</v>
      </c>
      <c r="B11896" s="0" t="s">
        <v>699</v>
      </c>
      <c r="C11896" s="0" t="n">
        <v>127799</v>
      </c>
      <c r="D11896" s="0" t="n">
        <v>5683516</v>
      </c>
      <c r="E11896" s="0" t="n">
        <f aca="false">D11896-D11895</f>
        <v>0</v>
      </c>
      <c r="F11896" s="0" t="n">
        <f aca="false">E11896*0.022301</f>
        <v>0</v>
      </c>
    </row>
    <row r="11897" customFormat="false" ht="15" hidden="false" customHeight="false" outlineLevel="0" collapsed="false">
      <c r="A11897" s="0" t="n">
        <v>6809319</v>
      </c>
      <c r="B11897" s="0" t="s">
        <v>699</v>
      </c>
      <c r="C11897" s="0" t="n">
        <v>127800</v>
      </c>
      <c r="D11897" s="0" t="n">
        <v>5683516</v>
      </c>
      <c r="E11897" s="0" t="n">
        <f aca="false">D11897-D11896</f>
        <v>0</v>
      </c>
      <c r="F11897" s="0" t="n">
        <f aca="false">E11897*0.022301</f>
        <v>0</v>
      </c>
    </row>
    <row r="11898" customFormat="false" ht="15" hidden="false" customHeight="false" outlineLevel="0" collapsed="false">
      <c r="A11898" s="0" t="n">
        <v>6809368</v>
      </c>
      <c r="B11898" s="0" t="s">
        <v>699</v>
      </c>
      <c r="C11898" s="0" t="n">
        <v>127801</v>
      </c>
      <c r="D11898" s="0" t="n">
        <v>5683516</v>
      </c>
      <c r="E11898" s="0" t="n">
        <f aca="false">D11898-D11897</f>
        <v>0</v>
      </c>
      <c r="F11898" s="0" t="n">
        <f aca="false">E11898*0.022301</f>
        <v>0</v>
      </c>
    </row>
    <row r="11899" customFormat="false" ht="15" hidden="false" customHeight="false" outlineLevel="0" collapsed="false">
      <c r="A11899" s="0" t="n">
        <v>6809419</v>
      </c>
      <c r="B11899" s="0" t="s">
        <v>699</v>
      </c>
      <c r="C11899" s="0" t="n">
        <v>127802</v>
      </c>
      <c r="D11899" s="0" t="n">
        <v>5683516</v>
      </c>
      <c r="E11899" s="0" t="n">
        <f aca="false">D11899-D11898</f>
        <v>0</v>
      </c>
      <c r="F11899" s="0" t="n">
        <f aca="false">E11899*0.022301</f>
        <v>0</v>
      </c>
    </row>
    <row r="11900" customFormat="false" ht="15" hidden="false" customHeight="false" outlineLevel="0" collapsed="false">
      <c r="A11900" s="0" t="n">
        <v>6809468</v>
      </c>
      <c r="B11900" s="0" t="s">
        <v>699</v>
      </c>
      <c r="C11900" s="0" t="n">
        <v>127803</v>
      </c>
      <c r="D11900" s="0" t="n">
        <v>5683516</v>
      </c>
      <c r="E11900" s="0" t="n">
        <f aca="false">D11900-D11899</f>
        <v>0</v>
      </c>
      <c r="F11900" s="0" t="n">
        <f aca="false">E11900*0.022301</f>
        <v>0</v>
      </c>
    </row>
    <row r="11901" customFormat="false" ht="15" hidden="false" customHeight="false" outlineLevel="0" collapsed="false">
      <c r="A11901" s="0" t="n">
        <v>6809519</v>
      </c>
      <c r="B11901" s="0" t="s">
        <v>699</v>
      </c>
      <c r="C11901" s="0" t="n">
        <v>127804</v>
      </c>
      <c r="D11901" s="0" t="n">
        <v>5683516</v>
      </c>
      <c r="E11901" s="0" t="n">
        <f aca="false">D11901-D11900</f>
        <v>0</v>
      </c>
      <c r="F11901" s="0" t="n">
        <f aca="false">E11901*0.022301</f>
        <v>0</v>
      </c>
    </row>
    <row r="11902" customFormat="false" ht="15" hidden="false" customHeight="false" outlineLevel="0" collapsed="false">
      <c r="A11902" s="0" t="n">
        <v>6809568</v>
      </c>
      <c r="B11902" s="0" t="s">
        <v>699</v>
      </c>
      <c r="C11902" s="0" t="n">
        <v>127805</v>
      </c>
      <c r="D11902" s="0" t="n">
        <v>5683516</v>
      </c>
      <c r="E11902" s="0" t="n">
        <f aca="false">D11902-D11901</f>
        <v>0</v>
      </c>
      <c r="F11902" s="0" t="n">
        <f aca="false">E11902*0.022301</f>
        <v>0</v>
      </c>
    </row>
    <row r="11903" customFormat="false" ht="15" hidden="false" customHeight="false" outlineLevel="0" collapsed="false">
      <c r="A11903" s="0" t="n">
        <v>6809618</v>
      </c>
      <c r="B11903" s="0" t="s">
        <v>699</v>
      </c>
      <c r="C11903" s="0" t="n">
        <v>127806</v>
      </c>
      <c r="D11903" s="0" t="n">
        <v>5683516</v>
      </c>
      <c r="E11903" s="0" t="n">
        <f aca="false">D11903-D11902</f>
        <v>0</v>
      </c>
      <c r="F11903" s="0" t="n">
        <f aca="false">E11903*0.022301</f>
        <v>0</v>
      </c>
    </row>
    <row r="11904" customFormat="false" ht="15" hidden="false" customHeight="false" outlineLevel="0" collapsed="false">
      <c r="A11904" s="0" t="n">
        <v>6809668</v>
      </c>
      <c r="B11904" s="0" t="s">
        <v>699</v>
      </c>
      <c r="C11904" s="0" t="n">
        <v>127807</v>
      </c>
      <c r="D11904" s="0" t="n">
        <v>5683516</v>
      </c>
      <c r="E11904" s="0" t="n">
        <f aca="false">D11904-D11903</f>
        <v>0</v>
      </c>
      <c r="F11904" s="0" t="n">
        <f aca="false">E11904*0.022301</f>
        <v>0</v>
      </c>
    </row>
    <row r="11905" customFormat="false" ht="15" hidden="false" customHeight="false" outlineLevel="0" collapsed="false">
      <c r="A11905" s="0" t="n">
        <v>6809718</v>
      </c>
      <c r="B11905" s="0" t="s">
        <v>699</v>
      </c>
      <c r="C11905" s="0" t="n">
        <v>127808</v>
      </c>
      <c r="D11905" s="0" t="n">
        <v>5683516</v>
      </c>
      <c r="E11905" s="0" t="n">
        <f aca="false">D11905-D11904</f>
        <v>0</v>
      </c>
      <c r="F11905" s="0" t="n">
        <f aca="false">E11905*0.022301</f>
        <v>0</v>
      </c>
    </row>
    <row r="11906" customFormat="false" ht="15" hidden="false" customHeight="false" outlineLevel="0" collapsed="false">
      <c r="A11906" s="0" t="n">
        <v>6809768</v>
      </c>
      <c r="B11906" s="0" t="s">
        <v>699</v>
      </c>
      <c r="C11906" s="0" t="n">
        <v>127809</v>
      </c>
      <c r="D11906" s="0" t="n">
        <v>5683516</v>
      </c>
      <c r="E11906" s="0" t="n">
        <f aca="false">D11906-D11905</f>
        <v>0</v>
      </c>
      <c r="F11906" s="0" t="n">
        <f aca="false">E11906*0.022301</f>
        <v>0</v>
      </c>
    </row>
    <row r="11907" customFormat="false" ht="15" hidden="false" customHeight="false" outlineLevel="0" collapsed="false">
      <c r="A11907" s="0" t="n">
        <v>6809819</v>
      </c>
      <c r="B11907" s="0" t="s">
        <v>699</v>
      </c>
      <c r="C11907" s="0" t="n">
        <v>127810</v>
      </c>
      <c r="D11907" s="0" t="n">
        <v>5683516</v>
      </c>
      <c r="E11907" s="0" t="n">
        <f aca="false">D11907-D11906</f>
        <v>0</v>
      </c>
      <c r="F11907" s="0" t="n">
        <f aca="false">E11907*0.022301</f>
        <v>0</v>
      </c>
    </row>
    <row r="11908" customFormat="false" ht="15" hidden="false" customHeight="false" outlineLevel="0" collapsed="false">
      <c r="A11908" s="0" t="n">
        <v>6809868</v>
      </c>
      <c r="B11908" s="0" t="s">
        <v>699</v>
      </c>
      <c r="C11908" s="0" t="n">
        <v>127811</v>
      </c>
      <c r="D11908" s="0" t="n">
        <v>5683516</v>
      </c>
      <c r="E11908" s="0" t="n">
        <f aca="false">D11908-D11907</f>
        <v>0</v>
      </c>
      <c r="F11908" s="0" t="n">
        <f aca="false">E11908*0.022301</f>
        <v>0</v>
      </c>
    </row>
    <row r="11909" customFormat="false" ht="15" hidden="false" customHeight="false" outlineLevel="0" collapsed="false">
      <c r="A11909" s="0" t="n">
        <v>6809919</v>
      </c>
      <c r="B11909" s="0" t="s">
        <v>699</v>
      </c>
      <c r="C11909" s="0" t="n">
        <v>127812</v>
      </c>
      <c r="D11909" s="0" t="n">
        <v>5683516</v>
      </c>
      <c r="E11909" s="0" t="n">
        <f aca="false">D11909-D11908</f>
        <v>0</v>
      </c>
      <c r="F11909" s="0" t="n">
        <f aca="false">E11909*0.022301</f>
        <v>0</v>
      </c>
    </row>
    <row r="11910" customFormat="false" ht="15" hidden="false" customHeight="false" outlineLevel="0" collapsed="false">
      <c r="A11910" s="0" t="n">
        <v>6809968</v>
      </c>
      <c r="B11910" s="0" t="s">
        <v>699</v>
      </c>
      <c r="C11910" s="0" t="n">
        <v>127813</v>
      </c>
      <c r="D11910" s="0" t="n">
        <v>5683516</v>
      </c>
      <c r="E11910" s="0" t="n">
        <f aca="false">D11910-D11909</f>
        <v>0</v>
      </c>
      <c r="F11910" s="0" t="n">
        <f aca="false">E11910*0.022301</f>
        <v>0</v>
      </c>
    </row>
    <row r="11911" customFormat="false" ht="15" hidden="false" customHeight="false" outlineLevel="0" collapsed="false">
      <c r="A11911" s="0" t="n">
        <v>6810018</v>
      </c>
      <c r="B11911" s="0" t="s">
        <v>699</v>
      </c>
      <c r="C11911" s="0" t="n">
        <v>127814</v>
      </c>
      <c r="D11911" s="0" t="n">
        <v>5683516</v>
      </c>
      <c r="E11911" s="0" t="n">
        <f aca="false">D11911-D11910</f>
        <v>0</v>
      </c>
      <c r="F11911" s="0" t="n">
        <f aca="false">E11911*0.022301</f>
        <v>0</v>
      </c>
    </row>
    <row r="11912" customFormat="false" ht="15" hidden="false" customHeight="false" outlineLevel="0" collapsed="false">
      <c r="A11912" s="0" t="n">
        <v>6810068</v>
      </c>
      <c r="B11912" s="0" t="s">
        <v>699</v>
      </c>
      <c r="C11912" s="0" t="n">
        <v>127815</v>
      </c>
      <c r="D11912" s="0" t="n">
        <v>5683516</v>
      </c>
      <c r="E11912" s="0" t="n">
        <f aca="false">D11912-D11911</f>
        <v>0</v>
      </c>
      <c r="F11912" s="0" t="n">
        <f aca="false">E11912*0.022301</f>
        <v>0</v>
      </c>
    </row>
    <row r="11913" customFormat="false" ht="15" hidden="false" customHeight="false" outlineLevel="0" collapsed="false">
      <c r="A11913" s="0" t="n">
        <v>6810118</v>
      </c>
      <c r="B11913" s="0" t="s">
        <v>699</v>
      </c>
      <c r="C11913" s="0" t="n">
        <v>127816</v>
      </c>
      <c r="D11913" s="0" t="n">
        <v>5683516</v>
      </c>
      <c r="E11913" s="0" t="n">
        <f aca="false">D11913-D11912</f>
        <v>0</v>
      </c>
      <c r="F11913" s="0" t="n">
        <f aca="false">E11913*0.022301</f>
        <v>0</v>
      </c>
    </row>
    <row r="11914" customFormat="false" ht="15" hidden="false" customHeight="false" outlineLevel="0" collapsed="false">
      <c r="A11914" s="0" t="n">
        <v>6810168</v>
      </c>
      <c r="B11914" s="0" t="s">
        <v>699</v>
      </c>
      <c r="C11914" s="0" t="n">
        <v>127817</v>
      </c>
      <c r="D11914" s="0" t="n">
        <v>5683516</v>
      </c>
      <c r="E11914" s="0" t="n">
        <f aca="false">D11914-D11913</f>
        <v>0</v>
      </c>
      <c r="F11914" s="0" t="n">
        <f aca="false">E11914*0.022301</f>
        <v>0</v>
      </c>
    </row>
    <row r="11915" customFormat="false" ht="15" hidden="false" customHeight="false" outlineLevel="0" collapsed="false">
      <c r="A11915" s="0" t="n">
        <v>6810218</v>
      </c>
      <c r="B11915" s="0" t="s">
        <v>699</v>
      </c>
      <c r="C11915" s="0" t="n">
        <v>127818</v>
      </c>
      <c r="D11915" s="0" t="n">
        <v>5683516</v>
      </c>
      <c r="E11915" s="0" t="n">
        <f aca="false">D11915-D11914</f>
        <v>0</v>
      </c>
      <c r="F11915" s="0" t="n">
        <f aca="false">E11915*0.022301</f>
        <v>0</v>
      </c>
    </row>
    <row r="11916" customFormat="false" ht="15" hidden="false" customHeight="false" outlineLevel="0" collapsed="false">
      <c r="A11916" s="0" t="n">
        <v>6810268</v>
      </c>
      <c r="B11916" s="0" t="s">
        <v>699</v>
      </c>
      <c r="C11916" s="0" t="n">
        <v>127819</v>
      </c>
      <c r="D11916" s="0" t="n">
        <v>5683516</v>
      </c>
      <c r="E11916" s="0" t="n">
        <f aca="false">D11916-D11915</f>
        <v>0</v>
      </c>
      <c r="F11916" s="0" t="n">
        <f aca="false">E11916*0.022301</f>
        <v>0</v>
      </c>
    </row>
    <row r="11917" customFormat="false" ht="15" hidden="false" customHeight="false" outlineLevel="0" collapsed="false">
      <c r="A11917" s="0" t="n">
        <v>6810318</v>
      </c>
      <c r="B11917" s="0" t="s">
        <v>699</v>
      </c>
      <c r="C11917" s="0" t="n">
        <v>127820</v>
      </c>
      <c r="D11917" s="0" t="n">
        <v>5683516</v>
      </c>
      <c r="E11917" s="0" t="n">
        <f aca="false">D11917-D11916</f>
        <v>0</v>
      </c>
      <c r="F11917" s="0" t="n">
        <f aca="false">E11917*0.022301</f>
        <v>0</v>
      </c>
    </row>
    <row r="11918" customFormat="false" ht="15" hidden="false" customHeight="false" outlineLevel="0" collapsed="false">
      <c r="A11918" s="0" t="n">
        <v>6810368</v>
      </c>
      <c r="B11918" s="0" t="s">
        <v>699</v>
      </c>
      <c r="C11918" s="0" t="n">
        <v>127821</v>
      </c>
      <c r="D11918" s="0" t="n">
        <v>5683516</v>
      </c>
      <c r="E11918" s="0" t="n">
        <f aca="false">D11918-D11917</f>
        <v>0</v>
      </c>
      <c r="F11918" s="0" t="n">
        <f aca="false">E11918*0.022301</f>
        <v>0</v>
      </c>
    </row>
    <row r="11919" customFormat="false" ht="15" hidden="false" customHeight="false" outlineLevel="0" collapsed="false">
      <c r="A11919" s="0" t="n">
        <v>6810419</v>
      </c>
      <c r="B11919" s="0" t="s">
        <v>699</v>
      </c>
      <c r="C11919" s="0" t="n">
        <v>127822</v>
      </c>
      <c r="D11919" s="0" t="n">
        <v>5683516</v>
      </c>
      <c r="E11919" s="0" t="n">
        <f aca="false">D11919-D11918</f>
        <v>0</v>
      </c>
      <c r="F11919" s="0" t="n">
        <f aca="false">E11919*0.022301</f>
        <v>0</v>
      </c>
    </row>
    <row r="11920" customFormat="false" ht="15" hidden="false" customHeight="false" outlineLevel="0" collapsed="false">
      <c r="A11920" s="0" t="n">
        <v>6810468</v>
      </c>
      <c r="B11920" s="0" t="s">
        <v>699</v>
      </c>
      <c r="C11920" s="0" t="n">
        <v>127823</v>
      </c>
      <c r="D11920" s="0" t="n">
        <v>5683516</v>
      </c>
      <c r="E11920" s="0" t="n">
        <f aca="false">D11920-D11919</f>
        <v>0</v>
      </c>
      <c r="F11920" s="0" t="n">
        <f aca="false">E11920*0.022301</f>
        <v>0</v>
      </c>
    </row>
    <row r="11921" customFormat="false" ht="15" hidden="false" customHeight="false" outlineLevel="0" collapsed="false">
      <c r="A11921" s="0" t="n">
        <v>6810518</v>
      </c>
      <c r="B11921" s="0" t="s">
        <v>699</v>
      </c>
      <c r="C11921" s="0" t="n">
        <v>127824</v>
      </c>
      <c r="D11921" s="0" t="n">
        <v>5683516</v>
      </c>
      <c r="E11921" s="0" t="n">
        <f aca="false">D11921-D11920</f>
        <v>0</v>
      </c>
      <c r="F11921" s="0" t="n">
        <f aca="false">E11921*0.022301</f>
        <v>0</v>
      </c>
    </row>
    <row r="11922" customFormat="false" ht="15" hidden="false" customHeight="false" outlineLevel="0" collapsed="false">
      <c r="A11922" s="0" t="n">
        <v>6810568</v>
      </c>
      <c r="B11922" s="0" t="s">
        <v>699</v>
      </c>
      <c r="C11922" s="0" t="n">
        <v>127825</v>
      </c>
      <c r="D11922" s="0" t="n">
        <v>5683516</v>
      </c>
      <c r="E11922" s="0" t="n">
        <f aca="false">D11922-D11921</f>
        <v>0</v>
      </c>
      <c r="F11922" s="0" t="n">
        <f aca="false">E11922*0.022301</f>
        <v>0</v>
      </c>
    </row>
    <row r="11923" customFormat="false" ht="15" hidden="false" customHeight="false" outlineLevel="0" collapsed="false">
      <c r="A11923" s="0" t="n">
        <v>6810618</v>
      </c>
      <c r="B11923" s="0" t="s">
        <v>699</v>
      </c>
      <c r="C11923" s="0" t="n">
        <v>127826</v>
      </c>
      <c r="D11923" s="0" t="n">
        <v>5683516</v>
      </c>
      <c r="E11923" s="0" t="n">
        <f aca="false">D11923-D11922</f>
        <v>0</v>
      </c>
      <c r="F11923" s="0" t="n">
        <f aca="false">E11923*0.022301</f>
        <v>0</v>
      </c>
    </row>
    <row r="11924" customFormat="false" ht="15" hidden="false" customHeight="false" outlineLevel="0" collapsed="false">
      <c r="A11924" s="0" t="n">
        <v>6810668</v>
      </c>
      <c r="B11924" s="0" t="s">
        <v>699</v>
      </c>
      <c r="C11924" s="0" t="n">
        <v>127827</v>
      </c>
      <c r="D11924" s="0" t="n">
        <v>5683516</v>
      </c>
      <c r="E11924" s="0" t="n">
        <f aca="false">D11924-D11923</f>
        <v>0</v>
      </c>
      <c r="F11924" s="0" t="n">
        <f aca="false">E11924*0.022301</f>
        <v>0</v>
      </c>
    </row>
    <row r="11925" customFormat="false" ht="15" hidden="false" customHeight="false" outlineLevel="0" collapsed="false">
      <c r="A11925" s="0" t="n">
        <v>6810718</v>
      </c>
      <c r="B11925" s="0" t="s">
        <v>699</v>
      </c>
      <c r="C11925" s="0" t="n">
        <v>127828</v>
      </c>
      <c r="D11925" s="0" t="n">
        <v>5683516</v>
      </c>
      <c r="E11925" s="0" t="n">
        <f aca="false">D11925-D11924</f>
        <v>0</v>
      </c>
      <c r="F11925" s="0" t="n">
        <f aca="false">E11925*0.022301</f>
        <v>0</v>
      </c>
    </row>
    <row r="11926" customFormat="false" ht="15" hidden="false" customHeight="false" outlineLevel="0" collapsed="false">
      <c r="A11926" s="0" t="n">
        <v>6810768</v>
      </c>
      <c r="B11926" s="0" t="s">
        <v>699</v>
      </c>
      <c r="C11926" s="0" t="n">
        <v>127829</v>
      </c>
      <c r="D11926" s="0" t="n">
        <v>5683516</v>
      </c>
      <c r="E11926" s="0" t="n">
        <f aca="false">D11926-D11925</f>
        <v>0</v>
      </c>
      <c r="F11926" s="0" t="n">
        <f aca="false">E11926*0.022301</f>
        <v>0</v>
      </c>
    </row>
    <row r="11927" customFormat="false" ht="15" hidden="false" customHeight="false" outlineLevel="0" collapsed="false">
      <c r="A11927" s="0" t="n">
        <v>6810818</v>
      </c>
      <c r="B11927" s="0" t="s">
        <v>699</v>
      </c>
      <c r="C11927" s="0" t="n">
        <v>127830</v>
      </c>
      <c r="D11927" s="0" t="n">
        <v>5683516</v>
      </c>
      <c r="E11927" s="0" t="n">
        <f aca="false">D11927-D11926</f>
        <v>0</v>
      </c>
      <c r="F11927" s="0" t="n">
        <f aca="false">E11927*0.022301</f>
        <v>0</v>
      </c>
    </row>
    <row r="11928" customFormat="false" ht="15" hidden="false" customHeight="false" outlineLevel="0" collapsed="false">
      <c r="A11928" s="0" t="n">
        <v>6810868</v>
      </c>
      <c r="B11928" s="0" t="s">
        <v>699</v>
      </c>
      <c r="C11928" s="0" t="n">
        <v>127831</v>
      </c>
      <c r="D11928" s="0" t="n">
        <v>5683516</v>
      </c>
      <c r="E11928" s="0" t="n">
        <f aca="false">D11928-D11927</f>
        <v>0</v>
      </c>
      <c r="F11928" s="0" t="n">
        <f aca="false">E11928*0.022301</f>
        <v>0</v>
      </c>
    </row>
    <row r="11929" customFormat="false" ht="15" hidden="false" customHeight="false" outlineLevel="0" collapsed="false">
      <c r="A11929" s="0" t="n">
        <v>6810918</v>
      </c>
      <c r="B11929" s="0" t="s">
        <v>699</v>
      </c>
      <c r="C11929" s="0" t="n">
        <v>127832</v>
      </c>
      <c r="D11929" s="0" t="n">
        <v>5683516</v>
      </c>
      <c r="E11929" s="0" t="n">
        <f aca="false">D11929-D11928</f>
        <v>0</v>
      </c>
      <c r="F11929" s="0" t="n">
        <f aca="false">E11929*0.022301</f>
        <v>0</v>
      </c>
    </row>
    <row r="11930" customFormat="false" ht="15" hidden="false" customHeight="false" outlineLevel="0" collapsed="false">
      <c r="A11930" s="0" t="n">
        <v>6810968</v>
      </c>
      <c r="B11930" s="0" t="s">
        <v>699</v>
      </c>
      <c r="C11930" s="0" t="n">
        <v>127833</v>
      </c>
      <c r="D11930" s="0" t="n">
        <v>5683516</v>
      </c>
      <c r="E11930" s="0" t="n">
        <f aca="false">D11930-D11929</f>
        <v>0</v>
      </c>
      <c r="F11930" s="0" t="n">
        <f aca="false">E11930*0.022301</f>
        <v>0</v>
      </c>
    </row>
    <row r="11931" customFormat="false" ht="15" hidden="false" customHeight="false" outlineLevel="0" collapsed="false">
      <c r="A11931" s="0" t="n">
        <v>6811018</v>
      </c>
      <c r="B11931" s="0" t="s">
        <v>699</v>
      </c>
      <c r="C11931" s="0" t="n">
        <v>127834</v>
      </c>
      <c r="D11931" s="0" t="n">
        <v>5683516</v>
      </c>
      <c r="E11931" s="0" t="n">
        <f aca="false">D11931-D11930</f>
        <v>0</v>
      </c>
      <c r="F11931" s="0" t="n">
        <f aca="false">E11931*0.022301</f>
        <v>0</v>
      </c>
    </row>
    <row r="11932" customFormat="false" ht="15" hidden="false" customHeight="false" outlineLevel="0" collapsed="false">
      <c r="A11932" s="0" t="n">
        <v>6811068</v>
      </c>
      <c r="B11932" s="0" t="s">
        <v>699</v>
      </c>
      <c r="C11932" s="0" t="n">
        <v>127835</v>
      </c>
      <c r="D11932" s="0" t="n">
        <v>5683516</v>
      </c>
      <c r="E11932" s="0" t="n">
        <f aca="false">D11932-D11931</f>
        <v>0</v>
      </c>
      <c r="F11932" s="0" t="n">
        <f aca="false">E11932*0.022301</f>
        <v>0</v>
      </c>
    </row>
    <row r="11933" customFormat="false" ht="15" hidden="false" customHeight="false" outlineLevel="0" collapsed="false">
      <c r="A11933" s="0" t="n">
        <v>6811118</v>
      </c>
      <c r="B11933" s="0" t="s">
        <v>699</v>
      </c>
      <c r="C11933" s="0" t="n">
        <v>127836</v>
      </c>
      <c r="D11933" s="0" t="n">
        <v>5683516</v>
      </c>
      <c r="E11933" s="0" t="n">
        <f aca="false">D11933-D11932</f>
        <v>0</v>
      </c>
      <c r="F11933" s="0" t="n">
        <f aca="false">E11933*0.022301</f>
        <v>0</v>
      </c>
    </row>
    <row r="11934" customFormat="false" ht="15" hidden="false" customHeight="false" outlineLevel="0" collapsed="false">
      <c r="A11934" s="0" t="n">
        <v>6811168</v>
      </c>
      <c r="B11934" s="0" t="s">
        <v>699</v>
      </c>
      <c r="C11934" s="0" t="n">
        <v>127837</v>
      </c>
      <c r="D11934" s="0" t="n">
        <v>5683516</v>
      </c>
      <c r="E11934" s="0" t="n">
        <f aca="false">D11934-D11933</f>
        <v>0</v>
      </c>
      <c r="F11934" s="0" t="n">
        <f aca="false">E11934*0.022301</f>
        <v>0</v>
      </c>
    </row>
    <row r="11935" customFormat="false" ht="15" hidden="false" customHeight="false" outlineLevel="0" collapsed="false">
      <c r="A11935" s="0" t="n">
        <v>6811218</v>
      </c>
      <c r="B11935" s="0" t="s">
        <v>699</v>
      </c>
      <c r="C11935" s="0" t="n">
        <v>127838</v>
      </c>
      <c r="D11935" s="0" t="n">
        <v>5683516</v>
      </c>
      <c r="E11935" s="0" t="n">
        <f aca="false">D11935-D11934</f>
        <v>0</v>
      </c>
      <c r="F11935" s="0" t="n">
        <f aca="false">E11935*0.022301</f>
        <v>0</v>
      </c>
    </row>
    <row r="11936" customFormat="false" ht="15" hidden="false" customHeight="false" outlineLevel="0" collapsed="false">
      <c r="A11936" s="0" t="n">
        <v>6811268</v>
      </c>
      <c r="B11936" s="0" t="s">
        <v>699</v>
      </c>
      <c r="C11936" s="0" t="n">
        <v>127839</v>
      </c>
      <c r="D11936" s="0" t="n">
        <v>5683516</v>
      </c>
      <c r="E11936" s="0" t="n">
        <f aca="false">D11936-D11935</f>
        <v>0</v>
      </c>
      <c r="F11936" s="0" t="n">
        <f aca="false">E11936*0.022301</f>
        <v>0</v>
      </c>
    </row>
    <row r="11937" customFormat="false" ht="15" hidden="false" customHeight="false" outlineLevel="0" collapsed="false">
      <c r="A11937" s="0" t="n">
        <v>6811318</v>
      </c>
      <c r="B11937" s="0" t="s">
        <v>699</v>
      </c>
      <c r="C11937" s="0" t="n">
        <v>127840</v>
      </c>
      <c r="D11937" s="0" t="n">
        <v>5683516</v>
      </c>
      <c r="E11937" s="0" t="n">
        <f aca="false">D11937-D11936</f>
        <v>0</v>
      </c>
      <c r="F11937" s="0" t="n">
        <f aca="false">E11937*0.022301</f>
        <v>0</v>
      </c>
    </row>
    <row r="11938" customFormat="false" ht="15" hidden="false" customHeight="false" outlineLevel="0" collapsed="false">
      <c r="A11938" s="0" t="n">
        <v>6811368</v>
      </c>
      <c r="B11938" s="0" t="s">
        <v>699</v>
      </c>
      <c r="C11938" s="0" t="n">
        <v>127841</v>
      </c>
      <c r="D11938" s="0" t="n">
        <v>5683516</v>
      </c>
      <c r="E11938" s="0" t="n">
        <f aca="false">D11938-D11937</f>
        <v>0</v>
      </c>
      <c r="F11938" s="0" t="n">
        <f aca="false">E11938*0.022301</f>
        <v>0</v>
      </c>
    </row>
    <row r="11939" customFormat="false" ht="15" hidden="false" customHeight="false" outlineLevel="0" collapsed="false">
      <c r="A11939" s="0" t="n">
        <v>6811419</v>
      </c>
      <c r="B11939" s="0" t="s">
        <v>699</v>
      </c>
      <c r="C11939" s="0" t="n">
        <v>127842</v>
      </c>
      <c r="D11939" s="0" t="n">
        <v>5683516</v>
      </c>
      <c r="E11939" s="0" t="n">
        <f aca="false">D11939-D11938</f>
        <v>0</v>
      </c>
      <c r="F11939" s="0" t="n">
        <f aca="false">E11939*0.022301</f>
        <v>0</v>
      </c>
    </row>
    <row r="11940" customFormat="false" ht="15" hidden="false" customHeight="false" outlineLevel="0" collapsed="false">
      <c r="A11940" s="0" t="n">
        <v>6811468</v>
      </c>
      <c r="B11940" s="0" t="s">
        <v>699</v>
      </c>
      <c r="C11940" s="0" t="n">
        <v>127843</v>
      </c>
      <c r="D11940" s="0" t="n">
        <v>5683516</v>
      </c>
      <c r="E11940" s="0" t="n">
        <f aca="false">D11940-D11939</f>
        <v>0</v>
      </c>
      <c r="F11940" s="0" t="n">
        <f aca="false">E11940*0.022301</f>
        <v>0</v>
      </c>
    </row>
    <row r="11941" customFormat="false" ht="15" hidden="false" customHeight="false" outlineLevel="0" collapsed="false">
      <c r="A11941" s="0" t="n">
        <v>6811518</v>
      </c>
      <c r="B11941" s="0" t="s">
        <v>699</v>
      </c>
      <c r="C11941" s="0" t="n">
        <v>127844</v>
      </c>
      <c r="D11941" s="0" t="n">
        <v>5683516</v>
      </c>
      <c r="E11941" s="0" t="n">
        <f aca="false">D11941-D11940</f>
        <v>0</v>
      </c>
      <c r="F11941" s="0" t="n">
        <f aca="false">E11941*0.022301</f>
        <v>0</v>
      </c>
    </row>
    <row r="11942" customFormat="false" ht="15" hidden="false" customHeight="false" outlineLevel="0" collapsed="false">
      <c r="A11942" s="0" t="n">
        <v>6811568</v>
      </c>
      <c r="B11942" s="0" t="s">
        <v>699</v>
      </c>
      <c r="C11942" s="0" t="n">
        <v>127845</v>
      </c>
      <c r="D11942" s="0" t="n">
        <v>5683516</v>
      </c>
      <c r="E11942" s="0" t="n">
        <f aca="false">D11942-D11941</f>
        <v>0</v>
      </c>
      <c r="F11942" s="0" t="n">
        <f aca="false">E11942*0.022301</f>
        <v>0</v>
      </c>
    </row>
    <row r="11943" customFormat="false" ht="15" hidden="false" customHeight="false" outlineLevel="0" collapsed="false">
      <c r="A11943" s="0" t="n">
        <v>6811618</v>
      </c>
      <c r="B11943" s="0" t="s">
        <v>699</v>
      </c>
      <c r="C11943" s="0" t="n">
        <v>127846</v>
      </c>
      <c r="D11943" s="0" t="n">
        <v>5683516</v>
      </c>
      <c r="E11943" s="0" t="n">
        <f aca="false">D11943-D11942</f>
        <v>0</v>
      </c>
      <c r="F11943" s="0" t="n">
        <f aca="false">E11943*0.022301</f>
        <v>0</v>
      </c>
    </row>
    <row r="11944" customFormat="false" ht="15" hidden="false" customHeight="false" outlineLevel="0" collapsed="false">
      <c r="A11944" s="0" t="n">
        <v>6811668</v>
      </c>
      <c r="B11944" s="0" t="s">
        <v>699</v>
      </c>
      <c r="C11944" s="0" t="n">
        <v>127847</v>
      </c>
      <c r="D11944" s="0" t="n">
        <v>5683516</v>
      </c>
      <c r="E11944" s="0" t="n">
        <f aca="false">D11944-D11943</f>
        <v>0</v>
      </c>
      <c r="F11944" s="0" t="n">
        <f aca="false">E11944*0.022301</f>
        <v>0</v>
      </c>
    </row>
    <row r="11945" customFormat="false" ht="15" hidden="false" customHeight="false" outlineLevel="0" collapsed="false">
      <c r="A11945" s="0" t="n">
        <v>6811718</v>
      </c>
      <c r="B11945" s="0" t="s">
        <v>699</v>
      </c>
      <c r="C11945" s="0" t="n">
        <v>127848</v>
      </c>
      <c r="D11945" s="0" t="n">
        <v>5683516</v>
      </c>
      <c r="E11945" s="0" t="n">
        <f aca="false">D11945-D11944</f>
        <v>0</v>
      </c>
      <c r="F11945" s="0" t="n">
        <f aca="false">E11945*0.022301</f>
        <v>0</v>
      </c>
    </row>
    <row r="11946" customFormat="false" ht="15" hidden="false" customHeight="false" outlineLevel="0" collapsed="false">
      <c r="A11946" s="0" t="n">
        <v>6811768</v>
      </c>
      <c r="B11946" s="0" t="s">
        <v>699</v>
      </c>
      <c r="C11946" s="0" t="n">
        <v>127849</v>
      </c>
      <c r="D11946" s="0" t="n">
        <v>5683516</v>
      </c>
      <c r="E11946" s="0" t="n">
        <f aca="false">D11946-D11945</f>
        <v>0</v>
      </c>
      <c r="F11946" s="0" t="n">
        <f aca="false">E11946*0.022301</f>
        <v>0</v>
      </c>
    </row>
    <row r="11947" customFormat="false" ht="15" hidden="false" customHeight="false" outlineLevel="0" collapsed="false">
      <c r="A11947" s="0" t="n">
        <v>6811818</v>
      </c>
      <c r="B11947" s="0" t="s">
        <v>699</v>
      </c>
      <c r="C11947" s="0" t="n">
        <v>127850</v>
      </c>
      <c r="D11947" s="0" t="n">
        <v>5683516</v>
      </c>
      <c r="E11947" s="0" t="n">
        <f aca="false">D11947-D11946</f>
        <v>0</v>
      </c>
      <c r="F11947" s="0" t="n">
        <f aca="false">E11947*0.022301</f>
        <v>0</v>
      </c>
    </row>
    <row r="11948" customFormat="false" ht="15" hidden="false" customHeight="false" outlineLevel="0" collapsed="false">
      <c r="A11948" s="0" t="n">
        <v>6811868</v>
      </c>
      <c r="B11948" s="0" t="s">
        <v>699</v>
      </c>
      <c r="C11948" s="0" t="n">
        <v>127851</v>
      </c>
      <c r="D11948" s="0" t="n">
        <v>5683516</v>
      </c>
      <c r="E11948" s="0" t="n">
        <f aca="false">D11948-D11947</f>
        <v>0</v>
      </c>
      <c r="F11948" s="0" t="n">
        <f aca="false">E11948*0.022301</f>
        <v>0</v>
      </c>
    </row>
    <row r="11949" customFormat="false" ht="15" hidden="false" customHeight="false" outlineLevel="0" collapsed="false">
      <c r="A11949" s="0" t="n">
        <v>6811918</v>
      </c>
      <c r="B11949" s="0" t="s">
        <v>699</v>
      </c>
      <c r="C11949" s="0" t="n">
        <v>127852</v>
      </c>
      <c r="D11949" s="0" t="n">
        <v>5683516</v>
      </c>
      <c r="E11949" s="0" t="n">
        <f aca="false">D11949-D11948</f>
        <v>0</v>
      </c>
      <c r="F11949" s="0" t="n">
        <f aca="false">E11949*0.022301</f>
        <v>0</v>
      </c>
    </row>
    <row r="11950" customFormat="false" ht="15" hidden="false" customHeight="false" outlineLevel="0" collapsed="false">
      <c r="A11950" s="0" t="n">
        <v>6811968</v>
      </c>
      <c r="B11950" s="0" t="s">
        <v>699</v>
      </c>
      <c r="C11950" s="0" t="n">
        <v>127853</v>
      </c>
      <c r="D11950" s="0" t="n">
        <v>5683516</v>
      </c>
      <c r="E11950" s="0" t="n">
        <f aca="false">D11950-D11949</f>
        <v>0</v>
      </c>
      <c r="F11950" s="0" t="n">
        <f aca="false">E11950*0.022301</f>
        <v>0</v>
      </c>
    </row>
    <row r="11951" customFormat="false" ht="15" hidden="false" customHeight="false" outlineLevel="0" collapsed="false">
      <c r="A11951" s="0" t="n">
        <v>6812018</v>
      </c>
      <c r="B11951" s="0" t="s">
        <v>699</v>
      </c>
      <c r="C11951" s="0" t="n">
        <v>127854</v>
      </c>
      <c r="D11951" s="0" t="n">
        <v>5683516</v>
      </c>
      <c r="E11951" s="0" t="n">
        <f aca="false">D11951-D11950</f>
        <v>0</v>
      </c>
      <c r="F11951" s="0" t="n">
        <f aca="false">E11951*0.022301</f>
        <v>0</v>
      </c>
    </row>
    <row r="11952" customFormat="false" ht="15" hidden="false" customHeight="false" outlineLevel="0" collapsed="false">
      <c r="A11952" s="0" t="n">
        <v>6812068</v>
      </c>
      <c r="B11952" s="0" t="s">
        <v>699</v>
      </c>
      <c r="C11952" s="0" t="n">
        <v>127855</v>
      </c>
      <c r="D11952" s="0" t="n">
        <v>5683516</v>
      </c>
      <c r="E11952" s="0" t="n">
        <f aca="false">D11952-D11951</f>
        <v>0</v>
      </c>
      <c r="F11952" s="0" t="n">
        <f aca="false">E11952*0.022301</f>
        <v>0</v>
      </c>
    </row>
    <row r="11953" customFormat="false" ht="15" hidden="false" customHeight="false" outlineLevel="0" collapsed="false">
      <c r="A11953" s="0" t="n">
        <v>6812118</v>
      </c>
      <c r="B11953" s="0" t="s">
        <v>699</v>
      </c>
      <c r="C11953" s="0" t="n">
        <v>127856</v>
      </c>
      <c r="D11953" s="0" t="n">
        <v>5683516</v>
      </c>
      <c r="E11953" s="0" t="n">
        <f aca="false">D11953-D11952</f>
        <v>0</v>
      </c>
      <c r="F11953" s="0" t="n">
        <f aca="false">E11953*0.022301</f>
        <v>0</v>
      </c>
    </row>
    <row r="11954" customFormat="false" ht="15" hidden="false" customHeight="false" outlineLevel="0" collapsed="false">
      <c r="A11954" s="0" t="n">
        <v>6812168</v>
      </c>
      <c r="B11954" s="0" t="s">
        <v>699</v>
      </c>
      <c r="C11954" s="0" t="n">
        <v>127857</v>
      </c>
      <c r="D11954" s="0" t="n">
        <v>5683516</v>
      </c>
      <c r="E11954" s="0" t="n">
        <f aca="false">D11954-D11953</f>
        <v>0</v>
      </c>
      <c r="F11954" s="0" t="n">
        <f aca="false">E11954*0.022301</f>
        <v>0</v>
      </c>
    </row>
    <row r="11955" customFormat="false" ht="15" hidden="false" customHeight="false" outlineLevel="0" collapsed="false">
      <c r="A11955" s="0" t="n">
        <v>6812218</v>
      </c>
      <c r="B11955" s="0" t="s">
        <v>699</v>
      </c>
      <c r="C11955" s="0" t="n">
        <v>127858</v>
      </c>
      <c r="D11955" s="0" t="n">
        <v>5683516</v>
      </c>
      <c r="E11955" s="0" t="n">
        <f aca="false">D11955-D11954</f>
        <v>0</v>
      </c>
      <c r="F11955" s="0" t="n">
        <f aca="false">E11955*0.022301</f>
        <v>0</v>
      </c>
    </row>
    <row r="11956" customFormat="false" ht="15" hidden="false" customHeight="false" outlineLevel="0" collapsed="false">
      <c r="A11956" s="0" t="n">
        <v>6812268</v>
      </c>
      <c r="B11956" s="0" t="s">
        <v>699</v>
      </c>
      <c r="C11956" s="0" t="n">
        <v>127859</v>
      </c>
      <c r="D11956" s="0" t="n">
        <v>5683516</v>
      </c>
      <c r="E11956" s="0" t="n">
        <f aca="false">D11956-D11955</f>
        <v>0</v>
      </c>
      <c r="F11956" s="0" t="n">
        <f aca="false">E11956*0.022301</f>
        <v>0</v>
      </c>
    </row>
    <row r="11957" customFormat="false" ht="15" hidden="false" customHeight="false" outlineLevel="0" collapsed="false">
      <c r="A11957" s="0" t="n">
        <v>6812318</v>
      </c>
      <c r="B11957" s="0" t="s">
        <v>699</v>
      </c>
      <c r="C11957" s="0" t="n">
        <v>127860</v>
      </c>
      <c r="D11957" s="0" t="n">
        <v>5683516</v>
      </c>
      <c r="E11957" s="0" t="n">
        <f aca="false">D11957-D11956</f>
        <v>0</v>
      </c>
      <c r="F11957" s="0" t="n">
        <f aca="false">E11957*0.022301</f>
        <v>0</v>
      </c>
    </row>
    <row r="11958" customFormat="false" ht="15" hidden="false" customHeight="false" outlineLevel="0" collapsed="false">
      <c r="A11958" s="0" t="n">
        <v>6812368</v>
      </c>
      <c r="B11958" s="0" t="s">
        <v>699</v>
      </c>
      <c r="C11958" s="0" t="n">
        <v>127861</v>
      </c>
      <c r="D11958" s="0" t="n">
        <v>5683516</v>
      </c>
      <c r="E11958" s="0" t="n">
        <f aca="false">D11958-D11957</f>
        <v>0</v>
      </c>
      <c r="F11958" s="0" t="n">
        <f aca="false">E11958*0.022301</f>
        <v>0</v>
      </c>
    </row>
    <row r="11959" customFormat="false" ht="15" hidden="false" customHeight="false" outlineLevel="0" collapsed="false">
      <c r="A11959" s="0" t="n">
        <v>6812419</v>
      </c>
      <c r="B11959" s="0" t="s">
        <v>699</v>
      </c>
      <c r="C11959" s="0" t="n">
        <v>127862</v>
      </c>
      <c r="D11959" s="0" t="n">
        <v>5683516</v>
      </c>
      <c r="E11959" s="0" t="n">
        <f aca="false">D11959-D11958</f>
        <v>0</v>
      </c>
      <c r="F11959" s="0" t="n">
        <f aca="false">E11959*0.022301</f>
        <v>0</v>
      </c>
    </row>
    <row r="11960" customFormat="false" ht="15" hidden="false" customHeight="false" outlineLevel="0" collapsed="false">
      <c r="A11960" s="0" t="n">
        <v>6812468</v>
      </c>
      <c r="B11960" s="0" t="s">
        <v>699</v>
      </c>
      <c r="C11960" s="0" t="n">
        <v>127863</v>
      </c>
      <c r="D11960" s="0" t="n">
        <v>5683516</v>
      </c>
      <c r="E11960" s="0" t="n">
        <f aca="false">D11960-D11959</f>
        <v>0</v>
      </c>
      <c r="F11960" s="0" t="n">
        <f aca="false">E11960*0.022301</f>
        <v>0</v>
      </c>
    </row>
    <row r="11961" customFormat="false" ht="15" hidden="false" customHeight="false" outlineLevel="0" collapsed="false">
      <c r="A11961" s="0" t="n">
        <v>6812518</v>
      </c>
      <c r="B11961" s="0" t="s">
        <v>699</v>
      </c>
      <c r="C11961" s="0" t="n">
        <v>127864</v>
      </c>
      <c r="D11961" s="0" t="n">
        <v>5683516</v>
      </c>
      <c r="E11961" s="0" t="n">
        <f aca="false">D11961-D11960</f>
        <v>0</v>
      </c>
      <c r="F11961" s="0" t="n">
        <f aca="false">E11961*0.022301</f>
        <v>0</v>
      </c>
    </row>
    <row r="11962" customFormat="false" ht="15" hidden="false" customHeight="false" outlineLevel="0" collapsed="false">
      <c r="A11962" s="0" t="n">
        <v>6812568</v>
      </c>
      <c r="B11962" s="0" t="s">
        <v>699</v>
      </c>
      <c r="C11962" s="0" t="n">
        <v>127865</v>
      </c>
      <c r="D11962" s="0" t="n">
        <v>5683516</v>
      </c>
      <c r="E11962" s="0" t="n">
        <f aca="false">D11962-D11961</f>
        <v>0</v>
      </c>
      <c r="F11962" s="0" t="n">
        <f aca="false">E11962*0.022301</f>
        <v>0</v>
      </c>
    </row>
    <row r="11963" customFormat="false" ht="15" hidden="false" customHeight="false" outlineLevel="0" collapsed="false">
      <c r="A11963" s="0" t="n">
        <v>6812618</v>
      </c>
      <c r="B11963" s="0" t="s">
        <v>699</v>
      </c>
      <c r="C11963" s="0" t="n">
        <v>127866</v>
      </c>
      <c r="D11963" s="0" t="n">
        <v>5683516</v>
      </c>
      <c r="E11963" s="0" t="n">
        <f aca="false">D11963-D11962</f>
        <v>0</v>
      </c>
      <c r="F11963" s="0" t="n">
        <f aca="false">E11963*0.022301</f>
        <v>0</v>
      </c>
    </row>
    <row r="11964" customFormat="false" ht="15" hidden="false" customHeight="false" outlineLevel="0" collapsed="false">
      <c r="A11964" s="0" t="n">
        <v>6812668</v>
      </c>
      <c r="B11964" s="0" t="s">
        <v>699</v>
      </c>
      <c r="C11964" s="0" t="n">
        <v>127867</v>
      </c>
      <c r="D11964" s="0" t="n">
        <v>5683516</v>
      </c>
      <c r="E11964" s="0" t="n">
        <f aca="false">D11964-D11963</f>
        <v>0</v>
      </c>
      <c r="F11964" s="0" t="n">
        <f aca="false">E11964*0.022301</f>
        <v>0</v>
      </c>
    </row>
    <row r="11965" customFormat="false" ht="15" hidden="false" customHeight="false" outlineLevel="0" collapsed="false">
      <c r="A11965" s="0" t="n">
        <v>6812718</v>
      </c>
      <c r="B11965" s="0" t="s">
        <v>699</v>
      </c>
      <c r="C11965" s="0" t="n">
        <v>127868</v>
      </c>
      <c r="D11965" s="0" t="n">
        <v>5683516</v>
      </c>
      <c r="E11965" s="0" t="n">
        <f aca="false">D11965-D11964</f>
        <v>0</v>
      </c>
      <c r="F11965" s="0" t="n">
        <f aca="false">E11965*0.022301</f>
        <v>0</v>
      </c>
    </row>
    <row r="11966" customFormat="false" ht="15" hidden="false" customHeight="false" outlineLevel="0" collapsed="false">
      <c r="A11966" s="0" t="n">
        <v>6812768</v>
      </c>
      <c r="B11966" s="0" t="s">
        <v>699</v>
      </c>
      <c r="C11966" s="0" t="n">
        <v>127869</v>
      </c>
      <c r="D11966" s="0" t="n">
        <v>5683516</v>
      </c>
      <c r="E11966" s="0" t="n">
        <f aca="false">D11966-D11965</f>
        <v>0</v>
      </c>
      <c r="F11966" s="0" t="n">
        <f aca="false">E11966*0.022301</f>
        <v>0</v>
      </c>
    </row>
    <row r="11967" customFormat="false" ht="15" hidden="false" customHeight="false" outlineLevel="0" collapsed="false">
      <c r="A11967" s="0" t="n">
        <v>6812818</v>
      </c>
      <c r="B11967" s="0" t="s">
        <v>699</v>
      </c>
      <c r="C11967" s="0" t="n">
        <v>127870</v>
      </c>
      <c r="D11967" s="0" t="n">
        <v>5683516</v>
      </c>
      <c r="E11967" s="0" t="n">
        <f aca="false">D11967-D11966</f>
        <v>0</v>
      </c>
      <c r="F11967" s="0" t="n">
        <f aca="false">E11967*0.022301</f>
        <v>0</v>
      </c>
    </row>
    <row r="11968" customFormat="false" ht="15" hidden="false" customHeight="false" outlineLevel="0" collapsed="false">
      <c r="A11968" s="0" t="n">
        <v>6812868</v>
      </c>
      <c r="B11968" s="0" t="s">
        <v>699</v>
      </c>
      <c r="C11968" s="0" t="n">
        <v>127871</v>
      </c>
      <c r="D11968" s="0" t="n">
        <v>5683516</v>
      </c>
      <c r="E11968" s="0" t="n">
        <f aca="false">D11968-D11967</f>
        <v>0</v>
      </c>
      <c r="F11968" s="0" t="n">
        <f aca="false">E11968*0.022301</f>
        <v>0</v>
      </c>
    </row>
    <row r="11969" customFormat="false" ht="15" hidden="false" customHeight="false" outlineLevel="0" collapsed="false">
      <c r="A11969" s="0" t="n">
        <v>6812918</v>
      </c>
      <c r="B11969" s="0" t="s">
        <v>699</v>
      </c>
      <c r="C11969" s="0" t="n">
        <v>127872</v>
      </c>
      <c r="D11969" s="0" t="n">
        <v>5683516</v>
      </c>
      <c r="E11969" s="0" t="n">
        <f aca="false">D11969-D11968</f>
        <v>0</v>
      </c>
      <c r="F11969" s="0" t="n">
        <f aca="false">E11969*0.022301</f>
        <v>0</v>
      </c>
    </row>
    <row r="11970" customFormat="false" ht="15" hidden="false" customHeight="false" outlineLevel="0" collapsed="false">
      <c r="A11970" s="0" t="n">
        <v>6812968</v>
      </c>
      <c r="B11970" s="0" t="s">
        <v>699</v>
      </c>
      <c r="C11970" s="0" t="n">
        <v>127873</v>
      </c>
      <c r="D11970" s="0" t="n">
        <v>5683516</v>
      </c>
      <c r="E11970" s="0" t="n">
        <f aca="false">D11970-D11969</f>
        <v>0</v>
      </c>
      <c r="F11970" s="0" t="n">
        <f aca="false">E11970*0.022301</f>
        <v>0</v>
      </c>
    </row>
    <row r="11971" customFormat="false" ht="15" hidden="false" customHeight="false" outlineLevel="0" collapsed="false">
      <c r="A11971" s="0" t="n">
        <v>6813018</v>
      </c>
      <c r="B11971" s="0" t="s">
        <v>699</v>
      </c>
      <c r="C11971" s="0" t="n">
        <v>127874</v>
      </c>
      <c r="D11971" s="0" t="n">
        <v>5683516</v>
      </c>
      <c r="E11971" s="0" t="n">
        <f aca="false">D11971-D11970</f>
        <v>0</v>
      </c>
      <c r="F11971" s="0" t="n">
        <f aca="false">E11971*0.022301</f>
        <v>0</v>
      </c>
    </row>
    <row r="11972" customFormat="false" ht="15" hidden="false" customHeight="false" outlineLevel="0" collapsed="false">
      <c r="A11972" s="0" t="n">
        <v>6813068</v>
      </c>
      <c r="B11972" s="0" t="s">
        <v>699</v>
      </c>
      <c r="C11972" s="0" t="n">
        <v>127875</v>
      </c>
      <c r="D11972" s="0" t="n">
        <v>5683516</v>
      </c>
      <c r="E11972" s="0" t="n">
        <f aca="false">D11972-D11971</f>
        <v>0</v>
      </c>
      <c r="F11972" s="0" t="n">
        <f aca="false">E11972*0.022301</f>
        <v>0</v>
      </c>
    </row>
    <row r="11973" customFormat="false" ht="15" hidden="false" customHeight="false" outlineLevel="0" collapsed="false">
      <c r="A11973" s="0" t="n">
        <v>6813118</v>
      </c>
      <c r="B11973" s="0" t="s">
        <v>699</v>
      </c>
      <c r="C11973" s="0" t="n">
        <v>127876</v>
      </c>
      <c r="D11973" s="0" t="n">
        <v>5683516</v>
      </c>
      <c r="E11973" s="0" t="n">
        <f aca="false">D11973-D11972</f>
        <v>0</v>
      </c>
      <c r="F11973" s="0" t="n">
        <f aca="false">E11973*0.022301</f>
        <v>0</v>
      </c>
    </row>
    <row r="11974" customFormat="false" ht="15" hidden="false" customHeight="false" outlineLevel="0" collapsed="false">
      <c r="A11974" s="0" t="n">
        <v>6813168</v>
      </c>
      <c r="B11974" s="0" t="s">
        <v>699</v>
      </c>
      <c r="C11974" s="0" t="n">
        <v>127877</v>
      </c>
      <c r="D11974" s="0" t="n">
        <v>5683516</v>
      </c>
      <c r="E11974" s="0" t="n">
        <f aca="false">D11974-D11973</f>
        <v>0</v>
      </c>
      <c r="F11974" s="0" t="n">
        <f aca="false">E11974*0.022301</f>
        <v>0</v>
      </c>
    </row>
    <row r="11975" customFormat="false" ht="15" hidden="false" customHeight="false" outlineLevel="0" collapsed="false">
      <c r="A11975" s="0" t="n">
        <v>6813218</v>
      </c>
      <c r="B11975" s="0" t="s">
        <v>699</v>
      </c>
      <c r="C11975" s="0" t="n">
        <v>127878</v>
      </c>
      <c r="D11975" s="0" t="n">
        <v>5683516</v>
      </c>
      <c r="E11975" s="0" t="n">
        <f aca="false">D11975-D11974</f>
        <v>0</v>
      </c>
      <c r="F11975" s="0" t="n">
        <f aca="false">E11975*0.022301</f>
        <v>0</v>
      </c>
    </row>
    <row r="11976" customFormat="false" ht="15" hidden="false" customHeight="false" outlineLevel="0" collapsed="false">
      <c r="A11976" s="0" t="n">
        <v>6813268</v>
      </c>
      <c r="B11976" s="0" t="s">
        <v>699</v>
      </c>
      <c r="C11976" s="0" t="n">
        <v>127879</v>
      </c>
      <c r="D11976" s="0" t="n">
        <v>5683516</v>
      </c>
      <c r="E11976" s="0" t="n">
        <f aca="false">D11976-D11975</f>
        <v>0</v>
      </c>
      <c r="F11976" s="0" t="n">
        <f aca="false">E11976*0.022301</f>
        <v>0</v>
      </c>
    </row>
    <row r="11977" customFormat="false" ht="15" hidden="false" customHeight="false" outlineLevel="0" collapsed="false">
      <c r="A11977" s="0" t="n">
        <v>6813318</v>
      </c>
      <c r="B11977" s="0" t="s">
        <v>699</v>
      </c>
      <c r="C11977" s="0" t="n">
        <v>127880</v>
      </c>
      <c r="D11977" s="0" t="n">
        <v>5683516</v>
      </c>
      <c r="E11977" s="0" t="n">
        <f aca="false">D11977-D11976</f>
        <v>0</v>
      </c>
      <c r="F11977" s="0" t="n">
        <f aca="false">E11977*0.022301</f>
        <v>0</v>
      </c>
    </row>
    <row r="11978" customFormat="false" ht="15" hidden="false" customHeight="false" outlineLevel="0" collapsed="false">
      <c r="A11978" s="0" t="n">
        <v>6813368</v>
      </c>
      <c r="B11978" s="0" t="s">
        <v>699</v>
      </c>
      <c r="C11978" s="0" t="n">
        <v>127881</v>
      </c>
      <c r="D11978" s="0" t="n">
        <v>5683516</v>
      </c>
      <c r="E11978" s="0" t="n">
        <f aca="false">D11978-D11977</f>
        <v>0</v>
      </c>
      <c r="F11978" s="0" t="n">
        <f aca="false">E11978*0.022301</f>
        <v>0</v>
      </c>
    </row>
    <row r="11979" customFormat="false" ht="15" hidden="false" customHeight="false" outlineLevel="0" collapsed="false">
      <c r="A11979" s="0" t="n">
        <v>6813419</v>
      </c>
      <c r="B11979" s="0" t="s">
        <v>699</v>
      </c>
      <c r="C11979" s="0" t="n">
        <v>127882</v>
      </c>
      <c r="D11979" s="0" t="n">
        <v>5683516</v>
      </c>
      <c r="E11979" s="0" t="n">
        <f aca="false">D11979-D11978</f>
        <v>0</v>
      </c>
      <c r="F11979" s="0" t="n">
        <f aca="false">E11979*0.022301</f>
        <v>0</v>
      </c>
    </row>
    <row r="11980" customFormat="false" ht="15" hidden="false" customHeight="false" outlineLevel="0" collapsed="false">
      <c r="A11980" s="0" t="n">
        <v>6813468</v>
      </c>
      <c r="B11980" s="0" t="s">
        <v>699</v>
      </c>
      <c r="C11980" s="0" t="n">
        <v>127883</v>
      </c>
      <c r="D11980" s="0" t="n">
        <v>5683516</v>
      </c>
      <c r="E11980" s="0" t="n">
        <f aca="false">D11980-D11979</f>
        <v>0</v>
      </c>
      <c r="F11980" s="0" t="n">
        <f aca="false">E11980*0.022301</f>
        <v>0</v>
      </c>
    </row>
    <row r="11981" customFormat="false" ht="15" hidden="false" customHeight="false" outlineLevel="0" collapsed="false">
      <c r="A11981" s="0" t="n">
        <v>6813518</v>
      </c>
      <c r="B11981" s="0" t="s">
        <v>699</v>
      </c>
      <c r="C11981" s="0" t="n">
        <v>127884</v>
      </c>
      <c r="D11981" s="0" t="n">
        <v>5683516</v>
      </c>
      <c r="E11981" s="0" t="n">
        <f aca="false">D11981-D11980</f>
        <v>0</v>
      </c>
      <c r="F11981" s="0" t="n">
        <f aca="false">E11981*0.022301</f>
        <v>0</v>
      </c>
    </row>
    <row r="11982" customFormat="false" ht="15" hidden="false" customHeight="false" outlineLevel="0" collapsed="false">
      <c r="A11982" s="0" t="n">
        <v>6813568</v>
      </c>
      <c r="B11982" s="0" t="s">
        <v>699</v>
      </c>
      <c r="C11982" s="0" t="n">
        <v>127885</v>
      </c>
      <c r="D11982" s="0" t="n">
        <v>5683516</v>
      </c>
      <c r="E11982" s="0" t="n">
        <f aca="false">D11982-D11981</f>
        <v>0</v>
      </c>
      <c r="F11982" s="0" t="n">
        <f aca="false">E11982*0.022301</f>
        <v>0</v>
      </c>
    </row>
    <row r="11983" customFormat="false" ht="15" hidden="false" customHeight="false" outlineLevel="0" collapsed="false">
      <c r="A11983" s="0" t="n">
        <v>6813618</v>
      </c>
      <c r="B11983" s="0" t="s">
        <v>699</v>
      </c>
      <c r="C11983" s="0" t="n">
        <v>127886</v>
      </c>
      <c r="D11983" s="0" t="n">
        <v>5683516</v>
      </c>
      <c r="E11983" s="0" t="n">
        <f aca="false">D11983-D11982</f>
        <v>0</v>
      </c>
      <c r="F11983" s="0" t="n">
        <f aca="false">E11983*0.022301</f>
        <v>0</v>
      </c>
    </row>
    <row r="11984" customFormat="false" ht="15" hidden="false" customHeight="false" outlineLevel="0" collapsed="false">
      <c r="A11984" s="0" t="n">
        <v>6813668</v>
      </c>
      <c r="B11984" s="0" t="s">
        <v>699</v>
      </c>
      <c r="C11984" s="0" t="n">
        <v>127887</v>
      </c>
      <c r="D11984" s="0" t="n">
        <v>5683516</v>
      </c>
      <c r="E11984" s="0" t="n">
        <f aca="false">D11984-D11983</f>
        <v>0</v>
      </c>
      <c r="F11984" s="0" t="n">
        <f aca="false">E11984*0.022301</f>
        <v>0</v>
      </c>
    </row>
    <row r="11985" customFormat="false" ht="15" hidden="false" customHeight="false" outlineLevel="0" collapsed="false">
      <c r="A11985" s="0" t="n">
        <v>6813718</v>
      </c>
      <c r="B11985" s="0" t="s">
        <v>699</v>
      </c>
      <c r="C11985" s="0" t="n">
        <v>127888</v>
      </c>
      <c r="D11985" s="0" t="n">
        <v>5683516</v>
      </c>
      <c r="E11985" s="0" t="n">
        <f aca="false">D11985-D11984</f>
        <v>0</v>
      </c>
      <c r="F11985" s="0" t="n">
        <f aca="false">E11985*0.022301</f>
        <v>0</v>
      </c>
    </row>
    <row r="11986" customFormat="false" ht="15" hidden="false" customHeight="false" outlineLevel="0" collapsed="false">
      <c r="A11986" s="0" t="n">
        <v>6813767</v>
      </c>
      <c r="B11986" s="0" t="s">
        <v>699</v>
      </c>
      <c r="C11986" s="0" t="n">
        <v>127889</v>
      </c>
      <c r="D11986" s="0" t="n">
        <v>5683516</v>
      </c>
      <c r="E11986" s="0" t="n">
        <f aca="false">D11986-D11985</f>
        <v>0</v>
      </c>
      <c r="F11986" s="0" t="n">
        <f aca="false">E11986*0.022301</f>
        <v>0</v>
      </c>
    </row>
    <row r="11987" customFormat="false" ht="15" hidden="false" customHeight="false" outlineLevel="0" collapsed="false">
      <c r="A11987" s="0" t="n">
        <v>6813818</v>
      </c>
      <c r="B11987" s="0" t="s">
        <v>699</v>
      </c>
      <c r="C11987" s="0" t="n">
        <v>127890</v>
      </c>
      <c r="D11987" s="0" t="n">
        <v>5683516</v>
      </c>
      <c r="E11987" s="0" t="n">
        <f aca="false">D11987-D11986</f>
        <v>0</v>
      </c>
      <c r="F11987" s="0" t="n">
        <f aca="false">E11987*0.022301</f>
        <v>0</v>
      </c>
    </row>
    <row r="11988" customFormat="false" ht="15" hidden="false" customHeight="false" outlineLevel="0" collapsed="false">
      <c r="A11988" s="0" t="n">
        <v>6813868</v>
      </c>
      <c r="B11988" s="0" t="s">
        <v>699</v>
      </c>
      <c r="C11988" s="0" t="n">
        <v>127891</v>
      </c>
      <c r="D11988" s="0" t="n">
        <v>5683516</v>
      </c>
      <c r="E11988" s="0" t="n">
        <f aca="false">D11988-D11987</f>
        <v>0</v>
      </c>
      <c r="F11988" s="0" t="n">
        <f aca="false">E11988*0.022301</f>
        <v>0</v>
      </c>
    </row>
    <row r="11989" customFormat="false" ht="15" hidden="false" customHeight="false" outlineLevel="0" collapsed="false">
      <c r="A11989" s="0" t="n">
        <v>6813918</v>
      </c>
      <c r="B11989" s="0" t="s">
        <v>699</v>
      </c>
      <c r="C11989" s="0" t="n">
        <v>127892</v>
      </c>
      <c r="D11989" s="0" t="n">
        <v>5683516</v>
      </c>
      <c r="E11989" s="0" t="n">
        <f aca="false">D11989-D11988</f>
        <v>0</v>
      </c>
      <c r="F11989" s="0" t="n">
        <f aca="false">E11989*0.022301</f>
        <v>0</v>
      </c>
    </row>
    <row r="11990" customFormat="false" ht="15" hidden="false" customHeight="false" outlineLevel="0" collapsed="false">
      <c r="A11990" s="0" t="n">
        <v>6813968</v>
      </c>
      <c r="B11990" s="0" t="s">
        <v>699</v>
      </c>
      <c r="C11990" s="0" t="n">
        <v>127893</v>
      </c>
      <c r="D11990" s="0" t="n">
        <v>5683516</v>
      </c>
      <c r="E11990" s="0" t="n">
        <f aca="false">D11990-D11989</f>
        <v>0</v>
      </c>
      <c r="F11990" s="0" t="n">
        <f aca="false">E11990*0.022301</f>
        <v>0</v>
      </c>
    </row>
    <row r="11991" customFormat="false" ht="15" hidden="false" customHeight="false" outlineLevel="0" collapsed="false">
      <c r="A11991" s="0" t="n">
        <v>6814018</v>
      </c>
      <c r="B11991" s="0" t="s">
        <v>699</v>
      </c>
      <c r="C11991" s="0" t="n">
        <v>127894</v>
      </c>
      <c r="D11991" s="0" t="n">
        <v>5683516</v>
      </c>
      <c r="E11991" s="0" t="n">
        <f aca="false">D11991-D11990</f>
        <v>0</v>
      </c>
      <c r="F11991" s="0" t="n">
        <f aca="false">E11991*0.022301</f>
        <v>0</v>
      </c>
    </row>
    <row r="11992" customFormat="false" ht="15" hidden="false" customHeight="false" outlineLevel="0" collapsed="false">
      <c r="A11992" s="0" t="n">
        <v>6814068</v>
      </c>
      <c r="B11992" s="0" t="s">
        <v>699</v>
      </c>
      <c r="C11992" s="0" t="n">
        <v>127895</v>
      </c>
      <c r="D11992" s="0" t="n">
        <v>5683516</v>
      </c>
      <c r="E11992" s="0" t="n">
        <f aca="false">D11992-D11991</f>
        <v>0</v>
      </c>
      <c r="F11992" s="0" t="n">
        <f aca="false">E11992*0.022301</f>
        <v>0</v>
      </c>
    </row>
    <row r="11993" customFormat="false" ht="15" hidden="false" customHeight="false" outlineLevel="0" collapsed="false">
      <c r="A11993" s="0" t="n">
        <v>6814118</v>
      </c>
      <c r="B11993" s="0" t="s">
        <v>699</v>
      </c>
      <c r="C11993" s="0" t="n">
        <v>127896</v>
      </c>
      <c r="D11993" s="0" t="n">
        <v>5683516</v>
      </c>
      <c r="E11993" s="0" t="n">
        <f aca="false">D11993-D11992</f>
        <v>0</v>
      </c>
      <c r="F11993" s="0" t="n">
        <f aca="false">E11993*0.022301</f>
        <v>0</v>
      </c>
    </row>
    <row r="11994" customFormat="false" ht="15" hidden="false" customHeight="false" outlineLevel="0" collapsed="false">
      <c r="A11994" s="0" t="n">
        <v>6814168</v>
      </c>
      <c r="B11994" s="0" t="s">
        <v>699</v>
      </c>
      <c r="C11994" s="0" t="n">
        <v>127897</v>
      </c>
      <c r="D11994" s="0" t="n">
        <v>5683516</v>
      </c>
      <c r="E11994" s="0" t="n">
        <f aca="false">D11994-D11993</f>
        <v>0</v>
      </c>
      <c r="F11994" s="0" t="n">
        <f aca="false">E11994*0.022301</f>
        <v>0</v>
      </c>
    </row>
    <row r="11995" customFormat="false" ht="15" hidden="false" customHeight="false" outlineLevel="0" collapsed="false">
      <c r="A11995" s="0" t="n">
        <v>6814218</v>
      </c>
      <c r="B11995" s="0" t="s">
        <v>699</v>
      </c>
      <c r="C11995" s="0" t="n">
        <v>127898</v>
      </c>
      <c r="D11995" s="0" t="n">
        <v>5683516</v>
      </c>
      <c r="E11995" s="0" t="n">
        <f aca="false">D11995-D11994</f>
        <v>0</v>
      </c>
      <c r="F11995" s="0" t="n">
        <f aca="false">E11995*0.022301</f>
        <v>0</v>
      </c>
    </row>
    <row r="11996" customFormat="false" ht="15" hidden="false" customHeight="false" outlineLevel="0" collapsed="false">
      <c r="A11996" s="0" t="n">
        <v>6814268</v>
      </c>
      <c r="B11996" s="0" t="s">
        <v>699</v>
      </c>
      <c r="C11996" s="0" t="n">
        <v>127899</v>
      </c>
      <c r="D11996" s="0" t="n">
        <v>5683516</v>
      </c>
      <c r="E11996" s="0" t="n">
        <f aca="false">D11996-D11995</f>
        <v>0</v>
      </c>
      <c r="F11996" s="0" t="n">
        <f aca="false">E11996*0.022301</f>
        <v>0</v>
      </c>
    </row>
    <row r="11997" customFormat="false" ht="15" hidden="false" customHeight="false" outlineLevel="0" collapsed="false">
      <c r="A11997" s="0" t="n">
        <v>6814318</v>
      </c>
      <c r="B11997" s="0" t="s">
        <v>699</v>
      </c>
      <c r="C11997" s="0" t="n">
        <v>127900</v>
      </c>
      <c r="D11997" s="0" t="n">
        <v>5683516</v>
      </c>
      <c r="E11997" s="0" t="n">
        <f aca="false">D11997-D11996</f>
        <v>0</v>
      </c>
      <c r="F11997" s="0" t="n">
        <f aca="false">E11997*0.022301</f>
        <v>0</v>
      </c>
    </row>
    <row r="11998" customFormat="false" ht="15" hidden="false" customHeight="false" outlineLevel="0" collapsed="false">
      <c r="A11998" s="0" t="n">
        <v>6814368</v>
      </c>
      <c r="B11998" s="0" t="s">
        <v>699</v>
      </c>
      <c r="C11998" s="0" t="n">
        <v>127901</v>
      </c>
      <c r="D11998" s="0" t="n">
        <v>5683516</v>
      </c>
      <c r="E11998" s="0" t="n">
        <f aca="false">D11998-D11997</f>
        <v>0</v>
      </c>
      <c r="F11998" s="0" t="n">
        <f aca="false">E11998*0.022301</f>
        <v>0</v>
      </c>
    </row>
    <row r="11999" customFormat="false" ht="15" hidden="false" customHeight="false" outlineLevel="0" collapsed="false">
      <c r="A11999" s="0" t="n">
        <v>6814419</v>
      </c>
      <c r="B11999" s="0" t="s">
        <v>699</v>
      </c>
      <c r="C11999" s="0" t="n">
        <v>127902</v>
      </c>
      <c r="D11999" s="0" t="n">
        <v>5683516</v>
      </c>
      <c r="E11999" s="0" t="n">
        <f aca="false">D11999-D11998</f>
        <v>0</v>
      </c>
      <c r="F11999" s="0" t="n">
        <f aca="false">E11999*0.022301</f>
        <v>0</v>
      </c>
    </row>
    <row r="12000" customFormat="false" ht="15" hidden="false" customHeight="false" outlineLevel="0" collapsed="false">
      <c r="A12000" s="0" t="n">
        <v>6814468</v>
      </c>
      <c r="B12000" s="0" t="s">
        <v>699</v>
      </c>
      <c r="C12000" s="0" t="n">
        <v>127903</v>
      </c>
      <c r="D12000" s="0" t="n">
        <v>5683516</v>
      </c>
      <c r="E12000" s="0" t="n">
        <f aca="false">D12000-D11999</f>
        <v>0</v>
      </c>
      <c r="F12000" s="0" t="n">
        <f aca="false">E12000*0.022301</f>
        <v>0</v>
      </c>
    </row>
    <row r="12001" customFormat="false" ht="15" hidden="false" customHeight="false" outlineLevel="0" collapsed="false">
      <c r="A12001" s="0" t="n">
        <v>6814518</v>
      </c>
      <c r="B12001" s="0" t="s">
        <v>699</v>
      </c>
      <c r="C12001" s="0" t="n">
        <v>127904</v>
      </c>
      <c r="D12001" s="0" t="n">
        <v>5683516</v>
      </c>
      <c r="E12001" s="0" t="n">
        <f aca="false">D12001-D12000</f>
        <v>0</v>
      </c>
      <c r="F12001" s="0" t="n">
        <f aca="false">E12001*0.022301</f>
        <v>0</v>
      </c>
    </row>
    <row r="12002" customFormat="false" ht="15" hidden="false" customHeight="false" outlineLevel="0" collapsed="false">
      <c r="A12002" s="0" t="n">
        <v>6814567</v>
      </c>
      <c r="B12002" s="0" t="s">
        <v>699</v>
      </c>
      <c r="C12002" s="0" t="n">
        <v>127905</v>
      </c>
      <c r="D12002" s="0" t="n">
        <v>5683516</v>
      </c>
      <c r="E12002" s="0" t="n">
        <f aca="false">D12002-D12001</f>
        <v>0</v>
      </c>
      <c r="F12002" s="0" t="n">
        <f aca="false">E12002*0.022301</f>
        <v>0</v>
      </c>
    </row>
    <row r="12003" customFormat="false" ht="15" hidden="false" customHeight="false" outlineLevel="0" collapsed="false">
      <c r="A12003" s="0" t="n">
        <v>6814618</v>
      </c>
      <c r="B12003" s="0" t="s">
        <v>699</v>
      </c>
      <c r="C12003" s="0" t="n">
        <v>127906</v>
      </c>
      <c r="D12003" s="0" t="n">
        <v>5683516</v>
      </c>
      <c r="E12003" s="0" t="n">
        <f aca="false">D12003-D12002</f>
        <v>0</v>
      </c>
      <c r="F12003" s="0" t="n">
        <f aca="false">E12003*0.022301</f>
        <v>0</v>
      </c>
    </row>
    <row r="12004" customFormat="false" ht="15" hidden="false" customHeight="false" outlineLevel="0" collapsed="false">
      <c r="A12004" s="0" t="n">
        <v>6814668</v>
      </c>
      <c r="B12004" s="0" t="s">
        <v>699</v>
      </c>
      <c r="C12004" s="0" t="n">
        <v>127907</v>
      </c>
      <c r="D12004" s="0" t="n">
        <v>5683516</v>
      </c>
      <c r="E12004" s="0" t="n">
        <f aca="false">D12004-D12003</f>
        <v>0</v>
      </c>
      <c r="F12004" s="0" t="n">
        <f aca="false">E12004*0.022301</f>
        <v>0</v>
      </c>
    </row>
    <row r="12005" customFormat="false" ht="15" hidden="false" customHeight="false" outlineLevel="0" collapsed="false">
      <c r="A12005" s="0" t="n">
        <v>6814718</v>
      </c>
      <c r="B12005" s="0" t="s">
        <v>699</v>
      </c>
      <c r="C12005" s="0" t="n">
        <v>127908</v>
      </c>
      <c r="D12005" s="0" t="n">
        <v>5683516</v>
      </c>
      <c r="E12005" s="0" t="n">
        <f aca="false">D12005-D12004</f>
        <v>0</v>
      </c>
      <c r="F12005" s="0" t="n">
        <f aca="false">E12005*0.022301</f>
        <v>0</v>
      </c>
    </row>
    <row r="12006" customFormat="false" ht="15" hidden="false" customHeight="false" outlineLevel="0" collapsed="false">
      <c r="A12006" s="0" t="n">
        <v>6814768</v>
      </c>
      <c r="B12006" s="0" t="s">
        <v>699</v>
      </c>
      <c r="C12006" s="0" t="n">
        <v>127909</v>
      </c>
      <c r="D12006" s="0" t="n">
        <v>5683516</v>
      </c>
      <c r="E12006" s="0" t="n">
        <f aca="false">D12006-D12005</f>
        <v>0</v>
      </c>
      <c r="F12006" s="0" t="n">
        <f aca="false">E12006*0.022301</f>
        <v>0</v>
      </c>
    </row>
    <row r="12007" customFormat="false" ht="15" hidden="false" customHeight="false" outlineLevel="0" collapsed="false">
      <c r="A12007" s="0" t="n">
        <v>6814818</v>
      </c>
      <c r="B12007" s="0" t="s">
        <v>699</v>
      </c>
      <c r="C12007" s="0" t="n">
        <v>127910</v>
      </c>
      <c r="D12007" s="0" t="n">
        <v>5683516</v>
      </c>
      <c r="E12007" s="0" t="n">
        <f aca="false">D12007-D12006</f>
        <v>0</v>
      </c>
      <c r="F12007" s="0" t="n">
        <f aca="false">E12007*0.022301</f>
        <v>0</v>
      </c>
    </row>
    <row r="12008" customFormat="false" ht="15" hidden="false" customHeight="false" outlineLevel="0" collapsed="false">
      <c r="A12008" s="0" t="n">
        <v>6814868</v>
      </c>
      <c r="B12008" s="0" t="s">
        <v>699</v>
      </c>
      <c r="C12008" s="0" t="n">
        <v>127911</v>
      </c>
      <c r="D12008" s="0" t="n">
        <v>5683516</v>
      </c>
      <c r="E12008" s="0" t="n">
        <f aca="false">D12008-D12007</f>
        <v>0</v>
      </c>
      <c r="F12008" s="0" t="n">
        <f aca="false">E12008*0.022301</f>
        <v>0</v>
      </c>
    </row>
    <row r="12009" customFormat="false" ht="15" hidden="false" customHeight="false" outlineLevel="0" collapsed="false">
      <c r="A12009" s="0" t="n">
        <v>6814918</v>
      </c>
      <c r="B12009" s="0" t="s">
        <v>699</v>
      </c>
      <c r="C12009" s="0" t="n">
        <v>127912</v>
      </c>
      <c r="D12009" s="0" t="n">
        <v>5683516</v>
      </c>
      <c r="E12009" s="0" t="n">
        <f aca="false">D12009-D12008</f>
        <v>0</v>
      </c>
      <c r="F12009" s="0" t="n">
        <f aca="false">E12009*0.022301</f>
        <v>0</v>
      </c>
    </row>
    <row r="12010" customFormat="false" ht="15" hidden="false" customHeight="false" outlineLevel="0" collapsed="false">
      <c r="A12010" s="0" t="n">
        <v>6814967</v>
      </c>
      <c r="B12010" s="0" t="s">
        <v>699</v>
      </c>
      <c r="C12010" s="0" t="n">
        <v>127913</v>
      </c>
      <c r="D12010" s="0" t="n">
        <v>5683516</v>
      </c>
      <c r="E12010" s="0" t="n">
        <f aca="false">D12010-D12009</f>
        <v>0</v>
      </c>
      <c r="F12010" s="0" t="n">
        <f aca="false">E12010*0.022301</f>
        <v>0</v>
      </c>
    </row>
    <row r="12011" customFormat="false" ht="15" hidden="false" customHeight="false" outlineLevel="0" collapsed="false">
      <c r="A12011" s="0" t="n">
        <v>6815018</v>
      </c>
      <c r="B12011" s="0" t="s">
        <v>699</v>
      </c>
      <c r="C12011" s="0" t="n">
        <v>127914</v>
      </c>
      <c r="D12011" s="0" t="n">
        <v>5683516</v>
      </c>
      <c r="E12011" s="0" t="n">
        <f aca="false">D12011-D12010</f>
        <v>0</v>
      </c>
      <c r="F12011" s="0" t="n">
        <f aca="false">E12011*0.022301</f>
        <v>0</v>
      </c>
    </row>
    <row r="12012" customFormat="false" ht="15" hidden="false" customHeight="false" outlineLevel="0" collapsed="false">
      <c r="A12012" s="0" t="n">
        <v>6815068</v>
      </c>
      <c r="B12012" s="0" t="s">
        <v>699</v>
      </c>
      <c r="C12012" s="0" t="n">
        <v>127915</v>
      </c>
      <c r="D12012" s="0" t="n">
        <v>5683516</v>
      </c>
      <c r="E12012" s="0" t="n">
        <f aca="false">D12012-D12011</f>
        <v>0</v>
      </c>
      <c r="F12012" s="0" t="n">
        <f aca="false">E12012*0.022301</f>
        <v>0</v>
      </c>
    </row>
    <row r="12013" customFormat="false" ht="15" hidden="false" customHeight="false" outlineLevel="0" collapsed="false">
      <c r="A12013" s="0" t="n">
        <v>6815118</v>
      </c>
      <c r="B12013" s="0" t="s">
        <v>699</v>
      </c>
      <c r="C12013" s="0" t="n">
        <v>127916</v>
      </c>
      <c r="D12013" s="0" t="n">
        <v>5683516</v>
      </c>
      <c r="E12013" s="0" t="n">
        <f aca="false">D12013-D12012</f>
        <v>0</v>
      </c>
      <c r="F12013" s="0" t="n">
        <f aca="false">E12013*0.022301</f>
        <v>0</v>
      </c>
    </row>
    <row r="12014" customFormat="false" ht="15" hidden="false" customHeight="false" outlineLevel="0" collapsed="false">
      <c r="A12014" s="0" t="n">
        <v>6815168</v>
      </c>
      <c r="B12014" s="0" t="s">
        <v>699</v>
      </c>
      <c r="C12014" s="0" t="n">
        <v>127917</v>
      </c>
      <c r="D12014" s="0" t="n">
        <v>5683516</v>
      </c>
      <c r="E12014" s="0" t="n">
        <f aca="false">D12014-D12013</f>
        <v>0</v>
      </c>
      <c r="F12014" s="0" t="n">
        <f aca="false">E12014*0.022301</f>
        <v>0</v>
      </c>
    </row>
    <row r="12015" customFormat="false" ht="15" hidden="false" customHeight="false" outlineLevel="0" collapsed="false">
      <c r="A12015" s="0" t="n">
        <v>6815218</v>
      </c>
      <c r="B12015" s="0" t="s">
        <v>699</v>
      </c>
      <c r="C12015" s="0" t="n">
        <v>127918</v>
      </c>
      <c r="D12015" s="0" t="n">
        <v>5683516</v>
      </c>
      <c r="E12015" s="0" t="n">
        <f aca="false">D12015-D12014</f>
        <v>0</v>
      </c>
      <c r="F12015" s="0" t="n">
        <f aca="false">E12015*0.022301</f>
        <v>0</v>
      </c>
    </row>
    <row r="12016" customFormat="false" ht="15" hidden="false" customHeight="false" outlineLevel="0" collapsed="false">
      <c r="A12016" s="0" t="n">
        <v>6815268</v>
      </c>
      <c r="B12016" s="0" t="s">
        <v>699</v>
      </c>
      <c r="C12016" s="0" t="n">
        <v>127919</v>
      </c>
      <c r="D12016" s="0" t="n">
        <v>5683516</v>
      </c>
      <c r="E12016" s="0" t="n">
        <f aca="false">D12016-D12015</f>
        <v>0</v>
      </c>
      <c r="F12016" s="0" t="n">
        <f aca="false">E12016*0.022301</f>
        <v>0</v>
      </c>
    </row>
    <row r="12017" customFormat="false" ht="15" hidden="false" customHeight="false" outlineLevel="0" collapsed="false">
      <c r="A12017" s="0" t="n">
        <v>6815318</v>
      </c>
      <c r="B12017" s="0" t="s">
        <v>699</v>
      </c>
      <c r="C12017" s="0" t="n">
        <v>127920</v>
      </c>
      <c r="D12017" s="0" t="n">
        <v>5683516</v>
      </c>
      <c r="E12017" s="0" t="n">
        <f aca="false">D12017-D12016</f>
        <v>0</v>
      </c>
      <c r="F12017" s="0" t="n">
        <f aca="false">E12017*0.022301</f>
        <v>0</v>
      </c>
    </row>
    <row r="12018" customFormat="false" ht="15" hidden="false" customHeight="false" outlineLevel="0" collapsed="false">
      <c r="A12018" s="0" t="n">
        <v>6815368</v>
      </c>
      <c r="B12018" s="0" t="s">
        <v>699</v>
      </c>
      <c r="C12018" s="0" t="n">
        <v>127921</v>
      </c>
      <c r="D12018" s="0" t="n">
        <v>5683516</v>
      </c>
      <c r="E12018" s="0" t="n">
        <f aca="false">D12018-D12017</f>
        <v>0</v>
      </c>
      <c r="F12018" s="0" t="n">
        <f aca="false">E12018*0.022301</f>
        <v>0</v>
      </c>
    </row>
    <row r="12019" customFormat="false" ht="15" hidden="false" customHeight="false" outlineLevel="0" collapsed="false">
      <c r="A12019" s="0" t="n">
        <v>6815419</v>
      </c>
      <c r="B12019" s="0" t="s">
        <v>699</v>
      </c>
      <c r="C12019" s="0" t="n">
        <v>127922</v>
      </c>
      <c r="D12019" s="0" t="n">
        <v>5683516</v>
      </c>
      <c r="E12019" s="0" t="n">
        <f aca="false">D12019-D12018</f>
        <v>0</v>
      </c>
      <c r="F12019" s="0" t="n">
        <f aca="false">E12019*0.022301</f>
        <v>0</v>
      </c>
    </row>
    <row r="12020" customFormat="false" ht="15" hidden="false" customHeight="false" outlineLevel="0" collapsed="false">
      <c r="A12020" s="0" t="n">
        <v>6815468</v>
      </c>
      <c r="B12020" s="0" t="s">
        <v>699</v>
      </c>
      <c r="C12020" s="0" t="n">
        <v>127923</v>
      </c>
      <c r="D12020" s="0" t="n">
        <v>5683516</v>
      </c>
      <c r="E12020" s="0" t="n">
        <f aca="false">D12020-D12019</f>
        <v>0</v>
      </c>
      <c r="F12020" s="0" t="n">
        <f aca="false">E12020*0.022301</f>
        <v>0</v>
      </c>
    </row>
    <row r="12021" customFormat="false" ht="15" hidden="false" customHeight="false" outlineLevel="0" collapsed="false">
      <c r="A12021" s="0" t="n">
        <v>6815518</v>
      </c>
      <c r="B12021" s="0" t="s">
        <v>699</v>
      </c>
      <c r="C12021" s="0" t="n">
        <v>127924</v>
      </c>
      <c r="D12021" s="0" t="n">
        <v>5683516</v>
      </c>
      <c r="E12021" s="0" t="n">
        <f aca="false">D12021-D12020</f>
        <v>0</v>
      </c>
      <c r="F12021" s="0" t="n">
        <f aca="false">E12021*0.022301</f>
        <v>0</v>
      </c>
    </row>
    <row r="12022" customFormat="false" ht="15" hidden="false" customHeight="false" outlineLevel="0" collapsed="false">
      <c r="A12022" s="0" t="n">
        <v>6815568</v>
      </c>
      <c r="B12022" s="0" t="s">
        <v>699</v>
      </c>
      <c r="C12022" s="0" t="n">
        <v>127925</v>
      </c>
      <c r="D12022" s="0" t="n">
        <v>5683516</v>
      </c>
      <c r="E12022" s="0" t="n">
        <f aca="false">D12022-D12021</f>
        <v>0</v>
      </c>
      <c r="F12022" s="0" t="n">
        <f aca="false">E12022*0.022301</f>
        <v>0</v>
      </c>
    </row>
    <row r="12023" customFormat="false" ht="15" hidden="false" customHeight="false" outlineLevel="0" collapsed="false">
      <c r="A12023" s="0" t="n">
        <v>6815618</v>
      </c>
      <c r="B12023" s="0" t="s">
        <v>699</v>
      </c>
      <c r="C12023" s="0" t="n">
        <v>127926</v>
      </c>
      <c r="D12023" s="0" t="n">
        <v>5683516</v>
      </c>
      <c r="E12023" s="0" t="n">
        <f aca="false">D12023-D12022</f>
        <v>0</v>
      </c>
      <c r="F12023" s="0" t="n">
        <f aca="false">E12023*0.022301</f>
        <v>0</v>
      </c>
    </row>
    <row r="12024" customFormat="false" ht="15" hidden="false" customHeight="false" outlineLevel="0" collapsed="false">
      <c r="A12024" s="0" t="n">
        <v>6815668</v>
      </c>
      <c r="B12024" s="0" t="s">
        <v>699</v>
      </c>
      <c r="C12024" s="0" t="n">
        <v>127927</v>
      </c>
      <c r="D12024" s="0" t="n">
        <v>5683516</v>
      </c>
      <c r="E12024" s="0" t="n">
        <f aca="false">D12024-D12023</f>
        <v>0</v>
      </c>
      <c r="F12024" s="0" t="n">
        <f aca="false">E12024*0.022301</f>
        <v>0</v>
      </c>
    </row>
    <row r="12025" customFormat="false" ht="15" hidden="false" customHeight="false" outlineLevel="0" collapsed="false">
      <c r="A12025" s="0" t="n">
        <v>6815718</v>
      </c>
      <c r="B12025" s="0" t="s">
        <v>699</v>
      </c>
      <c r="C12025" s="0" t="n">
        <v>127928</v>
      </c>
      <c r="D12025" s="0" t="n">
        <v>5683516</v>
      </c>
      <c r="E12025" s="0" t="n">
        <f aca="false">D12025-D12024</f>
        <v>0</v>
      </c>
      <c r="F12025" s="0" t="n">
        <f aca="false">E12025*0.022301</f>
        <v>0</v>
      </c>
    </row>
    <row r="12026" customFormat="false" ht="15" hidden="false" customHeight="false" outlineLevel="0" collapsed="false">
      <c r="A12026" s="0" t="n">
        <v>6815768</v>
      </c>
      <c r="B12026" s="0" t="s">
        <v>699</v>
      </c>
      <c r="C12026" s="0" t="n">
        <v>127929</v>
      </c>
      <c r="D12026" s="0" t="n">
        <v>5683516</v>
      </c>
      <c r="E12026" s="0" t="n">
        <f aca="false">D12026-D12025</f>
        <v>0</v>
      </c>
      <c r="F12026" s="0" t="n">
        <f aca="false">E12026*0.022301</f>
        <v>0</v>
      </c>
    </row>
    <row r="12027" customFormat="false" ht="15" hidden="false" customHeight="false" outlineLevel="0" collapsed="false">
      <c r="A12027" s="0" t="n">
        <v>6815818</v>
      </c>
      <c r="B12027" s="0" t="s">
        <v>699</v>
      </c>
      <c r="C12027" s="0" t="n">
        <v>127930</v>
      </c>
      <c r="D12027" s="0" t="n">
        <v>5683516</v>
      </c>
      <c r="E12027" s="0" t="n">
        <f aca="false">D12027-D12026</f>
        <v>0</v>
      </c>
      <c r="F12027" s="0" t="n">
        <f aca="false">E12027*0.022301</f>
        <v>0</v>
      </c>
    </row>
    <row r="12028" customFormat="false" ht="15" hidden="false" customHeight="false" outlineLevel="0" collapsed="false">
      <c r="A12028" s="0" t="n">
        <v>6815868</v>
      </c>
      <c r="B12028" s="0" t="s">
        <v>699</v>
      </c>
      <c r="C12028" s="0" t="n">
        <v>127931</v>
      </c>
      <c r="D12028" s="0" t="n">
        <v>5683516</v>
      </c>
      <c r="E12028" s="0" t="n">
        <f aca="false">D12028-D12027</f>
        <v>0</v>
      </c>
      <c r="F12028" s="0" t="n">
        <f aca="false">E12028*0.022301</f>
        <v>0</v>
      </c>
    </row>
    <row r="12029" customFormat="false" ht="15" hidden="false" customHeight="false" outlineLevel="0" collapsed="false">
      <c r="A12029" s="0" t="n">
        <v>6815918</v>
      </c>
      <c r="B12029" s="0" t="s">
        <v>699</v>
      </c>
      <c r="C12029" s="0" t="n">
        <v>127932</v>
      </c>
      <c r="D12029" s="0" t="n">
        <v>5683516</v>
      </c>
      <c r="E12029" s="0" t="n">
        <f aca="false">D12029-D12028</f>
        <v>0</v>
      </c>
      <c r="F12029" s="0" t="n">
        <f aca="false">E12029*0.022301</f>
        <v>0</v>
      </c>
    </row>
    <row r="12030" customFormat="false" ht="15" hidden="false" customHeight="false" outlineLevel="0" collapsed="false">
      <c r="A12030" s="0" t="n">
        <v>6815968</v>
      </c>
      <c r="B12030" s="0" t="s">
        <v>699</v>
      </c>
      <c r="C12030" s="0" t="n">
        <v>127933</v>
      </c>
      <c r="D12030" s="0" t="n">
        <v>5683516</v>
      </c>
      <c r="E12030" s="0" t="n">
        <f aca="false">D12030-D12029</f>
        <v>0</v>
      </c>
      <c r="F12030" s="0" t="n">
        <f aca="false">E12030*0.022301</f>
        <v>0</v>
      </c>
    </row>
    <row r="12031" customFormat="false" ht="15" hidden="false" customHeight="false" outlineLevel="0" collapsed="false">
      <c r="A12031" s="0" t="n">
        <v>6816018</v>
      </c>
      <c r="B12031" s="0" t="s">
        <v>699</v>
      </c>
      <c r="C12031" s="0" t="n">
        <v>127934</v>
      </c>
      <c r="D12031" s="0" t="n">
        <v>5683516</v>
      </c>
      <c r="E12031" s="0" t="n">
        <f aca="false">D12031-D12030</f>
        <v>0</v>
      </c>
      <c r="F12031" s="0" t="n">
        <f aca="false">E12031*0.022301</f>
        <v>0</v>
      </c>
    </row>
    <row r="12032" customFormat="false" ht="15" hidden="false" customHeight="false" outlineLevel="0" collapsed="false">
      <c r="A12032" s="0" t="n">
        <v>6816068</v>
      </c>
      <c r="B12032" s="0" t="s">
        <v>699</v>
      </c>
      <c r="C12032" s="0" t="n">
        <v>127935</v>
      </c>
      <c r="D12032" s="0" t="n">
        <v>5683516</v>
      </c>
      <c r="E12032" s="0" t="n">
        <f aca="false">D12032-D12031</f>
        <v>0</v>
      </c>
      <c r="F12032" s="0" t="n">
        <f aca="false">E12032*0.022301</f>
        <v>0</v>
      </c>
    </row>
    <row r="12033" customFormat="false" ht="15" hidden="false" customHeight="false" outlineLevel="0" collapsed="false">
      <c r="A12033" s="0" t="n">
        <v>6816118</v>
      </c>
      <c r="B12033" s="0" t="s">
        <v>699</v>
      </c>
      <c r="C12033" s="0" t="n">
        <v>127936</v>
      </c>
      <c r="D12033" s="0" t="n">
        <v>5683516</v>
      </c>
      <c r="E12033" s="0" t="n">
        <f aca="false">D12033-D12032</f>
        <v>0</v>
      </c>
      <c r="F12033" s="0" t="n">
        <f aca="false">E12033*0.022301</f>
        <v>0</v>
      </c>
    </row>
    <row r="12034" customFormat="false" ht="15" hidden="false" customHeight="false" outlineLevel="0" collapsed="false">
      <c r="A12034" s="0" t="n">
        <v>6816168</v>
      </c>
      <c r="B12034" s="0" t="s">
        <v>699</v>
      </c>
      <c r="C12034" s="0" t="n">
        <v>127937</v>
      </c>
      <c r="D12034" s="0" t="n">
        <v>5683516</v>
      </c>
      <c r="E12034" s="0" t="n">
        <f aca="false">D12034-D12033</f>
        <v>0</v>
      </c>
      <c r="F12034" s="0" t="n">
        <f aca="false">E12034*0.022301</f>
        <v>0</v>
      </c>
    </row>
    <row r="12035" customFormat="false" ht="15" hidden="false" customHeight="false" outlineLevel="0" collapsed="false">
      <c r="A12035" s="0" t="n">
        <v>6816218</v>
      </c>
      <c r="B12035" s="0" t="s">
        <v>699</v>
      </c>
      <c r="C12035" s="0" t="n">
        <v>127938</v>
      </c>
      <c r="D12035" s="0" t="n">
        <v>5683516</v>
      </c>
      <c r="E12035" s="0" t="n">
        <f aca="false">D12035-D12034</f>
        <v>0</v>
      </c>
      <c r="F12035" s="0" t="n">
        <f aca="false">E12035*0.022301</f>
        <v>0</v>
      </c>
    </row>
    <row r="12036" customFormat="false" ht="15" hidden="false" customHeight="false" outlineLevel="0" collapsed="false">
      <c r="A12036" s="0" t="n">
        <v>6816268</v>
      </c>
      <c r="B12036" s="0" t="s">
        <v>699</v>
      </c>
      <c r="C12036" s="0" t="n">
        <v>127939</v>
      </c>
      <c r="D12036" s="0" t="n">
        <v>5683516</v>
      </c>
      <c r="E12036" s="0" t="n">
        <f aca="false">D12036-D12035</f>
        <v>0</v>
      </c>
      <c r="F12036" s="0" t="n">
        <f aca="false">E12036*0.022301</f>
        <v>0</v>
      </c>
    </row>
    <row r="12037" customFormat="false" ht="15" hidden="false" customHeight="false" outlineLevel="0" collapsed="false">
      <c r="A12037" s="0" t="n">
        <v>6816318</v>
      </c>
      <c r="B12037" s="0" t="s">
        <v>699</v>
      </c>
      <c r="C12037" s="0" t="n">
        <v>127940</v>
      </c>
      <c r="D12037" s="0" t="n">
        <v>5683516</v>
      </c>
      <c r="E12037" s="0" t="n">
        <f aca="false">D12037-D12036</f>
        <v>0</v>
      </c>
      <c r="F12037" s="0" t="n">
        <f aca="false">E12037*0.022301</f>
        <v>0</v>
      </c>
    </row>
    <row r="12038" customFormat="false" ht="15" hidden="false" customHeight="false" outlineLevel="0" collapsed="false">
      <c r="A12038" s="0" t="n">
        <v>6816368</v>
      </c>
      <c r="B12038" s="0" t="s">
        <v>699</v>
      </c>
      <c r="C12038" s="0" t="n">
        <v>127941</v>
      </c>
      <c r="D12038" s="0" t="n">
        <v>5683516</v>
      </c>
      <c r="E12038" s="0" t="n">
        <f aca="false">D12038-D12037</f>
        <v>0</v>
      </c>
      <c r="F12038" s="0" t="n">
        <f aca="false">E12038*0.022301</f>
        <v>0</v>
      </c>
    </row>
    <row r="12039" customFormat="false" ht="15" hidden="false" customHeight="false" outlineLevel="0" collapsed="false">
      <c r="A12039" s="0" t="n">
        <v>6816418</v>
      </c>
      <c r="B12039" s="0" t="s">
        <v>699</v>
      </c>
      <c r="C12039" s="0" t="n">
        <v>127942</v>
      </c>
      <c r="D12039" s="0" t="n">
        <v>5683516</v>
      </c>
      <c r="E12039" s="0" t="n">
        <f aca="false">D12039-D12038</f>
        <v>0</v>
      </c>
      <c r="F12039" s="0" t="n">
        <f aca="false">E12039*0.022301</f>
        <v>0</v>
      </c>
    </row>
    <row r="12040" customFormat="false" ht="15" hidden="false" customHeight="false" outlineLevel="0" collapsed="false">
      <c r="A12040" s="0" t="n">
        <v>6816468</v>
      </c>
      <c r="B12040" s="0" t="s">
        <v>699</v>
      </c>
      <c r="C12040" s="0" t="n">
        <v>127943</v>
      </c>
      <c r="D12040" s="0" t="n">
        <v>5683516</v>
      </c>
      <c r="E12040" s="0" t="n">
        <f aca="false">D12040-D12039</f>
        <v>0</v>
      </c>
      <c r="F12040" s="0" t="n">
        <f aca="false">E12040*0.022301</f>
        <v>0</v>
      </c>
    </row>
    <row r="12041" customFormat="false" ht="15" hidden="false" customHeight="false" outlineLevel="0" collapsed="false">
      <c r="A12041" s="0" t="n">
        <v>6816518</v>
      </c>
      <c r="B12041" s="0" t="s">
        <v>699</v>
      </c>
      <c r="C12041" s="0" t="n">
        <v>127944</v>
      </c>
      <c r="D12041" s="0" t="n">
        <v>5683516</v>
      </c>
      <c r="E12041" s="0" t="n">
        <f aca="false">D12041-D12040</f>
        <v>0</v>
      </c>
      <c r="F12041" s="0" t="n">
        <f aca="false">E12041*0.022301</f>
        <v>0</v>
      </c>
    </row>
    <row r="12042" customFormat="false" ht="15" hidden="false" customHeight="false" outlineLevel="0" collapsed="false">
      <c r="A12042" s="0" t="n">
        <v>6816568</v>
      </c>
      <c r="B12042" s="0" t="s">
        <v>699</v>
      </c>
      <c r="C12042" s="0" t="n">
        <v>127945</v>
      </c>
      <c r="D12042" s="0" t="n">
        <v>5683516</v>
      </c>
      <c r="E12042" s="0" t="n">
        <f aca="false">D12042-D12041</f>
        <v>0</v>
      </c>
      <c r="F12042" s="0" t="n">
        <f aca="false">E12042*0.022301</f>
        <v>0</v>
      </c>
    </row>
    <row r="12043" customFormat="false" ht="15" hidden="false" customHeight="false" outlineLevel="0" collapsed="false">
      <c r="A12043" s="0" t="n">
        <v>6816618</v>
      </c>
      <c r="B12043" s="0" t="s">
        <v>699</v>
      </c>
      <c r="C12043" s="0" t="n">
        <v>127946</v>
      </c>
      <c r="D12043" s="0" t="n">
        <v>5683516</v>
      </c>
      <c r="E12043" s="0" t="n">
        <f aca="false">D12043-D12042</f>
        <v>0</v>
      </c>
      <c r="F12043" s="0" t="n">
        <f aca="false">E12043*0.022301</f>
        <v>0</v>
      </c>
    </row>
    <row r="12044" customFormat="false" ht="15" hidden="false" customHeight="false" outlineLevel="0" collapsed="false">
      <c r="A12044" s="0" t="n">
        <v>6816668</v>
      </c>
      <c r="B12044" s="0" t="s">
        <v>699</v>
      </c>
      <c r="C12044" s="0" t="n">
        <v>127947</v>
      </c>
      <c r="D12044" s="0" t="n">
        <v>5683516</v>
      </c>
      <c r="E12044" s="0" t="n">
        <f aca="false">D12044-D12043</f>
        <v>0</v>
      </c>
      <c r="F12044" s="0" t="n">
        <f aca="false">E12044*0.022301</f>
        <v>0</v>
      </c>
    </row>
    <row r="12045" customFormat="false" ht="15" hidden="false" customHeight="false" outlineLevel="0" collapsed="false">
      <c r="A12045" s="0" t="n">
        <v>6816718</v>
      </c>
      <c r="B12045" s="0" t="s">
        <v>699</v>
      </c>
      <c r="C12045" s="0" t="n">
        <v>127948</v>
      </c>
      <c r="D12045" s="0" t="n">
        <v>5683516</v>
      </c>
      <c r="E12045" s="0" t="n">
        <f aca="false">D12045-D12044</f>
        <v>0</v>
      </c>
      <c r="F12045" s="0" t="n">
        <f aca="false">E12045*0.022301</f>
        <v>0</v>
      </c>
    </row>
    <row r="12046" customFormat="false" ht="15" hidden="false" customHeight="false" outlineLevel="0" collapsed="false">
      <c r="A12046" s="0" t="n">
        <v>6816768</v>
      </c>
      <c r="B12046" s="0" t="s">
        <v>699</v>
      </c>
      <c r="C12046" s="0" t="n">
        <v>127949</v>
      </c>
      <c r="D12046" s="0" t="n">
        <v>5683516</v>
      </c>
      <c r="E12046" s="0" t="n">
        <f aca="false">D12046-D12045</f>
        <v>0</v>
      </c>
      <c r="F12046" s="0" t="n">
        <f aca="false">E12046*0.022301</f>
        <v>0</v>
      </c>
    </row>
    <row r="12047" customFormat="false" ht="15" hidden="false" customHeight="false" outlineLevel="0" collapsed="false">
      <c r="A12047" s="0" t="n">
        <v>6816818</v>
      </c>
      <c r="B12047" s="0" t="s">
        <v>699</v>
      </c>
      <c r="C12047" s="0" t="n">
        <v>127950</v>
      </c>
      <c r="D12047" s="0" t="n">
        <v>5683516</v>
      </c>
      <c r="E12047" s="0" t="n">
        <f aca="false">D12047-D12046</f>
        <v>0</v>
      </c>
      <c r="F12047" s="0" t="n">
        <f aca="false">E12047*0.022301</f>
        <v>0</v>
      </c>
    </row>
    <row r="12048" customFormat="false" ht="15" hidden="false" customHeight="false" outlineLevel="0" collapsed="false">
      <c r="A12048" s="0" t="n">
        <v>6816868</v>
      </c>
      <c r="B12048" s="0" t="s">
        <v>699</v>
      </c>
      <c r="C12048" s="0" t="n">
        <v>127951</v>
      </c>
      <c r="D12048" s="0" t="n">
        <v>5683516</v>
      </c>
      <c r="E12048" s="0" t="n">
        <f aca="false">D12048-D12047</f>
        <v>0</v>
      </c>
      <c r="F12048" s="0" t="n">
        <f aca="false">E12048*0.022301</f>
        <v>0</v>
      </c>
    </row>
    <row r="12049" customFormat="false" ht="15" hidden="false" customHeight="false" outlineLevel="0" collapsed="false">
      <c r="A12049" s="0" t="n">
        <v>6816918</v>
      </c>
      <c r="B12049" s="0" t="s">
        <v>699</v>
      </c>
      <c r="C12049" s="0" t="n">
        <v>127952</v>
      </c>
      <c r="D12049" s="0" t="n">
        <v>5683516</v>
      </c>
      <c r="E12049" s="0" t="n">
        <f aca="false">D12049-D12048</f>
        <v>0</v>
      </c>
      <c r="F12049" s="0" t="n">
        <f aca="false">E12049*0.022301</f>
        <v>0</v>
      </c>
    </row>
    <row r="12050" customFormat="false" ht="15" hidden="false" customHeight="false" outlineLevel="0" collapsed="false">
      <c r="A12050" s="0" t="n">
        <v>6816968</v>
      </c>
      <c r="B12050" s="0" t="s">
        <v>699</v>
      </c>
      <c r="C12050" s="0" t="n">
        <v>127953</v>
      </c>
      <c r="D12050" s="0" t="n">
        <v>5683516</v>
      </c>
      <c r="E12050" s="0" t="n">
        <f aca="false">D12050-D12049</f>
        <v>0</v>
      </c>
      <c r="F12050" s="0" t="n">
        <f aca="false">E12050*0.022301</f>
        <v>0</v>
      </c>
    </row>
    <row r="12051" customFormat="false" ht="15" hidden="false" customHeight="false" outlineLevel="0" collapsed="false">
      <c r="A12051" s="0" t="n">
        <v>6817018</v>
      </c>
      <c r="B12051" s="0" t="s">
        <v>699</v>
      </c>
      <c r="C12051" s="0" t="n">
        <v>127954</v>
      </c>
      <c r="D12051" s="0" t="n">
        <v>5683516</v>
      </c>
      <c r="E12051" s="0" t="n">
        <f aca="false">D12051-D12050</f>
        <v>0</v>
      </c>
      <c r="F12051" s="0" t="n">
        <f aca="false">E12051*0.022301</f>
        <v>0</v>
      </c>
    </row>
    <row r="12052" customFormat="false" ht="15" hidden="false" customHeight="false" outlineLevel="0" collapsed="false">
      <c r="A12052" s="0" t="n">
        <v>6817068</v>
      </c>
      <c r="B12052" s="0" t="s">
        <v>699</v>
      </c>
      <c r="C12052" s="0" t="n">
        <v>127955</v>
      </c>
      <c r="D12052" s="0" t="n">
        <v>5683516</v>
      </c>
      <c r="E12052" s="0" t="n">
        <f aca="false">D12052-D12051</f>
        <v>0</v>
      </c>
      <c r="F12052" s="0" t="n">
        <f aca="false">E12052*0.022301</f>
        <v>0</v>
      </c>
    </row>
    <row r="12053" customFormat="false" ht="15" hidden="false" customHeight="false" outlineLevel="0" collapsed="false">
      <c r="A12053" s="0" t="n">
        <v>6817118</v>
      </c>
      <c r="B12053" s="0" t="s">
        <v>699</v>
      </c>
      <c r="C12053" s="0" t="n">
        <v>127956</v>
      </c>
      <c r="D12053" s="0" t="n">
        <v>5683516</v>
      </c>
      <c r="E12053" s="0" t="n">
        <f aca="false">D12053-D12052</f>
        <v>0</v>
      </c>
      <c r="F12053" s="0" t="n">
        <f aca="false">E12053*0.022301</f>
        <v>0</v>
      </c>
    </row>
    <row r="12054" customFormat="false" ht="15" hidden="false" customHeight="false" outlineLevel="0" collapsed="false">
      <c r="A12054" s="0" t="n">
        <v>6817167</v>
      </c>
      <c r="B12054" s="0" t="s">
        <v>699</v>
      </c>
      <c r="C12054" s="0" t="n">
        <v>127957</v>
      </c>
      <c r="D12054" s="0" t="n">
        <v>5683516</v>
      </c>
      <c r="E12054" s="0" t="n">
        <f aca="false">D12054-D12053</f>
        <v>0</v>
      </c>
      <c r="F12054" s="0" t="n">
        <f aca="false">E12054*0.022301</f>
        <v>0</v>
      </c>
    </row>
    <row r="12055" customFormat="false" ht="15" hidden="false" customHeight="false" outlineLevel="0" collapsed="false">
      <c r="A12055" s="0" t="n">
        <v>6817218</v>
      </c>
      <c r="B12055" s="0" t="s">
        <v>699</v>
      </c>
      <c r="C12055" s="0" t="n">
        <v>127958</v>
      </c>
      <c r="D12055" s="0" t="n">
        <v>5683516</v>
      </c>
      <c r="E12055" s="0" t="n">
        <f aca="false">D12055-D12054</f>
        <v>0</v>
      </c>
      <c r="F12055" s="0" t="n">
        <f aca="false">E12055*0.022301</f>
        <v>0</v>
      </c>
    </row>
    <row r="12056" customFormat="false" ht="15" hidden="false" customHeight="false" outlineLevel="0" collapsed="false">
      <c r="A12056" s="0" t="n">
        <v>6817268</v>
      </c>
      <c r="B12056" s="0" t="s">
        <v>699</v>
      </c>
      <c r="C12056" s="0" t="n">
        <v>127959</v>
      </c>
      <c r="D12056" s="0" t="n">
        <v>5683516</v>
      </c>
      <c r="E12056" s="0" t="n">
        <f aca="false">D12056-D12055</f>
        <v>0</v>
      </c>
      <c r="F12056" s="0" t="n">
        <f aca="false">E12056*0.022301</f>
        <v>0</v>
      </c>
    </row>
    <row r="12057" customFormat="false" ht="15" hidden="false" customHeight="false" outlineLevel="0" collapsed="false">
      <c r="A12057" s="0" t="n">
        <v>6817318</v>
      </c>
      <c r="B12057" s="0" t="s">
        <v>699</v>
      </c>
      <c r="C12057" s="0" t="n">
        <v>127960</v>
      </c>
      <c r="D12057" s="0" t="n">
        <v>5683516</v>
      </c>
      <c r="E12057" s="0" t="n">
        <f aca="false">D12057-D12056</f>
        <v>0</v>
      </c>
      <c r="F12057" s="0" t="n">
        <f aca="false">E12057*0.022301</f>
        <v>0</v>
      </c>
    </row>
    <row r="12058" customFormat="false" ht="15" hidden="false" customHeight="false" outlineLevel="0" collapsed="false">
      <c r="A12058" s="0" t="n">
        <v>6817368</v>
      </c>
      <c r="B12058" s="0" t="s">
        <v>699</v>
      </c>
      <c r="C12058" s="0" t="n">
        <v>127961</v>
      </c>
      <c r="D12058" s="0" t="n">
        <v>5683516</v>
      </c>
      <c r="E12058" s="0" t="n">
        <f aca="false">D12058-D12057</f>
        <v>0</v>
      </c>
      <c r="F12058" s="0" t="n">
        <f aca="false">E12058*0.022301</f>
        <v>0</v>
      </c>
    </row>
    <row r="12059" customFormat="false" ht="15" hidden="false" customHeight="false" outlineLevel="0" collapsed="false">
      <c r="A12059" s="0" t="n">
        <v>6817418</v>
      </c>
      <c r="B12059" s="0" t="s">
        <v>699</v>
      </c>
      <c r="C12059" s="0" t="n">
        <v>127962</v>
      </c>
      <c r="D12059" s="0" t="n">
        <v>5683516</v>
      </c>
      <c r="E12059" s="0" t="n">
        <f aca="false">D12059-D12058</f>
        <v>0</v>
      </c>
      <c r="F12059" s="0" t="n">
        <f aca="false">E12059*0.022301</f>
        <v>0</v>
      </c>
    </row>
    <row r="12060" customFormat="false" ht="15" hidden="false" customHeight="false" outlineLevel="0" collapsed="false">
      <c r="A12060" s="0" t="n">
        <v>6817468</v>
      </c>
      <c r="B12060" s="0" t="s">
        <v>699</v>
      </c>
      <c r="C12060" s="0" t="n">
        <v>127963</v>
      </c>
      <c r="D12060" s="0" t="n">
        <v>5683516</v>
      </c>
      <c r="E12060" s="0" t="n">
        <f aca="false">D12060-D12059</f>
        <v>0</v>
      </c>
      <c r="F12060" s="0" t="n">
        <f aca="false">E12060*0.022301</f>
        <v>0</v>
      </c>
    </row>
    <row r="12061" customFormat="false" ht="15" hidden="false" customHeight="false" outlineLevel="0" collapsed="false">
      <c r="A12061" s="0" t="n">
        <v>6817518</v>
      </c>
      <c r="B12061" s="0" t="s">
        <v>699</v>
      </c>
      <c r="C12061" s="0" t="n">
        <v>127964</v>
      </c>
      <c r="D12061" s="0" t="n">
        <v>5683516</v>
      </c>
      <c r="E12061" s="0" t="n">
        <f aca="false">D12061-D12060</f>
        <v>0</v>
      </c>
      <c r="F12061" s="0" t="n">
        <f aca="false">E12061*0.022301</f>
        <v>0</v>
      </c>
    </row>
    <row r="12062" customFormat="false" ht="15" hidden="false" customHeight="false" outlineLevel="0" collapsed="false">
      <c r="A12062" s="0" t="n">
        <v>6817567</v>
      </c>
      <c r="B12062" s="0" t="s">
        <v>699</v>
      </c>
      <c r="C12062" s="0" t="n">
        <v>127965</v>
      </c>
      <c r="D12062" s="0" t="n">
        <v>5683516</v>
      </c>
      <c r="E12062" s="0" t="n">
        <f aca="false">D12062-D12061</f>
        <v>0</v>
      </c>
      <c r="F12062" s="0" t="n">
        <f aca="false">E12062*0.022301</f>
        <v>0</v>
      </c>
    </row>
    <row r="12063" customFormat="false" ht="15" hidden="false" customHeight="false" outlineLevel="0" collapsed="false">
      <c r="A12063" s="0" t="n">
        <v>6817618</v>
      </c>
      <c r="B12063" s="0" t="s">
        <v>699</v>
      </c>
      <c r="C12063" s="0" t="n">
        <v>127966</v>
      </c>
      <c r="D12063" s="0" t="n">
        <v>5683516</v>
      </c>
      <c r="E12063" s="0" t="n">
        <f aca="false">D12063-D12062</f>
        <v>0</v>
      </c>
      <c r="F12063" s="0" t="n">
        <f aca="false">E12063*0.022301</f>
        <v>0</v>
      </c>
    </row>
    <row r="12064" customFormat="false" ht="15" hidden="false" customHeight="false" outlineLevel="0" collapsed="false">
      <c r="A12064" s="0" t="n">
        <v>6817668</v>
      </c>
      <c r="B12064" s="0" t="s">
        <v>699</v>
      </c>
      <c r="C12064" s="0" t="n">
        <v>127967</v>
      </c>
      <c r="D12064" s="0" t="n">
        <v>5683516</v>
      </c>
      <c r="E12064" s="0" t="n">
        <f aca="false">D12064-D12063</f>
        <v>0</v>
      </c>
      <c r="F12064" s="0" t="n">
        <f aca="false">E12064*0.022301</f>
        <v>0</v>
      </c>
    </row>
    <row r="12065" customFormat="false" ht="15" hidden="false" customHeight="false" outlineLevel="0" collapsed="false">
      <c r="A12065" s="0" t="n">
        <v>6817718</v>
      </c>
      <c r="B12065" s="0" t="s">
        <v>699</v>
      </c>
      <c r="C12065" s="0" t="n">
        <v>127968</v>
      </c>
      <c r="D12065" s="0" t="n">
        <v>5683516</v>
      </c>
      <c r="E12065" s="0" t="n">
        <f aca="false">D12065-D12064</f>
        <v>0</v>
      </c>
      <c r="F12065" s="0" t="n">
        <f aca="false">E12065*0.022301</f>
        <v>0</v>
      </c>
    </row>
    <row r="12066" customFormat="false" ht="15" hidden="false" customHeight="false" outlineLevel="0" collapsed="false">
      <c r="A12066" s="0" t="n">
        <v>6817767</v>
      </c>
      <c r="B12066" s="0" t="s">
        <v>699</v>
      </c>
      <c r="C12066" s="0" t="n">
        <v>127969</v>
      </c>
      <c r="D12066" s="0" t="n">
        <v>5683516</v>
      </c>
      <c r="E12066" s="0" t="n">
        <f aca="false">D12066-D12065</f>
        <v>0</v>
      </c>
      <c r="F12066" s="0" t="n">
        <f aca="false">E12066*0.022301</f>
        <v>0</v>
      </c>
    </row>
    <row r="12067" customFormat="false" ht="15" hidden="false" customHeight="false" outlineLevel="0" collapsed="false">
      <c r="A12067" s="0" t="n">
        <v>6817818</v>
      </c>
      <c r="B12067" s="0" t="s">
        <v>699</v>
      </c>
      <c r="C12067" s="0" t="n">
        <v>127970</v>
      </c>
      <c r="D12067" s="0" t="n">
        <v>5683516</v>
      </c>
      <c r="E12067" s="0" t="n">
        <f aca="false">D12067-D12066</f>
        <v>0</v>
      </c>
      <c r="F12067" s="0" t="n">
        <f aca="false">E12067*0.022301</f>
        <v>0</v>
      </c>
    </row>
    <row r="12068" customFormat="false" ht="15" hidden="false" customHeight="false" outlineLevel="0" collapsed="false">
      <c r="A12068" s="0" t="n">
        <v>6817867</v>
      </c>
      <c r="B12068" s="0" t="s">
        <v>699</v>
      </c>
      <c r="C12068" s="0" t="n">
        <v>127971</v>
      </c>
      <c r="D12068" s="0" t="n">
        <v>5683516</v>
      </c>
      <c r="E12068" s="0" t="n">
        <f aca="false">D12068-D12067</f>
        <v>0</v>
      </c>
      <c r="F12068" s="0" t="n">
        <f aca="false">E12068*0.022301</f>
        <v>0</v>
      </c>
    </row>
    <row r="12069" customFormat="false" ht="15" hidden="false" customHeight="false" outlineLevel="0" collapsed="false">
      <c r="A12069" s="0" t="n">
        <v>6817918</v>
      </c>
      <c r="B12069" s="0" t="s">
        <v>699</v>
      </c>
      <c r="C12069" s="0" t="n">
        <v>127972</v>
      </c>
      <c r="D12069" s="0" t="n">
        <v>5683516</v>
      </c>
      <c r="E12069" s="0" t="n">
        <f aca="false">D12069-D12068</f>
        <v>0</v>
      </c>
      <c r="F12069" s="0" t="n">
        <f aca="false">E12069*0.022301</f>
        <v>0</v>
      </c>
    </row>
    <row r="12070" customFormat="false" ht="15" hidden="false" customHeight="false" outlineLevel="0" collapsed="false">
      <c r="A12070" s="0" t="n">
        <v>6817967</v>
      </c>
      <c r="B12070" s="0" t="s">
        <v>699</v>
      </c>
      <c r="C12070" s="0" t="n">
        <v>127973</v>
      </c>
      <c r="D12070" s="0" t="n">
        <v>5683516</v>
      </c>
      <c r="E12070" s="0" t="n">
        <f aca="false">D12070-D12069</f>
        <v>0</v>
      </c>
      <c r="F12070" s="0" t="n">
        <f aca="false">E12070*0.022301</f>
        <v>0</v>
      </c>
    </row>
    <row r="12071" customFormat="false" ht="15" hidden="false" customHeight="false" outlineLevel="0" collapsed="false">
      <c r="A12071" s="0" t="n">
        <v>6818018</v>
      </c>
      <c r="B12071" s="0" t="s">
        <v>699</v>
      </c>
      <c r="C12071" s="0" t="n">
        <v>127974</v>
      </c>
      <c r="D12071" s="0" t="n">
        <v>5683516</v>
      </c>
      <c r="E12071" s="0" t="n">
        <f aca="false">D12071-D12070</f>
        <v>0</v>
      </c>
      <c r="F12071" s="0" t="n">
        <f aca="false">E12071*0.022301</f>
        <v>0</v>
      </c>
    </row>
    <row r="12072" customFormat="false" ht="15" hidden="false" customHeight="false" outlineLevel="0" collapsed="false">
      <c r="A12072" s="0" t="n">
        <v>6818067</v>
      </c>
      <c r="B12072" s="0" t="s">
        <v>699</v>
      </c>
      <c r="C12072" s="0" t="n">
        <v>127975</v>
      </c>
      <c r="D12072" s="0" t="n">
        <v>5683516</v>
      </c>
      <c r="E12072" s="0" t="n">
        <f aca="false">D12072-D12071</f>
        <v>0</v>
      </c>
      <c r="F12072" s="0" t="n">
        <f aca="false">E12072*0.022301</f>
        <v>0</v>
      </c>
    </row>
    <row r="12073" customFormat="false" ht="15" hidden="false" customHeight="false" outlineLevel="0" collapsed="false">
      <c r="A12073" s="0" t="n">
        <v>6818118</v>
      </c>
      <c r="B12073" s="0" t="s">
        <v>699</v>
      </c>
      <c r="C12073" s="0" t="n">
        <v>127976</v>
      </c>
      <c r="D12073" s="0" t="n">
        <v>5683516</v>
      </c>
      <c r="E12073" s="0" t="n">
        <f aca="false">D12073-D12072</f>
        <v>0</v>
      </c>
      <c r="F12073" s="0" t="n">
        <f aca="false">E12073*0.022301</f>
        <v>0</v>
      </c>
    </row>
    <row r="12074" customFormat="false" ht="15" hidden="false" customHeight="false" outlineLevel="0" collapsed="false">
      <c r="A12074" s="0" t="n">
        <v>6818167</v>
      </c>
      <c r="B12074" s="0" t="s">
        <v>699</v>
      </c>
      <c r="C12074" s="0" t="n">
        <v>127977</v>
      </c>
      <c r="D12074" s="0" t="n">
        <v>5683516</v>
      </c>
      <c r="E12074" s="0" t="n">
        <f aca="false">D12074-D12073</f>
        <v>0</v>
      </c>
      <c r="F12074" s="0" t="n">
        <f aca="false">E12074*0.022301</f>
        <v>0</v>
      </c>
    </row>
    <row r="12075" customFormat="false" ht="15" hidden="false" customHeight="false" outlineLevel="0" collapsed="false">
      <c r="A12075" s="0" t="n">
        <v>6818218</v>
      </c>
      <c r="B12075" s="0" t="s">
        <v>699</v>
      </c>
      <c r="C12075" s="0" t="n">
        <v>127978</v>
      </c>
      <c r="D12075" s="0" t="n">
        <v>5683516</v>
      </c>
      <c r="E12075" s="0" t="n">
        <f aca="false">D12075-D12074</f>
        <v>0</v>
      </c>
      <c r="F12075" s="0" t="n">
        <f aca="false">E12075*0.022301</f>
        <v>0</v>
      </c>
    </row>
    <row r="12076" customFormat="false" ht="15" hidden="false" customHeight="false" outlineLevel="0" collapsed="false">
      <c r="A12076" s="0" t="n">
        <v>6818268</v>
      </c>
      <c r="B12076" s="0" t="s">
        <v>699</v>
      </c>
      <c r="C12076" s="0" t="n">
        <v>127979</v>
      </c>
      <c r="D12076" s="0" t="n">
        <v>5683516</v>
      </c>
      <c r="E12076" s="0" t="n">
        <f aca="false">D12076-D12075</f>
        <v>0</v>
      </c>
      <c r="F12076" s="0" t="n">
        <f aca="false">E12076*0.022301</f>
        <v>0</v>
      </c>
    </row>
    <row r="12077" customFormat="false" ht="15" hidden="false" customHeight="false" outlineLevel="0" collapsed="false">
      <c r="A12077" s="0" t="n">
        <v>6818318</v>
      </c>
      <c r="B12077" s="0" t="s">
        <v>699</v>
      </c>
      <c r="C12077" s="0" t="n">
        <v>127980</v>
      </c>
      <c r="D12077" s="0" t="n">
        <v>5683516</v>
      </c>
      <c r="E12077" s="0" t="n">
        <f aca="false">D12077-D12076</f>
        <v>0</v>
      </c>
      <c r="F12077" s="0" t="n">
        <f aca="false">E12077*0.022301</f>
        <v>0</v>
      </c>
    </row>
    <row r="12078" customFormat="false" ht="15" hidden="false" customHeight="false" outlineLevel="0" collapsed="false">
      <c r="A12078" s="0" t="n">
        <v>6818367</v>
      </c>
      <c r="B12078" s="0" t="s">
        <v>699</v>
      </c>
      <c r="C12078" s="0" t="n">
        <v>127981</v>
      </c>
      <c r="D12078" s="0" t="n">
        <v>5683516</v>
      </c>
      <c r="E12078" s="0" t="n">
        <f aca="false">D12078-D12077</f>
        <v>0</v>
      </c>
      <c r="F12078" s="0" t="n">
        <f aca="false">E12078*0.022301</f>
        <v>0</v>
      </c>
    </row>
    <row r="12079" customFormat="false" ht="15" hidden="false" customHeight="false" outlineLevel="0" collapsed="false">
      <c r="A12079" s="0" t="n">
        <v>6818418</v>
      </c>
      <c r="B12079" s="0" t="s">
        <v>699</v>
      </c>
      <c r="C12079" s="0" t="n">
        <v>127982</v>
      </c>
      <c r="D12079" s="0" t="n">
        <v>5683516</v>
      </c>
      <c r="E12079" s="0" t="n">
        <f aca="false">D12079-D12078</f>
        <v>0</v>
      </c>
      <c r="F12079" s="0" t="n">
        <f aca="false">E12079*0.022301</f>
        <v>0</v>
      </c>
    </row>
    <row r="12080" customFormat="false" ht="15" hidden="false" customHeight="false" outlineLevel="0" collapsed="false">
      <c r="A12080" s="0" t="n">
        <v>6818467</v>
      </c>
      <c r="B12080" s="0" t="s">
        <v>699</v>
      </c>
      <c r="C12080" s="0" t="n">
        <v>127983</v>
      </c>
      <c r="D12080" s="0" t="n">
        <v>5683516</v>
      </c>
      <c r="E12080" s="0" t="n">
        <f aca="false">D12080-D12079</f>
        <v>0</v>
      </c>
      <c r="F12080" s="0" t="n">
        <f aca="false">E12080*0.022301</f>
        <v>0</v>
      </c>
    </row>
    <row r="12081" customFormat="false" ht="15" hidden="false" customHeight="false" outlineLevel="0" collapsed="false">
      <c r="A12081" s="0" t="n">
        <v>6818518</v>
      </c>
      <c r="B12081" s="0" t="s">
        <v>699</v>
      </c>
      <c r="C12081" s="0" t="n">
        <v>127984</v>
      </c>
      <c r="D12081" s="0" t="n">
        <v>5683516</v>
      </c>
      <c r="E12081" s="0" t="n">
        <f aca="false">D12081-D12080</f>
        <v>0</v>
      </c>
      <c r="F12081" s="0" t="n">
        <f aca="false">E12081*0.022301</f>
        <v>0</v>
      </c>
    </row>
    <row r="12082" customFormat="false" ht="15" hidden="false" customHeight="false" outlineLevel="0" collapsed="false">
      <c r="A12082" s="0" t="n">
        <v>6818567</v>
      </c>
      <c r="B12082" s="0" t="s">
        <v>699</v>
      </c>
      <c r="C12082" s="0" t="n">
        <v>127985</v>
      </c>
      <c r="D12082" s="0" t="n">
        <v>5683516</v>
      </c>
      <c r="E12082" s="0" t="n">
        <f aca="false">D12082-D12081</f>
        <v>0</v>
      </c>
      <c r="F12082" s="0" t="n">
        <f aca="false">E12082*0.022301</f>
        <v>0</v>
      </c>
    </row>
    <row r="12083" customFormat="false" ht="15" hidden="false" customHeight="false" outlineLevel="0" collapsed="false">
      <c r="A12083" s="0" t="n">
        <v>6818618</v>
      </c>
      <c r="B12083" s="0" t="s">
        <v>699</v>
      </c>
      <c r="C12083" s="0" t="n">
        <v>127986</v>
      </c>
      <c r="D12083" s="0" t="n">
        <v>5683516</v>
      </c>
      <c r="E12083" s="0" t="n">
        <f aca="false">D12083-D12082</f>
        <v>0</v>
      </c>
      <c r="F12083" s="0" t="n">
        <f aca="false">E12083*0.022301</f>
        <v>0</v>
      </c>
    </row>
    <row r="12084" customFormat="false" ht="15" hidden="false" customHeight="false" outlineLevel="0" collapsed="false">
      <c r="A12084" s="0" t="n">
        <v>6818668</v>
      </c>
      <c r="B12084" s="0" t="s">
        <v>699</v>
      </c>
      <c r="C12084" s="0" t="n">
        <v>127987</v>
      </c>
      <c r="D12084" s="0" t="n">
        <v>5683516</v>
      </c>
      <c r="E12084" s="0" t="n">
        <f aca="false">D12084-D12083</f>
        <v>0</v>
      </c>
      <c r="F12084" s="0" t="n">
        <f aca="false">E12084*0.022301</f>
        <v>0</v>
      </c>
    </row>
    <row r="12085" customFormat="false" ht="15" hidden="false" customHeight="false" outlineLevel="0" collapsed="false">
      <c r="A12085" s="0" t="n">
        <v>6818718</v>
      </c>
      <c r="B12085" s="0" t="s">
        <v>699</v>
      </c>
      <c r="C12085" s="0" t="n">
        <v>127988</v>
      </c>
      <c r="D12085" s="0" t="n">
        <v>5683516</v>
      </c>
      <c r="E12085" s="0" t="n">
        <f aca="false">D12085-D12084</f>
        <v>0</v>
      </c>
      <c r="F12085" s="0" t="n">
        <f aca="false">E12085*0.022301</f>
        <v>0</v>
      </c>
    </row>
    <row r="12086" customFormat="false" ht="15" hidden="false" customHeight="false" outlineLevel="0" collapsed="false">
      <c r="A12086" s="0" t="n">
        <v>6818767</v>
      </c>
      <c r="B12086" s="0" t="s">
        <v>699</v>
      </c>
      <c r="C12086" s="0" t="n">
        <v>127989</v>
      </c>
      <c r="D12086" s="0" t="n">
        <v>5683516</v>
      </c>
      <c r="E12086" s="0" t="n">
        <f aca="false">D12086-D12085</f>
        <v>0</v>
      </c>
      <c r="F12086" s="0" t="n">
        <f aca="false">E12086*0.022301</f>
        <v>0</v>
      </c>
    </row>
    <row r="12087" customFormat="false" ht="15" hidden="false" customHeight="false" outlineLevel="0" collapsed="false">
      <c r="A12087" s="0" t="n">
        <v>6818818</v>
      </c>
      <c r="B12087" s="0" t="s">
        <v>699</v>
      </c>
      <c r="C12087" s="0" t="n">
        <v>127990</v>
      </c>
      <c r="D12087" s="0" t="n">
        <v>5683516</v>
      </c>
      <c r="E12087" s="0" t="n">
        <f aca="false">D12087-D12086</f>
        <v>0</v>
      </c>
      <c r="F12087" s="0" t="n">
        <f aca="false">E12087*0.022301</f>
        <v>0</v>
      </c>
    </row>
    <row r="12088" customFormat="false" ht="15" hidden="false" customHeight="false" outlineLevel="0" collapsed="false">
      <c r="A12088" s="0" t="n">
        <v>6818868</v>
      </c>
      <c r="B12088" s="0" t="s">
        <v>699</v>
      </c>
      <c r="C12088" s="0" t="n">
        <v>127991</v>
      </c>
      <c r="D12088" s="0" t="n">
        <v>5683516</v>
      </c>
      <c r="E12088" s="0" t="n">
        <f aca="false">D12088-D12087</f>
        <v>0</v>
      </c>
      <c r="F12088" s="0" t="n">
        <f aca="false">E12088*0.022301</f>
        <v>0</v>
      </c>
    </row>
    <row r="12089" customFormat="false" ht="15" hidden="false" customHeight="false" outlineLevel="0" collapsed="false">
      <c r="A12089" s="0" t="n">
        <v>6818918</v>
      </c>
      <c r="B12089" s="0" t="s">
        <v>699</v>
      </c>
      <c r="C12089" s="0" t="n">
        <v>127992</v>
      </c>
      <c r="D12089" s="0" t="n">
        <v>5683516</v>
      </c>
      <c r="E12089" s="0" t="n">
        <f aca="false">D12089-D12088</f>
        <v>0</v>
      </c>
      <c r="F12089" s="0" t="n">
        <f aca="false">E12089*0.022301</f>
        <v>0</v>
      </c>
    </row>
    <row r="12090" customFormat="false" ht="15" hidden="false" customHeight="false" outlineLevel="0" collapsed="false">
      <c r="A12090" s="0" t="n">
        <v>6818967</v>
      </c>
      <c r="B12090" s="0" t="s">
        <v>699</v>
      </c>
      <c r="C12090" s="0" t="n">
        <v>127993</v>
      </c>
      <c r="D12090" s="0" t="n">
        <v>5683516</v>
      </c>
      <c r="E12090" s="0" t="n">
        <f aca="false">D12090-D12089</f>
        <v>0</v>
      </c>
      <c r="F12090" s="0" t="n">
        <f aca="false">E12090*0.022301</f>
        <v>0</v>
      </c>
    </row>
    <row r="12091" customFormat="false" ht="15" hidden="false" customHeight="false" outlineLevel="0" collapsed="false">
      <c r="A12091" s="0" t="n">
        <v>6819018</v>
      </c>
      <c r="B12091" s="0" t="s">
        <v>699</v>
      </c>
      <c r="C12091" s="0" t="n">
        <v>127994</v>
      </c>
      <c r="D12091" s="0" t="n">
        <v>5683516</v>
      </c>
      <c r="E12091" s="0" t="n">
        <f aca="false">D12091-D12090</f>
        <v>0</v>
      </c>
      <c r="F12091" s="0" t="n">
        <f aca="false">E12091*0.022301</f>
        <v>0</v>
      </c>
    </row>
    <row r="12092" customFormat="false" ht="15" hidden="false" customHeight="false" outlineLevel="0" collapsed="false">
      <c r="A12092" s="0" t="n">
        <v>6819068</v>
      </c>
      <c r="B12092" s="0" t="s">
        <v>699</v>
      </c>
      <c r="C12092" s="0" t="n">
        <v>127995</v>
      </c>
      <c r="D12092" s="0" t="n">
        <v>5683516</v>
      </c>
      <c r="E12092" s="0" t="n">
        <f aca="false">D12092-D12091</f>
        <v>0</v>
      </c>
      <c r="F12092" s="0" t="n">
        <f aca="false">E12092*0.022301</f>
        <v>0</v>
      </c>
    </row>
    <row r="12093" customFormat="false" ht="15" hidden="false" customHeight="false" outlineLevel="0" collapsed="false">
      <c r="A12093" s="0" t="n">
        <v>6819118</v>
      </c>
      <c r="B12093" s="0" t="s">
        <v>699</v>
      </c>
      <c r="C12093" s="0" t="n">
        <v>127996</v>
      </c>
      <c r="D12093" s="0" t="n">
        <v>5683516</v>
      </c>
      <c r="E12093" s="0" t="n">
        <f aca="false">D12093-D12092</f>
        <v>0</v>
      </c>
      <c r="F12093" s="0" t="n">
        <f aca="false">E12093*0.022301</f>
        <v>0</v>
      </c>
    </row>
    <row r="12094" customFormat="false" ht="15" hidden="false" customHeight="false" outlineLevel="0" collapsed="false">
      <c r="A12094" s="0" t="n">
        <v>6819168</v>
      </c>
      <c r="B12094" s="0" t="s">
        <v>699</v>
      </c>
      <c r="C12094" s="0" t="n">
        <v>127997</v>
      </c>
      <c r="D12094" s="0" t="n">
        <v>5683516</v>
      </c>
      <c r="E12094" s="0" t="n">
        <f aca="false">D12094-D12093</f>
        <v>0</v>
      </c>
      <c r="F12094" s="0" t="n">
        <f aca="false">E12094*0.022301</f>
        <v>0</v>
      </c>
    </row>
    <row r="12095" customFormat="false" ht="15" hidden="false" customHeight="false" outlineLevel="0" collapsed="false">
      <c r="A12095" s="0" t="n">
        <v>6819218</v>
      </c>
      <c r="B12095" s="0" t="s">
        <v>699</v>
      </c>
      <c r="C12095" s="0" t="n">
        <v>127998</v>
      </c>
      <c r="D12095" s="0" t="n">
        <v>5683516</v>
      </c>
      <c r="E12095" s="0" t="n">
        <f aca="false">D12095-D12094</f>
        <v>0</v>
      </c>
      <c r="F12095" s="0" t="n">
        <f aca="false">E12095*0.022301</f>
        <v>0</v>
      </c>
    </row>
    <row r="12096" customFormat="false" ht="15" hidden="false" customHeight="false" outlineLevel="0" collapsed="false">
      <c r="A12096" s="0" t="n">
        <v>6819268</v>
      </c>
      <c r="B12096" s="0" t="s">
        <v>699</v>
      </c>
      <c r="C12096" s="0" t="n">
        <v>127999</v>
      </c>
      <c r="D12096" s="0" t="n">
        <v>5683516</v>
      </c>
      <c r="E12096" s="0" t="n">
        <f aca="false">D12096-D12095</f>
        <v>0</v>
      </c>
      <c r="F12096" s="0" t="n">
        <f aca="false">E12096*0.022301</f>
        <v>0</v>
      </c>
    </row>
    <row r="12097" customFormat="false" ht="15" hidden="false" customHeight="false" outlineLevel="0" collapsed="false">
      <c r="A12097" s="0" t="n">
        <v>6819318</v>
      </c>
      <c r="B12097" s="0" t="s">
        <v>699</v>
      </c>
      <c r="C12097" s="0" t="n">
        <v>128000</v>
      </c>
      <c r="D12097" s="0" t="n">
        <v>5683516</v>
      </c>
      <c r="E12097" s="0" t="n">
        <f aca="false">D12097-D12096</f>
        <v>0</v>
      </c>
      <c r="F12097" s="0" t="n">
        <f aca="false">E12097*0.022301</f>
        <v>0</v>
      </c>
    </row>
    <row r="12098" customFormat="false" ht="15" hidden="false" customHeight="false" outlineLevel="0" collapsed="false">
      <c r="A12098" s="0" t="n">
        <v>6819368</v>
      </c>
      <c r="B12098" s="0" t="s">
        <v>699</v>
      </c>
      <c r="C12098" s="0" t="n">
        <v>128001</v>
      </c>
      <c r="D12098" s="0" t="n">
        <v>5683516</v>
      </c>
      <c r="E12098" s="0" t="n">
        <f aca="false">D12098-D12097</f>
        <v>0</v>
      </c>
      <c r="F12098" s="0" t="n">
        <f aca="false">E12098*0.022301</f>
        <v>0</v>
      </c>
    </row>
    <row r="12099" customFormat="false" ht="15" hidden="false" customHeight="false" outlineLevel="0" collapsed="false">
      <c r="A12099" s="0" t="n">
        <v>6819418</v>
      </c>
      <c r="B12099" s="0" t="s">
        <v>699</v>
      </c>
      <c r="C12099" s="0" t="n">
        <v>128002</v>
      </c>
      <c r="D12099" s="0" t="n">
        <v>5683516</v>
      </c>
      <c r="E12099" s="0" t="n">
        <f aca="false">D12099-D12098</f>
        <v>0</v>
      </c>
      <c r="F12099" s="0" t="n">
        <f aca="false">E12099*0.022301</f>
        <v>0</v>
      </c>
    </row>
    <row r="12100" customFormat="false" ht="15" hidden="false" customHeight="false" outlineLevel="0" collapsed="false">
      <c r="A12100" s="0" t="n">
        <v>6819467</v>
      </c>
      <c r="B12100" s="0" t="s">
        <v>699</v>
      </c>
      <c r="C12100" s="0" t="n">
        <v>128003</v>
      </c>
      <c r="D12100" s="0" t="n">
        <v>5683516</v>
      </c>
      <c r="E12100" s="0" t="n">
        <f aca="false">D12100-D12099</f>
        <v>0</v>
      </c>
      <c r="F12100" s="0" t="n">
        <f aca="false">E12100*0.022301</f>
        <v>0</v>
      </c>
    </row>
    <row r="12101" customFormat="false" ht="15" hidden="false" customHeight="false" outlineLevel="0" collapsed="false">
      <c r="A12101" s="0" t="n">
        <v>6819518</v>
      </c>
      <c r="B12101" s="0" t="s">
        <v>699</v>
      </c>
      <c r="C12101" s="0" t="n">
        <v>128004</v>
      </c>
      <c r="D12101" s="0" t="n">
        <v>5683516</v>
      </c>
      <c r="E12101" s="0" t="n">
        <f aca="false">D12101-D12100</f>
        <v>0</v>
      </c>
      <c r="F12101" s="0" t="n">
        <f aca="false">E12101*0.022301</f>
        <v>0</v>
      </c>
    </row>
    <row r="12102" customFormat="false" ht="15" hidden="false" customHeight="false" outlineLevel="0" collapsed="false">
      <c r="A12102" s="0" t="n">
        <v>6819568</v>
      </c>
      <c r="B12102" s="0" t="s">
        <v>699</v>
      </c>
      <c r="C12102" s="0" t="n">
        <v>128005</v>
      </c>
      <c r="D12102" s="0" t="n">
        <v>5683516</v>
      </c>
      <c r="E12102" s="0" t="n">
        <f aca="false">D12102-D12101</f>
        <v>0</v>
      </c>
      <c r="F12102" s="0" t="n">
        <f aca="false">E12102*0.022301</f>
        <v>0</v>
      </c>
    </row>
    <row r="12103" customFormat="false" ht="15" hidden="false" customHeight="false" outlineLevel="0" collapsed="false">
      <c r="A12103" s="0" t="n">
        <v>6819618</v>
      </c>
      <c r="B12103" s="0" t="s">
        <v>699</v>
      </c>
      <c r="C12103" s="0" t="n">
        <v>128006</v>
      </c>
      <c r="D12103" s="0" t="n">
        <v>5683516</v>
      </c>
      <c r="E12103" s="0" t="n">
        <f aca="false">D12103-D12102</f>
        <v>0</v>
      </c>
      <c r="F12103" s="0" t="n">
        <f aca="false">E12103*0.022301</f>
        <v>0</v>
      </c>
    </row>
    <row r="12104" customFormat="false" ht="15" hidden="false" customHeight="false" outlineLevel="0" collapsed="false">
      <c r="A12104" s="0" t="n">
        <v>6819668</v>
      </c>
      <c r="B12104" s="0" t="s">
        <v>699</v>
      </c>
      <c r="C12104" s="0" t="n">
        <v>128007</v>
      </c>
      <c r="D12104" s="0" t="n">
        <v>5683516</v>
      </c>
      <c r="E12104" s="0" t="n">
        <f aca="false">D12104-D12103</f>
        <v>0</v>
      </c>
      <c r="F12104" s="0" t="n">
        <f aca="false">E12104*0.022301</f>
        <v>0</v>
      </c>
    </row>
    <row r="12105" customFormat="false" ht="15" hidden="false" customHeight="false" outlineLevel="0" collapsed="false">
      <c r="A12105" s="0" t="n">
        <v>6819718</v>
      </c>
      <c r="B12105" s="0" t="s">
        <v>699</v>
      </c>
      <c r="C12105" s="0" t="n">
        <v>128008</v>
      </c>
      <c r="D12105" s="0" t="n">
        <v>5683516</v>
      </c>
      <c r="E12105" s="0" t="n">
        <f aca="false">D12105-D12104</f>
        <v>0</v>
      </c>
      <c r="F12105" s="0" t="n">
        <f aca="false">E12105*0.022301</f>
        <v>0</v>
      </c>
    </row>
    <row r="12106" customFormat="false" ht="15" hidden="false" customHeight="false" outlineLevel="0" collapsed="false">
      <c r="A12106" s="0" t="n">
        <v>6819767</v>
      </c>
      <c r="B12106" s="0" t="s">
        <v>699</v>
      </c>
      <c r="C12106" s="0" t="n">
        <v>128009</v>
      </c>
      <c r="D12106" s="0" t="n">
        <v>5683516</v>
      </c>
      <c r="E12106" s="0" t="n">
        <f aca="false">D12106-D12105</f>
        <v>0</v>
      </c>
      <c r="F12106" s="0" t="n">
        <f aca="false">E12106*0.022301</f>
        <v>0</v>
      </c>
    </row>
    <row r="12107" customFormat="false" ht="15" hidden="false" customHeight="false" outlineLevel="0" collapsed="false">
      <c r="A12107" s="0" t="n">
        <v>6819818</v>
      </c>
      <c r="B12107" s="0" t="s">
        <v>699</v>
      </c>
      <c r="C12107" s="0" t="n">
        <v>128010</v>
      </c>
      <c r="D12107" s="0" t="n">
        <v>5683516</v>
      </c>
      <c r="E12107" s="0" t="n">
        <f aca="false">D12107-D12106</f>
        <v>0</v>
      </c>
      <c r="F12107" s="0" t="n">
        <f aca="false">E12107*0.022301</f>
        <v>0</v>
      </c>
    </row>
    <row r="12108" customFormat="false" ht="15" hidden="false" customHeight="false" outlineLevel="0" collapsed="false">
      <c r="A12108" s="0" t="n">
        <v>6819867</v>
      </c>
      <c r="B12108" s="0" t="s">
        <v>699</v>
      </c>
      <c r="C12108" s="0" t="n">
        <v>128011</v>
      </c>
      <c r="D12108" s="0" t="n">
        <v>5683516</v>
      </c>
      <c r="E12108" s="0" t="n">
        <f aca="false">D12108-D12107</f>
        <v>0</v>
      </c>
      <c r="F12108" s="0" t="n">
        <f aca="false">E12108*0.022301</f>
        <v>0</v>
      </c>
    </row>
    <row r="12109" customFormat="false" ht="15" hidden="false" customHeight="false" outlineLevel="0" collapsed="false">
      <c r="A12109" s="0" t="n">
        <v>6819918</v>
      </c>
      <c r="B12109" s="0" t="s">
        <v>699</v>
      </c>
      <c r="C12109" s="0" t="n">
        <v>128012</v>
      </c>
      <c r="D12109" s="0" t="n">
        <v>5683516</v>
      </c>
      <c r="E12109" s="0" t="n">
        <f aca="false">D12109-D12108</f>
        <v>0</v>
      </c>
      <c r="F12109" s="0" t="n">
        <f aca="false">E12109*0.022301</f>
        <v>0</v>
      </c>
    </row>
    <row r="12110" customFormat="false" ht="15" hidden="false" customHeight="false" outlineLevel="0" collapsed="false">
      <c r="A12110" s="0" t="n">
        <v>6819967</v>
      </c>
      <c r="B12110" s="0" t="s">
        <v>699</v>
      </c>
      <c r="C12110" s="0" t="n">
        <v>128013</v>
      </c>
      <c r="D12110" s="0" t="n">
        <v>5683516</v>
      </c>
      <c r="E12110" s="0" t="n">
        <f aca="false">D12110-D12109</f>
        <v>0</v>
      </c>
      <c r="F12110" s="0" t="n">
        <f aca="false">E12110*0.022301</f>
        <v>0</v>
      </c>
    </row>
    <row r="12111" customFormat="false" ht="15" hidden="false" customHeight="false" outlineLevel="0" collapsed="false">
      <c r="A12111" s="0" t="n">
        <v>6820018</v>
      </c>
      <c r="B12111" s="0" t="s">
        <v>699</v>
      </c>
      <c r="C12111" s="0" t="n">
        <v>128014</v>
      </c>
      <c r="D12111" s="0" t="n">
        <v>5683516</v>
      </c>
      <c r="E12111" s="0" t="n">
        <f aca="false">D12111-D12110</f>
        <v>0</v>
      </c>
      <c r="F12111" s="0" t="n">
        <f aca="false">E12111*0.022301</f>
        <v>0</v>
      </c>
    </row>
    <row r="12112" customFormat="false" ht="15" hidden="false" customHeight="false" outlineLevel="0" collapsed="false">
      <c r="A12112" s="0" t="n">
        <v>6820068</v>
      </c>
      <c r="B12112" s="0" t="s">
        <v>699</v>
      </c>
      <c r="C12112" s="0" t="n">
        <v>128015</v>
      </c>
      <c r="D12112" s="0" t="n">
        <v>5683516</v>
      </c>
      <c r="E12112" s="0" t="n">
        <f aca="false">D12112-D12111</f>
        <v>0</v>
      </c>
      <c r="F12112" s="0" t="n">
        <f aca="false">E12112*0.022301</f>
        <v>0</v>
      </c>
    </row>
    <row r="12113" customFormat="false" ht="15" hidden="false" customHeight="false" outlineLevel="0" collapsed="false">
      <c r="A12113" s="0" t="n">
        <v>6820118</v>
      </c>
      <c r="B12113" s="0" t="s">
        <v>699</v>
      </c>
      <c r="C12113" s="0" t="n">
        <v>128016</v>
      </c>
      <c r="D12113" s="0" t="n">
        <v>5683516</v>
      </c>
      <c r="E12113" s="0" t="n">
        <f aca="false">D12113-D12112</f>
        <v>0</v>
      </c>
      <c r="F12113" s="0" t="n">
        <f aca="false">E12113*0.022301</f>
        <v>0</v>
      </c>
    </row>
    <row r="12114" customFormat="false" ht="15" hidden="false" customHeight="false" outlineLevel="0" collapsed="false">
      <c r="A12114" s="0" t="n">
        <v>6820167</v>
      </c>
      <c r="B12114" s="0" t="s">
        <v>699</v>
      </c>
      <c r="C12114" s="0" t="n">
        <v>128017</v>
      </c>
      <c r="D12114" s="0" t="n">
        <v>5683516</v>
      </c>
      <c r="E12114" s="0" t="n">
        <f aca="false">D12114-D12113</f>
        <v>0</v>
      </c>
      <c r="F12114" s="0" t="n">
        <f aca="false">E12114*0.022301</f>
        <v>0</v>
      </c>
    </row>
    <row r="12115" customFormat="false" ht="15" hidden="false" customHeight="false" outlineLevel="0" collapsed="false">
      <c r="A12115" s="0" t="n">
        <v>6820218</v>
      </c>
      <c r="B12115" s="0" t="s">
        <v>699</v>
      </c>
      <c r="C12115" s="0" t="n">
        <v>128018</v>
      </c>
      <c r="D12115" s="0" t="n">
        <v>5683516</v>
      </c>
      <c r="E12115" s="0" t="n">
        <f aca="false">D12115-D12114</f>
        <v>0</v>
      </c>
      <c r="F12115" s="0" t="n">
        <f aca="false">E12115*0.022301</f>
        <v>0</v>
      </c>
    </row>
    <row r="12116" customFormat="false" ht="15" hidden="false" customHeight="false" outlineLevel="0" collapsed="false">
      <c r="A12116" s="0" t="n">
        <v>6820268</v>
      </c>
      <c r="B12116" s="0" t="s">
        <v>699</v>
      </c>
      <c r="C12116" s="0" t="n">
        <v>128019</v>
      </c>
      <c r="D12116" s="0" t="n">
        <v>5683516</v>
      </c>
      <c r="E12116" s="0" t="n">
        <f aca="false">D12116-D12115</f>
        <v>0</v>
      </c>
      <c r="F12116" s="0" t="n">
        <f aca="false">E12116*0.022301</f>
        <v>0</v>
      </c>
    </row>
    <row r="12117" customFormat="false" ht="15" hidden="false" customHeight="false" outlineLevel="0" collapsed="false">
      <c r="A12117" s="0" t="n">
        <v>6820318</v>
      </c>
      <c r="B12117" s="0" t="s">
        <v>699</v>
      </c>
      <c r="C12117" s="0" t="n">
        <v>128020</v>
      </c>
      <c r="D12117" s="0" t="n">
        <v>5683516</v>
      </c>
      <c r="E12117" s="0" t="n">
        <f aca="false">D12117-D12116</f>
        <v>0</v>
      </c>
      <c r="F12117" s="0" t="n">
        <f aca="false">E12117*0.022301</f>
        <v>0</v>
      </c>
    </row>
    <row r="12118" customFormat="false" ht="15" hidden="false" customHeight="false" outlineLevel="0" collapsed="false">
      <c r="A12118" s="0" t="n">
        <v>6820368</v>
      </c>
      <c r="B12118" s="0" t="s">
        <v>699</v>
      </c>
      <c r="C12118" s="0" t="n">
        <v>128021</v>
      </c>
      <c r="D12118" s="0" t="n">
        <v>5683516</v>
      </c>
      <c r="E12118" s="0" t="n">
        <f aca="false">D12118-D12117</f>
        <v>0</v>
      </c>
      <c r="F12118" s="0" t="n">
        <f aca="false">E12118*0.022301</f>
        <v>0</v>
      </c>
    </row>
    <row r="12119" customFormat="false" ht="15" hidden="false" customHeight="false" outlineLevel="0" collapsed="false">
      <c r="A12119" s="0" t="n">
        <v>6820418</v>
      </c>
      <c r="B12119" s="0" t="s">
        <v>699</v>
      </c>
      <c r="C12119" s="0" t="n">
        <v>128022</v>
      </c>
      <c r="D12119" s="0" t="n">
        <v>5683516</v>
      </c>
      <c r="E12119" s="0" t="n">
        <f aca="false">D12119-D12118</f>
        <v>0</v>
      </c>
      <c r="F12119" s="0" t="n">
        <f aca="false">E12119*0.022301</f>
        <v>0</v>
      </c>
    </row>
    <row r="12120" customFormat="false" ht="15" hidden="false" customHeight="false" outlineLevel="0" collapsed="false">
      <c r="A12120" s="0" t="n">
        <v>6820468</v>
      </c>
      <c r="B12120" s="0" t="s">
        <v>699</v>
      </c>
      <c r="C12120" s="0" t="n">
        <v>128023</v>
      </c>
      <c r="D12120" s="0" t="n">
        <v>5683516</v>
      </c>
      <c r="E12120" s="0" t="n">
        <f aca="false">D12120-D12119</f>
        <v>0</v>
      </c>
      <c r="F12120" s="0" t="n">
        <f aca="false">E12120*0.022301</f>
        <v>0</v>
      </c>
    </row>
    <row r="12121" customFormat="false" ht="15" hidden="false" customHeight="false" outlineLevel="0" collapsed="false">
      <c r="A12121" s="0" t="n">
        <v>6820518</v>
      </c>
      <c r="B12121" s="0" t="s">
        <v>699</v>
      </c>
      <c r="C12121" s="0" t="n">
        <v>128024</v>
      </c>
      <c r="D12121" s="0" t="n">
        <v>5683516</v>
      </c>
      <c r="E12121" s="0" t="n">
        <f aca="false">D12121-D12120</f>
        <v>0</v>
      </c>
      <c r="F12121" s="0" t="n">
        <f aca="false">E12121*0.022301</f>
        <v>0</v>
      </c>
    </row>
    <row r="12122" customFormat="false" ht="15" hidden="false" customHeight="false" outlineLevel="0" collapsed="false">
      <c r="A12122" s="0" t="n">
        <v>6820567</v>
      </c>
      <c r="B12122" s="0" t="s">
        <v>699</v>
      </c>
      <c r="C12122" s="0" t="n">
        <v>128025</v>
      </c>
      <c r="D12122" s="0" t="n">
        <v>5683516</v>
      </c>
      <c r="E12122" s="0" t="n">
        <f aca="false">D12122-D12121</f>
        <v>0</v>
      </c>
      <c r="F12122" s="0" t="n">
        <f aca="false">E12122*0.022301</f>
        <v>0</v>
      </c>
    </row>
    <row r="12123" customFormat="false" ht="15" hidden="false" customHeight="false" outlineLevel="0" collapsed="false">
      <c r="A12123" s="0" t="n">
        <v>6820618</v>
      </c>
      <c r="B12123" s="0" t="s">
        <v>699</v>
      </c>
      <c r="C12123" s="0" t="n">
        <v>128026</v>
      </c>
      <c r="D12123" s="0" t="n">
        <v>5683516</v>
      </c>
      <c r="E12123" s="0" t="n">
        <f aca="false">D12123-D12122</f>
        <v>0</v>
      </c>
      <c r="F12123" s="0" t="n">
        <f aca="false">E12123*0.022301</f>
        <v>0</v>
      </c>
    </row>
    <row r="12124" customFormat="false" ht="15" hidden="false" customHeight="false" outlineLevel="0" collapsed="false">
      <c r="A12124" s="0" t="n">
        <v>6820667</v>
      </c>
      <c r="B12124" s="0" t="s">
        <v>699</v>
      </c>
      <c r="C12124" s="0" t="n">
        <v>128027</v>
      </c>
      <c r="D12124" s="0" t="n">
        <v>5683516</v>
      </c>
      <c r="E12124" s="0" t="n">
        <f aca="false">D12124-D12123</f>
        <v>0</v>
      </c>
      <c r="F12124" s="0" t="n">
        <f aca="false">E12124*0.022301</f>
        <v>0</v>
      </c>
    </row>
    <row r="12125" customFormat="false" ht="15" hidden="false" customHeight="false" outlineLevel="0" collapsed="false">
      <c r="A12125" s="0" t="n">
        <v>6820718</v>
      </c>
      <c r="B12125" s="0" t="s">
        <v>699</v>
      </c>
      <c r="C12125" s="0" t="n">
        <v>128028</v>
      </c>
      <c r="D12125" s="0" t="n">
        <v>5683516</v>
      </c>
      <c r="E12125" s="0" t="n">
        <f aca="false">D12125-D12124</f>
        <v>0</v>
      </c>
      <c r="F12125" s="0" t="n">
        <f aca="false">E12125*0.022301</f>
        <v>0</v>
      </c>
    </row>
    <row r="12126" customFormat="false" ht="15" hidden="false" customHeight="false" outlineLevel="0" collapsed="false">
      <c r="A12126" s="0" t="n">
        <v>6820767</v>
      </c>
      <c r="B12126" s="0" t="s">
        <v>699</v>
      </c>
      <c r="C12126" s="0" t="n">
        <v>128029</v>
      </c>
      <c r="D12126" s="0" t="n">
        <v>5683516</v>
      </c>
      <c r="E12126" s="0" t="n">
        <f aca="false">D12126-D12125</f>
        <v>0</v>
      </c>
      <c r="F12126" s="0" t="n">
        <f aca="false">E12126*0.022301</f>
        <v>0</v>
      </c>
    </row>
    <row r="12127" customFormat="false" ht="15" hidden="false" customHeight="false" outlineLevel="0" collapsed="false">
      <c r="A12127" s="0" t="n">
        <v>6820818</v>
      </c>
      <c r="B12127" s="0" t="s">
        <v>699</v>
      </c>
      <c r="C12127" s="0" t="n">
        <v>128030</v>
      </c>
      <c r="D12127" s="0" t="n">
        <v>5683516</v>
      </c>
      <c r="E12127" s="0" t="n">
        <f aca="false">D12127-D12126</f>
        <v>0</v>
      </c>
      <c r="F12127" s="0" t="n">
        <f aca="false">E12127*0.022301</f>
        <v>0</v>
      </c>
    </row>
    <row r="12128" customFormat="false" ht="15" hidden="false" customHeight="false" outlineLevel="0" collapsed="false">
      <c r="A12128" s="0" t="n">
        <v>6820867</v>
      </c>
      <c r="B12128" s="0" t="s">
        <v>699</v>
      </c>
      <c r="C12128" s="0" t="n">
        <v>128031</v>
      </c>
      <c r="D12128" s="0" t="n">
        <v>5683516</v>
      </c>
      <c r="E12128" s="0" t="n">
        <f aca="false">D12128-D12127</f>
        <v>0</v>
      </c>
      <c r="F12128" s="0" t="n">
        <f aca="false">E12128*0.022301</f>
        <v>0</v>
      </c>
    </row>
    <row r="12129" customFormat="false" ht="15" hidden="false" customHeight="false" outlineLevel="0" collapsed="false">
      <c r="A12129" s="0" t="n">
        <v>6820918</v>
      </c>
      <c r="B12129" s="0" t="s">
        <v>699</v>
      </c>
      <c r="C12129" s="0" t="n">
        <v>128032</v>
      </c>
      <c r="D12129" s="0" t="n">
        <v>5683516</v>
      </c>
      <c r="E12129" s="0" t="n">
        <f aca="false">D12129-D12128</f>
        <v>0</v>
      </c>
      <c r="F12129" s="0" t="n">
        <f aca="false">E12129*0.022301</f>
        <v>0</v>
      </c>
    </row>
    <row r="12130" customFormat="false" ht="15" hidden="false" customHeight="false" outlineLevel="0" collapsed="false">
      <c r="A12130" s="0" t="n">
        <v>6820967</v>
      </c>
      <c r="B12130" s="0" t="s">
        <v>699</v>
      </c>
      <c r="C12130" s="0" t="n">
        <v>128033</v>
      </c>
      <c r="D12130" s="0" t="n">
        <v>5683516</v>
      </c>
      <c r="E12130" s="0" t="n">
        <f aca="false">D12130-D12129</f>
        <v>0</v>
      </c>
      <c r="F12130" s="0" t="n">
        <f aca="false">E12130*0.022301</f>
        <v>0</v>
      </c>
    </row>
    <row r="12131" customFormat="false" ht="15" hidden="false" customHeight="false" outlineLevel="0" collapsed="false">
      <c r="A12131" s="0" t="n">
        <v>6821018</v>
      </c>
      <c r="B12131" s="0" t="s">
        <v>699</v>
      </c>
      <c r="C12131" s="0" t="n">
        <v>128034</v>
      </c>
      <c r="D12131" s="0" t="n">
        <v>5683516</v>
      </c>
      <c r="E12131" s="0" t="n">
        <f aca="false">D12131-D12130</f>
        <v>0</v>
      </c>
      <c r="F12131" s="0" t="n">
        <f aca="false">E12131*0.022301</f>
        <v>0</v>
      </c>
    </row>
    <row r="12132" customFormat="false" ht="15" hidden="false" customHeight="false" outlineLevel="0" collapsed="false">
      <c r="A12132" s="0" t="n">
        <v>6821067</v>
      </c>
      <c r="B12132" s="0" t="s">
        <v>699</v>
      </c>
      <c r="C12132" s="0" t="n">
        <v>128035</v>
      </c>
      <c r="D12132" s="0" t="n">
        <v>5683516</v>
      </c>
      <c r="E12132" s="0" t="n">
        <f aca="false">D12132-D12131</f>
        <v>0</v>
      </c>
      <c r="F12132" s="0" t="n">
        <f aca="false">E12132*0.022301</f>
        <v>0</v>
      </c>
    </row>
    <row r="12133" customFormat="false" ht="15" hidden="false" customHeight="false" outlineLevel="0" collapsed="false">
      <c r="A12133" s="0" t="n">
        <v>6821118</v>
      </c>
      <c r="B12133" s="0" t="s">
        <v>699</v>
      </c>
      <c r="C12133" s="0" t="n">
        <v>128036</v>
      </c>
      <c r="D12133" s="0" t="n">
        <v>5683516</v>
      </c>
      <c r="E12133" s="0" t="n">
        <f aca="false">D12133-D12132</f>
        <v>0</v>
      </c>
      <c r="F12133" s="0" t="n">
        <f aca="false">E12133*0.022301</f>
        <v>0</v>
      </c>
    </row>
    <row r="12134" customFormat="false" ht="15" hidden="false" customHeight="false" outlineLevel="0" collapsed="false">
      <c r="A12134" s="0" t="n">
        <v>6821167</v>
      </c>
      <c r="B12134" s="0" t="s">
        <v>699</v>
      </c>
      <c r="C12134" s="0" t="n">
        <v>128037</v>
      </c>
      <c r="D12134" s="0" t="n">
        <v>5683516</v>
      </c>
      <c r="E12134" s="0" t="n">
        <f aca="false">D12134-D12133</f>
        <v>0</v>
      </c>
      <c r="F12134" s="0" t="n">
        <f aca="false">E12134*0.022301</f>
        <v>0</v>
      </c>
    </row>
    <row r="12135" customFormat="false" ht="15" hidden="false" customHeight="false" outlineLevel="0" collapsed="false">
      <c r="A12135" s="0" t="n">
        <v>6821218</v>
      </c>
      <c r="B12135" s="0" t="s">
        <v>699</v>
      </c>
      <c r="C12135" s="0" t="n">
        <v>128038</v>
      </c>
      <c r="D12135" s="0" t="n">
        <v>5683516</v>
      </c>
      <c r="E12135" s="0" t="n">
        <f aca="false">D12135-D12134</f>
        <v>0</v>
      </c>
      <c r="F12135" s="0" t="n">
        <f aca="false">E12135*0.022301</f>
        <v>0</v>
      </c>
    </row>
    <row r="12136" customFormat="false" ht="15" hidden="false" customHeight="false" outlineLevel="0" collapsed="false">
      <c r="A12136" s="0" t="n">
        <v>6821267</v>
      </c>
      <c r="B12136" s="0" t="s">
        <v>699</v>
      </c>
      <c r="C12136" s="0" t="n">
        <v>128039</v>
      </c>
      <c r="D12136" s="0" t="n">
        <v>5683516</v>
      </c>
      <c r="E12136" s="0" t="n">
        <f aca="false">D12136-D12135</f>
        <v>0</v>
      </c>
      <c r="F12136" s="0" t="n">
        <f aca="false">E12136*0.022301</f>
        <v>0</v>
      </c>
    </row>
    <row r="12137" customFormat="false" ht="15" hidden="false" customHeight="false" outlineLevel="0" collapsed="false">
      <c r="A12137" s="0" t="n">
        <v>6821318</v>
      </c>
      <c r="B12137" s="0" t="s">
        <v>699</v>
      </c>
      <c r="C12137" s="0" t="n">
        <v>128040</v>
      </c>
      <c r="D12137" s="0" t="n">
        <v>5683516</v>
      </c>
      <c r="E12137" s="0" t="n">
        <f aca="false">D12137-D12136</f>
        <v>0</v>
      </c>
      <c r="F12137" s="0" t="n">
        <f aca="false">E12137*0.022301</f>
        <v>0</v>
      </c>
    </row>
    <row r="12138" customFormat="false" ht="15" hidden="false" customHeight="false" outlineLevel="0" collapsed="false">
      <c r="A12138" s="0" t="n">
        <v>6821367</v>
      </c>
      <c r="B12138" s="0" t="s">
        <v>699</v>
      </c>
      <c r="C12138" s="0" t="n">
        <v>128041</v>
      </c>
      <c r="D12138" s="0" t="n">
        <v>5683516</v>
      </c>
      <c r="E12138" s="0" t="n">
        <f aca="false">D12138-D12137</f>
        <v>0</v>
      </c>
      <c r="F12138" s="0" t="n">
        <f aca="false">E12138*0.022301</f>
        <v>0</v>
      </c>
    </row>
    <row r="12139" customFormat="false" ht="15" hidden="false" customHeight="false" outlineLevel="0" collapsed="false">
      <c r="A12139" s="0" t="n">
        <v>6821418</v>
      </c>
      <c r="B12139" s="0" t="s">
        <v>699</v>
      </c>
      <c r="C12139" s="0" t="n">
        <v>128042</v>
      </c>
      <c r="D12139" s="0" t="n">
        <v>5683516</v>
      </c>
      <c r="E12139" s="0" t="n">
        <f aca="false">D12139-D12138</f>
        <v>0</v>
      </c>
      <c r="F12139" s="0" t="n">
        <f aca="false">E12139*0.022301</f>
        <v>0</v>
      </c>
    </row>
    <row r="12140" customFormat="false" ht="15" hidden="false" customHeight="false" outlineLevel="0" collapsed="false">
      <c r="A12140" s="0" t="n">
        <v>6821467</v>
      </c>
      <c r="B12140" s="0" t="s">
        <v>699</v>
      </c>
      <c r="C12140" s="0" t="n">
        <v>128043</v>
      </c>
      <c r="D12140" s="0" t="n">
        <v>5683516</v>
      </c>
      <c r="E12140" s="0" t="n">
        <f aca="false">D12140-D12139</f>
        <v>0</v>
      </c>
      <c r="F12140" s="0" t="n">
        <f aca="false">E12140*0.022301</f>
        <v>0</v>
      </c>
    </row>
    <row r="12141" customFormat="false" ht="15" hidden="false" customHeight="false" outlineLevel="0" collapsed="false">
      <c r="A12141" s="0" t="n">
        <v>6821518</v>
      </c>
      <c r="B12141" s="0" t="s">
        <v>699</v>
      </c>
      <c r="C12141" s="0" t="n">
        <v>128044</v>
      </c>
      <c r="D12141" s="0" t="n">
        <v>5683516</v>
      </c>
      <c r="E12141" s="0" t="n">
        <f aca="false">D12141-D12140</f>
        <v>0</v>
      </c>
      <c r="F12141" s="0" t="n">
        <f aca="false">E12141*0.022301</f>
        <v>0</v>
      </c>
    </row>
    <row r="12142" customFormat="false" ht="15" hidden="false" customHeight="false" outlineLevel="0" collapsed="false">
      <c r="A12142" s="0" t="n">
        <v>6821567</v>
      </c>
      <c r="B12142" s="0" t="s">
        <v>699</v>
      </c>
      <c r="C12142" s="0" t="n">
        <v>128045</v>
      </c>
      <c r="D12142" s="0" t="n">
        <v>5683516</v>
      </c>
      <c r="E12142" s="0" t="n">
        <f aca="false">D12142-D12141</f>
        <v>0</v>
      </c>
      <c r="F12142" s="0" t="n">
        <f aca="false">E12142*0.022301</f>
        <v>0</v>
      </c>
    </row>
    <row r="12143" customFormat="false" ht="15" hidden="false" customHeight="false" outlineLevel="0" collapsed="false">
      <c r="A12143" s="0" t="n">
        <v>6821618</v>
      </c>
      <c r="B12143" s="0" t="s">
        <v>699</v>
      </c>
      <c r="C12143" s="0" t="n">
        <v>128046</v>
      </c>
      <c r="D12143" s="0" t="n">
        <v>5683516</v>
      </c>
      <c r="E12143" s="0" t="n">
        <f aca="false">D12143-D12142</f>
        <v>0</v>
      </c>
      <c r="F12143" s="0" t="n">
        <f aca="false">E12143*0.022301</f>
        <v>0</v>
      </c>
    </row>
    <row r="12144" customFormat="false" ht="15" hidden="false" customHeight="false" outlineLevel="0" collapsed="false">
      <c r="A12144" s="0" t="n">
        <v>6821667</v>
      </c>
      <c r="B12144" s="0" t="s">
        <v>699</v>
      </c>
      <c r="C12144" s="0" t="n">
        <v>128047</v>
      </c>
      <c r="D12144" s="0" t="n">
        <v>5683516</v>
      </c>
      <c r="E12144" s="0" t="n">
        <f aca="false">D12144-D12143</f>
        <v>0</v>
      </c>
      <c r="F12144" s="0" t="n">
        <f aca="false">E12144*0.022301</f>
        <v>0</v>
      </c>
    </row>
    <row r="12145" customFormat="false" ht="15" hidden="false" customHeight="false" outlineLevel="0" collapsed="false">
      <c r="A12145" s="0" t="n">
        <v>6821718</v>
      </c>
      <c r="B12145" s="0" t="s">
        <v>699</v>
      </c>
      <c r="C12145" s="0" t="n">
        <v>128048</v>
      </c>
      <c r="D12145" s="0" t="n">
        <v>5683516</v>
      </c>
      <c r="E12145" s="0" t="n">
        <f aca="false">D12145-D12144</f>
        <v>0</v>
      </c>
      <c r="F12145" s="0" t="n">
        <f aca="false">E12145*0.022301</f>
        <v>0</v>
      </c>
    </row>
    <row r="12146" customFormat="false" ht="15" hidden="false" customHeight="false" outlineLevel="0" collapsed="false">
      <c r="A12146" s="0" t="n">
        <v>6821767</v>
      </c>
      <c r="B12146" s="0" t="s">
        <v>699</v>
      </c>
      <c r="C12146" s="0" t="n">
        <v>128049</v>
      </c>
      <c r="D12146" s="0" t="n">
        <v>5683516</v>
      </c>
      <c r="E12146" s="0" t="n">
        <f aca="false">D12146-D12145</f>
        <v>0</v>
      </c>
      <c r="F12146" s="0" t="n">
        <f aca="false">E12146*0.022301</f>
        <v>0</v>
      </c>
    </row>
    <row r="12147" customFormat="false" ht="15" hidden="false" customHeight="false" outlineLevel="0" collapsed="false">
      <c r="A12147" s="0" t="n">
        <v>6821818</v>
      </c>
      <c r="B12147" s="0" t="s">
        <v>699</v>
      </c>
      <c r="C12147" s="0" t="n">
        <v>128050</v>
      </c>
      <c r="D12147" s="0" t="n">
        <v>5683516</v>
      </c>
      <c r="E12147" s="0" t="n">
        <f aca="false">D12147-D12146</f>
        <v>0</v>
      </c>
      <c r="F12147" s="0" t="n">
        <f aca="false">E12147*0.022301</f>
        <v>0</v>
      </c>
    </row>
    <row r="12148" customFormat="false" ht="15" hidden="false" customHeight="false" outlineLevel="0" collapsed="false">
      <c r="A12148" s="0" t="n">
        <v>6821867</v>
      </c>
      <c r="B12148" s="0" t="s">
        <v>699</v>
      </c>
      <c r="C12148" s="0" t="n">
        <v>128051</v>
      </c>
      <c r="D12148" s="0" t="n">
        <v>5683516</v>
      </c>
      <c r="E12148" s="0" t="n">
        <f aca="false">D12148-D12147</f>
        <v>0</v>
      </c>
      <c r="F12148" s="0" t="n">
        <f aca="false">E12148*0.022301</f>
        <v>0</v>
      </c>
    </row>
    <row r="12149" customFormat="false" ht="15" hidden="false" customHeight="false" outlineLevel="0" collapsed="false">
      <c r="A12149" s="0" t="n">
        <v>6821918</v>
      </c>
      <c r="B12149" s="0" t="s">
        <v>699</v>
      </c>
      <c r="C12149" s="0" t="n">
        <v>128052</v>
      </c>
      <c r="D12149" s="0" t="n">
        <v>5683516</v>
      </c>
      <c r="E12149" s="0" t="n">
        <f aca="false">D12149-D12148</f>
        <v>0</v>
      </c>
      <c r="F12149" s="0" t="n">
        <f aca="false">E12149*0.022301</f>
        <v>0</v>
      </c>
    </row>
    <row r="12150" customFormat="false" ht="15" hidden="false" customHeight="false" outlineLevel="0" collapsed="false">
      <c r="A12150" s="0" t="n">
        <v>6821967</v>
      </c>
      <c r="B12150" s="0" t="s">
        <v>699</v>
      </c>
      <c r="C12150" s="0" t="n">
        <v>128053</v>
      </c>
      <c r="D12150" s="0" t="n">
        <v>5683516</v>
      </c>
      <c r="E12150" s="0" t="n">
        <f aca="false">D12150-D12149</f>
        <v>0</v>
      </c>
      <c r="F12150" s="0" t="n">
        <f aca="false">E12150*0.022301</f>
        <v>0</v>
      </c>
    </row>
    <row r="12151" customFormat="false" ht="15" hidden="false" customHeight="false" outlineLevel="0" collapsed="false">
      <c r="A12151" s="0" t="n">
        <v>6822018</v>
      </c>
      <c r="B12151" s="0" t="s">
        <v>699</v>
      </c>
      <c r="C12151" s="0" t="n">
        <v>128054</v>
      </c>
      <c r="D12151" s="0" t="n">
        <v>5683516</v>
      </c>
      <c r="E12151" s="0" t="n">
        <f aca="false">D12151-D12150</f>
        <v>0</v>
      </c>
      <c r="F12151" s="0" t="n">
        <f aca="false">E12151*0.022301</f>
        <v>0</v>
      </c>
    </row>
    <row r="12152" customFormat="false" ht="15" hidden="false" customHeight="false" outlineLevel="0" collapsed="false">
      <c r="A12152" s="0" t="n">
        <v>6822067</v>
      </c>
      <c r="B12152" s="0" t="s">
        <v>699</v>
      </c>
      <c r="C12152" s="0" t="n">
        <v>128055</v>
      </c>
      <c r="D12152" s="0" t="n">
        <v>5683516</v>
      </c>
      <c r="E12152" s="0" t="n">
        <f aca="false">D12152-D12151</f>
        <v>0</v>
      </c>
      <c r="F12152" s="0" t="n">
        <f aca="false">E12152*0.022301</f>
        <v>0</v>
      </c>
    </row>
    <row r="12153" customFormat="false" ht="15" hidden="false" customHeight="false" outlineLevel="0" collapsed="false">
      <c r="A12153" s="0" t="n">
        <v>6822118</v>
      </c>
      <c r="B12153" s="0" t="s">
        <v>699</v>
      </c>
      <c r="C12153" s="0" t="n">
        <v>128056</v>
      </c>
      <c r="D12153" s="0" t="n">
        <v>5683516</v>
      </c>
      <c r="E12153" s="0" t="n">
        <f aca="false">D12153-D12152</f>
        <v>0</v>
      </c>
      <c r="F12153" s="0" t="n">
        <f aca="false">E12153*0.022301</f>
        <v>0</v>
      </c>
    </row>
    <row r="12154" customFormat="false" ht="15" hidden="false" customHeight="false" outlineLevel="0" collapsed="false">
      <c r="A12154" s="0" t="n">
        <v>6822167</v>
      </c>
      <c r="B12154" s="0" t="s">
        <v>699</v>
      </c>
      <c r="C12154" s="0" t="n">
        <v>128057</v>
      </c>
      <c r="D12154" s="0" t="n">
        <v>5683516</v>
      </c>
      <c r="E12154" s="0" t="n">
        <f aca="false">D12154-D12153</f>
        <v>0</v>
      </c>
      <c r="F12154" s="0" t="n">
        <f aca="false">E12154*0.022301</f>
        <v>0</v>
      </c>
    </row>
    <row r="12155" customFormat="false" ht="15" hidden="false" customHeight="false" outlineLevel="0" collapsed="false">
      <c r="A12155" s="0" t="n">
        <v>6822218</v>
      </c>
      <c r="B12155" s="0" t="s">
        <v>699</v>
      </c>
      <c r="C12155" s="0" t="n">
        <v>128058</v>
      </c>
      <c r="D12155" s="0" t="n">
        <v>5683516</v>
      </c>
      <c r="E12155" s="0" t="n">
        <f aca="false">D12155-D12154</f>
        <v>0</v>
      </c>
      <c r="F12155" s="0" t="n">
        <f aca="false">E12155*0.022301</f>
        <v>0</v>
      </c>
    </row>
    <row r="12156" customFormat="false" ht="15" hidden="false" customHeight="false" outlineLevel="0" collapsed="false">
      <c r="A12156" s="0" t="n">
        <v>6822268</v>
      </c>
      <c r="B12156" s="0" t="s">
        <v>699</v>
      </c>
      <c r="C12156" s="0" t="n">
        <v>128059</v>
      </c>
      <c r="D12156" s="0" t="n">
        <v>5683516</v>
      </c>
      <c r="E12156" s="0" t="n">
        <f aca="false">D12156-D12155</f>
        <v>0</v>
      </c>
      <c r="F12156" s="0" t="n">
        <f aca="false">E12156*0.022301</f>
        <v>0</v>
      </c>
    </row>
    <row r="12157" customFormat="false" ht="15" hidden="false" customHeight="false" outlineLevel="0" collapsed="false">
      <c r="A12157" s="0" t="n">
        <v>6822318</v>
      </c>
      <c r="B12157" s="0" t="s">
        <v>699</v>
      </c>
      <c r="C12157" s="0" t="n">
        <v>128060</v>
      </c>
      <c r="D12157" s="0" t="n">
        <v>5683516</v>
      </c>
      <c r="E12157" s="0" t="n">
        <f aca="false">D12157-D12156</f>
        <v>0</v>
      </c>
      <c r="F12157" s="0" t="n">
        <f aca="false">E12157*0.022301</f>
        <v>0</v>
      </c>
    </row>
    <row r="12158" customFormat="false" ht="15" hidden="false" customHeight="false" outlineLevel="0" collapsed="false">
      <c r="A12158" s="0" t="n">
        <v>6822367</v>
      </c>
      <c r="B12158" s="0" t="s">
        <v>699</v>
      </c>
      <c r="C12158" s="0" t="n">
        <v>128061</v>
      </c>
      <c r="D12158" s="0" t="n">
        <v>5683516</v>
      </c>
      <c r="E12158" s="0" t="n">
        <f aca="false">D12158-D12157</f>
        <v>0</v>
      </c>
      <c r="F12158" s="0" t="n">
        <f aca="false">E12158*0.022301</f>
        <v>0</v>
      </c>
    </row>
    <row r="12159" customFormat="false" ht="15" hidden="false" customHeight="false" outlineLevel="0" collapsed="false">
      <c r="A12159" s="0" t="n">
        <v>6822418</v>
      </c>
      <c r="B12159" s="0" t="s">
        <v>699</v>
      </c>
      <c r="C12159" s="0" t="n">
        <v>128062</v>
      </c>
      <c r="D12159" s="0" t="n">
        <v>5683516</v>
      </c>
      <c r="E12159" s="0" t="n">
        <f aca="false">D12159-D12158</f>
        <v>0</v>
      </c>
      <c r="F12159" s="0" t="n">
        <f aca="false">E12159*0.022301</f>
        <v>0</v>
      </c>
    </row>
    <row r="12160" customFormat="false" ht="15" hidden="false" customHeight="false" outlineLevel="0" collapsed="false">
      <c r="A12160" s="0" t="n">
        <v>6822467</v>
      </c>
      <c r="B12160" s="0" t="s">
        <v>699</v>
      </c>
      <c r="C12160" s="0" t="n">
        <v>128063</v>
      </c>
      <c r="D12160" s="0" t="n">
        <v>5683516</v>
      </c>
      <c r="E12160" s="0" t="n">
        <f aca="false">D12160-D12159</f>
        <v>0</v>
      </c>
      <c r="F12160" s="0" t="n">
        <f aca="false">E12160*0.022301</f>
        <v>0</v>
      </c>
    </row>
    <row r="12161" customFormat="false" ht="15" hidden="false" customHeight="false" outlineLevel="0" collapsed="false">
      <c r="A12161" s="0" t="n">
        <v>6822518</v>
      </c>
      <c r="B12161" s="0" t="s">
        <v>699</v>
      </c>
      <c r="C12161" s="0" t="n">
        <v>128064</v>
      </c>
      <c r="D12161" s="0" t="n">
        <v>5683516</v>
      </c>
      <c r="E12161" s="0" t="n">
        <f aca="false">D12161-D12160</f>
        <v>0</v>
      </c>
      <c r="F12161" s="0" t="n">
        <f aca="false">E12161*0.022301</f>
        <v>0</v>
      </c>
    </row>
    <row r="12162" customFormat="false" ht="15" hidden="false" customHeight="false" outlineLevel="0" collapsed="false">
      <c r="A12162" s="0" t="n">
        <v>6822567</v>
      </c>
      <c r="B12162" s="0" t="s">
        <v>699</v>
      </c>
      <c r="C12162" s="0" t="n">
        <v>128065</v>
      </c>
      <c r="D12162" s="0" t="n">
        <v>5683516</v>
      </c>
      <c r="E12162" s="0" t="n">
        <f aca="false">D12162-D12161</f>
        <v>0</v>
      </c>
      <c r="F12162" s="0" t="n">
        <f aca="false">E12162*0.022301</f>
        <v>0</v>
      </c>
    </row>
    <row r="12163" customFormat="false" ht="15" hidden="false" customHeight="false" outlineLevel="0" collapsed="false">
      <c r="A12163" s="0" t="n">
        <v>6822618</v>
      </c>
      <c r="B12163" s="0" t="s">
        <v>699</v>
      </c>
      <c r="C12163" s="0" t="n">
        <v>128066</v>
      </c>
      <c r="D12163" s="0" t="n">
        <v>5683516</v>
      </c>
      <c r="E12163" s="0" t="n">
        <f aca="false">D12163-D12162</f>
        <v>0</v>
      </c>
      <c r="F12163" s="0" t="n">
        <f aca="false">E12163*0.022301</f>
        <v>0</v>
      </c>
    </row>
    <row r="12164" customFormat="false" ht="15" hidden="false" customHeight="false" outlineLevel="0" collapsed="false">
      <c r="A12164" s="0" t="n">
        <v>6822667</v>
      </c>
      <c r="B12164" s="0" t="s">
        <v>699</v>
      </c>
      <c r="C12164" s="0" t="n">
        <v>128067</v>
      </c>
      <c r="D12164" s="0" t="n">
        <v>5683516</v>
      </c>
      <c r="E12164" s="0" t="n">
        <f aca="false">D12164-D12163</f>
        <v>0</v>
      </c>
      <c r="F12164" s="0" t="n">
        <f aca="false">E12164*0.022301</f>
        <v>0</v>
      </c>
    </row>
    <row r="12165" customFormat="false" ht="15" hidden="false" customHeight="false" outlineLevel="0" collapsed="false">
      <c r="A12165" s="0" t="n">
        <v>6822718</v>
      </c>
      <c r="B12165" s="0" t="s">
        <v>699</v>
      </c>
      <c r="C12165" s="0" t="n">
        <v>128068</v>
      </c>
      <c r="D12165" s="0" t="n">
        <v>5683516</v>
      </c>
      <c r="E12165" s="0" t="n">
        <f aca="false">D12165-D12164</f>
        <v>0</v>
      </c>
      <c r="F12165" s="0" t="n">
        <f aca="false">E12165*0.022301</f>
        <v>0</v>
      </c>
    </row>
    <row r="12166" customFormat="false" ht="15" hidden="false" customHeight="false" outlineLevel="0" collapsed="false">
      <c r="A12166" s="0" t="n">
        <v>6822767</v>
      </c>
      <c r="B12166" s="0" t="s">
        <v>699</v>
      </c>
      <c r="C12166" s="0" t="n">
        <v>128069</v>
      </c>
      <c r="D12166" s="0" t="n">
        <v>5683516</v>
      </c>
      <c r="E12166" s="0" t="n">
        <f aca="false">D12166-D12165</f>
        <v>0</v>
      </c>
      <c r="F12166" s="0" t="n">
        <f aca="false">E12166*0.022301</f>
        <v>0</v>
      </c>
    </row>
    <row r="12167" customFormat="false" ht="15" hidden="false" customHeight="false" outlineLevel="0" collapsed="false">
      <c r="A12167" s="0" t="n">
        <v>6822818</v>
      </c>
      <c r="B12167" s="0" t="s">
        <v>699</v>
      </c>
      <c r="C12167" s="0" t="n">
        <v>128070</v>
      </c>
      <c r="D12167" s="0" t="n">
        <v>5683516</v>
      </c>
      <c r="E12167" s="0" t="n">
        <f aca="false">D12167-D12166</f>
        <v>0</v>
      </c>
      <c r="F12167" s="0" t="n">
        <f aca="false">E12167*0.022301</f>
        <v>0</v>
      </c>
    </row>
    <row r="12168" customFormat="false" ht="15" hidden="false" customHeight="false" outlineLevel="0" collapsed="false">
      <c r="A12168" s="0" t="n">
        <v>6822867</v>
      </c>
      <c r="B12168" s="0" t="s">
        <v>699</v>
      </c>
      <c r="C12168" s="0" t="n">
        <v>128071</v>
      </c>
      <c r="D12168" s="0" t="n">
        <v>5683516</v>
      </c>
      <c r="E12168" s="0" t="n">
        <f aca="false">D12168-D12167</f>
        <v>0</v>
      </c>
      <c r="F12168" s="0" t="n">
        <f aca="false">E12168*0.022301</f>
        <v>0</v>
      </c>
    </row>
    <row r="12169" customFormat="false" ht="15" hidden="false" customHeight="false" outlineLevel="0" collapsed="false">
      <c r="A12169" s="0" t="n">
        <v>6822918</v>
      </c>
      <c r="B12169" s="0" t="s">
        <v>699</v>
      </c>
      <c r="C12169" s="0" t="n">
        <v>128072</v>
      </c>
      <c r="D12169" s="0" t="n">
        <v>5683516</v>
      </c>
      <c r="E12169" s="0" t="n">
        <f aca="false">D12169-D12168</f>
        <v>0</v>
      </c>
      <c r="F12169" s="0" t="n">
        <f aca="false">E12169*0.022301</f>
        <v>0</v>
      </c>
    </row>
    <row r="12170" customFormat="false" ht="15" hidden="false" customHeight="false" outlineLevel="0" collapsed="false">
      <c r="A12170" s="0" t="n">
        <v>6822967</v>
      </c>
      <c r="B12170" s="0" t="s">
        <v>699</v>
      </c>
      <c r="C12170" s="0" t="n">
        <v>128073</v>
      </c>
      <c r="D12170" s="0" t="n">
        <v>5683516</v>
      </c>
      <c r="E12170" s="0" t="n">
        <f aca="false">D12170-D12169</f>
        <v>0</v>
      </c>
      <c r="F12170" s="0" t="n">
        <f aca="false">E12170*0.022301</f>
        <v>0</v>
      </c>
    </row>
    <row r="12171" customFormat="false" ht="15" hidden="false" customHeight="false" outlineLevel="0" collapsed="false">
      <c r="A12171" s="0" t="n">
        <v>6823018</v>
      </c>
      <c r="B12171" s="0" t="s">
        <v>699</v>
      </c>
      <c r="C12171" s="0" t="n">
        <v>128074</v>
      </c>
      <c r="D12171" s="0" t="n">
        <v>5683516</v>
      </c>
      <c r="E12171" s="0" t="n">
        <f aca="false">D12171-D12170</f>
        <v>0</v>
      </c>
      <c r="F12171" s="0" t="n">
        <f aca="false">E12171*0.022301</f>
        <v>0</v>
      </c>
    </row>
    <row r="12172" customFormat="false" ht="15" hidden="false" customHeight="false" outlineLevel="0" collapsed="false">
      <c r="A12172" s="0" t="n">
        <v>6823067</v>
      </c>
      <c r="B12172" s="0" t="s">
        <v>699</v>
      </c>
      <c r="C12172" s="0" t="n">
        <v>128075</v>
      </c>
      <c r="D12172" s="0" t="n">
        <v>5683516</v>
      </c>
      <c r="E12172" s="0" t="n">
        <f aca="false">D12172-D12171</f>
        <v>0</v>
      </c>
      <c r="F12172" s="0" t="n">
        <f aca="false">E12172*0.022301</f>
        <v>0</v>
      </c>
    </row>
    <row r="12173" customFormat="false" ht="15" hidden="false" customHeight="false" outlineLevel="0" collapsed="false">
      <c r="A12173" s="0" t="n">
        <v>6823118</v>
      </c>
      <c r="B12173" s="0" t="s">
        <v>699</v>
      </c>
      <c r="C12173" s="0" t="n">
        <v>128076</v>
      </c>
      <c r="D12173" s="0" t="n">
        <v>5683516</v>
      </c>
      <c r="E12173" s="0" t="n">
        <f aca="false">D12173-D12172</f>
        <v>0</v>
      </c>
      <c r="F12173" s="0" t="n">
        <f aca="false">E12173*0.022301</f>
        <v>0</v>
      </c>
    </row>
    <row r="12174" customFormat="false" ht="15" hidden="false" customHeight="false" outlineLevel="0" collapsed="false">
      <c r="A12174" s="0" t="n">
        <v>6823167</v>
      </c>
      <c r="B12174" s="0" t="s">
        <v>699</v>
      </c>
      <c r="C12174" s="0" t="n">
        <v>128077</v>
      </c>
      <c r="D12174" s="0" t="n">
        <v>5683516</v>
      </c>
      <c r="E12174" s="0" t="n">
        <f aca="false">D12174-D12173</f>
        <v>0</v>
      </c>
      <c r="F12174" s="0" t="n">
        <f aca="false">E12174*0.022301</f>
        <v>0</v>
      </c>
    </row>
    <row r="12175" customFormat="false" ht="15" hidden="false" customHeight="false" outlineLevel="0" collapsed="false">
      <c r="A12175" s="0" t="n">
        <v>6823218</v>
      </c>
      <c r="B12175" s="0" t="s">
        <v>699</v>
      </c>
      <c r="C12175" s="0" t="n">
        <v>128078</v>
      </c>
      <c r="D12175" s="0" t="n">
        <v>5683516</v>
      </c>
      <c r="E12175" s="0" t="n">
        <f aca="false">D12175-D12174</f>
        <v>0</v>
      </c>
      <c r="F12175" s="0" t="n">
        <f aca="false">E12175*0.022301</f>
        <v>0</v>
      </c>
    </row>
    <row r="12176" customFormat="false" ht="15" hidden="false" customHeight="false" outlineLevel="0" collapsed="false">
      <c r="A12176" s="0" t="n">
        <v>6823267</v>
      </c>
      <c r="B12176" s="0" t="s">
        <v>699</v>
      </c>
      <c r="C12176" s="0" t="n">
        <v>128079</v>
      </c>
      <c r="D12176" s="0" t="n">
        <v>5683516</v>
      </c>
      <c r="E12176" s="0" t="n">
        <f aca="false">D12176-D12175</f>
        <v>0</v>
      </c>
      <c r="F12176" s="0" t="n">
        <f aca="false">E12176*0.022301</f>
        <v>0</v>
      </c>
    </row>
    <row r="12177" customFormat="false" ht="15" hidden="false" customHeight="false" outlineLevel="0" collapsed="false">
      <c r="A12177" s="0" t="n">
        <v>6823318</v>
      </c>
      <c r="B12177" s="0" t="s">
        <v>699</v>
      </c>
      <c r="C12177" s="0" t="n">
        <v>128080</v>
      </c>
      <c r="D12177" s="0" t="n">
        <v>5683516</v>
      </c>
      <c r="E12177" s="0" t="n">
        <f aca="false">D12177-D12176</f>
        <v>0</v>
      </c>
      <c r="F12177" s="0" t="n">
        <f aca="false">E12177*0.022301</f>
        <v>0</v>
      </c>
    </row>
    <row r="12178" customFormat="false" ht="15" hidden="false" customHeight="false" outlineLevel="0" collapsed="false">
      <c r="A12178" s="0" t="n">
        <v>6823367</v>
      </c>
      <c r="B12178" s="0" t="s">
        <v>699</v>
      </c>
      <c r="C12178" s="0" t="n">
        <v>128081</v>
      </c>
      <c r="D12178" s="0" t="n">
        <v>5683516</v>
      </c>
      <c r="E12178" s="0" t="n">
        <f aca="false">D12178-D12177</f>
        <v>0</v>
      </c>
      <c r="F12178" s="0" t="n">
        <f aca="false">E12178*0.022301</f>
        <v>0</v>
      </c>
    </row>
    <row r="12179" customFormat="false" ht="15" hidden="false" customHeight="false" outlineLevel="0" collapsed="false">
      <c r="A12179" s="0" t="n">
        <v>6823418</v>
      </c>
      <c r="B12179" s="0" t="s">
        <v>699</v>
      </c>
      <c r="C12179" s="0" t="n">
        <v>128082</v>
      </c>
      <c r="D12179" s="0" t="n">
        <v>5683516</v>
      </c>
      <c r="E12179" s="0" t="n">
        <f aca="false">D12179-D12178</f>
        <v>0</v>
      </c>
      <c r="F12179" s="0" t="n">
        <f aca="false">E12179*0.022301</f>
        <v>0</v>
      </c>
    </row>
    <row r="12180" customFormat="false" ht="15" hidden="false" customHeight="false" outlineLevel="0" collapsed="false">
      <c r="A12180" s="0" t="n">
        <v>6823467</v>
      </c>
      <c r="B12180" s="0" t="s">
        <v>699</v>
      </c>
      <c r="C12180" s="0" t="n">
        <v>128083</v>
      </c>
      <c r="D12180" s="0" t="n">
        <v>5683516</v>
      </c>
      <c r="E12180" s="0" t="n">
        <f aca="false">D12180-D12179</f>
        <v>0</v>
      </c>
      <c r="F12180" s="0" t="n">
        <f aca="false">E12180*0.022301</f>
        <v>0</v>
      </c>
    </row>
    <row r="12181" customFormat="false" ht="15" hidden="false" customHeight="false" outlineLevel="0" collapsed="false">
      <c r="A12181" s="0" t="n">
        <v>6823518</v>
      </c>
      <c r="B12181" s="0" t="s">
        <v>699</v>
      </c>
      <c r="C12181" s="0" t="n">
        <v>128084</v>
      </c>
      <c r="D12181" s="0" t="n">
        <v>5683516</v>
      </c>
      <c r="E12181" s="0" t="n">
        <f aca="false">D12181-D12180</f>
        <v>0</v>
      </c>
      <c r="F12181" s="0" t="n">
        <f aca="false">E12181*0.022301</f>
        <v>0</v>
      </c>
    </row>
    <row r="12182" customFormat="false" ht="15" hidden="false" customHeight="false" outlineLevel="0" collapsed="false">
      <c r="A12182" s="0" t="n">
        <v>6823567</v>
      </c>
      <c r="B12182" s="0" t="s">
        <v>699</v>
      </c>
      <c r="C12182" s="0" t="n">
        <v>128085</v>
      </c>
      <c r="D12182" s="0" t="n">
        <v>5683516</v>
      </c>
      <c r="E12182" s="0" t="n">
        <f aca="false">D12182-D12181</f>
        <v>0</v>
      </c>
      <c r="F12182" s="0" t="n">
        <f aca="false">E12182*0.022301</f>
        <v>0</v>
      </c>
    </row>
    <row r="12183" customFormat="false" ht="15" hidden="false" customHeight="false" outlineLevel="0" collapsed="false">
      <c r="A12183" s="0" t="n">
        <v>6823618</v>
      </c>
      <c r="B12183" s="0" t="s">
        <v>699</v>
      </c>
      <c r="C12183" s="0" t="n">
        <v>128086</v>
      </c>
      <c r="D12183" s="0" t="n">
        <v>5683516</v>
      </c>
      <c r="E12183" s="0" t="n">
        <f aca="false">D12183-D12182</f>
        <v>0</v>
      </c>
      <c r="F12183" s="0" t="n">
        <f aca="false">E12183*0.022301</f>
        <v>0</v>
      </c>
    </row>
    <row r="12184" customFormat="false" ht="15" hidden="false" customHeight="false" outlineLevel="0" collapsed="false">
      <c r="A12184" s="0" t="n">
        <v>6823667</v>
      </c>
      <c r="B12184" s="0" t="s">
        <v>699</v>
      </c>
      <c r="C12184" s="0" t="n">
        <v>128087</v>
      </c>
      <c r="D12184" s="0" t="n">
        <v>5683516</v>
      </c>
      <c r="E12184" s="0" t="n">
        <f aca="false">D12184-D12183</f>
        <v>0</v>
      </c>
      <c r="F12184" s="0" t="n">
        <f aca="false">E12184*0.022301</f>
        <v>0</v>
      </c>
    </row>
    <row r="12185" customFormat="false" ht="15" hidden="false" customHeight="false" outlineLevel="0" collapsed="false">
      <c r="A12185" s="0" t="n">
        <v>6823718</v>
      </c>
      <c r="B12185" s="0" t="s">
        <v>699</v>
      </c>
      <c r="C12185" s="0" t="n">
        <v>128088</v>
      </c>
      <c r="D12185" s="0" t="n">
        <v>5683516</v>
      </c>
      <c r="E12185" s="0" t="n">
        <f aca="false">D12185-D12184</f>
        <v>0</v>
      </c>
      <c r="F12185" s="0" t="n">
        <f aca="false">E12185*0.022301</f>
        <v>0</v>
      </c>
    </row>
    <row r="12186" customFormat="false" ht="15" hidden="false" customHeight="false" outlineLevel="0" collapsed="false">
      <c r="A12186" s="0" t="n">
        <v>6823767</v>
      </c>
      <c r="B12186" s="0" t="s">
        <v>699</v>
      </c>
      <c r="C12186" s="0" t="n">
        <v>128089</v>
      </c>
      <c r="D12186" s="0" t="n">
        <v>5683516</v>
      </c>
      <c r="E12186" s="0" t="n">
        <f aca="false">D12186-D12185</f>
        <v>0</v>
      </c>
      <c r="F12186" s="0" t="n">
        <f aca="false">E12186*0.022301</f>
        <v>0</v>
      </c>
    </row>
    <row r="12187" customFormat="false" ht="15" hidden="false" customHeight="false" outlineLevel="0" collapsed="false">
      <c r="A12187" s="0" t="n">
        <v>6823818</v>
      </c>
      <c r="B12187" s="0" t="s">
        <v>699</v>
      </c>
      <c r="C12187" s="0" t="n">
        <v>128090</v>
      </c>
      <c r="D12187" s="0" t="n">
        <v>5683516</v>
      </c>
      <c r="E12187" s="0" t="n">
        <f aca="false">D12187-D12186</f>
        <v>0</v>
      </c>
      <c r="F12187" s="0" t="n">
        <f aca="false">E12187*0.022301</f>
        <v>0</v>
      </c>
    </row>
    <row r="12188" customFormat="false" ht="15" hidden="false" customHeight="false" outlineLevel="0" collapsed="false">
      <c r="A12188" s="0" t="n">
        <v>6823867</v>
      </c>
      <c r="B12188" s="0" t="s">
        <v>699</v>
      </c>
      <c r="C12188" s="0" t="n">
        <v>128091</v>
      </c>
      <c r="D12188" s="0" t="n">
        <v>5683516</v>
      </c>
      <c r="E12188" s="0" t="n">
        <f aca="false">D12188-D12187</f>
        <v>0</v>
      </c>
      <c r="F12188" s="0" t="n">
        <f aca="false">E12188*0.022301</f>
        <v>0</v>
      </c>
    </row>
    <row r="12189" customFormat="false" ht="15" hidden="false" customHeight="false" outlineLevel="0" collapsed="false">
      <c r="A12189" s="0" t="n">
        <v>6823918</v>
      </c>
      <c r="B12189" s="0" t="s">
        <v>699</v>
      </c>
      <c r="C12189" s="0" t="n">
        <v>128092</v>
      </c>
      <c r="D12189" s="0" t="n">
        <v>5683516</v>
      </c>
      <c r="E12189" s="0" t="n">
        <f aca="false">D12189-D12188</f>
        <v>0</v>
      </c>
      <c r="F12189" s="0" t="n">
        <f aca="false">E12189*0.022301</f>
        <v>0</v>
      </c>
    </row>
    <row r="12190" customFormat="false" ht="15" hidden="false" customHeight="false" outlineLevel="0" collapsed="false">
      <c r="A12190" s="0" t="n">
        <v>6823967</v>
      </c>
      <c r="B12190" s="0" t="s">
        <v>699</v>
      </c>
      <c r="C12190" s="0" t="n">
        <v>128093</v>
      </c>
      <c r="D12190" s="0" t="n">
        <v>5683516</v>
      </c>
      <c r="E12190" s="0" t="n">
        <f aca="false">D12190-D12189</f>
        <v>0</v>
      </c>
      <c r="F12190" s="0" t="n">
        <f aca="false">E12190*0.022301</f>
        <v>0</v>
      </c>
    </row>
    <row r="12191" customFormat="false" ht="15" hidden="false" customHeight="false" outlineLevel="0" collapsed="false">
      <c r="A12191" s="0" t="n">
        <v>6824018</v>
      </c>
      <c r="B12191" s="0" t="s">
        <v>699</v>
      </c>
      <c r="C12191" s="0" t="n">
        <v>128094</v>
      </c>
      <c r="D12191" s="0" t="n">
        <v>5683516</v>
      </c>
      <c r="E12191" s="0" t="n">
        <f aca="false">D12191-D12190</f>
        <v>0</v>
      </c>
      <c r="F12191" s="0" t="n">
        <f aca="false">E12191*0.022301</f>
        <v>0</v>
      </c>
    </row>
    <row r="12192" customFormat="false" ht="15" hidden="false" customHeight="false" outlineLevel="0" collapsed="false">
      <c r="A12192" s="0" t="n">
        <v>6824067</v>
      </c>
      <c r="B12192" s="0" t="s">
        <v>699</v>
      </c>
      <c r="C12192" s="0" t="n">
        <v>128095</v>
      </c>
      <c r="D12192" s="0" t="n">
        <v>5683516</v>
      </c>
      <c r="E12192" s="0" t="n">
        <f aca="false">D12192-D12191</f>
        <v>0</v>
      </c>
      <c r="F12192" s="0" t="n">
        <f aca="false">E12192*0.022301</f>
        <v>0</v>
      </c>
    </row>
    <row r="12193" customFormat="false" ht="15" hidden="false" customHeight="false" outlineLevel="0" collapsed="false">
      <c r="A12193" s="0" t="n">
        <v>6824118</v>
      </c>
      <c r="B12193" s="0" t="s">
        <v>699</v>
      </c>
      <c r="C12193" s="0" t="n">
        <v>128096</v>
      </c>
      <c r="D12193" s="0" t="n">
        <v>5683516</v>
      </c>
      <c r="E12193" s="0" t="n">
        <f aca="false">D12193-D12192</f>
        <v>0</v>
      </c>
      <c r="F12193" s="0" t="n">
        <f aca="false">E12193*0.022301</f>
        <v>0</v>
      </c>
    </row>
    <row r="12194" customFormat="false" ht="15" hidden="false" customHeight="false" outlineLevel="0" collapsed="false">
      <c r="A12194" s="0" t="n">
        <v>6824167</v>
      </c>
      <c r="B12194" s="0" t="s">
        <v>699</v>
      </c>
      <c r="C12194" s="0" t="n">
        <v>128097</v>
      </c>
      <c r="D12194" s="0" t="n">
        <v>5683516</v>
      </c>
      <c r="E12194" s="0" t="n">
        <f aca="false">D12194-D12193</f>
        <v>0</v>
      </c>
      <c r="F12194" s="0" t="n">
        <f aca="false">E12194*0.022301</f>
        <v>0</v>
      </c>
    </row>
    <row r="12195" customFormat="false" ht="15" hidden="false" customHeight="false" outlineLevel="0" collapsed="false">
      <c r="A12195" s="0" t="n">
        <v>6824218</v>
      </c>
      <c r="B12195" s="0" t="s">
        <v>699</v>
      </c>
      <c r="C12195" s="0" t="n">
        <v>128098</v>
      </c>
      <c r="D12195" s="0" t="n">
        <v>5683516</v>
      </c>
      <c r="E12195" s="0" t="n">
        <f aca="false">D12195-D12194</f>
        <v>0</v>
      </c>
      <c r="F12195" s="0" t="n">
        <f aca="false">E12195*0.022301</f>
        <v>0</v>
      </c>
    </row>
    <row r="12196" customFormat="false" ht="15" hidden="false" customHeight="false" outlineLevel="0" collapsed="false">
      <c r="A12196" s="0" t="n">
        <v>6824267</v>
      </c>
      <c r="B12196" s="0" t="s">
        <v>699</v>
      </c>
      <c r="C12196" s="0" t="n">
        <v>128099</v>
      </c>
      <c r="D12196" s="0" t="n">
        <v>5683516</v>
      </c>
      <c r="E12196" s="0" t="n">
        <f aca="false">D12196-D12195</f>
        <v>0</v>
      </c>
      <c r="F12196" s="0" t="n">
        <f aca="false">E12196*0.022301</f>
        <v>0</v>
      </c>
    </row>
    <row r="12197" customFormat="false" ht="15" hidden="false" customHeight="false" outlineLevel="0" collapsed="false">
      <c r="A12197" s="0" t="n">
        <v>6824318</v>
      </c>
      <c r="B12197" s="0" t="s">
        <v>699</v>
      </c>
      <c r="C12197" s="0" t="n">
        <v>128100</v>
      </c>
      <c r="D12197" s="0" t="n">
        <v>5683516</v>
      </c>
      <c r="E12197" s="0" t="n">
        <f aca="false">D12197-D12196</f>
        <v>0</v>
      </c>
      <c r="F12197" s="0" t="n">
        <f aca="false">E12197*0.022301</f>
        <v>0</v>
      </c>
    </row>
    <row r="12198" customFormat="false" ht="15" hidden="false" customHeight="false" outlineLevel="0" collapsed="false">
      <c r="A12198" s="0" t="n">
        <v>6824367</v>
      </c>
      <c r="B12198" s="0" t="s">
        <v>699</v>
      </c>
      <c r="C12198" s="0" t="n">
        <v>128101</v>
      </c>
      <c r="D12198" s="0" t="n">
        <v>5683516</v>
      </c>
      <c r="E12198" s="0" t="n">
        <f aca="false">D12198-D12197</f>
        <v>0</v>
      </c>
      <c r="F12198" s="0" t="n">
        <f aca="false">E12198*0.022301</f>
        <v>0</v>
      </c>
    </row>
    <row r="12199" customFormat="false" ht="15" hidden="false" customHeight="false" outlineLevel="0" collapsed="false">
      <c r="A12199" s="0" t="n">
        <v>6824418</v>
      </c>
      <c r="B12199" s="0" t="s">
        <v>699</v>
      </c>
      <c r="C12199" s="0" t="n">
        <v>128102</v>
      </c>
      <c r="D12199" s="0" t="n">
        <v>5683516</v>
      </c>
      <c r="E12199" s="0" t="n">
        <f aca="false">D12199-D12198</f>
        <v>0</v>
      </c>
      <c r="F12199" s="0" t="n">
        <f aca="false">E12199*0.022301</f>
        <v>0</v>
      </c>
    </row>
    <row r="12200" customFormat="false" ht="15" hidden="false" customHeight="false" outlineLevel="0" collapsed="false">
      <c r="A12200" s="0" t="n">
        <v>6824467</v>
      </c>
      <c r="B12200" s="0" t="s">
        <v>699</v>
      </c>
      <c r="C12200" s="0" t="n">
        <v>128103</v>
      </c>
      <c r="D12200" s="0" t="n">
        <v>5683516</v>
      </c>
      <c r="E12200" s="0" t="n">
        <f aca="false">D12200-D12199</f>
        <v>0</v>
      </c>
      <c r="F12200" s="0" t="n">
        <f aca="false">E12200*0.022301</f>
        <v>0</v>
      </c>
    </row>
    <row r="12201" customFormat="false" ht="15" hidden="false" customHeight="false" outlineLevel="0" collapsed="false">
      <c r="A12201" s="0" t="n">
        <v>6824518</v>
      </c>
      <c r="B12201" s="0" t="s">
        <v>699</v>
      </c>
      <c r="C12201" s="0" t="n">
        <v>128104</v>
      </c>
      <c r="D12201" s="0" t="n">
        <v>5683516</v>
      </c>
      <c r="E12201" s="0" t="n">
        <f aca="false">D12201-D12200</f>
        <v>0</v>
      </c>
      <c r="F12201" s="0" t="n">
        <f aca="false">E12201*0.022301</f>
        <v>0</v>
      </c>
    </row>
    <row r="12202" customFormat="false" ht="15" hidden="false" customHeight="false" outlineLevel="0" collapsed="false">
      <c r="A12202" s="0" t="n">
        <v>6824567</v>
      </c>
      <c r="B12202" s="0" t="s">
        <v>699</v>
      </c>
      <c r="C12202" s="0" t="n">
        <v>128105</v>
      </c>
      <c r="D12202" s="0" t="n">
        <v>5683516</v>
      </c>
      <c r="E12202" s="0" t="n">
        <f aca="false">D12202-D12201</f>
        <v>0</v>
      </c>
      <c r="F12202" s="0" t="n">
        <f aca="false">E12202*0.022301</f>
        <v>0</v>
      </c>
    </row>
    <row r="12203" customFormat="false" ht="15" hidden="false" customHeight="false" outlineLevel="0" collapsed="false">
      <c r="A12203" s="0" t="n">
        <v>6824618</v>
      </c>
      <c r="B12203" s="0" t="s">
        <v>699</v>
      </c>
      <c r="C12203" s="0" t="n">
        <v>128106</v>
      </c>
      <c r="D12203" s="0" t="n">
        <v>5683516</v>
      </c>
      <c r="E12203" s="0" t="n">
        <f aca="false">D12203-D12202</f>
        <v>0</v>
      </c>
      <c r="F12203" s="0" t="n">
        <f aca="false">E12203*0.022301</f>
        <v>0</v>
      </c>
    </row>
    <row r="12204" customFormat="false" ht="15" hidden="false" customHeight="false" outlineLevel="0" collapsed="false">
      <c r="A12204" s="0" t="n">
        <v>6824667</v>
      </c>
      <c r="B12204" s="0" t="s">
        <v>699</v>
      </c>
      <c r="C12204" s="0" t="n">
        <v>128107</v>
      </c>
      <c r="D12204" s="0" t="n">
        <v>5683516</v>
      </c>
      <c r="E12204" s="0" t="n">
        <f aca="false">D12204-D12203</f>
        <v>0</v>
      </c>
      <c r="F12204" s="0" t="n">
        <f aca="false">E12204*0.022301</f>
        <v>0</v>
      </c>
    </row>
    <row r="12205" customFormat="false" ht="15" hidden="false" customHeight="false" outlineLevel="0" collapsed="false">
      <c r="A12205" s="0" t="n">
        <v>6824718</v>
      </c>
      <c r="B12205" s="0" t="s">
        <v>699</v>
      </c>
      <c r="C12205" s="0" t="n">
        <v>128108</v>
      </c>
      <c r="D12205" s="0" t="n">
        <v>5683516</v>
      </c>
      <c r="E12205" s="0" t="n">
        <f aca="false">D12205-D12204</f>
        <v>0</v>
      </c>
      <c r="F12205" s="0" t="n">
        <f aca="false">E12205*0.022301</f>
        <v>0</v>
      </c>
    </row>
    <row r="12206" customFormat="false" ht="15" hidden="false" customHeight="false" outlineLevel="0" collapsed="false">
      <c r="A12206" s="0" t="n">
        <v>6824767</v>
      </c>
      <c r="B12206" s="0" t="s">
        <v>699</v>
      </c>
      <c r="C12206" s="0" t="n">
        <v>128109</v>
      </c>
      <c r="D12206" s="0" t="n">
        <v>5683516</v>
      </c>
      <c r="E12206" s="0" t="n">
        <f aca="false">D12206-D12205</f>
        <v>0</v>
      </c>
      <c r="F12206" s="0" t="n">
        <f aca="false">E12206*0.022301</f>
        <v>0</v>
      </c>
    </row>
    <row r="12207" customFormat="false" ht="15" hidden="false" customHeight="false" outlineLevel="0" collapsed="false">
      <c r="A12207" s="0" t="n">
        <v>6824818</v>
      </c>
      <c r="B12207" s="0" t="s">
        <v>699</v>
      </c>
      <c r="C12207" s="0" t="n">
        <v>128110</v>
      </c>
      <c r="D12207" s="0" t="n">
        <v>5683516</v>
      </c>
      <c r="E12207" s="0" t="n">
        <f aca="false">D12207-D12206</f>
        <v>0</v>
      </c>
      <c r="F12207" s="0" t="n">
        <f aca="false">E12207*0.022301</f>
        <v>0</v>
      </c>
    </row>
    <row r="12208" customFormat="false" ht="15" hidden="false" customHeight="false" outlineLevel="0" collapsed="false">
      <c r="A12208" s="0" t="n">
        <v>6824867</v>
      </c>
      <c r="B12208" s="0" t="s">
        <v>699</v>
      </c>
      <c r="C12208" s="0" t="n">
        <v>128111</v>
      </c>
      <c r="D12208" s="0" t="n">
        <v>5683516</v>
      </c>
      <c r="E12208" s="0" t="n">
        <f aca="false">D12208-D12207</f>
        <v>0</v>
      </c>
      <c r="F12208" s="0" t="n">
        <f aca="false">E12208*0.022301</f>
        <v>0</v>
      </c>
    </row>
    <row r="12209" customFormat="false" ht="15" hidden="false" customHeight="false" outlineLevel="0" collapsed="false">
      <c r="A12209" s="0" t="n">
        <v>6824918</v>
      </c>
      <c r="B12209" s="0" t="s">
        <v>699</v>
      </c>
      <c r="C12209" s="0" t="n">
        <v>128112</v>
      </c>
      <c r="D12209" s="0" t="n">
        <v>5683516</v>
      </c>
      <c r="E12209" s="0" t="n">
        <f aca="false">D12209-D12208</f>
        <v>0</v>
      </c>
      <c r="F12209" s="0" t="n">
        <f aca="false">E12209*0.022301</f>
        <v>0</v>
      </c>
    </row>
    <row r="12210" customFormat="false" ht="15" hidden="false" customHeight="false" outlineLevel="0" collapsed="false">
      <c r="A12210" s="0" t="n">
        <v>6824967</v>
      </c>
      <c r="B12210" s="0" t="s">
        <v>699</v>
      </c>
      <c r="C12210" s="0" t="n">
        <v>128113</v>
      </c>
      <c r="D12210" s="0" t="n">
        <v>5683516</v>
      </c>
      <c r="E12210" s="0" t="n">
        <f aca="false">D12210-D12209</f>
        <v>0</v>
      </c>
      <c r="F12210" s="0" t="n">
        <f aca="false">E12210*0.022301</f>
        <v>0</v>
      </c>
    </row>
    <row r="12211" customFormat="false" ht="15" hidden="false" customHeight="false" outlineLevel="0" collapsed="false">
      <c r="A12211" s="0" t="n">
        <v>6825018</v>
      </c>
      <c r="B12211" s="0" t="s">
        <v>699</v>
      </c>
      <c r="C12211" s="0" t="n">
        <v>128114</v>
      </c>
      <c r="D12211" s="0" t="n">
        <v>5683516</v>
      </c>
      <c r="E12211" s="0" t="n">
        <f aca="false">D12211-D12210</f>
        <v>0</v>
      </c>
      <c r="F12211" s="0" t="n">
        <f aca="false">E12211*0.022301</f>
        <v>0</v>
      </c>
    </row>
    <row r="12212" customFormat="false" ht="15" hidden="false" customHeight="false" outlineLevel="0" collapsed="false">
      <c r="A12212" s="0" t="n">
        <v>6825067</v>
      </c>
      <c r="B12212" s="0" t="s">
        <v>699</v>
      </c>
      <c r="C12212" s="0" t="n">
        <v>128115</v>
      </c>
      <c r="D12212" s="0" t="n">
        <v>5683516</v>
      </c>
      <c r="E12212" s="0" t="n">
        <f aca="false">D12212-D12211</f>
        <v>0</v>
      </c>
      <c r="F12212" s="0" t="n">
        <f aca="false">E12212*0.022301</f>
        <v>0</v>
      </c>
    </row>
    <row r="12213" customFormat="false" ht="15" hidden="false" customHeight="false" outlineLevel="0" collapsed="false">
      <c r="A12213" s="0" t="n">
        <v>6825118</v>
      </c>
      <c r="B12213" s="0" t="s">
        <v>699</v>
      </c>
      <c r="C12213" s="0" t="n">
        <v>128116</v>
      </c>
      <c r="D12213" s="0" t="n">
        <v>5683516</v>
      </c>
      <c r="E12213" s="0" t="n">
        <f aca="false">D12213-D12212</f>
        <v>0</v>
      </c>
      <c r="F12213" s="0" t="n">
        <f aca="false">E12213*0.022301</f>
        <v>0</v>
      </c>
    </row>
    <row r="12214" customFormat="false" ht="15" hidden="false" customHeight="false" outlineLevel="0" collapsed="false">
      <c r="A12214" s="0" t="n">
        <v>6825167</v>
      </c>
      <c r="B12214" s="0" t="s">
        <v>699</v>
      </c>
      <c r="C12214" s="0" t="n">
        <v>128117</v>
      </c>
      <c r="D12214" s="0" t="n">
        <v>5683516</v>
      </c>
      <c r="E12214" s="0" t="n">
        <f aca="false">D12214-D12213</f>
        <v>0</v>
      </c>
      <c r="F12214" s="0" t="n">
        <f aca="false">E12214*0.022301</f>
        <v>0</v>
      </c>
    </row>
    <row r="12215" customFormat="false" ht="15" hidden="false" customHeight="false" outlineLevel="0" collapsed="false">
      <c r="A12215" s="0" t="n">
        <v>6825218</v>
      </c>
      <c r="B12215" s="0" t="s">
        <v>699</v>
      </c>
      <c r="C12215" s="0" t="n">
        <v>128118</v>
      </c>
      <c r="D12215" s="0" t="n">
        <v>5683516</v>
      </c>
      <c r="E12215" s="0" t="n">
        <f aca="false">D12215-D12214</f>
        <v>0</v>
      </c>
      <c r="F12215" s="0" t="n">
        <f aca="false">E12215*0.022301</f>
        <v>0</v>
      </c>
    </row>
    <row r="12216" customFormat="false" ht="15" hidden="false" customHeight="false" outlineLevel="0" collapsed="false">
      <c r="A12216" s="0" t="n">
        <v>6825267</v>
      </c>
      <c r="B12216" s="0" t="s">
        <v>699</v>
      </c>
      <c r="C12216" s="0" t="n">
        <v>128119</v>
      </c>
      <c r="D12216" s="0" t="n">
        <v>5683516</v>
      </c>
      <c r="E12216" s="0" t="n">
        <f aca="false">D12216-D12215</f>
        <v>0</v>
      </c>
      <c r="F12216" s="0" t="n">
        <f aca="false">E12216*0.022301</f>
        <v>0</v>
      </c>
    </row>
    <row r="12217" customFormat="false" ht="15" hidden="false" customHeight="false" outlineLevel="0" collapsed="false">
      <c r="A12217" s="0" t="n">
        <v>6825318</v>
      </c>
      <c r="B12217" s="0" t="s">
        <v>699</v>
      </c>
      <c r="C12217" s="0" t="n">
        <v>128120</v>
      </c>
      <c r="D12217" s="0" t="n">
        <v>5683516</v>
      </c>
      <c r="E12217" s="0" t="n">
        <f aca="false">D12217-D12216</f>
        <v>0</v>
      </c>
      <c r="F12217" s="0" t="n">
        <f aca="false">E12217*0.022301</f>
        <v>0</v>
      </c>
    </row>
    <row r="12218" customFormat="false" ht="15" hidden="false" customHeight="false" outlineLevel="0" collapsed="false">
      <c r="A12218" s="0" t="n">
        <v>6825367</v>
      </c>
      <c r="B12218" s="0" t="s">
        <v>699</v>
      </c>
      <c r="C12218" s="0" t="n">
        <v>128121</v>
      </c>
      <c r="D12218" s="0" t="n">
        <v>5683516</v>
      </c>
      <c r="E12218" s="0" t="n">
        <f aca="false">D12218-D12217</f>
        <v>0</v>
      </c>
      <c r="F12218" s="0" t="n">
        <f aca="false">E12218*0.022301</f>
        <v>0</v>
      </c>
    </row>
    <row r="12219" customFormat="false" ht="15" hidden="false" customHeight="false" outlineLevel="0" collapsed="false">
      <c r="A12219" s="0" t="n">
        <v>6825418</v>
      </c>
      <c r="B12219" s="0" t="s">
        <v>699</v>
      </c>
      <c r="C12219" s="0" t="n">
        <v>128122</v>
      </c>
      <c r="D12219" s="0" t="n">
        <v>5683516</v>
      </c>
      <c r="E12219" s="0" t="n">
        <f aca="false">D12219-D12218</f>
        <v>0</v>
      </c>
      <c r="F12219" s="0" t="n">
        <f aca="false">E12219*0.022301</f>
        <v>0</v>
      </c>
    </row>
    <row r="12220" customFormat="false" ht="15" hidden="false" customHeight="false" outlineLevel="0" collapsed="false">
      <c r="A12220" s="0" t="n">
        <v>6825467</v>
      </c>
      <c r="B12220" s="0" t="s">
        <v>699</v>
      </c>
      <c r="C12220" s="0" t="n">
        <v>128123</v>
      </c>
      <c r="D12220" s="0" t="n">
        <v>5683516</v>
      </c>
      <c r="E12220" s="0" t="n">
        <f aca="false">D12220-D12219</f>
        <v>0</v>
      </c>
      <c r="F12220" s="0" t="n">
        <f aca="false">E12220*0.022301</f>
        <v>0</v>
      </c>
    </row>
    <row r="12221" customFormat="false" ht="15" hidden="false" customHeight="false" outlineLevel="0" collapsed="false">
      <c r="A12221" s="0" t="n">
        <v>6825518</v>
      </c>
      <c r="B12221" s="0" t="s">
        <v>699</v>
      </c>
      <c r="C12221" s="0" t="n">
        <v>128124</v>
      </c>
      <c r="D12221" s="0" t="n">
        <v>5683516</v>
      </c>
      <c r="E12221" s="0" t="n">
        <f aca="false">D12221-D12220</f>
        <v>0</v>
      </c>
      <c r="F12221" s="0" t="n">
        <f aca="false">E12221*0.022301</f>
        <v>0</v>
      </c>
    </row>
    <row r="12222" customFormat="false" ht="15" hidden="false" customHeight="false" outlineLevel="0" collapsed="false">
      <c r="A12222" s="0" t="n">
        <v>6825567</v>
      </c>
      <c r="B12222" s="0" t="s">
        <v>699</v>
      </c>
      <c r="C12222" s="0" t="n">
        <v>128125</v>
      </c>
      <c r="D12222" s="0" t="n">
        <v>5683516</v>
      </c>
      <c r="E12222" s="0" t="n">
        <f aca="false">D12222-D12221</f>
        <v>0</v>
      </c>
      <c r="F12222" s="0" t="n">
        <f aca="false">E12222*0.022301</f>
        <v>0</v>
      </c>
    </row>
    <row r="12223" customFormat="false" ht="15" hidden="false" customHeight="false" outlineLevel="0" collapsed="false">
      <c r="A12223" s="0" t="n">
        <v>6825618</v>
      </c>
      <c r="B12223" s="0" t="s">
        <v>699</v>
      </c>
      <c r="C12223" s="0" t="n">
        <v>128126</v>
      </c>
      <c r="D12223" s="0" t="n">
        <v>5683516</v>
      </c>
      <c r="E12223" s="0" t="n">
        <f aca="false">D12223-D12222</f>
        <v>0</v>
      </c>
      <c r="F12223" s="0" t="n">
        <f aca="false">E12223*0.022301</f>
        <v>0</v>
      </c>
    </row>
    <row r="12224" customFormat="false" ht="15" hidden="false" customHeight="false" outlineLevel="0" collapsed="false">
      <c r="A12224" s="0" t="n">
        <v>6825667</v>
      </c>
      <c r="B12224" s="0" t="s">
        <v>699</v>
      </c>
      <c r="C12224" s="0" t="n">
        <v>128127</v>
      </c>
      <c r="D12224" s="0" t="n">
        <v>5683516</v>
      </c>
      <c r="E12224" s="0" t="n">
        <f aca="false">D12224-D12223</f>
        <v>0</v>
      </c>
      <c r="F12224" s="0" t="n">
        <f aca="false">E12224*0.022301</f>
        <v>0</v>
      </c>
    </row>
    <row r="12225" customFormat="false" ht="15" hidden="false" customHeight="false" outlineLevel="0" collapsed="false">
      <c r="A12225" s="0" t="n">
        <v>6825718</v>
      </c>
      <c r="B12225" s="0" t="s">
        <v>699</v>
      </c>
      <c r="C12225" s="0" t="n">
        <v>128128</v>
      </c>
      <c r="D12225" s="0" t="n">
        <v>5683516</v>
      </c>
      <c r="E12225" s="0" t="n">
        <f aca="false">D12225-D12224</f>
        <v>0</v>
      </c>
      <c r="F12225" s="0" t="n">
        <f aca="false">E12225*0.022301</f>
        <v>0</v>
      </c>
    </row>
    <row r="12226" customFormat="false" ht="15" hidden="false" customHeight="false" outlineLevel="0" collapsed="false">
      <c r="A12226" s="0" t="n">
        <v>6825767</v>
      </c>
      <c r="B12226" s="0" t="s">
        <v>699</v>
      </c>
      <c r="C12226" s="0" t="n">
        <v>128129</v>
      </c>
      <c r="D12226" s="0" t="n">
        <v>5683516</v>
      </c>
      <c r="E12226" s="0" t="n">
        <f aca="false">D12226-D12225</f>
        <v>0</v>
      </c>
      <c r="F12226" s="0" t="n">
        <f aca="false">E12226*0.022301</f>
        <v>0</v>
      </c>
    </row>
    <row r="12227" customFormat="false" ht="15" hidden="false" customHeight="false" outlineLevel="0" collapsed="false">
      <c r="A12227" s="0" t="n">
        <v>6825818</v>
      </c>
      <c r="B12227" s="0" t="s">
        <v>699</v>
      </c>
      <c r="C12227" s="0" t="n">
        <v>128130</v>
      </c>
      <c r="D12227" s="0" t="n">
        <v>5683516</v>
      </c>
      <c r="E12227" s="0" t="n">
        <f aca="false">D12227-D12226</f>
        <v>0</v>
      </c>
      <c r="F12227" s="0" t="n">
        <f aca="false">E12227*0.022301</f>
        <v>0</v>
      </c>
    </row>
    <row r="12228" customFormat="false" ht="15" hidden="false" customHeight="false" outlineLevel="0" collapsed="false">
      <c r="A12228" s="0" t="n">
        <v>6825867</v>
      </c>
      <c r="B12228" s="0" t="s">
        <v>699</v>
      </c>
      <c r="C12228" s="0" t="n">
        <v>128131</v>
      </c>
      <c r="D12228" s="0" t="n">
        <v>5683516</v>
      </c>
      <c r="E12228" s="0" t="n">
        <f aca="false">D12228-D12227</f>
        <v>0</v>
      </c>
      <c r="F12228" s="0" t="n">
        <f aca="false">E12228*0.022301</f>
        <v>0</v>
      </c>
    </row>
    <row r="12229" customFormat="false" ht="15" hidden="false" customHeight="false" outlineLevel="0" collapsed="false">
      <c r="A12229" s="0" t="n">
        <v>6825918</v>
      </c>
      <c r="B12229" s="0" t="s">
        <v>699</v>
      </c>
      <c r="C12229" s="0" t="n">
        <v>128132</v>
      </c>
      <c r="D12229" s="0" t="n">
        <v>5683516</v>
      </c>
      <c r="E12229" s="0" t="n">
        <f aca="false">D12229-D12228</f>
        <v>0</v>
      </c>
      <c r="F12229" s="0" t="n">
        <f aca="false">E12229*0.022301</f>
        <v>0</v>
      </c>
    </row>
    <row r="12230" customFormat="false" ht="15" hidden="false" customHeight="false" outlineLevel="0" collapsed="false">
      <c r="A12230" s="0" t="n">
        <v>6825967</v>
      </c>
      <c r="B12230" s="0" t="s">
        <v>699</v>
      </c>
      <c r="C12230" s="0" t="n">
        <v>128133</v>
      </c>
      <c r="D12230" s="0" t="n">
        <v>5683516</v>
      </c>
      <c r="E12230" s="0" t="n">
        <f aca="false">D12230-D12229</f>
        <v>0</v>
      </c>
      <c r="F12230" s="0" t="n">
        <f aca="false">E12230*0.022301</f>
        <v>0</v>
      </c>
    </row>
    <row r="12231" customFormat="false" ht="15" hidden="false" customHeight="false" outlineLevel="0" collapsed="false">
      <c r="A12231" s="0" t="n">
        <v>6826018</v>
      </c>
      <c r="B12231" s="0" t="s">
        <v>699</v>
      </c>
      <c r="C12231" s="0" t="n">
        <v>128134</v>
      </c>
      <c r="D12231" s="0" t="n">
        <v>5683516</v>
      </c>
      <c r="E12231" s="0" t="n">
        <f aca="false">D12231-D12230</f>
        <v>0</v>
      </c>
      <c r="F12231" s="0" t="n">
        <f aca="false">E12231*0.022301</f>
        <v>0</v>
      </c>
    </row>
    <row r="12232" customFormat="false" ht="15" hidden="false" customHeight="false" outlineLevel="0" collapsed="false">
      <c r="A12232" s="0" t="n">
        <v>6826067</v>
      </c>
      <c r="B12232" s="0" t="s">
        <v>699</v>
      </c>
      <c r="C12232" s="0" t="n">
        <v>128135</v>
      </c>
      <c r="D12232" s="0" t="n">
        <v>5683516</v>
      </c>
      <c r="E12232" s="0" t="n">
        <f aca="false">D12232-D12231</f>
        <v>0</v>
      </c>
      <c r="F12232" s="0" t="n">
        <f aca="false">E12232*0.022301</f>
        <v>0</v>
      </c>
    </row>
    <row r="12233" customFormat="false" ht="15" hidden="false" customHeight="false" outlineLevel="0" collapsed="false">
      <c r="A12233" s="0" t="n">
        <v>6826118</v>
      </c>
      <c r="B12233" s="0" t="s">
        <v>699</v>
      </c>
      <c r="C12233" s="0" t="n">
        <v>128136</v>
      </c>
      <c r="D12233" s="0" t="n">
        <v>5683516</v>
      </c>
      <c r="E12233" s="0" t="n">
        <f aca="false">D12233-D12232</f>
        <v>0</v>
      </c>
      <c r="F12233" s="0" t="n">
        <f aca="false">E12233*0.022301</f>
        <v>0</v>
      </c>
    </row>
    <row r="12234" customFormat="false" ht="15" hidden="false" customHeight="false" outlineLevel="0" collapsed="false">
      <c r="A12234" s="0" t="n">
        <v>6826167</v>
      </c>
      <c r="B12234" s="0" t="s">
        <v>699</v>
      </c>
      <c r="C12234" s="0" t="n">
        <v>128137</v>
      </c>
      <c r="D12234" s="0" t="n">
        <v>5683516</v>
      </c>
      <c r="E12234" s="0" t="n">
        <f aca="false">D12234-D12233</f>
        <v>0</v>
      </c>
      <c r="F12234" s="0" t="n">
        <f aca="false">E12234*0.022301</f>
        <v>0</v>
      </c>
    </row>
    <row r="12235" customFormat="false" ht="15" hidden="false" customHeight="false" outlineLevel="0" collapsed="false">
      <c r="A12235" s="0" t="n">
        <v>6826218</v>
      </c>
      <c r="B12235" s="0" t="s">
        <v>699</v>
      </c>
      <c r="C12235" s="0" t="n">
        <v>128138</v>
      </c>
      <c r="D12235" s="0" t="n">
        <v>5683516</v>
      </c>
      <c r="E12235" s="0" t="n">
        <f aca="false">D12235-D12234</f>
        <v>0</v>
      </c>
      <c r="F12235" s="0" t="n">
        <f aca="false">E12235*0.022301</f>
        <v>0</v>
      </c>
    </row>
    <row r="12236" customFormat="false" ht="15" hidden="false" customHeight="false" outlineLevel="0" collapsed="false">
      <c r="A12236" s="0" t="n">
        <v>6826268</v>
      </c>
      <c r="B12236" s="0" t="s">
        <v>699</v>
      </c>
      <c r="C12236" s="0" t="n">
        <v>128139</v>
      </c>
      <c r="D12236" s="0" t="n">
        <v>5683516</v>
      </c>
      <c r="E12236" s="0" t="n">
        <f aca="false">D12236-D12235</f>
        <v>0</v>
      </c>
      <c r="F12236" s="0" t="n">
        <f aca="false">E12236*0.022301</f>
        <v>0</v>
      </c>
    </row>
    <row r="12237" customFormat="false" ht="15" hidden="false" customHeight="false" outlineLevel="0" collapsed="false">
      <c r="A12237" s="0" t="n">
        <v>6826318</v>
      </c>
      <c r="B12237" s="0" t="s">
        <v>699</v>
      </c>
      <c r="C12237" s="0" t="n">
        <v>128140</v>
      </c>
      <c r="D12237" s="0" t="n">
        <v>5683516</v>
      </c>
      <c r="E12237" s="0" t="n">
        <f aca="false">D12237-D12236</f>
        <v>0</v>
      </c>
      <c r="F12237" s="0" t="n">
        <f aca="false">E12237*0.022301</f>
        <v>0</v>
      </c>
    </row>
    <row r="12238" customFormat="false" ht="15" hidden="false" customHeight="false" outlineLevel="0" collapsed="false">
      <c r="A12238" s="0" t="n">
        <v>6826367</v>
      </c>
      <c r="B12238" s="0" t="s">
        <v>699</v>
      </c>
      <c r="C12238" s="0" t="n">
        <v>128141</v>
      </c>
      <c r="D12238" s="0" t="n">
        <v>5683516</v>
      </c>
      <c r="E12238" s="0" t="n">
        <f aca="false">D12238-D12237</f>
        <v>0</v>
      </c>
      <c r="F12238" s="0" t="n">
        <f aca="false">E12238*0.022301</f>
        <v>0</v>
      </c>
    </row>
    <row r="12239" customFormat="false" ht="15" hidden="false" customHeight="false" outlineLevel="0" collapsed="false">
      <c r="A12239" s="0" t="n">
        <v>6826418</v>
      </c>
      <c r="B12239" s="0" t="s">
        <v>699</v>
      </c>
      <c r="C12239" s="0" t="n">
        <v>128142</v>
      </c>
      <c r="D12239" s="0" t="n">
        <v>5683516</v>
      </c>
      <c r="E12239" s="0" t="n">
        <f aca="false">D12239-D12238</f>
        <v>0</v>
      </c>
      <c r="F12239" s="0" t="n">
        <f aca="false">E12239*0.022301</f>
        <v>0</v>
      </c>
    </row>
    <row r="12240" customFormat="false" ht="15" hidden="false" customHeight="false" outlineLevel="0" collapsed="false">
      <c r="A12240" s="0" t="n">
        <v>6826467</v>
      </c>
      <c r="B12240" s="0" t="s">
        <v>699</v>
      </c>
      <c r="C12240" s="0" t="n">
        <v>128143</v>
      </c>
      <c r="D12240" s="0" t="n">
        <v>5683516</v>
      </c>
      <c r="E12240" s="0" t="n">
        <f aca="false">D12240-D12239</f>
        <v>0</v>
      </c>
      <c r="F12240" s="0" t="n">
        <f aca="false">E12240*0.022301</f>
        <v>0</v>
      </c>
    </row>
    <row r="12241" customFormat="false" ht="15" hidden="false" customHeight="false" outlineLevel="0" collapsed="false">
      <c r="A12241" s="0" t="n">
        <v>6826518</v>
      </c>
      <c r="B12241" s="0" t="s">
        <v>699</v>
      </c>
      <c r="C12241" s="0" t="n">
        <v>128144</v>
      </c>
      <c r="D12241" s="0" t="n">
        <v>5683516</v>
      </c>
      <c r="E12241" s="0" t="n">
        <f aca="false">D12241-D12240</f>
        <v>0</v>
      </c>
      <c r="F12241" s="0" t="n">
        <f aca="false">E12241*0.022301</f>
        <v>0</v>
      </c>
    </row>
    <row r="12242" customFormat="false" ht="15" hidden="false" customHeight="false" outlineLevel="0" collapsed="false">
      <c r="A12242" s="0" t="n">
        <v>6826567</v>
      </c>
      <c r="B12242" s="0" t="s">
        <v>699</v>
      </c>
      <c r="C12242" s="0" t="n">
        <v>128145</v>
      </c>
      <c r="D12242" s="0" t="n">
        <v>5683516</v>
      </c>
      <c r="E12242" s="0" t="n">
        <f aca="false">D12242-D12241</f>
        <v>0</v>
      </c>
      <c r="F12242" s="0" t="n">
        <f aca="false">E12242*0.022301</f>
        <v>0</v>
      </c>
    </row>
    <row r="12243" customFormat="false" ht="15" hidden="false" customHeight="false" outlineLevel="0" collapsed="false">
      <c r="A12243" s="0" t="n">
        <v>6826618</v>
      </c>
      <c r="B12243" s="0" t="s">
        <v>699</v>
      </c>
      <c r="C12243" s="0" t="n">
        <v>128146</v>
      </c>
      <c r="D12243" s="0" t="n">
        <v>5683516</v>
      </c>
      <c r="E12243" s="0" t="n">
        <f aca="false">D12243-D12242</f>
        <v>0</v>
      </c>
      <c r="F12243" s="0" t="n">
        <f aca="false">E12243*0.022301</f>
        <v>0</v>
      </c>
    </row>
    <row r="12244" customFormat="false" ht="15" hidden="false" customHeight="false" outlineLevel="0" collapsed="false">
      <c r="A12244" s="0" t="n">
        <v>6826667</v>
      </c>
      <c r="B12244" s="0" t="s">
        <v>699</v>
      </c>
      <c r="C12244" s="0" t="n">
        <v>128147</v>
      </c>
      <c r="D12244" s="0" t="n">
        <v>5683516</v>
      </c>
      <c r="E12244" s="0" t="n">
        <f aca="false">D12244-D12243</f>
        <v>0</v>
      </c>
      <c r="F12244" s="0" t="n">
        <f aca="false">E12244*0.022301</f>
        <v>0</v>
      </c>
    </row>
    <row r="12245" customFormat="false" ht="15" hidden="false" customHeight="false" outlineLevel="0" collapsed="false">
      <c r="A12245" s="0" t="n">
        <v>6826718</v>
      </c>
      <c r="B12245" s="0" t="s">
        <v>699</v>
      </c>
      <c r="C12245" s="0" t="n">
        <v>128148</v>
      </c>
      <c r="D12245" s="0" t="n">
        <v>5683516</v>
      </c>
      <c r="E12245" s="0" t="n">
        <f aca="false">D12245-D12244</f>
        <v>0</v>
      </c>
      <c r="F12245" s="0" t="n">
        <f aca="false">E12245*0.022301</f>
        <v>0</v>
      </c>
    </row>
    <row r="12246" customFormat="false" ht="15" hidden="false" customHeight="false" outlineLevel="0" collapsed="false">
      <c r="A12246" s="0" t="n">
        <v>6826767</v>
      </c>
      <c r="B12246" s="0" t="s">
        <v>699</v>
      </c>
      <c r="C12246" s="0" t="n">
        <v>128149</v>
      </c>
      <c r="D12246" s="0" t="n">
        <v>5683516</v>
      </c>
      <c r="E12246" s="0" t="n">
        <f aca="false">D12246-D12245</f>
        <v>0</v>
      </c>
      <c r="F12246" s="0" t="n">
        <f aca="false">E12246*0.022301</f>
        <v>0</v>
      </c>
    </row>
    <row r="12247" customFormat="false" ht="15" hidden="false" customHeight="false" outlineLevel="0" collapsed="false">
      <c r="A12247" s="0" t="n">
        <v>6826818</v>
      </c>
      <c r="B12247" s="0" t="s">
        <v>699</v>
      </c>
      <c r="C12247" s="0" t="n">
        <v>128150</v>
      </c>
      <c r="D12247" s="0" t="n">
        <v>5683516</v>
      </c>
      <c r="E12247" s="0" t="n">
        <f aca="false">D12247-D12246</f>
        <v>0</v>
      </c>
      <c r="F12247" s="0" t="n">
        <f aca="false">E12247*0.022301</f>
        <v>0</v>
      </c>
    </row>
    <row r="12248" customFormat="false" ht="15" hidden="false" customHeight="false" outlineLevel="0" collapsed="false">
      <c r="A12248" s="0" t="n">
        <v>6826867</v>
      </c>
      <c r="B12248" s="0" t="s">
        <v>699</v>
      </c>
      <c r="C12248" s="0" t="n">
        <v>128151</v>
      </c>
      <c r="D12248" s="0" t="n">
        <v>5683516</v>
      </c>
      <c r="E12248" s="0" t="n">
        <f aca="false">D12248-D12247</f>
        <v>0</v>
      </c>
      <c r="F12248" s="0" t="n">
        <f aca="false">E12248*0.022301</f>
        <v>0</v>
      </c>
    </row>
    <row r="12249" customFormat="false" ht="15" hidden="false" customHeight="false" outlineLevel="0" collapsed="false">
      <c r="A12249" s="0" t="n">
        <v>6826918</v>
      </c>
      <c r="B12249" s="0" t="s">
        <v>699</v>
      </c>
      <c r="C12249" s="0" t="n">
        <v>128152</v>
      </c>
      <c r="D12249" s="0" t="n">
        <v>5683516</v>
      </c>
      <c r="E12249" s="0" t="n">
        <f aca="false">D12249-D12248</f>
        <v>0</v>
      </c>
      <c r="F12249" s="0" t="n">
        <f aca="false">E12249*0.022301</f>
        <v>0</v>
      </c>
    </row>
    <row r="12250" customFormat="false" ht="15" hidden="false" customHeight="false" outlineLevel="0" collapsed="false">
      <c r="A12250" s="0" t="n">
        <v>6826967</v>
      </c>
      <c r="B12250" s="0" t="s">
        <v>699</v>
      </c>
      <c r="C12250" s="0" t="n">
        <v>128153</v>
      </c>
      <c r="D12250" s="0" t="n">
        <v>5683516</v>
      </c>
      <c r="E12250" s="0" t="n">
        <f aca="false">D12250-D12249</f>
        <v>0</v>
      </c>
      <c r="F12250" s="0" t="n">
        <f aca="false">E12250*0.022301</f>
        <v>0</v>
      </c>
    </row>
    <row r="12251" customFormat="false" ht="15" hidden="false" customHeight="false" outlineLevel="0" collapsed="false">
      <c r="A12251" s="0" t="n">
        <v>6827018</v>
      </c>
      <c r="B12251" s="0" t="s">
        <v>699</v>
      </c>
      <c r="C12251" s="0" t="n">
        <v>128154</v>
      </c>
      <c r="D12251" s="0" t="n">
        <v>5683516</v>
      </c>
      <c r="E12251" s="0" t="n">
        <f aca="false">D12251-D12250</f>
        <v>0</v>
      </c>
      <c r="F12251" s="0" t="n">
        <f aca="false">E12251*0.022301</f>
        <v>0</v>
      </c>
    </row>
    <row r="12252" customFormat="false" ht="15" hidden="false" customHeight="false" outlineLevel="0" collapsed="false">
      <c r="A12252" s="0" t="n">
        <v>6827067</v>
      </c>
      <c r="B12252" s="0" t="s">
        <v>699</v>
      </c>
      <c r="C12252" s="0" t="n">
        <v>128155</v>
      </c>
      <c r="D12252" s="0" t="n">
        <v>5683516</v>
      </c>
      <c r="E12252" s="0" t="n">
        <f aca="false">D12252-D12251</f>
        <v>0</v>
      </c>
      <c r="F12252" s="0" t="n">
        <f aca="false">E12252*0.022301</f>
        <v>0</v>
      </c>
    </row>
    <row r="12253" customFormat="false" ht="15" hidden="false" customHeight="false" outlineLevel="0" collapsed="false">
      <c r="A12253" s="0" t="n">
        <v>6827118</v>
      </c>
      <c r="B12253" s="0" t="s">
        <v>699</v>
      </c>
      <c r="C12253" s="0" t="n">
        <v>128156</v>
      </c>
      <c r="D12253" s="0" t="n">
        <v>5683516</v>
      </c>
      <c r="E12253" s="0" t="n">
        <f aca="false">D12253-D12252</f>
        <v>0</v>
      </c>
      <c r="F12253" s="0" t="n">
        <f aca="false">E12253*0.022301</f>
        <v>0</v>
      </c>
    </row>
    <row r="12254" customFormat="false" ht="15" hidden="false" customHeight="false" outlineLevel="0" collapsed="false">
      <c r="A12254" s="0" t="n">
        <v>6827167</v>
      </c>
      <c r="B12254" s="0" t="s">
        <v>699</v>
      </c>
      <c r="C12254" s="0" t="n">
        <v>128157</v>
      </c>
      <c r="D12254" s="0" t="n">
        <v>5683516</v>
      </c>
      <c r="E12254" s="0" t="n">
        <f aca="false">D12254-D12253</f>
        <v>0</v>
      </c>
      <c r="F12254" s="0" t="n">
        <f aca="false">E12254*0.022301</f>
        <v>0</v>
      </c>
    </row>
    <row r="12255" customFormat="false" ht="15" hidden="false" customHeight="false" outlineLevel="0" collapsed="false">
      <c r="A12255" s="0" t="n">
        <v>6827218</v>
      </c>
      <c r="B12255" s="0" t="s">
        <v>699</v>
      </c>
      <c r="C12255" s="0" t="n">
        <v>128158</v>
      </c>
      <c r="D12255" s="0" t="n">
        <v>5683516</v>
      </c>
      <c r="E12255" s="0" t="n">
        <f aca="false">D12255-D12254</f>
        <v>0</v>
      </c>
      <c r="F12255" s="0" t="n">
        <f aca="false">E12255*0.022301</f>
        <v>0</v>
      </c>
    </row>
    <row r="12256" customFormat="false" ht="15" hidden="false" customHeight="false" outlineLevel="0" collapsed="false">
      <c r="A12256" s="0" t="n">
        <v>6827267</v>
      </c>
      <c r="B12256" s="0" t="s">
        <v>699</v>
      </c>
      <c r="C12256" s="0" t="n">
        <v>128159</v>
      </c>
      <c r="D12256" s="0" t="n">
        <v>5683516</v>
      </c>
      <c r="E12256" s="0" t="n">
        <f aca="false">D12256-D12255</f>
        <v>0</v>
      </c>
      <c r="F12256" s="0" t="n">
        <f aca="false">E12256*0.022301</f>
        <v>0</v>
      </c>
    </row>
    <row r="12257" customFormat="false" ht="15" hidden="false" customHeight="false" outlineLevel="0" collapsed="false">
      <c r="A12257" s="0" t="n">
        <v>6827318</v>
      </c>
      <c r="B12257" s="0" t="s">
        <v>699</v>
      </c>
      <c r="C12257" s="0" t="n">
        <v>128160</v>
      </c>
      <c r="D12257" s="0" t="n">
        <v>5683516</v>
      </c>
      <c r="E12257" s="0" t="n">
        <f aca="false">D12257-D12256</f>
        <v>0</v>
      </c>
      <c r="F12257" s="0" t="n">
        <f aca="false">E12257*0.022301</f>
        <v>0</v>
      </c>
    </row>
    <row r="12258" customFormat="false" ht="15" hidden="false" customHeight="false" outlineLevel="0" collapsed="false">
      <c r="A12258" s="0" t="n">
        <v>6827367</v>
      </c>
      <c r="B12258" s="0" t="s">
        <v>699</v>
      </c>
      <c r="C12258" s="0" t="n">
        <v>128161</v>
      </c>
      <c r="D12258" s="0" t="n">
        <v>5683516</v>
      </c>
      <c r="E12258" s="0" t="n">
        <f aca="false">D12258-D12257</f>
        <v>0</v>
      </c>
      <c r="F12258" s="0" t="n">
        <f aca="false">E12258*0.022301</f>
        <v>0</v>
      </c>
    </row>
    <row r="12259" customFormat="false" ht="15" hidden="false" customHeight="false" outlineLevel="0" collapsed="false">
      <c r="A12259" s="0" t="n">
        <v>6827418</v>
      </c>
      <c r="B12259" s="0" t="s">
        <v>699</v>
      </c>
      <c r="C12259" s="0" t="n">
        <v>128162</v>
      </c>
      <c r="D12259" s="0" t="n">
        <v>5683516</v>
      </c>
      <c r="E12259" s="0" t="n">
        <f aca="false">D12259-D12258</f>
        <v>0</v>
      </c>
      <c r="F12259" s="0" t="n">
        <f aca="false">E12259*0.022301</f>
        <v>0</v>
      </c>
    </row>
    <row r="12260" customFormat="false" ht="15" hidden="false" customHeight="false" outlineLevel="0" collapsed="false">
      <c r="A12260" s="0" t="n">
        <v>6827467</v>
      </c>
      <c r="B12260" s="0" t="s">
        <v>699</v>
      </c>
      <c r="C12260" s="0" t="n">
        <v>128163</v>
      </c>
      <c r="D12260" s="0" t="n">
        <v>5683516</v>
      </c>
      <c r="E12260" s="0" t="n">
        <f aca="false">D12260-D12259</f>
        <v>0</v>
      </c>
      <c r="F12260" s="0" t="n">
        <f aca="false">E12260*0.022301</f>
        <v>0</v>
      </c>
    </row>
    <row r="12261" customFormat="false" ht="15" hidden="false" customHeight="false" outlineLevel="0" collapsed="false">
      <c r="A12261" s="0" t="n">
        <v>6827518</v>
      </c>
      <c r="B12261" s="0" t="s">
        <v>699</v>
      </c>
      <c r="C12261" s="0" t="n">
        <v>128164</v>
      </c>
      <c r="D12261" s="0" t="n">
        <v>5683516</v>
      </c>
      <c r="E12261" s="0" t="n">
        <f aca="false">D12261-D12260</f>
        <v>0</v>
      </c>
      <c r="F12261" s="0" t="n">
        <f aca="false">E12261*0.022301</f>
        <v>0</v>
      </c>
    </row>
    <row r="12262" customFormat="false" ht="15" hidden="false" customHeight="false" outlineLevel="0" collapsed="false">
      <c r="A12262" s="0" t="n">
        <v>6827567</v>
      </c>
      <c r="B12262" s="0" t="s">
        <v>699</v>
      </c>
      <c r="C12262" s="0" t="n">
        <v>128165</v>
      </c>
      <c r="D12262" s="0" t="n">
        <v>5683516</v>
      </c>
      <c r="E12262" s="0" t="n">
        <f aca="false">D12262-D12261</f>
        <v>0</v>
      </c>
      <c r="F12262" s="0" t="n">
        <f aca="false">E12262*0.022301</f>
        <v>0</v>
      </c>
    </row>
    <row r="12263" customFormat="false" ht="15" hidden="false" customHeight="false" outlineLevel="0" collapsed="false">
      <c r="A12263" s="0" t="n">
        <v>6827618</v>
      </c>
      <c r="B12263" s="0" t="s">
        <v>699</v>
      </c>
      <c r="C12263" s="0" t="n">
        <v>128166</v>
      </c>
      <c r="D12263" s="0" t="n">
        <v>5683516</v>
      </c>
      <c r="E12263" s="0" t="n">
        <f aca="false">D12263-D12262</f>
        <v>0</v>
      </c>
      <c r="F12263" s="0" t="n">
        <f aca="false">E12263*0.022301</f>
        <v>0</v>
      </c>
    </row>
    <row r="12264" customFormat="false" ht="15" hidden="false" customHeight="false" outlineLevel="0" collapsed="false">
      <c r="A12264" s="0" t="n">
        <v>6827667</v>
      </c>
      <c r="B12264" s="0" t="s">
        <v>699</v>
      </c>
      <c r="C12264" s="0" t="n">
        <v>128167</v>
      </c>
      <c r="D12264" s="0" t="n">
        <v>5683516</v>
      </c>
      <c r="E12264" s="0" t="n">
        <f aca="false">D12264-D12263</f>
        <v>0</v>
      </c>
      <c r="F12264" s="0" t="n">
        <f aca="false">E12264*0.022301</f>
        <v>0</v>
      </c>
    </row>
    <row r="12265" customFormat="false" ht="15" hidden="false" customHeight="false" outlineLevel="0" collapsed="false">
      <c r="A12265" s="0" t="n">
        <v>6827718</v>
      </c>
      <c r="B12265" s="0" t="s">
        <v>699</v>
      </c>
      <c r="C12265" s="0" t="n">
        <v>128168</v>
      </c>
      <c r="D12265" s="0" t="n">
        <v>5683516</v>
      </c>
      <c r="E12265" s="0" t="n">
        <f aca="false">D12265-D12264</f>
        <v>0</v>
      </c>
      <c r="F12265" s="0" t="n">
        <f aca="false">E12265*0.022301</f>
        <v>0</v>
      </c>
    </row>
    <row r="12266" customFormat="false" ht="15" hidden="false" customHeight="false" outlineLevel="0" collapsed="false">
      <c r="A12266" s="0" t="n">
        <v>6827767</v>
      </c>
      <c r="B12266" s="0" t="s">
        <v>699</v>
      </c>
      <c r="C12266" s="0" t="n">
        <v>128169</v>
      </c>
      <c r="D12266" s="0" t="n">
        <v>5683516</v>
      </c>
      <c r="E12266" s="0" t="n">
        <f aca="false">D12266-D12265</f>
        <v>0</v>
      </c>
      <c r="F12266" s="0" t="n">
        <f aca="false">E12266*0.022301</f>
        <v>0</v>
      </c>
    </row>
    <row r="12267" customFormat="false" ht="15" hidden="false" customHeight="false" outlineLevel="0" collapsed="false">
      <c r="A12267" s="0" t="n">
        <v>6827818</v>
      </c>
      <c r="B12267" s="0" t="s">
        <v>699</v>
      </c>
      <c r="C12267" s="0" t="n">
        <v>128170</v>
      </c>
      <c r="D12267" s="0" t="n">
        <v>5683516</v>
      </c>
      <c r="E12267" s="0" t="n">
        <f aca="false">D12267-D12266</f>
        <v>0</v>
      </c>
      <c r="F12267" s="0" t="n">
        <f aca="false">E12267*0.022301</f>
        <v>0</v>
      </c>
    </row>
    <row r="12268" customFormat="false" ht="15" hidden="false" customHeight="false" outlineLevel="0" collapsed="false">
      <c r="A12268" s="0" t="n">
        <v>6827867</v>
      </c>
      <c r="B12268" s="0" t="s">
        <v>699</v>
      </c>
      <c r="C12268" s="0" t="n">
        <v>128171</v>
      </c>
      <c r="D12268" s="0" t="n">
        <v>5683516</v>
      </c>
      <c r="E12268" s="0" t="n">
        <f aca="false">D12268-D12267</f>
        <v>0</v>
      </c>
      <c r="F12268" s="0" t="n">
        <f aca="false">E12268*0.022301</f>
        <v>0</v>
      </c>
    </row>
    <row r="12269" customFormat="false" ht="15" hidden="false" customHeight="false" outlineLevel="0" collapsed="false">
      <c r="A12269" s="0" t="n">
        <v>6827918</v>
      </c>
      <c r="B12269" s="0" t="s">
        <v>699</v>
      </c>
      <c r="C12269" s="0" t="n">
        <v>128172</v>
      </c>
      <c r="D12269" s="0" t="n">
        <v>5683516</v>
      </c>
      <c r="E12269" s="0" t="n">
        <f aca="false">D12269-D12268</f>
        <v>0</v>
      </c>
      <c r="F12269" s="0" t="n">
        <f aca="false">E12269*0.022301</f>
        <v>0</v>
      </c>
    </row>
    <row r="12270" customFormat="false" ht="15" hidden="false" customHeight="false" outlineLevel="0" collapsed="false">
      <c r="A12270" s="0" t="n">
        <v>6827967</v>
      </c>
      <c r="B12270" s="0" t="s">
        <v>699</v>
      </c>
      <c r="C12270" s="0" t="n">
        <v>128173</v>
      </c>
      <c r="D12270" s="0" t="n">
        <v>5683516</v>
      </c>
      <c r="E12270" s="0" t="n">
        <f aca="false">D12270-D12269</f>
        <v>0</v>
      </c>
      <c r="F12270" s="0" t="n">
        <f aca="false">E12270*0.022301</f>
        <v>0</v>
      </c>
    </row>
    <row r="12271" customFormat="false" ht="15" hidden="false" customHeight="false" outlineLevel="0" collapsed="false">
      <c r="A12271" s="0" t="n">
        <v>6828018</v>
      </c>
      <c r="B12271" s="0" t="s">
        <v>699</v>
      </c>
      <c r="C12271" s="0" t="n">
        <v>128174</v>
      </c>
      <c r="D12271" s="0" t="n">
        <v>5683516</v>
      </c>
      <c r="E12271" s="0" t="n">
        <f aca="false">D12271-D12270</f>
        <v>0</v>
      </c>
      <c r="F12271" s="0" t="n">
        <f aca="false">E12271*0.022301</f>
        <v>0</v>
      </c>
    </row>
    <row r="12272" customFormat="false" ht="15" hidden="false" customHeight="false" outlineLevel="0" collapsed="false">
      <c r="A12272" s="0" t="n">
        <v>6828067</v>
      </c>
      <c r="B12272" s="0" t="s">
        <v>699</v>
      </c>
      <c r="C12272" s="0" t="n">
        <v>128175</v>
      </c>
      <c r="D12272" s="0" t="n">
        <v>5683516</v>
      </c>
      <c r="E12272" s="0" t="n">
        <f aca="false">D12272-D12271</f>
        <v>0</v>
      </c>
      <c r="F12272" s="0" t="n">
        <f aca="false">E12272*0.022301</f>
        <v>0</v>
      </c>
    </row>
    <row r="12273" customFormat="false" ht="15" hidden="false" customHeight="false" outlineLevel="0" collapsed="false">
      <c r="A12273" s="0" t="n">
        <v>6828118</v>
      </c>
      <c r="B12273" s="0" t="s">
        <v>699</v>
      </c>
      <c r="C12273" s="0" t="n">
        <v>128176</v>
      </c>
      <c r="D12273" s="0" t="n">
        <v>5683516</v>
      </c>
      <c r="E12273" s="0" t="n">
        <f aca="false">D12273-D12272</f>
        <v>0</v>
      </c>
      <c r="F12273" s="0" t="n">
        <f aca="false">E12273*0.022301</f>
        <v>0</v>
      </c>
    </row>
    <row r="12274" customFormat="false" ht="15" hidden="false" customHeight="false" outlineLevel="0" collapsed="false">
      <c r="A12274" s="0" t="n">
        <v>6828167</v>
      </c>
      <c r="B12274" s="0" t="s">
        <v>699</v>
      </c>
      <c r="C12274" s="0" t="n">
        <v>128177</v>
      </c>
      <c r="D12274" s="0" t="n">
        <v>5683516</v>
      </c>
      <c r="E12274" s="0" t="n">
        <f aca="false">D12274-D12273</f>
        <v>0</v>
      </c>
      <c r="F12274" s="0" t="n">
        <f aca="false">E12274*0.022301</f>
        <v>0</v>
      </c>
    </row>
    <row r="12275" customFormat="false" ht="15" hidden="false" customHeight="false" outlineLevel="0" collapsed="false">
      <c r="A12275" s="0" t="n">
        <v>6828218</v>
      </c>
      <c r="B12275" s="0" t="s">
        <v>699</v>
      </c>
      <c r="C12275" s="0" t="n">
        <v>128178</v>
      </c>
      <c r="D12275" s="0" t="n">
        <v>5683516</v>
      </c>
      <c r="E12275" s="0" t="n">
        <f aca="false">D12275-D12274</f>
        <v>0</v>
      </c>
      <c r="F12275" s="0" t="n">
        <f aca="false">E12275*0.022301</f>
        <v>0</v>
      </c>
    </row>
    <row r="12276" customFormat="false" ht="15" hidden="false" customHeight="false" outlineLevel="0" collapsed="false">
      <c r="A12276" s="0" t="n">
        <v>6828268</v>
      </c>
      <c r="B12276" s="0" t="s">
        <v>699</v>
      </c>
      <c r="C12276" s="0" t="n">
        <v>128179</v>
      </c>
      <c r="D12276" s="0" t="n">
        <v>5683516</v>
      </c>
      <c r="E12276" s="0" t="n">
        <f aca="false">D12276-D12275</f>
        <v>0</v>
      </c>
      <c r="F12276" s="0" t="n">
        <f aca="false">E12276*0.022301</f>
        <v>0</v>
      </c>
    </row>
    <row r="12277" customFormat="false" ht="15" hidden="false" customHeight="false" outlineLevel="0" collapsed="false">
      <c r="A12277" s="0" t="n">
        <v>6828318</v>
      </c>
      <c r="B12277" s="0" t="s">
        <v>699</v>
      </c>
      <c r="C12277" s="0" t="n">
        <v>128180</v>
      </c>
      <c r="D12277" s="0" t="n">
        <v>5683516</v>
      </c>
      <c r="E12277" s="0" t="n">
        <f aca="false">D12277-D12276</f>
        <v>0</v>
      </c>
      <c r="F12277" s="0" t="n">
        <f aca="false">E12277*0.022301</f>
        <v>0</v>
      </c>
    </row>
    <row r="12278" customFormat="false" ht="15" hidden="false" customHeight="false" outlineLevel="0" collapsed="false">
      <c r="A12278" s="0" t="n">
        <v>6828367</v>
      </c>
      <c r="B12278" s="0" t="s">
        <v>699</v>
      </c>
      <c r="C12278" s="0" t="n">
        <v>128181</v>
      </c>
      <c r="D12278" s="0" t="n">
        <v>5683516</v>
      </c>
      <c r="E12278" s="0" t="n">
        <f aca="false">D12278-D12277</f>
        <v>0</v>
      </c>
      <c r="F12278" s="0" t="n">
        <f aca="false">E12278*0.022301</f>
        <v>0</v>
      </c>
    </row>
    <row r="12279" customFormat="false" ht="15" hidden="false" customHeight="false" outlineLevel="0" collapsed="false">
      <c r="A12279" s="0" t="n">
        <v>6828418</v>
      </c>
      <c r="B12279" s="0" t="s">
        <v>699</v>
      </c>
      <c r="C12279" s="0" t="n">
        <v>128182</v>
      </c>
      <c r="D12279" s="0" t="n">
        <v>5683516</v>
      </c>
      <c r="E12279" s="0" t="n">
        <f aca="false">D12279-D12278</f>
        <v>0</v>
      </c>
      <c r="F12279" s="0" t="n">
        <f aca="false">E12279*0.022301</f>
        <v>0</v>
      </c>
    </row>
    <row r="12280" customFormat="false" ht="15" hidden="false" customHeight="false" outlineLevel="0" collapsed="false">
      <c r="A12280" s="0" t="n">
        <v>6828467</v>
      </c>
      <c r="B12280" s="0" t="s">
        <v>699</v>
      </c>
      <c r="C12280" s="0" t="n">
        <v>128183</v>
      </c>
      <c r="D12280" s="0" t="n">
        <v>5683516</v>
      </c>
      <c r="E12280" s="0" t="n">
        <f aca="false">D12280-D12279</f>
        <v>0</v>
      </c>
      <c r="F12280" s="0" t="n">
        <f aca="false">E12280*0.022301</f>
        <v>0</v>
      </c>
    </row>
    <row r="12281" customFormat="false" ht="15" hidden="false" customHeight="false" outlineLevel="0" collapsed="false">
      <c r="A12281" s="0" t="n">
        <v>6828518</v>
      </c>
      <c r="B12281" s="0" t="s">
        <v>699</v>
      </c>
      <c r="C12281" s="0" t="n">
        <v>128184</v>
      </c>
      <c r="D12281" s="0" t="n">
        <v>5683516</v>
      </c>
      <c r="E12281" s="0" t="n">
        <f aca="false">D12281-D12280</f>
        <v>0</v>
      </c>
      <c r="F12281" s="0" t="n">
        <f aca="false">E12281*0.022301</f>
        <v>0</v>
      </c>
    </row>
    <row r="12282" customFormat="false" ht="15" hidden="false" customHeight="false" outlineLevel="0" collapsed="false">
      <c r="A12282" s="0" t="n">
        <v>6828567</v>
      </c>
      <c r="B12282" s="0" t="s">
        <v>699</v>
      </c>
      <c r="C12282" s="0" t="n">
        <v>128185</v>
      </c>
      <c r="D12282" s="0" t="n">
        <v>5683516</v>
      </c>
      <c r="E12282" s="0" t="n">
        <f aca="false">D12282-D12281</f>
        <v>0</v>
      </c>
      <c r="F12282" s="0" t="n">
        <f aca="false">E12282*0.022301</f>
        <v>0</v>
      </c>
    </row>
    <row r="12283" customFormat="false" ht="15" hidden="false" customHeight="false" outlineLevel="0" collapsed="false">
      <c r="A12283" s="0" t="n">
        <v>6828618</v>
      </c>
      <c r="B12283" s="0" t="s">
        <v>699</v>
      </c>
      <c r="C12283" s="0" t="n">
        <v>128186</v>
      </c>
      <c r="D12283" s="0" t="n">
        <v>5683516</v>
      </c>
      <c r="E12283" s="0" t="n">
        <f aca="false">D12283-D12282</f>
        <v>0</v>
      </c>
      <c r="F12283" s="0" t="n">
        <f aca="false">E12283*0.022301</f>
        <v>0</v>
      </c>
    </row>
    <row r="12284" customFormat="false" ht="15" hidden="false" customHeight="false" outlineLevel="0" collapsed="false">
      <c r="A12284" s="0" t="n">
        <v>6828667</v>
      </c>
      <c r="B12284" s="0" t="s">
        <v>699</v>
      </c>
      <c r="C12284" s="0" t="n">
        <v>128187</v>
      </c>
      <c r="D12284" s="0" t="n">
        <v>5683516</v>
      </c>
      <c r="E12284" s="0" t="n">
        <f aca="false">D12284-D12283</f>
        <v>0</v>
      </c>
      <c r="F12284" s="0" t="n">
        <f aca="false">E12284*0.022301</f>
        <v>0</v>
      </c>
    </row>
    <row r="12285" customFormat="false" ht="15" hidden="false" customHeight="false" outlineLevel="0" collapsed="false">
      <c r="A12285" s="0" t="n">
        <v>6828718</v>
      </c>
      <c r="B12285" s="0" t="s">
        <v>699</v>
      </c>
      <c r="C12285" s="0" t="n">
        <v>128188</v>
      </c>
      <c r="D12285" s="0" t="n">
        <v>5683516</v>
      </c>
      <c r="E12285" s="0" t="n">
        <f aca="false">D12285-D12284</f>
        <v>0</v>
      </c>
      <c r="F12285" s="0" t="n">
        <f aca="false">E12285*0.022301</f>
        <v>0</v>
      </c>
    </row>
    <row r="12286" customFormat="false" ht="15" hidden="false" customHeight="false" outlineLevel="0" collapsed="false">
      <c r="A12286" s="0" t="n">
        <v>6828767</v>
      </c>
      <c r="B12286" s="0" t="s">
        <v>699</v>
      </c>
      <c r="C12286" s="0" t="n">
        <v>128189</v>
      </c>
      <c r="D12286" s="0" t="n">
        <v>5683516</v>
      </c>
      <c r="E12286" s="0" t="n">
        <f aca="false">D12286-D12285</f>
        <v>0</v>
      </c>
      <c r="F12286" s="0" t="n">
        <f aca="false">E12286*0.022301</f>
        <v>0</v>
      </c>
    </row>
    <row r="12287" customFormat="false" ht="15" hidden="false" customHeight="false" outlineLevel="0" collapsed="false">
      <c r="A12287" s="0" t="n">
        <v>6828818</v>
      </c>
      <c r="B12287" s="0" t="s">
        <v>699</v>
      </c>
      <c r="C12287" s="0" t="n">
        <v>128190</v>
      </c>
      <c r="D12287" s="0" t="n">
        <v>5683516</v>
      </c>
      <c r="E12287" s="0" t="n">
        <f aca="false">D12287-D12286</f>
        <v>0</v>
      </c>
      <c r="F12287" s="0" t="n">
        <f aca="false">E12287*0.022301</f>
        <v>0</v>
      </c>
    </row>
    <row r="12288" customFormat="false" ht="15" hidden="false" customHeight="false" outlineLevel="0" collapsed="false">
      <c r="A12288" s="0" t="n">
        <v>6828867</v>
      </c>
      <c r="B12288" s="0" t="s">
        <v>699</v>
      </c>
      <c r="C12288" s="0" t="n">
        <v>128191</v>
      </c>
      <c r="D12288" s="0" t="n">
        <v>5683516</v>
      </c>
      <c r="E12288" s="0" t="n">
        <f aca="false">D12288-D12287</f>
        <v>0</v>
      </c>
      <c r="F12288" s="0" t="n">
        <f aca="false">E12288*0.022301</f>
        <v>0</v>
      </c>
    </row>
    <row r="12289" customFormat="false" ht="15" hidden="false" customHeight="false" outlineLevel="0" collapsed="false">
      <c r="A12289" s="0" t="n">
        <v>6828918</v>
      </c>
      <c r="B12289" s="0" t="s">
        <v>699</v>
      </c>
      <c r="C12289" s="0" t="n">
        <v>128192</v>
      </c>
      <c r="D12289" s="0" t="n">
        <v>5683516</v>
      </c>
      <c r="E12289" s="0" t="n">
        <f aca="false">D12289-D12288</f>
        <v>0</v>
      </c>
      <c r="F12289" s="0" t="n">
        <f aca="false">E12289*0.022301</f>
        <v>0</v>
      </c>
    </row>
    <row r="12290" customFormat="false" ht="15" hidden="false" customHeight="false" outlineLevel="0" collapsed="false">
      <c r="A12290" s="0" t="n">
        <v>6828967</v>
      </c>
      <c r="B12290" s="0" t="s">
        <v>699</v>
      </c>
      <c r="C12290" s="0" t="n">
        <v>128193</v>
      </c>
      <c r="D12290" s="0" t="n">
        <v>5683516</v>
      </c>
      <c r="E12290" s="0" t="n">
        <f aca="false">D12290-D12289</f>
        <v>0</v>
      </c>
      <c r="F12290" s="0" t="n">
        <f aca="false">E12290*0.022301</f>
        <v>0</v>
      </c>
    </row>
    <row r="12291" customFormat="false" ht="15" hidden="false" customHeight="false" outlineLevel="0" collapsed="false">
      <c r="A12291" s="0" t="n">
        <v>6829018</v>
      </c>
      <c r="B12291" s="0" t="s">
        <v>699</v>
      </c>
      <c r="C12291" s="0" t="n">
        <v>128194</v>
      </c>
      <c r="D12291" s="0" t="n">
        <v>5683516</v>
      </c>
      <c r="E12291" s="0" t="n">
        <f aca="false">D12291-D12290</f>
        <v>0</v>
      </c>
      <c r="F12291" s="0" t="n">
        <f aca="false">E12291*0.022301</f>
        <v>0</v>
      </c>
    </row>
    <row r="12292" customFormat="false" ht="15" hidden="false" customHeight="false" outlineLevel="0" collapsed="false">
      <c r="A12292" s="0" t="n">
        <v>6829067</v>
      </c>
      <c r="B12292" s="0" t="s">
        <v>699</v>
      </c>
      <c r="C12292" s="0" t="n">
        <v>128195</v>
      </c>
      <c r="D12292" s="0" t="n">
        <v>5683516</v>
      </c>
      <c r="E12292" s="0" t="n">
        <f aca="false">D12292-D12291</f>
        <v>0</v>
      </c>
      <c r="F12292" s="0" t="n">
        <f aca="false">E12292*0.022301</f>
        <v>0</v>
      </c>
    </row>
    <row r="12293" customFormat="false" ht="15" hidden="false" customHeight="false" outlineLevel="0" collapsed="false">
      <c r="A12293" s="0" t="n">
        <v>6829118</v>
      </c>
      <c r="B12293" s="0" t="s">
        <v>699</v>
      </c>
      <c r="C12293" s="0" t="n">
        <v>128196</v>
      </c>
      <c r="D12293" s="0" t="n">
        <v>5683516</v>
      </c>
      <c r="E12293" s="0" t="n">
        <f aca="false">D12293-D12292</f>
        <v>0</v>
      </c>
      <c r="F12293" s="0" t="n">
        <f aca="false">E12293*0.022301</f>
        <v>0</v>
      </c>
    </row>
    <row r="12294" customFormat="false" ht="15" hidden="false" customHeight="false" outlineLevel="0" collapsed="false">
      <c r="A12294" s="0" t="n">
        <v>6829167</v>
      </c>
      <c r="B12294" s="0" t="s">
        <v>699</v>
      </c>
      <c r="C12294" s="0" t="n">
        <v>128197</v>
      </c>
      <c r="D12294" s="0" t="n">
        <v>5683516</v>
      </c>
      <c r="E12294" s="0" t="n">
        <f aca="false">D12294-D12293</f>
        <v>0</v>
      </c>
      <c r="F12294" s="0" t="n">
        <f aca="false">E12294*0.022301</f>
        <v>0</v>
      </c>
    </row>
    <row r="12295" customFormat="false" ht="15" hidden="false" customHeight="false" outlineLevel="0" collapsed="false">
      <c r="A12295" s="0" t="n">
        <v>6829218</v>
      </c>
      <c r="B12295" s="0" t="s">
        <v>699</v>
      </c>
      <c r="C12295" s="0" t="n">
        <v>128198</v>
      </c>
      <c r="D12295" s="0" t="n">
        <v>5683516</v>
      </c>
      <c r="E12295" s="0" t="n">
        <f aca="false">D12295-D12294</f>
        <v>0</v>
      </c>
      <c r="F12295" s="0" t="n">
        <f aca="false">E12295*0.022301</f>
        <v>0</v>
      </c>
    </row>
    <row r="12296" customFormat="false" ht="15" hidden="false" customHeight="false" outlineLevel="0" collapsed="false">
      <c r="A12296" s="0" t="n">
        <v>6829267</v>
      </c>
      <c r="B12296" s="0" t="s">
        <v>699</v>
      </c>
      <c r="C12296" s="0" t="n">
        <v>128199</v>
      </c>
      <c r="D12296" s="0" t="n">
        <v>5683516</v>
      </c>
      <c r="E12296" s="0" t="n">
        <f aca="false">D12296-D12295</f>
        <v>0</v>
      </c>
      <c r="F12296" s="0" t="n">
        <f aca="false">E12296*0.022301</f>
        <v>0</v>
      </c>
    </row>
    <row r="12297" customFormat="false" ht="15" hidden="false" customHeight="false" outlineLevel="0" collapsed="false">
      <c r="A12297" s="0" t="n">
        <v>6829318</v>
      </c>
      <c r="B12297" s="0" t="s">
        <v>699</v>
      </c>
      <c r="C12297" s="0" t="n">
        <v>128200</v>
      </c>
      <c r="D12297" s="0" t="n">
        <v>5683516</v>
      </c>
      <c r="E12297" s="0" t="n">
        <f aca="false">D12297-D12296</f>
        <v>0</v>
      </c>
      <c r="F12297" s="0" t="n">
        <f aca="false">E12297*0.022301</f>
        <v>0</v>
      </c>
    </row>
    <row r="12298" customFormat="false" ht="15" hidden="false" customHeight="false" outlineLevel="0" collapsed="false">
      <c r="A12298" s="0" t="n">
        <v>6829367</v>
      </c>
      <c r="B12298" s="0" t="s">
        <v>699</v>
      </c>
      <c r="C12298" s="0" t="n">
        <v>128201</v>
      </c>
      <c r="D12298" s="0" t="n">
        <v>5683516</v>
      </c>
      <c r="E12298" s="0" t="n">
        <f aca="false">D12298-D12297</f>
        <v>0</v>
      </c>
      <c r="F12298" s="0" t="n">
        <f aca="false">E12298*0.022301</f>
        <v>0</v>
      </c>
    </row>
    <row r="12299" customFormat="false" ht="15" hidden="false" customHeight="false" outlineLevel="0" collapsed="false">
      <c r="A12299" s="0" t="n">
        <v>6829418</v>
      </c>
      <c r="B12299" s="0" t="s">
        <v>699</v>
      </c>
      <c r="C12299" s="0" t="n">
        <v>128202</v>
      </c>
      <c r="D12299" s="0" t="n">
        <v>5683516</v>
      </c>
      <c r="E12299" s="0" t="n">
        <f aca="false">D12299-D12298</f>
        <v>0</v>
      </c>
      <c r="F12299" s="0" t="n">
        <f aca="false">E12299*0.022301</f>
        <v>0</v>
      </c>
    </row>
    <row r="12300" customFormat="false" ht="15" hidden="false" customHeight="false" outlineLevel="0" collapsed="false">
      <c r="A12300" s="0" t="n">
        <v>6829467</v>
      </c>
      <c r="B12300" s="0" t="s">
        <v>699</v>
      </c>
      <c r="C12300" s="0" t="n">
        <v>128203</v>
      </c>
      <c r="D12300" s="0" t="n">
        <v>5683516</v>
      </c>
      <c r="E12300" s="0" t="n">
        <f aca="false">D12300-D12299</f>
        <v>0</v>
      </c>
      <c r="F12300" s="0" t="n">
        <f aca="false">E12300*0.022301</f>
        <v>0</v>
      </c>
    </row>
    <row r="12301" customFormat="false" ht="15" hidden="false" customHeight="false" outlineLevel="0" collapsed="false">
      <c r="A12301" s="0" t="n">
        <v>6829518</v>
      </c>
      <c r="B12301" s="0" t="s">
        <v>699</v>
      </c>
      <c r="C12301" s="0" t="n">
        <v>128204</v>
      </c>
      <c r="D12301" s="0" t="n">
        <v>5683516</v>
      </c>
      <c r="E12301" s="0" t="n">
        <f aca="false">D12301-D12300</f>
        <v>0</v>
      </c>
      <c r="F12301" s="0" t="n">
        <f aca="false">E12301*0.022301</f>
        <v>0</v>
      </c>
    </row>
    <row r="12302" customFormat="false" ht="15" hidden="false" customHeight="false" outlineLevel="0" collapsed="false">
      <c r="A12302" s="0" t="n">
        <v>6829567</v>
      </c>
      <c r="B12302" s="0" t="s">
        <v>699</v>
      </c>
      <c r="C12302" s="0" t="n">
        <v>128205</v>
      </c>
      <c r="D12302" s="0" t="n">
        <v>5683516</v>
      </c>
      <c r="E12302" s="0" t="n">
        <f aca="false">D12302-D12301</f>
        <v>0</v>
      </c>
      <c r="F12302" s="0" t="n">
        <f aca="false">E12302*0.022301</f>
        <v>0</v>
      </c>
    </row>
    <row r="12303" customFormat="false" ht="15" hidden="false" customHeight="false" outlineLevel="0" collapsed="false">
      <c r="A12303" s="0" t="n">
        <v>6829618</v>
      </c>
      <c r="B12303" s="0" t="s">
        <v>699</v>
      </c>
      <c r="C12303" s="0" t="n">
        <v>128206</v>
      </c>
      <c r="D12303" s="0" t="n">
        <v>5683516</v>
      </c>
      <c r="E12303" s="0" t="n">
        <f aca="false">D12303-D12302</f>
        <v>0</v>
      </c>
      <c r="F12303" s="0" t="n">
        <f aca="false">E12303*0.022301</f>
        <v>0</v>
      </c>
    </row>
    <row r="12304" customFormat="false" ht="15" hidden="false" customHeight="false" outlineLevel="0" collapsed="false">
      <c r="A12304" s="0" t="n">
        <v>6829667</v>
      </c>
      <c r="B12304" s="0" t="s">
        <v>699</v>
      </c>
      <c r="C12304" s="0" t="n">
        <v>128207</v>
      </c>
      <c r="D12304" s="0" t="n">
        <v>5683516</v>
      </c>
      <c r="E12304" s="0" t="n">
        <f aca="false">D12304-D12303</f>
        <v>0</v>
      </c>
      <c r="F12304" s="0" t="n">
        <f aca="false">E12304*0.022301</f>
        <v>0</v>
      </c>
    </row>
    <row r="12305" customFormat="false" ht="15" hidden="false" customHeight="false" outlineLevel="0" collapsed="false">
      <c r="A12305" s="0" t="n">
        <v>6829718</v>
      </c>
      <c r="B12305" s="0" t="s">
        <v>699</v>
      </c>
      <c r="C12305" s="0" t="n">
        <v>128208</v>
      </c>
      <c r="D12305" s="0" t="n">
        <v>5683516</v>
      </c>
      <c r="E12305" s="0" t="n">
        <f aca="false">D12305-D12304</f>
        <v>0</v>
      </c>
      <c r="F12305" s="0" t="n">
        <f aca="false">E12305*0.022301</f>
        <v>0</v>
      </c>
    </row>
    <row r="12306" customFormat="false" ht="15" hidden="false" customHeight="false" outlineLevel="0" collapsed="false">
      <c r="A12306" s="0" t="n">
        <v>6829767</v>
      </c>
      <c r="B12306" s="0" t="s">
        <v>699</v>
      </c>
      <c r="C12306" s="0" t="n">
        <v>128209</v>
      </c>
      <c r="D12306" s="0" t="n">
        <v>5683516</v>
      </c>
      <c r="E12306" s="0" t="n">
        <f aca="false">D12306-D12305</f>
        <v>0</v>
      </c>
      <c r="F12306" s="0" t="n">
        <f aca="false">E12306*0.022301</f>
        <v>0</v>
      </c>
    </row>
    <row r="12307" customFormat="false" ht="15" hidden="false" customHeight="false" outlineLevel="0" collapsed="false">
      <c r="A12307" s="0" t="n">
        <v>6829818</v>
      </c>
      <c r="B12307" s="0" t="s">
        <v>699</v>
      </c>
      <c r="C12307" s="0" t="n">
        <v>128210</v>
      </c>
      <c r="D12307" s="0" t="n">
        <v>5683516</v>
      </c>
      <c r="E12307" s="0" t="n">
        <f aca="false">D12307-D12306</f>
        <v>0</v>
      </c>
      <c r="F12307" s="0" t="n">
        <f aca="false">E12307*0.022301</f>
        <v>0</v>
      </c>
    </row>
    <row r="12308" customFormat="false" ht="15" hidden="false" customHeight="false" outlineLevel="0" collapsed="false">
      <c r="A12308" s="0" t="n">
        <v>6829867</v>
      </c>
      <c r="B12308" s="0" t="s">
        <v>699</v>
      </c>
      <c r="C12308" s="0" t="n">
        <v>128211</v>
      </c>
      <c r="D12308" s="0" t="n">
        <v>5683516</v>
      </c>
      <c r="E12308" s="0" t="n">
        <f aca="false">D12308-D12307</f>
        <v>0</v>
      </c>
      <c r="F12308" s="0" t="n">
        <f aca="false">E12308*0.022301</f>
        <v>0</v>
      </c>
    </row>
    <row r="12309" customFormat="false" ht="15" hidden="false" customHeight="false" outlineLevel="0" collapsed="false">
      <c r="A12309" s="0" t="n">
        <v>6829918</v>
      </c>
      <c r="B12309" s="0" t="s">
        <v>699</v>
      </c>
      <c r="C12309" s="0" t="n">
        <v>128212</v>
      </c>
      <c r="D12309" s="0" t="n">
        <v>5683516</v>
      </c>
      <c r="E12309" s="0" t="n">
        <f aca="false">D12309-D12308</f>
        <v>0</v>
      </c>
      <c r="F12309" s="0" t="n">
        <f aca="false">E12309*0.022301</f>
        <v>0</v>
      </c>
    </row>
    <row r="12310" customFormat="false" ht="15" hidden="false" customHeight="false" outlineLevel="0" collapsed="false">
      <c r="A12310" s="0" t="n">
        <v>6829967</v>
      </c>
      <c r="B12310" s="0" t="s">
        <v>699</v>
      </c>
      <c r="C12310" s="0" t="n">
        <v>128213</v>
      </c>
      <c r="D12310" s="0" t="n">
        <v>5683516</v>
      </c>
      <c r="E12310" s="0" t="n">
        <f aca="false">D12310-D12309</f>
        <v>0</v>
      </c>
      <c r="F12310" s="0" t="n">
        <f aca="false">E12310*0.022301</f>
        <v>0</v>
      </c>
    </row>
    <row r="12311" customFormat="false" ht="15" hidden="false" customHeight="false" outlineLevel="0" collapsed="false">
      <c r="A12311" s="0" t="n">
        <v>6830018</v>
      </c>
      <c r="B12311" s="0" t="s">
        <v>699</v>
      </c>
      <c r="C12311" s="0" t="n">
        <v>128214</v>
      </c>
      <c r="D12311" s="0" t="n">
        <v>5683516</v>
      </c>
      <c r="E12311" s="0" t="n">
        <f aca="false">D12311-D12310</f>
        <v>0</v>
      </c>
      <c r="F12311" s="0" t="n">
        <f aca="false">E12311*0.022301</f>
        <v>0</v>
      </c>
    </row>
    <row r="12312" customFormat="false" ht="15" hidden="false" customHeight="false" outlineLevel="0" collapsed="false">
      <c r="A12312" s="0" t="n">
        <v>6830067</v>
      </c>
      <c r="B12312" s="0" t="s">
        <v>699</v>
      </c>
      <c r="C12312" s="0" t="n">
        <v>128215</v>
      </c>
      <c r="D12312" s="0" t="n">
        <v>5683516</v>
      </c>
      <c r="E12312" s="0" t="n">
        <f aca="false">D12312-D12311</f>
        <v>0</v>
      </c>
      <c r="F12312" s="0" t="n">
        <f aca="false">E12312*0.022301</f>
        <v>0</v>
      </c>
    </row>
    <row r="12313" customFormat="false" ht="15" hidden="false" customHeight="false" outlineLevel="0" collapsed="false">
      <c r="A12313" s="0" t="n">
        <v>6830118</v>
      </c>
      <c r="B12313" s="0" t="s">
        <v>699</v>
      </c>
      <c r="C12313" s="0" t="n">
        <v>128216</v>
      </c>
      <c r="D12313" s="0" t="n">
        <v>5683516</v>
      </c>
      <c r="E12313" s="0" t="n">
        <f aca="false">D12313-D12312</f>
        <v>0</v>
      </c>
      <c r="F12313" s="0" t="n">
        <f aca="false">E12313*0.022301</f>
        <v>0</v>
      </c>
    </row>
    <row r="12314" customFormat="false" ht="15" hidden="false" customHeight="false" outlineLevel="0" collapsed="false">
      <c r="A12314" s="0" t="n">
        <v>6830167</v>
      </c>
      <c r="B12314" s="0" t="s">
        <v>699</v>
      </c>
      <c r="C12314" s="0" t="n">
        <v>128217</v>
      </c>
      <c r="D12314" s="0" t="n">
        <v>5683516</v>
      </c>
      <c r="E12314" s="0" t="n">
        <f aca="false">D12314-D12313</f>
        <v>0</v>
      </c>
      <c r="F12314" s="0" t="n">
        <f aca="false">E12314*0.022301</f>
        <v>0</v>
      </c>
    </row>
    <row r="12315" customFormat="false" ht="15" hidden="false" customHeight="false" outlineLevel="0" collapsed="false">
      <c r="A12315" s="0" t="n">
        <v>6830218</v>
      </c>
      <c r="B12315" s="0" t="s">
        <v>699</v>
      </c>
      <c r="C12315" s="0" t="n">
        <v>128218</v>
      </c>
      <c r="D12315" s="0" t="n">
        <v>5683516</v>
      </c>
      <c r="E12315" s="0" t="n">
        <f aca="false">D12315-D12314</f>
        <v>0</v>
      </c>
      <c r="F12315" s="0" t="n">
        <f aca="false">E12315*0.022301</f>
        <v>0</v>
      </c>
    </row>
    <row r="12316" customFormat="false" ht="15" hidden="false" customHeight="false" outlineLevel="0" collapsed="false">
      <c r="A12316" s="0" t="n">
        <v>6830267</v>
      </c>
      <c r="B12316" s="0" t="s">
        <v>699</v>
      </c>
      <c r="C12316" s="0" t="n">
        <v>128219</v>
      </c>
      <c r="D12316" s="0" t="n">
        <v>5683516</v>
      </c>
      <c r="E12316" s="0" t="n">
        <f aca="false">D12316-D12315</f>
        <v>0</v>
      </c>
      <c r="F12316" s="0" t="n">
        <f aca="false">E12316*0.022301</f>
        <v>0</v>
      </c>
    </row>
    <row r="12317" customFormat="false" ht="15" hidden="false" customHeight="false" outlineLevel="0" collapsed="false">
      <c r="A12317" s="0" t="n">
        <v>6830318</v>
      </c>
      <c r="B12317" s="0" t="s">
        <v>699</v>
      </c>
      <c r="C12317" s="0" t="n">
        <v>128220</v>
      </c>
      <c r="D12317" s="0" t="n">
        <v>5683516</v>
      </c>
      <c r="E12317" s="0" t="n">
        <f aca="false">D12317-D12316</f>
        <v>0</v>
      </c>
      <c r="F12317" s="0" t="n">
        <f aca="false">E12317*0.022301</f>
        <v>0</v>
      </c>
    </row>
    <row r="12318" customFormat="false" ht="15" hidden="false" customHeight="false" outlineLevel="0" collapsed="false">
      <c r="A12318" s="0" t="n">
        <v>6830367</v>
      </c>
      <c r="B12318" s="0" t="s">
        <v>699</v>
      </c>
      <c r="C12318" s="0" t="n">
        <v>128221</v>
      </c>
      <c r="D12318" s="0" t="n">
        <v>5683516</v>
      </c>
      <c r="E12318" s="0" t="n">
        <f aca="false">D12318-D12317</f>
        <v>0</v>
      </c>
      <c r="F12318" s="0" t="n">
        <f aca="false">E12318*0.022301</f>
        <v>0</v>
      </c>
    </row>
    <row r="12319" customFormat="false" ht="15" hidden="false" customHeight="false" outlineLevel="0" collapsed="false">
      <c r="A12319" s="0" t="n">
        <v>6830418</v>
      </c>
      <c r="B12319" s="0" t="s">
        <v>699</v>
      </c>
      <c r="C12319" s="0" t="n">
        <v>128222</v>
      </c>
      <c r="D12319" s="0" t="n">
        <v>5683516</v>
      </c>
      <c r="E12319" s="0" t="n">
        <f aca="false">D12319-D12318</f>
        <v>0</v>
      </c>
      <c r="F12319" s="0" t="n">
        <f aca="false">E12319*0.022301</f>
        <v>0</v>
      </c>
    </row>
    <row r="12320" customFormat="false" ht="15" hidden="false" customHeight="false" outlineLevel="0" collapsed="false">
      <c r="A12320" s="0" t="n">
        <v>6830467</v>
      </c>
      <c r="B12320" s="0" t="s">
        <v>699</v>
      </c>
      <c r="C12320" s="0" t="n">
        <v>128223</v>
      </c>
      <c r="D12320" s="0" t="n">
        <v>5683516</v>
      </c>
      <c r="E12320" s="0" t="n">
        <f aca="false">D12320-D12319</f>
        <v>0</v>
      </c>
      <c r="F12320" s="0" t="n">
        <f aca="false">E12320*0.022301</f>
        <v>0</v>
      </c>
    </row>
    <row r="12321" customFormat="false" ht="15" hidden="false" customHeight="false" outlineLevel="0" collapsed="false">
      <c r="A12321" s="0" t="n">
        <v>6830518</v>
      </c>
      <c r="B12321" s="0" t="s">
        <v>699</v>
      </c>
      <c r="C12321" s="0" t="n">
        <v>128224</v>
      </c>
      <c r="D12321" s="0" t="n">
        <v>5683516</v>
      </c>
      <c r="E12321" s="0" t="n">
        <f aca="false">D12321-D12320</f>
        <v>0</v>
      </c>
      <c r="F12321" s="0" t="n">
        <f aca="false">E12321*0.022301</f>
        <v>0</v>
      </c>
    </row>
    <row r="12322" customFormat="false" ht="15" hidden="false" customHeight="false" outlineLevel="0" collapsed="false">
      <c r="A12322" s="0" t="n">
        <v>6830567</v>
      </c>
      <c r="B12322" s="0" t="s">
        <v>699</v>
      </c>
      <c r="C12322" s="0" t="n">
        <v>128225</v>
      </c>
      <c r="D12322" s="0" t="n">
        <v>5683516</v>
      </c>
      <c r="E12322" s="0" t="n">
        <f aca="false">D12322-D12321</f>
        <v>0</v>
      </c>
      <c r="F12322" s="0" t="n">
        <f aca="false">E12322*0.022301</f>
        <v>0</v>
      </c>
    </row>
    <row r="12323" customFormat="false" ht="15" hidden="false" customHeight="false" outlineLevel="0" collapsed="false">
      <c r="A12323" s="0" t="n">
        <v>6830618</v>
      </c>
      <c r="B12323" s="0" t="s">
        <v>699</v>
      </c>
      <c r="C12323" s="0" t="n">
        <v>128226</v>
      </c>
      <c r="D12323" s="0" t="n">
        <v>5683516</v>
      </c>
      <c r="E12323" s="0" t="n">
        <f aca="false">D12323-D12322</f>
        <v>0</v>
      </c>
      <c r="F12323" s="0" t="n">
        <f aca="false">E12323*0.022301</f>
        <v>0</v>
      </c>
    </row>
    <row r="12324" customFormat="false" ht="15" hidden="false" customHeight="false" outlineLevel="0" collapsed="false">
      <c r="A12324" s="0" t="n">
        <v>6830667</v>
      </c>
      <c r="B12324" s="0" t="s">
        <v>699</v>
      </c>
      <c r="C12324" s="0" t="n">
        <v>128227</v>
      </c>
      <c r="D12324" s="0" t="n">
        <v>5683516</v>
      </c>
      <c r="E12324" s="0" t="n">
        <f aca="false">D12324-D12323</f>
        <v>0</v>
      </c>
      <c r="F12324" s="0" t="n">
        <f aca="false">E12324*0.022301</f>
        <v>0</v>
      </c>
    </row>
    <row r="12325" customFormat="false" ht="15" hidden="false" customHeight="false" outlineLevel="0" collapsed="false">
      <c r="A12325" s="0" t="n">
        <v>6830718</v>
      </c>
      <c r="B12325" s="0" t="s">
        <v>699</v>
      </c>
      <c r="C12325" s="0" t="n">
        <v>128228</v>
      </c>
      <c r="D12325" s="0" t="n">
        <v>5683516</v>
      </c>
      <c r="E12325" s="0" t="n">
        <f aca="false">D12325-D12324</f>
        <v>0</v>
      </c>
      <c r="F12325" s="0" t="n">
        <f aca="false">E12325*0.022301</f>
        <v>0</v>
      </c>
    </row>
    <row r="12326" customFormat="false" ht="15" hidden="false" customHeight="false" outlineLevel="0" collapsed="false">
      <c r="A12326" s="0" t="n">
        <v>6830767</v>
      </c>
      <c r="B12326" s="0" t="s">
        <v>699</v>
      </c>
      <c r="C12326" s="0" t="n">
        <v>128229</v>
      </c>
      <c r="D12326" s="0" t="n">
        <v>5683516</v>
      </c>
      <c r="E12326" s="0" t="n">
        <f aca="false">D12326-D12325</f>
        <v>0</v>
      </c>
      <c r="F12326" s="0" t="n">
        <f aca="false">E12326*0.022301</f>
        <v>0</v>
      </c>
    </row>
    <row r="12327" customFormat="false" ht="15" hidden="false" customHeight="false" outlineLevel="0" collapsed="false">
      <c r="A12327" s="0" t="n">
        <v>6830818</v>
      </c>
      <c r="B12327" s="0" t="s">
        <v>699</v>
      </c>
      <c r="C12327" s="0" t="n">
        <v>128230</v>
      </c>
      <c r="D12327" s="0" t="n">
        <v>5683516</v>
      </c>
      <c r="E12327" s="0" t="n">
        <f aca="false">D12327-D12326</f>
        <v>0</v>
      </c>
      <c r="F12327" s="0" t="n">
        <f aca="false">E12327*0.022301</f>
        <v>0</v>
      </c>
    </row>
    <row r="12328" customFormat="false" ht="15" hidden="false" customHeight="false" outlineLevel="0" collapsed="false">
      <c r="A12328" s="0" t="n">
        <v>6830867</v>
      </c>
      <c r="B12328" s="0" t="s">
        <v>699</v>
      </c>
      <c r="C12328" s="0" t="n">
        <v>128231</v>
      </c>
      <c r="D12328" s="0" t="n">
        <v>5683516</v>
      </c>
      <c r="E12328" s="0" t="n">
        <f aca="false">D12328-D12327</f>
        <v>0</v>
      </c>
      <c r="F12328" s="0" t="n">
        <f aca="false">E12328*0.022301</f>
        <v>0</v>
      </c>
    </row>
    <row r="12329" customFormat="false" ht="15" hidden="false" customHeight="false" outlineLevel="0" collapsed="false">
      <c r="A12329" s="0" t="n">
        <v>6830918</v>
      </c>
      <c r="B12329" s="0" t="s">
        <v>699</v>
      </c>
      <c r="C12329" s="0" t="n">
        <v>128232</v>
      </c>
      <c r="D12329" s="0" t="n">
        <v>5683516</v>
      </c>
      <c r="E12329" s="0" t="n">
        <f aca="false">D12329-D12328</f>
        <v>0</v>
      </c>
      <c r="F12329" s="0" t="n">
        <f aca="false">E12329*0.022301</f>
        <v>0</v>
      </c>
    </row>
    <row r="12330" customFormat="false" ht="15" hidden="false" customHeight="false" outlineLevel="0" collapsed="false">
      <c r="A12330" s="0" t="n">
        <v>6830967</v>
      </c>
      <c r="B12330" s="0" t="s">
        <v>699</v>
      </c>
      <c r="C12330" s="0" t="n">
        <v>128233</v>
      </c>
      <c r="D12330" s="0" t="n">
        <v>5683516</v>
      </c>
      <c r="E12330" s="0" t="n">
        <f aca="false">D12330-D12329</f>
        <v>0</v>
      </c>
      <c r="F12330" s="0" t="n">
        <f aca="false">E12330*0.022301</f>
        <v>0</v>
      </c>
    </row>
    <row r="12331" customFormat="false" ht="15" hidden="false" customHeight="false" outlineLevel="0" collapsed="false">
      <c r="A12331" s="0" t="n">
        <v>6831018</v>
      </c>
      <c r="B12331" s="0" t="s">
        <v>699</v>
      </c>
      <c r="C12331" s="0" t="n">
        <v>128234</v>
      </c>
      <c r="D12331" s="0" t="n">
        <v>5683516</v>
      </c>
      <c r="E12331" s="0" t="n">
        <f aca="false">D12331-D12330</f>
        <v>0</v>
      </c>
      <c r="F12331" s="0" t="n">
        <f aca="false">E12331*0.022301</f>
        <v>0</v>
      </c>
    </row>
    <row r="12332" customFormat="false" ht="15" hidden="false" customHeight="false" outlineLevel="0" collapsed="false">
      <c r="A12332" s="0" t="n">
        <v>6831067</v>
      </c>
      <c r="B12332" s="0" t="s">
        <v>699</v>
      </c>
      <c r="C12332" s="0" t="n">
        <v>128235</v>
      </c>
      <c r="D12332" s="0" t="n">
        <v>5683516</v>
      </c>
      <c r="E12332" s="0" t="n">
        <f aca="false">D12332-D12331</f>
        <v>0</v>
      </c>
      <c r="F12332" s="0" t="n">
        <f aca="false">E12332*0.022301</f>
        <v>0</v>
      </c>
    </row>
    <row r="12333" customFormat="false" ht="15" hidden="false" customHeight="false" outlineLevel="0" collapsed="false">
      <c r="A12333" s="0" t="n">
        <v>6831118</v>
      </c>
      <c r="B12333" s="0" t="s">
        <v>699</v>
      </c>
      <c r="C12333" s="0" t="n">
        <v>128236</v>
      </c>
      <c r="D12333" s="0" t="n">
        <v>5683516</v>
      </c>
      <c r="E12333" s="0" t="n">
        <f aca="false">D12333-D12332</f>
        <v>0</v>
      </c>
      <c r="F12333" s="0" t="n">
        <f aca="false">E12333*0.022301</f>
        <v>0</v>
      </c>
    </row>
    <row r="12334" customFormat="false" ht="15" hidden="false" customHeight="false" outlineLevel="0" collapsed="false">
      <c r="A12334" s="0" t="n">
        <v>6831167</v>
      </c>
      <c r="B12334" s="0" t="s">
        <v>699</v>
      </c>
      <c r="C12334" s="0" t="n">
        <v>128237</v>
      </c>
      <c r="D12334" s="0" t="n">
        <v>5683516</v>
      </c>
      <c r="E12334" s="0" t="n">
        <f aca="false">D12334-D12333</f>
        <v>0</v>
      </c>
      <c r="F12334" s="0" t="n">
        <f aca="false">E12334*0.022301</f>
        <v>0</v>
      </c>
    </row>
    <row r="12335" customFormat="false" ht="15" hidden="false" customHeight="false" outlineLevel="0" collapsed="false">
      <c r="A12335" s="0" t="n">
        <v>6831218</v>
      </c>
      <c r="B12335" s="0" t="s">
        <v>699</v>
      </c>
      <c r="C12335" s="0" t="n">
        <v>128238</v>
      </c>
      <c r="D12335" s="0" t="n">
        <v>5683516</v>
      </c>
      <c r="E12335" s="0" t="n">
        <f aca="false">D12335-D12334</f>
        <v>0</v>
      </c>
      <c r="F12335" s="0" t="n">
        <f aca="false">E12335*0.022301</f>
        <v>0</v>
      </c>
    </row>
    <row r="12336" customFormat="false" ht="15" hidden="false" customHeight="false" outlineLevel="0" collapsed="false">
      <c r="A12336" s="0" t="n">
        <v>6831267</v>
      </c>
      <c r="B12336" s="0" t="s">
        <v>699</v>
      </c>
      <c r="C12336" s="0" t="n">
        <v>128239</v>
      </c>
      <c r="D12336" s="0" t="n">
        <v>5683516</v>
      </c>
      <c r="E12336" s="0" t="n">
        <f aca="false">D12336-D12335</f>
        <v>0</v>
      </c>
      <c r="F12336" s="0" t="n">
        <f aca="false">E12336*0.022301</f>
        <v>0</v>
      </c>
    </row>
    <row r="12337" customFormat="false" ht="15" hidden="false" customHeight="false" outlineLevel="0" collapsed="false">
      <c r="A12337" s="0" t="n">
        <v>6831318</v>
      </c>
      <c r="B12337" s="0" t="s">
        <v>699</v>
      </c>
      <c r="C12337" s="0" t="n">
        <v>128240</v>
      </c>
      <c r="D12337" s="0" t="n">
        <v>5683516</v>
      </c>
      <c r="E12337" s="0" t="n">
        <f aca="false">D12337-D12336</f>
        <v>0</v>
      </c>
      <c r="F12337" s="0" t="n">
        <f aca="false">E12337*0.022301</f>
        <v>0</v>
      </c>
    </row>
    <row r="12338" customFormat="false" ht="15" hidden="false" customHeight="false" outlineLevel="0" collapsed="false">
      <c r="A12338" s="0" t="n">
        <v>6831367</v>
      </c>
      <c r="B12338" s="0" t="s">
        <v>699</v>
      </c>
      <c r="C12338" s="0" t="n">
        <v>128241</v>
      </c>
      <c r="D12338" s="0" t="n">
        <v>5683516</v>
      </c>
      <c r="E12338" s="0" t="n">
        <f aca="false">D12338-D12337</f>
        <v>0</v>
      </c>
      <c r="F12338" s="0" t="n">
        <f aca="false">E12338*0.022301</f>
        <v>0</v>
      </c>
    </row>
    <row r="12339" customFormat="false" ht="15" hidden="false" customHeight="false" outlineLevel="0" collapsed="false">
      <c r="A12339" s="0" t="n">
        <v>6831418</v>
      </c>
      <c r="B12339" s="0" t="s">
        <v>699</v>
      </c>
      <c r="C12339" s="0" t="n">
        <v>128242</v>
      </c>
      <c r="D12339" s="0" t="n">
        <v>5683516</v>
      </c>
      <c r="E12339" s="0" t="n">
        <f aca="false">D12339-D12338</f>
        <v>0</v>
      </c>
      <c r="F12339" s="0" t="n">
        <f aca="false">E12339*0.022301</f>
        <v>0</v>
      </c>
    </row>
    <row r="12340" customFormat="false" ht="15" hidden="false" customHeight="false" outlineLevel="0" collapsed="false">
      <c r="A12340" s="0" t="n">
        <v>6831467</v>
      </c>
      <c r="B12340" s="0" t="s">
        <v>699</v>
      </c>
      <c r="C12340" s="0" t="n">
        <v>128243</v>
      </c>
      <c r="D12340" s="0" t="n">
        <v>5683516</v>
      </c>
      <c r="E12340" s="0" t="n">
        <f aca="false">D12340-D12339</f>
        <v>0</v>
      </c>
      <c r="F12340" s="0" t="n">
        <f aca="false">E12340*0.022301</f>
        <v>0</v>
      </c>
    </row>
    <row r="12341" customFormat="false" ht="15" hidden="false" customHeight="false" outlineLevel="0" collapsed="false">
      <c r="A12341" s="0" t="n">
        <v>6831518</v>
      </c>
      <c r="B12341" s="0" t="s">
        <v>699</v>
      </c>
      <c r="C12341" s="0" t="n">
        <v>128244</v>
      </c>
      <c r="D12341" s="0" t="n">
        <v>5683516</v>
      </c>
      <c r="E12341" s="0" t="n">
        <f aca="false">D12341-D12340</f>
        <v>0</v>
      </c>
      <c r="F12341" s="0" t="n">
        <f aca="false">E12341*0.022301</f>
        <v>0</v>
      </c>
    </row>
    <row r="12342" customFormat="false" ht="15" hidden="false" customHeight="false" outlineLevel="0" collapsed="false">
      <c r="A12342" s="0" t="n">
        <v>6831567</v>
      </c>
      <c r="B12342" s="0" t="s">
        <v>699</v>
      </c>
      <c r="C12342" s="0" t="n">
        <v>128245</v>
      </c>
      <c r="D12342" s="0" t="n">
        <v>5683516</v>
      </c>
      <c r="E12342" s="0" t="n">
        <f aca="false">D12342-D12341</f>
        <v>0</v>
      </c>
      <c r="F12342" s="0" t="n">
        <f aca="false">E12342*0.022301</f>
        <v>0</v>
      </c>
    </row>
    <row r="12343" customFormat="false" ht="15" hidden="false" customHeight="false" outlineLevel="0" collapsed="false">
      <c r="A12343" s="0" t="n">
        <v>6831618</v>
      </c>
      <c r="B12343" s="0" t="s">
        <v>699</v>
      </c>
      <c r="C12343" s="0" t="n">
        <v>128246</v>
      </c>
      <c r="D12343" s="0" t="n">
        <v>5683516</v>
      </c>
      <c r="E12343" s="0" t="n">
        <f aca="false">D12343-D12342</f>
        <v>0</v>
      </c>
      <c r="F12343" s="0" t="n">
        <f aca="false">E12343*0.022301</f>
        <v>0</v>
      </c>
    </row>
    <row r="12344" customFormat="false" ht="15" hidden="false" customHeight="false" outlineLevel="0" collapsed="false">
      <c r="A12344" s="0" t="n">
        <v>6831667</v>
      </c>
      <c r="B12344" s="0" t="s">
        <v>699</v>
      </c>
      <c r="C12344" s="0" t="n">
        <v>128247</v>
      </c>
      <c r="D12344" s="0" t="n">
        <v>5683516</v>
      </c>
      <c r="E12344" s="0" t="n">
        <f aca="false">D12344-D12343</f>
        <v>0</v>
      </c>
      <c r="F12344" s="0" t="n">
        <f aca="false">E12344*0.022301</f>
        <v>0</v>
      </c>
    </row>
    <row r="12345" customFormat="false" ht="15" hidden="false" customHeight="false" outlineLevel="0" collapsed="false">
      <c r="A12345" s="0" t="n">
        <v>6831718</v>
      </c>
      <c r="B12345" s="0" t="s">
        <v>699</v>
      </c>
      <c r="C12345" s="0" t="n">
        <v>128248</v>
      </c>
      <c r="D12345" s="0" t="n">
        <v>5683516</v>
      </c>
      <c r="E12345" s="0" t="n">
        <f aca="false">D12345-D12344</f>
        <v>0</v>
      </c>
      <c r="F12345" s="0" t="n">
        <f aca="false">E12345*0.022301</f>
        <v>0</v>
      </c>
    </row>
    <row r="12346" customFormat="false" ht="15" hidden="false" customHeight="false" outlineLevel="0" collapsed="false">
      <c r="A12346" s="0" t="n">
        <v>6831767</v>
      </c>
      <c r="B12346" s="0" t="s">
        <v>699</v>
      </c>
      <c r="C12346" s="0" t="n">
        <v>128249</v>
      </c>
      <c r="D12346" s="0" t="n">
        <v>5683516</v>
      </c>
      <c r="E12346" s="0" t="n">
        <f aca="false">D12346-D12345</f>
        <v>0</v>
      </c>
      <c r="F12346" s="0" t="n">
        <f aca="false">E12346*0.022301</f>
        <v>0</v>
      </c>
    </row>
    <row r="12347" customFormat="false" ht="15" hidden="false" customHeight="false" outlineLevel="0" collapsed="false">
      <c r="A12347" s="0" t="n">
        <v>6831818</v>
      </c>
      <c r="B12347" s="0" t="s">
        <v>699</v>
      </c>
      <c r="C12347" s="0" t="n">
        <v>128250</v>
      </c>
      <c r="D12347" s="0" t="n">
        <v>5683516</v>
      </c>
      <c r="E12347" s="0" t="n">
        <f aca="false">D12347-D12346</f>
        <v>0</v>
      </c>
      <c r="F12347" s="0" t="n">
        <f aca="false">E12347*0.022301</f>
        <v>0</v>
      </c>
    </row>
    <row r="12348" customFormat="false" ht="15" hidden="false" customHeight="false" outlineLevel="0" collapsed="false">
      <c r="A12348" s="0" t="n">
        <v>6831867</v>
      </c>
      <c r="B12348" s="0" t="s">
        <v>699</v>
      </c>
      <c r="C12348" s="0" t="n">
        <v>128251</v>
      </c>
      <c r="D12348" s="0" t="n">
        <v>5683516</v>
      </c>
      <c r="E12348" s="0" t="n">
        <f aca="false">D12348-D12347</f>
        <v>0</v>
      </c>
      <c r="F12348" s="0" t="n">
        <f aca="false">E12348*0.022301</f>
        <v>0</v>
      </c>
    </row>
    <row r="12349" customFormat="false" ht="15" hidden="false" customHeight="false" outlineLevel="0" collapsed="false">
      <c r="A12349" s="0" t="n">
        <v>6831918</v>
      </c>
      <c r="B12349" s="0" t="s">
        <v>699</v>
      </c>
      <c r="C12349" s="0" t="n">
        <v>128252</v>
      </c>
      <c r="D12349" s="0" t="n">
        <v>5683516</v>
      </c>
      <c r="E12349" s="0" t="n">
        <f aca="false">D12349-D12348</f>
        <v>0</v>
      </c>
      <c r="F12349" s="0" t="n">
        <f aca="false">E12349*0.022301</f>
        <v>0</v>
      </c>
    </row>
    <row r="12350" customFormat="false" ht="15" hidden="false" customHeight="false" outlineLevel="0" collapsed="false">
      <c r="A12350" s="0" t="n">
        <v>6831967</v>
      </c>
      <c r="B12350" s="0" t="s">
        <v>699</v>
      </c>
      <c r="C12350" s="0" t="n">
        <v>128253</v>
      </c>
      <c r="D12350" s="0" t="n">
        <v>5683516</v>
      </c>
      <c r="E12350" s="0" t="n">
        <f aca="false">D12350-D12349</f>
        <v>0</v>
      </c>
      <c r="F12350" s="0" t="n">
        <f aca="false">E12350*0.022301</f>
        <v>0</v>
      </c>
    </row>
    <row r="12351" customFormat="false" ht="15" hidden="false" customHeight="false" outlineLevel="0" collapsed="false">
      <c r="A12351" s="0" t="n">
        <v>6832018</v>
      </c>
      <c r="B12351" s="0" t="s">
        <v>699</v>
      </c>
      <c r="C12351" s="0" t="n">
        <v>128254</v>
      </c>
      <c r="D12351" s="0" t="n">
        <v>5683516</v>
      </c>
      <c r="E12351" s="0" t="n">
        <f aca="false">D12351-D12350</f>
        <v>0</v>
      </c>
      <c r="F12351" s="0" t="n">
        <f aca="false">E12351*0.022301</f>
        <v>0</v>
      </c>
    </row>
    <row r="12352" customFormat="false" ht="15" hidden="false" customHeight="false" outlineLevel="0" collapsed="false">
      <c r="A12352" s="0" t="n">
        <v>6832067</v>
      </c>
      <c r="B12352" s="0" t="s">
        <v>699</v>
      </c>
      <c r="C12352" s="0" t="n">
        <v>128255</v>
      </c>
      <c r="D12352" s="0" t="n">
        <v>5683516</v>
      </c>
      <c r="E12352" s="0" t="n">
        <f aca="false">D12352-D12351</f>
        <v>0</v>
      </c>
      <c r="F12352" s="0" t="n">
        <f aca="false">E12352*0.022301</f>
        <v>0</v>
      </c>
    </row>
    <row r="12353" customFormat="false" ht="15" hidden="false" customHeight="false" outlineLevel="0" collapsed="false">
      <c r="A12353" s="0" t="n">
        <v>6832118</v>
      </c>
      <c r="B12353" s="0" t="s">
        <v>699</v>
      </c>
      <c r="C12353" s="0" t="n">
        <v>128256</v>
      </c>
      <c r="D12353" s="0" t="n">
        <v>5683516</v>
      </c>
      <c r="E12353" s="0" t="n">
        <f aca="false">D12353-D12352</f>
        <v>0</v>
      </c>
      <c r="F12353" s="0" t="n">
        <f aca="false">E12353*0.022301</f>
        <v>0</v>
      </c>
    </row>
    <row r="12354" customFormat="false" ht="15" hidden="false" customHeight="false" outlineLevel="0" collapsed="false">
      <c r="A12354" s="0" t="n">
        <v>6832167</v>
      </c>
      <c r="B12354" s="0" t="s">
        <v>699</v>
      </c>
      <c r="C12354" s="0" t="n">
        <v>128257</v>
      </c>
      <c r="D12354" s="0" t="n">
        <v>5683516</v>
      </c>
      <c r="E12354" s="0" t="n">
        <f aca="false">D12354-D12353</f>
        <v>0</v>
      </c>
      <c r="F12354" s="0" t="n">
        <f aca="false">E12354*0.022301</f>
        <v>0</v>
      </c>
    </row>
    <row r="12355" customFormat="false" ht="15" hidden="false" customHeight="false" outlineLevel="0" collapsed="false">
      <c r="A12355" s="0" t="n">
        <v>6832218</v>
      </c>
      <c r="B12355" s="0" t="s">
        <v>699</v>
      </c>
      <c r="C12355" s="0" t="n">
        <v>128258</v>
      </c>
      <c r="D12355" s="0" t="n">
        <v>5683516</v>
      </c>
      <c r="E12355" s="0" t="n">
        <f aca="false">D12355-D12354</f>
        <v>0</v>
      </c>
      <c r="F12355" s="0" t="n">
        <f aca="false">E12355*0.022301</f>
        <v>0</v>
      </c>
    </row>
    <row r="12356" customFormat="false" ht="15" hidden="false" customHeight="false" outlineLevel="0" collapsed="false">
      <c r="A12356" s="0" t="n">
        <v>6832267</v>
      </c>
      <c r="B12356" s="0" t="s">
        <v>699</v>
      </c>
      <c r="C12356" s="0" t="n">
        <v>128259</v>
      </c>
      <c r="D12356" s="0" t="n">
        <v>5683516</v>
      </c>
      <c r="E12356" s="0" t="n">
        <f aca="false">D12356-D12355</f>
        <v>0</v>
      </c>
      <c r="F12356" s="0" t="n">
        <f aca="false">E12356*0.022301</f>
        <v>0</v>
      </c>
    </row>
    <row r="12357" customFormat="false" ht="15" hidden="false" customHeight="false" outlineLevel="0" collapsed="false">
      <c r="A12357" s="0" t="n">
        <v>6832318</v>
      </c>
      <c r="B12357" s="0" t="s">
        <v>699</v>
      </c>
      <c r="C12357" s="0" t="n">
        <v>128260</v>
      </c>
      <c r="D12357" s="0" t="n">
        <v>5683516</v>
      </c>
      <c r="E12357" s="0" t="n">
        <f aca="false">D12357-D12356</f>
        <v>0</v>
      </c>
      <c r="F12357" s="0" t="n">
        <f aca="false">E12357*0.022301</f>
        <v>0</v>
      </c>
    </row>
    <row r="12358" customFormat="false" ht="15" hidden="false" customHeight="false" outlineLevel="0" collapsed="false">
      <c r="A12358" s="0" t="n">
        <v>6832367</v>
      </c>
      <c r="B12358" s="0" t="s">
        <v>699</v>
      </c>
      <c r="C12358" s="0" t="n">
        <v>128261</v>
      </c>
      <c r="D12358" s="0" t="n">
        <v>5683516</v>
      </c>
      <c r="E12358" s="0" t="n">
        <f aca="false">D12358-D12357</f>
        <v>0</v>
      </c>
      <c r="F12358" s="0" t="n">
        <f aca="false">E12358*0.022301</f>
        <v>0</v>
      </c>
    </row>
    <row r="12359" customFormat="false" ht="15" hidden="false" customHeight="false" outlineLevel="0" collapsed="false">
      <c r="A12359" s="0" t="n">
        <v>6832418</v>
      </c>
      <c r="B12359" s="0" t="s">
        <v>699</v>
      </c>
      <c r="C12359" s="0" t="n">
        <v>128262</v>
      </c>
      <c r="D12359" s="0" t="n">
        <v>5683516</v>
      </c>
      <c r="E12359" s="0" t="n">
        <f aca="false">D12359-D12358</f>
        <v>0</v>
      </c>
      <c r="F12359" s="0" t="n">
        <f aca="false">E12359*0.022301</f>
        <v>0</v>
      </c>
    </row>
    <row r="12360" customFormat="false" ht="15" hidden="false" customHeight="false" outlineLevel="0" collapsed="false">
      <c r="A12360" s="0" t="n">
        <v>6832467</v>
      </c>
      <c r="B12360" s="0" t="s">
        <v>699</v>
      </c>
      <c r="C12360" s="0" t="n">
        <v>128263</v>
      </c>
      <c r="D12360" s="0" t="n">
        <v>5683516</v>
      </c>
      <c r="E12360" s="0" t="n">
        <f aca="false">D12360-D12359</f>
        <v>0</v>
      </c>
      <c r="F12360" s="0" t="n">
        <f aca="false">E12360*0.022301</f>
        <v>0</v>
      </c>
    </row>
    <row r="12361" customFormat="false" ht="15" hidden="false" customHeight="false" outlineLevel="0" collapsed="false">
      <c r="A12361" s="0" t="n">
        <v>6832518</v>
      </c>
      <c r="B12361" s="0" t="s">
        <v>699</v>
      </c>
      <c r="C12361" s="0" t="n">
        <v>128264</v>
      </c>
      <c r="D12361" s="0" t="n">
        <v>5683516</v>
      </c>
      <c r="E12361" s="0" t="n">
        <f aca="false">D12361-D12360</f>
        <v>0</v>
      </c>
      <c r="F12361" s="0" t="n">
        <f aca="false">E12361*0.022301</f>
        <v>0</v>
      </c>
    </row>
    <row r="12362" customFormat="false" ht="15" hidden="false" customHeight="false" outlineLevel="0" collapsed="false">
      <c r="A12362" s="0" t="n">
        <v>6832567</v>
      </c>
      <c r="B12362" s="0" t="s">
        <v>699</v>
      </c>
      <c r="C12362" s="0" t="n">
        <v>128265</v>
      </c>
      <c r="D12362" s="0" t="n">
        <v>5683516</v>
      </c>
      <c r="E12362" s="0" t="n">
        <f aca="false">D12362-D12361</f>
        <v>0</v>
      </c>
      <c r="F12362" s="0" t="n">
        <f aca="false">E12362*0.022301</f>
        <v>0</v>
      </c>
    </row>
    <row r="12363" customFormat="false" ht="15" hidden="false" customHeight="false" outlineLevel="0" collapsed="false">
      <c r="A12363" s="0" t="n">
        <v>6832618</v>
      </c>
      <c r="B12363" s="0" t="s">
        <v>699</v>
      </c>
      <c r="C12363" s="0" t="n">
        <v>128266</v>
      </c>
      <c r="D12363" s="0" t="n">
        <v>5683516</v>
      </c>
      <c r="E12363" s="0" t="n">
        <f aca="false">D12363-D12362</f>
        <v>0</v>
      </c>
      <c r="F12363" s="0" t="n">
        <f aca="false">E12363*0.022301</f>
        <v>0</v>
      </c>
    </row>
    <row r="12364" customFormat="false" ht="15" hidden="false" customHeight="false" outlineLevel="0" collapsed="false">
      <c r="A12364" s="0" t="n">
        <v>6832667</v>
      </c>
      <c r="B12364" s="0" t="s">
        <v>699</v>
      </c>
      <c r="C12364" s="0" t="n">
        <v>128267</v>
      </c>
      <c r="D12364" s="0" t="n">
        <v>5683516</v>
      </c>
      <c r="E12364" s="0" t="n">
        <f aca="false">D12364-D12363</f>
        <v>0</v>
      </c>
      <c r="F12364" s="0" t="n">
        <f aca="false">E12364*0.022301</f>
        <v>0</v>
      </c>
    </row>
    <row r="12365" customFormat="false" ht="15" hidden="false" customHeight="false" outlineLevel="0" collapsed="false">
      <c r="A12365" s="0" t="n">
        <v>6832718</v>
      </c>
      <c r="B12365" s="0" t="s">
        <v>699</v>
      </c>
      <c r="C12365" s="0" t="n">
        <v>128268</v>
      </c>
      <c r="D12365" s="0" t="n">
        <v>5683516</v>
      </c>
      <c r="E12365" s="0" t="n">
        <f aca="false">D12365-D12364</f>
        <v>0</v>
      </c>
      <c r="F12365" s="0" t="n">
        <f aca="false">E12365*0.022301</f>
        <v>0</v>
      </c>
    </row>
    <row r="12366" customFormat="false" ht="15" hidden="false" customHeight="false" outlineLevel="0" collapsed="false">
      <c r="A12366" s="0" t="n">
        <v>6832767</v>
      </c>
      <c r="B12366" s="0" t="s">
        <v>699</v>
      </c>
      <c r="C12366" s="0" t="n">
        <v>128269</v>
      </c>
      <c r="D12366" s="0" t="n">
        <v>5683516</v>
      </c>
      <c r="E12366" s="0" t="n">
        <f aca="false">D12366-D12365</f>
        <v>0</v>
      </c>
      <c r="F12366" s="0" t="n">
        <f aca="false">E12366*0.022301</f>
        <v>0</v>
      </c>
    </row>
    <row r="12367" customFormat="false" ht="15" hidden="false" customHeight="false" outlineLevel="0" collapsed="false">
      <c r="A12367" s="0" t="n">
        <v>6832818</v>
      </c>
      <c r="B12367" s="0" t="s">
        <v>699</v>
      </c>
      <c r="C12367" s="0" t="n">
        <v>128270</v>
      </c>
      <c r="D12367" s="0" t="n">
        <v>5683516</v>
      </c>
      <c r="E12367" s="0" t="n">
        <f aca="false">D12367-D12366</f>
        <v>0</v>
      </c>
      <c r="F12367" s="0" t="n">
        <f aca="false">E12367*0.022301</f>
        <v>0</v>
      </c>
    </row>
    <row r="12368" customFormat="false" ht="15" hidden="false" customHeight="false" outlineLevel="0" collapsed="false">
      <c r="A12368" s="0" t="n">
        <v>6832867</v>
      </c>
      <c r="B12368" s="0" t="s">
        <v>699</v>
      </c>
      <c r="C12368" s="0" t="n">
        <v>128271</v>
      </c>
      <c r="D12368" s="0" t="n">
        <v>5683516</v>
      </c>
      <c r="E12368" s="0" t="n">
        <f aca="false">D12368-D12367</f>
        <v>0</v>
      </c>
      <c r="F12368" s="0" t="n">
        <f aca="false">E12368*0.022301</f>
        <v>0</v>
      </c>
    </row>
    <row r="12369" customFormat="false" ht="15" hidden="false" customHeight="false" outlineLevel="0" collapsed="false">
      <c r="A12369" s="0" t="n">
        <v>6832918</v>
      </c>
      <c r="B12369" s="0" t="s">
        <v>699</v>
      </c>
      <c r="C12369" s="0" t="n">
        <v>128272</v>
      </c>
      <c r="D12369" s="0" t="n">
        <v>5683516</v>
      </c>
      <c r="E12369" s="0" t="n">
        <f aca="false">D12369-D12368</f>
        <v>0</v>
      </c>
      <c r="F12369" s="0" t="n">
        <f aca="false">E12369*0.022301</f>
        <v>0</v>
      </c>
    </row>
    <row r="12370" customFormat="false" ht="15" hidden="false" customHeight="false" outlineLevel="0" collapsed="false">
      <c r="A12370" s="0" t="n">
        <v>6832967</v>
      </c>
      <c r="B12370" s="0" t="s">
        <v>699</v>
      </c>
      <c r="C12370" s="0" t="n">
        <v>128273</v>
      </c>
      <c r="D12370" s="0" t="n">
        <v>5683516</v>
      </c>
      <c r="E12370" s="0" t="n">
        <f aca="false">D12370-D12369</f>
        <v>0</v>
      </c>
      <c r="F12370" s="0" t="n">
        <f aca="false">E12370*0.022301</f>
        <v>0</v>
      </c>
    </row>
    <row r="12371" customFormat="false" ht="15" hidden="false" customHeight="false" outlineLevel="0" collapsed="false">
      <c r="A12371" s="0" t="n">
        <v>6833018</v>
      </c>
      <c r="B12371" s="0" t="s">
        <v>699</v>
      </c>
      <c r="C12371" s="0" t="n">
        <v>128274</v>
      </c>
      <c r="D12371" s="0" t="n">
        <v>5683516</v>
      </c>
      <c r="E12371" s="0" t="n">
        <f aca="false">D12371-D12370</f>
        <v>0</v>
      </c>
      <c r="F12371" s="0" t="n">
        <f aca="false">E12371*0.022301</f>
        <v>0</v>
      </c>
    </row>
    <row r="12372" customFormat="false" ht="15" hidden="false" customHeight="false" outlineLevel="0" collapsed="false">
      <c r="A12372" s="0" t="n">
        <v>6833067</v>
      </c>
      <c r="B12372" s="0" t="s">
        <v>699</v>
      </c>
      <c r="C12372" s="0" t="n">
        <v>128275</v>
      </c>
      <c r="D12372" s="0" t="n">
        <v>5683516</v>
      </c>
      <c r="E12372" s="0" t="n">
        <f aca="false">D12372-D12371</f>
        <v>0</v>
      </c>
      <c r="F12372" s="0" t="n">
        <f aca="false">E12372*0.022301</f>
        <v>0</v>
      </c>
    </row>
    <row r="12373" customFormat="false" ht="15" hidden="false" customHeight="false" outlineLevel="0" collapsed="false">
      <c r="A12373" s="0" t="n">
        <v>6833118</v>
      </c>
      <c r="B12373" s="0" t="s">
        <v>699</v>
      </c>
      <c r="C12373" s="0" t="n">
        <v>128276</v>
      </c>
      <c r="D12373" s="0" t="n">
        <v>5683516</v>
      </c>
      <c r="E12373" s="0" t="n">
        <f aca="false">D12373-D12372</f>
        <v>0</v>
      </c>
      <c r="F12373" s="0" t="n">
        <f aca="false">E12373*0.022301</f>
        <v>0</v>
      </c>
    </row>
    <row r="12374" customFormat="false" ht="15" hidden="false" customHeight="false" outlineLevel="0" collapsed="false">
      <c r="A12374" s="0" t="n">
        <v>6833167</v>
      </c>
      <c r="B12374" s="0" t="s">
        <v>699</v>
      </c>
      <c r="C12374" s="0" t="n">
        <v>128277</v>
      </c>
      <c r="D12374" s="0" t="n">
        <v>5683516</v>
      </c>
      <c r="E12374" s="0" t="n">
        <f aca="false">D12374-D12373</f>
        <v>0</v>
      </c>
      <c r="F12374" s="0" t="n">
        <f aca="false">E12374*0.022301</f>
        <v>0</v>
      </c>
    </row>
    <row r="12375" customFormat="false" ht="15" hidden="false" customHeight="false" outlineLevel="0" collapsed="false">
      <c r="A12375" s="0" t="n">
        <v>6833218</v>
      </c>
      <c r="B12375" s="0" t="s">
        <v>699</v>
      </c>
      <c r="C12375" s="0" t="n">
        <v>128278</v>
      </c>
      <c r="D12375" s="0" t="n">
        <v>5683516</v>
      </c>
      <c r="E12375" s="0" t="n">
        <f aca="false">D12375-D12374</f>
        <v>0</v>
      </c>
      <c r="F12375" s="0" t="n">
        <f aca="false">E12375*0.022301</f>
        <v>0</v>
      </c>
    </row>
    <row r="12376" customFormat="false" ht="15" hidden="false" customHeight="false" outlineLevel="0" collapsed="false">
      <c r="A12376" s="0" t="n">
        <v>6833267</v>
      </c>
      <c r="B12376" s="0" t="s">
        <v>699</v>
      </c>
      <c r="C12376" s="0" t="n">
        <v>128279</v>
      </c>
      <c r="D12376" s="0" t="n">
        <v>5683516</v>
      </c>
      <c r="E12376" s="0" t="n">
        <f aca="false">D12376-D12375</f>
        <v>0</v>
      </c>
      <c r="F12376" s="0" t="n">
        <f aca="false">E12376*0.022301</f>
        <v>0</v>
      </c>
    </row>
    <row r="12377" customFormat="false" ht="15" hidden="false" customHeight="false" outlineLevel="0" collapsed="false">
      <c r="A12377" s="0" t="n">
        <v>6833318</v>
      </c>
      <c r="B12377" s="0" t="s">
        <v>699</v>
      </c>
      <c r="C12377" s="0" t="n">
        <v>128280</v>
      </c>
      <c r="D12377" s="0" t="n">
        <v>5683516</v>
      </c>
      <c r="E12377" s="0" t="n">
        <f aca="false">D12377-D12376</f>
        <v>0</v>
      </c>
      <c r="F12377" s="0" t="n">
        <f aca="false">E12377*0.022301</f>
        <v>0</v>
      </c>
    </row>
    <row r="12378" customFormat="false" ht="15" hidden="false" customHeight="false" outlineLevel="0" collapsed="false">
      <c r="A12378" s="0" t="n">
        <v>6833367</v>
      </c>
      <c r="B12378" s="0" t="s">
        <v>699</v>
      </c>
      <c r="C12378" s="0" t="n">
        <v>128281</v>
      </c>
      <c r="D12378" s="0" t="n">
        <v>5683516</v>
      </c>
      <c r="E12378" s="0" t="n">
        <f aca="false">D12378-D12377</f>
        <v>0</v>
      </c>
      <c r="F12378" s="0" t="n">
        <f aca="false">E12378*0.022301</f>
        <v>0</v>
      </c>
    </row>
    <row r="12379" customFormat="false" ht="15" hidden="false" customHeight="false" outlineLevel="0" collapsed="false">
      <c r="A12379" s="0" t="n">
        <v>6833418</v>
      </c>
      <c r="B12379" s="0" t="s">
        <v>699</v>
      </c>
      <c r="C12379" s="0" t="n">
        <v>128282</v>
      </c>
      <c r="D12379" s="0" t="n">
        <v>5683516</v>
      </c>
      <c r="E12379" s="0" t="n">
        <f aca="false">D12379-D12378</f>
        <v>0</v>
      </c>
      <c r="F12379" s="0" t="n">
        <f aca="false">E12379*0.022301</f>
        <v>0</v>
      </c>
    </row>
    <row r="12380" customFormat="false" ht="15" hidden="false" customHeight="false" outlineLevel="0" collapsed="false">
      <c r="A12380" s="0" t="n">
        <v>6833467</v>
      </c>
      <c r="B12380" s="0" t="s">
        <v>699</v>
      </c>
      <c r="C12380" s="0" t="n">
        <v>128283</v>
      </c>
      <c r="D12380" s="0" t="n">
        <v>5683516</v>
      </c>
      <c r="E12380" s="0" t="n">
        <f aca="false">D12380-D12379</f>
        <v>0</v>
      </c>
      <c r="F12380" s="0" t="n">
        <f aca="false">E12380*0.022301</f>
        <v>0</v>
      </c>
    </row>
    <row r="12381" customFormat="false" ht="15" hidden="false" customHeight="false" outlineLevel="0" collapsed="false">
      <c r="A12381" s="0" t="n">
        <v>6833518</v>
      </c>
      <c r="B12381" s="0" t="s">
        <v>699</v>
      </c>
      <c r="C12381" s="0" t="n">
        <v>128284</v>
      </c>
      <c r="D12381" s="0" t="n">
        <v>5683516</v>
      </c>
      <c r="E12381" s="0" t="n">
        <f aca="false">D12381-D12380</f>
        <v>0</v>
      </c>
      <c r="F12381" s="0" t="n">
        <f aca="false">E12381*0.022301</f>
        <v>0</v>
      </c>
    </row>
    <row r="12382" customFormat="false" ht="15" hidden="false" customHeight="false" outlineLevel="0" collapsed="false">
      <c r="A12382" s="0" t="n">
        <v>6833567</v>
      </c>
      <c r="B12382" s="0" t="s">
        <v>699</v>
      </c>
      <c r="C12382" s="0" t="n">
        <v>128285</v>
      </c>
      <c r="D12382" s="0" t="n">
        <v>5683516</v>
      </c>
      <c r="E12382" s="0" t="n">
        <f aca="false">D12382-D12381</f>
        <v>0</v>
      </c>
      <c r="F12382" s="0" t="n">
        <f aca="false">E12382*0.022301</f>
        <v>0</v>
      </c>
    </row>
    <row r="12383" customFormat="false" ht="15" hidden="false" customHeight="false" outlineLevel="0" collapsed="false">
      <c r="A12383" s="0" t="n">
        <v>6833618</v>
      </c>
      <c r="B12383" s="0" t="s">
        <v>699</v>
      </c>
      <c r="C12383" s="0" t="n">
        <v>128286</v>
      </c>
      <c r="D12383" s="0" t="n">
        <v>5683516</v>
      </c>
      <c r="E12383" s="0" t="n">
        <f aca="false">D12383-D12382</f>
        <v>0</v>
      </c>
      <c r="F12383" s="0" t="n">
        <f aca="false">E12383*0.022301</f>
        <v>0</v>
      </c>
    </row>
    <row r="12384" customFormat="false" ht="15" hidden="false" customHeight="false" outlineLevel="0" collapsed="false">
      <c r="A12384" s="0" t="n">
        <v>6833667</v>
      </c>
      <c r="B12384" s="0" t="s">
        <v>699</v>
      </c>
      <c r="C12384" s="0" t="n">
        <v>128287</v>
      </c>
      <c r="D12384" s="0" t="n">
        <v>5683516</v>
      </c>
      <c r="E12384" s="0" t="n">
        <f aca="false">D12384-D12383</f>
        <v>0</v>
      </c>
      <c r="F12384" s="0" t="n">
        <f aca="false">E12384*0.022301</f>
        <v>0</v>
      </c>
    </row>
    <row r="12385" customFormat="false" ht="15" hidden="false" customHeight="false" outlineLevel="0" collapsed="false">
      <c r="A12385" s="0" t="n">
        <v>6833718</v>
      </c>
      <c r="B12385" s="0" t="s">
        <v>699</v>
      </c>
      <c r="C12385" s="0" t="n">
        <v>128288</v>
      </c>
      <c r="D12385" s="0" t="n">
        <v>5683516</v>
      </c>
      <c r="E12385" s="0" t="n">
        <f aca="false">D12385-D12384</f>
        <v>0</v>
      </c>
      <c r="F12385" s="0" t="n">
        <f aca="false">E12385*0.022301</f>
        <v>0</v>
      </c>
    </row>
    <row r="12386" customFormat="false" ht="15" hidden="false" customHeight="false" outlineLevel="0" collapsed="false">
      <c r="A12386" s="0" t="n">
        <v>6833767</v>
      </c>
      <c r="B12386" s="0" t="s">
        <v>699</v>
      </c>
      <c r="C12386" s="0" t="n">
        <v>128289</v>
      </c>
      <c r="D12386" s="0" t="n">
        <v>5683516</v>
      </c>
      <c r="E12386" s="0" t="n">
        <f aca="false">D12386-D12385</f>
        <v>0</v>
      </c>
      <c r="F12386" s="0" t="n">
        <f aca="false">E12386*0.022301</f>
        <v>0</v>
      </c>
    </row>
    <row r="12387" customFormat="false" ht="15" hidden="false" customHeight="false" outlineLevel="0" collapsed="false">
      <c r="A12387" s="0" t="n">
        <v>6833818</v>
      </c>
      <c r="B12387" s="0" t="s">
        <v>699</v>
      </c>
      <c r="C12387" s="0" t="n">
        <v>128290</v>
      </c>
      <c r="D12387" s="0" t="n">
        <v>5683516</v>
      </c>
      <c r="E12387" s="0" t="n">
        <f aca="false">D12387-D12386</f>
        <v>0</v>
      </c>
      <c r="F12387" s="0" t="n">
        <f aca="false">E12387*0.022301</f>
        <v>0</v>
      </c>
    </row>
    <row r="12388" customFormat="false" ht="15" hidden="false" customHeight="false" outlineLevel="0" collapsed="false">
      <c r="A12388" s="0" t="n">
        <v>6833867</v>
      </c>
      <c r="B12388" s="0" t="s">
        <v>699</v>
      </c>
      <c r="C12388" s="0" t="n">
        <v>128291</v>
      </c>
      <c r="D12388" s="0" t="n">
        <v>5683516</v>
      </c>
      <c r="E12388" s="0" t="n">
        <f aca="false">D12388-D12387</f>
        <v>0</v>
      </c>
      <c r="F12388" s="0" t="n">
        <f aca="false">E12388*0.022301</f>
        <v>0</v>
      </c>
    </row>
    <row r="12389" customFormat="false" ht="15" hidden="false" customHeight="false" outlineLevel="0" collapsed="false">
      <c r="A12389" s="0" t="n">
        <v>6833918</v>
      </c>
      <c r="B12389" s="0" t="s">
        <v>699</v>
      </c>
      <c r="C12389" s="0" t="n">
        <v>128292</v>
      </c>
      <c r="D12389" s="0" t="n">
        <v>5683516</v>
      </c>
      <c r="E12389" s="0" t="n">
        <f aca="false">D12389-D12388</f>
        <v>0</v>
      </c>
      <c r="F12389" s="0" t="n">
        <f aca="false">E12389*0.022301</f>
        <v>0</v>
      </c>
    </row>
    <row r="12390" customFormat="false" ht="15" hidden="false" customHeight="false" outlineLevel="0" collapsed="false">
      <c r="A12390" s="0" t="n">
        <v>6833967</v>
      </c>
      <c r="B12390" s="0" t="s">
        <v>699</v>
      </c>
      <c r="C12390" s="0" t="n">
        <v>128293</v>
      </c>
      <c r="D12390" s="0" t="n">
        <v>5683516</v>
      </c>
      <c r="E12390" s="0" t="n">
        <f aca="false">D12390-D12389</f>
        <v>0</v>
      </c>
      <c r="F12390" s="0" t="n">
        <f aca="false">E12390*0.022301</f>
        <v>0</v>
      </c>
    </row>
    <row r="12391" customFormat="false" ht="15" hidden="false" customHeight="false" outlineLevel="0" collapsed="false">
      <c r="A12391" s="0" t="n">
        <v>6834018</v>
      </c>
      <c r="B12391" s="0" t="s">
        <v>699</v>
      </c>
      <c r="C12391" s="0" t="n">
        <v>128294</v>
      </c>
      <c r="D12391" s="0" t="n">
        <v>5683516</v>
      </c>
      <c r="E12391" s="0" t="n">
        <f aca="false">D12391-D12390</f>
        <v>0</v>
      </c>
      <c r="F12391" s="0" t="n">
        <f aca="false">E12391*0.022301</f>
        <v>0</v>
      </c>
    </row>
    <row r="12392" customFormat="false" ht="15" hidden="false" customHeight="false" outlineLevel="0" collapsed="false">
      <c r="A12392" s="0" t="n">
        <v>6834067</v>
      </c>
      <c r="B12392" s="0" t="s">
        <v>699</v>
      </c>
      <c r="C12392" s="0" t="n">
        <v>128295</v>
      </c>
      <c r="D12392" s="0" t="n">
        <v>5683516</v>
      </c>
      <c r="E12392" s="0" t="n">
        <f aca="false">D12392-D12391</f>
        <v>0</v>
      </c>
      <c r="F12392" s="0" t="n">
        <f aca="false">E12392*0.022301</f>
        <v>0</v>
      </c>
    </row>
    <row r="12393" customFormat="false" ht="15" hidden="false" customHeight="false" outlineLevel="0" collapsed="false">
      <c r="A12393" s="0" t="n">
        <v>6834118</v>
      </c>
      <c r="B12393" s="0" t="s">
        <v>699</v>
      </c>
      <c r="C12393" s="0" t="n">
        <v>128296</v>
      </c>
      <c r="D12393" s="0" t="n">
        <v>5683516</v>
      </c>
      <c r="E12393" s="0" t="n">
        <f aca="false">D12393-D12392</f>
        <v>0</v>
      </c>
      <c r="F12393" s="0" t="n">
        <f aca="false">E12393*0.022301</f>
        <v>0</v>
      </c>
    </row>
    <row r="12394" customFormat="false" ht="15" hidden="false" customHeight="false" outlineLevel="0" collapsed="false">
      <c r="A12394" s="0" t="n">
        <v>6834167</v>
      </c>
      <c r="B12394" s="0" t="s">
        <v>699</v>
      </c>
      <c r="C12394" s="0" t="n">
        <v>128297</v>
      </c>
      <c r="D12394" s="0" t="n">
        <v>5683516</v>
      </c>
      <c r="E12394" s="0" t="n">
        <f aca="false">D12394-D12393</f>
        <v>0</v>
      </c>
      <c r="F12394" s="0" t="n">
        <f aca="false">E12394*0.022301</f>
        <v>0</v>
      </c>
    </row>
    <row r="12395" customFormat="false" ht="15" hidden="false" customHeight="false" outlineLevel="0" collapsed="false">
      <c r="A12395" s="0" t="n">
        <v>6834218</v>
      </c>
      <c r="B12395" s="0" t="s">
        <v>699</v>
      </c>
      <c r="C12395" s="0" t="n">
        <v>128298</v>
      </c>
      <c r="D12395" s="0" t="n">
        <v>5683516</v>
      </c>
      <c r="E12395" s="0" t="n">
        <f aca="false">D12395-D12394</f>
        <v>0</v>
      </c>
      <c r="F12395" s="0" t="n">
        <f aca="false">E12395*0.022301</f>
        <v>0</v>
      </c>
    </row>
    <row r="12396" customFormat="false" ht="15" hidden="false" customHeight="false" outlineLevel="0" collapsed="false">
      <c r="A12396" s="0" t="n">
        <v>6834267</v>
      </c>
      <c r="B12396" s="0" t="s">
        <v>699</v>
      </c>
      <c r="C12396" s="0" t="n">
        <v>128299</v>
      </c>
      <c r="D12396" s="0" t="n">
        <v>5683516</v>
      </c>
      <c r="E12396" s="0" t="n">
        <f aca="false">D12396-D12395</f>
        <v>0</v>
      </c>
      <c r="F12396" s="0" t="n">
        <f aca="false">E12396*0.022301</f>
        <v>0</v>
      </c>
    </row>
    <row r="12397" customFormat="false" ht="15" hidden="false" customHeight="false" outlineLevel="0" collapsed="false">
      <c r="A12397" s="0" t="n">
        <v>6834318</v>
      </c>
      <c r="B12397" s="0" t="s">
        <v>699</v>
      </c>
      <c r="C12397" s="0" t="n">
        <v>128300</v>
      </c>
      <c r="D12397" s="0" t="n">
        <v>5683516</v>
      </c>
      <c r="E12397" s="0" t="n">
        <f aca="false">D12397-D12396</f>
        <v>0</v>
      </c>
      <c r="F12397" s="0" t="n">
        <f aca="false">E12397*0.022301</f>
        <v>0</v>
      </c>
    </row>
    <row r="12398" customFormat="false" ht="15" hidden="false" customHeight="false" outlineLevel="0" collapsed="false">
      <c r="A12398" s="0" t="n">
        <v>6834367</v>
      </c>
      <c r="B12398" s="0" t="s">
        <v>699</v>
      </c>
      <c r="C12398" s="0" t="n">
        <v>128301</v>
      </c>
      <c r="D12398" s="0" t="n">
        <v>5683516</v>
      </c>
      <c r="E12398" s="0" t="n">
        <f aca="false">D12398-D12397</f>
        <v>0</v>
      </c>
      <c r="F12398" s="0" t="n">
        <f aca="false">E12398*0.022301</f>
        <v>0</v>
      </c>
    </row>
    <row r="12399" customFormat="false" ht="15" hidden="false" customHeight="false" outlineLevel="0" collapsed="false">
      <c r="A12399" s="0" t="n">
        <v>6834418</v>
      </c>
      <c r="B12399" s="0" t="s">
        <v>699</v>
      </c>
      <c r="C12399" s="0" t="n">
        <v>128302</v>
      </c>
      <c r="D12399" s="0" t="n">
        <v>5683516</v>
      </c>
      <c r="E12399" s="0" t="n">
        <f aca="false">D12399-D12398</f>
        <v>0</v>
      </c>
      <c r="F12399" s="0" t="n">
        <f aca="false">E12399*0.022301</f>
        <v>0</v>
      </c>
    </row>
    <row r="12400" customFormat="false" ht="15" hidden="false" customHeight="false" outlineLevel="0" collapsed="false">
      <c r="A12400" s="0" t="n">
        <v>6834467</v>
      </c>
      <c r="B12400" s="0" t="s">
        <v>699</v>
      </c>
      <c r="C12400" s="0" t="n">
        <v>128303</v>
      </c>
      <c r="D12400" s="0" t="n">
        <v>5683516</v>
      </c>
      <c r="E12400" s="0" t="n">
        <f aca="false">D12400-D12399</f>
        <v>0</v>
      </c>
      <c r="F12400" s="0" t="n">
        <f aca="false">E12400*0.022301</f>
        <v>0</v>
      </c>
    </row>
    <row r="12401" customFormat="false" ht="15" hidden="false" customHeight="false" outlineLevel="0" collapsed="false">
      <c r="A12401" s="0" t="n">
        <v>6834517</v>
      </c>
      <c r="B12401" s="0" t="s">
        <v>699</v>
      </c>
      <c r="C12401" s="0" t="n">
        <v>128304</v>
      </c>
      <c r="D12401" s="0" t="n">
        <v>5683516</v>
      </c>
      <c r="E12401" s="0" t="n">
        <f aca="false">D12401-D12400</f>
        <v>0</v>
      </c>
      <c r="F12401" s="0" t="n">
        <f aca="false">E12401*0.022301</f>
        <v>0</v>
      </c>
    </row>
    <row r="12402" customFormat="false" ht="15" hidden="false" customHeight="false" outlineLevel="0" collapsed="false">
      <c r="A12402" s="0" t="n">
        <v>6834567</v>
      </c>
      <c r="B12402" s="0" t="s">
        <v>699</v>
      </c>
      <c r="C12402" s="0" t="n">
        <v>128305</v>
      </c>
      <c r="D12402" s="0" t="n">
        <v>5683516</v>
      </c>
      <c r="E12402" s="0" t="n">
        <f aca="false">D12402-D12401</f>
        <v>0</v>
      </c>
      <c r="F12402" s="0" t="n">
        <f aca="false">E12402*0.022301</f>
        <v>0</v>
      </c>
    </row>
    <row r="12403" customFormat="false" ht="15" hidden="false" customHeight="false" outlineLevel="0" collapsed="false">
      <c r="A12403" s="0" t="n">
        <v>6834618</v>
      </c>
      <c r="B12403" s="0" t="s">
        <v>699</v>
      </c>
      <c r="C12403" s="0" t="n">
        <v>128306</v>
      </c>
      <c r="D12403" s="0" t="n">
        <v>5683516</v>
      </c>
      <c r="E12403" s="0" t="n">
        <f aca="false">D12403-D12402</f>
        <v>0</v>
      </c>
      <c r="F12403" s="0" t="n">
        <f aca="false">E12403*0.022301</f>
        <v>0</v>
      </c>
    </row>
    <row r="12404" customFormat="false" ht="15" hidden="false" customHeight="false" outlineLevel="0" collapsed="false">
      <c r="A12404" s="0" t="n">
        <v>6834667</v>
      </c>
      <c r="B12404" s="0" t="s">
        <v>699</v>
      </c>
      <c r="C12404" s="0" t="n">
        <v>128307</v>
      </c>
      <c r="D12404" s="0" t="n">
        <v>5683516</v>
      </c>
      <c r="E12404" s="0" t="n">
        <f aca="false">D12404-D12403</f>
        <v>0</v>
      </c>
      <c r="F12404" s="0" t="n">
        <f aca="false">E12404*0.022301</f>
        <v>0</v>
      </c>
    </row>
    <row r="12405" customFormat="false" ht="15" hidden="false" customHeight="false" outlineLevel="0" collapsed="false">
      <c r="A12405" s="0" t="n">
        <v>6834718</v>
      </c>
      <c r="B12405" s="0" t="s">
        <v>699</v>
      </c>
      <c r="C12405" s="0" t="n">
        <v>128308</v>
      </c>
      <c r="D12405" s="0" t="n">
        <v>5683516</v>
      </c>
      <c r="E12405" s="0" t="n">
        <f aca="false">D12405-D12404</f>
        <v>0</v>
      </c>
      <c r="F12405" s="0" t="n">
        <f aca="false">E12405*0.022301</f>
        <v>0</v>
      </c>
    </row>
    <row r="12406" customFormat="false" ht="15" hidden="false" customHeight="false" outlineLevel="0" collapsed="false">
      <c r="A12406" s="0" t="n">
        <v>6834767</v>
      </c>
      <c r="B12406" s="0" t="s">
        <v>699</v>
      </c>
      <c r="C12406" s="0" t="n">
        <v>128309</v>
      </c>
      <c r="D12406" s="0" t="n">
        <v>5683516</v>
      </c>
      <c r="E12406" s="0" t="n">
        <f aca="false">D12406-D12405</f>
        <v>0</v>
      </c>
      <c r="F12406" s="0" t="n">
        <f aca="false">E12406*0.022301</f>
        <v>0</v>
      </c>
    </row>
    <row r="12407" customFormat="false" ht="15" hidden="false" customHeight="false" outlineLevel="0" collapsed="false">
      <c r="A12407" s="0" t="n">
        <v>6834818</v>
      </c>
      <c r="B12407" s="0" t="s">
        <v>699</v>
      </c>
      <c r="C12407" s="0" t="n">
        <v>128310</v>
      </c>
      <c r="D12407" s="0" t="n">
        <v>5683516</v>
      </c>
      <c r="E12407" s="0" t="n">
        <f aca="false">D12407-D12406</f>
        <v>0</v>
      </c>
      <c r="F12407" s="0" t="n">
        <f aca="false">E12407*0.022301</f>
        <v>0</v>
      </c>
    </row>
    <row r="12408" customFormat="false" ht="15" hidden="false" customHeight="false" outlineLevel="0" collapsed="false">
      <c r="A12408" s="0" t="n">
        <v>6834867</v>
      </c>
      <c r="B12408" s="0" t="s">
        <v>699</v>
      </c>
      <c r="C12408" s="0" t="n">
        <v>128311</v>
      </c>
      <c r="D12408" s="0" t="n">
        <v>5683516</v>
      </c>
      <c r="E12408" s="0" t="n">
        <f aca="false">D12408-D12407</f>
        <v>0</v>
      </c>
      <c r="F12408" s="0" t="n">
        <f aca="false">E12408*0.022301</f>
        <v>0</v>
      </c>
    </row>
    <row r="12409" customFormat="false" ht="15" hidden="false" customHeight="false" outlineLevel="0" collapsed="false">
      <c r="A12409" s="0" t="n">
        <v>6834918</v>
      </c>
      <c r="B12409" s="0" t="s">
        <v>699</v>
      </c>
      <c r="C12409" s="0" t="n">
        <v>128312</v>
      </c>
      <c r="D12409" s="0" t="n">
        <v>5683516</v>
      </c>
      <c r="E12409" s="0" t="n">
        <f aca="false">D12409-D12408</f>
        <v>0</v>
      </c>
      <c r="F12409" s="0" t="n">
        <f aca="false">E12409*0.022301</f>
        <v>0</v>
      </c>
    </row>
    <row r="12410" customFormat="false" ht="15" hidden="false" customHeight="false" outlineLevel="0" collapsed="false">
      <c r="A12410" s="0" t="n">
        <v>6834967</v>
      </c>
      <c r="B12410" s="0" t="s">
        <v>699</v>
      </c>
      <c r="C12410" s="0" t="n">
        <v>128313</v>
      </c>
      <c r="D12410" s="0" t="n">
        <v>5683516</v>
      </c>
      <c r="E12410" s="0" t="n">
        <f aca="false">D12410-D12409</f>
        <v>0</v>
      </c>
      <c r="F12410" s="0" t="n">
        <f aca="false">E12410*0.022301</f>
        <v>0</v>
      </c>
    </row>
    <row r="12411" customFormat="false" ht="15" hidden="false" customHeight="false" outlineLevel="0" collapsed="false">
      <c r="A12411" s="0" t="n">
        <v>6835018</v>
      </c>
      <c r="B12411" s="0" t="s">
        <v>699</v>
      </c>
      <c r="C12411" s="0" t="n">
        <v>128314</v>
      </c>
      <c r="D12411" s="0" t="n">
        <v>5683516</v>
      </c>
      <c r="E12411" s="0" t="n">
        <f aca="false">D12411-D12410</f>
        <v>0</v>
      </c>
      <c r="F12411" s="0" t="n">
        <f aca="false">E12411*0.022301</f>
        <v>0</v>
      </c>
    </row>
    <row r="12412" customFormat="false" ht="15" hidden="false" customHeight="false" outlineLevel="0" collapsed="false">
      <c r="A12412" s="0" t="n">
        <v>6835067</v>
      </c>
      <c r="B12412" s="0" t="s">
        <v>699</v>
      </c>
      <c r="C12412" s="0" t="n">
        <v>128315</v>
      </c>
      <c r="D12412" s="0" t="n">
        <v>5683516</v>
      </c>
      <c r="E12412" s="0" t="n">
        <f aca="false">D12412-D12411</f>
        <v>0</v>
      </c>
      <c r="F12412" s="0" t="n">
        <f aca="false">E12412*0.022301</f>
        <v>0</v>
      </c>
    </row>
    <row r="12413" customFormat="false" ht="15" hidden="false" customHeight="false" outlineLevel="0" collapsed="false">
      <c r="A12413" s="0" t="n">
        <v>6835118</v>
      </c>
      <c r="B12413" s="0" t="s">
        <v>699</v>
      </c>
      <c r="C12413" s="0" t="n">
        <v>128316</v>
      </c>
      <c r="D12413" s="0" t="n">
        <v>5683516</v>
      </c>
      <c r="E12413" s="0" t="n">
        <f aca="false">D12413-D12412</f>
        <v>0</v>
      </c>
      <c r="F12413" s="0" t="n">
        <f aca="false">E12413*0.022301</f>
        <v>0</v>
      </c>
    </row>
    <row r="12414" customFormat="false" ht="15" hidden="false" customHeight="false" outlineLevel="0" collapsed="false">
      <c r="A12414" s="0" t="n">
        <v>6835167</v>
      </c>
      <c r="B12414" s="0" t="s">
        <v>699</v>
      </c>
      <c r="C12414" s="0" t="n">
        <v>128317</v>
      </c>
      <c r="D12414" s="0" t="n">
        <v>5683516</v>
      </c>
      <c r="E12414" s="0" t="n">
        <f aca="false">D12414-D12413</f>
        <v>0</v>
      </c>
      <c r="F12414" s="0" t="n">
        <f aca="false">E12414*0.022301</f>
        <v>0</v>
      </c>
    </row>
    <row r="12415" customFormat="false" ht="15" hidden="false" customHeight="false" outlineLevel="0" collapsed="false">
      <c r="A12415" s="0" t="n">
        <v>6835217</v>
      </c>
      <c r="B12415" s="0" t="s">
        <v>699</v>
      </c>
      <c r="C12415" s="0" t="n">
        <v>128318</v>
      </c>
      <c r="D12415" s="0" t="n">
        <v>5683516</v>
      </c>
      <c r="E12415" s="0" t="n">
        <f aca="false">D12415-D12414</f>
        <v>0</v>
      </c>
      <c r="F12415" s="0" t="n">
        <f aca="false">E12415*0.022301</f>
        <v>0</v>
      </c>
    </row>
    <row r="12416" customFormat="false" ht="15" hidden="false" customHeight="false" outlineLevel="0" collapsed="false">
      <c r="A12416" s="0" t="n">
        <v>6835267</v>
      </c>
      <c r="B12416" s="0" t="s">
        <v>699</v>
      </c>
      <c r="C12416" s="0" t="n">
        <v>128319</v>
      </c>
      <c r="D12416" s="0" t="n">
        <v>5683516</v>
      </c>
      <c r="E12416" s="0" t="n">
        <f aca="false">D12416-D12415</f>
        <v>0</v>
      </c>
      <c r="F12416" s="0" t="n">
        <f aca="false">E12416*0.022301</f>
        <v>0</v>
      </c>
    </row>
    <row r="12417" customFormat="false" ht="15" hidden="false" customHeight="false" outlineLevel="0" collapsed="false">
      <c r="A12417" s="0" t="n">
        <v>6835318</v>
      </c>
      <c r="B12417" s="0" t="s">
        <v>699</v>
      </c>
      <c r="C12417" s="0" t="n">
        <v>128320</v>
      </c>
      <c r="D12417" s="0" t="n">
        <v>5683516</v>
      </c>
      <c r="E12417" s="0" t="n">
        <f aca="false">D12417-D12416</f>
        <v>0</v>
      </c>
      <c r="F12417" s="0" t="n">
        <f aca="false">E12417*0.022301</f>
        <v>0</v>
      </c>
    </row>
    <row r="12418" customFormat="false" ht="15" hidden="false" customHeight="false" outlineLevel="0" collapsed="false">
      <c r="A12418" s="0" t="n">
        <v>6835367</v>
      </c>
      <c r="B12418" s="0" t="s">
        <v>699</v>
      </c>
      <c r="C12418" s="0" t="n">
        <v>128321</v>
      </c>
      <c r="D12418" s="0" t="n">
        <v>5683516</v>
      </c>
      <c r="E12418" s="0" t="n">
        <f aca="false">D12418-D12417</f>
        <v>0</v>
      </c>
      <c r="F12418" s="0" t="n">
        <f aca="false">E12418*0.022301</f>
        <v>0</v>
      </c>
    </row>
    <row r="12419" customFormat="false" ht="15" hidden="false" customHeight="false" outlineLevel="0" collapsed="false">
      <c r="A12419" s="0" t="n">
        <v>6835418</v>
      </c>
      <c r="B12419" s="0" t="s">
        <v>699</v>
      </c>
      <c r="C12419" s="0" t="n">
        <v>128322</v>
      </c>
      <c r="D12419" s="0" t="n">
        <v>5683516</v>
      </c>
      <c r="E12419" s="0" t="n">
        <f aca="false">D12419-D12418</f>
        <v>0</v>
      </c>
      <c r="F12419" s="0" t="n">
        <f aca="false">E12419*0.022301</f>
        <v>0</v>
      </c>
    </row>
    <row r="12420" customFormat="false" ht="15" hidden="false" customHeight="false" outlineLevel="0" collapsed="false">
      <c r="A12420" s="0" t="n">
        <v>6835467</v>
      </c>
      <c r="B12420" s="0" t="s">
        <v>699</v>
      </c>
      <c r="C12420" s="0" t="n">
        <v>128323</v>
      </c>
      <c r="D12420" s="0" t="n">
        <v>5683516</v>
      </c>
      <c r="E12420" s="0" t="n">
        <f aca="false">D12420-D12419</f>
        <v>0</v>
      </c>
      <c r="F12420" s="0" t="n">
        <f aca="false">E12420*0.022301</f>
        <v>0</v>
      </c>
    </row>
    <row r="12421" customFormat="false" ht="15" hidden="false" customHeight="false" outlineLevel="0" collapsed="false">
      <c r="A12421" s="0" t="n">
        <v>6835518</v>
      </c>
      <c r="B12421" s="0" t="s">
        <v>699</v>
      </c>
      <c r="C12421" s="0" t="n">
        <v>128324</v>
      </c>
      <c r="D12421" s="0" t="n">
        <v>5683516</v>
      </c>
      <c r="E12421" s="0" t="n">
        <f aca="false">D12421-D12420</f>
        <v>0</v>
      </c>
      <c r="F12421" s="0" t="n">
        <f aca="false">E12421*0.022301</f>
        <v>0</v>
      </c>
    </row>
    <row r="12422" customFormat="false" ht="15" hidden="false" customHeight="false" outlineLevel="0" collapsed="false">
      <c r="A12422" s="0" t="n">
        <v>6835567</v>
      </c>
      <c r="B12422" s="0" t="s">
        <v>699</v>
      </c>
      <c r="C12422" s="0" t="n">
        <v>128325</v>
      </c>
      <c r="D12422" s="0" t="n">
        <v>5683516</v>
      </c>
      <c r="E12422" s="0" t="n">
        <f aca="false">D12422-D12421</f>
        <v>0</v>
      </c>
      <c r="F12422" s="0" t="n">
        <f aca="false">E12422*0.022301</f>
        <v>0</v>
      </c>
    </row>
    <row r="12423" customFormat="false" ht="15" hidden="false" customHeight="false" outlineLevel="0" collapsed="false">
      <c r="A12423" s="0" t="n">
        <v>6835618</v>
      </c>
      <c r="B12423" s="0" t="s">
        <v>699</v>
      </c>
      <c r="C12423" s="0" t="n">
        <v>128326</v>
      </c>
      <c r="D12423" s="0" t="n">
        <v>5683516</v>
      </c>
      <c r="E12423" s="0" t="n">
        <f aca="false">D12423-D12422</f>
        <v>0</v>
      </c>
      <c r="F12423" s="0" t="n">
        <f aca="false">E12423*0.022301</f>
        <v>0</v>
      </c>
    </row>
    <row r="12424" customFormat="false" ht="15" hidden="false" customHeight="false" outlineLevel="0" collapsed="false">
      <c r="A12424" s="0" t="n">
        <v>6835667</v>
      </c>
      <c r="B12424" s="0" t="s">
        <v>699</v>
      </c>
      <c r="C12424" s="0" t="n">
        <v>128327</v>
      </c>
      <c r="D12424" s="0" t="n">
        <v>5683516</v>
      </c>
      <c r="E12424" s="0" t="n">
        <f aca="false">D12424-D12423</f>
        <v>0</v>
      </c>
      <c r="F12424" s="0" t="n">
        <f aca="false">E12424*0.022301</f>
        <v>0</v>
      </c>
    </row>
    <row r="12425" customFormat="false" ht="15" hidden="false" customHeight="false" outlineLevel="0" collapsed="false">
      <c r="A12425" s="0" t="n">
        <v>6835718</v>
      </c>
      <c r="B12425" s="0" t="s">
        <v>699</v>
      </c>
      <c r="C12425" s="0" t="n">
        <v>128328</v>
      </c>
      <c r="D12425" s="0" t="n">
        <v>5683516</v>
      </c>
      <c r="E12425" s="0" t="n">
        <f aca="false">D12425-D12424</f>
        <v>0</v>
      </c>
      <c r="F12425" s="0" t="n">
        <f aca="false">E12425*0.022301</f>
        <v>0</v>
      </c>
    </row>
    <row r="12426" customFormat="false" ht="15" hidden="false" customHeight="false" outlineLevel="0" collapsed="false">
      <c r="A12426" s="0" t="n">
        <v>6835767</v>
      </c>
      <c r="B12426" s="0" t="s">
        <v>699</v>
      </c>
      <c r="C12426" s="0" t="n">
        <v>128329</v>
      </c>
      <c r="D12426" s="0" t="n">
        <v>5683516</v>
      </c>
      <c r="E12426" s="0" t="n">
        <f aca="false">D12426-D12425</f>
        <v>0</v>
      </c>
      <c r="F12426" s="0" t="n">
        <f aca="false">E12426*0.022301</f>
        <v>0</v>
      </c>
    </row>
    <row r="12427" customFormat="false" ht="15" hidden="false" customHeight="false" outlineLevel="0" collapsed="false">
      <c r="A12427" s="0" t="n">
        <v>6835817</v>
      </c>
      <c r="B12427" s="0" t="s">
        <v>699</v>
      </c>
      <c r="C12427" s="0" t="n">
        <v>128330</v>
      </c>
      <c r="D12427" s="0" t="n">
        <v>5683516</v>
      </c>
      <c r="E12427" s="0" t="n">
        <f aca="false">D12427-D12426</f>
        <v>0</v>
      </c>
      <c r="F12427" s="0" t="n">
        <f aca="false">E12427*0.022301</f>
        <v>0</v>
      </c>
    </row>
    <row r="12428" customFormat="false" ht="15" hidden="false" customHeight="false" outlineLevel="0" collapsed="false">
      <c r="A12428" s="0" t="n">
        <v>6835867</v>
      </c>
      <c r="B12428" s="0" t="s">
        <v>699</v>
      </c>
      <c r="C12428" s="0" t="n">
        <v>128331</v>
      </c>
      <c r="D12428" s="0" t="n">
        <v>5683516</v>
      </c>
      <c r="E12428" s="0" t="n">
        <f aca="false">D12428-D12427</f>
        <v>0</v>
      </c>
      <c r="F12428" s="0" t="n">
        <f aca="false">E12428*0.022301</f>
        <v>0</v>
      </c>
    </row>
    <row r="12429" customFormat="false" ht="15" hidden="false" customHeight="false" outlineLevel="0" collapsed="false">
      <c r="A12429" s="0" t="n">
        <v>6835917</v>
      </c>
      <c r="B12429" s="0" t="s">
        <v>699</v>
      </c>
      <c r="C12429" s="0" t="n">
        <v>128332</v>
      </c>
      <c r="D12429" s="0" t="n">
        <v>5683516</v>
      </c>
      <c r="E12429" s="0" t="n">
        <f aca="false">D12429-D12428</f>
        <v>0</v>
      </c>
      <c r="F12429" s="0" t="n">
        <f aca="false">E12429*0.022301</f>
        <v>0</v>
      </c>
    </row>
    <row r="12430" customFormat="false" ht="15" hidden="false" customHeight="false" outlineLevel="0" collapsed="false">
      <c r="A12430" s="0" t="n">
        <v>6835967</v>
      </c>
      <c r="B12430" s="0" t="s">
        <v>699</v>
      </c>
      <c r="C12430" s="0" t="n">
        <v>128333</v>
      </c>
      <c r="D12430" s="0" t="n">
        <v>5683516</v>
      </c>
      <c r="E12430" s="0" t="n">
        <f aca="false">D12430-D12429</f>
        <v>0</v>
      </c>
      <c r="F12430" s="0" t="n">
        <f aca="false">E12430*0.022301</f>
        <v>0</v>
      </c>
    </row>
    <row r="12431" customFormat="false" ht="15" hidden="false" customHeight="false" outlineLevel="0" collapsed="false">
      <c r="A12431" s="0" t="n">
        <v>6836017</v>
      </c>
      <c r="B12431" s="0" t="s">
        <v>699</v>
      </c>
      <c r="C12431" s="0" t="n">
        <v>128334</v>
      </c>
      <c r="D12431" s="0" t="n">
        <v>5683516</v>
      </c>
      <c r="E12431" s="0" t="n">
        <f aca="false">D12431-D12430</f>
        <v>0</v>
      </c>
      <c r="F12431" s="0" t="n">
        <f aca="false">E12431*0.022301</f>
        <v>0</v>
      </c>
    </row>
    <row r="12432" customFormat="false" ht="15" hidden="false" customHeight="false" outlineLevel="0" collapsed="false">
      <c r="A12432" s="0" t="n">
        <v>6836067</v>
      </c>
      <c r="B12432" s="0" t="s">
        <v>699</v>
      </c>
      <c r="C12432" s="0" t="n">
        <v>128335</v>
      </c>
      <c r="D12432" s="0" t="n">
        <v>5683516</v>
      </c>
      <c r="E12432" s="0" t="n">
        <f aca="false">D12432-D12431</f>
        <v>0</v>
      </c>
      <c r="F12432" s="0" t="n">
        <f aca="false">E12432*0.022301</f>
        <v>0</v>
      </c>
    </row>
    <row r="12433" customFormat="false" ht="15" hidden="false" customHeight="false" outlineLevel="0" collapsed="false">
      <c r="A12433" s="0" t="n">
        <v>6836117</v>
      </c>
      <c r="B12433" s="0" t="s">
        <v>699</v>
      </c>
      <c r="C12433" s="0" t="n">
        <v>128336</v>
      </c>
      <c r="D12433" s="0" t="n">
        <v>5683516</v>
      </c>
      <c r="E12433" s="0" t="n">
        <f aca="false">D12433-D12432</f>
        <v>0</v>
      </c>
      <c r="F12433" s="0" t="n">
        <f aca="false">E12433*0.022301</f>
        <v>0</v>
      </c>
    </row>
    <row r="12434" customFormat="false" ht="15" hidden="false" customHeight="false" outlineLevel="0" collapsed="false">
      <c r="A12434" s="0" t="n">
        <v>6836167</v>
      </c>
      <c r="B12434" s="0" t="s">
        <v>699</v>
      </c>
      <c r="C12434" s="0" t="n">
        <v>128337</v>
      </c>
      <c r="D12434" s="0" t="n">
        <v>5683516</v>
      </c>
      <c r="E12434" s="0" t="n">
        <f aca="false">D12434-D12433</f>
        <v>0</v>
      </c>
      <c r="F12434" s="0" t="n">
        <f aca="false">E12434*0.022301</f>
        <v>0</v>
      </c>
    </row>
    <row r="12435" customFormat="false" ht="15" hidden="false" customHeight="false" outlineLevel="0" collapsed="false">
      <c r="A12435" s="0" t="n">
        <v>6836218</v>
      </c>
      <c r="B12435" s="0" t="s">
        <v>699</v>
      </c>
      <c r="C12435" s="0" t="n">
        <v>128338</v>
      </c>
      <c r="D12435" s="0" t="n">
        <v>5683516</v>
      </c>
      <c r="E12435" s="0" t="n">
        <f aca="false">D12435-D12434</f>
        <v>0</v>
      </c>
      <c r="F12435" s="0" t="n">
        <f aca="false">E12435*0.022301</f>
        <v>0</v>
      </c>
    </row>
    <row r="12436" customFormat="false" ht="15" hidden="false" customHeight="false" outlineLevel="0" collapsed="false">
      <c r="A12436" s="0" t="n">
        <v>6836267</v>
      </c>
      <c r="B12436" s="0" t="s">
        <v>699</v>
      </c>
      <c r="C12436" s="0" t="n">
        <v>128339</v>
      </c>
      <c r="D12436" s="0" t="n">
        <v>5683516</v>
      </c>
      <c r="E12436" s="0" t="n">
        <f aca="false">D12436-D12435</f>
        <v>0</v>
      </c>
      <c r="F12436" s="0" t="n">
        <f aca="false">E12436*0.022301</f>
        <v>0</v>
      </c>
    </row>
    <row r="12437" customFormat="false" ht="15" hidden="false" customHeight="false" outlineLevel="0" collapsed="false">
      <c r="A12437" s="0" t="n">
        <v>6836318</v>
      </c>
      <c r="B12437" s="0" t="s">
        <v>699</v>
      </c>
      <c r="C12437" s="0" t="n">
        <v>128340</v>
      </c>
      <c r="D12437" s="0" t="n">
        <v>5683516</v>
      </c>
      <c r="E12437" s="0" t="n">
        <f aca="false">D12437-D12436</f>
        <v>0</v>
      </c>
      <c r="F12437" s="0" t="n">
        <f aca="false">E12437*0.022301</f>
        <v>0</v>
      </c>
    </row>
    <row r="12438" customFormat="false" ht="15" hidden="false" customHeight="false" outlineLevel="0" collapsed="false">
      <c r="A12438" s="0" t="n">
        <v>6836367</v>
      </c>
      <c r="B12438" s="0" t="s">
        <v>699</v>
      </c>
      <c r="C12438" s="0" t="n">
        <v>128341</v>
      </c>
      <c r="D12438" s="0" t="n">
        <v>5683516</v>
      </c>
      <c r="E12438" s="0" t="n">
        <f aca="false">D12438-D12437</f>
        <v>0</v>
      </c>
      <c r="F12438" s="0" t="n">
        <f aca="false">E12438*0.022301</f>
        <v>0</v>
      </c>
    </row>
    <row r="12439" customFormat="false" ht="15" hidden="false" customHeight="false" outlineLevel="0" collapsed="false">
      <c r="A12439" s="0" t="n">
        <v>6836418</v>
      </c>
      <c r="B12439" s="0" t="s">
        <v>699</v>
      </c>
      <c r="C12439" s="0" t="n">
        <v>128342</v>
      </c>
      <c r="D12439" s="0" t="n">
        <v>5683516</v>
      </c>
      <c r="E12439" s="0" t="n">
        <f aca="false">D12439-D12438</f>
        <v>0</v>
      </c>
      <c r="F12439" s="0" t="n">
        <f aca="false">E12439*0.022301</f>
        <v>0</v>
      </c>
    </row>
    <row r="12440" customFormat="false" ht="15" hidden="false" customHeight="false" outlineLevel="0" collapsed="false">
      <c r="A12440" s="0" t="n">
        <v>6836467</v>
      </c>
      <c r="B12440" s="0" t="s">
        <v>699</v>
      </c>
      <c r="C12440" s="0" t="n">
        <v>128343</v>
      </c>
      <c r="D12440" s="0" t="n">
        <v>5683516</v>
      </c>
      <c r="E12440" s="0" t="n">
        <f aca="false">D12440-D12439</f>
        <v>0</v>
      </c>
      <c r="F12440" s="0" t="n">
        <f aca="false">E12440*0.022301</f>
        <v>0</v>
      </c>
    </row>
    <row r="12441" customFormat="false" ht="15" hidden="false" customHeight="false" outlineLevel="0" collapsed="false">
      <c r="A12441" s="0" t="n">
        <v>6836517</v>
      </c>
      <c r="B12441" s="0" t="s">
        <v>699</v>
      </c>
      <c r="C12441" s="0" t="n">
        <v>128344</v>
      </c>
      <c r="D12441" s="0" t="n">
        <v>5683516</v>
      </c>
      <c r="E12441" s="0" t="n">
        <f aca="false">D12441-D12440</f>
        <v>0</v>
      </c>
      <c r="F12441" s="0" t="n">
        <f aca="false">E12441*0.022301</f>
        <v>0</v>
      </c>
    </row>
    <row r="12442" customFormat="false" ht="15" hidden="false" customHeight="false" outlineLevel="0" collapsed="false">
      <c r="A12442" s="0" t="n">
        <v>6836567</v>
      </c>
      <c r="B12442" s="0" t="s">
        <v>699</v>
      </c>
      <c r="C12442" s="0" t="n">
        <v>128345</v>
      </c>
      <c r="D12442" s="0" t="n">
        <v>5683516</v>
      </c>
      <c r="E12442" s="0" t="n">
        <f aca="false">D12442-D12441</f>
        <v>0</v>
      </c>
      <c r="F12442" s="0" t="n">
        <f aca="false">E12442*0.022301</f>
        <v>0</v>
      </c>
    </row>
    <row r="12443" customFormat="false" ht="15" hidden="false" customHeight="false" outlineLevel="0" collapsed="false">
      <c r="A12443" s="0" t="n">
        <v>6836618</v>
      </c>
      <c r="B12443" s="0" t="s">
        <v>699</v>
      </c>
      <c r="C12443" s="0" t="n">
        <v>128346</v>
      </c>
      <c r="D12443" s="0" t="n">
        <v>5683516</v>
      </c>
      <c r="E12443" s="0" t="n">
        <f aca="false">D12443-D12442</f>
        <v>0</v>
      </c>
      <c r="F12443" s="0" t="n">
        <f aca="false">E12443*0.022301</f>
        <v>0</v>
      </c>
    </row>
    <row r="12444" customFormat="false" ht="15" hidden="false" customHeight="false" outlineLevel="0" collapsed="false">
      <c r="A12444" s="0" t="n">
        <v>6836667</v>
      </c>
      <c r="B12444" s="0" t="s">
        <v>699</v>
      </c>
      <c r="C12444" s="0" t="n">
        <v>128347</v>
      </c>
      <c r="D12444" s="0" t="n">
        <v>5683516</v>
      </c>
      <c r="E12444" s="0" t="n">
        <f aca="false">D12444-D12443</f>
        <v>0</v>
      </c>
      <c r="F12444" s="0" t="n">
        <f aca="false">E12444*0.022301</f>
        <v>0</v>
      </c>
    </row>
    <row r="12445" customFormat="false" ht="15" hidden="false" customHeight="false" outlineLevel="0" collapsed="false">
      <c r="A12445" s="0" t="n">
        <v>6836717</v>
      </c>
      <c r="B12445" s="0" t="s">
        <v>699</v>
      </c>
      <c r="C12445" s="0" t="n">
        <v>128348</v>
      </c>
      <c r="D12445" s="0" t="n">
        <v>5683516</v>
      </c>
      <c r="E12445" s="0" t="n">
        <f aca="false">D12445-D12444</f>
        <v>0</v>
      </c>
      <c r="F12445" s="0" t="n">
        <f aca="false">E12445*0.022301</f>
        <v>0</v>
      </c>
    </row>
    <row r="12446" customFormat="false" ht="15" hidden="false" customHeight="false" outlineLevel="0" collapsed="false">
      <c r="A12446" s="0" t="n">
        <v>6836767</v>
      </c>
      <c r="B12446" s="0" t="s">
        <v>699</v>
      </c>
      <c r="C12446" s="0" t="n">
        <v>128349</v>
      </c>
      <c r="D12446" s="0" t="n">
        <v>5683516</v>
      </c>
      <c r="E12446" s="0" t="n">
        <f aca="false">D12446-D12445</f>
        <v>0</v>
      </c>
      <c r="F12446" s="0" t="n">
        <f aca="false">E12446*0.022301</f>
        <v>0</v>
      </c>
    </row>
    <row r="12447" customFormat="false" ht="15" hidden="false" customHeight="false" outlineLevel="0" collapsed="false">
      <c r="A12447" s="0" t="n">
        <v>6836817</v>
      </c>
      <c r="B12447" s="0" t="s">
        <v>699</v>
      </c>
      <c r="C12447" s="0" t="n">
        <v>128350</v>
      </c>
      <c r="D12447" s="0" t="n">
        <v>5683516</v>
      </c>
      <c r="E12447" s="0" t="n">
        <f aca="false">D12447-D12446</f>
        <v>0</v>
      </c>
      <c r="F12447" s="0" t="n">
        <f aca="false">E12447*0.022301</f>
        <v>0</v>
      </c>
    </row>
    <row r="12448" customFormat="false" ht="15" hidden="false" customHeight="false" outlineLevel="0" collapsed="false">
      <c r="A12448" s="0" t="n">
        <v>6836867</v>
      </c>
      <c r="B12448" s="0" t="s">
        <v>699</v>
      </c>
      <c r="C12448" s="0" t="n">
        <v>128351</v>
      </c>
      <c r="D12448" s="0" t="n">
        <v>5683516</v>
      </c>
      <c r="E12448" s="0" t="n">
        <f aca="false">D12448-D12447</f>
        <v>0</v>
      </c>
      <c r="F12448" s="0" t="n">
        <f aca="false">E12448*0.022301</f>
        <v>0</v>
      </c>
    </row>
    <row r="12449" customFormat="false" ht="15" hidden="false" customHeight="false" outlineLevel="0" collapsed="false">
      <c r="A12449" s="0" t="n">
        <v>6836917</v>
      </c>
      <c r="B12449" s="0" t="s">
        <v>699</v>
      </c>
      <c r="C12449" s="0" t="n">
        <v>128352</v>
      </c>
      <c r="D12449" s="0" t="n">
        <v>5683516</v>
      </c>
      <c r="E12449" s="0" t="n">
        <f aca="false">D12449-D12448</f>
        <v>0</v>
      </c>
      <c r="F12449" s="0" t="n">
        <f aca="false">E12449*0.022301</f>
        <v>0</v>
      </c>
    </row>
    <row r="12450" customFormat="false" ht="15" hidden="false" customHeight="false" outlineLevel="0" collapsed="false">
      <c r="A12450" s="0" t="n">
        <v>6836967</v>
      </c>
      <c r="B12450" s="0" t="s">
        <v>699</v>
      </c>
      <c r="C12450" s="0" t="n">
        <v>128353</v>
      </c>
      <c r="D12450" s="0" t="n">
        <v>5683516</v>
      </c>
      <c r="E12450" s="0" t="n">
        <f aca="false">D12450-D12449</f>
        <v>0</v>
      </c>
      <c r="F12450" s="0" t="n">
        <f aca="false">E12450*0.022301</f>
        <v>0</v>
      </c>
    </row>
    <row r="12451" customFormat="false" ht="15" hidden="false" customHeight="false" outlineLevel="0" collapsed="false">
      <c r="A12451" s="0" t="n">
        <v>6837017</v>
      </c>
      <c r="B12451" s="0" t="s">
        <v>699</v>
      </c>
      <c r="C12451" s="0" t="n">
        <v>128354</v>
      </c>
      <c r="D12451" s="0" t="n">
        <v>5683516</v>
      </c>
      <c r="E12451" s="0" t="n">
        <f aca="false">D12451-D12450</f>
        <v>0</v>
      </c>
      <c r="F12451" s="0" t="n">
        <f aca="false">E12451*0.022301</f>
        <v>0</v>
      </c>
    </row>
    <row r="12452" customFormat="false" ht="15" hidden="false" customHeight="false" outlineLevel="0" collapsed="false">
      <c r="A12452" s="0" t="n">
        <v>6837067</v>
      </c>
      <c r="B12452" s="0" t="s">
        <v>699</v>
      </c>
      <c r="C12452" s="0" t="n">
        <v>128355</v>
      </c>
      <c r="D12452" s="0" t="n">
        <v>5683516</v>
      </c>
      <c r="E12452" s="0" t="n">
        <f aca="false">D12452-D12451</f>
        <v>0</v>
      </c>
      <c r="F12452" s="0" t="n">
        <f aca="false">E12452*0.022301</f>
        <v>0</v>
      </c>
    </row>
    <row r="12453" customFormat="false" ht="15" hidden="false" customHeight="false" outlineLevel="0" collapsed="false">
      <c r="A12453" s="0" t="n">
        <v>6837117</v>
      </c>
      <c r="B12453" s="0" t="s">
        <v>699</v>
      </c>
      <c r="C12453" s="0" t="n">
        <v>128356</v>
      </c>
      <c r="D12453" s="0" t="n">
        <v>5683516</v>
      </c>
      <c r="E12453" s="0" t="n">
        <f aca="false">D12453-D12452</f>
        <v>0</v>
      </c>
      <c r="F12453" s="0" t="n">
        <f aca="false">E12453*0.022301</f>
        <v>0</v>
      </c>
    </row>
    <row r="12454" customFormat="false" ht="15" hidden="false" customHeight="false" outlineLevel="0" collapsed="false">
      <c r="A12454" s="0" t="n">
        <v>6837167</v>
      </c>
      <c r="B12454" s="0" t="s">
        <v>699</v>
      </c>
      <c r="C12454" s="0" t="n">
        <v>128357</v>
      </c>
      <c r="D12454" s="0" t="n">
        <v>5683516</v>
      </c>
      <c r="E12454" s="0" t="n">
        <f aca="false">D12454-D12453</f>
        <v>0</v>
      </c>
      <c r="F12454" s="0" t="n">
        <f aca="false">E12454*0.022301</f>
        <v>0</v>
      </c>
    </row>
    <row r="12455" customFormat="false" ht="15" hidden="false" customHeight="false" outlineLevel="0" collapsed="false">
      <c r="A12455" s="0" t="n">
        <v>6837217</v>
      </c>
      <c r="B12455" s="0" t="s">
        <v>699</v>
      </c>
      <c r="C12455" s="0" t="n">
        <v>128358</v>
      </c>
      <c r="D12455" s="0" t="n">
        <v>5683516</v>
      </c>
      <c r="E12455" s="0" t="n">
        <f aca="false">D12455-D12454</f>
        <v>0</v>
      </c>
      <c r="F12455" s="0" t="n">
        <f aca="false">E12455*0.022301</f>
        <v>0</v>
      </c>
    </row>
    <row r="12456" customFormat="false" ht="15" hidden="false" customHeight="false" outlineLevel="0" collapsed="false">
      <c r="A12456" s="0" t="n">
        <v>6837268</v>
      </c>
      <c r="B12456" s="0" t="s">
        <v>699</v>
      </c>
      <c r="C12456" s="0" t="n">
        <v>128359</v>
      </c>
      <c r="D12456" s="0" t="n">
        <v>5683516</v>
      </c>
      <c r="E12456" s="0" t="n">
        <f aca="false">D12456-D12455</f>
        <v>0</v>
      </c>
      <c r="F12456" s="0" t="n">
        <f aca="false">E12456*0.022301</f>
        <v>0</v>
      </c>
    </row>
    <row r="12457" customFormat="false" ht="15" hidden="false" customHeight="false" outlineLevel="0" collapsed="false">
      <c r="A12457" s="0" t="n">
        <v>6837317</v>
      </c>
      <c r="B12457" s="0" t="s">
        <v>699</v>
      </c>
      <c r="C12457" s="0" t="n">
        <v>128360</v>
      </c>
      <c r="D12457" s="0" t="n">
        <v>5683516</v>
      </c>
      <c r="E12457" s="0" t="n">
        <f aca="false">D12457-D12456</f>
        <v>0</v>
      </c>
      <c r="F12457" s="0" t="n">
        <f aca="false">E12457*0.022301</f>
        <v>0</v>
      </c>
    </row>
    <row r="12458" customFormat="false" ht="15" hidden="false" customHeight="false" outlineLevel="0" collapsed="false">
      <c r="A12458" s="0" t="n">
        <v>6837367</v>
      </c>
      <c r="B12458" s="0" t="s">
        <v>699</v>
      </c>
      <c r="C12458" s="0" t="n">
        <v>128361</v>
      </c>
      <c r="D12458" s="0" t="n">
        <v>5683516</v>
      </c>
      <c r="E12458" s="0" t="n">
        <f aca="false">D12458-D12457</f>
        <v>0</v>
      </c>
      <c r="F12458" s="0" t="n">
        <f aca="false">E12458*0.022301</f>
        <v>0</v>
      </c>
    </row>
    <row r="12459" customFormat="false" ht="15" hidden="false" customHeight="false" outlineLevel="0" collapsed="false">
      <c r="A12459" s="0" t="n">
        <v>6837418</v>
      </c>
      <c r="B12459" s="0" t="s">
        <v>699</v>
      </c>
      <c r="C12459" s="0" t="n">
        <v>128362</v>
      </c>
      <c r="D12459" s="0" t="n">
        <v>5683516</v>
      </c>
      <c r="E12459" s="0" t="n">
        <f aca="false">D12459-D12458</f>
        <v>0</v>
      </c>
      <c r="F12459" s="0" t="n">
        <f aca="false">E12459*0.022301</f>
        <v>0</v>
      </c>
    </row>
    <row r="12460" customFormat="false" ht="15" hidden="false" customHeight="false" outlineLevel="0" collapsed="false">
      <c r="A12460" s="0" t="n">
        <v>6837467</v>
      </c>
      <c r="B12460" s="0" t="s">
        <v>699</v>
      </c>
      <c r="C12460" s="0" t="n">
        <v>128363</v>
      </c>
      <c r="D12460" s="0" t="n">
        <v>5683516</v>
      </c>
      <c r="E12460" s="0" t="n">
        <f aca="false">D12460-D12459</f>
        <v>0</v>
      </c>
      <c r="F12460" s="0" t="n">
        <f aca="false">E12460*0.022301</f>
        <v>0</v>
      </c>
    </row>
    <row r="12461" customFormat="false" ht="15" hidden="false" customHeight="false" outlineLevel="0" collapsed="false">
      <c r="A12461" s="0" t="n">
        <v>6837517</v>
      </c>
      <c r="B12461" s="0" t="s">
        <v>699</v>
      </c>
      <c r="C12461" s="0" t="n">
        <v>128364</v>
      </c>
      <c r="D12461" s="0" t="n">
        <v>5683516</v>
      </c>
      <c r="E12461" s="0" t="n">
        <f aca="false">D12461-D12460</f>
        <v>0</v>
      </c>
      <c r="F12461" s="0" t="n">
        <f aca="false">E12461*0.022301</f>
        <v>0</v>
      </c>
    </row>
    <row r="12462" customFormat="false" ht="15" hidden="false" customHeight="false" outlineLevel="0" collapsed="false">
      <c r="A12462" s="0" t="n">
        <v>6837567</v>
      </c>
      <c r="B12462" s="0" t="s">
        <v>699</v>
      </c>
      <c r="C12462" s="0" t="n">
        <v>128365</v>
      </c>
      <c r="D12462" s="0" t="n">
        <v>5683516</v>
      </c>
      <c r="E12462" s="0" t="n">
        <f aca="false">D12462-D12461</f>
        <v>0</v>
      </c>
      <c r="F12462" s="0" t="n">
        <f aca="false">E12462*0.022301</f>
        <v>0</v>
      </c>
    </row>
    <row r="12463" customFormat="false" ht="15" hidden="false" customHeight="false" outlineLevel="0" collapsed="false">
      <c r="A12463" s="0" t="n">
        <v>6837618</v>
      </c>
      <c r="B12463" s="0" t="s">
        <v>699</v>
      </c>
      <c r="C12463" s="0" t="n">
        <v>128366</v>
      </c>
      <c r="D12463" s="0" t="n">
        <v>5683516</v>
      </c>
      <c r="E12463" s="0" t="n">
        <f aca="false">D12463-D12462</f>
        <v>0</v>
      </c>
      <c r="F12463" s="0" t="n">
        <f aca="false">E12463*0.022301</f>
        <v>0</v>
      </c>
    </row>
    <row r="12464" customFormat="false" ht="15" hidden="false" customHeight="false" outlineLevel="0" collapsed="false">
      <c r="A12464" s="0" t="n">
        <v>6837667</v>
      </c>
      <c r="B12464" s="0" t="s">
        <v>699</v>
      </c>
      <c r="C12464" s="0" t="n">
        <v>128367</v>
      </c>
      <c r="D12464" s="0" t="n">
        <v>5683516</v>
      </c>
      <c r="E12464" s="0" t="n">
        <f aca="false">D12464-D12463</f>
        <v>0</v>
      </c>
      <c r="F12464" s="0" t="n">
        <f aca="false">E12464*0.022301</f>
        <v>0</v>
      </c>
    </row>
    <row r="12465" customFormat="false" ht="15" hidden="false" customHeight="false" outlineLevel="0" collapsed="false">
      <c r="A12465" s="0" t="n">
        <v>6837717</v>
      </c>
      <c r="B12465" s="0" t="s">
        <v>699</v>
      </c>
      <c r="C12465" s="0" t="n">
        <v>128368</v>
      </c>
      <c r="D12465" s="0" t="n">
        <v>5683516</v>
      </c>
      <c r="E12465" s="0" t="n">
        <f aca="false">D12465-D12464</f>
        <v>0</v>
      </c>
      <c r="F12465" s="0" t="n">
        <f aca="false">E12465*0.022301</f>
        <v>0</v>
      </c>
    </row>
    <row r="12466" customFormat="false" ht="15" hidden="false" customHeight="false" outlineLevel="0" collapsed="false">
      <c r="A12466" s="0" t="n">
        <v>6837767</v>
      </c>
      <c r="B12466" s="0" t="s">
        <v>699</v>
      </c>
      <c r="C12466" s="0" t="n">
        <v>128369</v>
      </c>
      <c r="D12466" s="0" t="n">
        <v>5683516</v>
      </c>
      <c r="E12466" s="0" t="n">
        <f aca="false">D12466-D12465</f>
        <v>0</v>
      </c>
      <c r="F12466" s="0" t="n">
        <f aca="false">E12466*0.022301</f>
        <v>0</v>
      </c>
    </row>
    <row r="12467" customFormat="false" ht="15" hidden="false" customHeight="false" outlineLevel="0" collapsed="false">
      <c r="A12467" s="0" t="n">
        <v>6837817</v>
      </c>
      <c r="B12467" s="0" t="s">
        <v>699</v>
      </c>
      <c r="C12467" s="0" t="n">
        <v>128370</v>
      </c>
      <c r="D12467" s="0" t="n">
        <v>5683516</v>
      </c>
      <c r="E12467" s="0" t="n">
        <f aca="false">D12467-D12466</f>
        <v>0</v>
      </c>
      <c r="F12467" s="0" t="n">
        <f aca="false">E12467*0.022301</f>
        <v>0</v>
      </c>
    </row>
    <row r="12468" customFormat="false" ht="15" hidden="false" customHeight="false" outlineLevel="0" collapsed="false">
      <c r="A12468" s="0" t="n">
        <v>6837867</v>
      </c>
      <c r="B12468" s="0" t="s">
        <v>699</v>
      </c>
      <c r="C12468" s="0" t="n">
        <v>128371</v>
      </c>
      <c r="D12468" s="0" t="n">
        <v>5683516</v>
      </c>
      <c r="E12468" s="0" t="n">
        <f aca="false">D12468-D12467</f>
        <v>0</v>
      </c>
      <c r="F12468" s="0" t="n">
        <f aca="false">E12468*0.022301</f>
        <v>0</v>
      </c>
    </row>
    <row r="12469" customFormat="false" ht="15" hidden="false" customHeight="false" outlineLevel="0" collapsed="false">
      <c r="A12469" s="0" t="n">
        <v>6837917</v>
      </c>
      <c r="B12469" s="0" t="s">
        <v>699</v>
      </c>
      <c r="C12469" s="0" t="n">
        <v>128372</v>
      </c>
      <c r="D12469" s="0" t="n">
        <v>5683516</v>
      </c>
      <c r="E12469" s="0" t="n">
        <f aca="false">D12469-D12468</f>
        <v>0</v>
      </c>
      <c r="F12469" s="0" t="n">
        <f aca="false">E12469*0.022301</f>
        <v>0</v>
      </c>
    </row>
    <row r="12470" customFormat="false" ht="15" hidden="false" customHeight="false" outlineLevel="0" collapsed="false">
      <c r="A12470" s="0" t="n">
        <v>6837967</v>
      </c>
      <c r="B12470" s="0" t="s">
        <v>699</v>
      </c>
      <c r="C12470" s="0" t="n">
        <v>128373</v>
      </c>
      <c r="D12470" s="0" t="n">
        <v>5683516</v>
      </c>
      <c r="E12470" s="0" t="n">
        <f aca="false">D12470-D12469</f>
        <v>0</v>
      </c>
      <c r="F12470" s="0" t="n">
        <f aca="false">E12470*0.022301</f>
        <v>0</v>
      </c>
    </row>
    <row r="12471" customFormat="false" ht="15" hidden="false" customHeight="false" outlineLevel="0" collapsed="false">
      <c r="A12471" s="0" t="n">
        <v>6838017</v>
      </c>
      <c r="B12471" s="0" t="s">
        <v>699</v>
      </c>
      <c r="C12471" s="0" t="n">
        <v>128374</v>
      </c>
      <c r="D12471" s="0" t="n">
        <v>5683516</v>
      </c>
      <c r="E12471" s="0" t="n">
        <f aca="false">D12471-D12470</f>
        <v>0</v>
      </c>
      <c r="F12471" s="0" t="n">
        <f aca="false">E12471*0.022301</f>
        <v>0</v>
      </c>
    </row>
    <row r="12472" customFormat="false" ht="15" hidden="false" customHeight="false" outlineLevel="0" collapsed="false">
      <c r="A12472" s="0" t="n">
        <v>6838067</v>
      </c>
      <c r="B12472" s="0" t="s">
        <v>699</v>
      </c>
      <c r="C12472" s="0" t="n">
        <v>128375</v>
      </c>
      <c r="D12472" s="0" t="n">
        <v>5683516</v>
      </c>
      <c r="E12472" s="0" t="n">
        <f aca="false">D12472-D12471</f>
        <v>0</v>
      </c>
      <c r="F12472" s="0" t="n">
        <f aca="false">E12472*0.022301</f>
        <v>0</v>
      </c>
    </row>
    <row r="12473" customFormat="false" ht="15" hidden="false" customHeight="false" outlineLevel="0" collapsed="false">
      <c r="A12473" s="0" t="n">
        <v>6838117</v>
      </c>
      <c r="B12473" s="0" t="s">
        <v>699</v>
      </c>
      <c r="C12473" s="0" t="n">
        <v>128376</v>
      </c>
      <c r="D12473" s="0" t="n">
        <v>5683516</v>
      </c>
      <c r="E12473" s="0" t="n">
        <f aca="false">D12473-D12472</f>
        <v>0</v>
      </c>
      <c r="F12473" s="0" t="n">
        <f aca="false">E12473*0.022301</f>
        <v>0</v>
      </c>
    </row>
    <row r="12474" customFormat="false" ht="15" hidden="false" customHeight="false" outlineLevel="0" collapsed="false">
      <c r="A12474" s="0" t="n">
        <v>6838167</v>
      </c>
      <c r="B12474" s="0" t="s">
        <v>699</v>
      </c>
      <c r="C12474" s="0" t="n">
        <v>128377</v>
      </c>
      <c r="D12474" s="0" t="n">
        <v>5683516</v>
      </c>
      <c r="E12474" s="0" t="n">
        <f aca="false">D12474-D12473</f>
        <v>0</v>
      </c>
      <c r="F12474" s="0" t="n">
        <f aca="false">E12474*0.022301</f>
        <v>0</v>
      </c>
    </row>
    <row r="12475" customFormat="false" ht="15" hidden="false" customHeight="false" outlineLevel="0" collapsed="false">
      <c r="A12475" s="0" t="n">
        <v>6838217</v>
      </c>
      <c r="B12475" s="0" t="s">
        <v>699</v>
      </c>
      <c r="C12475" s="0" t="n">
        <v>128378</v>
      </c>
      <c r="D12475" s="0" t="n">
        <v>5683516</v>
      </c>
      <c r="E12475" s="0" t="n">
        <f aca="false">D12475-D12474</f>
        <v>0</v>
      </c>
      <c r="F12475" s="0" t="n">
        <f aca="false">E12475*0.022301</f>
        <v>0</v>
      </c>
    </row>
    <row r="12476" customFormat="false" ht="15" hidden="false" customHeight="false" outlineLevel="0" collapsed="false">
      <c r="A12476" s="0" t="n">
        <v>6838267</v>
      </c>
      <c r="B12476" s="0" t="s">
        <v>699</v>
      </c>
      <c r="C12476" s="0" t="n">
        <v>128379</v>
      </c>
      <c r="D12476" s="0" t="n">
        <v>5683516</v>
      </c>
      <c r="E12476" s="0" t="n">
        <f aca="false">D12476-D12475</f>
        <v>0</v>
      </c>
      <c r="F12476" s="0" t="n">
        <f aca="false">E12476*0.022301</f>
        <v>0</v>
      </c>
    </row>
    <row r="12477" customFormat="false" ht="15" hidden="false" customHeight="false" outlineLevel="0" collapsed="false">
      <c r="A12477" s="0" t="n">
        <v>6838318</v>
      </c>
      <c r="B12477" s="0" t="s">
        <v>699</v>
      </c>
      <c r="C12477" s="0" t="n">
        <v>128380</v>
      </c>
      <c r="D12477" s="0" t="n">
        <v>5683516</v>
      </c>
      <c r="E12477" s="0" t="n">
        <f aca="false">D12477-D12476</f>
        <v>0</v>
      </c>
      <c r="F12477" s="0" t="n">
        <f aca="false">E12477*0.022301</f>
        <v>0</v>
      </c>
    </row>
    <row r="12478" customFormat="false" ht="15" hidden="false" customHeight="false" outlineLevel="0" collapsed="false">
      <c r="A12478" s="0" t="n">
        <v>6838367</v>
      </c>
      <c r="B12478" s="0" t="s">
        <v>699</v>
      </c>
      <c r="C12478" s="0" t="n">
        <v>128381</v>
      </c>
      <c r="D12478" s="0" t="n">
        <v>5683516</v>
      </c>
      <c r="E12478" s="0" t="n">
        <f aca="false">D12478-D12477</f>
        <v>0</v>
      </c>
      <c r="F12478" s="0" t="n">
        <f aca="false">E12478*0.022301</f>
        <v>0</v>
      </c>
    </row>
    <row r="12479" customFormat="false" ht="15" hidden="false" customHeight="false" outlineLevel="0" collapsed="false">
      <c r="A12479" s="0" t="n">
        <v>6838418</v>
      </c>
      <c r="B12479" s="0" t="s">
        <v>699</v>
      </c>
      <c r="C12479" s="0" t="n">
        <v>128382</v>
      </c>
      <c r="D12479" s="0" t="n">
        <v>5683516</v>
      </c>
      <c r="E12479" s="0" t="n">
        <f aca="false">D12479-D12478</f>
        <v>0</v>
      </c>
      <c r="F12479" s="0" t="n">
        <f aca="false">E12479*0.022301</f>
        <v>0</v>
      </c>
    </row>
    <row r="12480" customFormat="false" ht="15" hidden="false" customHeight="false" outlineLevel="0" collapsed="false">
      <c r="A12480" s="0" t="n">
        <v>6838467</v>
      </c>
      <c r="B12480" s="0" t="s">
        <v>699</v>
      </c>
      <c r="C12480" s="0" t="n">
        <v>128383</v>
      </c>
      <c r="D12480" s="0" t="n">
        <v>5683516</v>
      </c>
      <c r="E12480" s="0" t="n">
        <f aca="false">D12480-D12479</f>
        <v>0</v>
      </c>
      <c r="F12480" s="0" t="n">
        <f aca="false">E12480*0.022301</f>
        <v>0</v>
      </c>
    </row>
    <row r="12481" customFormat="false" ht="15" hidden="false" customHeight="false" outlineLevel="0" collapsed="false">
      <c r="A12481" s="0" t="n">
        <v>6838517</v>
      </c>
      <c r="B12481" s="0" t="s">
        <v>699</v>
      </c>
      <c r="C12481" s="0" t="n">
        <v>128384</v>
      </c>
      <c r="D12481" s="0" t="n">
        <v>5683516</v>
      </c>
      <c r="E12481" s="0" t="n">
        <f aca="false">D12481-D12480</f>
        <v>0</v>
      </c>
      <c r="F12481" s="0" t="n">
        <f aca="false">E12481*0.022301</f>
        <v>0</v>
      </c>
    </row>
    <row r="12482" customFormat="false" ht="15" hidden="false" customHeight="false" outlineLevel="0" collapsed="false">
      <c r="A12482" s="0" t="n">
        <v>6838567</v>
      </c>
      <c r="B12482" s="0" t="s">
        <v>699</v>
      </c>
      <c r="C12482" s="0" t="n">
        <v>128385</v>
      </c>
      <c r="D12482" s="0" t="n">
        <v>5683516</v>
      </c>
      <c r="E12482" s="0" t="n">
        <f aca="false">D12482-D12481</f>
        <v>0</v>
      </c>
      <c r="F12482" s="0" t="n">
        <f aca="false">E12482*0.022301</f>
        <v>0</v>
      </c>
    </row>
    <row r="12483" customFormat="false" ht="15" hidden="false" customHeight="false" outlineLevel="0" collapsed="false">
      <c r="A12483" s="0" t="n">
        <v>6838618</v>
      </c>
      <c r="B12483" s="0" t="s">
        <v>699</v>
      </c>
      <c r="C12483" s="0" t="n">
        <v>128386</v>
      </c>
      <c r="D12483" s="0" t="n">
        <v>5683516</v>
      </c>
      <c r="E12483" s="0" t="n">
        <f aca="false">D12483-D12482</f>
        <v>0</v>
      </c>
      <c r="F12483" s="0" t="n">
        <f aca="false">E12483*0.022301</f>
        <v>0</v>
      </c>
    </row>
    <row r="12484" customFormat="false" ht="15" hidden="false" customHeight="false" outlineLevel="0" collapsed="false">
      <c r="A12484" s="0" t="n">
        <v>6838667</v>
      </c>
      <c r="B12484" s="0" t="s">
        <v>699</v>
      </c>
      <c r="C12484" s="0" t="n">
        <v>128387</v>
      </c>
      <c r="D12484" s="0" t="n">
        <v>5683516</v>
      </c>
      <c r="E12484" s="0" t="n">
        <f aca="false">D12484-D12483</f>
        <v>0</v>
      </c>
      <c r="F12484" s="0" t="n">
        <f aca="false">E12484*0.022301</f>
        <v>0</v>
      </c>
    </row>
    <row r="12485" customFormat="false" ht="15" hidden="false" customHeight="false" outlineLevel="0" collapsed="false">
      <c r="A12485" s="0" t="n">
        <v>6838718</v>
      </c>
      <c r="B12485" s="0" t="s">
        <v>699</v>
      </c>
      <c r="C12485" s="0" t="n">
        <v>128388</v>
      </c>
      <c r="D12485" s="0" t="n">
        <v>5683516</v>
      </c>
      <c r="E12485" s="0" t="n">
        <f aca="false">D12485-D12484</f>
        <v>0</v>
      </c>
      <c r="F12485" s="0" t="n">
        <f aca="false">E12485*0.022301</f>
        <v>0</v>
      </c>
    </row>
    <row r="12486" customFormat="false" ht="15" hidden="false" customHeight="false" outlineLevel="0" collapsed="false">
      <c r="A12486" s="0" t="n">
        <v>6838767</v>
      </c>
      <c r="B12486" s="0" t="s">
        <v>699</v>
      </c>
      <c r="C12486" s="0" t="n">
        <v>128389</v>
      </c>
      <c r="D12486" s="0" t="n">
        <v>5683516</v>
      </c>
      <c r="E12486" s="0" t="n">
        <f aca="false">D12486-D12485</f>
        <v>0</v>
      </c>
      <c r="F12486" s="0" t="n">
        <f aca="false">E12486*0.022301</f>
        <v>0</v>
      </c>
    </row>
    <row r="12487" customFormat="false" ht="15" hidden="false" customHeight="false" outlineLevel="0" collapsed="false">
      <c r="A12487" s="0" t="n">
        <v>6838817</v>
      </c>
      <c r="B12487" s="0" t="s">
        <v>699</v>
      </c>
      <c r="C12487" s="0" t="n">
        <v>128390</v>
      </c>
      <c r="D12487" s="0" t="n">
        <v>5683516</v>
      </c>
      <c r="E12487" s="0" t="n">
        <f aca="false">D12487-D12486</f>
        <v>0</v>
      </c>
      <c r="F12487" s="0" t="n">
        <f aca="false">E12487*0.022301</f>
        <v>0</v>
      </c>
    </row>
    <row r="12488" customFormat="false" ht="15" hidden="false" customHeight="false" outlineLevel="0" collapsed="false">
      <c r="A12488" s="0" t="n">
        <v>6838867</v>
      </c>
      <c r="B12488" s="0" t="s">
        <v>699</v>
      </c>
      <c r="C12488" s="0" t="n">
        <v>128391</v>
      </c>
      <c r="D12488" s="0" t="n">
        <v>5683516</v>
      </c>
      <c r="E12488" s="0" t="n">
        <f aca="false">D12488-D12487</f>
        <v>0</v>
      </c>
      <c r="F12488" s="0" t="n">
        <f aca="false">E12488*0.022301</f>
        <v>0</v>
      </c>
    </row>
    <row r="12489" customFormat="false" ht="15" hidden="false" customHeight="false" outlineLevel="0" collapsed="false">
      <c r="A12489" s="0" t="n">
        <v>6838917</v>
      </c>
      <c r="B12489" s="0" t="s">
        <v>699</v>
      </c>
      <c r="C12489" s="0" t="n">
        <v>128392</v>
      </c>
      <c r="D12489" s="0" t="n">
        <v>5683516</v>
      </c>
      <c r="E12489" s="0" t="n">
        <f aca="false">D12489-D12488</f>
        <v>0</v>
      </c>
      <c r="F12489" s="0" t="n">
        <f aca="false">E12489*0.022301</f>
        <v>0</v>
      </c>
    </row>
    <row r="12490" customFormat="false" ht="15" hidden="false" customHeight="false" outlineLevel="0" collapsed="false">
      <c r="A12490" s="0" t="n">
        <v>6838967</v>
      </c>
      <c r="B12490" s="0" t="s">
        <v>699</v>
      </c>
      <c r="C12490" s="0" t="n">
        <v>128393</v>
      </c>
      <c r="D12490" s="0" t="n">
        <v>5683516</v>
      </c>
      <c r="E12490" s="0" t="n">
        <f aca="false">D12490-D12489</f>
        <v>0</v>
      </c>
      <c r="F12490" s="0" t="n">
        <f aca="false">E12490*0.022301</f>
        <v>0</v>
      </c>
    </row>
    <row r="12491" customFormat="false" ht="15" hidden="false" customHeight="false" outlineLevel="0" collapsed="false">
      <c r="A12491" s="0" t="n">
        <v>6839018</v>
      </c>
      <c r="B12491" s="0" t="s">
        <v>699</v>
      </c>
      <c r="C12491" s="0" t="n">
        <v>128394</v>
      </c>
      <c r="D12491" s="0" t="n">
        <v>5683516</v>
      </c>
      <c r="E12491" s="0" t="n">
        <f aca="false">D12491-D12490</f>
        <v>0</v>
      </c>
      <c r="F12491" s="0" t="n">
        <f aca="false">E12491*0.022301</f>
        <v>0</v>
      </c>
    </row>
    <row r="12492" customFormat="false" ht="15" hidden="false" customHeight="false" outlineLevel="0" collapsed="false">
      <c r="A12492" s="0" t="n">
        <v>6839067</v>
      </c>
      <c r="B12492" s="0" t="s">
        <v>699</v>
      </c>
      <c r="C12492" s="0" t="n">
        <v>128395</v>
      </c>
      <c r="D12492" s="0" t="n">
        <v>5683516</v>
      </c>
      <c r="E12492" s="0" t="n">
        <f aca="false">D12492-D12491</f>
        <v>0</v>
      </c>
      <c r="F12492" s="0" t="n">
        <f aca="false">E12492*0.022301</f>
        <v>0</v>
      </c>
    </row>
    <row r="12493" customFormat="false" ht="15" hidden="false" customHeight="false" outlineLevel="0" collapsed="false">
      <c r="A12493" s="0" t="n">
        <v>6839117</v>
      </c>
      <c r="B12493" s="0" t="s">
        <v>699</v>
      </c>
      <c r="C12493" s="0" t="n">
        <v>128396</v>
      </c>
      <c r="D12493" s="0" t="n">
        <v>5683516</v>
      </c>
      <c r="E12493" s="0" t="n">
        <f aca="false">D12493-D12492</f>
        <v>0</v>
      </c>
      <c r="F12493" s="0" t="n">
        <f aca="false">E12493*0.022301</f>
        <v>0</v>
      </c>
    </row>
    <row r="12494" customFormat="false" ht="15" hidden="false" customHeight="false" outlineLevel="0" collapsed="false">
      <c r="A12494" s="0" t="n">
        <v>6839167</v>
      </c>
      <c r="B12494" s="0" t="s">
        <v>699</v>
      </c>
      <c r="C12494" s="0" t="n">
        <v>128397</v>
      </c>
      <c r="D12494" s="0" t="n">
        <v>5683516</v>
      </c>
      <c r="E12494" s="0" t="n">
        <f aca="false">D12494-D12493</f>
        <v>0</v>
      </c>
      <c r="F12494" s="0" t="n">
        <f aca="false">E12494*0.022301</f>
        <v>0</v>
      </c>
    </row>
    <row r="12495" customFormat="false" ht="15" hidden="false" customHeight="false" outlineLevel="0" collapsed="false">
      <c r="A12495" s="0" t="n">
        <v>6839217</v>
      </c>
      <c r="B12495" s="0" t="s">
        <v>699</v>
      </c>
      <c r="C12495" s="0" t="n">
        <v>128398</v>
      </c>
      <c r="D12495" s="0" t="n">
        <v>5683516</v>
      </c>
      <c r="E12495" s="0" t="n">
        <f aca="false">D12495-D12494</f>
        <v>0</v>
      </c>
      <c r="F12495" s="0" t="n">
        <f aca="false">E12495*0.022301</f>
        <v>0</v>
      </c>
    </row>
    <row r="12496" customFormat="false" ht="15" hidden="false" customHeight="false" outlineLevel="0" collapsed="false">
      <c r="A12496" s="0" t="n">
        <v>6839267</v>
      </c>
      <c r="B12496" s="0" t="s">
        <v>699</v>
      </c>
      <c r="C12496" s="0" t="n">
        <v>128399</v>
      </c>
      <c r="D12496" s="0" t="n">
        <v>5683516</v>
      </c>
      <c r="E12496" s="0" t="n">
        <f aca="false">D12496-D12495</f>
        <v>0</v>
      </c>
      <c r="F12496" s="0" t="n">
        <f aca="false">E12496*0.022301</f>
        <v>0</v>
      </c>
    </row>
    <row r="12497" customFormat="false" ht="15" hidden="false" customHeight="false" outlineLevel="0" collapsed="false">
      <c r="A12497" s="0" t="n">
        <v>6839318</v>
      </c>
      <c r="B12497" s="0" t="s">
        <v>699</v>
      </c>
      <c r="C12497" s="0" t="n">
        <v>128400</v>
      </c>
      <c r="D12497" s="0" t="n">
        <v>5683516</v>
      </c>
      <c r="E12497" s="0" t="n">
        <f aca="false">D12497-D12496</f>
        <v>0</v>
      </c>
      <c r="F12497" s="0" t="n">
        <f aca="false">E12497*0.022301</f>
        <v>0</v>
      </c>
    </row>
    <row r="12498" customFormat="false" ht="15" hidden="false" customHeight="false" outlineLevel="0" collapsed="false">
      <c r="A12498" s="0" t="n">
        <v>6839367</v>
      </c>
      <c r="B12498" s="0" t="s">
        <v>699</v>
      </c>
      <c r="C12498" s="0" t="n">
        <v>128401</v>
      </c>
      <c r="D12498" s="0" t="n">
        <v>5683516</v>
      </c>
      <c r="E12498" s="0" t="n">
        <f aca="false">D12498-D12497</f>
        <v>0</v>
      </c>
      <c r="F12498" s="0" t="n">
        <f aca="false">E12498*0.022301</f>
        <v>0</v>
      </c>
    </row>
    <row r="12499" customFormat="false" ht="15" hidden="false" customHeight="false" outlineLevel="0" collapsed="false">
      <c r="A12499" s="0" t="n">
        <v>6839418</v>
      </c>
      <c r="B12499" s="0" t="s">
        <v>699</v>
      </c>
      <c r="C12499" s="0" t="n">
        <v>128402</v>
      </c>
      <c r="D12499" s="0" t="n">
        <v>5683516</v>
      </c>
      <c r="E12499" s="0" t="n">
        <f aca="false">D12499-D12498</f>
        <v>0</v>
      </c>
      <c r="F12499" s="0" t="n">
        <f aca="false">E12499*0.022301</f>
        <v>0</v>
      </c>
    </row>
    <row r="12500" customFormat="false" ht="15" hidden="false" customHeight="false" outlineLevel="0" collapsed="false">
      <c r="A12500" s="0" t="n">
        <v>6839467</v>
      </c>
      <c r="B12500" s="0" t="s">
        <v>699</v>
      </c>
      <c r="C12500" s="0" t="n">
        <v>128403</v>
      </c>
      <c r="D12500" s="0" t="n">
        <v>5683516</v>
      </c>
      <c r="E12500" s="0" t="n">
        <f aca="false">D12500-D12499</f>
        <v>0</v>
      </c>
      <c r="F12500" s="0" t="n">
        <f aca="false">E12500*0.022301</f>
        <v>0</v>
      </c>
    </row>
    <row r="12501" customFormat="false" ht="15" hidden="false" customHeight="false" outlineLevel="0" collapsed="false">
      <c r="A12501" s="0" t="n">
        <v>6839517</v>
      </c>
      <c r="B12501" s="0" t="s">
        <v>699</v>
      </c>
      <c r="C12501" s="0" t="n">
        <v>128404</v>
      </c>
      <c r="D12501" s="0" t="n">
        <v>5683516</v>
      </c>
      <c r="E12501" s="0" t="n">
        <f aca="false">D12501-D12500</f>
        <v>0</v>
      </c>
      <c r="F12501" s="0" t="n">
        <f aca="false">E12501*0.022301</f>
        <v>0</v>
      </c>
    </row>
    <row r="12502" customFormat="false" ht="15" hidden="false" customHeight="false" outlineLevel="0" collapsed="false">
      <c r="A12502" s="0" t="n">
        <v>6839567</v>
      </c>
      <c r="B12502" s="0" t="s">
        <v>699</v>
      </c>
      <c r="C12502" s="0" t="n">
        <v>128405</v>
      </c>
      <c r="D12502" s="0" t="n">
        <v>5683516</v>
      </c>
      <c r="E12502" s="0" t="n">
        <f aca="false">D12502-D12501</f>
        <v>0</v>
      </c>
      <c r="F12502" s="0" t="n">
        <f aca="false">E12502*0.022301</f>
        <v>0</v>
      </c>
    </row>
    <row r="12503" customFormat="false" ht="15" hidden="false" customHeight="false" outlineLevel="0" collapsed="false">
      <c r="A12503" s="0" t="n">
        <v>6839618</v>
      </c>
      <c r="B12503" s="0" t="s">
        <v>699</v>
      </c>
      <c r="C12503" s="0" t="n">
        <v>128406</v>
      </c>
      <c r="D12503" s="0" t="n">
        <v>5683516</v>
      </c>
      <c r="E12503" s="0" t="n">
        <f aca="false">D12503-D12502</f>
        <v>0</v>
      </c>
      <c r="F12503" s="0" t="n">
        <f aca="false">E12503*0.022301</f>
        <v>0</v>
      </c>
    </row>
    <row r="12504" customFormat="false" ht="15" hidden="false" customHeight="false" outlineLevel="0" collapsed="false">
      <c r="A12504" s="0" t="n">
        <v>6839667</v>
      </c>
      <c r="B12504" s="0" t="s">
        <v>699</v>
      </c>
      <c r="C12504" s="0" t="n">
        <v>128407</v>
      </c>
      <c r="D12504" s="0" t="n">
        <v>5683516</v>
      </c>
      <c r="E12504" s="0" t="n">
        <f aca="false">D12504-D12503</f>
        <v>0</v>
      </c>
      <c r="F12504" s="0" t="n">
        <f aca="false">E12504*0.022301</f>
        <v>0</v>
      </c>
    </row>
    <row r="12505" customFormat="false" ht="15" hidden="false" customHeight="false" outlineLevel="0" collapsed="false">
      <c r="A12505" s="0" t="n">
        <v>6839717</v>
      </c>
      <c r="B12505" s="0" t="s">
        <v>699</v>
      </c>
      <c r="C12505" s="0" t="n">
        <v>128408</v>
      </c>
      <c r="D12505" s="0" t="n">
        <v>5683516</v>
      </c>
      <c r="E12505" s="0" t="n">
        <f aca="false">D12505-D12504</f>
        <v>0</v>
      </c>
      <c r="F12505" s="0" t="n">
        <f aca="false">E12505*0.022301</f>
        <v>0</v>
      </c>
    </row>
    <row r="12506" customFormat="false" ht="15" hidden="false" customHeight="false" outlineLevel="0" collapsed="false">
      <c r="A12506" s="0" t="n">
        <v>6839767</v>
      </c>
      <c r="B12506" s="0" t="s">
        <v>699</v>
      </c>
      <c r="C12506" s="0" t="n">
        <v>128409</v>
      </c>
      <c r="D12506" s="0" t="n">
        <v>5683516</v>
      </c>
      <c r="E12506" s="0" t="n">
        <f aca="false">D12506-D12505</f>
        <v>0</v>
      </c>
      <c r="F12506" s="0" t="n">
        <f aca="false">E12506*0.022301</f>
        <v>0</v>
      </c>
    </row>
    <row r="12507" customFormat="false" ht="15" hidden="false" customHeight="false" outlineLevel="0" collapsed="false">
      <c r="A12507" s="0" t="n">
        <v>6839817</v>
      </c>
      <c r="B12507" s="0" t="s">
        <v>699</v>
      </c>
      <c r="C12507" s="0" t="n">
        <v>128410</v>
      </c>
      <c r="D12507" s="0" t="n">
        <v>5683516</v>
      </c>
      <c r="E12507" s="0" t="n">
        <f aca="false">D12507-D12506</f>
        <v>0</v>
      </c>
      <c r="F12507" s="0" t="n">
        <f aca="false">E12507*0.022301</f>
        <v>0</v>
      </c>
    </row>
    <row r="12508" customFormat="false" ht="15" hidden="false" customHeight="false" outlineLevel="0" collapsed="false">
      <c r="A12508" s="0" t="n">
        <v>6839867</v>
      </c>
      <c r="B12508" s="0" t="s">
        <v>699</v>
      </c>
      <c r="C12508" s="0" t="n">
        <v>128411</v>
      </c>
      <c r="D12508" s="0" t="n">
        <v>5683516</v>
      </c>
      <c r="E12508" s="0" t="n">
        <f aca="false">D12508-D12507</f>
        <v>0</v>
      </c>
      <c r="F12508" s="0" t="n">
        <f aca="false">E12508*0.022301</f>
        <v>0</v>
      </c>
    </row>
    <row r="12509" customFormat="false" ht="15" hidden="false" customHeight="false" outlineLevel="0" collapsed="false">
      <c r="A12509" s="0" t="n">
        <v>6839918</v>
      </c>
      <c r="B12509" s="0" t="s">
        <v>699</v>
      </c>
      <c r="C12509" s="0" t="n">
        <v>128412</v>
      </c>
      <c r="D12509" s="0" t="n">
        <v>5683516</v>
      </c>
      <c r="E12509" s="0" t="n">
        <f aca="false">D12509-D12508</f>
        <v>0</v>
      </c>
      <c r="F12509" s="0" t="n">
        <f aca="false">E12509*0.022301</f>
        <v>0</v>
      </c>
    </row>
    <row r="12510" customFormat="false" ht="15" hidden="false" customHeight="false" outlineLevel="0" collapsed="false">
      <c r="A12510" s="0" t="n">
        <v>6839967</v>
      </c>
      <c r="B12510" s="0" t="s">
        <v>699</v>
      </c>
      <c r="C12510" s="0" t="n">
        <v>128413</v>
      </c>
      <c r="D12510" s="0" t="n">
        <v>5683516</v>
      </c>
      <c r="E12510" s="0" t="n">
        <f aca="false">D12510-D12509</f>
        <v>0</v>
      </c>
      <c r="F12510" s="0" t="n">
        <f aca="false">E12510*0.022301</f>
        <v>0</v>
      </c>
    </row>
    <row r="12511" customFormat="false" ht="15" hidden="false" customHeight="false" outlineLevel="0" collapsed="false">
      <c r="A12511" s="0" t="n">
        <v>6840017</v>
      </c>
      <c r="B12511" s="0" t="s">
        <v>699</v>
      </c>
      <c r="C12511" s="0" t="n">
        <v>128414</v>
      </c>
      <c r="D12511" s="0" t="n">
        <v>5683516</v>
      </c>
      <c r="E12511" s="0" t="n">
        <f aca="false">D12511-D12510</f>
        <v>0</v>
      </c>
      <c r="F12511" s="0" t="n">
        <f aca="false">E12511*0.022301</f>
        <v>0</v>
      </c>
    </row>
    <row r="12512" customFormat="false" ht="15" hidden="false" customHeight="false" outlineLevel="0" collapsed="false">
      <c r="A12512" s="0" t="n">
        <v>6840067</v>
      </c>
      <c r="B12512" s="0" t="s">
        <v>699</v>
      </c>
      <c r="C12512" s="0" t="n">
        <v>128415</v>
      </c>
      <c r="D12512" s="0" t="n">
        <v>5683516</v>
      </c>
      <c r="E12512" s="0" t="n">
        <f aca="false">D12512-D12511</f>
        <v>0</v>
      </c>
      <c r="F12512" s="0" t="n">
        <f aca="false">E12512*0.022301</f>
        <v>0</v>
      </c>
    </row>
    <row r="12513" customFormat="false" ht="15" hidden="false" customHeight="false" outlineLevel="0" collapsed="false">
      <c r="A12513" s="0" t="n">
        <v>6840117</v>
      </c>
      <c r="B12513" s="0" t="s">
        <v>699</v>
      </c>
      <c r="C12513" s="0" t="n">
        <v>128416</v>
      </c>
      <c r="D12513" s="0" t="n">
        <v>5683516</v>
      </c>
      <c r="E12513" s="0" t="n">
        <f aca="false">D12513-D12512</f>
        <v>0</v>
      </c>
      <c r="F12513" s="0" t="n">
        <f aca="false">E12513*0.022301</f>
        <v>0</v>
      </c>
    </row>
    <row r="12514" customFormat="false" ht="15" hidden="false" customHeight="false" outlineLevel="0" collapsed="false">
      <c r="A12514" s="0" t="n">
        <v>6840167</v>
      </c>
      <c r="B12514" s="0" t="s">
        <v>699</v>
      </c>
      <c r="C12514" s="0" t="n">
        <v>128417</v>
      </c>
      <c r="D12514" s="0" t="n">
        <v>5683516</v>
      </c>
      <c r="E12514" s="0" t="n">
        <f aca="false">D12514-D12513</f>
        <v>0</v>
      </c>
      <c r="F12514" s="0" t="n">
        <f aca="false">E12514*0.022301</f>
        <v>0</v>
      </c>
    </row>
    <row r="12515" customFormat="false" ht="15" hidden="false" customHeight="false" outlineLevel="0" collapsed="false">
      <c r="A12515" s="0" t="n">
        <v>6840218</v>
      </c>
      <c r="B12515" s="0" t="s">
        <v>699</v>
      </c>
      <c r="C12515" s="0" t="n">
        <v>128418</v>
      </c>
      <c r="D12515" s="0" t="n">
        <v>5683516</v>
      </c>
      <c r="E12515" s="0" t="n">
        <f aca="false">D12515-D12514</f>
        <v>0</v>
      </c>
      <c r="F12515" s="0" t="n">
        <f aca="false">E12515*0.022301</f>
        <v>0</v>
      </c>
    </row>
    <row r="12516" customFormat="false" ht="15" hidden="false" customHeight="false" outlineLevel="0" collapsed="false">
      <c r="A12516" s="0" t="n">
        <v>6840267</v>
      </c>
      <c r="B12516" s="0" t="s">
        <v>699</v>
      </c>
      <c r="C12516" s="0" t="n">
        <v>128419</v>
      </c>
      <c r="D12516" s="0" t="n">
        <v>5683516</v>
      </c>
      <c r="E12516" s="0" t="n">
        <f aca="false">D12516-D12515</f>
        <v>0</v>
      </c>
      <c r="F12516" s="0" t="n">
        <f aca="false">E12516*0.022301</f>
        <v>0</v>
      </c>
    </row>
    <row r="12517" customFormat="false" ht="15" hidden="false" customHeight="false" outlineLevel="0" collapsed="false">
      <c r="A12517" s="0" t="n">
        <v>6840317</v>
      </c>
      <c r="B12517" s="0" t="s">
        <v>699</v>
      </c>
      <c r="C12517" s="0" t="n">
        <v>128420</v>
      </c>
      <c r="D12517" s="0" t="n">
        <v>5683516</v>
      </c>
      <c r="E12517" s="0" t="n">
        <f aca="false">D12517-D12516</f>
        <v>0</v>
      </c>
      <c r="F12517" s="0" t="n">
        <f aca="false">E12517*0.022301</f>
        <v>0</v>
      </c>
    </row>
    <row r="12518" customFormat="false" ht="15" hidden="false" customHeight="false" outlineLevel="0" collapsed="false">
      <c r="A12518" s="0" t="n">
        <v>6840367</v>
      </c>
      <c r="B12518" s="0" t="s">
        <v>699</v>
      </c>
      <c r="C12518" s="0" t="n">
        <v>128421</v>
      </c>
      <c r="D12518" s="0" t="n">
        <v>5683516</v>
      </c>
      <c r="E12518" s="0" t="n">
        <f aca="false">D12518-D12517</f>
        <v>0</v>
      </c>
      <c r="F12518" s="0" t="n">
        <f aca="false">E12518*0.022301</f>
        <v>0</v>
      </c>
    </row>
    <row r="12519" customFormat="false" ht="15" hidden="false" customHeight="false" outlineLevel="0" collapsed="false">
      <c r="A12519" s="0" t="n">
        <v>6840418</v>
      </c>
      <c r="B12519" s="0" t="s">
        <v>699</v>
      </c>
      <c r="C12519" s="0" t="n">
        <v>128422</v>
      </c>
      <c r="D12519" s="0" t="n">
        <v>5683516</v>
      </c>
      <c r="E12519" s="0" t="n">
        <f aca="false">D12519-D12518</f>
        <v>0</v>
      </c>
      <c r="F12519" s="0" t="n">
        <f aca="false">E12519*0.022301</f>
        <v>0</v>
      </c>
    </row>
    <row r="12520" customFormat="false" ht="15" hidden="false" customHeight="false" outlineLevel="0" collapsed="false">
      <c r="A12520" s="0" t="n">
        <v>6840467</v>
      </c>
      <c r="B12520" s="0" t="s">
        <v>699</v>
      </c>
      <c r="C12520" s="0" t="n">
        <v>128423</v>
      </c>
      <c r="D12520" s="0" t="n">
        <v>5683516</v>
      </c>
      <c r="E12520" s="0" t="n">
        <f aca="false">D12520-D12519</f>
        <v>0</v>
      </c>
      <c r="F12520" s="0" t="n">
        <f aca="false">E12520*0.022301</f>
        <v>0</v>
      </c>
    </row>
    <row r="12521" customFormat="false" ht="15" hidden="false" customHeight="false" outlineLevel="0" collapsed="false">
      <c r="A12521" s="0" t="n">
        <v>6840518</v>
      </c>
      <c r="B12521" s="0" t="s">
        <v>699</v>
      </c>
      <c r="C12521" s="0" t="n">
        <v>128424</v>
      </c>
      <c r="D12521" s="0" t="n">
        <v>5683516</v>
      </c>
      <c r="E12521" s="0" t="n">
        <f aca="false">D12521-D12520</f>
        <v>0</v>
      </c>
      <c r="F12521" s="0" t="n">
        <f aca="false">E12521*0.022301</f>
        <v>0</v>
      </c>
    </row>
    <row r="12522" customFormat="false" ht="15" hidden="false" customHeight="false" outlineLevel="0" collapsed="false">
      <c r="A12522" s="0" t="n">
        <v>6840567</v>
      </c>
      <c r="B12522" s="0" t="s">
        <v>699</v>
      </c>
      <c r="C12522" s="0" t="n">
        <v>128425</v>
      </c>
      <c r="D12522" s="0" t="n">
        <v>5683516</v>
      </c>
      <c r="E12522" s="0" t="n">
        <f aca="false">D12522-D12521</f>
        <v>0</v>
      </c>
      <c r="F12522" s="0" t="n">
        <f aca="false">E12522*0.022301</f>
        <v>0</v>
      </c>
    </row>
    <row r="12523" customFormat="false" ht="15" hidden="false" customHeight="false" outlineLevel="0" collapsed="false">
      <c r="A12523" s="0" t="n">
        <v>6840617</v>
      </c>
      <c r="B12523" s="0" t="s">
        <v>699</v>
      </c>
      <c r="C12523" s="0" t="n">
        <v>128426</v>
      </c>
      <c r="D12523" s="0" t="n">
        <v>5683516</v>
      </c>
      <c r="E12523" s="0" t="n">
        <f aca="false">D12523-D12522</f>
        <v>0</v>
      </c>
      <c r="F12523" s="0" t="n">
        <f aca="false">E12523*0.022301</f>
        <v>0</v>
      </c>
    </row>
    <row r="12524" customFormat="false" ht="15" hidden="false" customHeight="false" outlineLevel="0" collapsed="false">
      <c r="A12524" s="0" t="n">
        <v>6840667</v>
      </c>
      <c r="B12524" s="0" t="s">
        <v>699</v>
      </c>
      <c r="C12524" s="0" t="n">
        <v>128427</v>
      </c>
      <c r="D12524" s="0" t="n">
        <v>5683516</v>
      </c>
      <c r="E12524" s="0" t="n">
        <f aca="false">D12524-D12523</f>
        <v>0</v>
      </c>
      <c r="F12524" s="0" t="n">
        <f aca="false">E12524*0.022301</f>
        <v>0</v>
      </c>
    </row>
    <row r="12525" customFormat="false" ht="15" hidden="false" customHeight="false" outlineLevel="0" collapsed="false">
      <c r="A12525" s="0" t="n">
        <v>6840717</v>
      </c>
      <c r="B12525" s="0" t="s">
        <v>699</v>
      </c>
      <c r="C12525" s="0" t="n">
        <v>128428</v>
      </c>
      <c r="D12525" s="0" t="n">
        <v>5683516</v>
      </c>
      <c r="E12525" s="0" t="n">
        <f aca="false">D12525-D12524</f>
        <v>0</v>
      </c>
      <c r="F12525" s="0" t="n">
        <f aca="false">E12525*0.022301</f>
        <v>0</v>
      </c>
    </row>
    <row r="12526" customFormat="false" ht="15" hidden="false" customHeight="false" outlineLevel="0" collapsed="false">
      <c r="A12526" s="0" t="n">
        <v>6840767</v>
      </c>
      <c r="B12526" s="0" t="s">
        <v>699</v>
      </c>
      <c r="C12526" s="0" t="n">
        <v>128429</v>
      </c>
      <c r="D12526" s="0" t="n">
        <v>5683516</v>
      </c>
      <c r="E12526" s="0" t="n">
        <f aca="false">D12526-D12525</f>
        <v>0</v>
      </c>
      <c r="F12526" s="0" t="n">
        <f aca="false">E12526*0.022301</f>
        <v>0</v>
      </c>
    </row>
    <row r="12527" customFormat="false" ht="15" hidden="false" customHeight="false" outlineLevel="0" collapsed="false">
      <c r="A12527" s="0" t="n">
        <v>6840817</v>
      </c>
      <c r="B12527" s="0" t="s">
        <v>699</v>
      </c>
      <c r="C12527" s="0" t="n">
        <v>128430</v>
      </c>
      <c r="D12527" s="0" t="n">
        <v>5683516</v>
      </c>
      <c r="E12527" s="0" t="n">
        <f aca="false">D12527-D12526</f>
        <v>0</v>
      </c>
      <c r="F12527" s="0" t="n">
        <f aca="false">E12527*0.022301</f>
        <v>0</v>
      </c>
    </row>
    <row r="12528" customFormat="false" ht="15" hidden="false" customHeight="false" outlineLevel="0" collapsed="false">
      <c r="A12528" s="0" t="n">
        <v>6840867</v>
      </c>
      <c r="B12528" s="0" t="s">
        <v>699</v>
      </c>
      <c r="C12528" s="0" t="n">
        <v>128431</v>
      </c>
      <c r="D12528" s="0" t="n">
        <v>5683516</v>
      </c>
      <c r="E12528" s="0" t="n">
        <f aca="false">D12528-D12527</f>
        <v>0</v>
      </c>
      <c r="F12528" s="0" t="n">
        <f aca="false">E12528*0.022301</f>
        <v>0</v>
      </c>
    </row>
    <row r="12529" customFormat="false" ht="15" hidden="false" customHeight="false" outlineLevel="0" collapsed="false">
      <c r="A12529" s="0" t="n">
        <v>6840917</v>
      </c>
      <c r="B12529" s="0" t="s">
        <v>699</v>
      </c>
      <c r="C12529" s="0" t="n">
        <v>128432</v>
      </c>
      <c r="D12529" s="0" t="n">
        <v>5683516</v>
      </c>
      <c r="E12529" s="0" t="n">
        <f aca="false">D12529-D12528</f>
        <v>0</v>
      </c>
      <c r="F12529" s="0" t="n">
        <f aca="false">E12529*0.022301</f>
        <v>0</v>
      </c>
    </row>
    <row r="12530" customFormat="false" ht="15" hidden="false" customHeight="false" outlineLevel="0" collapsed="false">
      <c r="A12530" s="0" t="n">
        <v>6840967</v>
      </c>
      <c r="B12530" s="0" t="s">
        <v>699</v>
      </c>
      <c r="C12530" s="0" t="n">
        <v>128433</v>
      </c>
      <c r="D12530" s="0" t="n">
        <v>5683516</v>
      </c>
      <c r="E12530" s="0" t="n">
        <f aca="false">D12530-D12529</f>
        <v>0</v>
      </c>
      <c r="F12530" s="0" t="n">
        <f aca="false">E12530*0.022301</f>
        <v>0</v>
      </c>
    </row>
    <row r="12531" customFormat="false" ht="15" hidden="false" customHeight="false" outlineLevel="0" collapsed="false">
      <c r="A12531" s="0" t="n">
        <v>6841017</v>
      </c>
      <c r="B12531" s="0" t="s">
        <v>699</v>
      </c>
      <c r="C12531" s="0" t="n">
        <v>128434</v>
      </c>
      <c r="D12531" s="0" t="n">
        <v>5683516</v>
      </c>
      <c r="E12531" s="0" t="n">
        <f aca="false">D12531-D12530</f>
        <v>0</v>
      </c>
      <c r="F12531" s="0" t="n">
        <f aca="false">E12531*0.022301</f>
        <v>0</v>
      </c>
    </row>
    <row r="12532" customFormat="false" ht="15" hidden="false" customHeight="false" outlineLevel="0" collapsed="false">
      <c r="A12532" s="0" t="n">
        <v>6841067</v>
      </c>
      <c r="B12532" s="0" t="s">
        <v>699</v>
      </c>
      <c r="C12532" s="0" t="n">
        <v>128435</v>
      </c>
      <c r="D12532" s="0" t="n">
        <v>5683516</v>
      </c>
      <c r="E12532" s="0" t="n">
        <f aca="false">D12532-D12531</f>
        <v>0</v>
      </c>
      <c r="F12532" s="0" t="n">
        <f aca="false">E12532*0.022301</f>
        <v>0</v>
      </c>
    </row>
    <row r="12533" customFormat="false" ht="15" hidden="false" customHeight="false" outlineLevel="0" collapsed="false">
      <c r="A12533" s="0" t="n">
        <v>6841117</v>
      </c>
      <c r="B12533" s="0" t="s">
        <v>699</v>
      </c>
      <c r="C12533" s="0" t="n">
        <v>128436</v>
      </c>
      <c r="D12533" s="0" t="n">
        <v>5683516</v>
      </c>
      <c r="E12533" s="0" t="n">
        <f aca="false">D12533-D12532</f>
        <v>0</v>
      </c>
      <c r="F12533" s="0" t="n">
        <f aca="false">E12533*0.022301</f>
        <v>0</v>
      </c>
    </row>
    <row r="12534" customFormat="false" ht="15" hidden="false" customHeight="false" outlineLevel="0" collapsed="false">
      <c r="A12534" s="0" t="n">
        <v>6841167</v>
      </c>
      <c r="B12534" s="0" t="s">
        <v>699</v>
      </c>
      <c r="C12534" s="0" t="n">
        <v>128437</v>
      </c>
      <c r="D12534" s="0" t="n">
        <v>5683516</v>
      </c>
      <c r="E12534" s="0" t="n">
        <f aca="false">D12534-D12533</f>
        <v>0</v>
      </c>
      <c r="F12534" s="0" t="n">
        <f aca="false">E12534*0.022301</f>
        <v>0</v>
      </c>
    </row>
    <row r="12535" customFormat="false" ht="15" hidden="false" customHeight="false" outlineLevel="0" collapsed="false">
      <c r="A12535" s="0" t="n">
        <v>6841217</v>
      </c>
      <c r="B12535" s="0" t="s">
        <v>699</v>
      </c>
      <c r="C12535" s="0" t="n">
        <v>128438</v>
      </c>
      <c r="D12535" s="0" t="n">
        <v>5683516</v>
      </c>
      <c r="E12535" s="0" t="n">
        <f aca="false">D12535-D12534</f>
        <v>0</v>
      </c>
      <c r="F12535" s="0" t="n">
        <f aca="false">E12535*0.022301</f>
        <v>0</v>
      </c>
    </row>
    <row r="12536" customFormat="false" ht="15" hidden="false" customHeight="false" outlineLevel="0" collapsed="false">
      <c r="A12536" s="0" t="n">
        <v>6841267</v>
      </c>
      <c r="B12536" s="0" t="s">
        <v>699</v>
      </c>
      <c r="C12536" s="0" t="n">
        <v>128439</v>
      </c>
      <c r="D12536" s="0" t="n">
        <v>5683516</v>
      </c>
      <c r="E12536" s="0" t="n">
        <f aca="false">D12536-D12535</f>
        <v>0</v>
      </c>
      <c r="F12536" s="0" t="n">
        <f aca="false">E12536*0.022301</f>
        <v>0</v>
      </c>
    </row>
    <row r="12537" customFormat="false" ht="15" hidden="false" customHeight="false" outlineLevel="0" collapsed="false">
      <c r="A12537" s="0" t="n">
        <v>6841317</v>
      </c>
      <c r="B12537" s="0" t="s">
        <v>699</v>
      </c>
      <c r="C12537" s="0" t="n">
        <v>128440</v>
      </c>
      <c r="D12537" s="0" t="n">
        <v>5683516</v>
      </c>
      <c r="E12537" s="0" t="n">
        <f aca="false">D12537-D12536</f>
        <v>0</v>
      </c>
      <c r="F12537" s="0" t="n">
        <f aca="false">E12537*0.022301</f>
        <v>0</v>
      </c>
    </row>
    <row r="12538" customFormat="false" ht="15" hidden="false" customHeight="false" outlineLevel="0" collapsed="false">
      <c r="A12538" s="0" t="n">
        <v>6841367</v>
      </c>
      <c r="B12538" s="0" t="s">
        <v>699</v>
      </c>
      <c r="C12538" s="0" t="n">
        <v>128441</v>
      </c>
      <c r="D12538" s="0" t="n">
        <v>5683516</v>
      </c>
      <c r="E12538" s="0" t="n">
        <f aca="false">D12538-D12537</f>
        <v>0</v>
      </c>
      <c r="F12538" s="0" t="n">
        <f aca="false">E12538*0.022301</f>
        <v>0</v>
      </c>
    </row>
    <row r="12539" customFormat="false" ht="15" hidden="false" customHeight="false" outlineLevel="0" collapsed="false">
      <c r="A12539" s="0" t="n">
        <v>6841418</v>
      </c>
      <c r="B12539" s="0" t="s">
        <v>699</v>
      </c>
      <c r="C12539" s="0" t="n">
        <v>128442</v>
      </c>
      <c r="D12539" s="0" t="n">
        <v>5683516</v>
      </c>
      <c r="E12539" s="0" t="n">
        <f aca="false">D12539-D12538</f>
        <v>0</v>
      </c>
      <c r="F12539" s="0" t="n">
        <f aca="false">E12539*0.022301</f>
        <v>0</v>
      </c>
    </row>
    <row r="12540" customFormat="false" ht="15" hidden="false" customHeight="false" outlineLevel="0" collapsed="false">
      <c r="A12540" s="0" t="n">
        <v>6841467</v>
      </c>
      <c r="B12540" s="0" t="s">
        <v>699</v>
      </c>
      <c r="C12540" s="0" t="n">
        <v>128443</v>
      </c>
      <c r="D12540" s="0" t="n">
        <v>5683516</v>
      </c>
      <c r="E12540" s="0" t="n">
        <f aca="false">D12540-D12539</f>
        <v>0</v>
      </c>
      <c r="F12540" s="0" t="n">
        <f aca="false">E12540*0.022301</f>
        <v>0</v>
      </c>
    </row>
    <row r="12541" customFormat="false" ht="15" hidden="false" customHeight="false" outlineLevel="0" collapsed="false">
      <c r="A12541" s="0" t="n">
        <v>6841517</v>
      </c>
      <c r="B12541" s="0" t="s">
        <v>699</v>
      </c>
      <c r="C12541" s="0" t="n">
        <v>128444</v>
      </c>
      <c r="D12541" s="0" t="n">
        <v>5683516</v>
      </c>
      <c r="E12541" s="0" t="n">
        <f aca="false">D12541-D12540</f>
        <v>0</v>
      </c>
      <c r="F12541" s="0" t="n">
        <f aca="false">E12541*0.022301</f>
        <v>0</v>
      </c>
    </row>
    <row r="12542" customFormat="false" ht="15" hidden="false" customHeight="false" outlineLevel="0" collapsed="false">
      <c r="A12542" s="0" t="n">
        <v>6841567</v>
      </c>
      <c r="B12542" s="0" t="s">
        <v>699</v>
      </c>
      <c r="C12542" s="0" t="n">
        <v>128445</v>
      </c>
      <c r="D12542" s="0" t="n">
        <v>5683516</v>
      </c>
      <c r="E12542" s="0" t="n">
        <f aca="false">D12542-D12541</f>
        <v>0</v>
      </c>
      <c r="F12542" s="0" t="n">
        <f aca="false">E12542*0.022301</f>
        <v>0</v>
      </c>
    </row>
    <row r="12543" customFormat="false" ht="15" hidden="false" customHeight="false" outlineLevel="0" collapsed="false">
      <c r="A12543" s="0" t="n">
        <v>6841617</v>
      </c>
      <c r="B12543" s="0" t="s">
        <v>699</v>
      </c>
      <c r="C12543" s="0" t="n">
        <v>128446</v>
      </c>
      <c r="D12543" s="0" t="n">
        <v>5683516</v>
      </c>
      <c r="E12543" s="0" t="n">
        <f aca="false">D12543-D12542</f>
        <v>0</v>
      </c>
      <c r="F12543" s="0" t="n">
        <f aca="false">E12543*0.022301</f>
        <v>0</v>
      </c>
    </row>
    <row r="12544" customFormat="false" ht="15" hidden="false" customHeight="false" outlineLevel="0" collapsed="false">
      <c r="A12544" s="0" t="n">
        <v>6841667</v>
      </c>
      <c r="B12544" s="0" t="s">
        <v>699</v>
      </c>
      <c r="C12544" s="0" t="n">
        <v>128447</v>
      </c>
      <c r="D12544" s="0" t="n">
        <v>5683516</v>
      </c>
      <c r="E12544" s="0" t="n">
        <f aca="false">D12544-D12543</f>
        <v>0</v>
      </c>
      <c r="F12544" s="0" t="n">
        <f aca="false">E12544*0.022301</f>
        <v>0</v>
      </c>
    </row>
    <row r="12545" customFormat="false" ht="15" hidden="false" customHeight="false" outlineLevel="0" collapsed="false">
      <c r="A12545" s="0" t="n">
        <v>6841717</v>
      </c>
      <c r="B12545" s="0" t="s">
        <v>699</v>
      </c>
      <c r="C12545" s="0" t="n">
        <v>128448</v>
      </c>
      <c r="D12545" s="0" t="n">
        <v>5683516</v>
      </c>
      <c r="E12545" s="0" t="n">
        <f aca="false">D12545-D12544</f>
        <v>0</v>
      </c>
      <c r="F12545" s="0" t="n">
        <f aca="false">E12545*0.022301</f>
        <v>0</v>
      </c>
    </row>
    <row r="12546" customFormat="false" ht="15" hidden="false" customHeight="false" outlineLevel="0" collapsed="false">
      <c r="A12546" s="0" t="n">
        <v>6841767</v>
      </c>
      <c r="B12546" s="0" t="s">
        <v>699</v>
      </c>
      <c r="C12546" s="0" t="n">
        <v>128449</v>
      </c>
      <c r="D12546" s="0" t="n">
        <v>5683516</v>
      </c>
      <c r="E12546" s="0" t="n">
        <f aca="false">D12546-D12545</f>
        <v>0</v>
      </c>
      <c r="F12546" s="0" t="n">
        <f aca="false">E12546*0.022301</f>
        <v>0</v>
      </c>
    </row>
    <row r="12547" customFormat="false" ht="15" hidden="false" customHeight="false" outlineLevel="0" collapsed="false">
      <c r="A12547" s="0" t="n">
        <v>6841817</v>
      </c>
      <c r="B12547" s="0" t="s">
        <v>699</v>
      </c>
      <c r="C12547" s="0" t="n">
        <v>128450</v>
      </c>
      <c r="D12547" s="0" t="n">
        <v>5683516</v>
      </c>
      <c r="E12547" s="0" t="n">
        <f aca="false">D12547-D12546</f>
        <v>0</v>
      </c>
      <c r="F12547" s="0" t="n">
        <f aca="false">E12547*0.022301</f>
        <v>0</v>
      </c>
    </row>
    <row r="12548" customFormat="false" ht="15" hidden="false" customHeight="false" outlineLevel="0" collapsed="false">
      <c r="A12548" s="0" t="n">
        <v>6841867</v>
      </c>
      <c r="B12548" s="0" t="s">
        <v>699</v>
      </c>
      <c r="C12548" s="0" t="n">
        <v>128451</v>
      </c>
      <c r="D12548" s="0" t="n">
        <v>5683516</v>
      </c>
      <c r="E12548" s="0" t="n">
        <f aca="false">D12548-D12547</f>
        <v>0</v>
      </c>
      <c r="F12548" s="0" t="n">
        <f aca="false">E12548*0.022301</f>
        <v>0</v>
      </c>
    </row>
    <row r="12549" customFormat="false" ht="15" hidden="false" customHeight="false" outlineLevel="0" collapsed="false">
      <c r="A12549" s="0" t="n">
        <v>6841917</v>
      </c>
      <c r="B12549" s="0" t="s">
        <v>699</v>
      </c>
      <c r="C12549" s="0" t="n">
        <v>128452</v>
      </c>
      <c r="D12549" s="0" t="n">
        <v>5683516</v>
      </c>
      <c r="E12549" s="0" t="n">
        <f aca="false">D12549-D12548</f>
        <v>0</v>
      </c>
      <c r="F12549" s="0" t="n">
        <f aca="false">E12549*0.022301</f>
        <v>0</v>
      </c>
    </row>
    <row r="12550" customFormat="false" ht="15" hidden="false" customHeight="false" outlineLevel="0" collapsed="false">
      <c r="A12550" s="0" t="n">
        <v>6841967</v>
      </c>
      <c r="B12550" s="0" t="s">
        <v>699</v>
      </c>
      <c r="C12550" s="0" t="n">
        <v>128453</v>
      </c>
      <c r="D12550" s="0" t="n">
        <v>5683516</v>
      </c>
      <c r="E12550" s="0" t="n">
        <f aca="false">D12550-D12549</f>
        <v>0</v>
      </c>
      <c r="F12550" s="0" t="n">
        <f aca="false">E12550*0.022301</f>
        <v>0</v>
      </c>
    </row>
    <row r="12551" customFormat="false" ht="15" hidden="false" customHeight="false" outlineLevel="0" collapsed="false">
      <c r="A12551" s="0" t="n">
        <v>6842017</v>
      </c>
      <c r="B12551" s="0" t="s">
        <v>699</v>
      </c>
      <c r="C12551" s="0" t="n">
        <v>128454</v>
      </c>
      <c r="D12551" s="0" t="n">
        <v>5683516</v>
      </c>
      <c r="E12551" s="0" t="n">
        <f aca="false">D12551-D12550</f>
        <v>0</v>
      </c>
      <c r="F12551" s="0" t="n">
        <f aca="false">E12551*0.022301</f>
        <v>0</v>
      </c>
    </row>
    <row r="12552" customFormat="false" ht="15" hidden="false" customHeight="false" outlineLevel="0" collapsed="false">
      <c r="A12552" s="0" t="n">
        <v>6842067</v>
      </c>
      <c r="B12552" s="0" t="s">
        <v>699</v>
      </c>
      <c r="C12552" s="0" t="n">
        <v>128455</v>
      </c>
      <c r="D12552" s="0" t="n">
        <v>5683516</v>
      </c>
      <c r="E12552" s="0" t="n">
        <f aca="false">D12552-D12551</f>
        <v>0</v>
      </c>
      <c r="F12552" s="0" t="n">
        <f aca="false">E12552*0.022301</f>
        <v>0</v>
      </c>
    </row>
    <row r="12553" customFormat="false" ht="15" hidden="false" customHeight="false" outlineLevel="0" collapsed="false">
      <c r="A12553" s="0" t="n">
        <v>6842117</v>
      </c>
      <c r="B12553" s="0" t="s">
        <v>699</v>
      </c>
      <c r="C12553" s="0" t="n">
        <v>128456</v>
      </c>
      <c r="D12553" s="0" t="n">
        <v>5683516</v>
      </c>
      <c r="E12553" s="0" t="n">
        <f aca="false">D12553-D12552</f>
        <v>0</v>
      </c>
      <c r="F12553" s="0" t="n">
        <f aca="false">E12553*0.022301</f>
        <v>0</v>
      </c>
    </row>
    <row r="12554" customFormat="false" ht="15" hidden="false" customHeight="false" outlineLevel="0" collapsed="false">
      <c r="A12554" s="0" t="n">
        <v>6842167</v>
      </c>
      <c r="B12554" s="0" t="s">
        <v>699</v>
      </c>
      <c r="C12554" s="0" t="n">
        <v>128457</v>
      </c>
      <c r="D12554" s="0" t="n">
        <v>5683516</v>
      </c>
      <c r="E12554" s="0" t="n">
        <f aca="false">D12554-D12553</f>
        <v>0</v>
      </c>
      <c r="F12554" s="0" t="n">
        <f aca="false">E12554*0.022301</f>
        <v>0</v>
      </c>
    </row>
    <row r="12555" customFormat="false" ht="15" hidden="false" customHeight="false" outlineLevel="0" collapsed="false">
      <c r="A12555" s="0" t="n">
        <v>6842217</v>
      </c>
      <c r="B12555" s="0" t="s">
        <v>699</v>
      </c>
      <c r="C12555" s="0" t="n">
        <v>128458</v>
      </c>
      <c r="D12555" s="0" t="n">
        <v>5683516</v>
      </c>
      <c r="E12555" s="0" t="n">
        <f aca="false">D12555-D12554</f>
        <v>0</v>
      </c>
      <c r="F12555" s="0" t="n">
        <f aca="false">E12555*0.022301</f>
        <v>0</v>
      </c>
    </row>
    <row r="12556" customFormat="false" ht="15" hidden="false" customHeight="false" outlineLevel="0" collapsed="false">
      <c r="A12556" s="0" t="n">
        <v>6842267</v>
      </c>
      <c r="B12556" s="0" t="s">
        <v>699</v>
      </c>
      <c r="C12556" s="0" t="n">
        <v>128459</v>
      </c>
      <c r="D12556" s="0" t="n">
        <v>5683516</v>
      </c>
      <c r="E12556" s="0" t="n">
        <f aca="false">D12556-D12555</f>
        <v>0</v>
      </c>
      <c r="F12556" s="0" t="n">
        <f aca="false">E12556*0.022301</f>
        <v>0</v>
      </c>
    </row>
    <row r="12557" customFormat="false" ht="15" hidden="false" customHeight="false" outlineLevel="0" collapsed="false">
      <c r="A12557" s="0" t="n">
        <v>6842317</v>
      </c>
      <c r="B12557" s="0" t="s">
        <v>699</v>
      </c>
      <c r="C12557" s="0" t="n">
        <v>128460</v>
      </c>
      <c r="D12557" s="0" t="n">
        <v>5683516</v>
      </c>
      <c r="E12557" s="0" t="n">
        <f aca="false">D12557-D12556</f>
        <v>0</v>
      </c>
      <c r="F12557" s="0" t="n">
        <f aca="false">E12557*0.022301</f>
        <v>0</v>
      </c>
    </row>
    <row r="12558" customFormat="false" ht="15" hidden="false" customHeight="false" outlineLevel="0" collapsed="false">
      <c r="A12558" s="0" t="n">
        <v>6842367</v>
      </c>
      <c r="B12558" s="0" t="s">
        <v>699</v>
      </c>
      <c r="C12558" s="0" t="n">
        <v>128461</v>
      </c>
      <c r="D12558" s="0" t="n">
        <v>5683516</v>
      </c>
      <c r="E12558" s="0" t="n">
        <f aca="false">D12558-D12557</f>
        <v>0</v>
      </c>
      <c r="F12558" s="0" t="n">
        <f aca="false">E12558*0.022301</f>
        <v>0</v>
      </c>
    </row>
    <row r="12559" customFormat="false" ht="15" hidden="false" customHeight="false" outlineLevel="0" collapsed="false">
      <c r="A12559" s="0" t="n">
        <v>6842418</v>
      </c>
      <c r="B12559" s="0" t="s">
        <v>699</v>
      </c>
      <c r="C12559" s="0" t="n">
        <v>128462</v>
      </c>
      <c r="D12559" s="0" t="n">
        <v>5683516</v>
      </c>
      <c r="E12559" s="0" t="n">
        <f aca="false">D12559-D12558</f>
        <v>0</v>
      </c>
      <c r="F12559" s="0" t="n">
        <f aca="false">E12559*0.022301</f>
        <v>0</v>
      </c>
    </row>
    <row r="12560" customFormat="false" ht="15" hidden="false" customHeight="false" outlineLevel="0" collapsed="false">
      <c r="A12560" s="0" t="n">
        <v>6842467</v>
      </c>
      <c r="B12560" s="0" t="s">
        <v>699</v>
      </c>
      <c r="C12560" s="0" t="n">
        <v>128463</v>
      </c>
      <c r="D12560" s="0" t="n">
        <v>5683516</v>
      </c>
      <c r="E12560" s="0" t="n">
        <f aca="false">D12560-D12559</f>
        <v>0</v>
      </c>
      <c r="F12560" s="0" t="n">
        <f aca="false">E12560*0.022301</f>
        <v>0</v>
      </c>
    </row>
    <row r="12561" customFormat="false" ht="15" hidden="false" customHeight="false" outlineLevel="0" collapsed="false">
      <c r="A12561" s="0" t="n">
        <v>6842517</v>
      </c>
      <c r="B12561" s="0" t="s">
        <v>699</v>
      </c>
      <c r="C12561" s="0" t="n">
        <v>128464</v>
      </c>
      <c r="D12561" s="0" t="n">
        <v>5683516</v>
      </c>
      <c r="E12561" s="0" t="n">
        <f aca="false">D12561-D12560</f>
        <v>0</v>
      </c>
      <c r="F12561" s="0" t="n">
        <f aca="false">E12561*0.022301</f>
        <v>0</v>
      </c>
    </row>
    <row r="12562" customFormat="false" ht="15" hidden="false" customHeight="false" outlineLevel="0" collapsed="false">
      <c r="A12562" s="0" t="n">
        <v>6842567</v>
      </c>
      <c r="B12562" s="0" t="s">
        <v>699</v>
      </c>
      <c r="C12562" s="0" t="n">
        <v>128465</v>
      </c>
      <c r="D12562" s="0" t="n">
        <v>5683516</v>
      </c>
      <c r="E12562" s="0" t="n">
        <f aca="false">D12562-D12561</f>
        <v>0</v>
      </c>
      <c r="F12562" s="0" t="n">
        <f aca="false">E12562*0.022301</f>
        <v>0</v>
      </c>
    </row>
    <row r="12563" customFormat="false" ht="15" hidden="false" customHeight="false" outlineLevel="0" collapsed="false">
      <c r="A12563" s="0" t="n">
        <v>6842617</v>
      </c>
      <c r="B12563" s="0" t="s">
        <v>699</v>
      </c>
      <c r="C12563" s="0" t="n">
        <v>128466</v>
      </c>
      <c r="D12563" s="0" t="n">
        <v>5683516</v>
      </c>
      <c r="E12563" s="0" t="n">
        <f aca="false">D12563-D12562</f>
        <v>0</v>
      </c>
      <c r="F12563" s="0" t="n">
        <f aca="false">E12563*0.022301</f>
        <v>0</v>
      </c>
    </row>
    <row r="12564" customFormat="false" ht="15" hidden="false" customHeight="false" outlineLevel="0" collapsed="false">
      <c r="A12564" s="0" t="n">
        <v>6842667</v>
      </c>
      <c r="B12564" s="0" t="s">
        <v>699</v>
      </c>
      <c r="C12564" s="0" t="n">
        <v>128467</v>
      </c>
      <c r="D12564" s="0" t="n">
        <v>5683516</v>
      </c>
      <c r="E12564" s="0" t="n">
        <f aca="false">D12564-D12563</f>
        <v>0</v>
      </c>
      <c r="F12564" s="0" t="n">
        <f aca="false">E12564*0.022301</f>
        <v>0</v>
      </c>
    </row>
    <row r="12565" customFormat="false" ht="15" hidden="false" customHeight="false" outlineLevel="0" collapsed="false">
      <c r="A12565" s="0" t="n">
        <v>6842717</v>
      </c>
      <c r="B12565" s="0" t="s">
        <v>699</v>
      </c>
      <c r="C12565" s="0" t="n">
        <v>128468</v>
      </c>
      <c r="D12565" s="0" t="n">
        <v>5683516</v>
      </c>
      <c r="E12565" s="0" t="n">
        <f aca="false">D12565-D12564</f>
        <v>0</v>
      </c>
      <c r="F12565" s="0" t="n">
        <f aca="false">E12565*0.022301</f>
        <v>0</v>
      </c>
    </row>
    <row r="12566" customFormat="false" ht="15" hidden="false" customHeight="false" outlineLevel="0" collapsed="false">
      <c r="A12566" s="0" t="n">
        <v>6842767</v>
      </c>
      <c r="B12566" s="0" t="s">
        <v>699</v>
      </c>
      <c r="C12566" s="0" t="n">
        <v>128469</v>
      </c>
      <c r="D12566" s="0" t="n">
        <v>5683516</v>
      </c>
      <c r="E12566" s="0" t="n">
        <f aca="false">D12566-D12565</f>
        <v>0</v>
      </c>
      <c r="F12566" s="0" t="n">
        <f aca="false">E12566*0.022301</f>
        <v>0</v>
      </c>
    </row>
    <row r="12567" customFormat="false" ht="15" hidden="false" customHeight="false" outlineLevel="0" collapsed="false">
      <c r="A12567" s="0" t="n">
        <v>6842817</v>
      </c>
      <c r="B12567" s="0" t="s">
        <v>699</v>
      </c>
      <c r="C12567" s="0" t="n">
        <v>128470</v>
      </c>
      <c r="D12567" s="0" t="n">
        <v>5683516</v>
      </c>
      <c r="E12567" s="0" t="n">
        <f aca="false">D12567-D12566</f>
        <v>0</v>
      </c>
      <c r="F12567" s="0" t="n">
        <f aca="false">E12567*0.022301</f>
        <v>0</v>
      </c>
    </row>
    <row r="12568" customFormat="false" ht="15" hidden="false" customHeight="false" outlineLevel="0" collapsed="false">
      <c r="A12568" s="0" t="n">
        <v>6842867</v>
      </c>
      <c r="B12568" s="0" t="s">
        <v>699</v>
      </c>
      <c r="C12568" s="0" t="n">
        <v>128471</v>
      </c>
      <c r="D12568" s="0" t="n">
        <v>5683516</v>
      </c>
      <c r="E12568" s="0" t="n">
        <f aca="false">D12568-D12567</f>
        <v>0</v>
      </c>
      <c r="F12568" s="0" t="n">
        <f aca="false">E12568*0.022301</f>
        <v>0</v>
      </c>
    </row>
    <row r="12569" customFormat="false" ht="15" hidden="false" customHeight="false" outlineLevel="0" collapsed="false">
      <c r="A12569" s="0" t="n">
        <v>6842917</v>
      </c>
      <c r="B12569" s="0" t="s">
        <v>699</v>
      </c>
      <c r="C12569" s="0" t="n">
        <v>128472</v>
      </c>
      <c r="D12569" s="0" t="n">
        <v>5683516</v>
      </c>
      <c r="E12569" s="0" t="n">
        <f aca="false">D12569-D12568</f>
        <v>0</v>
      </c>
      <c r="F12569" s="0" t="n">
        <f aca="false">E12569*0.022301</f>
        <v>0</v>
      </c>
    </row>
    <row r="12570" customFormat="false" ht="15" hidden="false" customHeight="false" outlineLevel="0" collapsed="false">
      <c r="A12570" s="0" t="n">
        <v>6842967</v>
      </c>
      <c r="B12570" s="0" t="s">
        <v>699</v>
      </c>
      <c r="C12570" s="0" t="n">
        <v>128473</v>
      </c>
      <c r="D12570" s="0" t="n">
        <v>5683516</v>
      </c>
      <c r="E12570" s="0" t="n">
        <f aca="false">D12570-D12569</f>
        <v>0</v>
      </c>
      <c r="F12570" s="0" t="n">
        <f aca="false">E12570*0.022301</f>
        <v>0</v>
      </c>
    </row>
    <row r="12571" customFormat="false" ht="15" hidden="false" customHeight="false" outlineLevel="0" collapsed="false">
      <c r="A12571" s="0" t="n">
        <v>6843017</v>
      </c>
      <c r="B12571" s="0" t="s">
        <v>699</v>
      </c>
      <c r="C12571" s="0" t="n">
        <v>128474</v>
      </c>
      <c r="D12571" s="0" t="n">
        <v>5683516</v>
      </c>
      <c r="E12571" s="0" t="n">
        <f aca="false">D12571-D12570</f>
        <v>0</v>
      </c>
      <c r="F12571" s="0" t="n">
        <f aca="false">E12571*0.022301</f>
        <v>0</v>
      </c>
    </row>
    <row r="12572" customFormat="false" ht="15" hidden="false" customHeight="false" outlineLevel="0" collapsed="false">
      <c r="A12572" s="0" t="n">
        <v>6843067</v>
      </c>
      <c r="B12572" s="0" t="s">
        <v>699</v>
      </c>
      <c r="C12572" s="0" t="n">
        <v>128475</v>
      </c>
      <c r="D12572" s="0" t="n">
        <v>5683516</v>
      </c>
      <c r="E12572" s="0" t="n">
        <f aca="false">D12572-D12571</f>
        <v>0</v>
      </c>
      <c r="F12572" s="0" t="n">
        <f aca="false">E12572*0.022301</f>
        <v>0</v>
      </c>
    </row>
    <row r="12573" customFormat="false" ht="15" hidden="false" customHeight="false" outlineLevel="0" collapsed="false">
      <c r="A12573" s="0" t="n">
        <v>6843117</v>
      </c>
      <c r="B12573" s="0" t="s">
        <v>699</v>
      </c>
      <c r="C12573" s="0" t="n">
        <v>128476</v>
      </c>
      <c r="D12573" s="0" t="n">
        <v>5683516</v>
      </c>
      <c r="E12573" s="0" t="n">
        <f aca="false">D12573-D12572</f>
        <v>0</v>
      </c>
      <c r="F12573" s="0" t="n">
        <f aca="false">E12573*0.022301</f>
        <v>0</v>
      </c>
    </row>
    <row r="12574" customFormat="false" ht="15" hidden="false" customHeight="false" outlineLevel="0" collapsed="false">
      <c r="A12574" s="0" t="n">
        <v>6843167</v>
      </c>
      <c r="B12574" s="0" t="s">
        <v>699</v>
      </c>
      <c r="C12574" s="0" t="n">
        <v>128477</v>
      </c>
      <c r="D12574" s="0" t="n">
        <v>5683516</v>
      </c>
      <c r="E12574" s="0" t="n">
        <f aca="false">D12574-D12573</f>
        <v>0</v>
      </c>
      <c r="F12574" s="0" t="n">
        <f aca="false">E12574*0.022301</f>
        <v>0</v>
      </c>
    </row>
    <row r="12575" customFormat="false" ht="15" hidden="false" customHeight="false" outlineLevel="0" collapsed="false">
      <c r="A12575" s="0" t="n">
        <v>6843217</v>
      </c>
      <c r="B12575" s="0" t="s">
        <v>699</v>
      </c>
      <c r="C12575" s="0" t="n">
        <v>128478</v>
      </c>
      <c r="D12575" s="0" t="n">
        <v>5683516</v>
      </c>
      <c r="E12575" s="0" t="n">
        <f aca="false">D12575-D12574</f>
        <v>0</v>
      </c>
      <c r="F12575" s="0" t="n">
        <f aca="false">E12575*0.022301</f>
        <v>0</v>
      </c>
    </row>
    <row r="12576" customFormat="false" ht="15" hidden="false" customHeight="false" outlineLevel="0" collapsed="false">
      <c r="A12576" s="0" t="n">
        <v>6843267</v>
      </c>
      <c r="B12576" s="0" t="s">
        <v>699</v>
      </c>
      <c r="C12576" s="0" t="n">
        <v>128479</v>
      </c>
      <c r="D12576" s="0" t="n">
        <v>5683516</v>
      </c>
      <c r="E12576" s="0" t="n">
        <f aca="false">D12576-D12575</f>
        <v>0</v>
      </c>
      <c r="F12576" s="0" t="n">
        <f aca="false">E12576*0.022301</f>
        <v>0</v>
      </c>
    </row>
    <row r="12577" customFormat="false" ht="15" hidden="false" customHeight="false" outlineLevel="0" collapsed="false">
      <c r="A12577" s="0" t="n">
        <v>6843317</v>
      </c>
      <c r="B12577" s="0" t="s">
        <v>699</v>
      </c>
      <c r="C12577" s="0" t="n">
        <v>128480</v>
      </c>
      <c r="D12577" s="0" t="n">
        <v>5683516</v>
      </c>
      <c r="E12577" s="0" t="n">
        <f aca="false">D12577-D12576</f>
        <v>0</v>
      </c>
      <c r="F12577" s="0" t="n">
        <f aca="false">E12577*0.022301</f>
        <v>0</v>
      </c>
    </row>
    <row r="12578" customFormat="false" ht="15" hidden="false" customHeight="false" outlineLevel="0" collapsed="false">
      <c r="A12578" s="0" t="n">
        <v>6843367</v>
      </c>
      <c r="B12578" s="0" t="s">
        <v>699</v>
      </c>
      <c r="C12578" s="0" t="n">
        <v>128481</v>
      </c>
      <c r="D12578" s="0" t="n">
        <v>5683516</v>
      </c>
      <c r="E12578" s="0" t="n">
        <f aca="false">D12578-D12577</f>
        <v>0</v>
      </c>
      <c r="F12578" s="0" t="n">
        <f aca="false">E12578*0.022301</f>
        <v>0</v>
      </c>
    </row>
    <row r="12579" customFormat="false" ht="15" hidden="false" customHeight="false" outlineLevel="0" collapsed="false">
      <c r="A12579" s="0" t="n">
        <v>6843418</v>
      </c>
      <c r="B12579" s="0" t="s">
        <v>699</v>
      </c>
      <c r="C12579" s="0" t="n">
        <v>128482</v>
      </c>
      <c r="D12579" s="0" t="n">
        <v>5683516</v>
      </c>
      <c r="E12579" s="0" t="n">
        <f aca="false">D12579-D12578</f>
        <v>0</v>
      </c>
      <c r="F12579" s="0" t="n">
        <f aca="false">E12579*0.022301</f>
        <v>0</v>
      </c>
    </row>
    <row r="12580" customFormat="false" ht="15" hidden="false" customHeight="false" outlineLevel="0" collapsed="false">
      <c r="A12580" s="0" t="n">
        <v>6843467</v>
      </c>
      <c r="B12580" s="0" t="s">
        <v>699</v>
      </c>
      <c r="C12580" s="0" t="n">
        <v>128483</v>
      </c>
      <c r="D12580" s="0" t="n">
        <v>5683516</v>
      </c>
      <c r="E12580" s="0" t="n">
        <f aca="false">D12580-D12579</f>
        <v>0</v>
      </c>
      <c r="F12580" s="0" t="n">
        <f aca="false">E12580*0.022301</f>
        <v>0</v>
      </c>
    </row>
    <row r="12581" customFormat="false" ht="15" hidden="false" customHeight="false" outlineLevel="0" collapsed="false">
      <c r="A12581" s="0" t="n">
        <v>6843517</v>
      </c>
      <c r="B12581" s="0" t="s">
        <v>699</v>
      </c>
      <c r="C12581" s="0" t="n">
        <v>128484</v>
      </c>
      <c r="D12581" s="0" t="n">
        <v>5683516</v>
      </c>
      <c r="E12581" s="0" t="n">
        <f aca="false">D12581-D12580</f>
        <v>0</v>
      </c>
      <c r="F12581" s="0" t="n">
        <f aca="false">E12581*0.022301</f>
        <v>0</v>
      </c>
    </row>
    <row r="12582" customFormat="false" ht="15" hidden="false" customHeight="false" outlineLevel="0" collapsed="false">
      <c r="A12582" s="0" t="n">
        <v>6843567</v>
      </c>
      <c r="B12582" s="0" t="s">
        <v>699</v>
      </c>
      <c r="C12582" s="0" t="n">
        <v>128485</v>
      </c>
      <c r="D12582" s="0" t="n">
        <v>5683516</v>
      </c>
      <c r="E12582" s="0" t="n">
        <f aca="false">D12582-D12581</f>
        <v>0</v>
      </c>
      <c r="F12582" s="0" t="n">
        <f aca="false">E12582*0.022301</f>
        <v>0</v>
      </c>
    </row>
    <row r="12583" customFormat="false" ht="15" hidden="false" customHeight="false" outlineLevel="0" collapsed="false">
      <c r="A12583" s="0" t="n">
        <v>6843617</v>
      </c>
      <c r="B12583" s="0" t="s">
        <v>699</v>
      </c>
      <c r="C12583" s="0" t="n">
        <v>128486</v>
      </c>
      <c r="D12583" s="0" t="n">
        <v>5683516</v>
      </c>
      <c r="E12583" s="0" t="n">
        <f aca="false">D12583-D12582</f>
        <v>0</v>
      </c>
      <c r="F12583" s="0" t="n">
        <f aca="false">E12583*0.022301</f>
        <v>0</v>
      </c>
    </row>
    <row r="12584" customFormat="false" ht="15" hidden="false" customHeight="false" outlineLevel="0" collapsed="false">
      <c r="A12584" s="0" t="n">
        <v>6843667</v>
      </c>
      <c r="B12584" s="0" t="s">
        <v>699</v>
      </c>
      <c r="C12584" s="0" t="n">
        <v>128487</v>
      </c>
      <c r="D12584" s="0" t="n">
        <v>5683516</v>
      </c>
      <c r="E12584" s="0" t="n">
        <f aca="false">D12584-D12583</f>
        <v>0</v>
      </c>
      <c r="F12584" s="0" t="n">
        <f aca="false">E12584*0.022301</f>
        <v>0</v>
      </c>
    </row>
    <row r="12585" customFormat="false" ht="15" hidden="false" customHeight="false" outlineLevel="0" collapsed="false">
      <c r="A12585" s="0" t="n">
        <v>6843717</v>
      </c>
      <c r="B12585" s="0" t="s">
        <v>699</v>
      </c>
      <c r="C12585" s="0" t="n">
        <v>128488</v>
      </c>
      <c r="D12585" s="0" t="n">
        <v>5683516</v>
      </c>
      <c r="E12585" s="0" t="n">
        <f aca="false">D12585-D12584</f>
        <v>0</v>
      </c>
      <c r="F12585" s="0" t="n">
        <f aca="false">E12585*0.022301</f>
        <v>0</v>
      </c>
    </row>
    <row r="12586" customFormat="false" ht="15" hidden="false" customHeight="false" outlineLevel="0" collapsed="false">
      <c r="A12586" s="0" t="n">
        <v>6843767</v>
      </c>
      <c r="B12586" s="0" t="s">
        <v>699</v>
      </c>
      <c r="C12586" s="0" t="n">
        <v>128489</v>
      </c>
      <c r="D12586" s="0" t="n">
        <v>5683516</v>
      </c>
      <c r="E12586" s="0" t="n">
        <f aca="false">D12586-D12585</f>
        <v>0</v>
      </c>
      <c r="F12586" s="0" t="n">
        <f aca="false">E12586*0.022301</f>
        <v>0</v>
      </c>
    </row>
    <row r="12587" customFormat="false" ht="15" hidden="false" customHeight="false" outlineLevel="0" collapsed="false">
      <c r="A12587" s="0" t="n">
        <v>6843817</v>
      </c>
      <c r="B12587" s="0" t="s">
        <v>699</v>
      </c>
      <c r="C12587" s="0" t="n">
        <v>128490</v>
      </c>
      <c r="D12587" s="0" t="n">
        <v>5683516</v>
      </c>
      <c r="E12587" s="0" t="n">
        <f aca="false">D12587-D12586</f>
        <v>0</v>
      </c>
      <c r="F12587" s="0" t="n">
        <f aca="false">E12587*0.022301</f>
        <v>0</v>
      </c>
    </row>
    <row r="12588" customFormat="false" ht="15" hidden="false" customHeight="false" outlineLevel="0" collapsed="false">
      <c r="A12588" s="0" t="n">
        <v>6843867</v>
      </c>
      <c r="B12588" s="0" t="s">
        <v>699</v>
      </c>
      <c r="C12588" s="0" t="n">
        <v>128491</v>
      </c>
      <c r="D12588" s="0" t="n">
        <v>5683516</v>
      </c>
      <c r="E12588" s="0" t="n">
        <f aca="false">D12588-D12587</f>
        <v>0</v>
      </c>
      <c r="F12588" s="0" t="n">
        <f aca="false">E12588*0.022301</f>
        <v>0</v>
      </c>
    </row>
    <row r="12589" customFormat="false" ht="15" hidden="false" customHeight="false" outlineLevel="0" collapsed="false">
      <c r="A12589" s="0" t="n">
        <v>6843917</v>
      </c>
      <c r="B12589" s="0" t="s">
        <v>699</v>
      </c>
      <c r="C12589" s="0" t="n">
        <v>128492</v>
      </c>
      <c r="D12589" s="0" t="n">
        <v>5683516</v>
      </c>
      <c r="E12589" s="0" t="n">
        <f aca="false">D12589-D12588</f>
        <v>0</v>
      </c>
      <c r="F12589" s="0" t="n">
        <f aca="false">E12589*0.022301</f>
        <v>0</v>
      </c>
    </row>
    <row r="12590" customFormat="false" ht="15" hidden="false" customHeight="false" outlineLevel="0" collapsed="false">
      <c r="A12590" s="0" t="n">
        <v>6843967</v>
      </c>
      <c r="B12590" s="0" t="s">
        <v>699</v>
      </c>
      <c r="C12590" s="0" t="n">
        <v>128493</v>
      </c>
      <c r="D12590" s="0" t="n">
        <v>5683516</v>
      </c>
      <c r="E12590" s="0" t="n">
        <f aca="false">D12590-D12589</f>
        <v>0</v>
      </c>
      <c r="F12590" s="0" t="n">
        <f aca="false">E12590*0.022301</f>
        <v>0</v>
      </c>
    </row>
    <row r="12591" customFormat="false" ht="15" hidden="false" customHeight="false" outlineLevel="0" collapsed="false">
      <c r="A12591" s="0" t="n">
        <v>6844017</v>
      </c>
      <c r="B12591" s="0" t="s">
        <v>699</v>
      </c>
      <c r="C12591" s="0" t="n">
        <v>128494</v>
      </c>
      <c r="D12591" s="0" t="n">
        <v>5683516</v>
      </c>
      <c r="E12591" s="0" t="n">
        <f aca="false">D12591-D12590</f>
        <v>0</v>
      </c>
      <c r="F12591" s="0" t="n">
        <f aca="false">E12591*0.022301</f>
        <v>0</v>
      </c>
    </row>
    <row r="12592" customFormat="false" ht="15" hidden="false" customHeight="false" outlineLevel="0" collapsed="false">
      <c r="A12592" s="0" t="n">
        <v>6844067</v>
      </c>
      <c r="B12592" s="0" t="s">
        <v>699</v>
      </c>
      <c r="C12592" s="0" t="n">
        <v>128495</v>
      </c>
      <c r="D12592" s="0" t="n">
        <v>5683516</v>
      </c>
      <c r="E12592" s="0" t="n">
        <f aca="false">D12592-D12591</f>
        <v>0</v>
      </c>
      <c r="F12592" s="0" t="n">
        <f aca="false">E12592*0.022301</f>
        <v>0</v>
      </c>
    </row>
    <row r="12593" customFormat="false" ht="15" hidden="false" customHeight="false" outlineLevel="0" collapsed="false">
      <c r="A12593" s="0" t="n">
        <v>6844117</v>
      </c>
      <c r="B12593" s="0" t="s">
        <v>699</v>
      </c>
      <c r="C12593" s="0" t="n">
        <v>128496</v>
      </c>
      <c r="D12593" s="0" t="n">
        <v>5683516</v>
      </c>
      <c r="E12593" s="0" t="n">
        <f aca="false">D12593-D12592</f>
        <v>0</v>
      </c>
      <c r="F12593" s="0" t="n">
        <f aca="false">E12593*0.022301</f>
        <v>0</v>
      </c>
    </row>
    <row r="12594" customFormat="false" ht="15" hidden="false" customHeight="false" outlineLevel="0" collapsed="false">
      <c r="A12594" s="0" t="n">
        <v>6844167</v>
      </c>
      <c r="B12594" s="0" t="s">
        <v>699</v>
      </c>
      <c r="C12594" s="0" t="n">
        <v>128497</v>
      </c>
      <c r="D12594" s="0" t="n">
        <v>5683516</v>
      </c>
      <c r="E12594" s="0" t="n">
        <f aca="false">D12594-D12593</f>
        <v>0</v>
      </c>
      <c r="F12594" s="0" t="n">
        <f aca="false">E12594*0.022301</f>
        <v>0</v>
      </c>
    </row>
    <row r="12595" customFormat="false" ht="15" hidden="false" customHeight="false" outlineLevel="0" collapsed="false">
      <c r="A12595" s="0" t="n">
        <v>6844217</v>
      </c>
      <c r="B12595" s="0" t="s">
        <v>699</v>
      </c>
      <c r="C12595" s="0" t="n">
        <v>128498</v>
      </c>
      <c r="D12595" s="0" t="n">
        <v>5683516</v>
      </c>
      <c r="E12595" s="0" t="n">
        <f aca="false">D12595-D12594</f>
        <v>0</v>
      </c>
      <c r="F12595" s="0" t="n">
        <f aca="false">E12595*0.022301</f>
        <v>0</v>
      </c>
    </row>
    <row r="12596" customFormat="false" ht="15" hidden="false" customHeight="false" outlineLevel="0" collapsed="false">
      <c r="A12596" s="0" t="n">
        <v>6844267</v>
      </c>
      <c r="B12596" s="0" t="s">
        <v>699</v>
      </c>
      <c r="C12596" s="0" t="n">
        <v>128499</v>
      </c>
      <c r="D12596" s="0" t="n">
        <v>5683516</v>
      </c>
      <c r="E12596" s="0" t="n">
        <f aca="false">D12596-D12595</f>
        <v>0</v>
      </c>
      <c r="F12596" s="0" t="n">
        <f aca="false">E12596*0.022301</f>
        <v>0</v>
      </c>
    </row>
    <row r="12597" customFormat="false" ht="15" hidden="false" customHeight="false" outlineLevel="0" collapsed="false">
      <c r="A12597" s="0" t="n">
        <v>6844317</v>
      </c>
      <c r="B12597" s="0" t="s">
        <v>699</v>
      </c>
      <c r="C12597" s="0" t="n">
        <v>128500</v>
      </c>
      <c r="D12597" s="0" t="n">
        <v>5683516</v>
      </c>
      <c r="E12597" s="0" t="n">
        <f aca="false">D12597-D12596</f>
        <v>0</v>
      </c>
      <c r="F12597" s="0" t="n">
        <f aca="false">E12597*0.022301</f>
        <v>0</v>
      </c>
    </row>
    <row r="12598" customFormat="false" ht="15" hidden="false" customHeight="false" outlineLevel="0" collapsed="false">
      <c r="A12598" s="0" t="n">
        <v>6844367</v>
      </c>
      <c r="B12598" s="0" t="s">
        <v>699</v>
      </c>
      <c r="C12598" s="0" t="n">
        <v>128501</v>
      </c>
      <c r="D12598" s="0" t="n">
        <v>5683516</v>
      </c>
      <c r="E12598" s="0" t="n">
        <f aca="false">D12598-D12597</f>
        <v>0</v>
      </c>
      <c r="F12598" s="0" t="n">
        <f aca="false">E12598*0.022301</f>
        <v>0</v>
      </c>
    </row>
    <row r="12599" customFormat="false" ht="15" hidden="false" customHeight="false" outlineLevel="0" collapsed="false">
      <c r="A12599" s="0" t="n">
        <v>6844417</v>
      </c>
      <c r="B12599" s="0" t="s">
        <v>699</v>
      </c>
      <c r="C12599" s="0" t="n">
        <v>128502</v>
      </c>
      <c r="D12599" s="0" t="n">
        <v>5683516</v>
      </c>
      <c r="E12599" s="0" t="n">
        <f aca="false">D12599-D12598</f>
        <v>0</v>
      </c>
      <c r="F12599" s="0" t="n">
        <f aca="false">E12599*0.022301</f>
        <v>0</v>
      </c>
    </row>
    <row r="12600" customFormat="false" ht="15" hidden="false" customHeight="false" outlineLevel="0" collapsed="false">
      <c r="A12600" s="0" t="n">
        <v>6844467</v>
      </c>
      <c r="B12600" s="0" t="s">
        <v>699</v>
      </c>
      <c r="C12600" s="0" t="n">
        <v>128503</v>
      </c>
      <c r="D12600" s="0" t="n">
        <v>5683516</v>
      </c>
      <c r="E12600" s="0" t="n">
        <f aca="false">D12600-D12599</f>
        <v>0</v>
      </c>
      <c r="F12600" s="0" t="n">
        <f aca="false">E12600*0.022301</f>
        <v>0</v>
      </c>
    </row>
    <row r="12601" customFormat="false" ht="15" hidden="false" customHeight="false" outlineLevel="0" collapsed="false">
      <c r="A12601" s="0" t="n">
        <v>6844517</v>
      </c>
      <c r="B12601" s="0" t="s">
        <v>699</v>
      </c>
      <c r="C12601" s="0" t="n">
        <v>128504</v>
      </c>
      <c r="D12601" s="0" t="n">
        <v>5683516</v>
      </c>
      <c r="E12601" s="0" t="n">
        <f aca="false">D12601-D12600</f>
        <v>0</v>
      </c>
      <c r="F12601" s="0" t="n">
        <f aca="false">E12601*0.022301</f>
        <v>0</v>
      </c>
    </row>
    <row r="12602" customFormat="false" ht="15" hidden="false" customHeight="false" outlineLevel="0" collapsed="false">
      <c r="A12602" s="0" t="n">
        <v>6844567</v>
      </c>
      <c r="B12602" s="0" t="s">
        <v>699</v>
      </c>
      <c r="C12602" s="0" t="n">
        <v>128505</v>
      </c>
      <c r="D12602" s="0" t="n">
        <v>5683516</v>
      </c>
      <c r="E12602" s="0" t="n">
        <f aca="false">D12602-D12601</f>
        <v>0</v>
      </c>
      <c r="F12602" s="0" t="n">
        <f aca="false">E12602*0.022301</f>
        <v>0</v>
      </c>
    </row>
    <row r="12603" customFormat="false" ht="15" hidden="false" customHeight="false" outlineLevel="0" collapsed="false">
      <c r="A12603" s="0" t="n">
        <v>6844617</v>
      </c>
      <c r="B12603" s="0" t="s">
        <v>699</v>
      </c>
      <c r="C12603" s="0" t="n">
        <v>128506</v>
      </c>
      <c r="D12603" s="0" t="n">
        <v>5683516</v>
      </c>
      <c r="E12603" s="0" t="n">
        <f aca="false">D12603-D12602</f>
        <v>0</v>
      </c>
      <c r="F12603" s="0" t="n">
        <f aca="false">E12603*0.022301</f>
        <v>0</v>
      </c>
    </row>
    <row r="12604" customFormat="false" ht="15" hidden="false" customHeight="false" outlineLevel="0" collapsed="false">
      <c r="A12604" s="0" t="n">
        <v>6844667</v>
      </c>
      <c r="B12604" s="0" t="s">
        <v>699</v>
      </c>
      <c r="C12604" s="0" t="n">
        <v>128507</v>
      </c>
      <c r="D12604" s="0" t="n">
        <v>5683516</v>
      </c>
      <c r="E12604" s="0" t="n">
        <f aca="false">D12604-D12603</f>
        <v>0</v>
      </c>
      <c r="F12604" s="0" t="n">
        <f aca="false">E12604*0.022301</f>
        <v>0</v>
      </c>
    </row>
    <row r="12605" customFormat="false" ht="15" hidden="false" customHeight="false" outlineLevel="0" collapsed="false">
      <c r="A12605" s="0" t="n">
        <v>6844717</v>
      </c>
      <c r="B12605" s="0" t="s">
        <v>699</v>
      </c>
      <c r="C12605" s="0" t="n">
        <v>128508</v>
      </c>
      <c r="D12605" s="0" t="n">
        <v>5683516</v>
      </c>
      <c r="E12605" s="0" t="n">
        <f aca="false">D12605-D12604</f>
        <v>0</v>
      </c>
      <c r="F12605" s="0" t="n">
        <f aca="false">E12605*0.022301</f>
        <v>0</v>
      </c>
    </row>
    <row r="12606" customFormat="false" ht="15" hidden="false" customHeight="false" outlineLevel="0" collapsed="false">
      <c r="A12606" s="0" t="n">
        <v>6844767</v>
      </c>
      <c r="B12606" s="0" t="s">
        <v>699</v>
      </c>
      <c r="C12606" s="0" t="n">
        <v>128509</v>
      </c>
      <c r="D12606" s="0" t="n">
        <v>5683516</v>
      </c>
      <c r="E12606" s="0" t="n">
        <f aca="false">D12606-D12605</f>
        <v>0</v>
      </c>
      <c r="F12606" s="0" t="n">
        <f aca="false">E12606*0.022301</f>
        <v>0</v>
      </c>
    </row>
    <row r="12607" customFormat="false" ht="15" hidden="false" customHeight="false" outlineLevel="0" collapsed="false">
      <c r="A12607" s="0" t="n">
        <v>6844817</v>
      </c>
      <c r="B12607" s="0" t="s">
        <v>699</v>
      </c>
      <c r="C12607" s="0" t="n">
        <v>128510</v>
      </c>
      <c r="D12607" s="0" t="n">
        <v>5683516</v>
      </c>
      <c r="E12607" s="0" t="n">
        <f aca="false">D12607-D12606</f>
        <v>0</v>
      </c>
      <c r="F12607" s="0" t="n">
        <f aca="false">E12607*0.022301</f>
        <v>0</v>
      </c>
    </row>
    <row r="12608" customFormat="false" ht="15" hidden="false" customHeight="false" outlineLevel="0" collapsed="false">
      <c r="A12608" s="0" t="n">
        <v>6844867</v>
      </c>
      <c r="B12608" s="0" t="s">
        <v>699</v>
      </c>
      <c r="C12608" s="0" t="n">
        <v>128511</v>
      </c>
      <c r="D12608" s="0" t="n">
        <v>5683516</v>
      </c>
      <c r="E12608" s="0" t="n">
        <f aca="false">D12608-D12607</f>
        <v>0</v>
      </c>
      <c r="F12608" s="0" t="n">
        <f aca="false">E12608*0.022301</f>
        <v>0</v>
      </c>
    </row>
    <row r="12609" customFormat="false" ht="15" hidden="false" customHeight="false" outlineLevel="0" collapsed="false">
      <c r="A12609" s="0" t="n">
        <v>6844917</v>
      </c>
      <c r="B12609" s="0" t="s">
        <v>699</v>
      </c>
      <c r="C12609" s="0" t="n">
        <v>128512</v>
      </c>
      <c r="D12609" s="0" t="n">
        <v>5683516</v>
      </c>
      <c r="E12609" s="0" t="n">
        <f aca="false">D12609-D12608</f>
        <v>0</v>
      </c>
      <c r="F12609" s="0" t="n">
        <f aca="false">E12609*0.022301</f>
        <v>0</v>
      </c>
    </row>
    <row r="12610" customFormat="false" ht="15" hidden="false" customHeight="false" outlineLevel="0" collapsed="false">
      <c r="A12610" s="0" t="n">
        <v>6844967</v>
      </c>
      <c r="B12610" s="0" t="s">
        <v>699</v>
      </c>
      <c r="C12610" s="0" t="n">
        <v>128513</v>
      </c>
      <c r="D12610" s="0" t="n">
        <v>5683516</v>
      </c>
      <c r="E12610" s="0" t="n">
        <f aca="false">D12610-D12609</f>
        <v>0</v>
      </c>
      <c r="F12610" s="0" t="n">
        <f aca="false">E12610*0.022301</f>
        <v>0</v>
      </c>
    </row>
    <row r="12611" customFormat="false" ht="15" hidden="false" customHeight="false" outlineLevel="0" collapsed="false">
      <c r="A12611" s="0" t="n">
        <v>6845017</v>
      </c>
      <c r="B12611" s="0" t="s">
        <v>699</v>
      </c>
      <c r="C12611" s="0" t="n">
        <v>128514</v>
      </c>
      <c r="D12611" s="0" t="n">
        <v>5683516</v>
      </c>
      <c r="E12611" s="0" t="n">
        <f aca="false">D12611-D12610</f>
        <v>0</v>
      </c>
      <c r="F12611" s="0" t="n">
        <f aca="false">E12611*0.022301</f>
        <v>0</v>
      </c>
    </row>
    <row r="12612" customFormat="false" ht="15" hidden="false" customHeight="false" outlineLevel="0" collapsed="false">
      <c r="A12612" s="0" t="n">
        <v>6845067</v>
      </c>
      <c r="B12612" s="0" t="s">
        <v>699</v>
      </c>
      <c r="C12612" s="0" t="n">
        <v>128515</v>
      </c>
      <c r="D12612" s="0" t="n">
        <v>5683516</v>
      </c>
      <c r="E12612" s="0" t="n">
        <f aca="false">D12612-D12611</f>
        <v>0</v>
      </c>
      <c r="F12612" s="0" t="n">
        <f aca="false">E12612*0.022301</f>
        <v>0</v>
      </c>
    </row>
    <row r="12613" customFormat="false" ht="15" hidden="false" customHeight="false" outlineLevel="0" collapsed="false">
      <c r="A12613" s="0" t="n">
        <v>6845117</v>
      </c>
      <c r="B12613" s="0" t="s">
        <v>699</v>
      </c>
      <c r="C12613" s="0" t="n">
        <v>128516</v>
      </c>
      <c r="D12613" s="0" t="n">
        <v>5683516</v>
      </c>
      <c r="E12613" s="0" t="n">
        <f aca="false">D12613-D12612</f>
        <v>0</v>
      </c>
      <c r="F12613" s="0" t="n">
        <f aca="false">E12613*0.022301</f>
        <v>0</v>
      </c>
    </row>
    <row r="12614" customFormat="false" ht="15" hidden="false" customHeight="false" outlineLevel="0" collapsed="false">
      <c r="A12614" s="0" t="n">
        <v>6845167</v>
      </c>
      <c r="B12614" s="0" t="s">
        <v>699</v>
      </c>
      <c r="C12614" s="0" t="n">
        <v>128517</v>
      </c>
      <c r="D12614" s="0" t="n">
        <v>5683516</v>
      </c>
      <c r="E12614" s="0" t="n">
        <f aca="false">D12614-D12613</f>
        <v>0</v>
      </c>
      <c r="F12614" s="0" t="n">
        <f aca="false">E12614*0.022301</f>
        <v>0</v>
      </c>
    </row>
    <row r="12615" customFormat="false" ht="15" hidden="false" customHeight="false" outlineLevel="0" collapsed="false">
      <c r="A12615" s="0" t="n">
        <v>6845217</v>
      </c>
      <c r="B12615" s="0" t="s">
        <v>699</v>
      </c>
      <c r="C12615" s="0" t="n">
        <v>128518</v>
      </c>
      <c r="D12615" s="0" t="n">
        <v>5683516</v>
      </c>
      <c r="E12615" s="0" t="n">
        <f aca="false">D12615-D12614</f>
        <v>0</v>
      </c>
      <c r="F12615" s="0" t="n">
        <f aca="false">E12615*0.022301</f>
        <v>0</v>
      </c>
    </row>
    <row r="12616" customFormat="false" ht="15" hidden="false" customHeight="false" outlineLevel="0" collapsed="false">
      <c r="A12616" s="0" t="n">
        <v>6845267</v>
      </c>
      <c r="B12616" s="0" t="s">
        <v>699</v>
      </c>
      <c r="C12616" s="0" t="n">
        <v>128519</v>
      </c>
      <c r="D12616" s="0" t="n">
        <v>5683516</v>
      </c>
      <c r="E12616" s="0" t="n">
        <f aca="false">D12616-D12615</f>
        <v>0</v>
      </c>
      <c r="F12616" s="0" t="n">
        <f aca="false">E12616*0.022301</f>
        <v>0</v>
      </c>
    </row>
    <row r="12617" customFormat="false" ht="15" hidden="false" customHeight="false" outlineLevel="0" collapsed="false">
      <c r="A12617" s="0" t="n">
        <v>6845317</v>
      </c>
      <c r="B12617" s="0" t="s">
        <v>699</v>
      </c>
      <c r="C12617" s="0" t="n">
        <v>128520</v>
      </c>
      <c r="D12617" s="0" t="n">
        <v>5683516</v>
      </c>
      <c r="E12617" s="0" t="n">
        <f aca="false">D12617-D12616</f>
        <v>0</v>
      </c>
      <c r="F12617" s="0" t="n">
        <f aca="false">E12617*0.022301</f>
        <v>0</v>
      </c>
    </row>
    <row r="12618" customFormat="false" ht="15" hidden="false" customHeight="false" outlineLevel="0" collapsed="false">
      <c r="A12618" s="0" t="n">
        <v>6845367</v>
      </c>
      <c r="B12618" s="0" t="s">
        <v>699</v>
      </c>
      <c r="C12618" s="0" t="n">
        <v>128521</v>
      </c>
      <c r="D12618" s="0" t="n">
        <v>5683516</v>
      </c>
      <c r="E12618" s="0" t="n">
        <f aca="false">D12618-D12617</f>
        <v>0</v>
      </c>
      <c r="F12618" s="0" t="n">
        <f aca="false">E12618*0.022301</f>
        <v>0</v>
      </c>
    </row>
    <row r="12619" customFormat="false" ht="15" hidden="false" customHeight="false" outlineLevel="0" collapsed="false">
      <c r="A12619" s="0" t="n">
        <v>6845417</v>
      </c>
      <c r="B12619" s="0" t="s">
        <v>699</v>
      </c>
      <c r="C12619" s="0" t="n">
        <v>128522</v>
      </c>
      <c r="D12619" s="0" t="n">
        <v>5683516</v>
      </c>
      <c r="E12619" s="0" t="n">
        <f aca="false">D12619-D12618</f>
        <v>0</v>
      </c>
      <c r="F12619" s="0" t="n">
        <f aca="false">E12619*0.022301</f>
        <v>0</v>
      </c>
    </row>
    <row r="12620" customFormat="false" ht="15" hidden="false" customHeight="false" outlineLevel="0" collapsed="false">
      <c r="A12620" s="0" t="n">
        <v>6845467</v>
      </c>
      <c r="B12620" s="0" t="s">
        <v>699</v>
      </c>
      <c r="C12620" s="0" t="n">
        <v>128523</v>
      </c>
      <c r="D12620" s="0" t="n">
        <v>5683516</v>
      </c>
      <c r="E12620" s="0" t="n">
        <f aca="false">D12620-D12619</f>
        <v>0</v>
      </c>
      <c r="F12620" s="0" t="n">
        <f aca="false">E12620*0.022301</f>
        <v>0</v>
      </c>
    </row>
    <row r="12621" customFormat="false" ht="15" hidden="false" customHeight="false" outlineLevel="0" collapsed="false">
      <c r="A12621" s="0" t="n">
        <v>6845517</v>
      </c>
      <c r="B12621" s="0" t="s">
        <v>699</v>
      </c>
      <c r="C12621" s="0" t="n">
        <v>128524</v>
      </c>
      <c r="D12621" s="0" t="n">
        <v>5683516</v>
      </c>
      <c r="E12621" s="0" t="n">
        <f aca="false">D12621-D12620</f>
        <v>0</v>
      </c>
      <c r="F12621" s="0" t="n">
        <f aca="false">E12621*0.022301</f>
        <v>0</v>
      </c>
    </row>
    <row r="12622" customFormat="false" ht="15" hidden="false" customHeight="false" outlineLevel="0" collapsed="false">
      <c r="A12622" s="0" t="n">
        <v>6845567</v>
      </c>
      <c r="B12622" s="0" t="s">
        <v>699</v>
      </c>
      <c r="C12622" s="0" t="n">
        <v>128525</v>
      </c>
      <c r="D12622" s="0" t="n">
        <v>5683516</v>
      </c>
      <c r="E12622" s="0" t="n">
        <f aca="false">D12622-D12621</f>
        <v>0</v>
      </c>
      <c r="F12622" s="0" t="n">
        <f aca="false">E12622*0.022301</f>
        <v>0</v>
      </c>
    </row>
    <row r="12623" customFormat="false" ht="15" hidden="false" customHeight="false" outlineLevel="0" collapsed="false">
      <c r="A12623" s="0" t="n">
        <v>6845617</v>
      </c>
      <c r="B12623" s="0" t="s">
        <v>699</v>
      </c>
      <c r="C12623" s="0" t="n">
        <v>128526</v>
      </c>
      <c r="D12623" s="0" t="n">
        <v>5683516</v>
      </c>
      <c r="E12623" s="0" t="n">
        <f aca="false">D12623-D12622</f>
        <v>0</v>
      </c>
      <c r="F12623" s="0" t="n">
        <f aca="false">E12623*0.022301</f>
        <v>0</v>
      </c>
    </row>
    <row r="12624" customFormat="false" ht="15" hidden="false" customHeight="false" outlineLevel="0" collapsed="false">
      <c r="A12624" s="0" t="n">
        <v>6845667</v>
      </c>
      <c r="B12624" s="0" t="s">
        <v>699</v>
      </c>
      <c r="C12624" s="0" t="n">
        <v>128527</v>
      </c>
      <c r="D12624" s="0" t="n">
        <v>5683516</v>
      </c>
      <c r="E12624" s="0" t="n">
        <f aca="false">D12624-D12623</f>
        <v>0</v>
      </c>
      <c r="F12624" s="0" t="n">
        <f aca="false">E12624*0.022301</f>
        <v>0</v>
      </c>
    </row>
    <row r="12625" customFormat="false" ht="15" hidden="false" customHeight="false" outlineLevel="0" collapsed="false">
      <c r="A12625" s="0" t="n">
        <v>6845717</v>
      </c>
      <c r="B12625" s="0" t="s">
        <v>699</v>
      </c>
      <c r="C12625" s="0" t="n">
        <v>128528</v>
      </c>
      <c r="D12625" s="0" t="n">
        <v>5683516</v>
      </c>
      <c r="E12625" s="0" t="n">
        <f aca="false">D12625-D12624</f>
        <v>0</v>
      </c>
      <c r="F12625" s="0" t="n">
        <f aca="false">E12625*0.022301</f>
        <v>0</v>
      </c>
    </row>
    <row r="12626" customFormat="false" ht="15" hidden="false" customHeight="false" outlineLevel="0" collapsed="false">
      <c r="A12626" s="0" t="n">
        <v>6845767</v>
      </c>
      <c r="B12626" s="0" t="s">
        <v>699</v>
      </c>
      <c r="C12626" s="0" t="n">
        <v>128529</v>
      </c>
      <c r="D12626" s="0" t="n">
        <v>5683516</v>
      </c>
      <c r="E12626" s="0" t="n">
        <f aca="false">D12626-D12625</f>
        <v>0</v>
      </c>
      <c r="F12626" s="0" t="n">
        <f aca="false">E12626*0.022301</f>
        <v>0</v>
      </c>
    </row>
    <row r="12627" customFormat="false" ht="15" hidden="false" customHeight="false" outlineLevel="0" collapsed="false">
      <c r="A12627" s="0" t="n">
        <v>6845817</v>
      </c>
      <c r="B12627" s="0" t="s">
        <v>699</v>
      </c>
      <c r="C12627" s="0" t="n">
        <v>128530</v>
      </c>
      <c r="D12627" s="0" t="n">
        <v>5683516</v>
      </c>
      <c r="E12627" s="0" t="n">
        <f aca="false">D12627-D12626</f>
        <v>0</v>
      </c>
      <c r="F12627" s="0" t="n">
        <f aca="false">E12627*0.022301</f>
        <v>0</v>
      </c>
    </row>
    <row r="12628" customFormat="false" ht="15" hidden="false" customHeight="false" outlineLevel="0" collapsed="false">
      <c r="A12628" s="0" t="n">
        <v>6845867</v>
      </c>
      <c r="B12628" s="0" t="s">
        <v>699</v>
      </c>
      <c r="C12628" s="0" t="n">
        <v>128531</v>
      </c>
      <c r="D12628" s="0" t="n">
        <v>5683516</v>
      </c>
      <c r="E12628" s="0" t="n">
        <f aca="false">D12628-D12627</f>
        <v>0</v>
      </c>
      <c r="F12628" s="0" t="n">
        <f aca="false">E12628*0.022301</f>
        <v>0</v>
      </c>
    </row>
    <row r="12629" customFormat="false" ht="15" hidden="false" customHeight="false" outlineLevel="0" collapsed="false">
      <c r="A12629" s="0" t="n">
        <v>6845917</v>
      </c>
      <c r="B12629" s="0" t="s">
        <v>699</v>
      </c>
      <c r="C12629" s="0" t="n">
        <v>128532</v>
      </c>
      <c r="D12629" s="0" t="n">
        <v>5683516</v>
      </c>
      <c r="E12629" s="0" t="n">
        <f aca="false">D12629-D12628</f>
        <v>0</v>
      </c>
      <c r="F12629" s="0" t="n">
        <f aca="false">E12629*0.022301</f>
        <v>0</v>
      </c>
    </row>
    <row r="12630" customFormat="false" ht="15" hidden="false" customHeight="false" outlineLevel="0" collapsed="false">
      <c r="A12630" s="0" t="n">
        <v>6845967</v>
      </c>
      <c r="B12630" s="0" t="s">
        <v>699</v>
      </c>
      <c r="C12630" s="0" t="n">
        <v>128533</v>
      </c>
      <c r="D12630" s="0" t="n">
        <v>5683516</v>
      </c>
      <c r="E12630" s="0" t="n">
        <f aca="false">D12630-D12629</f>
        <v>0</v>
      </c>
      <c r="F12630" s="0" t="n">
        <f aca="false">E12630*0.022301</f>
        <v>0</v>
      </c>
    </row>
    <row r="12631" customFormat="false" ht="15" hidden="false" customHeight="false" outlineLevel="0" collapsed="false">
      <c r="A12631" s="0" t="n">
        <v>6846017</v>
      </c>
      <c r="B12631" s="0" t="s">
        <v>699</v>
      </c>
      <c r="C12631" s="0" t="n">
        <v>128534</v>
      </c>
      <c r="D12631" s="0" t="n">
        <v>5683516</v>
      </c>
      <c r="E12631" s="0" t="n">
        <f aca="false">D12631-D12630</f>
        <v>0</v>
      </c>
      <c r="F12631" s="0" t="n">
        <f aca="false">E12631*0.022301</f>
        <v>0</v>
      </c>
    </row>
    <row r="12632" customFormat="false" ht="15" hidden="false" customHeight="false" outlineLevel="0" collapsed="false">
      <c r="A12632" s="0" t="n">
        <v>6846067</v>
      </c>
      <c r="B12632" s="0" t="s">
        <v>699</v>
      </c>
      <c r="C12632" s="0" t="n">
        <v>128535</v>
      </c>
      <c r="D12632" s="0" t="n">
        <v>5683516</v>
      </c>
      <c r="E12632" s="0" t="n">
        <f aca="false">D12632-D12631</f>
        <v>0</v>
      </c>
      <c r="F12632" s="0" t="n">
        <f aca="false">E12632*0.022301</f>
        <v>0</v>
      </c>
    </row>
    <row r="12633" customFormat="false" ht="15" hidden="false" customHeight="false" outlineLevel="0" collapsed="false">
      <c r="A12633" s="0" t="n">
        <v>6846117</v>
      </c>
      <c r="B12633" s="0" t="s">
        <v>699</v>
      </c>
      <c r="C12633" s="0" t="n">
        <v>128536</v>
      </c>
      <c r="D12633" s="0" t="n">
        <v>5683516</v>
      </c>
      <c r="E12633" s="0" t="n">
        <f aca="false">D12633-D12632</f>
        <v>0</v>
      </c>
      <c r="F12633" s="0" t="n">
        <f aca="false">E12633*0.022301</f>
        <v>0</v>
      </c>
    </row>
    <row r="12634" customFormat="false" ht="15" hidden="false" customHeight="false" outlineLevel="0" collapsed="false">
      <c r="A12634" s="0" t="n">
        <v>6846167</v>
      </c>
      <c r="B12634" s="0" t="s">
        <v>699</v>
      </c>
      <c r="C12634" s="0" t="n">
        <v>128537</v>
      </c>
      <c r="D12634" s="0" t="n">
        <v>5683516</v>
      </c>
      <c r="E12634" s="0" t="n">
        <f aca="false">D12634-D12633</f>
        <v>0</v>
      </c>
      <c r="F12634" s="0" t="n">
        <f aca="false">E12634*0.022301</f>
        <v>0</v>
      </c>
    </row>
    <row r="12635" customFormat="false" ht="15" hidden="false" customHeight="false" outlineLevel="0" collapsed="false">
      <c r="A12635" s="0" t="n">
        <v>6846217</v>
      </c>
      <c r="B12635" s="0" t="s">
        <v>699</v>
      </c>
      <c r="C12635" s="0" t="n">
        <v>128538</v>
      </c>
      <c r="D12635" s="0" t="n">
        <v>5683516</v>
      </c>
      <c r="E12635" s="0" t="n">
        <f aca="false">D12635-D12634</f>
        <v>0</v>
      </c>
      <c r="F12635" s="0" t="n">
        <f aca="false">E12635*0.022301</f>
        <v>0</v>
      </c>
    </row>
    <row r="12636" customFormat="false" ht="15" hidden="false" customHeight="false" outlineLevel="0" collapsed="false">
      <c r="A12636" s="0" t="n">
        <v>6846267</v>
      </c>
      <c r="B12636" s="0" t="s">
        <v>699</v>
      </c>
      <c r="C12636" s="0" t="n">
        <v>128539</v>
      </c>
      <c r="D12636" s="0" t="n">
        <v>5683516</v>
      </c>
      <c r="E12636" s="0" t="n">
        <f aca="false">D12636-D12635</f>
        <v>0</v>
      </c>
      <c r="F12636" s="0" t="n">
        <f aca="false">E12636*0.022301</f>
        <v>0</v>
      </c>
    </row>
    <row r="12637" customFormat="false" ht="15" hidden="false" customHeight="false" outlineLevel="0" collapsed="false">
      <c r="A12637" s="0" t="n">
        <v>6846317</v>
      </c>
      <c r="B12637" s="0" t="s">
        <v>699</v>
      </c>
      <c r="C12637" s="0" t="n">
        <v>128540</v>
      </c>
      <c r="D12637" s="0" t="n">
        <v>5683516</v>
      </c>
      <c r="E12637" s="0" t="n">
        <f aca="false">D12637-D12636</f>
        <v>0</v>
      </c>
      <c r="F12637" s="0" t="n">
        <f aca="false">E12637*0.022301</f>
        <v>0</v>
      </c>
    </row>
    <row r="12638" customFormat="false" ht="15" hidden="false" customHeight="false" outlineLevel="0" collapsed="false">
      <c r="A12638" s="0" t="n">
        <v>6846367</v>
      </c>
      <c r="B12638" s="0" t="s">
        <v>699</v>
      </c>
      <c r="C12638" s="0" t="n">
        <v>128541</v>
      </c>
      <c r="D12638" s="0" t="n">
        <v>5683516</v>
      </c>
      <c r="E12638" s="0" t="n">
        <f aca="false">D12638-D12637</f>
        <v>0</v>
      </c>
      <c r="F12638" s="0" t="n">
        <f aca="false">E12638*0.022301</f>
        <v>0</v>
      </c>
    </row>
    <row r="12639" customFormat="false" ht="15" hidden="false" customHeight="false" outlineLevel="0" collapsed="false">
      <c r="A12639" s="0" t="n">
        <v>6846417</v>
      </c>
      <c r="B12639" s="0" t="s">
        <v>699</v>
      </c>
      <c r="C12639" s="0" t="n">
        <v>128542</v>
      </c>
      <c r="D12639" s="0" t="n">
        <v>5683516</v>
      </c>
      <c r="E12639" s="0" t="n">
        <f aca="false">D12639-D12638</f>
        <v>0</v>
      </c>
      <c r="F12639" s="0" t="n">
        <f aca="false">E12639*0.022301</f>
        <v>0</v>
      </c>
    </row>
    <row r="12640" customFormat="false" ht="15" hidden="false" customHeight="false" outlineLevel="0" collapsed="false">
      <c r="A12640" s="0" t="n">
        <v>6846467</v>
      </c>
      <c r="B12640" s="0" t="s">
        <v>699</v>
      </c>
      <c r="C12640" s="0" t="n">
        <v>128543</v>
      </c>
      <c r="D12640" s="0" t="n">
        <v>5683516</v>
      </c>
      <c r="E12640" s="0" t="n">
        <f aca="false">D12640-D12639</f>
        <v>0</v>
      </c>
      <c r="F12640" s="0" t="n">
        <f aca="false">E12640*0.022301</f>
        <v>0</v>
      </c>
    </row>
    <row r="12641" customFormat="false" ht="15" hidden="false" customHeight="false" outlineLevel="0" collapsed="false">
      <c r="A12641" s="0" t="n">
        <v>6846517</v>
      </c>
      <c r="B12641" s="0" t="s">
        <v>699</v>
      </c>
      <c r="C12641" s="0" t="n">
        <v>128544</v>
      </c>
      <c r="D12641" s="0" t="n">
        <v>5683516</v>
      </c>
      <c r="E12641" s="0" t="n">
        <f aca="false">D12641-D12640</f>
        <v>0</v>
      </c>
      <c r="F12641" s="0" t="n">
        <f aca="false">E12641*0.022301</f>
        <v>0</v>
      </c>
    </row>
    <row r="12642" customFormat="false" ht="15" hidden="false" customHeight="false" outlineLevel="0" collapsed="false">
      <c r="A12642" s="0" t="n">
        <v>6846567</v>
      </c>
      <c r="B12642" s="0" t="s">
        <v>699</v>
      </c>
      <c r="C12642" s="0" t="n">
        <v>128545</v>
      </c>
      <c r="D12642" s="0" t="n">
        <v>5683516</v>
      </c>
      <c r="E12642" s="0" t="n">
        <f aca="false">D12642-D12641</f>
        <v>0</v>
      </c>
      <c r="F12642" s="0" t="n">
        <f aca="false">E12642*0.022301</f>
        <v>0</v>
      </c>
    </row>
    <row r="12643" customFormat="false" ht="15" hidden="false" customHeight="false" outlineLevel="0" collapsed="false">
      <c r="A12643" s="0" t="n">
        <v>6846617</v>
      </c>
      <c r="B12643" s="0" t="s">
        <v>699</v>
      </c>
      <c r="C12643" s="0" t="n">
        <v>128546</v>
      </c>
      <c r="D12643" s="0" t="n">
        <v>5683516</v>
      </c>
      <c r="E12643" s="0" t="n">
        <f aca="false">D12643-D12642</f>
        <v>0</v>
      </c>
      <c r="F12643" s="0" t="n">
        <f aca="false">E12643*0.022301</f>
        <v>0</v>
      </c>
    </row>
    <row r="12644" customFormat="false" ht="15" hidden="false" customHeight="false" outlineLevel="0" collapsed="false">
      <c r="A12644" s="0" t="n">
        <v>6846667</v>
      </c>
      <c r="B12644" s="0" t="s">
        <v>699</v>
      </c>
      <c r="C12644" s="0" t="n">
        <v>128547</v>
      </c>
      <c r="D12644" s="0" t="n">
        <v>5683516</v>
      </c>
      <c r="E12644" s="0" t="n">
        <f aca="false">D12644-D12643</f>
        <v>0</v>
      </c>
      <c r="F12644" s="0" t="n">
        <f aca="false">E12644*0.022301</f>
        <v>0</v>
      </c>
    </row>
    <row r="12645" customFormat="false" ht="15" hidden="false" customHeight="false" outlineLevel="0" collapsed="false">
      <c r="A12645" s="0" t="n">
        <v>6846717</v>
      </c>
      <c r="B12645" s="0" t="s">
        <v>699</v>
      </c>
      <c r="C12645" s="0" t="n">
        <v>128548</v>
      </c>
      <c r="D12645" s="0" t="n">
        <v>5683516</v>
      </c>
      <c r="E12645" s="0" t="n">
        <f aca="false">D12645-D12644</f>
        <v>0</v>
      </c>
      <c r="F12645" s="0" t="n">
        <f aca="false">E12645*0.022301</f>
        <v>0</v>
      </c>
    </row>
    <row r="12646" customFormat="false" ht="15" hidden="false" customHeight="false" outlineLevel="0" collapsed="false">
      <c r="A12646" s="0" t="n">
        <v>6846767</v>
      </c>
      <c r="B12646" s="0" t="s">
        <v>699</v>
      </c>
      <c r="C12646" s="0" t="n">
        <v>128549</v>
      </c>
      <c r="D12646" s="0" t="n">
        <v>5683516</v>
      </c>
      <c r="E12646" s="0" t="n">
        <f aca="false">D12646-D12645</f>
        <v>0</v>
      </c>
      <c r="F12646" s="0" t="n">
        <f aca="false">E12646*0.022301</f>
        <v>0</v>
      </c>
    </row>
    <row r="12647" customFormat="false" ht="15" hidden="false" customHeight="false" outlineLevel="0" collapsed="false">
      <c r="A12647" s="0" t="n">
        <v>6846817</v>
      </c>
      <c r="B12647" s="0" t="s">
        <v>699</v>
      </c>
      <c r="C12647" s="0" t="n">
        <v>128550</v>
      </c>
      <c r="D12647" s="0" t="n">
        <v>5683516</v>
      </c>
      <c r="E12647" s="0" t="n">
        <f aca="false">D12647-D12646</f>
        <v>0</v>
      </c>
      <c r="F12647" s="0" t="n">
        <f aca="false">E12647*0.022301</f>
        <v>0</v>
      </c>
    </row>
    <row r="12648" customFormat="false" ht="15" hidden="false" customHeight="false" outlineLevel="0" collapsed="false">
      <c r="A12648" s="0" t="n">
        <v>6846867</v>
      </c>
      <c r="B12648" s="0" t="s">
        <v>699</v>
      </c>
      <c r="C12648" s="0" t="n">
        <v>128551</v>
      </c>
      <c r="D12648" s="0" t="n">
        <v>5683516</v>
      </c>
      <c r="E12648" s="0" t="n">
        <f aca="false">D12648-D12647</f>
        <v>0</v>
      </c>
      <c r="F12648" s="0" t="n">
        <f aca="false">E12648*0.022301</f>
        <v>0</v>
      </c>
    </row>
    <row r="12649" customFormat="false" ht="15" hidden="false" customHeight="false" outlineLevel="0" collapsed="false">
      <c r="A12649" s="0" t="n">
        <v>6846917</v>
      </c>
      <c r="B12649" s="0" t="s">
        <v>699</v>
      </c>
      <c r="C12649" s="0" t="n">
        <v>128552</v>
      </c>
      <c r="D12649" s="0" t="n">
        <v>5683516</v>
      </c>
      <c r="E12649" s="0" t="n">
        <f aca="false">D12649-D12648</f>
        <v>0</v>
      </c>
      <c r="F12649" s="0" t="n">
        <f aca="false">E12649*0.022301</f>
        <v>0</v>
      </c>
    </row>
    <row r="12650" customFormat="false" ht="15" hidden="false" customHeight="false" outlineLevel="0" collapsed="false">
      <c r="A12650" s="0" t="n">
        <v>6846967</v>
      </c>
      <c r="B12650" s="0" t="s">
        <v>699</v>
      </c>
      <c r="C12650" s="0" t="n">
        <v>128553</v>
      </c>
      <c r="D12650" s="0" t="n">
        <v>5683516</v>
      </c>
      <c r="E12650" s="0" t="n">
        <f aca="false">D12650-D12649</f>
        <v>0</v>
      </c>
      <c r="F12650" s="0" t="n">
        <f aca="false">E12650*0.022301</f>
        <v>0</v>
      </c>
    </row>
    <row r="12651" customFormat="false" ht="15" hidden="false" customHeight="false" outlineLevel="0" collapsed="false">
      <c r="A12651" s="0" t="n">
        <v>6847017</v>
      </c>
      <c r="B12651" s="0" t="s">
        <v>699</v>
      </c>
      <c r="C12651" s="0" t="n">
        <v>128554</v>
      </c>
      <c r="D12651" s="0" t="n">
        <v>5683516</v>
      </c>
      <c r="E12651" s="0" t="n">
        <f aca="false">D12651-D12650</f>
        <v>0</v>
      </c>
      <c r="F12651" s="0" t="n">
        <f aca="false">E12651*0.022301</f>
        <v>0</v>
      </c>
    </row>
    <row r="12652" customFormat="false" ht="15" hidden="false" customHeight="false" outlineLevel="0" collapsed="false">
      <c r="A12652" s="0" t="n">
        <v>6847067</v>
      </c>
      <c r="B12652" s="0" t="s">
        <v>699</v>
      </c>
      <c r="C12652" s="0" t="n">
        <v>128555</v>
      </c>
      <c r="D12652" s="0" t="n">
        <v>5683516</v>
      </c>
      <c r="E12652" s="0" t="n">
        <f aca="false">D12652-D12651</f>
        <v>0</v>
      </c>
      <c r="F12652" s="0" t="n">
        <f aca="false">E12652*0.022301</f>
        <v>0</v>
      </c>
    </row>
    <row r="12653" customFormat="false" ht="15" hidden="false" customHeight="false" outlineLevel="0" collapsed="false">
      <c r="A12653" s="0" t="n">
        <v>6847117</v>
      </c>
      <c r="B12653" s="0" t="s">
        <v>699</v>
      </c>
      <c r="C12653" s="0" t="n">
        <v>128556</v>
      </c>
      <c r="D12653" s="0" t="n">
        <v>5683516</v>
      </c>
      <c r="E12653" s="0" t="n">
        <f aca="false">D12653-D12652</f>
        <v>0</v>
      </c>
      <c r="F12653" s="0" t="n">
        <f aca="false">E12653*0.022301</f>
        <v>0</v>
      </c>
    </row>
    <row r="12654" customFormat="false" ht="15" hidden="false" customHeight="false" outlineLevel="0" collapsed="false">
      <c r="A12654" s="0" t="n">
        <v>6847167</v>
      </c>
      <c r="B12654" s="0" t="s">
        <v>699</v>
      </c>
      <c r="C12654" s="0" t="n">
        <v>128557</v>
      </c>
      <c r="D12654" s="0" t="n">
        <v>5683516</v>
      </c>
      <c r="E12654" s="0" t="n">
        <f aca="false">D12654-D12653</f>
        <v>0</v>
      </c>
      <c r="F12654" s="0" t="n">
        <f aca="false">E12654*0.022301</f>
        <v>0</v>
      </c>
    </row>
    <row r="12655" customFormat="false" ht="15" hidden="false" customHeight="false" outlineLevel="0" collapsed="false">
      <c r="A12655" s="0" t="n">
        <v>6847217</v>
      </c>
      <c r="B12655" s="0" t="s">
        <v>699</v>
      </c>
      <c r="C12655" s="0" t="n">
        <v>128558</v>
      </c>
      <c r="D12655" s="0" t="n">
        <v>5683516</v>
      </c>
      <c r="E12655" s="0" t="n">
        <f aca="false">D12655-D12654</f>
        <v>0</v>
      </c>
      <c r="F12655" s="0" t="n">
        <f aca="false">E12655*0.022301</f>
        <v>0</v>
      </c>
    </row>
    <row r="12656" customFormat="false" ht="15" hidden="false" customHeight="false" outlineLevel="0" collapsed="false">
      <c r="A12656" s="0" t="n">
        <v>6847267</v>
      </c>
      <c r="B12656" s="0" t="s">
        <v>699</v>
      </c>
      <c r="C12656" s="0" t="n">
        <v>128559</v>
      </c>
      <c r="D12656" s="0" t="n">
        <v>5683516</v>
      </c>
      <c r="E12656" s="0" t="n">
        <f aca="false">D12656-D12655</f>
        <v>0</v>
      </c>
      <c r="F12656" s="0" t="n">
        <f aca="false">E12656*0.022301</f>
        <v>0</v>
      </c>
    </row>
    <row r="12657" customFormat="false" ht="15" hidden="false" customHeight="false" outlineLevel="0" collapsed="false">
      <c r="A12657" s="0" t="n">
        <v>6847317</v>
      </c>
      <c r="B12657" s="0" t="s">
        <v>699</v>
      </c>
      <c r="C12657" s="0" t="n">
        <v>128560</v>
      </c>
      <c r="D12657" s="0" t="n">
        <v>5683516</v>
      </c>
      <c r="E12657" s="0" t="n">
        <f aca="false">D12657-D12656</f>
        <v>0</v>
      </c>
      <c r="F12657" s="0" t="n">
        <f aca="false">E12657*0.022301</f>
        <v>0</v>
      </c>
    </row>
    <row r="12658" customFormat="false" ht="15" hidden="false" customHeight="false" outlineLevel="0" collapsed="false">
      <c r="A12658" s="0" t="n">
        <v>6847367</v>
      </c>
      <c r="B12658" s="0" t="s">
        <v>699</v>
      </c>
      <c r="C12658" s="0" t="n">
        <v>128561</v>
      </c>
      <c r="D12658" s="0" t="n">
        <v>5683516</v>
      </c>
      <c r="E12658" s="0" t="n">
        <f aca="false">D12658-D12657</f>
        <v>0</v>
      </c>
      <c r="F12658" s="0" t="n">
        <f aca="false">E12658*0.022301</f>
        <v>0</v>
      </c>
    </row>
    <row r="12659" customFormat="false" ht="15" hidden="false" customHeight="false" outlineLevel="0" collapsed="false">
      <c r="A12659" s="0" t="n">
        <v>6847417</v>
      </c>
      <c r="B12659" s="0" t="s">
        <v>699</v>
      </c>
      <c r="C12659" s="0" t="n">
        <v>128562</v>
      </c>
      <c r="D12659" s="0" t="n">
        <v>5683516</v>
      </c>
      <c r="E12659" s="0" t="n">
        <f aca="false">D12659-D12658</f>
        <v>0</v>
      </c>
      <c r="F12659" s="0" t="n">
        <f aca="false">E12659*0.022301</f>
        <v>0</v>
      </c>
    </row>
    <row r="12660" customFormat="false" ht="15" hidden="false" customHeight="false" outlineLevel="0" collapsed="false">
      <c r="A12660" s="0" t="n">
        <v>6847467</v>
      </c>
      <c r="B12660" s="0" t="s">
        <v>699</v>
      </c>
      <c r="C12660" s="0" t="n">
        <v>128563</v>
      </c>
      <c r="D12660" s="0" t="n">
        <v>5683516</v>
      </c>
      <c r="E12660" s="0" t="n">
        <f aca="false">D12660-D12659</f>
        <v>0</v>
      </c>
      <c r="F12660" s="0" t="n">
        <f aca="false">E12660*0.022301</f>
        <v>0</v>
      </c>
    </row>
    <row r="12661" customFormat="false" ht="15" hidden="false" customHeight="false" outlineLevel="0" collapsed="false">
      <c r="A12661" s="0" t="n">
        <v>6847517</v>
      </c>
      <c r="B12661" s="0" t="s">
        <v>699</v>
      </c>
      <c r="C12661" s="0" t="n">
        <v>128564</v>
      </c>
      <c r="D12661" s="0" t="n">
        <v>5683516</v>
      </c>
      <c r="E12661" s="0" t="n">
        <f aca="false">D12661-D12660</f>
        <v>0</v>
      </c>
      <c r="F12661" s="0" t="n">
        <f aca="false">E12661*0.022301</f>
        <v>0</v>
      </c>
    </row>
    <row r="12662" customFormat="false" ht="15" hidden="false" customHeight="false" outlineLevel="0" collapsed="false">
      <c r="A12662" s="0" t="n">
        <v>6847566</v>
      </c>
      <c r="B12662" s="0" t="s">
        <v>699</v>
      </c>
      <c r="C12662" s="0" t="n">
        <v>128565</v>
      </c>
      <c r="D12662" s="0" t="n">
        <v>5683516</v>
      </c>
      <c r="E12662" s="0" t="n">
        <f aca="false">D12662-D12661</f>
        <v>0</v>
      </c>
      <c r="F12662" s="0" t="n">
        <f aca="false">E12662*0.022301</f>
        <v>0</v>
      </c>
    </row>
    <row r="12663" customFormat="false" ht="15" hidden="false" customHeight="false" outlineLevel="0" collapsed="false">
      <c r="A12663" s="0" t="n">
        <v>6847617</v>
      </c>
      <c r="B12663" s="0" t="s">
        <v>699</v>
      </c>
      <c r="C12663" s="0" t="n">
        <v>128566</v>
      </c>
      <c r="D12663" s="0" t="n">
        <v>5683516</v>
      </c>
      <c r="E12663" s="0" t="n">
        <f aca="false">D12663-D12662</f>
        <v>0</v>
      </c>
      <c r="F12663" s="0" t="n">
        <f aca="false">E12663*0.022301</f>
        <v>0</v>
      </c>
    </row>
    <row r="12664" customFormat="false" ht="15" hidden="false" customHeight="false" outlineLevel="0" collapsed="false">
      <c r="A12664" s="0" t="n">
        <v>6847667</v>
      </c>
      <c r="B12664" s="0" t="s">
        <v>699</v>
      </c>
      <c r="C12664" s="0" t="n">
        <v>128567</v>
      </c>
      <c r="D12664" s="0" t="n">
        <v>5683516</v>
      </c>
      <c r="E12664" s="0" t="n">
        <f aca="false">D12664-D12663</f>
        <v>0</v>
      </c>
      <c r="F12664" s="0" t="n">
        <f aca="false">E12664*0.022301</f>
        <v>0</v>
      </c>
    </row>
    <row r="12665" customFormat="false" ht="15" hidden="false" customHeight="false" outlineLevel="0" collapsed="false">
      <c r="A12665" s="0" t="n">
        <v>6847717</v>
      </c>
      <c r="B12665" s="0" t="s">
        <v>699</v>
      </c>
      <c r="C12665" s="0" t="n">
        <v>128568</v>
      </c>
      <c r="D12665" s="0" t="n">
        <v>5683516</v>
      </c>
      <c r="E12665" s="0" t="n">
        <f aca="false">D12665-D12664</f>
        <v>0</v>
      </c>
      <c r="F12665" s="0" t="n">
        <f aca="false">E12665*0.022301</f>
        <v>0</v>
      </c>
    </row>
    <row r="12666" customFormat="false" ht="15" hidden="false" customHeight="false" outlineLevel="0" collapsed="false">
      <c r="A12666" s="0" t="n">
        <v>6847767</v>
      </c>
      <c r="B12666" s="0" t="s">
        <v>699</v>
      </c>
      <c r="C12666" s="0" t="n">
        <v>128569</v>
      </c>
      <c r="D12666" s="0" t="n">
        <v>5683516</v>
      </c>
      <c r="E12666" s="0" t="n">
        <f aca="false">D12666-D12665</f>
        <v>0</v>
      </c>
      <c r="F12666" s="0" t="n">
        <f aca="false">E12666*0.022301</f>
        <v>0</v>
      </c>
    </row>
    <row r="12667" customFormat="false" ht="15" hidden="false" customHeight="false" outlineLevel="0" collapsed="false">
      <c r="A12667" s="0" t="n">
        <v>6847817</v>
      </c>
      <c r="B12667" s="0" t="s">
        <v>699</v>
      </c>
      <c r="C12667" s="0" t="n">
        <v>128570</v>
      </c>
      <c r="D12667" s="0" t="n">
        <v>5683516</v>
      </c>
      <c r="E12667" s="0" t="n">
        <f aca="false">D12667-D12666</f>
        <v>0</v>
      </c>
      <c r="F12667" s="0" t="n">
        <f aca="false">E12667*0.022301</f>
        <v>0</v>
      </c>
    </row>
    <row r="12668" customFormat="false" ht="15" hidden="false" customHeight="false" outlineLevel="0" collapsed="false">
      <c r="A12668" s="0" t="n">
        <v>6847867</v>
      </c>
      <c r="B12668" s="0" t="s">
        <v>699</v>
      </c>
      <c r="C12668" s="0" t="n">
        <v>128571</v>
      </c>
      <c r="D12668" s="0" t="n">
        <v>5683516</v>
      </c>
      <c r="E12668" s="0" t="n">
        <f aca="false">D12668-D12667</f>
        <v>0</v>
      </c>
      <c r="F12668" s="0" t="n">
        <f aca="false">E12668*0.022301</f>
        <v>0</v>
      </c>
    </row>
    <row r="12669" customFormat="false" ht="15" hidden="false" customHeight="false" outlineLevel="0" collapsed="false">
      <c r="A12669" s="0" t="n">
        <v>6847917</v>
      </c>
      <c r="B12669" s="0" t="s">
        <v>699</v>
      </c>
      <c r="C12669" s="0" t="n">
        <v>128572</v>
      </c>
      <c r="D12669" s="0" t="n">
        <v>5683516</v>
      </c>
      <c r="E12669" s="0" t="n">
        <f aca="false">D12669-D12668</f>
        <v>0</v>
      </c>
      <c r="F12669" s="0" t="n">
        <f aca="false">E12669*0.022301</f>
        <v>0</v>
      </c>
    </row>
    <row r="12670" customFormat="false" ht="15" hidden="false" customHeight="false" outlineLevel="0" collapsed="false">
      <c r="A12670" s="0" t="n">
        <v>6847966</v>
      </c>
      <c r="B12670" s="0" t="s">
        <v>699</v>
      </c>
      <c r="C12670" s="0" t="n">
        <v>128573</v>
      </c>
      <c r="D12670" s="0" t="n">
        <v>5683516</v>
      </c>
      <c r="E12670" s="0" t="n">
        <f aca="false">D12670-D12669</f>
        <v>0</v>
      </c>
      <c r="F12670" s="0" t="n">
        <f aca="false">E12670*0.022301</f>
        <v>0</v>
      </c>
    </row>
    <row r="12671" customFormat="false" ht="15" hidden="false" customHeight="false" outlineLevel="0" collapsed="false">
      <c r="A12671" s="0" t="n">
        <v>6848017</v>
      </c>
      <c r="B12671" s="0" t="s">
        <v>699</v>
      </c>
      <c r="C12671" s="0" t="n">
        <v>128574</v>
      </c>
      <c r="D12671" s="0" t="n">
        <v>5683516</v>
      </c>
      <c r="E12671" s="0" t="n">
        <f aca="false">D12671-D12670</f>
        <v>0</v>
      </c>
      <c r="F12671" s="0" t="n">
        <f aca="false">E12671*0.022301</f>
        <v>0</v>
      </c>
    </row>
    <row r="12672" customFormat="false" ht="15" hidden="false" customHeight="false" outlineLevel="0" collapsed="false">
      <c r="A12672" s="0" t="n">
        <v>6848067</v>
      </c>
      <c r="B12672" s="0" t="s">
        <v>699</v>
      </c>
      <c r="C12672" s="0" t="n">
        <v>128575</v>
      </c>
      <c r="D12672" s="0" t="n">
        <v>5683516</v>
      </c>
      <c r="E12672" s="0" t="n">
        <f aca="false">D12672-D12671</f>
        <v>0</v>
      </c>
      <c r="F12672" s="0" t="n">
        <f aca="false">E12672*0.022301</f>
        <v>0</v>
      </c>
    </row>
    <row r="12673" customFormat="false" ht="15" hidden="false" customHeight="false" outlineLevel="0" collapsed="false">
      <c r="A12673" s="0" t="n">
        <v>6848117</v>
      </c>
      <c r="B12673" s="0" t="s">
        <v>699</v>
      </c>
      <c r="C12673" s="0" t="n">
        <v>128576</v>
      </c>
      <c r="D12673" s="0" t="n">
        <v>5683516</v>
      </c>
      <c r="E12673" s="0" t="n">
        <f aca="false">D12673-D12672</f>
        <v>0</v>
      </c>
      <c r="F12673" s="0" t="n">
        <f aca="false">E12673*0.022301</f>
        <v>0</v>
      </c>
    </row>
    <row r="12674" customFormat="false" ht="15" hidden="false" customHeight="false" outlineLevel="0" collapsed="false">
      <c r="A12674" s="0" t="n">
        <v>6848167</v>
      </c>
      <c r="B12674" s="0" t="s">
        <v>699</v>
      </c>
      <c r="C12674" s="0" t="n">
        <v>128577</v>
      </c>
      <c r="D12674" s="0" t="n">
        <v>5683516</v>
      </c>
      <c r="E12674" s="0" t="n">
        <f aca="false">D12674-D12673</f>
        <v>0</v>
      </c>
      <c r="F12674" s="0" t="n">
        <f aca="false">E12674*0.022301</f>
        <v>0</v>
      </c>
    </row>
    <row r="12675" customFormat="false" ht="15" hidden="false" customHeight="false" outlineLevel="0" collapsed="false">
      <c r="A12675" s="0" t="n">
        <v>6848217</v>
      </c>
      <c r="B12675" s="0" t="s">
        <v>699</v>
      </c>
      <c r="C12675" s="0" t="n">
        <v>128578</v>
      </c>
      <c r="D12675" s="0" t="n">
        <v>5683516</v>
      </c>
      <c r="E12675" s="0" t="n">
        <f aca="false">D12675-D12674</f>
        <v>0</v>
      </c>
      <c r="F12675" s="0" t="n">
        <f aca="false">E12675*0.022301</f>
        <v>0</v>
      </c>
    </row>
    <row r="12676" customFormat="false" ht="15" hidden="false" customHeight="false" outlineLevel="0" collapsed="false">
      <c r="A12676" s="0" t="n">
        <v>6848267</v>
      </c>
      <c r="B12676" s="0" t="s">
        <v>699</v>
      </c>
      <c r="C12676" s="0" t="n">
        <v>128579</v>
      </c>
      <c r="D12676" s="0" t="n">
        <v>5683516</v>
      </c>
      <c r="E12676" s="0" t="n">
        <f aca="false">D12676-D12675</f>
        <v>0</v>
      </c>
      <c r="F12676" s="0" t="n">
        <f aca="false">E12676*0.022301</f>
        <v>0</v>
      </c>
    </row>
    <row r="12677" customFormat="false" ht="15" hidden="false" customHeight="false" outlineLevel="0" collapsed="false">
      <c r="A12677" s="0" t="n">
        <v>6848317</v>
      </c>
      <c r="B12677" s="0" t="s">
        <v>699</v>
      </c>
      <c r="C12677" s="0" t="n">
        <v>128580</v>
      </c>
      <c r="D12677" s="0" t="n">
        <v>5683516</v>
      </c>
      <c r="E12677" s="0" t="n">
        <f aca="false">D12677-D12676</f>
        <v>0</v>
      </c>
      <c r="F12677" s="0" t="n">
        <f aca="false">E12677*0.022301</f>
        <v>0</v>
      </c>
    </row>
    <row r="12678" customFormat="false" ht="15" hidden="false" customHeight="false" outlineLevel="0" collapsed="false">
      <c r="A12678" s="0" t="n">
        <v>6848367</v>
      </c>
      <c r="B12678" s="0" t="s">
        <v>699</v>
      </c>
      <c r="C12678" s="0" t="n">
        <v>128581</v>
      </c>
      <c r="D12678" s="0" t="n">
        <v>5683516</v>
      </c>
      <c r="E12678" s="0" t="n">
        <f aca="false">D12678-D12677</f>
        <v>0</v>
      </c>
      <c r="F12678" s="0" t="n">
        <f aca="false">E12678*0.022301</f>
        <v>0</v>
      </c>
    </row>
    <row r="12679" customFormat="false" ht="15" hidden="false" customHeight="false" outlineLevel="0" collapsed="false">
      <c r="A12679" s="0" t="n">
        <v>6848417</v>
      </c>
      <c r="B12679" s="0" t="s">
        <v>699</v>
      </c>
      <c r="C12679" s="0" t="n">
        <v>128582</v>
      </c>
      <c r="D12679" s="0" t="n">
        <v>5683516</v>
      </c>
      <c r="E12679" s="0" t="n">
        <f aca="false">D12679-D12678</f>
        <v>0</v>
      </c>
      <c r="F12679" s="0" t="n">
        <f aca="false">E12679*0.022301</f>
        <v>0</v>
      </c>
    </row>
    <row r="12680" customFormat="false" ht="15" hidden="false" customHeight="false" outlineLevel="0" collapsed="false">
      <c r="A12680" s="0" t="n">
        <v>6848467</v>
      </c>
      <c r="B12680" s="0" t="s">
        <v>699</v>
      </c>
      <c r="C12680" s="0" t="n">
        <v>128583</v>
      </c>
      <c r="D12680" s="0" t="n">
        <v>5683516</v>
      </c>
      <c r="E12680" s="0" t="n">
        <f aca="false">D12680-D12679</f>
        <v>0</v>
      </c>
      <c r="F12680" s="0" t="n">
        <f aca="false">E12680*0.022301</f>
        <v>0</v>
      </c>
    </row>
    <row r="12681" customFormat="false" ht="15" hidden="false" customHeight="false" outlineLevel="0" collapsed="false">
      <c r="A12681" s="0" t="n">
        <v>6848517</v>
      </c>
      <c r="B12681" s="0" t="s">
        <v>699</v>
      </c>
      <c r="C12681" s="0" t="n">
        <v>128584</v>
      </c>
      <c r="D12681" s="0" t="n">
        <v>5683516</v>
      </c>
      <c r="E12681" s="0" t="n">
        <f aca="false">D12681-D12680</f>
        <v>0</v>
      </c>
      <c r="F12681" s="0" t="n">
        <f aca="false">E12681*0.022301</f>
        <v>0</v>
      </c>
    </row>
    <row r="12682" customFormat="false" ht="15" hidden="false" customHeight="false" outlineLevel="0" collapsed="false">
      <c r="A12682" s="0" t="n">
        <v>6848566</v>
      </c>
      <c r="B12682" s="0" t="s">
        <v>699</v>
      </c>
      <c r="C12682" s="0" t="n">
        <v>128585</v>
      </c>
      <c r="D12682" s="0" t="n">
        <v>5683516</v>
      </c>
      <c r="E12682" s="0" t="n">
        <f aca="false">D12682-D12681</f>
        <v>0</v>
      </c>
      <c r="F12682" s="0" t="n">
        <f aca="false">E12682*0.022301</f>
        <v>0</v>
      </c>
    </row>
    <row r="12683" customFormat="false" ht="15" hidden="false" customHeight="false" outlineLevel="0" collapsed="false">
      <c r="A12683" s="0" t="n">
        <v>6848617</v>
      </c>
      <c r="B12683" s="0" t="s">
        <v>699</v>
      </c>
      <c r="C12683" s="0" t="n">
        <v>128586</v>
      </c>
      <c r="D12683" s="0" t="n">
        <v>5683516</v>
      </c>
      <c r="E12683" s="0" t="n">
        <f aca="false">D12683-D12682</f>
        <v>0</v>
      </c>
      <c r="F12683" s="0" t="n">
        <f aca="false">E12683*0.022301</f>
        <v>0</v>
      </c>
    </row>
    <row r="12684" customFormat="false" ht="15" hidden="false" customHeight="false" outlineLevel="0" collapsed="false">
      <c r="A12684" s="0" t="n">
        <v>6848667</v>
      </c>
      <c r="B12684" s="0" t="s">
        <v>699</v>
      </c>
      <c r="C12684" s="0" t="n">
        <v>128587</v>
      </c>
      <c r="D12684" s="0" t="n">
        <v>5683516</v>
      </c>
      <c r="E12684" s="0" t="n">
        <f aca="false">D12684-D12683</f>
        <v>0</v>
      </c>
      <c r="F12684" s="0" t="n">
        <f aca="false">E12684*0.022301</f>
        <v>0</v>
      </c>
    </row>
    <row r="12685" customFormat="false" ht="15" hidden="false" customHeight="false" outlineLevel="0" collapsed="false">
      <c r="A12685" s="0" t="n">
        <v>6848717</v>
      </c>
      <c r="B12685" s="0" t="s">
        <v>699</v>
      </c>
      <c r="C12685" s="0" t="n">
        <v>128588</v>
      </c>
      <c r="D12685" s="0" t="n">
        <v>5683516</v>
      </c>
      <c r="E12685" s="0" t="n">
        <f aca="false">D12685-D12684</f>
        <v>0</v>
      </c>
      <c r="F12685" s="0" t="n">
        <f aca="false">E12685*0.022301</f>
        <v>0</v>
      </c>
    </row>
    <row r="12686" customFormat="false" ht="15" hidden="false" customHeight="false" outlineLevel="0" collapsed="false">
      <c r="A12686" s="0" t="n">
        <v>6848766</v>
      </c>
      <c r="B12686" s="0" t="s">
        <v>699</v>
      </c>
      <c r="C12686" s="0" t="n">
        <v>128589</v>
      </c>
      <c r="D12686" s="0" t="n">
        <v>5683516</v>
      </c>
      <c r="E12686" s="0" t="n">
        <f aca="false">D12686-D12685</f>
        <v>0</v>
      </c>
      <c r="F12686" s="0" t="n">
        <f aca="false">E12686*0.022301</f>
        <v>0</v>
      </c>
    </row>
    <row r="12687" customFormat="false" ht="15" hidden="false" customHeight="false" outlineLevel="0" collapsed="false">
      <c r="A12687" s="0" t="n">
        <v>6848817</v>
      </c>
      <c r="B12687" s="0" t="s">
        <v>699</v>
      </c>
      <c r="C12687" s="0" t="n">
        <v>128590</v>
      </c>
      <c r="D12687" s="0" t="n">
        <v>5683516</v>
      </c>
      <c r="E12687" s="0" t="n">
        <f aca="false">D12687-D12686</f>
        <v>0</v>
      </c>
      <c r="F12687" s="0" t="n">
        <f aca="false">E12687*0.022301</f>
        <v>0</v>
      </c>
    </row>
    <row r="12688" customFormat="false" ht="15" hidden="false" customHeight="false" outlineLevel="0" collapsed="false">
      <c r="A12688" s="0" t="n">
        <v>6848867</v>
      </c>
      <c r="B12688" s="0" t="s">
        <v>699</v>
      </c>
      <c r="C12688" s="0" t="n">
        <v>128591</v>
      </c>
      <c r="D12688" s="0" t="n">
        <v>5683516</v>
      </c>
      <c r="E12688" s="0" t="n">
        <f aca="false">D12688-D12687</f>
        <v>0</v>
      </c>
      <c r="F12688" s="0" t="n">
        <f aca="false">E12688*0.022301</f>
        <v>0</v>
      </c>
    </row>
    <row r="12689" customFormat="false" ht="15" hidden="false" customHeight="false" outlineLevel="0" collapsed="false">
      <c r="A12689" s="0" t="n">
        <v>6848917</v>
      </c>
      <c r="B12689" s="0" t="s">
        <v>699</v>
      </c>
      <c r="C12689" s="0" t="n">
        <v>128592</v>
      </c>
      <c r="D12689" s="0" t="n">
        <v>5683516</v>
      </c>
      <c r="E12689" s="0" t="n">
        <f aca="false">D12689-D12688</f>
        <v>0</v>
      </c>
      <c r="F12689" s="0" t="n">
        <f aca="false">E12689*0.022301</f>
        <v>0</v>
      </c>
    </row>
    <row r="12690" customFormat="false" ht="15" hidden="false" customHeight="false" outlineLevel="0" collapsed="false">
      <c r="A12690" s="0" t="n">
        <v>6848967</v>
      </c>
      <c r="B12690" s="0" t="s">
        <v>699</v>
      </c>
      <c r="C12690" s="0" t="n">
        <v>128593</v>
      </c>
      <c r="D12690" s="0" t="n">
        <v>5683516</v>
      </c>
      <c r="E12690" s="0" t="n">
        <f aca="false">D12690-D12689</f>
        <v>0</v>
      </c>
      <c r="F12690" s="0" t="n">
        <f aca="false">E12690*0.022301</f>
        <v>0</v>
      </c>
    </row>
    <row r="12691" customFormat="false" ht="15" hidden="false" customHeight="false" outlineLevel="0" collapsed="false">
      <c r="A12691" s="0" t="n">
        <v>6849017</v>
      </c>
      <c r="B12691" s="0" t="s">
        <v>699</v>
      </c>
      <c r="C12691" s="0" t="n">
        <v>128594</v>
      </c>
      <c r="D12691" s="0" t="n">
        <v>5683516</v>
      </c>
      <c r="E12691" s="0" t="n">
        <f aca="false">D12691-D12690</f>
        <v>0</v>
      </c>
      <c r="F12691" s="0" t="n">
        <f aca="false">E12691*0.022301</f>
        <v>0</v>
      </c>
    </row>
    <row r="12692" customFormat="false" ht="15" hidden="false" customHeight="false" outlineLevel="0" collapsed="false">
      <c r="A12692" s="0" t="n">
        <v>6849067</v>
      </c>
      <c r="B12692" s="0" t="s">
        <v>699</v>
      </c>
      <c r="C12692" s="0" t="n">
        <v>128595</v>
      </c>
      <c r="D12692" s="0" t="n">
        <v>5683516</v>
      </c>
      <c r="E12692" s="0" t="n">
        <f aca="false">D12692-D12691</f>
        <v>0</v>
      </c>
      <c r="F12692" s="0" t="n">
        <f aca="false">E12692*0.022301</f>
        <v>0</v>
      </c>
    </row>
    <row r="12693" customFormat="false" ht="15" hidden="false" customHeight="false" outlineLevel="0" collapsed="false">
      <c r="A12693" s="0" t="n">
        <v>6849117</v>
      </c>
      <c r="B12693" s="0" t="s">
        <v>699</v>
      </c>
      <c r="C12693" s="0" t="n">
        <v>128596</v>
      </c>
      <c r="D12693" s="0" t="n">
        <v>5683516</v>
      </c>
      <c r="E12693" s="0" t="n">
        <f aca="false">D12693-D12692</f>
        <v>0</v>
      </c>
      <c r="F12693" s="0" t="n">
        <f aca="false">E12693*0.022301</f>
        <v>0</v>
      </c>
    </row>
    <row r="12694" customFormat="false" ht="15" hidden="false" customHeight="false" outlineLevel="0" collapsed="false">
      <c r="A12694" s="0" t="n">
        <v>6849166</v>
      </c>
      <c r="B12694" s="0" t="s">
        <v>699</v>
      </c>
      <c r="C12694" s="0" t="n">
        <v>128597</v>
      </c>
      <c r="D12694" s="0" t="n">
        <v>5683516</v>
      </c>
      <c r="E12694" s="0" t="n">
        <f aca="false">D12694-D12693</f>
        <v>0</v>
      </c>
      <c r="F12694" s="0" t="n">
        <f aca="false">E12694*0.022301</f>
        <v>0</v>
      </c>
    </row>
    <row r="12695" customFormat="false" ht="15" hidden="false" customHeight="false" outlineLevel="0" collapsed="false">
      <c r="A12695" s="0" t="n">
        <v>6849217</v>
      </c>
      <c r="B12695" s="0" t="s">
        <v>699</v>
      </c>
      <c r="C12695" s="0" t="n">
        <v>128598</v>
      </c>
      <c r="D12695" s="0" t="n">
        <v>5683516</v>
      </c>
      <c r="E12695" s="0" t="n">
        <f aca="false">D12695-D12694</f>
        <v>0</v>
      </c>
      <c r="F12695" s="0" t="n">
        <f aca="false">E12695*0.022301</f>
        <v>0</v>
      </c>
    </row>
    <row r="12696" customFormat="false" ht="15" hidden="false" customHeight="false" outlineLevel="0" collapsed="false">
      <c r="A12696" s="0" t="n">
        <v>6849267</v>
      </c>
      <c r="B12696" s="0" t="s">
        <v>699</v>
      </c>
      <c r="C12696" s="0" t="n">
        <v>128599</v>
      </c>
      <c r="D12696" s="0" t="n">
        <v>5683516</v>
      </c>
      <c r="E12696" s="0" t="n">
        <f aca="false">D12696-D12695</f>
        <v>0</v>
      </c>
      <c r="F12696" s="0" t="n">
        <f aca="false">E12696*0.022301</f>
        <v>0</v>
      </c>
    </row>
    <row r="12697" customFormat="false" ht="15" hidden="false" customHeight="false" outlineLevel="0" collapsed="false">
      <c r="A12697" s="0" t="n">
        <v>6849317</v>
      </c>
      <c r="B12697" s="0" t="s">
        <v>699</v>
      </c>
      <c r="C12697" s="0" t="n">
        <v>128600</v>
      </c>
      <c r="D12697" s="0" t="n">
        <v>5683516</v>
      </c>
      <c r="E12697" s="0" t="n">
        <f aca="false">D12697-D12696</f>
        <v>0</v>
      </c>
      <c r="F12697" s="0" t="n">
        <f aca="false">E12697*0.022301</f>
        <v>0</v>
      </c>
    </row>
    <row r="12698" customFormat="false" ht="15" hidden="false" customHeight="false" outlineLevel="0" collapsed="false">
      <c r="A12698" s="0" t="n">
        <v>6849367</v>
      </c>
      <c r="B12698" s="0" t="s">
        <v>699</v>
      </c>
      <c r="C12698" s="0" t="n">
        <v>128601</v>
      </c>
      <c r="D12698" s="0" t="n">
        <v>5683516</v>
      </c>
      <c r="E12698" s="0" t="n">
        <f aca="false">D12698-D12697</f>
        <v>0</v>
      </c>
      <c r="F12698" s="0" t="n">
        <f aca="false">E12698*0.022301</f>
        <v>0</v>
      </c>
    </row>
    <row r="12699" customFormat="false" ht="15" hidden="false" customHeight="false" outlineLevel="0" collapsed="false">
      <c r="A12699" s="0" t="n">
        <v>6849417</v>
      </c>
      <c r="B12699" s="0" t="s">
        <v>699</v>
      </c>
      <c r="C12699" s="0" t="n">
        <v>128602</v>
      </c>
      <c r="D12699" s="0" t="n">
        <v>5683516</v>
      </c>
      <c r="E12699" s="0" t="n">
        <f aca="false">D12699-D12698</f>
        <v>0</v>
      </c>
      <c r="F12699" s="0" t="n">
        <f aca="false">E12699*0.022301</f>
        <v>0</v>
      </c>
    </row>
    <row r="12700" customFormat="false" ht="15" hidden="false" customHeight="false" outlineLevel="0" collapsed="false">
      <c r="A12700" s="0" t="n">
        <v>6849467</v>
      </c>
      <c r="B12700" s="0" t="s">
        <v>699</v>
      </c>
      <c r="C12700" s="0" t="n">
        <v>128603</v>
      </c>
      <c r="D12700" s="0" t="n">
        <v>5683516</v>
      </c>
      <c r="E12700" s="0" t="n">
        <f aca="false">D12700-D12699</f>
        <v>0</v>
      </c>
      <c r="F12700" s="0" t="n">
        <f aca="false">E12700*0.022301</f>
        <v>0</v>
      </c>
    </row>
    <row r="12701" customFormat="false" ht="15" hidden="false" customHeight="false" outlineLevel="0" collapsed="false">
      <c r="A12701" s="0" t="n">
        <v>6849517</v>
      </c>
      <c r="B12701" s="0" t="s">
        <v>699</v>
      </c>
      <c r="C12701" s="0" t="n">
        <v>128604</v>
      </c>
      <c r="D12701" s="0" t="n">
        <v>5683516</v>
      </c>
      <c r="E12701" s="0" t="n">
        <f aca="false">D12701-D12700</f>
        <v>0</v>
      </c>
      <c r="F12701" s="0" t="n">
        <f aca="false">E12701*0.022301</f>
        <v>0</v>
      </c>
    </row>
    <row r="12702" customFormat="false" ht="15" hidden="false" customHeight="false" outlineLevel="0" collapsed="false">
      <c r="A12702" s="0" t="n">
        <v>6849566</v>
      </c>
      <c r="B12702" s="0" t="s">
        <v>699</v>
      </c>
      <c r="C12702" s="0" t="n">
        <v>128605</v>
      </c>
      <c r="D12702" s="0" t="n">
        <v>5683516</v>
      </c>
      <c r="E12702" s="0" t="n">
        <f aca="false">D12702-D12701</f>
        <v>0</v>
      </c>
      <c r="F12702" s="0" t="n">
        <f aca="false">E12702*0.022301</f>
        <v>0</v>
      </c>
    </row>
    <row r="12703" customFormat="false" ht="15" hidden="false" customHeight="false" outlineLevel="0" collapsed="false">
      <c r="A12703" s="0" t="n">
        <v>6849617</v>
      </c>
      <c r="B12703" s="0" t="s">
        <v>699</v>
      </c>
      <c r="C12703" s="0" t="n">
        <v>128606</v>
      </c>
      <c r="D12703" s="0" t="n">
        <v>5683516</v>
      </c>
      <c r="E12703" s="0" t="n">
        <f aca="false">D12703-D12702</f>
        <v>0</v>
      </c>
      <c r="F12703" s="0" t="n">
        <f aca="false">E12703*0.022301</f>
        <v>0</v>
      </c>
    </row>
    <row r="12704" customFormat="false" ht="15" hidden="false" customHeight="false" outlineLevel="0" collapsed="false">
      <c r="A12704" s="0" t="n">
        <v>6849667</v>
      </c>
      <c r="B12704" s="0" t="s">
        <v>699</v>
      </c>
      <c r="C12704" s="0" t="n">
        <v>128607</v>
      </c>
      <c r="D12704" s="0" t="n">
        <v>5683516</v>
      </c>
      <c r="E12704" s="0" t="n">
        <f aca="false">D12704-D12703</f>
        <v>0</v>
      </c>
      <c r="F12704" s="0" t="n">
        <f aca="false">E12704*0.022301</f>
        <v>0</v>
      </c>
    </row>
    <row r="12705" customFormat="false" ht="15" hidden="false" customHeight="false" outlineLevel="0" collapsed="false">
      <c r="A12705" s="0" t="n">
        <v>6849717</v>
      </c>
      <c r="B12705" s="0" t="s">
        <v>699</v>
      </c>
      <c r="C12705" s="0" t="n">
        <v>128608</v>
      </c>
      <c r="D12705" s="0" t="n">
        <v>5683516</v>
      </c>
      <c r="E12705" s="0" t="n">
        <f aca="false">D12705-D12704</f>
        <v>0</v>
      </c>
      <c r="F12705" s="0" t="n">
        <f aca="false">E12705*0.022301</f>
        <v>0</v>
      </c>
    </row>
    <row r="12706" customFormat="false" ht="15" hidden="false" customHeight="false" outlineLevel="0" collapsed="false">
      <c r="A12706" s="0" t="n">
        <v>6849766</v>
      </c>
      <c r="B12706" s="0" t="s">
        <v>699</v>
      </c>
      <c r="C12706" s="0" t="n">
        <v>128609</v>
      </c>
      <c r="D12706" s="0" t="n">
        <v>5683516</v>
      </c>
      <c r="E12706" s="0" t="n">
        <f aca="false">D12706-D12705</f>
        <v>0</v>
      </c>
      <c r="F12706" s="0" t="n">
        <f aca="false">E12706*0.022301</f>
        <v>0</v>
      </c>
    </row>
    <row r="12707" customFormat="false" ht="15" hidden="false" customHeight="false" outlineLevel="0" collapsed="false">
      <c r="A12707" s="0" t="n">
        <v>6849817</v>
      </c>
      <c r="B12707" s="0" t="s">
        <v>699</v>
      </c>
      <c r="C12707" s="0" t="n">
        <v>128610</v>
      </c>
      <c r="D12707" s="0" t="n">
        <v>5683516</v>
      </c>
      <c r="E12707" s="0" t="n">
        <f aca="false">D12707-D12706</f>
        <v>0</v>
      </c>
      <c r="F12707" s="0" t="n">
        <f aca="false">E12707*0.022301</f>
        <v>0</v>
      </c>
    </row>
    <row r="12708" customFormat="false" ht="15" hidden="false" customHeight="false" outlineLevel="0" collapsed="false">
      <c r="A12708" s="0" t="n">
        <v>6849867</v>
      </c>
      <c r="B12708" s="0" t="s">
        <v>699</v>
      </c>
      <c r="C12708" s="0" t="n">
        <v>128611</v>
      </c>
      <c r="D12708" s="0" t="n">
        <v>5683516</v>
      </c>
      <c r="E12708" s="0" t="n">
        <f aca="false">D12708-D12707</f>
        <v>0</v>
      </c>
      <c r="F12708" s="0" t="n">
        <f aca="false">E12708*0.022301</f>
        <v>0</v>
      </c>
    </row>
    <row r="12709" customFormat="false" ht="15" hidden="false" customHeight="false" outlineLevel="0" collapsed="false">
      <c r="A12709" s="0" t="n">
        <v>6849917</v>
      </c>
      <c r="B12709" s="0" t="s">
        <v>699</v>
      </c>
      <c r="C12709" s="0" t="n">
        <v>128612</v>
      </c>
      <c r="D12709" s="0" t="n">
        <v>5683516</v>
      </c>
      <c r="E12709" s="0" t="n">
        <f aca="false">D12709-D12708</f>
        <v>0</v>
      </c>
      <c r="F12709" s="0" t="n">
        <f aca="false">E12709*0.022301</f>
        <v>0</v>
      </c>
    </row>
    <row r="12710" customFormat="false" ht="15" hidden="false" customHeight="false" outlineLevel="0" collapsed="false">
      <c r="A12710" s="0" t="n">
        <v>6849966</v>
      </c>
      <c r="B12710" s="0" t="s">
        <v>699</v>
      </c>
      <c r="C12710" s="0" t="n">
        <v>128613</v>
      </c>
      <c r="D12710" s="0" t="n">
        <v>5683516</v>
      </c>
      <c r="E12710" s="0" t="n">
        <f aca="false">D12710-D12709</f>
        <v>0</v>
      </c>
      <c r="F12710" s="0" t="n">
        <f aca="false">E12710*0.022301</f>
        <v>0</v>
      </c>
    </row>
    <row r="12711" customFormat="false" ht="15" hidden="false" customHeight="false" outlineLevel="0" collapsed="false">
      <c r="A12711" s="0" t="n">
        <v>6850017</v>
      </c>
      <c r="B12711" s="0" t="s">
        <v>699</v>
      </c>
      <c r="C12711" s="0" t="n">
        <v>128614</v>
      </c>
      <c r="D12711" s="0" t="n">
        <v>5683516</v>
      </c>
      <c r="E12711" s="0" t="n">
        <f aca="false">D12711-D12710</f>
        <v>0</v>
      </c>
      <c r="F12711" s="0" t="n">
        <f aca="false">E12711*0.022301</f>
        <v>0</v>
      </c>
    </row>
    <row r="12712" customFormat="false" ht="15" hidden="false" customHeight="false" outlineLevel="0" collapsed="false">
      <c r="A12712" s="0" t="n">
        <v>6850066</v>
      </c>
      <c r="B12712" s="0" t="s">
        <v>699</v>
      </c>
      <c r="C12712" s="0" t="n">
        <v>128615</v>
      </c>
      <c r="D12712" s="0" t="n">
        <v>5683516</v>
      </c>
      <c r="E12712" s="0" t="n">
        <f aca="false">D12712-D12711</f>
        <v>0</v>
      </c>
      <c r="F12712" s="0" t="n">
        <f aca="false">E12712*0.022301</f>
        <v>0</v>
      </c>
    </row>
    <row r="12713" customFormat="false" ht="15" hidden="false" customHeight="false" outlineLevel="0" collapsed="false">
      <c r="A12713" s="0" t="n">
        <v>6850117</v>
      </c>
      <c r="B12713" s="0" t="s">
        <v>699</v>
      </c>
      <c r="C12713" s="0" t="n">
        <v>128616</v>
      </c>
      <c r="D12713" s="0" t="n">
        <v>5683516</v>
      </c>
      <c r="E12713" s="0" t="n">
        <f aca="false">D12713-D12712</f>
        <v>0</v>
      </c>
      <c r="F12713" s="0" t="n">
        <f aca="false">E12713*0.022301</f>
        <v>0</v>
      </c>
    </row>
    <row r="12714" customFormat="false" ht="15" hidden="false" customHeight="false" outlineLevel="0" collapsed="false">
      <c r="A12714" s="0" t="n">
        <v>6850166</v>
      </c>
      <c r="B12714" s="0" t="s">
        <v>699</v>
      </c>
      <c r="C12714" s="0" t="n">
        <v>128617</v>
      </c>
      <c r="D12714" s="0" t="n">
        <v>5683516</v>
      </c>
      <c r="E12714" s="0" t="n">
        <f aca="false">D12714-D12713</f>
        <v>0</v>
      </c>
      <c r="F12714" s="0" t="n">
        <f aca="false">E12714*0.022301</f>
        <v>0</v>
      </c>
    </row>
    <row r="12715" customFormat="false" ht="15" hidden="false" customHeight="false" outlineLevel="0" collapsed="false">
      <c r="A12715" s="0" t="n">
        <v>6850217</v>
      </c>
      <c r="B12715" s="0" t="s">
        <v>699</v>
      </c>
      <c r="C12715" s="0" t="n">
        <v>128618</v>
      </c>
      <c r="D12715" s="0" t="n">
        <v>5683516</v>
      </c>
      <c r="E12715" s="0" t="n">
        <f aca="false">D12715-D12714</f>
        <v>0</v>
      </c>
      <c r="F12715" s="0" t="n">
        <f aca="false">E12715*0.022301</f>
        <v>0</v>
      </c>
    </row>
    <row r="12716" customFormat="false" ht="15" hidden="false" customHeight="false" outlineLevel="0" collapsed="false">
      <c r="A12716" s="0" t="n">
        <v>6850267</v>
      </c>
      <c r="B12716" s="0" t="s">
        <v>699</v>
      </c>
      <c r="C12716" s="0" t="n">
        <v>128619</v>
      </c>
      <c r="D12716" s="0" t="n">
        <v>5683516</v>
      </c>
      <c r="E12716" s="0" t="n">
        <f aca="false">D12716-D12715</f>
        <v>0</v>
      </c>
      <c r="F12716" s="0" t="n">
        <f aca="false">E12716*0.022301</f>
        <v>0</v>
      </c>
    </row>
    <row r="12717" customFormat="false" ht="15" hidden="false" customHeight="false" outlineLevel="0" collapsed="false">
      <c r="A12717" s="0" t="n">
        <v>6850317</v>
      </c>
      <c r="B12717" s="0" t="s">
        <v>699</v>
      </c>
      <c r="C12717" s="0" t="n">
        <v>128620</v>
      </c>
      <c r="D12717" s="0" t="n">
        <v>5683516</v>
      </c>
      <c r="E12717" s="0" t="n">
        <f aca="false">D12717-D12716</f>
        <v>0</v>
      </c>
      <c r="F12717" s="0" t="n">
        <f aca="false">E12717*0.022301</f>
        <v>0</v>
      </c>
    </row>
    <row r="12718" customFormat="false" ht="15" hidden="false" customHeight="false" outlineLevel="0" collapsed="false">
      <c r="A12718" s="0" t="n">
        <v>6850366</v>
      </c>
      <c r="B12718" s="0" t="s">
        <v>699</v>
      </c>
      <c r="C12718" s="0" t="n">
        <v>128621</v>
      </c>
      <c r="D12718" s="0" t="n">
        <v>5683516</v>
      </c>
      <c r="E12718" s="0" t="n">
        <f aca="false">D12718-D12717</f>
        <v>0</v>
      </c>
      <c r="F12718" s="0" t="n">
        <f aca="false">E12718*0.022301</f>
        <v>0</v>
      </c>
    </row>
    <row r="12719" customFormat="false" ht="15" hidden="false" customHeight="false" outlineLevel="0" collapsed="false">
      <c r="A12719" s="0" t="n">
        <v>6850417</v>
      </c>
      <c r="B12719" s="0" t="s">
        <v>699</v>
      </c>
      <c r="C12719" s="0" t="n">
        <v>128622</v>
      </c>
      <c r="D12719" s="0" t="n">
        <v>5683516</v>
      </c>
      <c r="E12719" s="0" t="n">
        <f aca="false">D12719-D12718</f>
        <v>0</v>
      </c>
      <c r="F12719" s="0" t="n">
        <f aca="false">E12719*0.022301</f>
        <v>0</v>
      </c>
    </row>
    <row r="12720" customFormat="false" ht="15" hidden="false" customHeight="false" outlineLevel="0" collapsed="false">
      <c r="A12720" s="0" t="n">
        <v>6850467</v>
      </c>
      <c r="B12720" s="0" t="s">
        <v>699</v>
      </c>
      <c r="C12720" s="0" t="n">
        <v>128623</v>
      </c>
      <c r="D12720" s="0" t="n">
        <v>5683516</v>
      </c>
      <c r="E12720" s="0" t="n">
        <f aca="false">D12720-D12719</f>
        <v>0</v>
      </c>
      <c r="F12720" s="0" t="n">
        <f aca="false">E12720*0.022301</f>
        <v>0</v>
      </c>
    </row>
    <row r="12721" customFormat="false" ht="15" hidden="false" customHeight="false" outlineLevel="0" collapsed="false">
      <c r="A12721" s="0" t="n">
        <v>6850517</v>
      </c>
      <c r="B12721" s="0" t="s">
        <v>699</v>
      </c>
      <c r="C12721" s="0" t="n">
        <v>128624</v>
      </c>
      <c r="D12721" s="0" t="n">
        <v>5683516</v>
      </c>
      <c r="E12721" s="0" t="n">
        <f aca="false">D12721-D12720</f>
        <v>0</v>
      </c>
      <c r="F12721" s="0" t="n">
        <f aca="false">E12721*0.022301</f>
        <v>0</v>
      </c>
    </row>
    <row r="12722" customFormat="false" ht="15" hidden="false" customHeight="false" outlineLevel="0" collapsed="false">
      <c r="A12722" s="0" t="n">
        <v>6850566</v>
      </c>
      <c r="B12722" s="0" t="s">
        <v>699</v>
      </c>
      <c r="C12722" s="0" t="n">
        <v>128625</v>
      </c>
      <c r="D12722" s="0" t="n">
        <v>5683516</v>
      </c>
      <c r="E12722" s="0" t="n">
        <f aca="false">D12722-D12721</f>
        <v>0</v>
      </c>
      <c r="F12722" s="0" t="n">
        <f aca="false">E12722*0.022301</f>
        <v>0</v>
      </c>
    </row>
    <row r="12723" customFormat="false" ht="15" hidden="false" customHeight="false" outlineLevel="0" collapsed="false">
      <c r="A12723" s="0" t="n">
        <v>6850617</v>
      </c>
      <c r="B12723" s="0" t="s">
        <v>699</v>
      </c>
      <c r="C12723" s="0" t="n">
        <v>128626</v>
      </c>
      <c r="D12723" s="0" t="n">
        <v>5683516</v>
      </c>
      <c r="E12723" s="0" t="n">
        <f aca="false">D12723-D12722</f>
        <v>0</v>
      </c>
      <c r="F12723" s="0" t="n">
        <f aca="false">E12723*0.022301</f>
        <v>0</v>
      </c>
    </row>
    <row r="12724" customFormat="false" ht="15" hidden="false" customHeight="false" outlineLevel="0" collapsed="false">
      <c r="A12724" s="0" t="n">
        <v>6850666</v>
      </c>
      <c r="B12724" s="0" t="s">
        <v>699</v>
      </c>
      <c r="C12724" s="0" t="n">
        <v>128627</v>
      </c>
      <c r="D12724" s="0" t="n">
        <v>5683516</v>
      </c>
      <c r="E12724" s="0" t="n">
        <f aca="false">D12724-D12723</f>
        <v>0</v>
      </c>
      <c r="F12724" s="0" t="n">
        <f aca="false">E12724*0.022301</f>
        <v>0</v>
      </c>
    </row>
    <row r="12725" customFormat="false" ht="15" hidden="false" customHeight="false" outlineLevel="0" collapsed="false">
      <c r="A12725" s="0" t="n">
        <v>6850717</v>
      </c>
      <c r="B12725" s="0" t="s">
        <v>699</v>
      </c>
      <c r="C12725" s="0" t="n">
        <v>128628</v>
      </c>
      <c r="D12725" s="0" t="n">
        <v>5683516</v>
      </c>
      <c r="E12725" s="0" t="n">
        <f aca="false">D12725-D12724</f>
        <v>0</v>
      </c>
      <c r="F12725" s="0" t="n">
        <f aca="false">E12725*0.022301</f>
        <v>0</v>
      </c>
    </row>
    <row r="12726" customFormat="false" ht="15" hidden="false" customHeight="false" outlineLevel="0" collapsed="false">
      <c r="A12726" s="0" t="n">
        <v>6850766</v>
      </c>
      <c r="B12726" s="0" t="s">
        <v>699</v>
      </c>
      <c r="C12726" s="0" t="n">
        <v>128629</v>
      </c>
      <c r="D12726" s="0" t="n">
        <v>5683516</v>
      </c>
      <c r="E12726" s="0" t="n">
        <f aca="false">D12726-D12725</f>
        <v>0</v>
      </c>
      <c r="F12726" s="0" t="n">
        <f aca="false">E12726*0.022301</f>
        <v>0</v>
      </c>
    </row>
    <row r="12727" customFormat="false" ht="15" hidden="false" customHeight="false" outlineLevel="0" collapsed="false">
      <c r="A12727" s="0" t="n">
        <v>6850817</v>
      </c>
      <c r="B12727" s="0" t="s">
        <v>699</v>
      </c>
      <c r="C12727" s="0" t="n">
        <v>128630</v>
      </c>
      <c r="D12727" s="0" t="n">
        <v>5683516</v>
      </c>
      <c r="E12727" s="0" t="n">
        <f aca="false">D12727-D12726</f>
        <v>0</v>
      </c>
      <c r="F12727" s="0" t="n">
        <f aca="false">E12727*0.022301</f>
        <v>0</v>
      </c>
    </row>
    <row r="12728" customFormat="false" ht="15" hidden="false" customHeight="false" outlineLevel="0" collapsed="false">
      <c r="A12728" s="0" t="n">
        <v>6850867</v>
      </c>
      <c r="B12728" s="0" t="s">
        <v>699</v>
      </c>
      <c r="C12728" s="0" t="n">
        <v>128631</v>
      </c>
      <c r="D12728" s="0" t="n">
        <v>5683516</v>
      </c>
      <c r="E12728" s="0" t="n">
        <f aca="false">D12728-D12727</f>
        <v>0</v>
      </c>
      <c r="F12728" s="0" t="n">
        <f aca="false">E12728*0.022301</f>
        <v>0</v>
      </c>
    </row>
    <row r="12729" customFormat="false" ht="15" hidden="false" customHeight="false" outlineLevel="0" collapsed="false">
      <c r="A12729" s="0" t="n">
        <v>6850917</v>
      </c>
      <c r="B12729" s="0" t="s">
        <v>699</v>
      </c>
      <c r="C12729" s="0" t="n">
        <v>128632</v>
      </c>
      <c r="D12729" s="0" t="n">
        <v>5683516</v>
      </c>
      <c r="E12729" s="0" t="n">
        <f aca="false">D12729-D12728</f>
        <v>0</v>
      </c>
      <c r="F12729" s="0" t="n">
        <f aca="false">E12729*0.022301</f>
        <v>0</v>
      </c>
    </row>
    <row r="12730" customFormat="false" ht="15" hidden="false" customHeight="false" outlineLevel="0" collapsed="false">
      <c r="A12730" s="0" t="n">
        <v>6850966</v>
      </c>
      <c r="B12730" s="0" t="s">
        <v>699</v>
      </c>
      <c r="C12730" s="0" t="n">
        <v>128633</v>
      </c>
      <c r="D12730" s="0" t="n">
        <v>5683516</v>
      </c>
      <c r="E12730" s="0" t="n">
        <f aca="false">D12730-D12729</f>
        <v>0</v>
      </c>
      <c r="F12730" s="0" t="n">
        <f aca="false">E12730*0.022301</f>
        <v>0</v>
      </c>
    </row>
    <row r="12731" customFormat="false" ht="15" hidden="false" customHeight="false" outlineLevel="0" collapsed="false">
      <c r="A12731" s="0" t="n">
        <v>6851017</v>
      </c>
      <c r="B12731" s="0" t="s">
        <v>699</v>
      </c>
      <c r="C12731" s="0" t="n">
        <v>128634</v>
      </c>
      <c r="D12731" s="0" t="n">
        <v>5683516</v>
      </c>
      <c r="E12731" s="0" t="n">
        <f aca="false">D12731-D12730</f>
        <v>0</v>
      </c>
      <c r="F12731" s="0" t="n">
        <f aca="false">E12731*0.022301</f>
        <v>0</v>
      </c>
    </row>
    <row r="12732" customFormat="false" ht="15" hidden="false" customHeight="false" outlineLevel="0" collapsed="false">
      <c r="A12732" s="0" t="n">
        <v>6851066</v>
      </c>
      <c r="B12732" s="0" t="s">
        <v>699</v>
      </c>
      <c r="C12732" s="0" t="n">
        <v>128635</v>
      </c>
      <c r="D12732" s="0" t="n">
        <v>5683516</v>
      </c>
      <c r="E12732" s="0" t="n">
        <f aca="false">D12732-D12731</f>
        <v>0</v>
      </c>
      <c r="F12732" s="0" t="n">
        <f aca="false">E12732*0.022301</f>
        <v>0</v>
      </c>
    </row>
    <row r="12733" customFormat="false" ht="15" hidden="false" customHeight="false" outlineLevel="0" collapsed="false">
      <c r="A12733" s="0" t="n">
        <v>6851117</v>
      </c>
      <c r="B12733" s="0" t="s">
        <v>699</v>
      </c>
      <c r="C12733" s="0" t="n">
        <v>128636</v>
      </c>
      <c r="D12733" s="0" t="n">
        <v>5683516</v>
      </c>
      <c r="E12733" s="0" t="n">
        <f aca="false">D12733-D12732</f>
        <v>0</v>
      </c>
      <c r="F12733" s="0" t="n">
        <f aca="false">E12733*0.022301</f>
        <v>0</v>
      </c>
    </row>
    <row r="12734" customFormat="false" ht="15" hidden="false" customHeight="false" outlineLevel="0" collapsed="false">
      <c r="A12734" s="0" t="n">
        <v>6851166</v>
      </c>
      <c r="B12734" s="0" t="s">
        <v>699</v>
      </c>
      <c r="C12734" s="0" t="n">
        <v>128637</v>
      </c>
      <c r="D12734" s="0" t="n">
        <v>5683516</v>
      </c>
      <c r="E12734" s="0" t="n">
        <f aca="false">D12734-D12733</f>
        <v>0</v>
      </c>
      <c r="F12734" s="0" t="n">
        <f aca="false">E12734*0.022301</f>
        <v>0</v>
      </c>
    </row>
    <row r="12735" customFormat="false" ht="15" hidden="false" customHeight="false" outlineLevel="0" collapsed="false">
      <c r="A12735" s="0" t="n">
        <v>6851217</v>
      </c>
      <c r="B12735" s="0" t="s">
        <v>699</v>
      </c>
      <c r="C12735" s="0" t="n">
        <v>128638</v>
      </c>
      <c r="D12735" s="0" t="n">
        <v>5683516</v>
      </c>
      <c r="E12735" s="0" t="n">
        <f aca="false">D12735-D12734</f>
        <v>0</v>
      </c>
      <c r="F12735" s="0" t="n">
        <f aca="false">E12735*0.022301</f>
        <v>0</v>
      </c>
    </row>
    <row r="12736" customFormat="false" ht="15" hidden="false" customHeight="false" outlineLevel="0" collapsed="false">
      <c r="A12736" s="0" t="n">
        <v>6851266</v>
      </c>
      <c r="B12736" s="0" t="s">
        <v>699</v>
      </c>
      <c r="C12736" s="0" t="n">
        <v>128639</v>
      </c>
      <c r="D12736" s="0" t="n">
        <v>5683516</v>
      </c>
      <c r="E12736" s="0" t="n">
        <f aca="false">D12736-D12735</f>
        <v>0</v>
      </c>
      <c r="F12736" s="0" t="n">
        <f aca="false">E12736*0.022301</f>
        <v>0</v>
      </c>
    </row>
    <row r="12737" customFormat="false" ht="15" hidden="false" customHeight="false" outlineLevel="0" collapsed="false">
      <c r="A12737" s="0" t="n">
        <v>6851317</v>
      </c>
      <c r="B12737" s="0" t="s">
        <v>699</v>
      </c>
      <c r="C12737" s="0" t="n">
        <v>128640</v>
      </c>
      <c r="D12737" s="0" t="n">
        <v>5683516</v>
      </c>
      <c r="E12737" s="0" t="n">
        <f aca="false">D12737-D12736</f>
        <v>0</v>
      </c>
      <c r="F12737" s="0" t="n">
        <f aca="false">E12737*0.022301</f>
        <v>0</v>
      </c>
    </row>
    <row r="12738" customFormat="false" ht="15" hidden="false" customHeight="false" outlineLevel="0" collapsed="false">
      <c r="A12738" s="0" t="n">
        <v>6851366</v>
      </c>
      <c r="B12738" s="0" t="s">
        <v>699</v>
      </c>
      <c r="C12738" s="0" t="n">
        <v>128641</v>
      </c>
      <c r="D12738" s="0" t="n">
        <v>5683516</v>
      </c>
      <c r="E12738" s="0" t="n">
        <f aca="false">D12738-D12737</f>
        <v>0</v>
      </c>
      <c r="F12738" s="0" t="n">
        <f aca="false">E12738*0.022301</f>
        <v>0</v>
      </c>
    </row>
    <row r="12739" customFormat="false" ht="15" hidden="false" customHeight="false" outlineLevel="0" collapsed="false">
      <c r="A12739" s="0" t="n">
        <v>6851417</v>
      </c>
      <c r="B12739" s="0" t="s">
        <v>699</v>
      </c>
      <c r="C12739" s="0" t="n">
        <v>128642</v>
      </c>
      <c r="D12739" s="0" t="n">
        <v>5683516</v>
      </c>
      <c r="E12739" s="0" t="n">
        <f aca="false">D12739-D12738</f>
        <v>0</v>
      </c>
      <c r="F12739" s="0" t="n">
        <f aca="false">E12739*0.022301</f>
        <v>0</v>
      </c>
    </row>
    <row r="12740" customFormat="false" ht="15" hidden="false" customHeight="false" outlineLevel="0" collapsed="false">
      <c r="A12740" s="0" t="n">
        <v>6851466</v>
      </c>
      <c r="B12740" s="0" t="s">
        <v>699</v>
      </c>
      <c r="C12740" s="0" t="n">
        <v>128643</v>
      </c>
      <c r="D12740" s="0" t="n">
        <v>5683516</v>
      </c>
      <c r="E12740" s="0" t="n">
        <f aca="false">D12740-D12739</f>
        <v>0</v>
      </c>
      <c r="F12740" s="0" t="n">
        <f aca="false">E12740*0.022301</f>
        <v>0</v>
      </c>
    </row>
    <row r="12741" customFormat="false" ht="15" hidden="false" customHeight="false" outlineLevel="0" collapsed="false">
      <c r="A12741" s="0" t="n">
        <v>6851517</v>
      </c>
      <c r="B12741" s="0" t="s">
        <v>699</v>
      </c>
      <c r="C12741" s="0" t="n">
        <v>128644</v>
      </c>
      <c r="D12741" s="0" t="n">
        <v>5683516</v>
      </c>
      <c r="E12741" s="0" t="n">
        <f aca="false">D12741-D12740</f>
        <v>0</v>
      </c>
      <c r="F12741" s="0" t="n">
        <f aca="false">E12741*0.022301</f>
        <v>0</v>
      </c>
    </row>
    <row r="12742" customFormat="false" ht="15" hidden="false" customHeight="false" outlineLevel="0" collapsed="false">
      <c r="A12742" s="0" t="n">
        <v>6851567</v>
      </c>
      <c r="B12742" s="0" t="s">
        <v>699</v>
      </c>
      <c r="C12742" s="0" t="n">
        <v>128645</v>
      </c>
      <c r="D12742" s="0" t="n">
        <v>5683516</v>
      </c>
      <c r="E12742" s="0" t="n">
        <f aca="false">D12742-D12741</f>
        <v>0</v>
      </c>
      <c r="F12742" s="0" t="n">
        <f aca="false">E12742*0.022301</f>
        <v>0</v>
      </c>
    </row>
    <row r="12743" customFormat="false" ht="15" hidden="false" customHeight="false" outlineLevel="0" collapsed="false">
      <c r="A12743" s="0" t="n">
        <v>6851617</v>
      </c>
      <c r="B12743" s="0" t="s">
        <v>699</v>
      </c>
      <c r="C12743" s="0" t="n">
        <v>128646</v>
      </c>
      <c r="D12743" s="0" t="n">
        <v>5683516</v>
      </c>
      <c r="E12743" s="0" t="n">
        <f aca="false">D12743-D12742</f>
        <v>0</v>
      </c>
      <c r="F12743" s="0" t="n">
        <f aca="false">E12743*0.022301</f>
        <v>0</v>
      </c>
    </row>
    <row r="12744" customFormat="false" ht="15" hidden="false" customHeight="false" outlineLevel="0" collapsed="false">
      <c r="A12744" s="0" t="n">
        <v>6851666</v>
      </c>
      <c r="B12744" s="0" t="s">
        <v>699</v>
      </c>
      <c r="C12744" s="0" t="n">
        <v>128647</v>
      </c>
      <c r="D12744" s="0" t="n">
        <v>5683516</v>
      </c>
      <c r="E12744" s="0" t="n">
        <f aca="false">D12744-D12743</f>
        <v>0</v>
      </c>
      <c r="F12744" s="0" t="n">
        <f aca="false">E12744*0.022301</f>
        <v>0</v>
      </c>
    </row>
    <row r="12745" customFormat="false" ht="15" hidden="false" customHeight="false" outlineLevel="0" collapsed="false">
      <c r="A12745" s="0" t="n">
        <v>6851717</v>
      </c>
      <c r="B12745" s="0" t="s">
        <v>699</v>
      </c>
      <c r="C12745" s="0" t="n">
        <v>128648</v>
      </c>
      <c r="D12745" s="0" t="n">
        <v>5683516</v>
      </c>
      <c r="E12745" s="0" t="n">
        <f aca="false">D12745-D12744</f>
        <v>0</v>
      </c>
      <c r="F12745" s="0" t="n">
        <f aca="false">E12745*0.022301</f>
        <v>0</v>
      </c>
    </row>
    <row r="12746" customFormat="false" ht="15" hidden="false" customHeight="false" outlineLevel="0" collapsed="false">
      <c r="A12746" s="0" t="n">
        <v>6851766</v>
      </c>
      <c r="B12746" s="0" t="s">
        <v>699</v>
      </c>
      <c r="C12746" s="0" t="n">
        <v>128649</v>
      </c>
      <c r="D12746" s="0" t="n">
        <v>5683516</v>
      </c>
      <c r="E12746" s="0" t="n">
        <f aca="false">D12746-D12745</f>
        <v>0</v>
      </c>
      <c r="F12746" s="0" t="n">
        <f aca="false">E12746*0.022301</f>
        <v>0</v>
      </c>
    </row>
    <row r="12747" customFormat="false" ht="15" hidden="false" customHeight="false" outlineLevel="0" collapsed="false">
      <c r="A12747" s="0" t="n">
        <v>6851817</v>
      </c>
      <c r="B12747" s="0" t="s">
        <v>699</v>
      </c>
      <c r="C12747" s="0" t="n">
        <v>128650</v>
      </c>
      <c r="D12747" s="0" t="n">
        <v>5683516</v>
      </c>
      <c r="E12747" s="0" t="n">
        <f aca="false">D12747-D12746</f>
        <v>0</v>
      </c>
      <c r="F12747" s="0" t="n">
        <f aca="false">E12747*0.022301</f>
        <v>0</v>
      </c>
    </row>
    <row r="12748" customFormat="false" ht="15" hidden="false" customHeight="false" outlineLevel="0" collapsed="false">
      <c r="A12748" s="0" t="n">
        <v>6851866</v>
      </c>
      <c r="B12748" s="0" t="s">
        <v>699</v>
      </c>
      <c r="C12748" s="0" t="n">
        <v>128651</v>
      </c>
      <c r="D12748" s="0" t="n">
        <v>5683516</v>
      </c>
      <c r="E12748" s="0" t="n">
        <f aca="false">D12748-D12747</f>
        <v>0</v>
      </c>
      <c r="F12748" s="0" t="n">
        <f aca="false">E12748*0.022301</f>
        <v>0</v>
      </c>
    </row>
    <row r="12749" customFormat="false" ht="15" hidden="false" customHeight="false" outlineLevel="0" collapsed="false">
      <c r="A12749" s="0" t="n">
        <v>6851917</v>
      </c>
      <c r="B12749" s="0" t="s">
        <v>699</v>
      </c>
      <c r="C12749" s="0" t="n">
        <v>128652</v>
      </c>
      <c r="D12749" s="0" t="n">
        <v>5683516</v>
      </c>
      <c r="E12749" s="0" t="n">
        <f aca="false">D12749-D12748</f>
        <v>0</v>
      </c>
      <c r="F12749" s="0" t="n">
        <f aca="false">E12749*0.022301</f>
        <v>0</v>
      </c>
    </row>
    <row r="12750" customFormat="false" ht="15" hidden="false" customHeight="false" outlineLevel="0" collapsed="false">
      <c r="A12750" s="0" t="n">
        <v>6851967</v>
      </c>
      <c r="B12750" s="0" t="s">
        <v>699</v>
      </c>
      <c r="C12750" s="0" t="n">
        <v>128653</v>
      </c>
      <c r="D12750" s="0" t="n">
        <v>5683516</v>
      </c>
      <c r="E12750" s="0" t="n">
        <f aca="false">D12750-D12749</f>
        <v>0</v>
      </c>
      <c r="F12750" s="0" t="n">
        <f aca="false">E12750*0.022301</f>
        <v>0</v>
      </c>
    </row>
    <row r="12751" customFormat="false" ht="15" hidden="false" customHeight="false" outlineLevel="0" collapsed="false">
      <c r="A12751" s="0" t="n">
        <v>6852017</v>
      </c>
      <c r="B12751" s="0" t="s">
        <v>699</v>
      </c>
      <c r="C12751" s="0" t="n">
        <v>128654</v>
      </c>
      <c r="D12751" s="0" t="n">
        <v>5683516</v>
      </c>
      <c r="E12751" s="0" t="n">
        <f aca="false">D12751-D12750</f>
        <v>0</v>
      </c>
      <c r="F12751" s="0" t="n">
        <f aca="false">E12751*0.022301</f>
        <v>0</v>
      </c>
    </row>
    <row r="12752" customFormat="false" ht="15" hidden="false" customHeight="false" outlineLevel="0" collapsed="false">
      <c r="A12752" s="0" t="n">
        <v>6852066</v>
      </c>
      <c r="B12752" s="0" t="s">
        <v>699</v>
      </c>
      <c r="C12752" s="0" t="n">
        <v>128655</v>
      </c>
      <c r="D12752" s="0" t="n">
        <v>5683516</v>
      </c>
      <c r="E12752" s="0" t="n">
        <f aca="false">D12752-D12751</f>
        <v>0</v>
      </c>
      <c r="F12752" s="0" t="n">
        <f aca="false">E12752*0.022301</f>
        <v>0</v>
      </c>
    </row>
    <row r="12753" customFormat="false" ht="15" hidden="false" customHeight="false" outlineLevel="0" collapsed="false">
      <c r="A12753" s="0" t="n">
        <v>6852117</v>
      </c>
      <c r="B12753" s="0" t="s">
        <v>699</v>
      </c>
      <c r="C12753" s="0" t="n">
        <v>128656</v>
      </c>
      <c r="D12753" s="0" t="n">
        <v>5683516</v>
      </c>
      <c r="E12753" s="0" t="n">
        <f aca="false">D12753-D12752</f>
        <v>0</v>
      </c>
      <c r="F12753" s="0" t="n">
        <f aca="false">E12753*0.022301</f>
        <v>0</v>
      </c>
    </row>
    <row r="12754" customFormat="false" ht="15" hidden="false" customHeight="false" outlineLevel="0" collapsed="false">
      <c r="A12754" s="0" t="n">
        <v>6852166</v>
      </c>
      <c r="B12754" s="0" t="s">
        <v>699</v>
      </c>
      <c r="C12754" s="0" t="n">
        <v>128657</v>
      </c>
      <c r="D12754" s="0" t="n">
        <v>5683516</v>
      </c>
      <c r="E12754" s="0" t="n">
        <f aca="false">D12754-D12753</f>
        <v>0</v>
      </c>
      <c r="F12754" s="0" t="n">
        <f aca="false">E12754*0.022301</f>
        <v>0</v>
      </c>
    </row>
    <row r="12755" customFormat="false" ht="15" hidden="false" customHeight="false" outlineLevel="0" collapsed="false">
      <c r="A12755" s="0" t="n">
        <v>6852217</v>
      </c>
      <c r="B12755" s="0" t="s">
        <v>699</v>
      </c>
      <c r="C12755" s="0" t="n">
        <v>128658</v>
      </c>
      <c r="D12755" s="0" t="n">
        <v>5683516</v>
      </c>
      <c r="E12755" s="0" t="n">
        <f aca="false">D12755-D12754</f>
        <v>0</v>
      </c>
      <c r="F12755" s="0" t="n">
        <f aca="false">E12755*0.022301</f>
        <v>0</v>
      </c>
    </row>
    <row r="12756" customFormat="false" ht="15" hidden="false" customHeight="false" outlineLevel="0" collapsed="false">
      <c r="A12756" s="0" t="n">
        <v>6852267</v>
      </c>
      <c r="B12756" s="0" t="s">
        <v>699</v>
      </c>
      <c r="C12756" s="0" t="n">
        <v>128659</v>
      </c>
      <c r="D12756" s="0" t="n">
        <v>5683516</v>
      </c>
      <c r="E12756" s="0" t="n">
        <f aca="false">D12756-D12755</f>
        <v>0</v>
      </c>
      <c r="F12756" s="0" t="n">
        <f aca="false">E12756*0.022301</f>
        <v>0</v>
      </c>
    </row>
    <row r="12757" customFormat="false" ht="15" hidden="false" customHeight="false" outlineLevel="0" collapsed="false">
      <c r="A12757" s="0" t="n">
        <v>6852317</v>
      </c>
      <c r="B12757" s="0" t="s">
        <v>699</v>
      </c>
      <c r="C12757" s="0" t="n">
        <v>128660</v>
      </c>
      <c r="D12757" s="0" t="n">
        <v>5683516</v>
      </c>
      <c r="E12757" s="0" t="n">
        <f aca="false">D12757-D12756</f>
        <v>0</v>
      </c>
      <c r="F12757" s="0" t="n">
        <f aca="false">E12757*0.022301</f>
        <v>0</v>
      </c>
    </row>
    <row r="12758" customFormat="false" ht="15" hidden="false" customHeight="false" outlineLevel="0" collapsed="false">
      <c r="A12758" s="0" t="n">
        <v>6852366</v>
      </c>
      <c r="B12758" s="0" t="s">
        <v>699</v>
      </c>
      <c r="C12758" s="0" t="n">
        <v>128661</v>
      </c>
      <c r="D12758" s="0" t="n">
        <v>5683516</v>
      </c>
      <c r="E12758" s="0" t="n">
        <f aca="false">D12758-D12757</f>
        <v>0</v>
      </c>
      <c r="F12758" s="0" t="n">
        <f aca="false">E12758*0.022301</f>
        <v>0</v>
      </c>
    </row>
    <row r="12759" customFormat="false" ht="15" hidden="false" customHeight="false" outlineLevel="0" collapsed="false">
      <c r="A12759" s="0" t="n">
        <v>6852417</v>
      </c>
      <c r="B12759" s="0" t="s">
        <v>699</v>
      </c>
      <c r="C12759" s="0" t="n">
        <v>128662</v>
      </c>
      <c r="D12759" s="0" t="n">
        <v>5683516</v>
      </c>
      <c r="E12759" s="0" t="n">
        <f aca="false">D12759-D12758</f>
        <v>0</v>
      </c>
      <c r="F12759" s="0" t="n">
        <f aca="false">E12759*0.022301</f>
        <v>0</v>
      </c>
    </row>
    <row r="12760" customFormat="false" ht="15" hidden="false" customHeight="false" outlineLevel="0" collapsed="false">
      <c r="A12760" s="0" t="n">
        <v>6852466</v>
      </c>
      <c r="B12760" s="0" t="s">
        <v>699</v>
      </c>
      <c r="C12760" s="0" t="n">
        <v>128663</v>
      </c>
      <c r="D12760" s="0" t="n">
        <v>5683516</v>
      </c>
      <c r="E12760" s="0" t="n">
        <f aca="false">D12760-D12759</f>
        <v>0</v>
      </c>
      <c r="F12760" s="0" t="n">
        <f aca="false">E12760*0.022301</f>
        <v>0</v>
      </c>
    </row>
    <row r="12761" customFormat="false" ht="15" hidden="false" customHeight="false" outlineLevel="0" collapsed="false">
      <c r="A12761" s="0" t="n">
        <v>6852517</v>
      </c>
      <c r="B12761" s="0" t="s">
        <v>699</v>
      </c>
      <c r="C12761" s="0" t="n">
        <v>128664</v>
      </c>
      <c r="D12761" s="0" t="n">
        <v>5683516</v>
      </c>
      <c r="E12761" s="0" t="n">
        <f aca="false">D12761-D12760</f>
        <v>0</v>
      </c>
      <c r="F12761" s="0" t="n">
        <f aca="false">E12761*0.022301</f>
        <v>0</v>
      </c>
    </row>
    <row r="12762" customFormat="false" ht="15" hidden="false" customHeight="false" outlineLevel="0" collapsed="false">
      <c r="A12762" s="0" t="n">
        <v>6852566</v>
      </c>
      <c r="B12762" s="0" t="s">
        <v>699</v>
      </c>
      <c r="C12762" s="0" t="n">
        <v>128665</v>
      </c>
      <c r="D12762" s="0" t="n">
        <v>5683516</v>
      </c>
      <c r="E12762" s="0" t="n">
        <f aca="false">D12762-D12761</f>
        <v>0</v>
      </c>
      <c r="F12762" s="0" t="n">
        <f aca="false">E12762*0.022301</f>
        <v>0</v>
      </c>
    </row>
    <row r="12763" customFormat="false" ht="15" hidden="false" customHeight="false" outlineLevel="0" collapsed="false">
      <c r="A12763" s="0" t="n">
        <v>6852617</v>
      </c>
      <c r="B12763" s="0" t="s">
        <v>699</v>
      </c>
      <c r="C12763" s="0" t="n">
        <v>128666</v>
      </c>
      <c r="D12763" s="0" t="n">
        <v>5683516</v>
      </c>
      <c r="E12763" s="0" t="n">
        <f aca="false">D12763-D12762</f>
        <v>0</v>
      </c>
      <c r="F12763" s="0" t="n">
        <f aca="false">E12763*0.022301</f>
        <v>0</v>
      </c>
    </row>
    <row r="12764" customFormat="false" ht="15" hidden="false" customHeight="false" outlineLevel="0" collapsed="false">
      <c r="A12764" s="0" t="n">
        <v>6852667</v>
      </c>
      <c r="B12764" s="0" t="s">
        <v>699</v>
      </c>
      <c r="C12764" s="0" t="n">
        <v>128667</v>
      </c>
      <c r="D12764" s="0" t="n">
        <v>5683516</v>
      </c>
      <c r="E12764" s="0" t="n">
        <f aca="false">D12764-D12763</f>
        <v>0</v>
      </c>
      <c r="F12764" s="0" t="n">
        <f aca="false">E12764*0.022301</f>
        <v>0</v>
      </c>
    </row>
    <row r="12765" customFormat="false" ht="15" hidden="false" customHeight="false" outlineLevel="0" collapsed="false">
      <c r="A12765" s="0" t="n">
        <v>6852717</v>
      </c>
      <c r="B12765" s="0" t="s">
        <v>699</v>
      </c>
      <c r="C12765" s="0" t="n">
        <v>128668</v>
      </c>
      <c r="D12765" s="0" t="n">
        <v>5683516</v>
      </c>
      <c r="E12765" s="0" t="n">
        <f aca="false">D12765-D12764</f>
        <v>0</v>
      </c>
      <c r="F12765" s="0" t="n">
        <f aca="false">E12765*0.022301</f>
        <v>0</v>
      </c>
    </row>
    <row r="12766" customFormat="false" ht="15" hidden="false" customHeight="false" outlineLevel="0" collapsed="false">
      <c r="A12766" s="0" t="n">
        <v>6852766</v>
      </c>
      <c r="B12766" s="0" t="s">
        <v>699</v>
      </c>
      <c r="C12766" s="0" t="n">
        <v>128669</v>
      </c>
      <c r="D12766" s="0" t="n">
        <v>5683516</v>
      </c>
      <c r="E12766" s="0" t="n">
        <f aca="false">D12766-D12765</f>
        <v>0</v>
      </c>
      <c r="F12766" s="0" t="n">
        <f aca="false">E12766*0.022301</f>
        <v>0</v>
      </c>
    </row>
    <row r="12767" customFormat="false" ht="15" hidden="false" customHeight="false" outlineLevel="0" collapsed="false">
      <c r="A12767" s="0" t="n">
        <v>6852817</v>
      </c>
      <c r="B12767" s="0" t="s">
        <v>699</v>
      </c>
      <c r="C12767" s="0" t="n">
        <v>128670</v>
      </c>
      <c r="D12767" s="0" t="n">
        <v>5683516</v>
      </c>
      <c r="E12767" s="0" t="n">
        <f aca="false">D12767-D12766</f>
        <v>0</v>
      </c>
      <c r="F12767" s="0" t="n">
        <f aca="false">E12767*0.022301</f>
        <v>0</v>
      </c>
    </row>
    <row r="12768" customFormat="false" ht="15" hidden="false" customHeight="false" outlineLevel="0" collapsed="false">
      <c r="A12768" s="0" t="n">
        <v>6852867</v>
      </c>
      <c r="B12768" s="0" t="s">
        <v>699</v>
      </c>
      <c r="C12768" s="0" t="n">
        <v>128671</v>
      </c>
      <c r="D12768" s="0" t="n">
        <v>5683516</v>
      </c>
      <c r="E12768" s="0" t="n">
        <f aca="false">D12768-D12767</f>
        <v>0</v>
      </c>
      <c r="F12768" s="0" t="n">
        <f aca="false">E12768*0.022301</f>
        <v>0</v>
      </c>
    </row>
    <row r="12769" customFormat="false" ht="15" hidden="false" customHeight="false" outlineLevel="0" collapsed="false">
      <c r="A12769" s="0" t="n">
        <v>6852917</v>
      </c>
      <c r="B12769" s="0" t="s">
        <v>699</v>
      </c>
      <c r="C12769" s="0" t="n">
        <v>128672</v>
      </c>
      <c r="D12769" s="0" t="n">
        <v>5683516</v>
      </c>
      <c r="E12769" s="0" t="n">
        <f aca="false">D12769-D12768</f>
        <v>0</v>
      </c>
      <c r="F12769" s="0" t="n">
        <f aca="false">E12769*0.022301</f>
        <v>0</v>
      </c>
    </row>
    <row r="12770" customFormat="false" ht="15" hidden="false" customHeight="false" outlineLevel="0" collapsed="false">
      <c r="A12770" s="0" t="n">
        <v>6852966</v>
      </c>
      <c r="B12770" s="0" t="s">
        <v>699</v>
      </c>
      <c r="C12770" s="0" t="n">
        <v>128673</v>
      </c>
      <c r="D12770" s="0" t="n">
        <v>5683516</v>
      </c>
      <c r="E12770" s="0" t="n">
        <f aca="false">D12770-D12769</f>
        <v>0</v>
      </c>
      <c r="F12770" s="0" t="n">
        <f aca="false">E12770*0.022301</f>
        <v>0</v>
      </c>
    </row>
    <row r="12771" customFormat="false" ht="15" hidden="false" customHeight="false" outlineLevel="0" collapsed="false">
      <c r="A12771" s="0" t="n">
        <v>6853017</v>
      </c>
      <c r="B12771" s="0" t="s">
        <v>699</v>
      </c>
      <c r="C12771" s="0" t="n">
        <v>128674</v>
      </c>
      <c r="D12771" s="0" t="n">
        <v>5683516</v>
      </c>
      <c r="E12771" s="0" t="n">
        <f aca="false">D12771-D12770</f>
        <v>0</v>
      </c>
      <c r="F12771" s="0" t="n">
        <f aca="false">E12771*0.022301</f>
        <v>0</v>
      </c>
    </row>
    <row r="12772" customFormat="false" ht="15" hidden="false" customHeight="false" outlineLevel="0" collapsed="false">
      <c r="A12772" s="0" t="n">
        <v>6853067</v>
      </c>
      <c r="B12772" s="0" t="s">
        <v>699</v>
      </c>
      <c r="C12772" s="0" t="n">
        <v>128675</v>
      </c>
      <c r="D12772" s="0" t="n">
        <v>5683516</v>
      </c>
      <c r="E12772" s="0" t="n">
        <f aca="false">D12772-D12771</f>
        <v>0</v>
      </c>
      <c r="F12772" s="0" t="n">
        <f aca="false">E12772*0.022301</f>
        <v>0</v>
      </c>
    </row>
    <row r="12773" customFormat="false" ht="15" hidden="false" customHeight="false" outlineLevel="0" collapsed="false">
      <c r="A12773" s="0" t="n">
        <v>6853117</v>
      </c>
      <c r="B12773" s="0" t="s">
        <v>699</v>
      </c>
      <c r="C12773" s="0" t="n">
        <v>128676</v>
      </c>
      <c r="D12773" s="0" t="n">
        <v>5683516</v>
      </c>
      <c r="E12773" s="0" t="n">
        <f aca="false">D12773-D12772</f>
        <v>0</v>
      </c>
      <c r="F12773" s="0" t="n">
        <f aca="false">E12773*0.022301</f>
        <v>0</v>
      </c>
    </row>
    <row r="12774" customFormat="false" ht="15" hidden="false" customHeight="false" outlineLevel="0" collapsed="false">
      <c r="A12774" s="0" t="n">
        <v>6853166</v>
      </c>
      <c r="B12774" s="0" t="s">
        <v>699</v>
      </c>
      <c r="C12774" s="0" t="n">
        <v>128677</v>
      </c>
      <c r="D12774" s="0" t="n">
        <v>5683516</v>
      </c>
      <c r="E12774" s="0" t="n">
        <f aca="false">D12774-D12773</f>
        <v>0</v>
      </c>
      <c r="F12774" s="0" t="n">
        <f aca="false">E12774*0.022301</f>
        <v>0</v>
      </c>
    </row>
    <row r="12775" customFormat="false" ht="15" hidden="false" customHeight="false" outlineLevel="0" collapsed="false">
      <c r="A12775" s="0" t="n">
        <v>6853217</v>
      </c>
      <c r="B12775" s="0" t="s">
        <v>699</v>
      </c>
      <c r="C12775" s="0" t="n">
        <v>128678</v>
      </c>
      <c r="D12775" s="0" t="n">
        <v>5683516</v>
      </c>
      <c r="E12775" s="0" t="n">
        <f aca="false">D12775-D12774</f>
        <v>0</v>
      </c>
      <c r="F12775" s="0" t="n">
        <f aca="false">E12775*0.022301</f>
        <v>0</v>
      </c>
    </row>
    <row r="12776" customFormat="false" ht="15" hidden="false" customHeight="false" outlineLevel="0" collapsed="false">
      <c r="A12776" s="0" t="n">
        <v>6853266</v>
      </c>
      <c r="B12776" s="0" t="s">
        <v>699</v>
      </c>
      <c r="C12776" s="0" t="n">
        <v>128679</v>
      </c>
      <c r="D12776" s="0" t="n">
        <v>5683516</v>
      </c>
      <c r="E12776" s="0" t="n">
        <f aca="false">D12776-D12775</f>
        <v>0</v>
      </c>
      <c r="F12776" s="0" t="n">
        <f aca="false">E12776*0.022301</f>
        <v>0</v>
      </c>
    </row>
    <row r="12777" customFormat="false" ht="15" hidden="false" customHeight="false" outlineLevel="0" collapsed="false">
      <c r="A12777" s="0" t="n">
        <v>6853317</v>
      </c>
      <c r="B12777" s="0" t="s">
        <v>699</v>
      </c>
      <c r="C12777" s="0" t="n">
        <v>128680</v>
      </c>
      <c r="D12777" s="0" t="n">
        <v>5683516</v>
      </c>
      <c r="E12777" s="0" t="n">
        <f aca="false">D12777-D12776</f>
        <v>0</v>
      </c>
      <c r="F12777" s="0" t="n">
        <f aca="false">E12777*0.022301</f>
        <v>0</v>
      </c>
    </row>
    <row r="12778" customFormat="false" ht="15" hidden="false" customHeight="false" outlineLevel="0" collapsed="false">
      <c r="A12778" s="0" t="n">
        <v>6853366</v>
      </c>
      <c r="B12778" s="0" t="s">
        <v>699</v>
      </c>
      <c r="C12778" s="0" t="n">
        <v>128681</v>
      </c>
      <c r="D12778" s="0" t="n">
        <v>5683516</v>
      </c>
      <c r="E12778" s="0" t="n">
        <f aca="false">D12778-D12777</f>
        <v>0</v>
      </c>
      <c r="F12778" s="0" t="n">
        <f aca="false">E12778*0.022301</f>
        <v>0</v>
      </c>
    </row>
    <row r="12779" customFormat="false" ht="15" hidden="false" customHeight="false" outlineLevel="0" collapsed="false">
      <c r="A12779" s="0" t="n">
        <v>6853417</v>
      </c>
      <c r="B12779" s="0" t="s">
        <v>699</v>
      </c>
      <c r="C12779" s="0" t="n">
        <v>128682</v>
      </c>
      <c r="D12779" s="0" t="n">
        <v>5683516</v>
      </c>
      <c r="E12779" s="0" t="n">
        <f aca="false">D12779-D12778</f>
        <v>0</v>
      </c>
      <c r="F12779" s="0" t="n">
        <f aca="false">E12779*0.022301</f>
        <v>0</v>
      </c>
    </row>
    <row r="12780" customFormat="false" ht="15" hidden="false" customHeight="false" outlineLevel="0" collapsed="false">
      <c r="A12780" s="0" t="n">
        <v>6853467</v>
      </c>
      <c r="B12780" s="0" t="s">
        <v>699</v>
      </c>
      <c r="C12780" s="0" t="n">
        <v>128683</v>
      </c>
      <c r="D12780" s="0" t="n">
        <v>5683516</v>
      </c>
      <c r="E12780" s="0" t="n">
        <f aca="false">D12780-D12779</f>
        <v>0</v>
      </c>
      <c r="F12780" s="0" t="n">
        <f aca="false">E12780*0.022301</f>
        <v>0</v>
      </c>
    </row>
    <row r="12781" customFormat="false" ht="15" hidden="false" customHeight="false" outlineLevel="0" collapsed="false">
      <c r="A12781" s="0" t="n">
        <v>6853517</v>
      </c>
      <c r="B12781" s="0" t="s">
        <v>699</v>
      </c>
      <c r="C12781" s="0" t="n">
        <v>128684</v>
      </c>
      <c r="D12781" s="0" t="n">
        <v>5683516</v>
      </c>
      <c r="E12781" s="0" t="n">
        <f aca="false">D12781-D12780</f>
        <v>0</v>
      </c>
      <c r="F12781" s="0" t="n">
        <f aca="false">E12781*0.022301</f>
        <v>0</v>
      </c>
    </row>
    <row r="12782" customFormat="false" ht="15" hidden="false" customHeight="false" outlineLevel="0" collapsed="false">
      <c r="A12782" s="0" t="n">
        <v>6853566</v>
      </c>
      <c r="B12782" s="0" t="s">
        <v>699</v>
      </c>
      <c r="C12782" s="0" t="n">
        <v>128685</v>
      </c>
      <c r="D12782" s="0" t="n">
        <v>5683516</v>
      </c>
      <c r="E12782" s="0" t="n">
        <f aca="false">D12782-D12781</f>
        <v>0</v>
      </c>
      <c r="F12782" s="0" t="n">
        <f aca="false">E12782*0.022301</f>
        <v>0</v>
      </c>
    </row>
    <row r="12783" customFormat="false" ht="15" hidden="false" customHeight="false" outlineLevel="0" collapsed="false">
      <c r="A12783" s="0" t="n">
        <v>6853617</v>
      </c>
      <c r="B12783" s="0" t="s">
        <v>699</v>
      </c>
      <c r="C12783" s="0" t="n">
        <v>128686</v>
      </c>
      <c r="D12783" s="0" t="n">
        <v>5683516</v>
      </c>
      <c r="E12783" s="0" t="n">
        <f aca="false">D12783-D12782</f>
        <v>0</v>
      </c>
      <c r="F12783" s="0" t="n">
        <f aca="false">E12783*0.022301</f>
        <v>0</v>
      </c>
    </row>
    <row r="12784" customFormat="false" ht="15" hidden="false" customHeight="false" outlineLevel="0" collapsed="false">
      <c r="A12784" s="0" t="n">
        <v>6853667</v>
      </c>
      <c r="B12784" s="0" t="s">
        <v>699</v>
      </c>
      <c r="C12784" s="0" t="n">
        <v>128687</v>
      </c>
      <c r="D12784" s="0" t="n">
        <v>5683516</v>
      </c>
      <c r="E12784" s="0" t="n">
        <f aca="false">D12784-D12783</f>
        <v>0</v>
      </c>
      <c r="F12784" s="0" t="n">
        <f aca="false">E12784*0.022301</f>
        <v>0</v>
      </c>
    </row>
    <row r="12785" customFormat="false" ht="15" hidden="false" customHeight="false" outlineLevel="0" collapsed="false">
      <c r="A12785" s="0" t="n">
        <v>6853717</v>
      </c>
      <c r="B12785" s="0" t="s">
        <v>699</v>
      </c>
      <c r="C12785" s="0" t="n">
        <v>128688</v>
      </c>
      <c r="D12785" s="0" t="n">
        <v>5683516</v>
      </c>
      <c r="E12785" s="0" t="n">
        <f aca="false">D12785-D12784</f>
        <v>0</v>
      </c>
      <c r="F12785" s="0" t="n">
        <f aca="false">E12785*0.022301</f>
        <v>0</v>
      </c>
    </row>
    <row r="12786" customFormat="false" ht="15" hidden="false" customHeight="false" outlineLevel="0" collapsed="false">
      <c r="A12786" s="0" t="n">
        <v>6853766</v>
      </c>
      <c r="B12786" s="0" t="s">
        <v>699</v>
      </c>
      <c r="C12786" s="0" t="n">
        <v>128689</v>
      </c>
      <c r="D12786" s="0" t="n">
        <v>5683516</v>
      </c>
      <c r="E12786" s="0" t="n">
        <f aca="false">D12786-D12785</f>
        <v>0</v>
      </c>
      <c r="F12786" s="0" t="n">
        <f aca="false">E12786*0.022301</f>
        <v>0</v>
      </c>
    </row>
    <row r="12787" customFormat="false" ht="15" hidden="false" customHeight="false" outlineLevel="0" collapsed="false">
      <c r="A12787" s="0" t="n">
        <v>6853817</v>
      </c>
      <c r="B12787" s="0" t="s">
        <v>699</v>
      </c>
      <c r="C12787" s="0" t="n">
        <v>128690</v>
      </c>
      <c r="D12787" s="0" t="n">
        <v>5683516</v>
      </c>
      <c r="E12787" s="0" t="n">
        <f aca="false">D12787-D12786</f>
        <v>0</v>
      </c>
      <c r="F12787" s="0" t="n">
        <f aca="false">E12787*0.022301</f>
        <v>0</v>
      </c>
    </row>
    <row r="12788" customFormat="false" ht="15" hidden="false" customHeight="false" outlineLevel="0" collapsed="false">
      <c r="A12788" s="0" t="n">
        <v>6853867</v>
      </c>
      <c r="B12788" s="0" t="s">
        <v>699</v>
      </c>
      <c r="C12788" s="0" t="n">
        <v>128691</v>
      </c>
      <c r="D12788" s="0" t="n">
        <v>5683516</v>
      </c>
      <c r="E12788" s="0" t="n">
        <f aca="false">D12788-D12787</f>
        <v>0</v>
      </c>
      <c r="F12788" s="0" t="n">
        <f aca="false">E12788*0.022301</f>
        <v>0</v>
      </c>
    </row>
    <row r="12789" customFormat="false" ht="15" hidden="false" customHeight="false" outlineLevel="0" collapsed="false">
      <c r="A12789" s="0" t="n">
        <v>6853917</v>
      </c>
      <c r="B12789" s="0" t="s">
        <v>699</v>
      </c>
      <c r="C12789" s="0" t="n">
        <v>128692</v>
      </c>
      <c r="D12789" s="0" t="n">
        <v>5683516</v>
      </c>
      <c r="E12789" s="0" t="n">
        <f aca="false">D12789-D12788</f>
        <v>0</v>
      </c>
      <c r="F12789" s="0" t="n">
        <f aca="false">E12789*0.022301</f>
        <v>0</v>
      </c>
    </row>
    <row r="12790" customFormat="false" ht="15" hidden="false" customHeight="false" outlineLevel="0" collapsed="false">
      <c r="A12790" s="0" t="n">
        <v>6853966</v>
      </c>
      <c r="B12790" s="0" t="s">
        <v>699</v>
      </c>
      <c r="C12790" s="0" t="n">
        <v>128693</v>
      </c>
      <c r="D12790" s="0" t="n">
        <v>5683516</v>
      </c>
      <c r="E12790" s="0" t="n">
        <f aca="false">D12790-D12789</f>
        <v>0</v>
      </c>
      <c r="F12790" s="0" t="n">
        <f aca="false">E12790*0.022301</f>
        <v>0</v>
      </c>
    </row>
    <row r="12791" customFormat="false" ht="15" hidden="false" customHeight="false" outlineLevel="0" collapsed="false">
      <c r="A12791" s="0" t="n">
        <v>6854017</v>
      </c>
      <c r="B12791" s="0" t="s">
        <v>699</v>
      </c>
      <c r="C12791" s="0" t="n">
        <v>128694</v>
      </c>
      <c r="D12791" s="0" t="n">
        <v>5683516</v>
      </c>
      <c r="E12791" s="0" t="n">
        <f aca="false">D12791-D12790</f>
        <v>0</v>
      </c>
      <c r="F12791" s="0" t="n">
        <f aca="false">E12791*0.022301</f>
        <v>0</v>
      </c>
    </row>
    <row r="12792" customFormat="false" ht="15" hidden="false" customHeight="false" outlineLevel="0" collapsed="false">
      <c r="A12792" s="0" t="n">
        <v>6854066</v>
      </c>
      <c r="B12792" s="0" t="s">
        <v>699</v>
      </c>
      <c r="C12792" s="0" t="n">
        <v>128695</v>
      </c>
      <c r="D12792" s="0" t="n">
        <v>5683516</v>
      </c>
      <c r="E12792" s="0" t="n">
        <f aca="false">D12792-D12791</f>
        <v>0</v>
      </c>
      <c r="F12792" s="0" t="n">
        <f aca="false">E12792*0.022301</f>
        <v>0</v>
      </c>
    </row>
    <row r="12793" customFormat="false" ht="15" hidden="false" customHeight="false" outlineLevel="0" collapsed="false">
      <c r="A12793" s="0" t="n">
        <v>6854117</v>
      </c>
      <c r="B12793" s="0" t="s">
        <v>699</v>
      </c>
      <c r="C12793" s="0" t="n">
        <v>128696</v>
      </c>
      <c r="D12793" s="0" t="n">
        <v>5683516</v>
      </c>
      <c r="E12793" s="0" t="n">
        <f aca="false">D12793-D12792</f>
        <v>0</v>
      </c>
      <c r="F12793" s="0" t="n">
        <f aca="false">E12793*0.022301</f>
        <v>0</v>
      </c>
    </row>
    <row r="12794" customFormat="false" ht="15" hidden="false" customHeight="false" outlineLevel="0" collapsed="false">
      <c r="A12794" s="0" t="n">
        <v>6854166</v>
      </c>
      <c r="B12794" s="0" t="s">
        <v>699</v>
      </c>
      <c r="C12794" s="0" t="n">
        <v>128697</v>
      </c>
      <c r="D12794" s="0" t="n">
        <v>5683516</v>
      </c>
      <c r="E12794" s="0" t="n">
        <f aca="false">D12794-D12793</f>
        <v>0</v>
      </c>
      <c r="F12794" s="0" t="n">
        <f aca="false">E12794*0.022301</f>
        <v>0</v>
      </c>
    </row>
    <row r="12795" customFormat="false" ht="15" hidden="false" customHeight="false" outlineLevel="0" collapsed="false">
      <c r="A12795" s="0" t="n">
        <v>6854217</v>
      </c>
      <c r="B12795" s="0" t="s">
        <v>699</v>
      </c>
      <c r="C12795" s="0" t="n">
        <v>128698</v>
      </c>
      <c r="D12795" s="0" t="n">
        <v>5683516</v>
      </c>
      <c r="E12795" s="0" t="n">
        <f aca="false">D12795-D12794</f>
        <v>0</v>
      </c>
      <c r="F12795" s="0" t="n">
        <f aca="false">E12795*0.022301</f>
        <v>0</v>
      </c>
    </row>
    <row r="12796" customFormat="false" ht="15" hidden="false" customHeight="false" outlineLevel="0" collapsed="false">
      <c r="A12796" s="0" t="n">
        <v>6854266</v>
      </c>
      <c r="B12796" s="0" t="s">
        <v>699</v>
      </c>
      <c r="C12796" s="0" t="n">
        <v>128699</v>
      </c>
      <c r="D12796" s="0" t="n">
        <v>5683516</v>
      </c>
      <c r="E12796" s="0" t="n">
        <f aca="false">D12796-D12795</f>
        <v>0</v>
      </c>
      <c r="F12796" s="0" t="n">
        <f aca="false">E12796*0.022301</f>
        <v>0</v>
      </c>
    </row>
    <row r="12797" customFormat="false" ht="15" hidden="false" customHeight="false" outlineLevel="0" collapsed="false">
      <c r="A12797" s="0" t="n">
        <v>6854317</v>
      </c>
      <c r="B12797" s="0" t="s">
        <v>699</v>
      </c>
      <c r="C12797" s="0" t="n">
        <v>128700</v>
      </c>
      <c r="D12797" s="0" t="n">
        <v>5683516</v>
      </c>
      <c r="E12797" s="0" t="n">
        <f aca="false">D12797-D12796</f>
        <v>0</v>
      </c>
      <c r="F12797" s="0" t="n">
        <f aca="false">E12797*0.022301</f>
        <v>0</v>
      </c>
    </row>
    <row r="12798" customFormat="false" ht="15" hidden="false" customHeight="false" outlineLevel="0" collapsed="false">
      <c r="A12798" s="0" t="n">
        <v>6854366</v>
      </c>
      <c r="B12798" s="0" t="s">
        <v>699</v>
      </c>
      <c r="C12798" s="0" t="n">
        <v>128701</v>
      </c>
      <c r="D12798" s="0" t="n">
        <v>5683516</v>
      </c>
      <c r="E12798" s="0" t="n">
        <f aca="false">D12798-D12797</f>
        <v>0</v>
      </c>
      <c r="F12798" s="0" t="n">
        <f aca="false">E12798*0.022301</f>
        <v>0</v>
      </c>
    </row>
    <row r="12799" customFormat="false" ht="15" hidden="false" customHeight="false" outlineLevel="0" collapsed="false">
      <c r="A12799" s="0" t="n">
        <v>6854417</v>
      </c>
      <c r="B12799" s="0" t="s">
        <v>699</v>
      </c>
      <c r="C12799" s="0" t="n">
        <v>128702</v>
      </c>
      <c r="D12799" s="0" t="n">
        <v>5683516</v>
      </c>
      <c r="E12799" s="0" t="n">
        <f aca="false">D12799-D12798</f>
        <v>0</v>
      </c>
      <c r="F12799" s="0" t="n">
        <f aca="false">E12799*0.022301</f>
        <v>0</v>
      </c>
    </row>
    <row r="12800" customFormat="false" ht="15" hidden="false" customHeight="false" outlineLevel="0" collapsed="false">
      <c r="A12800" s="0" t="n">
        <v>6854466</v>
      </c>
      <c r="B12800" s="0" t="s">
        <v>699</v>
      </c>
      <c r="C12800" s="0" t="n">
        <v>128703</v>
      </c>
      <c r="D12800" s="0" t="n">
        <v>5683516</v>
      </c>
      <c r="E12800" s="0" t="n">
        <f aca="false">D12800-D12799</f>
        <v>0</v>
      </c>
      <c r="F12800" s="0" t="n">
        <f aca="false">E12800*0.022301</f>
        <v>0</v>
      </c>
    </row>
    <row r="12801" customFormat="false" ht="15" hidden="false" customHeight="false" outlineLevel="0" collapsed="false">
      <c r="A12801" s="0" t="n">
        <v>6854517</v>
      </c>
      <c r="B12801" s="0" t="s">
        <v>699</v>
      </c>
      <c r="C12801" s="0" t="n">
        <v>128704</v>
      </c>
      <c r="D12801" s="0" t="n">
        <v>5683516</v>
      </c>
      <c r="E12801" s="0" t="n">
        <f aca="false">D12801-D12800</f>
        <v>0</v>
      </c>
      <c r="F12801" s="0" t="n">
        <f aca="false">E12801*0.022301</f>
        <v>0</v>
      </c>
    </row>
    <row r="12802" customFormat="false" ht="15" hidden="false" customHeight="false" outlineLevel="0" collapsed="false">
      <c r="A12802" s="0" t="n">
        <v>6854566</v>
      </c>
      <c r="B12802" s="0" t="s">
        <v>699</v>
      </c>
      <c r="C12802" s="0" t="n">
        <v>128705</v>
      </c>
      <c r="D12802" s="0" t="n">
        <v>5683516</v>
      </c>
      <c r="E12802" s="0" t="n">
        <f aca="false">D12802-D12801</f>
        <v>0</v>
      </c>
      <c r="F12802" s="0" t="n">
        <f aca="false">E12802*0.022301</f>
        <v>0</v>
      </c>
    </row>
    <row r="12803" customFormat="false" ht="15" hidden="false" customHeight="false" outlineLevel="0" collapsed="false">
      <c r="A12803" s="0" t="n">
        <v>6854617</v>
      </c>
      <c r="B12803" s="0" t="s">
        <v>699</v>
      </c>
      <c r="C12803" s="0" t="n">
        <v>128706</v>
      </c>
      <c r="D12803" s="0" t="n">
        <v>5683516</v>
      </c>
      <c r="E12803" s="0" t="n">
        <f aca="false">D12803-D12802</f>
        <v>0</v>
      </c>
      <c r="F12803" s="0" t="n">
        <f aca="false">E12803*0.022301</f>
        <v>0</v>
      </c>
    </row>
    <row r="12804" customFormat="false" ht="15" hidden="false" customHeight="false" outlineLevel="0" collapsed="false">
      <c r="A12804" s="0" t="n">
        <v>6854667</v>
      </c>
      <c r="B12804" s="0" t="s">
        <v>699</v>
      </c>
      <c r="C12804" s="0" t="n">
        <v>128707</v>
      </c>
      <c r="D12804" s="0" t="n">
        <v>5683516</v>
      </c>
      <c r="E12804" s="0" t="n">
        <f aca="false">D12804-D12803</f>
        <v>0</v>
      </c>
      <c r="F12804" s="0" t="n">
        <f aca="false">E12804*0.022301</f>
        <v>0</v>
      </c>
    </row>
    <row r="12805" customFormat="false" ht="15" hidden="false" customHeight="false" outlineLevel="0" collapsed="false">
      <c r="A12805" s="0" t="n">
        <v>6854717</v>
      </c>
      <c r="B12805" s="0" t="s">
        <v>699</v>
      </c>
      <c r="C12805" s="0" t="n">
        <v>128708</v>
      </c>
      <c r="D12805" s="0" t="n">
        <v>5683516</v>
      </c>
      <c r="E12805" s="0" t="n">
        <f aca="false">D12805-D12804</f>
        <v>0</v>
      </c>
      <c r="F12805" s="0" t="n">
        <f aca="false">E12805*0.022301</f>
        <v>0</v>
      </c>
    </row>
    <row r="12806" customFormat="false" ht="15" hidden="false" customHeight="false" outlineLevel="0" collapsed="false">
      <c r="A12806" s="0" t="n">
        <v>6854766</v>
      </c>
      <c r="B12806" s="0" t="s">
        <v>699</v>
      </c>
      <c r="C12806" s="0" t="n">
        <v>128709</v>
      </c>
      <c r="D12806" s="0" t="n">
        <v>5683516</v>
      </c>
      <c r="E12806" s="0" t="n">
        <f aca="false">D12806-D12805</f>
        <v>0</v>
      </c>
      <c r="F12806" s="0" t="n">
        <f aca="false">E12806*0.022301</f>
        <v>0</v>
      </c>
    </row>
    <row r="12807" customFormat="false" ht="15" hidden="false" customHeight="false" outlineLevel="0" collapsed="false">
      <c r="A12807" s="0" t="n">
        <v>6854817</v>
      </c>
      <c r="B12807" s="0" t="s">
        <v>699</v>
      </c>
      <c r="C12807" s="0" t="n">
        <v>128710</v>
      </c>
      <c r="D12807" s="0" t="n">
        <v>5683516</v>
      </c>
      <c r="E12807" s="0" t="n">
        <f aca="false">D12807-D12806</f>
        <v>0</v>
      </c>
      <c r="F12807" s="0" t="n">
        <f aca="false">E12807*0.022301</f>
        <v>0</v>
      </c>
    </row>
    <row r="12808" customFormat="false" ht="15" hidden="false" customHeight="false" outlineLevel="0" collapsed="false">
      <c r="A12808" s="0" t="n">
        <v>6854866</v>
      </c>
      <c r="B12808" s="0" t="s">
        <v>699</v>
      </c>
      <c r="C12808" s="0" t="n">
        <v>128711</v>
      </c>
      <c r="D12808" s="0" t="n">
        <v>5683516</v>
      </c>
      <c r="E12808" s="0" t="n">
        <f aca="false">D12808-D12807</f>
        <v>0</v>
      </c>
      <c r="F12808" s="0" t="n">
        <f aca="false">E12808*0.022301</f>
        <v>0</v>
      </c>
    </row>
    <row r="12809" customFormat="false" ht="15" hidden="false" customHeight="false" outlineLevel="0" collapsed="false">
      <c r="A12809" s="0" t="n">
        <v>6854917</v>
      </c>
      <c r="B12809" s="0" t="s">
        <v>699</v>
      </c>
      <c r="C12809" s="0" t="n">
        <v>128712</v>
      </c>
      <c r="D12809" s="0" t="n">
        <v>5683516</v>
      </c>
      <c r="E12809" s="0" t="n">
        <f aca="false">D12809-D12808</f>
        <v>0</v>
      </c>
      <c r="F12809" s="0" t="n">
        <f aca="false">E12809*0.022301</f>
        <v>0</v>
      </c>
    </row>
    <row r="12810" customFormat="false" ht="15" hidden="false" customHeight="false" outlineLevel="0" collapsed="false">
      <c r="A12810" s="0" t="n">
        <v>6854966</v>
      </c>
      <c r="B12810" s="0" t="s">
        <v>699</v>
      </c>
      <c r="C12810" s="0" t="n">
        <v>128713</v>
      </c>
      <c r="D12810" s="0" t="n">
        <v>5683516</v>
      </c>
      <c r="E12810" s="0" t="n">
        <f aca="false">D12810-D12809</f>
        <v>0</v>
      </c>
      <c r="F12810" s="0" t="n">
        <f aca="false">E12810*0.022301</f>
        <v>0</v>
      </c>
    </row>
    <row r="12811" customFormat="false" ht="15" hidden="false" customHeight="false" outlineLevel="0" collapsed="false">
      <c r="A12811" s="0" t="n">
        <v>6855017</v>
      </c>
      <c r="B12811" s="0" t="s">
        <v>699</v>
      </c>
      <c r="C12811" s="0" t="n">
        <v>128714</v>
      </c>
      <c r="D12811" s="0" t="n">
        <v>5683516</v>
      </c>
      <c r="E12811" s="0" t="n">
        <f aca="false">D12811-D12810</f>
        <v>0</v>
      </c>
      <c r="F12811" s="0" t="n">
        <f aca="false">E12811*0.022301</f>
        <v>0</v>
      </c>
    </row>
    <row r="12812" customFormat="false" ht="15" hidden="false" customHeight="false" outlineLevel="0" collapsed="false">
      <c r="A12812" s="0" t="n">
        <v>6855066</v>
      </c>
      <c r="B12812" s="0" t="s">
        <v>699</v>
      </c>
      <c r="C12812" s="0" t="n">
        <v>128715</v>
      </c>
      <c r="D12812" s="0" t="n">
        <v>5683516</v>
      </c>
      <c r="E12812" s="0" t="n">
        <f aca="false">D12812-D12811</f>
        <v>0</v>
      </c>
      <c r="F12812" s="0" t="n">
        <f aca="false">E12812*0.022301</f>
        <v>0</v>
      </c>
    </row>
    <row r="12813" customFormat="false" ht="15" hidden="false" customHeight="false" outlineLevel="0" collapsed="false">
      <c r="A12813" s="0" t="n">
        <v>6855117</v>
      </c>
      <c r="B12813" s="0" t="s">
        <v>699</v>
      </c>
      <c r="C12813" s="0" t="n">
        <v>128716</v>
      </c>
      <c r="D12813" s="0" t="n">
        <v>5683516</v>
      </c>
      <c r="E12813" s="0" t="n">
        <f aca="false">D12813-D12812</f>
        <v>0</v>
      </c>
      <c r="F12813" s="0" t="n">
        <f aca="false">E12813*0.022301</f>
        <v>0</v>
      </c>
    </row>
    <row r="12814" customFormat="false" ht="15" hidden="false" customHeight="false" outlineLevel="0" collapsed="false">
      <c r="A12814" s="0" t="n">
        <v>6855166</v>
      </c>
      <c r="B12814" s="0" t="s">
        <v>699</v>
      </c>
      <c r="C12814" s="0" t="n">
        <v>128717</v>
      </c>
      <c r="D12814" s="0" t="n">
        <v>5683516</v>
      </c>
      <c r="E12814" s="0" t="n">
        <f aca="false">D12814-D12813</f>
        <v>0</v>
      </c>
      <c r="F12814" s="0" t="n">
        <f aca="false">E12814*0.022301</f>
        <v>0</v>
      </c>
    </row>
    <row r="12815" customFormat="false" ht="15" hidden="false" customHeight="false" outlineLevel="0" collapsed="false">
      <c r="A12815" s="0" t="n">
        <v>6855217</v>
      </c>
      <c r="B12815" s="0" t="s">
        <v>699</v>
      </c>
      <c r="C12815" s="0" t="n">
        <v>128718</v>
      </c>
      <c r="D12815" s="0" t="n">
        <v>5683516</v>
      </c>
      <c r="E12815" s="0" t="n">
        <f aca="false">D12815-D12814</f>
        <v>0</v>
      </c>
      <c r="F12815" s="0" t="n">
        <f aca="false">E12815*0.022301</f>
        <v>0</v>
      </c>
    </row>
    <row r="12816" customFormat="false" ht="15" hidden="false" customHeight="false" outlineLevel="0" collapsed="false">
      <c r="A12816" s="0" t="n">
        <v>6855267</v>
      </c>
      <c r="B12816" s="0" t="s">
        <v>699</v>
      </c>
      <c r="C12816" s="0" t="n">
        <v>128719</v>
      </c>
      <c r="D12816" s="0" t="n">
        <v>5683516</v>
      </c>
      <c r="E12816" s="0" t="n">
        <f aca="false">D12816-D12815</f>
        <v>0</v>
      </c>
      <c r="F12816" s="0" t="n">
        <f aca="false">E12816*0.022301</f>
        <v>0</v>
      </c>
    </row>
    <row r="12817" customFormat="false" ht="15" hidden="false" customHeight="false" outlineLevel="0" collapsed="false">
      <c r="A12817" s="0" t="n">
        <v>6855317</v>
      </c>
      <c r="B12817" s="0" t="s">
        <v>699</v>
      </c>
      <c r="C12817" s="0" t="n">
        <v>128720</v>
      </c>
      <c r="D12817" s="0" t="n">
        <v>5683516</v>
      </c>
      <c r="E12817" s="0" t="n">
        <f aca="false">D12817-D12816</f>
        <v>0</v>
      </c>
      <c r="F12817" s="0" t="n">
        <f aca="false">E12817*0.022301</f>
        <v>0</v>
      </c>
    </row>
    <row r="12818" customFormat="false" ht="15" hidden="false" customHeight="false" outlineLevel="0" collapsed="false">
      <c r="A12818" s="0" t="n">
        <v>6855366</v>
      </c>
      <c r="B12818" s="0" t="s">
        <v>699</v>
      </c>
      <c r="C12818" s="0" t="n">
        <v>128721</v>
      </c>
      <c r="D12818" s="0" t="n">
        <v>5683516</v>
      </c>
      <c r="E12818" s="0" t="n">
        <f aca="false">D12818-D12817</f>
        <v>0</v>
      </c>
      <c r="F12818" s="0" t="n">
        <f aca="false">E12818*0.022301</f>
        <v>0</v>
      </c>
    </row>
    <row r="12819" customFormat="false" ht="15" hidden="false" customHeight="false" outlineLevel="0" collapsed="false">
      <c r="A12819" s="0" t="n">
        <v>6855417</v>
      </c>
      <c r="B12819" s="0" t="s">
        <v>699</v>
      </c>
      <c r="C12819" s="0" t="n">
        <v>128722</v>
      </c>
      <c r="D12819" s="0" t="n">
        <v>5683516</v>
      </c>
      <c r="E12819" s="0" t="n">
        <f aca="false">D12819-D12818</f>
        <v>0</v>
      </c>
      <c r="F12819" s="0" t="n">
        <f aca="false">E12819*0.022301</f>
        <v>0</v>
      </c>
    </row>
    <row r="12820" customFormat="false" ht="15" hidden="false" customHeight="false" outlineLevel="0" collapsed="false">
      <c r="A12820" s="0" t="n">
        <v>6855466</v>
      </c>
      <c r="B12820" s="0" t="s">
        <v>699</v>
      </c>
      <c r="C12820" s="0" t="n">
        <v>128723</v>
      </c>
      <c r="D12820" s="0" t="n">
        <v>5683516</v>
      </c>
      <c r="E12820" s="0" t="n">
        <f aca="false">D12820-D12819</f>
        <v>0</v>
      </c>
      <c r="F12820" s="0" t="n">
        <f aca="false">E12820*0.022301</f>
        <v>0</v>
      </c>
    </row>
    <row r="12821" customFormat="false" ht="15" hidden="false" customHeight="false" outlineLevel="0" collapsed="false">
      <c r="A12821" s="0" t="n">
        <v>6855517</v>
      </c>
      <c r="B12821" s="0" t="s">
        <v>699</v>
      </c>
      <c r="C12821" s="0" t="n">
        <v>128724</v>
      </c>
      <c r="D12821" s="0" t="n">
        <v>5683516</v>
      </c>
      <c r="E12821" s="0" t="n">
        <f aca="false">D12821-D12820</f>
        <v>0</v>
      </c>
      <c r="F12821" s="0" t="n">
        <f aca="false">E12821*0.022301</f>
        <v>0</v>
      </c>
    </row>
    <row r="12822" customFormat="false" ht="15" hidden="false" customHeight="false" outlineLevel="0" collapsed="false">
      <c r="A12822" s="0" t="n">
        <v>6855566</v>
      </c>
      <c r="B12822" s="0" t="s">
        <v>699</v>
      </c>
      <c r="C12822" s="0" t="n">
        <v>128725</v>
      </c>
      <c r="D12822" s="0" t="n">
        <v>5683516</v>
      </c>
      <c r="E12822" s="0" t="n">
        <f aca="false">D12822-D12821</f>
        <v>0</v>
      </c>
      <c r="F12822" s="0" t="n">
        <f aca="false">E12822*0.022301</f>
        <v>0</v>
      </c>
    </row>
    <row r="12823" customFormat="false" ht="15" hidden="false" customHeight="false" outlineLevel="0" collapsed="false">
      <c r="A12823" s="0" t="n">
        <v>6855617</v>
      </c>
      <c r="B12823" s="0" t="s">
        <v>699</v>
      </c>
      <c r="C12823" s="0" t="n">
        <v>128726</v>
      </c>
      <c r="D12823" s="0" t="n">
        <v>5683516</v>
      </c>
      <c r="E12823" s="0" t="n">
        <f aca="false">D12823-D12822</f>
        <v>0</v>
      </c>
      <c r="F12823" s="0" t="n">
        <f aca="false">E12823*0.022301</f>
        <v>0</v>
      </c>
    </row>
    <row r="12824" customFormat="false" ht="15" hidden="false" customHeight="false" outlineLevel="0" collapsed="false">
      <c r="A12824" s="0" t="n">
        <v>6855666</v>
      </c>
      <c r="B12824" s="0" t="s">
        <v>699</v>
      </c>
      <c r="C12824" s="0" t="n">
        <v>128727</v>
      </c>
      <c r="D12824" s="0" t="n">
        <v>5683516</v>
      </c>
      <c r="E12824" s="0" t="n">
        <f aca="false">D12824-D12823</f>
        <v>0</v>
      </c>
      <c r="F12824" s="0" t="n">
        <f aca="false">E12824*0.022301</f>
        <v>0</v>
      </c>
    </row>
    <row r="12825" customFormat="false" ht="15" hidden="false" customHeight="false" outlineLevel="0" collapsed="false">
      <c r="A12825" s="0" t="n">
        <v>6855717</v>
      </c>
      <c r="B12825" s="0" t="s">
        <v>699</v>
      </c>
      <c r="C12825" s="0" t="n">
        <v>128728</v>
      </c>
      <c r="D12825" s="0" t="n">
        <v>5683516</v>
      </c>
      <c r="E12825" s="0" t="n">
        <f aca="false">D12825-D12824</f>
        <v>0</v>
      </c>
      <c r="F12825" s="0" t="n">
        <f aca="false">E12825*0.022301</f>
        <v>0</v>
      </c>
    </row>
    <row r="12826" customFormat="false" ht="15" hidden="false" customHeight="false" outlineLevel="0" collapsed="false">
      <c r="A12826" s="0" t="n">
        <v>6855766</v>
      </c>
      <c r="B12826" s="0" t="s">
        <v>699</v>
      </c>
      <c r="C12826" s="0" t="n">
        <v>128729</v>
      </c>
      <c r="D12826" s="0" t="n">
        <v>5683516</v>
      </c>
      <c r="E12826" s="0" t="n">
        <f aca="false">D12826-D12825</f>
        <v>0</v>
      </c>
      <c r="F12826" s="0" t="n">
        <f aca="false">E12826*0.022301</f>
        <v>0</v>
      </c>
    </row>
    <row r="12827" customFormat="false" ht="15" hidden="false" customHeight="false" outlineLevel="0" collapsed="false">
      <c r="A12827" s="0" t="n">
        <v>6855817</v>
      </c>
      <c r="B12827" s="0" t="s">
        <v>699</v>
      </c>
      <c r="C12827" s="0" t="n">
        <v>128730</v>
      </c>
      <c r="D12827" s="0" t="n">
        <v>5683516</v>
      </c>
      <c r="E12827" s="0" t="n">
        <f aca="false">D12827-D12826</f>
        <v>0</v>
      </c>
      <c r="F12827" s="0" t="n">
        <f aca="false">E12827*0.022301</f>
        <v>0</v>
      </c>
    </row>
    <row r="12828" customFormat="false" ht="15" hidden="false" customHeight="false" outlineLevel="0" collapsed="false">
      <c r="A12828" s="0" t="n">
        <v>6855866</v>
      </c>
      <c r="B12828" s="0" t="s">
        <v>699</v>
      </c>
      <c r="C12828" s="0" t="n">
        <v>128731</v>
      </c>
      <c r="D12828" s="0" t="n">
        <v>5683516</v>
      </c>
      <c r="E12828" s="0" t="n">
        <f aca="false">D12828-D12827</f>
        <v>0</v>
      </c>
      <c r="F12828" s="0" t="n">
        <f aca="false">E12828*0.022301</f>
        <v>0</v>
      </c>
    </row>
    <row r="12829" customFormat="false" ht="15" hidden="false" customHeight="false" outlineLevel="0" collapsed="false">
      <c r="A12829" s="0" t="n">
        <v>6855917</v>
      </c>
      <c r="B12829" s="0" t="s">
        <v>699</v>
      </c>
      <c r="C12829" s="0" t="n">
        <v>128732</v>
      </c>
      <c r="D12829" s="0" t="n">
        <v>5683516</v>
      </c>
      <c r="E12829" s="0" t="n">
        <f aca="false">D12829-D12828</f>
        <v>0</v>
      </c>
      <c r="F12829" s="0" t="n">
        <f aca="false">E12829*0.022301</f>
        <v>0</v>
      </c>
    </row>
    <row r="12830" customFormat="false" ht="15" hidden="false" customHeight="false" outlineLevel="0" collapsed="false">
      <c r="A12830" s="0" t="n">
        <v>6855966</v>
      </c>
      <c r="B12830" s="0" t="s">
        <v>699</v>
      </c>
      <c r="C12830" s="0" t="n">
        <v>128733</v>
      </c>
      <c r="D12830" s="0" t="n">
        <v>5683516</v>
      </c>
      <c r="E12830" s="0" t="n">
        <f aca="false">D12830-D12829</f>
        <v>0</v>
      </c>
      <c r="F12830" s="0" t="n">
        <f aca="false">E12830*0.022301</f>
        <v>0</v>
      </c>
    </row>
    <row r="12831" customFormat="false" ht="15" hidden="false" customHeight="false" outlineLevel="0" collapsed="false">
      <c r="A12831" s="0" t="n">
        <v>6856017</v>
      </c>
      <c r="B12831" s="0" t="s">
        <v>699</v>
      </c>
      <c r="C12831" s="0" t="n">
        <v>128734</v>
      </c>
      <c r="D12831" s="0" t="n">
        <v>5683516</v>
      </c>
      <c r="E12831" s="0" t="n">
        <f aca="false">D12831-D12830</f>
        <v>0</v>
      </c>
      <c r="F12831" s="0" t="n">
        <f aca="false">E12831*0.022301</f>
        <v>0</v>
      </c>
    </row>
    <row r="12832" customFormat="false" ht="15" hidden="false" customHeight="false" outlineLevel="0" collapsed="false">
      <c r="A12832" s="0" t="n">
        <v>6856067</v>
      </c>
      <c r="B12832" s="0" t="s">
        <v>699</v>
      </c>
      <c r="C12832" s="0" t="n">
        <v>128735</v>
      </c>
      <c r="D12832" s="0" t="n">
        <v>5683516</v>
      </c>
      <c r="E12832" s="0" t="n">
        <f aca="false">D12832-D12831</f>
        <v>0</v>
      </c>
      <c r="F12832" s="0" t="n">
        <f aca="false">E12832*0.022301</f>
        <v>0</v>
      </c>
    </row>
    <row r="12833" customFormat="false" ht="15" hidden="false" customHeight="false" outlineLevel="0" collapsed="false">
      <c r="A12833" s="0" t="n">
        <v>6856117</v>
      </c>
      <c r="B12833" s="0" t="s">
        <v>699</v>
      </c>
      <c r="C12833" s="0" t="n">
        <v>128736</v>
      </c>
      <c r="D12833" s="0" t="n">
        <v>5683516</v>
      </c>
      <c r="E12833" s="0" t="n">
        <f aca="false">D12833-D12832</f>
        <v>0</v>
      </c>
      <c r="F12833" s="0" t="n">
        <f aca="false">E12833*0.022301</f>
        <v>0</v>
      </c>
    </row>
    <row r="12834" customFormat="false" ht="15" hidden="false" customHeight="false" outlineLevel="0" collapsed="false">
      <c r="A12834" s="0" t="n">
        <v>6856166</v>
      </c>
      <c r="B12834" s="0" t="s">
        <v>699</v>
      </c>
      <c r="C12834" s="0" t="n">
        <v>128737</v>
      </c>
      <c r="D12834" s="0" t="n">
        <v>5683516</v>
      </c>
      <c r="E12834" s="0" t="n">
        <f aca="false">D12834-D12833</f>
        <v>0</v>
      </c>
      <c r="F12834" s="0" t="n">
        <f aca="false">E12834*0.022301</f>
        <v>0</v>
      </c>
    </row>
    <row r="12835" customFormat="false" ht="15" hidden="false" customHeight="false" outlineLevel="0" collapsed="false">
      <c r="A12835" s="0" t="n">
        <v>6856217</v>
      </c>
      <c r="B12835" s="0" t="s">
        <v>699</v>
      </c>
      <c r="C12835" s="0" t="n">
        <v>128738</v>
      </c>
      <c r="D12835" s="0" t="n">
        <v>5683516</v>
      </c>
      <c r="E12835" s="0" t="n">
        <f aca="false">D12835-D12834</f>
        <v>0</v>
      </c>
      <c r="F12835" s="0" t="n">
        <f aca="false">E12835*0.022301</f>
        <v>0</v>
      </c>
    </row>
    <row r="12836" customFormat="false" ht="15" hidden="false" customHeight="false" outlineLevel="0" collapsed="false">
      <c r="A12836" s="0" t="n">
        <v>6856267</v>
      </c>
      <c r="B12836" s="0" t="s">
        <v>699</v>
      </c>
      <c r="C12836" s="0" t="n">
        <v>128739</v>
      </c>
      <c r="D12836" s="0" t="n">
        <v>5683516</v>
      </c>
      <c r="E12836" s="0" t="n">
        <f aca="false">D12836-D12835</f>
        <v>0</v>
      </c>
      <c r="F12836" s="0" t="n">
        <f aca="false">E12836*0.022301</f>
        <v>0</v>
      </c>
    </row>
    <row r="12837" customFormat="false" ht="15" hidden="false" customHeight="false" outlineLevel="0" collapsed="false">
      <c r="A12837" s="0" t="n">
        <v>6856317</v>
      </c>
      <c r="B12837" s="0" t="s">
        <v>699</v>
      </c>
      <c r="C12837" s="0" t="n">
        <v>128740</v>
      </c>
      <c r="D12837" s="0" t="n">
        <v>5683516</v>
      </c>
      <c r="E12837" s="0" t="n">
        <f aca="false">D12837-D12836</f>
        <v>0</v>
      </c>
      <c r="F12837" s="0" t="n">
        <f aca="false">E12837*0.022301</f>
        <v>0</v>
      </c>
    </row>
    <row r="12838" customFormat="false" ht="15" hidden="false" customHeight="false" outlineLevel="0" collapsed="false">
      <c r="A12838" s="0" t="n">
        <v>6856366</v>
      </c>
      <c r="B12838" s="0" t="s">
        <v>699</v>
      </c>
      <c r="C12838" s="0" t="n">
        <v>128741</v>
      </c>
      <c r="D12838" s="0" t="n">
        <v>5683516</v>
      </c>
      <c r="E12838" s="0" t="n">
        <f aca="false">D12838-D12837</f>
        <v>0</v>
      </c>
      <c r="F12838" s="0" t="n">
        <f aca="false">E12838*0.022301</f>
        <v>0</v>
      </c>
    </row>
    <row r="12839" customFormat="false" ht="15" hidden="false" customHeight="false" outlineLevel="0" collapsed="false">
      <c r="A12839" s="0" t="n">
        <v>6856417</v>
      </c>
      <c r="B12839" s="0" t="s">
        <v>699</v>
      </c>
      <c r="C12839" s="0" t="n">
        <v>128742</v>
      </c>
      <c r="D12839" s="0" t="n">
        <v>5683516</v>
      </c>
      <c r="E12839" s="0" t="n">
        <f aca="false">D12839-D12838</f>
        <v>0</v>
      </c>
      <c r="F12839" s="0" t="n">
        <f aca="false">E12839*0.022301</f>
        <v>0</v>
      </c>
    </row>
    <row r="12840" customFormat="false" ht="15" hidden="false" customHeight="false" outlineLevel="0" collapsed="false">
      <c r="A12840" s="0" t="n">
        <v>6856467</v>
      </c>
      <c r="B12840" s="0" t="s">
        <v>699</v>
      </c>
      <c r="C12840" s="0" t="n">
        <v>128743</v>
      </c>
      <c r="D12840" s="0" t="n">
        <v>5683516</v>
      </c>
      <c r="E12840" s="0" t="n">
        <f aca="false">D12840-D12839</f>
        <v>0</v>
      </c>
      <c r="F12840" s="0" t="n">
        <f aca="false">E12840*0.022301</f>
        <v>0</v>
      </c>
    </row>
    <row r="12841" customFormat="false" ht="15" hidden="false" customHeight="false" outlineLevel="0" collapsed="false">
      <c r="A12841" s="0" t="n">
        <v>6856517</v>
      </c>
      <c r="B12841" s="0" t="s">
        <v>699</v>
      </c>
      <c r="C12841" s="0" t="n">
        <v>128744</v>
      </c>
      <c r="D12841" s="0" t="n">
        <v>5683516</v>
      </c>
      <c r="E12841" s="0" t="n">
        <f aca="false">D12841-D12840</f>
        <v>0</v>
      </c>
      <c r="F12841" s="0" t="n">
        <f aca="false">E12841*0.022301</f>
        <v>0</v>
      </c>
    </row>
    <row r="12842" customFormat="false" ht="15" hidden="false" customHeight="false" outlineLevel="0" collapsed="false">
      <c r="A12842" s="0" t="n">
        <v>6856566</v>
      </c>
      <c r="B12842" s="0" t="s">
        <v>699</v>
      </c>
      <c r="C12842" s="0" t="n">
        <v>128745</v>
      </c>
      <c r="D12842" s="0" t="n">
        <v>5683516</v>
      </c>
      <c r="E12842" s="0" t="n">
        <f aca="false">D12842-D12841</f>
        <v>0</v>
      </c>
      <c r="F12842" s="0" t="n">
        <f aca="false">E12842*0.022301</f>
        <v>0</v>
      </c>
    </row>
    <row r="12843" customFormat="false" ht="15" hidden="false" customHeight="false" outlineLevel="0" collapsed="false">
      <c r="A12843" s="0" t="n">
        <v>6856617</v>
      </c>
      <c r="B12843" s="0" t="s">
        <v>699</v>
      </c>
      <c r="C12843" s="0" t="n">
        <v>128746</v>
      </c>
      <c r="D12843" s="0" t="n">
        <v>5683516</v>
      </c>
      <c r="E12843" s="0" t="n">
        <f aca="false">D12843-D12842</f>
        <v>0</v>
      </c>
      <c r="F12843" s="0" t="n">
        <f aca="false">E12843*0.022301</f>
        <v>0</v>
      </c>
    </row>
    <row r="12844" customFormat="false" ht="15" hidden="false" customHeight="false" outlineLevel="0" collapsed="false">
      <c r="A12844" s="0" t="n">
        <v>6856666</v>
      </c>
      <c r="B12844" s="0" t="s">
        <v>699</v>
      </c>
      <c r="C12844" s="0" t="n">
        <v>128747</v>
      </c>
      <c r="D12844" s="0" t="n">
        <v>5683516</v>
      </c>
      <c r="E12844" s="0" t="n">
        <f aca="false">D12844-D12843</f>
        <v>0</v>
      </c>
      <c r="F12844" s="0" t="n">
        <f aca="false">E12844*0.022301</f>
        <v>0</v>
      </c>
    </row>
    <row r="12845" customFormat="false" ht="15" hidden="false" customHeight="false" outlineLevel="0" collapsed="false">
      <c r="A12845" s="0" t="n">
        <v>6856717</v>
      </c>
      <c r="B12845" s="0" t="s">
        <v>699</v>
      </c>
      <c r="C12845" s="0" t="n">
        <v>128748</v>
      </c>
      <c r="D12845" s="0" t="n">
        <v>5683516</v>
      </c>
      <c r="E12845" s="0" t="n">
        <f aca="false">D12845-D12844</f>
        <v>0</v>
      </c>
      <c r="F12845" s="0" t="n">
        <f aca="false">E12845*0.022301</f>
        <v>0</v>
      </c>
    </row>
    <row r="12846" customFormat="false" ht="15" hidden="false" customHeight="false" outlineLevel="0" collapsed="false">
      <c r="A12846" s="0" t="n">
        <v>6856766</v>
      </c>
      <c r="B12846" s="0" t="s">
        <v>699</v>
      </c>
      <c r="C12846" s="0" t="n">
        <v>128749</v>
      </c>
      <c r="D12846" s="0" t="n">
        <v>5683516</v>
      </c>
      <c r="E12846" s="0" t="n">
        <f aca="false">D12846-D12845</f>
        <v>0</v>
      </c>
      <c r="F12846" s="0" t="n">
        <f aca="false">E12846*0.022301</f>
        <v>0</v>
      </c>
    </row>
    <row r="12847" customFormat="false" ht="15" hidden="false" customHeight="false" outlineLevel="0" collapsed="false">
      <c r="A12847" s="0" t="n">
        <v>6856817</v>
      </c>
      <c r="B12847" s="0" t="s">
        <v>699</v>
      </c>
      <c r="C12847" s="0" t="n">
        <v>128750</v>
      </c>
      <c r="D12847" s="0" t="n">
        <v>5683516</v>
      </c>
      <c r="E12847" s="0" t="n">
        <f aca="false">D12847-D12846</f>
        <v>0</v>
      </c>
      <c r="F12847" s="0" t="n">
        <f aca="false">E12847*0.022301</f>
        <v>0</v>
      </c>
    </row>
    <row r="12848" customFormat="false" ht="15" hidden="false" customHeight="false" outlineLevel="0" collapsed="false">
      <c r="A12848" s="0" t="n">
        <v>6856866</v>
      </c>
      <c r="B12848" s="0" t="s">
        <v>699</v>
      </c>
      <c r="C12848" s="0" t="n">
        <v>128751</v>
      </c>
      <c r="D12848" s="0" t="n">
        <v>5683516</v>
      </c>
      <c r="E12848" s="0" t="n">
        <f aca="false">D12848-D12847</f>
        <v>0</v>
      </c>
      <c r="F12848" s="0" t="n">
        <f aca="false">E12848*0.022301</f>
        <v>0</v>
      </c>
    </row>
    <row r="12849" customFormat="false" ht="15" hidden="false" customHeight="false" outlineLevel="0" collapsed="false">
      <c r="A12849" s="0" t="n">
        <v>6856917</v>
      </c>
      <c r="B12849" s="0" t="s">
        <v>699</v>
      </c>
      <c r="C12849" s="0" t="n">
        <v>128752</v>
      </c>
      <c r="D12849" s="0" t="n">
        <v>5683516</v>
      </c>
      <c r="E12849" s="0" t="n">
        <f aca="false">D12849-D12848</f>
        <v>0</v>
      </c>
      <c r="F12849" s="0" t="n">
        <f aca="false">E12849*0.022301</f>
        <v>0</v>
      </c>
    </row>
    <row r="12850" customFormat="false" ht="15" hidden="false" customHeight="false" outlineLevel="0" collapsed="false">
      <c r="A12850" s="0" t="n">
        <v>6856966</v>
      </c>
      <c r="B12850" s="0" t="s">
        <v>699</v>
      </c>
      <c r="C12850" s="0" t="n">
        <v>128753</v>
      </c>
      <c r="D12850" s="0" t="n">
        <v>5683516</v>
      </c>
      <c r="E12850" s="0" t="n">
        <f aca="false">D12850-D12849</f>
        <v>0</v>
      </c>
      <c r="F12850" s="0" t="n">
        <f aca="false">E12850*0.022301</f>
        <v>0</v>
      </c>
    </row>
    <row r="12851" customFormat="false" ht="15" hidden="false" customHeight="false" outlineLevel="0" collapsed="false">
      <c r="A12851" s="0" t="n">
        <v>6857017</v>
      </c>
      <c r="B12851" s="0" t="s">
        <v>699</v>
      </c>
      <c r="C12851" s="0" t="n">
        <v>128754</v>
      </c>
      <c r="D12851" s="0" t="n">
        <v>5683516</v>
      </c>
      <c r="E12851" s="0" t="n">
        <f aca="false">D12851-D12850</f>
        <v>0</v>
      </c>
      <c r="F12851" s="0" t="n">
        <f aca="false">E12851*0.022301</f>
        <v>0</v>
      </c>
    </row>
    <row r="12852" customFormat="false" ht="15" hidden="false" customHeight="false" outlineLevel="0" collapsed="false">
      <c r="A12852" s="0" t="n">
        <v>6857067</v>
      </c>
      <c r="B12852" s="0" t="s">
        <v>699</v>
      </c>
      <c r="C12852" s="0" t="n">
        <v>128755</v>
      </c>
      <c r="D12852" s="0" t="n">
        <v>5683516</v>
      </c>
      <c r="E12852" s="0" t="n">
        <f aca="false">D12852-D12851</f>
        <v>0</v>
      </c>
      <c r="F12852" s="0" t="n">
        <f aca="false">E12852*0.022301</f>
        <v>0</v>
      </c>
    </row>
    <row r="12853" customFormat="false" ht="15" hidden="false" customHeight="false" outlineLevel="0" collapsed="false">
      <c r="A12853" s="0" t="n">
        <v>6857117</v>
      </c>
      <c r="B12853" s="0" t="s">
        <v>699</v>
      </c>
      <c r="C12853" s="0" t="n">
        <v>128756</v>
      </c>
      <c r="D12853" s="0" t="n">
        <v>5683516</v>
      </c>
      <c r="E12853" s="0" t="n">
        <f aca="false">D12853-D12852</f>
        <v>0</v>
      </c>
      <c r="F12853" s="0" t="n">
        <f aca="false">E12853*0.022301</f>
        <v>0</v>
      </c>
    </row>
    <row r="12854" customFormat="false" ht="15" hidden="false" customHeight="false" outlineLevel="0" collapsed="false">
      <c r="A12854" s="0" t="n">
        <v>6857166</v>
      </c>
      <c r="B12854" s="0" t="s">
        <v>699</v>
      </c>
      <c r="C12854" s="0" t="n">
        <v>128757</v>
      </c>
      <c r="D12854" s="0" t="n">
        <v>5683516</v>
      </c>
      <c r="E12854" s="0" t="n">
        <f aca="false">D12854-D12853</f>
        <v>0</v>
      </c>
      <c r="F12854" s="0" t="n">
        <f aca="false">E12854*0.022301</f>
        <v>0</v>
      </c>
    </row>
    <row r="12855" customFormat="false" ht="15" hidden="false" customHeight="false" outlineLevel="0" collapsed="false">
      <c r="A12855" s="0" t="n">
        <v>6857217</v>
      </c>
      <c r="B12855" s="0" t="s">
        <v>699</v>
      </c>
      <c r="C12855" s="0" t="n">
        <v>128758</v>
      </c>
      <c r="D12855" s="0" t="n">
        <v>5683516</v>
      </c>
      <c r="E12855" s="0" t="n">
        <f aca="false">D12855-D12854</f>
        <v>0</v>
      </c>
      <c r="F12855" s="0" t="n">
        <f aca="false">E12855*0.022301</f>
        <v>0</v>
      </c>
    </row>
    <row r="12856" customFormat="false" ht="15" hidden="false" customHeight="false" outlineLevel="0" collapsed="false">
      <c r="A12856" s="0" t="n">
        <v>6857267</v>
      </c>
      <c r="B12856" s="0" t="s">
        <v>699</v>
      </c>
      <c r="C12856" s="0" t="n">
        <v>128759</v>
      </c>
      <c r="D12856" s="0" t="n">
        <v>5683516</v>
      </c>
      <c r="E12856" s="0" t="n">
        <f aca="false">D12856-D12855</f>
        <v>0</v>
      </c>
      <c r="F12856" s="0" t="n">
        <f aca="false">E12856*0.022301</f>
        <v>0</v>
      </c>
    </row>
    <row r="12857" customFormat="false" ht="15" hidden="false" customHeight="false" outlineLevel="0" collapsed="false">
      <c r="A12857" s="0" t="n">
        <v>6857317</v>
      </c>
      <c r="B12857" s="0" t="s">
        <v>699</v>
      </c>
      <c r="C12857" s="0" t="n">
        <v>128760</v>
      </c>
      <c r="D12857" s="0" t="n">
        <v>5683516</v>
      </c>
      <c r="E12857" s="0" t="n">
        <f aca="false">D12857-D12856</f>
        <v>0</v>
      </c>
      <c r="F12857" s="0" t="n">
        <f aca="false">E12857*0.022301</f>
        <v>0</v>
      </c>
    </row>
    <row r="12858" customFormat="false" ht="15" hidden="false" customHeight="false" outlineLevel="0" collapsed="false">
      <c r="A12858" s="0" t="n">
        <v>6857366</v>
      </c>
      <c r="B12858" s="0" t="s">
        <v>699</v>
      </c>
      <c r="C12858" s="0" t="n">
        <v>128761</v>
      </c>
      <c r="D12858" s="0" t="n">
        <v>5683516</v>
      </c>
      <c r="E12858" s="0" t="n">
        <f aca="false">D12858-D12857</f>
        <v>0</v>
      </c>
      <c r="F12858" s="0" t="n">
        <f aca="false">E12858*0.022301</f>
        <v>0</v>
      </c>
    </row>
    <row r="12859" customFormat="false" ht="15" hidden="false" customHeight="false" outlineLevel="0" collapsed="false">
      <c r="A12859" s="0" t="n">
        <v>6857417</v>
      </c>
      <c r="B12859" s="0" t="s">
        <v>699</v>
      </c>
      <c r="C12859" s="0" t="n">
        <v>128762</v>
      </c>
      <c r="D12859" s="0" t="n">
        <v>5683516</v>
      </c>
      <c r="E12859" s="0" t="n">
        <f aca="false">D12859-D12858</f>
        <v>0</v>
      </c>
      <c r="F12859" s="0" t="n">
        <f aca="false">E12859*0.022301</f>
        <v>0</v>
      </c>
    </row>
    <row r="12860" customFormat="false" ht="15" hidden="false" customHeight="false" outlineLevel="0" collapsed="false">
      <c r="A12860" s="0" t="n">
        <v>6857467</v>
      </c>
      <c r="B12860" s="0" t="s">
        <v>699</v>
      </c>
      <c r="C12860" s="0" t="n">
        <v>128763</v>
      </c>
      <c r="D12860" s="0" t="n">
        <v>5683516</v>
      </c>
      <c r="E12860" s="0" t="n">
        <f aca="false">D12860-D12859</f>
        <v>0</v>
      </c>
      <c r="F12860" s="0" t="n">
        <f aca="false">E12860*0.022301</f>
        <v>0</v>
      </c>
    </row>
    <row r="12861" customFormat="false" ht="15" hidden="false" customHeight="false" outlineLevel="0" collapsed="false">
      <c r="A12861" s="0" t="n">
        <v>6857517</v>
      </c>
      <c r="B12861" s="0" t="s">
        <v>699</v>
      </c>
      <c r="C12861" s="0" t="n">
        <v>128764</v>
      </c>
      <c r="D12861" s="0" t="n">
        <v>5683516</v>
      </c>
      <c r="E12861" s="0" t="n">
        <f aca="false">D12861-D12860</f>
        <v>0</v>
      </c>
      <c r="F12861" s="0" t="n">
        <f aca="false">E12861*0.022301</f>
        <v>0</v>
      </c>
    </row>
    <row r="12862" customFormat="false" ht="15" hidden="false" customHeight="false" outlineLevel="0" collapsed="false">
      <c r="A12862" s="0" t="n">
        <v>6857566</v>
      </c>
      <c r="B12862" s="0" t="s">
        <v>699</v>
      </c>
      <c r="C12862" s="0" t="n">
        <v>128765</v>
      </c>
      <c r="D12862" s="0" t="n">
        <v>5683516</v>
      </c>
      <c r="E12862" s="0" t="n">
        <f aca="false">D12862-D12861</f>
        <v>0</v>
      </c>
      <c r="F12862" s="0" t="n">
        <f aca="false">E12862*0.022301</f>
        <v>0</v>
      </c>
    </row>
    <row r="12863" customFormat="false" ht="15" hidden="false" customHeight="false" outlineLevel="0" collapsed="false">
      <c r="A12863" s="0" t="n">
        <v>6857617</v>
      </c>
      <c r="B12863" s="0" t="s">
        <v>699</v>
      </c>
      <c r="C12863" s="0" t="n">
        <v>128766</v>
      </c>
      <c r="D12863" s="0" t="n">
        <v>5683516</v>
      </c>
      <c r="E12863" s="0" t="n">
        <f aca="false">D12863-D12862</f>
        <v>0</v>
      </c>
      <c r="F12863" s="0" t="n">
        <f aca="false">E12863*0.022301</f>
        <v>0</v>
      </c>
    </row>
    <row r="12864" customFormat="false" ht="15" hidden="false" customHeight="false" outlineLevel="0" collapsed="false">
      <c r="A12864" s="0" t="n">
        <v>6857667</v>
      </c>
      <c r="B12864" s="0" t="s">
        <v>699</v>
      </c>
      <c r="C12864" s="0" t="n">
        <v>128767</v>
      </c>
      <c r="D12864" s="0" t="n">
        <v>5683516</v>
      </c>
      <c r="E12864" s="0" t="n">
        <f aca="false">D12864-D12863</f>
        <v>0</v>
      </c>
      <c r="F12864" s="0" t="n">
        <f aca="false">E12864*0.022301</f>
        <v>0</v>
      </c>
    </row>
    <row r="12865" customFormat="false" ht="15" hidden="false" customHeight="false" outlineLevel="0" collapsed="false">
      <c r="A12865" s="0" t="n">
        <v>6857717</v>
      </c>
      <c r="B12865" s="0" t="s">
        <v>699</v>
      </c>
      <c r="C12865" s="0" t="n">
        <v>128768</v>
      </c>
      <c r="D12865" s="0" t="n">
        <v>5683516</v>
      </c>
      <c r="E12865" s="0" t="n">
        <f aca="false">D12865-D12864</f>
        <v>0</v>
      </c>
      <c r="F12865" s="0" t="n">
        <f aca="false">E12865*0.022301</f>
        <v>0</v>
      </c>
    </row>
    <row r="12866" customFormat="false" ht="15" hidden="false" customHeight="false" outlineLevel="0" collapsed="false">
      <c r="A12866" s="0" t="n">
        <v>6857766</v>
      </c>
      <c r="B12866" s="0" t="s">
        <v>699</v>
      </c>
      <c r="C12866" s="0" t="n">
        <v>128769</v>
      </c>
      <c r="D12866" s="0" t="n">
        <v>5683516</v>
      </c>
      <c r="E12866" s="0" t="n">
        <f aca="false">D12866-D12865</f>
        <v>0</v>
      </c>
      <c r="F12866" s="0" t="n">
        <f aca="false">E12866*0.022301</f>
        <v>0</v>
      </c>
    </row>
    <row r="12867" customFormat="false" ht="15" hidden="false" customHeight="false" outlineLevel="0" collapsed="false">
      <c r="A12867" s="0" t="n">
        <v>6857817</v>
      </c>
      <c r="B12867" s="0" t="s">
        <v>699</v>
      </c>
      <c r="C12867" s="0" t="n">
        <v>128770</v>
      </c>
      <c r="D12867" s="0" t="n">
        <v>5683516</v>
      </c>
      <c r="E12867" s="0" t="n">
        <f aca="false">D12867-D12866</f>
        <v>0</v>
      </c>
      <c r="F12867" s="0" t="n">
        <f aca="false">E12867*0.022301</f>
        <v>0</v>
      </c>
    </row>
    <row r="12868" customFormat="false" ht="15" hidden="false" customHeight="false" outlineLevel="0" collapsed="false">
      <c r="A12868" s="0" t="n">
        <v>6857866</v>
      </c>
      <c r="B12868" s="0" t="s">
        <v>699</v>
      </c>
      <c r="C12868" s="0" t="n">
        <v>128771</v>
      </c>
      <c r="D12868" s="0" t="n">
        <v>5683516</v>
      </c>
      <c r="E12868" s="0" t="n">
        <f aca="false">D12868-D12867</f>
        <v>0</v>
      </c>
      <c r="F12868" s="0" t="n">
        <f aca="false">E12868*0.022301</f>
        <v>0</v>
      </c>
    </row>
    <row r="12869" customFormat="false" ht="15" hidden="false" customHeight="false" outlineLevel="0" collapsed="false">
      <c r="A12869" s="0" t="n">
        <v>6857917</v>
      </c>
      <c r="B12869" s="0" t="s">
        <v>699</v>
      </c>
      <c r="C12869" s="0" t="n">
        <v>128772</v>
      </c>
      <c r="D12869" s="0" t="n">
        <v>5683516</v>
      </c>
      <c r="E12869" s="0" t="n">
        <f aca="false">D12869-D12868</f>
        <v>0</v>
      </c>
      <c r="F12869" s="0" t="n">
        <f aca="false">E12869*0.022301</f>
        <v>0</v>
      </c>
    </row>
    <row r="12870" customFormat="false" ht="15" hidden="false" customHeight="false" outlineLevel="0" collapsed="false">
      <c r="A12870" s="0" t="n">
        <v>6857966</v>
      </c>
      <c r="B12870" s="0" t="s">
        <v>699</v>
      </c>
      <c r="C12870" s="0" t="n">
        <v>128773</v>
      </c>
      <c r="D12870" s="0" t="n">
        <v>5683516</v>
      </c>
      <c r="E12870" s="0" t="n">
        <f aca="false">D12870-D12869</f>
        <v>0</v>
      </c>
      <c r="F12870" s="0" t="n">
        <f aca="false">E12870*0.022301</f>
        <v>0</v>
      </c>
    </row>
    <row r="12871" customFormat="false" ht="15" hidden="false" customHeight="false" outlineLevel="0" collapsed="false">
      <c r="A12871" s="0" t="n">
        <v>6858017</v>
      </c>
      <c r="B12871" s="0" t="s">
        <v>699</v>
      </c>
      <c r="C12871" s="0" t="n">
        <v>128774</v>
      </c>
      <c r="D12871" s="0" t="n">
        <v>5683516</v>
      </c>
      <c r="E12871" s="0" t="n">
        <f aca="false">D12871-D12870</f>
        <v>0</v>
      </c>
      <c r="F12871" s="0" t="n">
        <f aca="false">E12871*0.022301</f>
        <v>0</v>
      </c>
    </row>
    <row r="12872" customFormat="false" ht="15" hidden="false" customHeight="false" outlineLevel="0" collapsed="false">
      <c r="A12872" s="0" t="n">
        <v>6858066</v>
      </c>
      <c r="B12872" s="0" t="s">
        <v>699</v>
      </c>
      <c r="C12872" s="0" t="n">
        <v>128775</v>
      </c>
      <c r="D12872" s="0" t="n">
        <v>5683516</v>
      </c>
      <c r="E12872" s="0" t="n">
        <f aca="false">D12872-D12871</f>
        <v>0</v>
      </c>
      <c r="F12872" s="0" t="n">
        <f aca="false">E12872*0.022301</f>
        <v>0</v>
      </c>
    </row>
    <row r="12873" customFormat="false" ht="15" hidden="false" customHeight="false" outlineLevel="0" collapsed="false">
      <c r="A12873" s="0" t="n">
        <v>6858117</v>
      </c>
      <c r="B12873" s="0" t="s">
        <v>699</v>
      </c>
      <c r="C12873" s="0" t="n">
        <v>128776</v>
      </c>
      <c r="D12873" s="0" t="n">
        <v>5683516</v>
      </c>
      <c r="E12873" s="0" t="n">
        <f aca="false">D12873-D12872</f>
        <v>0</v>
      </c>
      <c r="F12873" s="0" t="n">
        <f aca="false">E12873*0.022301</f>
        <v>0</v>
      </c>
    </row>
    <row r="12874" customFormat="false" ht="15" hidden="false" customHeight="false" outlineLevel="0" collapsed="false">
      <c r="A12874" s="0" t="n">
        <v>6858166</v>
      </c>
      <c r="B12874" s="0" t="s">
        <v>699</v>
      </c>
      <c r="C12874" s="0" t="n">
        <v>128777</v>
      </c>
      <c r="D12874" s="0" t="n">
        <v>5683516</v>
      </c>
      <c r="E12874" s="0" t="n">
        <f aca="false">D12874-D12873</f>
        <v>0</v>
      </c>
      <c r="F12874" s="0" t="n">
        <f aca="false">E12874*0.022301</f>
        <v>0</v>
      </c>
    </row>
    <row r="12875" customFormat="false" ht="15" hidden="false" customHeight="false" outlineLevel="0" collapsed="false">
      <c r="A12875" s="0" t="n">
        <v>6858217</v>
      </c>
      <c r="B12875" s="0" t="s">
        <v>699</v>
      </c>
      <c r="C12875" s="0" t="n">
        <v>128778</v>
      </c>
      <c r="D12875" s="0" t="n">
        <v>5683516</v>
      </c>
      <c r="E12875" s="0" t="n">
        <f aca="false">D12875-D12874</f>
        <v>0</v>
      </c>
      <c r="F12875" s="0" t="n">
        <f aca="false">E12875*0.022301</f>
        <v>0</v>
      </c>
    </row>
    <row r="12876" customFormat="false" ht="15" hidden="false" customHeight="false" outlineLevel="0" collapsed="false">
      <c r="A12876" s="0" t="n">
        <v>6858266</v>
      </c>
      <c r="B12876" s="0" t="s">
        <v>699</v>
      </c>
      <c r="C12876" s="0" t="n">
        <v>128779</v>
      </c>
      <c r="D12876" s="0" t="n">
        <v>5683516</v>
      </c>
      <c r="E12876" s="0" t="n">
        <f aca="false">D12876-D12875</f>
        <v>0</v>
      </c>
      <c r="F12876" s="0" t="n">
        <f aca="false">E12876*0.022301</f>
        <v>0</v>
      </c>
    </row>
    <row r="12877" customFormat="false" ht="15" hidden="false" customHeight="false" outlineLevel="0" collapsed="false">
      <c r="A12877" s="0" t="n">
        <v>6858317</v>
      </c>
      <c r="B12877" s="0" t="s">
        <v>699</v>
      </c>
      <c r="C12877" s="0" t="n">
        <v>128780</v>
      </c>
      <c r="D12877" s="0" t="n">
        <v>5683516</v>
      </c>
      <c r="E12877" s="0" t="n">
        <f aca="false">D12877-D12876</f>
        <v>0</v>
      </c>
      <c r="F12877" s="0" t="n">
        <f aca="false">E12877*0.022301</f>
        <v>0</v>
      </c>
    </row>
    <row r="12878" customFormat="false" ht="15" hidden="false" customHeight="false" outlineLevel="0" collapsed="false">
      <c r="A12878" s="0" t="n">
        <v>6858366</v>
      </c>
      <c r="B12878" s="0" t="s">
        <v>699</v>
      </c>
      <c r="C12878" s="0" t="n">
        <v>128781</v>
      </c>
      <c r="D12878" s="0" t="n">
        <v>5683516</v>
      </c>
      <c r="E12878" s="0" t="n">
        <f aca="false">D12878-D12877</f>
        <v>0</v>
      </c>
      <c r="F12878" s="0" t="n">
        <f aca="false">E12878*0.022301</f>
        <v>0</v>
      </c>
    </row>
    <row r="12879" customFormat="false" ht="15" hidden="false" customHeight="false" outlineLevel="0" collapsed="false">
      <c r="A12879" s="0" t="n">
        <v>6858417</v>
      </c>
      <c r="B12879" s="0" t="s">
        <v>699</v>
      </c>
      <c r="C12879" s="0" t="n">
        <v>128782</v>
      </c>
      <c r="D12879" s="0" t="n">
        <v>5683516</v>
      </c>
      <c r="E12879" s="0" t="n">
        <f aca="false">D12879-D12878</f>
        <v>0</v>
      </c>
      <c r="F12879" s="0" t="n">
        <f aca="false">E12879*0.022301</f>
        <v>0</v>
      </c>
    </row>
    <row r="12880" customFormat="false" ht="15" hidden="false" customHeight="false" outlineLevel="0" collapsed="false">
      <c r="A12880" s="0" t="n">
        <v>6858466</v>
      </c>
      <c r="B12880" s="0" t="s">
        <v>699</v>
      </c>
      <c r="C12880" s="0" t="n">
        <v>128783</v>
      </c>
      <c r="D12880" s="0" t="n">
        <v>5683516</v>
      </c>
      <c r="E12880" s="0" t="n">
        <f aca="false">D12880-D12879</f>
        <v>0</v>
      </c>
      <c r="F12880" s="0" t="n">
        <f aca="false">E12880*0.022301</f>
        <v>0</v>
      </c>
    </row>
    <row r="12881" customFormat="false" ht="15" hidden="false" customHeight="false" outlineLevel="0" collapsed="false">
      <c r="A12881" s="0" t="n">
        <v>6858517</v>
      </c>
      <c r="B12881" s="0" t="s">
        <v>699</v>
      </c>
      <c r="C12881" s="0" t="n">
        <v>128784</v>
      </c>
      <c r="D12881" s="0" t="n">
        <v>5683516</v>
      </c>
      <c r="E12881" s="0" t="n">
        <f aca="false">D12881-D12880</f>
        <v>0</v>
      </c>
      <c r="F12881" s="0" t="n">
        <f aca="false">E12881*0.022301</f>
        <v>0</v>
      </c>
    </row>
    <row r="12882" customFormat="false" ht="15" hidden="false" customHeight="false" outlineLevel="0" collapsed="false">
      <c r="A12882" s="0" t="n">
        <v>6858566</v>
      </c>
      <c r="B12882" s="0" t="s">
        <v>699</v>
      </c>
      <c r="C12882" s="0" t="n">
        <v>128785</v>
      </c>
      <c r="D12882" s="0" t="n">
        <v>5683516</v>
      </c>
      <c r="E12882" s="0" t="n">
        <f aca="false">D12882-D12881</f>
        <v>0</v>
      </c>
      <c r="F12882" s="0" t="n">
        <f aca="false">E12882*0.022301</f>
        <v>0</v>
      </c>
    </row>
    <row r="12883" customFormat="false" ht="15" hidden="false" customHeight="false" outlineLevel="0" collapsed="false">
      <c r="A12883" s="0" t="n">
        <v>6858617</v>
      </c>
      <c r="B12883" s="0" t="s">
        <v>699</v>
      </c>
      <c r="C12883" s="0" t="n">
        <v>128786</v>
      </c>
      <c r="D12883" s="0" t="n">
        <v>5683516</v>
      </c>
      <c r="E12883" s="0" t="n">
        <f aca="false">D12883-D12882</f>
        <v>0</v>
      </c>
      <c r="F12883" s="0" t="n">
        <f aca="false">E12883*0.022301</f>
        <v>0</v>
      </c>
    </row>
    <row r="12884" customFormat="false" ht="15" hidden="false" customHeight="false" outlineLevel="0" collapsed="false">
      <c r="A12884" s="0" t="n">
        <v>6858666</v>
      </c>
      <c r="B12884" s="0" t="s">
        <v>699</v>
      </c>
      <c r="C12884" s="0" t="n">
        <v>128787</v>
      </c>
      <c r="D12884" s="0" t="n">
        <v>5683516</v>
      </c>
      <c r="E12884" s="0" t="n">
        <f aca="false">D12884-D12883</f>
        <v>0</v>
      </c>
      <c r="F12884" s="0" t="n">
        <f aca="false">E12884*0.022301</f>
        <v>0</v>
      </c>
    </row>
    <row r="12885" customFormat="false" ht="15" hidden="false" customHeight="false" outlineLevel="0" collapsed="false">
      <c r="A12885" s="0" t="n">
        <v>6858717</v>
      </c>
      <c r="B12885" s="0" t="s">
        <v>699</v>
      </c>
      <c r="C12885" s="0" t="n">
        <v>128788</v>
      </c>
      <c r="D12885" s="0" t="n">
        <v>5683516</v>
      </c>
      <c r="E12885" s="0" t="n">
        <f aca="false">D12885-D12884</f>
        <v>0</v>
      </c>
      <c r="F12885" s="0" t="n">
        <f aca="false">E12885*0.022301</f>
        <v>0</v>
      </c>
    </row>
    <row r="12886" customFormat="false" ht="15" hidden="false" customHeight="false" outlineLevel="0" collapsed="false">
      <c r="A12886" s="0" t="n">
        <v>6858766</v>
      </c>
      <c r="B12886" s="0" t="s">
        <v>699</v>
      </c>
      <c r="C12886" s="0" t="n">
        <v>128789</v>
      </c>
      <c r="D12886" s="0" t="n">
        <v>5683516</v>
      </c>
      <c r="E12886" s="0" t="n">
        <f aca="false">D12886-D12885</f>
        <v>0</v>
      </c>
      <c r="F12886" s="0" t="n">
        <f aca="false">E12886*0.022301</f>
        <v>0</v>
      </c>
    </row>
    <row r="12887" customFormat="false" ht="15" hidden="false" customHeight="false" outlineLevel="0" collapsed="false">
      <c r="A12887" s="0" t="n">
        <v>6858817</v>
      </c>
      <c r="B12887" s="0" t="s">
        <v>699</v>
      </c>
      <c r="C12887" s="0" t="n">
        <v>128790</v>
      </c>
      <c r="D12887" s="0" t="n">
        <v>5683516</v>
      </c>
      <c r="E12887" s="0" t="n">
        <f aca="false">D12887-D12886</f>
        <v>0</v>
      </c>
      <c r="F12887" s="0" t="n">
        <f aca="false">E12887*0.022301</f>
        <v>0</v>
      </c>
    </row>
    <row r="12888" customFormat="false" ht="15" hidden="false" customHeight="false" outlineLevel="0" collapsed="false">
      <c r="A12888" s="0" t="n">
        <v>6858866</v>
      </c>
      <c r="B12888" s="0" t="s">
        <v>699</v>
      </c>
      <c r="C12888" s="0" t="n">
        <v>128791</v>
      </c>
      <c r="D12888" s="0" t="n">
        <v>5683516</v>
      </c>
      <c r="E12888" s="0" t="n">
        <f aca="false">D12888-D12887</f>
        <v>0</v>
      </c>
      <c r="F12888" s="0" t="n">
        <f aca="false">E12888*0.022301</f>
        <v>0</v>
      </c>
    </row>
    <row r="12889" customFormat="false" ht="15" hidden="false" customHeight="false" outlineLevel="0" collapsed="false">
      <c r="A12889" s="0" t="n">
        <v>6858917</v>
      </c>
      <c r="B12889" s="0" t="s">
        <v>699</v>
      </c>
      <c r="C12889" s="0" t="n">
        <v>128792</v>
      </c>
      <c r="D12889" s="0" t="n">
        <v>5683516</v>
      </c>
      <c r="E12889" s="0" t="n">
        <f aca="false">D12889-D12888</f>
        <v>0</v>
      </c>
      <c r="F12889" s="0" t="n">
        <f aca="false">E12889*0.022301</f>
        <v>0</v>
      </c>
    </row>
    <row r="12890" customFormat="false" ht="15" hidden="false" customHeight="false" outlineLevel="0" collapsed="false">
      <c r="A12890" s="0" t="n">
        <v>6858966</v>
      </c>
      <c r="B12890" s="0" t="s">
        <v>699</v>
      </c>
      <c r="C12890" s="0" t="n">
        <v>128793</v>
      </c>
      <c r="D12890" s="0" t="n">
        <v>5683516</v>
      </c>
      <c r="E12890" s="0" t="n">
        <f aca="false">D12890-D12889</f>
        <v>0</v>
      </c>
      <c r="F12890" s="0" t="n">
        <f aca="false">E12890*0.022301</f>
        <v>0</v>
      </c>
    </row>
    <row r="12891" customFormat="false" ht="15" hidden="false" customHeight="false" outlineLevel="0" collapsed="false">
      <c r="A12891" s="0" t="n">
        <v>6859017</v>
      </c>
      <c r="B12891" s="0" t="s">
        <v>699</v>
      </c>
      <c r="C12891" s="0" t="n">
        <v>128794</v>
      </c>
      <c r="D12891" s="0" t="n">
        <v>5683516</v>
      </c>
      <c r="E12891" s="0" t="n">
        <f aca="false">D12891-D12890</f>
        <v>0</v>
      </c>
      <c r="F12891" s="0" t="n">
        <f aca="false">E12891*0.022301</f>
        <v>0</v>
      </c>
    </row>
    <row r="12892" customFormat="false" ht="15" hidden="false" customHeight="false" outlineLevel="0" collapsed="false">
      <c r="A12892" s="0" t="n">
        <v>6859066</v>
      </c>
      <c r="B12892" s="0" t="s">
        <v>699</v>
      </c>
      <c r="C12892" s="0" t="n">
        <v>128795</v>
      </c>
      <c r="D12892" s="0" t="n">
        <v>5683516</v>
      </c>
      <c r="E12892" s="0" t="n">
        <f aca="false">D12892-D12891</f>
        <v>0</v>
      </c>
      <c r="F12892" s="0" t="n">
        <f aca="false">E12892*0.022301</f>
        <v>0</v>
      </c>
    </row>
    <row r="12893" customFormat="false" ht="15" hidden="false" customHeight="false" outlineLevel="0" collapsed="false">
      <c r="A12893" s="0" t="n">
        <v>6859117</v>
      </c>
      <c r="B12893" s="0" t="s">
        <v>699</v>
      </c>
      <c r="C12893" s="0" t="n">
        <v>128796</v>
      </c>
      <c r="D12893" s="0" t="n">
        <v>5683516</v>
      </c>
      <c r="E12893" s="0" t="n">
        <f aca="false">D12893-D12892</f>
        <v>0</v>
      </c>
      <c r="F12893" s="0" t="n">
        <f aca="false">E12893*0.022301</f>
        <v>0</v>
      </c>
    </row>
    <row r="12894" customFormat="false" ht="15" hidden="false" customHeight="false" outlineLevel="0" collapsed="false">
      <c r="A12894" s="0" t="n">
        <v>6859166</v>
      </c>
      <c r="B12894" s="0" t="s">
        <v>699</v>
      </c>
      <c r="C12894" s="0" t="n">
        <v>128797</v>
      </c>
      <c r="D12894" s="0" t="n">
        <v>5683516</v>
      </c>
      <c r="E12894" s="0" t="n">
        <f aca="false">D12894-D12893</f>
        <v>0</v>
      </c>
      <c r="F12894" s="0" t="n">
        <f aca="false">E12894*0.022301</f>
        <v>0</v>
      </c>
    </row>
    <row r="12895" customFormat="false" ht="15" hidden="false" customHeight="false" outlineLevel="0" collapsed="false">
      <c r="A12895" s="0" t="n">
        <v>6859217</v>
      </c>
      <c r="B12895" s="0" t="s">
        <v>699</v>
      </c>
      <c r="C12895" s="0" t="n">
        <v>128798</v>
      </c>
      <c r="D12895" s="0" t="n">
        <v>5683516</v>
      </c>
      <c r="E12895" s="0" t="n">
        <f aca="false">D12895-D12894</f>
        <v>0</v>
      </c>
      <c r="F12895" s="0" t="n">
        <f aca="false">E12895*0.022301</f>
        <v>0</v>
      </c>
    </row>
    <row r="12896" customFormat="false" ht="15" hidden="false" customHeight="false" outlineLevel="0" collapsed="false">
      <c r="A12896" s="0" t="n">
        <v>6859266</v>
      </c>
      <c r="B12896" s="0" t="s">
        <v>699</v>
      </c>
      <c r="C12896" s="0" t="n">
        <v>128799</v>
      </c>
      <c r="D12896" s="0" t="n">
        <v>5683516</v>
      </c>
      <c r="E12896" s="0" t="n">
        <f aca="false">D12896-D12895</f>
        <v>0</v>
      </c>
      <c r="F12896" s="0" t="n">
        <f aca="false">E12896*0.022301</f>
        <v>0</v>
      </c>
    </row>
    <row r="12897" customFormat="false" ht="15" hidden="false" customHeight="false" outlineLevel="0" collapsed="false">
      <c r="A12897" s="0" t="n">
        <v>6859317</v>
      </c>
      <c r="B12897" s="0" t="s">
        <v>699</v>
      </c>
      <c r="C12897" s="0" t="n">
        <v>128800</v>
      </c>
      <c r="D12897" s="0" t="n">
        <v>5683516</v>
      </c>
      <c r="E12897" s="0" t="n">
        <f aca="false">D12897-D12896</f>
        <v>0</v>
      </c>
      <c r="F12897" s="0" t="n">
        <f aca="false">E12897*0.022301</f>
        <v>0</v>
      </c>
    </row>
    <row r="12898" customFormat="false" ht="15" hidden="false" customHeight="false" outlineLevel="0" collapsed="false">
      <c r="A12898" s="0" t="n">
        <v>6859366</v>
      </c>
      <c r="B12898" s="0" t="s">
        <v>699</v>
      </c>
      <c r="C12898" s="0" t="n">
        <v>128801</v>
      </c>
      <c r="D12898" s="0" t="n">
        <v>5683516</v>
      </c>
      <c r="E12898" s="0" t="n">
        <f aca="false">D12898-D12897</f>
        <v>0</v>
      </c>
      <c r="F12898" s="0" t="n">
        <f aca="false">E12898*0.022301</f>
        <v>0</v>
      </c>
    </row>
    <row r="12899" customFormat="false" ht="15" hidden="false" customHeight="false" outlineLevel="0" collapsed="false">
      <c r="A12899" s="0" t="n">
        <v>6859417</v>
      </c>
      <c r="B12899" s="0" t="s">
        <v>699</v>
      </c>
      <c r="C12899" s="0" t="n">
        <v>128802</v>
      </c>
      <c r="D12899" s="0" t="n">
        <v>5683516</v>
      </c>
      <c r="E12899" s="0" t="n">
        <f aca="false">D12899-D12898</f>
        <v>0</v>
      </c>
      <c r="F12899" s="0" t="n">
        <f aca="false">E12899*0.022301</f>
        <v>0</v>
      </c>
    </row>
    <row r="12900" customFormat="false" ht="15" hidden="false" customHeight="false" outlineLevel="0" collapsed="false">
      <c r="A12900" s="0" t="n">
        <v>6859467</v>
      </c>
      <c r="B12900" s="0" t="s">
        <v>699</v>
      </c>
      <c r="C12900" s="0" t="n">
        <v>128803</v>
      </c>
      <c r="D12900" s="0" t="n">
        <v>5683516</v>
      </c>
      <c r="E12900" s="0" t="n">
        <f aca="false">D12900-D12899</f>
        <v>0</v>
      </c>
      <c r="F12900" s="0" t="n">
        <f aca="false">E12900*0.022301</f>
        <v>0</v>
      </c>
    </row>
    <row r="12901" customFormat="false" ht="15" hidden="false" customHeight="false" outlineLevel="0" collapsed="false">
      <c r="A12901" s="0" t="n">
        <v>6859517</v>
      </c>
      <c r="B12901" s="0" t="s">
        <v>699</v>
      </c>
      <c r="C12901" s="0" t="n">
        <v>128804</v>
      </c>
      <c r="D12901" s="0" t="n">
        <v>5683516</v>
      </c>
      <c r="E12901" s="0" t="n">
        <f aca="false">D12901-D12900</f>
        <v>0</v>
      </c>
      <c r="F12901" s="0" t="n">
        <f aca="false">E12901*0.022301</f>
        <v>0</v>
      </c>
    </row>
    <row r="12902" customFormat="false" ht="15" hidden="false" customHeight="false" outlineLevel="0" collapsed="false">
      <c r="A12902" s="0" t="n">
        <v>6859566</v>
      </c>
      <c r="B12902" s="0" t="s">
        <v>699</v>
      </c>
      <c r="C12902" s="0" t="n">
        <v>128805</v>
      </c>
      <c r="D12902" s="0" t="n">
        <v>5683516</v>
      </c>
      <c r="E12902" s="0" t="n">
        <f aca="false">D12902-D12901</f>
        <v>0</v>
      </c>
      <c r="F12902" s="0" t="n">
        <f aca="false">E12902*0.022301</f>
        <v>0</v>
      </c>
    </row>
    <row r="12903" customFormat="false" ht="15" hidden="false" customHeight="false" outlineLevel="0" collapsed="false">
      <c r="A12903" s="0" t="n">
        <v>6859617</v>
      </c>
      <c r="B12903" s="0" t="s">
        <v>699</v>
      </c>
      <c r="C12903" s="0" t="n">
        <v>128806</v>
      </c>
      <c r="D12903" s="0" t="n">
        <v>5683516</v>
      </c>
      <c r="E12903" s="0" t="n">
        <f aca="false">D12903-D12902</f>
        <v>0</v>
      </c>
      <c r="F12903" s="0" t="n">
        <f aca="false">E12903*0.022301</f>
        <v>0</v>
      </c>
    </row>
    <row r="12904" customFormat="false" ht="15" hidden="false" customHeight="false" outlineLevel="0" collapsed="false">
      <c r="A12904" s="0" t="n">
        <v>6859666</v>
      </c>
      <c r="B12904" s="0" t="s">
        <v>699</v>
      </c>
      <c r="C12904" s="0" t="n">
        <v>128807</v>
      </c>
      <c r="D12904" s="0" t="n">
        <v>5683516</v>
      </c>
      <c r="E12904" s="0" t="n">
        <f aca="false">D12904-D12903</f>
        <v>0</v>
      </c>
      <c r="F12904" s="0" t="n">
        <f aca="false">E12904*0.022301</f>
        <v>0</v>
      </c>
    </row>
    <row r="12905" customFormat="false" ht="15" hidden="false" customHeight="false" outlineLevel="0" collapsed="false">
      <c r="A12905" s="0" t="n">
        <v>6859717</v>
      </c>
      <c r="B12905" s="0" t="s">
        <v>699</v>
      </c>
      <c r="C12905" s="0" t="n">
        <v>128808</v>
      </c>
      <c r="D12905" s="0" t="n">
        <v>5683516</v>
      </c>
      <c r="E12905" s="0" t="n">
        <f aca="false">D12905-D12904</f>
        <v>0</v>
      </c>
      <c r="F12905" s="0" t="n">
        <f aca="false">E12905*0.022301</f>
        <v>0</v>
      </c>
    </row>
    <row r="12906" customFormat="false" ht="15" hidden="false" customHeight="false" outlineLevel="0" collapsed="false">
      <c r="A12906" s="0" t="n">
        <v>6859766</v>
      </c>
      <c r="B12906" s="0" t="s">
        <v>699</v>
      </c>
      <c r="C12906" s="0" t="n">
        <v>128809</v>
      </c>
      <c r="D12906" s="0" t="n">
        <v>5683516</v>
      </c>
      <c r="E12906" s="0" t="n">
        <f aca="false">D12906-D12905</f>
        <v>0</v>
      </c>
      <c r="F12906" s="0" t="n">
        <f aca="false">E12906*0.022301</f>
        <v>0</v>
      </c>
    </row>
    <row r="12907" customFormat="false" ht="15" hidden="false" customHeight="false" outlineLevel="0" collapsed="false">
      <c r="A12907" s="0" t="n">
        <v>6859817</v>
      </c>
      <c r="B12907" s="0" t="s">
        <v>699</v>
      </c>
      <c r="C12907" s="0" t="n">
        <v>128810</v>
      </c>
      <c r="D12907" s="0" t="n">
        <v>5683516</v>
      </c>
      <c r="E12907" s="0" t="n">
        <f aca="false">D12907-D12906</f>
        <v>0</v>
      </c>
      <c r="F12907" s="0" t="n">
        <f aca="false">E12907*0.022301</f>
        <v>0</v>
      </c>
    </row>
    <row r="12908" customFormat="false" ht="15" hidden="false" customHeight="false" outlineLevel="0" collapsed="false">
      <c r="A12908" s="0" t="n">
        <v>6859867</v>
      </c>
      <c r="B12908" s="0" t="s">
        <v>699</v>
      </c>
      <c r="C12908" s="0" t="n">
        <v>128811</v>
      </c>
      <c r="D12908" s="0" t="n">
        <v>5683516</v>
      </c>
      <c r="E12908" s="0" t="n">
        <f aca="false">D12908-D12907</f>
        <v>0</v>
      </c>
      <c r="F12908" s="0" t="n">
        <f aca="false">E12908*0.022301</f>
        <v>0</v>
      </c>
    </row>
    <row r="12909" customFormat="false" ht="15" hidden="false" customHeight="false" outlineLevel="0" collapsed="false">
      <c r="A12909" s="0" t="n">
        <v>6859917</v>
      </c>
      <c r="B12909" s="0" t="s">
        <v>699</v>
      </c>
      <c r="C12909" s="0" t="n">
        <v>128812</v>
      </c>
      <c r="D12909" s="0" t="n">
        <v>5683516</v>
      </c>
      <c r="E12909" s="0" t="n">
        <f aca="false">D12909-D12908</f>
        <v>0</v>
      </c>
      <c r="F12909" s="0" t="n">
        <f aca="false">E12909*0.022301</f>
        <v>0</v>
      </c>
    </row>
    <row r="12910" customFormat="false" ht="15" hidden="false" customHeight="false" outlineLevel="0" collapsed="false">
      <c r="A12910" s="0" t="n">
        <v>6859966</v>
      </c>
      <c r="B12910" s="0" t="s">
        <v>699</v>
      </c>
      <c r="C12910" s="0" t="n">
        <v>128813</v>
      </c>
      <c r="D12910" s="0" t="n">
        <v>5683516</v>
      </c>
      <c r="E12910" s="0" t="n">
        <f aca="false">D12910-D12909</f>
        <v>0</v>
      </c>
      <c r="F12910" s="0" t="n">
        <f aca="false">E12910*0.022301</f>
        <v>0</v>
      </c>
    </row>
    <row r="12911" customFormat="false" ht="15" hidden="false" customHeight="false" outlineLevel="0" collapsed="false">
      <c r="A12911" s="0" t="n">
        <v>6860017</v>
      </c>
      <c r="B12911" s="0" t="s">
        <v>699</v>
      </c>
      <c r="C12911" s="0" t="n">
        <v>128814</v>
      </c>
      <c r="D12911" s="0" t="n">
        <v>5683516</v>
      </c>
      <c r="E12911" s="0" t="n">
        <f aca="false">D12911-D12910</f>
        <v>0</v>
      </c>
      <c r="F12911" s="0" t="n">
        <f aca="false">E12911*0.022301</f>
        <v>0</v>
      </c>
    </row>
    <row r="12912" customFormat="false" ht="15" hidden="false" customHeight="false" outlineLevel="0" collapsed="false">
      <c r="A12912" s="0" t="n">
        <v>6860067</v>
      </c>
      <c r="B12912" s="0" t="s">
        <v>699</v>
      </c>
      <c r="C12912" s="0" t="n">
        <v>128815</v>
      </c>
      <c r="D12912" s="0" t="n">
        <v>5683516</v>
      </c>
      <c r="E12912" s="0" t="n">
        <f aca="false">D12912-D12911</f>
        <v>0</v>
      </c>
      <c r="F12912" s="0" t="n">
        <f aca="false">E12912*0.022301</f>
        <v>0</v>
      </c>
    </row>
    <row r="12913" customFormat="false" ht="15" hidden="false" customHeight="false" outlineLevel="0" collapsed="false">
      <c r="A12913" s="0" t="n">
        <v>6860117</v>
      </c>
      <c r="B12913" s="0" t="s">
        <v>699</v>
      </c>
      <c r="C12913" s="0" t="n">
        <v>128816</v>
      </c>
      <c r="D12913" s="0" t="n">
        <v>5683516</v>
      </c>
      <c r="E12913" s="0" t="n">
        <f aca="false">D12913-D12912</f>
        <v>0</v>
      </c>
      <c r="F12913" s="0" t="n">
        <f aca="false">E12913*0.022301</f>
        <v>0</v>
      </c>
    </row>
    <row r="12914" customFormat="false" ht="15" hidden="false" customHeight="false" outlineLevel="0" collapsed="false">
      <c r="A12914" s="0" t="n">
        <v>6860166</v>
      </c>
      <c r="B12914" s="0" t="s">
        <v>699</v>
      </c>
      <c r="C12914" s="0" t="n">
        <v>128817</v>
      </c>
      <c r="D12914" s="0" t="n">
        <v>5683516</v>
      </c>
      <c r="E12914" s="0" t="n">
        <f aca="false">D12914-D12913</f>
        <v>0</v>
      </c>
      <c r="F12914" s="0" t="n">
        <f aca="false">E12914*0.022301</f>
        <v>0</v>
      </c>
    </row>
    <row r="12915" customFormat="false" ht="15" hidden="false" customHeight="false" outlineLevel="0" collapsed="false">
      <c r="A12915" s="0" t="n">
        <v>6860217</v>
      </c>
      <c r="B12915" s="0" t="s">
        <v>699</v>
      </c>
      <c r="C12915" s="0" t="n">
        <v>128818</v>
      </c>
      <c r="D12915" s="0" t="n">
        <v>5683516</v>
      </c>
      <c r="E12915" s="0" t="n">
        <f aca="false">D12915-D12914</f>
        <v>0</v>
      </c>
      <c r="F12915" s="0" t="n">
        <f aca="false">E12915*0.022301</f>
        <v>0</v>
      </c>
    </row>
    <row r="12916" customFormat="false" ht="15" hidden="false" customHeight="false" outlineLevel="0" collapsed="false">
      <c r="A12916" s="0" t="n">
        <v>6860267</v>
      </c>
      <c r="B12916" s="0" t="s">
        <v>699</v>
      </c>
      <c r="C12916" s="0" t="n">
        <v>128819</v>
      </c>
      <c r="D12916" s="0" t="n">
        <v>5683516</v>
      </c>
      <c r="E12916" s="0" t="n">
        <f aca="false">D12916-D12915</f>
        <v>0</v>
      </c>
      <c r="F12916" s="0" t="n">
        <f aca="false">E12916*0.022301</f>
        <v>0</v>
      </c>
    </row>
    <row r="12917" customFormat="false" ht="15" hidden="false" customHeight="false" outlineLevel="0" collapsed="false">
      <c r="A12917" s="0" t="n">
        <v>6860317</v>
      </c>
      <c r="B12917" s="0" t="s">
        <v>699</v>
      </c>
      <c r="C12917" s="0" t="n">
        <v>128820</v>
      </c>
      <c r="D12917" s="0" t="n">
        <v>5683516</v>
      </c>
      <c r="E12917" s="0" t="n">
        <f aca="false">D12917-D12916</f>
        <v>0</v>
      </c>
      <c r="F12917" s="0" t="n">
        <f aca="false">E12917*0.022301</f>
        <v>0</v>
      </c>
    </row>
    <row r="12918" customFormat="false" ht="15" hidden="false" customHeight="false" outlineLevel="0" collapsed="false">
      <c r="A12918" s="0" t="n">
        <v>6860366</v>
      </c>
      <c r="B12918" s="0" t="s">
        <v>699</v>
      </c>
      <c r="C12918" s="0" t="n">
        <v>128821</v>
      </c>
      <c r="D12918" s="0" t="n">
        <v>5683516</v>
      </c>
      <c r="E12918" s="0" t="n">
        <f aca="false">D12918-D12917</f>
        <v>0</v>
      </c>
      <c r="F12918" s="0" t="n">
        <f aca="false">E12918*0.022301</f>
        <v>0</v>
      </c>
    </row>
    <row r="12919" customFormat="false" ht="15" hidden="false" customHeight="false" outlineLevel="0" collapsed="false">
      <c r="A12919" s="0" t="n">
        <v>6860417</v>
      </c>
      <c r="B12919" s="0" t="s">
        <v>699</v>
      </c>
      <c r="C12919" s="0" t="n">
        <v>128822</v>
      </c>
      <c r="D12919" s="0" t="n">
        <v>5683516</v>
      </c>
      <c r="E12919" s="0" t="n">
        <f aca="false">D12919-D12918</f>
        <v>0</v>
      </c>
      <c r="F12919" s="0" t="n">
        <f aca="false">E12919*0.022301</f>
        <v>0</v>
      </c>
    </row>
    <row r="12920" customFormat="false" ht="15" hidden="false" customHeight="false" outlineLevel="0" collapsed="false">
      <c r="A12920" s="0" t="n">
        <v>6860467</v>
      </c>
      <c r="B12920" s="0" t="s">
        <v>699</v>
      </c>
      <c r="C12920" s="0" t="n">
        <v>128823</v>
      </c>
      <c r="D12920" s="0" t="n">
        <v>5683516</v>
      </c>
      <c r="E12920" s="0" t="n">
        <f aca="false">D12920-D12919</f>
        <v>0</v>
      </c>
      <c r="F12920" s="0" t="n">
        <f aca="false">E12920*0.022301</f>
        <v>0</v>
      </c>
    </row>
    <row r="12921" customFormat="false" ht="15" hidden="false" customHeight="false" outlineLevel="0" collapsed="false">
      <c r="A12921" s="0" t="n">
        <v>6860517</v>
      </c>
      <c r="B12921" s="0" t="s">
        <v>699</v>
      </c>
      <c r="C12921" s="0" t="n">
        <v>128824</v>
      </c>
      <c r="D12921" s="0" t="n">
        <v>5683516</v>
      </c>
      <c r="E12921" s="0" t="n">
        <f aca="false">D12921-D12920</f>
        <v>0</v>
      </c>
      <c r="F12921" s="0" t="n">
        <f aca="false">E12921*0.022301</f>
        <v>0</v>
      </c>
    </row>
    <row r="12922" customFormat="false" ht="15" hidden="false" customHeight="false" outlineLevel="0" collapsed="false">
      <c r="A12922" s="0" t="n">
        <v>6860566</v>
      </c>
      <c r="B12922" s="0" t="s">
        <v>699</v>
      </c>
      <c r="C12922" s="0" t="n">
        <v>128825</v>
      </c>
      <c r="D12922" s="0" t="n">
        <v>5683516</v>
      </c>
      <c r="E12922" s="0" t="n">
        <f aca="false">D12922-D12921</f>
        <v>0</v>
      </c>
      <c r="F12922" s="0" t="n">
        <f aca="false">E12922*0.022301</f>
        <v>0</v>
      </c>
    </row>
    <row r="12923" customFormat="false" ht="15" hidden="false" customHeight="false" outlineLevel="0" collapsed="false">
      <c r="A12923" s="0" t="n">
        <v>6860617</v>
      </c>
      <c r="B12923" s="0" t="s">
        <v>699</v>
      </c>
      <c r="C12923" s="0" t="n">
        <v>128826</v>
      </c>
      <c r="D12923" s="0" t="n">
        <v>5683516</v>
      </c>
      <c r="E12923" s="0" t="n">
        <f aca="false">D12923-D12922</f>
        <v>0</v>
      </c>
      <c r="F12923" s="0" t="n">
        <f aca="false">E12923*0.022301</f>
        <v>0</v>
      </c>
    </row>
    <row r="12924" customFormat="false" ht="15" hidden="false" customHeight="false" outlineLevel="0" collapsed="false">
      <c r="A12924" s="0" t="n">
        <v>6860667</v>
      </c>
      <c r="B12924" s="0" t="s">
        <v>699</v>
      </c>
      <c r="C12924" s="0" t="n">
        <v>128827</v>
      </c>
      <c r="D12924" s="0" t="n">
        <v>5683516</v>
      </c>
      <c r="E12924" s="0" t="n">
        <f aca="false">D12924-D12923</f>
        <v>0</v>
      </c>
      <c r="F12924" s="0" t="n">
        <f aca="false">E12924*0.022301</f>
        <v>0</v>
      </c>
    </row>
    <row r="12925" customFormat="false" ht="15" hidden="false" customHeight="false" outlineLevel="0" collapsed="false">
      <c r="A12925" s="0" t="n">
        <v>6860717</v>
      </c>
      <c r="B12925" s="0" t="s">
        <v>699</v>
      </c>
      <c r="C12925" s="0" t="n">
        <v>128828</v>
      </c>
      <c r="D12925" s="0" t="n">
        <v>5683516</v>
      </c>
      <c r="E12925" s="0" t="n">
        <f aca="false">D12925-D12924</f>
        <v>0</v>
      </c>
      <c r="F12925" s="0" t="n">
        <f aca="false">E12925*0.022301</f>
        <v>0</v>
      </c>
    </row>
    <row r="12926" customFormat="false" ht="15" hidden="false" customHeight="false" outlineLevel="0" collapsed="false">
      <c r="A12926" s="0" t="n">
        <v>6860766</v>
      </c>
      <c r="B12926" s="0" t="s">
        <v>699</v>
      </c>
      <c r="C12926" s="0" t="n">
        <v>128829</v>
      </c>
      <c r="D12926" s="0" t="n">
        <v>5683516</v>
      </c>
      <c r="E12926" s="0" t="n">
        <f aca="false">D12926-D12925</f>
        <v>0</v>
      </c>
      <c r="F12926" s="0" t="n">
        <f aca="false">E12926*0.022301</f>
        <v>0</v>
      </c>
    </row>
    <row r="12927" customFormat="false" ht="15" hidden="false" customHeight="false" outlineLevel="0" collapsed="false">
      <c r="A12927" s="0" t="n">
        <v>6860817</v>
      </c>
      <c r="B12927" s="0" t="s">
        <v>699</v>
      </c>
      <c r="C12927" s="0" t="n">
        <v>128830</v>
      </c>
      <c r="D12927" s="0" t="n">
        <v>5683516</v>
      </c>
      <c r="E12927" s="0" t="n">
        <f aca="false">D12927-D12926</f>
        <v>0</v>
      </c>
      <c r="F12927" s="0" t="n">
        <f aca="false">E12927*0.022301</f>
        <v>0</v>
      </c>
    </row>
    <row r="12928" customFormat="false" ht="15" hidden="false" customHeight="false" outlineLevel="0" collapsed="false">
      <c r="A12928" s="0" t="n">
        <v>6860866</v>
      </c>
      <c r="B12928" s="0" t="s">
        <v>699</v>
      </c>
      <c r="C12928" s="0" t="n">
        <v>128831</v>
      </c>
      <c r="D12928" s="0" t="n">
        <v>5683516</v>
      </c>
      <c r="E12928" s="0" t="n">
        <f aca="false">D12928-D12927</f>
        <v>0</v>
      </c>
      <c r="F12928" s="0" t="n">
        <f aca="false">E12928*0.022301</f>
        <v>0</v>
      </c>
    </row>
    <row r="12929" customFormat="false" ht="15" hidden="false" customHeight="false" outlineLevel="0" collapsed="false">
      <c r="A12929" s="0" t="n">
        <v>6860917</v>
      </c>
      <c r="B12929" s="0" t="s">
        <v>699</v>
      </c>
      <c r="C12929" s="0" t="n">
        <v>128832</v>
      </c>
      <c r="D12929" s="0" t="n">
        <v>5683516</v>
      </c>
      <c r="E12929" s="0" t="n">
        <f aca="false">D12929-D12928</f>
        <v>0</v>
      </c>
      <c r="F12929" s="0" t="n">
        <f aca="false">E12929*0.022301</f>
        <v>0</v>
      </c>
    </row>
    <row r="12930" customFormat="false" ht="15" hidden="false" customHeight="false" outlineLevel="0" collapsed="false">
      <c r="A12930" s="0" t="n">
        <v>6860967</v>
      </c>
      <c r="B12930" s="0" t="s">
        <v>699</v>
      </c>
      <c r="C12930" s="0" t="n">
        <v>128833</v>
      </c>
      <c r="D12930" s="0" t="n">
        <v>5683516</v>
      </c>
      <c r="E12930" s="0" t="n">
        <f aca="false">D12930-D12929</f>
        <v>0</v>
      </c>
      <c r="F12930" s="0" t="n">
        <f aca="false">E12930*0.022301</f>
        <v>0</v>
      </c>
    </row>
    <row r="12931" customFormat="false" ht="15" hidden="false" customHeight="false" outlineLevel="0" collapsed="false">
      <c r="A12931" s="0" t="n">
        <v>6861017</v>
      </c>
      <c r="B12931" s="0" t="s">
        <v>699</v>
      </c>
      <c r="C12931" s="0" t="n">
        <v>128834</v>
      </c>
      <c r="D12931" s="0" t="n">
        <v>5683516</v>
      </c>
      <c r="E12931" s="0" t="n">
        <f aca="false">D12931-D12930</f>
        <v>0</v>
      </c>
      <c r="F12931" s="0" t="n">
        <f aca="false">E12931*0.022301</f>
        <v>0</v>
      </c>
    </row>
    <row r="12932" customFormat="false" ht="15" hidden="false" customHeight="false" outlineLevel="0" collapsed="false">
      <c r="A12932" s="0" t="n">
        <v>6861067</v>
      </c>
      <c r="B12932" s="0" t="s">
        <v>699</v>
      </c>
      <c r="C12932" s="0" t="n">
        <v>128835</v>
      </c>
      <c r="D12932" s="0" t="n">
        <v>5683516</v>
      </c>
      <c r="E12932" s="0" t="n">
        <f aca="false">D12932-D12931</f>
        <v>0</v>
      </c>
      <c r="F12932" s="0" t="n">
        <f aca="false">E12932*0.022301</f>
        <v>0</v>
      </c>
    </row>
    <row r="12933" customFormat="false" ht="15" hidden="false" customHeight="false" outlineLevel="0" collapsed="false">
      <c r="A12933" s="0" t="n">
        <v>6861117</v>
      </c>
      <c r="B12933" s="0" t="s">
        <v>699</v>
      </c>
      <c r="C12933" s="0" t="n">
        <v>128836</v>
      </c>
      <c r="D12933" s="0" t="n">
        <v>5683516</v>
      </c>
      <c r="E12933" s="0" t="n">
        <f aca="false">D12933-D12932</f>
        <v>0</v>
      </c>
      <c r="F12933" s="0" t="n">
        <f aca="false">E12933*0.022301</f>
        <v>0</v>
      </c>
    </row>
    <row r="12934" customFormat="false" ht="15" hidden="false" customHeight="false" outlineLevel="0" collapsed="false">
      <c r="A12934" s="0" t="n">
        <v>6861166</v>
      </c>
      <c r="B12934" s="0" t="s">
        <v>699</v>
      </c>
      <c r="C12934" s="0" t="n">
        <v>128837</v>
      </c>
      <c r="D12934" s="0" t="n">
        <v>5683516</v>
      </c>
      <c r="E12934" s="0" t="n">
        <f aca="false">D12934-D12933</f>
        <v>0</v>
      </c>
      <c r="F12934" s="0" t="n">
        <f aca="false">E12934*0.022301</f>
        <v>0</v>
      </c>
    </row>
    <row r="12935" customFormat="false" ht="15" hidden="false" customHeight="false" outlineLevel="0" collapsed="false">
      <c r="A12935" s="0" t="n">
        <v>6861217</v>
      </c>
      <c r="B12935" s="0" t="s">
        <v>699</v>
      </c>
      <c r="C12935" s="0" t="n">
        <v>128838</v>
      </c>
      <c r="D12935" s="0" t="n">
        <v>5683516</v>
      </c>
      <c r="E12935" s="0" t="n">
        <f aca="false">D12935-D12934</f>
        <v>0</v>
      </c>
      <c r="F12935" s="0" t="n">
        <f aca="false">E12935*0.022301</f>
        <v>0</v>
      </c>
    </row>
    <row r="12936" customFormat="false" ht="15" hidden="false" customHeight="false" outlineLevel="0" collapsed="false">
      <c r="A12936" s="0" t="n">
        <v>6861266</v>
      </c>
      <c r="B12936" s="0" t="s">
        <v>699</v>
      </c>
      <c r="C12936" s="0" t="n">
        <v>128839</v>
      </c>
      <c r="D12936" s="0" t="n">
        <v>5683516</v>
      </c>
      <c r="E12936" s="0" t="n">
        <f aca="false">D12936-D12935</f>
        <v>0</v>
      </c>
      <c r="F12936" s="0" t="n">
        <f aca="false">E12936*0.022301</f>
        <v>0</v>
      </c>
    </row>
    <row r="12937" customFormat="false" ht="15" hidden="false" customHeight="false" outlineLevel="0" collapsed="false">
      <c r="A12937" s="0" t="n">
        <v>6861317</v>
      </c>
      <c r="B12937" s="0" t="s">
        <v>699</v>
      </c>
      <c r="C12937" s="0" t="n">
        <v>128840</v>
      </c>
      <c r="D12937" s="0" t="n">
        <v>5683516</v>
      </c>
      <c r="E12937" s="0" t="n">
        <f aca="false">D12937-D12936</f>
        <v>0</v>
      </c>
      <c r="F12937" s="0" t="n">
        <f aca="false">E12937*0.022301</f>
        <v>0</v>
      </c>
    </row>
    <row r="12938" customFormat="false" ht="15" hidden="false" customHeight="false" outlineLevel="0" collapsed="false">
      <c r="A12938" s="0" t="n">
        <v>6861366</v>
      </c>
      <c r="B12938" s="0" t="s">
        <v>699</v>
      </c>
      <c r="C12938" s="0" t="n">
        <v>128841</v>
      </c>
      <c r="D12938" s="0" t="n">
        <v>5683516</v>
      </c>
      <c r="E12938" s="0" t="n">
        <f aca="false">D12938-D12937</f>
        <v>0</v>
      </c>
      <c r="F12938" s="0" t="n">
        <f aca="false">E12938*0.022301</f>
        <v>0</v>
      </c>
    </row>
    <row r="12939" customFormat="false" ht="15" hidden="false" customHeight="false" outlineLevel="0" collapsed="false">
      <c r="A12939" s="0" t="n">
        <v>6861417</v>
      </c>
      <c r="B12939" s="0" t="s">
        <v>699</v>
      </c>
      <c r="C12939" s="0" t="n">
        <v>128842</v>
      </c>
      <c r="D12939" s="0" t="n">
        <v>5683516</v>
      </c>
      <c r="E12939" s="0" t="n">
        <f aca="false">D12939-D12938</f>
        <v>0</v>
      </c>
      <c r="F12939" s="0" t="n">
        <f aca="false">E12939*0.022301</f>
        <v>0</v>
      </c>
    </row>
    <row r="12940" customFormat="false" ht="15" hidden="false" customHeight="false" outlineLevel="0" collapsed="false">
      <c r="A12940" s="0" t="n">
        <v>6861466</v>
      </c>
      <c r="B12940" s="0" t="s">
        <v>699</v>
      </c>
      <c r="C12940" s="0" t="n">
        <v>128843</v>
      </c>
      <c r="D12940" s="0" t="n">
        <v>5683516</v>
      </c>
      <c r="E12940" s="0" t="n">
        <f aca="false">D12940-D12939</f>
        <v>0</v>
      </c>
      <c r="F12940" s="0" t="n">
        <f aca="false">E12940*0.022301</f>
        <v>0</v>
      </c>
    </row>
    <row r="12941" customFormat="false" ht="15" hidden="false" customHeight="false" outlineLevel="0" collapsed="false">
      <c r="A12941" s="0" t="n">
        <v>6861517</v>
      </c>
      <c r="B12941" s="0" t="s">
        <v>699</v>
      </c>
      <c r="C12941" s="0" t="n">
        <v>128844</v>
      </c>
      <c r="D12941" s="0" t="n">
        <v>5683516</v>
      </c>
      <c r="E12941" s="0" t="n">
        <f aca="false">D12941-D12940</f>
        <v>0</v>
      </c>
      <c r="F12941" s="0" t="n">
        <f aca="false">E12941*0.022301</f>
        <v>0</v>
      </c>
    </row>
    <row r="12942" customFormat="false" ht="15" hidden="false" customHeight="false" outlineLevel="0" collapsed="false">
      <c r="A12942" s="0" t="n">
        <v>6861566</v>
      </c>
      <c r="B12942" s="0" t="s">
        <v>699</v>
      </c>
      <c r="C12942" s="0" t="n">
        <v>128845</v>
      </c>
      <c r="D12942" s="0" t="n">
        <v>5683516</v>
      </c>
      <c r="E12942" s="0" t="n">
        <f aca="false">D12942-D12941</f>
        <v>0</v>
      </c>
      <c r="F12942" s="0" t="n">
        <f aca="false">E12942*0.022301</f>
        <v>0</v>
      </c>
    </row>
    <row r="12943" customFormat="false" ht="15" hidden="false" customHeight="false" outlineLevel="0" collapsed="false">
      <c r="A12943" s="0" t="n">
        <v>6861617</v>
      </c>
      <c r="B12943" s="0" t="s">
        <v>699</v>
      </c>
      <c r="C12943" s="0" t="n">
        <v>128846</v>
      </c>
      <c r="D12943" s="0" t="n">
        <v>5683516</v>
      </c>
      <c r="E12943" s="0" t="n">
        <f aca="false">D12943-D12942</f>
        <v>0</v>
      </c>
      <c r="F12943" s="0" t="n">
        <f aca="false">E12943*0.022301</f>
        <v>0</v>
      </c>
    </row>
    <row r="12944" customFormat="false" ht="15" hidden="false" customHeight="false" outlineLevel="0" collapsed="false">
      <c r="A12944" s="0" t="n">
        <v>6861666</v>
      </c>
      <c r="B12944" s="0" t="s">
        <v>699</v>
      </c>
      <c r="C12944" s="0" t="n">
        <v>128847</v>
      </c>
      <c r="D12944" s="0" t="n">
        <v>5683516</v>
      </c>
      <c r="E12944" s="0" t="n">
        <f aca="false">D12944-D12943</f>
        <v>0</v>
      </c>
      <c r="F12944" s="0" t="n">
        <f aca="false">E12944*0.022301</f>
        <v>0</v>
      </c>
    </row>
    <row r="12945" customFormat="false" ht="15" hidden="false" customHeight="false" outlineLevel="0" collapsed="false">
      <c r="A12945" s="0" t="n">
        <v>6861717</v>
      </c>
      <c r="B12945" s="0" t="s">
        <v>699</v>
      </c>
      <c r="C12945" s="0" t="n">
        <v>128848</v>
      </c>
      <c r="D12945" s="0" t="n">
        <v>5683516</v>
      </c>
      <c r="E12945" s="0" t="n">
        <f aca="false">D12945-D12944</f>
        <v>0</v>
      </c>
      <c r="F12945" s="0" t="n">
        <f aca="false">E12945*0.022301</f>
        <v>0</v>
      </c>
    </row>
    <row r="12946" customFormat="false" ht="15" hidden="false" customHeight="false" outlineLevel="0" collapsed="false">
      <c r="A12946" s="0" t="n">
        <v>6861766</v>
      </c>
      <c r="B12946" s="0" t="s">
        <v>699</v>
      </c>
      <c r="C12946" s="0" t="n">
        <v>128849</v>
      </c>
      <c r="D12946" s="0" t="n">
        <v>5683516</v>
      </c>
      <c r="E12946" s="0" t="n">
        <f aca="false">D12946-D12945</f>
        <v>0</v>
      </c>
      <c r="F12946" s="0" t="n">
        <f aca="false">E12946*0.022301</f>
        <v>0</v>
      </c>
    </row>
    <row r="12947" customFormat="false" ht="15" hidden="false" customHeight="false" outlineLevel="0" collapsed="false">
      <c r="A12947" s="0" t="n">
        <v>6861817</v>
      </c>
      <c r="B12947" s="0" t="s">
        <v>699</v>
      </c>
      <c r="C12947" s="0" t="n">
        <v>128850</v>
      </c>
      <c r="D12947" s="0" t="n">
        <v>5683516</v>
      </c>
      <c r="E12947" s="0" t="n">
        <f aca="false">D12947-D12946</f>
        <v>0</v>
      </c>
      <c r="F12947" s="0" t="n">
        <f aca="false">E12947*0.022301</f>
        <v>0</v>
      </c>
    </row>
    <row r="12948" customFormat="false" ht="15" hidden="false" customHeight="false" outlineLevel="0" collapsed="false">
      <c r="A12948" s="0" t="n">
        <v>6861867</v>
      </c>
      <c r="B12948" s="0" t="s">
        <v>699</v>
      </c>
      <c r="C12948" s="0" t="n">
        <v>128851</v>
      </c>
      <c r="D12948" s="0" t="n">
        <v>5683516</v>
      </c>
      <c r="E12948" s="0" t="n">
        <f aca="false">D12948-D12947</f>
        <v>0</v>
      </c>
      <c r="F12948" s="0" t="n">
        <f aca="false">E12948*0.022301</f>
        <v>0</v>
      </c>
    </row>
    <row r="12949" customFormat="false" ht="15" hidden="false" customHeight="false" outlineLevel="0" collapsed="false">
      <c r="A12949" s="0" t="n">
        <v>6861917</v>
      </c>
      <c r="B12949" s="0" t="s">
        <v>699</v>
      </c>
      <c r="C12949" s="0" t="n">
        <v>128852</v>
      </c>
      <c r="D12949" s="0" t="n">
        <v>5683516</v>
      </c>
      <c r="E12949" s="0" t="n">
        <f aca="false">D12949-D12948</f>
        <v>0</v>
      </c>
      <c r="F12949" s="0" t="n">
        <f aca="false">E12949*0.022301</f>
        <v>0</v>
      </c>
    </row>
    <row r="12950" customFormat="false" ht="15" hidden="false" customHeight="false" outlineLevel="0" collapsed="false">
      <c r="A12950" s="0" t="n">
        <v>6861966</v>
      </c>
      <c r="B12950" s="0" t="s">
        <v>699</v>
      </c>
      <c r="C12950" s="0" t="n">
        <v>128853</v>
      </c>
      <c r="D12950" s="0" t="n">
        <v>5683516</v>
      </c>
      <c r="E12950" s="0" t="n">
        <f aca="false">D12950-D12949</f>
        <v>0</v>
      </c>
      <c r="F12950" s="0" t="n">
        <f aca="false">E12950*0.022301</f>
        <v>0</v>
      </c>
    </row>
    <row r="12951" customFormat="false" ht="15" hidden="false" customHeight="false" outlineLevel="0" collapsed="false">
      <c r="A12951" s="0" t="n">
        <v>6862017</v>
      </c>
      <c r="B12951" s="0" t="s">
        <v>699</v>
      </c>
      <c r="C12951" s="0" t="n">
        <v>128854</v>
      </c>
      <c r="D12951" s="0" t="n">
        <v>5683516</v>
      </c>
      <c r="E12951" s="0" t="n">
        <f aca="false">D12951-D12950</f>
        <v>0</v>
      </c>
      <c r="F12951" s="0" t="n">
        <f aca="false">E12951*0.022301</f>
        <v>0</v>
      </c>
    </row>
    <row r="12952" customFormat="false" ht="15" hidden="false" customHeight="false" outlineLevel="0" collapsed="false">
      <c r="A12952" s="0" t="n">
        <v>6862066</v>
      </c>
      <c r="B12952" s="0" t="s">
        <v>699</v>
      </c>
      <c r="C12952" s="0" t="n">
        <v>128855</v>
      </c>
      <c r="D12952" s="0" t="n">
        <v>5683516</v>
      </c>
      <c r="E12952" s="0" t="n">
        <f aca="false">D12952-D12951</f>
        <v>0</v>
      </c>
      <c r="F12952" s="0" t="n">
        <f aca="false">E12952*0.022301</f>
        <v>0</v>
      </c>
    </row>
    <row r="12953" customFormat="false" ht="15" hidden="false" customHeight="false" outlineLevel="0" collapsed="false">
      <c r="A12953" s="0" t="n">
        <v>6862117</v>
      </c>
      <c r="B12953" s="0" t="s">
        <v>699</v>
      </c>
      <c r="C12953" s="0" t="n">
        <v>128856</v>
      </c>
      <c r="D12953" s="0" t="n">
        <v>5683516</v>
      </c>
      <c r="E12953" s="0" t="n">
        <f aca="false">D12953-D12952</f>
        <v>0</v>
      </c>
      <c r="F12953" s="0" t="n">
        <f aca="false">E12953*0.022301</f>
        <v>0</v>
      </c>
    </row>
    <row r="12954" customFormat="false" ht="15" hidden="false" customHeight="false" outlineLevel="0" collapsed="false">
      <c r="A12954" s="0" t="n">
        <v>6862166</v>
      </c>
      <c r="B12954" s="0" t="s">
        <v>699</v>
      </c>
      <c r="C12954" s="0" t="n">
        <v>128857</v>
      </c>
      <c r="D12954" s="0" t="n">
        <v>5683516</v>
      </c>
      <c r="E12954" s="0" t="n">
        <f aca="false">D12954-D12953</f>
        <v>0</v>
      </c>
      <c r="F12954" s="0" t="n">
        <f aca="false">E12954*0.022301</f>
        <v>0</v>
      </c>
    </row>
    <row r="12955" customFormat="false" ht="15" hidden="false" customHeight="false" outlineLevel="0" collapsed="false">
      <c r="A12955" s="0" t="n">
        <v>6862217</v>
      </c>
      <c r="B12955" s="0" t="s">
        <v>699</v>
      </c>
      <c r="C12955" s="0" t="n">
        <v>128858</v>
      </c>
      <c r="D12955" s="0" t="n">
        <v>5683516</v>
      </c>
      <c r="E12955" s="0" t="n">
        <f aca="false">D12955-D12954</f>
        <v>0</v>
      </c>
      <c r="F12955" s="0" t="n">
        <f aca="false">E12955*0.022301</f>
        <v>0</v>
      </c>
    </row>
    <row r="12956" customFormat="false" ht="15" hidden="false" customHeight="false" outlineLevel="0" collapsed="false">
      <c r="A12956" s="0" t="n">
        <v>6862266</v>
      </c>
      <c r="B12956" s="0" t="s">
        <v>699</v>
      </c>
      <c r="C12956" s="0" t="n">
        <v>128859</v>
      </c>
      <c r="D12956" s="0" t="n">
        <v>5683516</v>
      </c>
      <c r="E12956" s="0" t="n">
        <f aca="false">D12956-D12955</f>
        <v>0</v>
      </c>
      <c r="F12956" s="0" t="n">
        <f aca="false">E12956*0.022301</f>
        <v>0</v>
      </c>
    </row>
    <row r="12957" customFormat="false" ht="15" hidden="false" customHeight="false" outlineLevel="0" collapsed="false">
      <c r="A12957" s="0" t="n">
        <v>6862317</v>
      </c>
      <c r="B12957" s="0" t="s">
        <v>699</v>
      </c>
      <c r="C12957" s="0" t="n">
        <v>128860</v>
      </c>
      <c r="D12957" s="0" t="n">
        <v>5683516</v>
      </c>
      <c r="E12957" s="0" t="n">
        <f aca="false">D12957-D12956</f>
        <v>0</v>
      </c>
      <c r="F12957" s="0" t="n">
        <f aca="false">E12957*0.022301</f>
        <v>0</v>
      </c>
    </row>
    <row r="12958" customFormat="false" ht="15" hidden="false" customHeight="false" outlineLevel="0" collapsed="false">
      <c r="A12958" s="0" t="n">
        <v>6862366</v>
      </c>
      <c r="B12958" s="0" t="s">
        <v>699</v>
      </c>
      <c r="C12958" s="0" t="n">
        <v>128861</v>
      </c>
      <c r="D12958" s="0" t="n">
        <v>5683516</v>
      </c>
      <c r="E12958" s="0" t="n">
        <f aca="false">D12958-D12957</f>
        <v>0</v>
      </c>
      <c r="F12958" s="0" t="n">
        <f aca="false">E12958*0.022301</f>
        <v>0</v>
      </c>
    </row>
    <row r="12959" customFormat="false" ht="15" hidden="false" customHeight="false" outlineLevel="0" collapsed="false">
      <c r="A12959" s="0" t="n">
        <v>6862417</v>
      </c>
      <c r="B12959" s="0" t="s">
        <v>699</v>
      </c>
      <c r="C12959" s="0" t="n">
        <v>128862</v>
      </c>
      <c r="D12959" s="0" t="n">
        <v>5683516</v>
      </c>
      <c r="E12959" s="0" t="n">
        <f aca="false">D12959-D12958</f>
        <v>0</v>
      </c>
      <c r="F12959" s="0" t="n">
        <f aca="false">E12959*0.022301</f>
        <v>0</v>
      </c>
    </row>
    <row r="12960" customFormat="false" ht="15" hidden="false" customHeight="false" outlineLevel="0" collapsed="false">
      <c r="A12960" s="0" t="n">
        <v>6862466</v>
      </c>
      <c r="B12960" s="0" t="s">
        <v>699</v>
      </c>
      <c r="C12960" s="0" t="n">
        <v>128863</v>
      </c>
      <c r="D12960" s="0" t="n">
        <v>5683516</v>
      </c>
      <c r="E12960" s="0" t="n">
        <f aca="false">D12960-D12959</f>
        <v>0</v>
      </c>
      <c r="F12960" s="0" t="n">
        <f aca="false">E12960*0.022301</f>
        <v>0</v>
      </c>
    </row>
    <row r="12961" customFormat="false" ht="15" hidden="false" customHeight="false" outlineLevel="0" collapsed="false">
      <c r="A12961" s="0" t="n">
        <v>6862517</v>
      </c>
      <c r="B12961" s="0" t="s">
        <v>699</v>
      </c>
      <c r="C12961" s="0" t="n">
        <v>128864</v>
      </c>
      <c r="D12961" s="0" t="n">
        <v>5683516</v>
      </c>
      <c r="E12961" s="0" t="n">
        <f aca="false">D12961-D12960</f>
        <v>0</v>
      </c>
      <c r="F12961" s="0" t="n">
        <f aca="false">E12961*0.022301</f>
        <v>0</v>
      </c>
    </row>
    <row r="12962" customFormat="false" ht="15" hidden="false" customHeight="false" outlineLevel="0" collapsed="false">
      <c r="A12962" s="0" t="n">
        <v>6862566</v>
      </c>
      <c r="B12962" s="0" t="s">
        <v>699</v>
      </c>
      <c r="C12962" s="0" t="n">
        <v>128865</v>
      </c>
      <c r="D12962" s="0" t="n">
        <v>5683516</v>
      </c>
      <c r="E12962" s="0" t="n">
        <f aca="false">D12962-D12961</f>
        <v>0</v>
      </c>
      <c r="F12962" s="0" t="n">
        <f aca="false">E12962*0.022301</f>
        <v>0</v>
      </c>
    </row>
    <row r="12963" customFormat="false" ht="15" hidden="false" customHeight="false" outlineLevel="0" collapsed="false">
      <c r="A12963" s="0" t="n">
        <v>6862617</v>
      </c>
      <c r="B12963" s="0" t="s">
        <v>699</v>
      </c>
      <c r="C12963" s="0" t="n">
        <v>128866</v>
      </c>
      <c r="D12963" s="0" t="n">
        <v>5683516</v>
      </c>
      <c r="E12963" s="0" t="n">
        <f aca="false">D12963-D12962</f>
        <v>0</v>
      </c>
      <c r="F12963" s="0" t="n">
        <f aca="false">E12963*0.022301</f>
        <v>0</v>
      </c>
    </row>
    <row r="12964" customFormat="false" ht="15" hidden="false" customHeight="false" outlineLevel="0" collapsed="false">
      <c r="A12964" s="0" t="n">
        <v>6862666</v>
      </c>
      <c r="B12964" s="0" t="s">
        <v>699</v>
      </c>
      <c r="C12964" s="0" t="n">
        <v>128867</v>
      </c>
      <c r="D12964" s="0" t="n">
        <v>5683516</v>
      </c>
      <c r="E12964" s="0" t="n">
        <f aca="false">D12964-D12963</f>
        <v>0</v>
      </c>
      <c r="F12964" s="0" t="n">
        <f aca="false">E12964*0.022301</f>
        <v>0</v>
      </c>
    </row>
    <row r="12965" customFormat="false" ht="15" hidden="false" customHeight="false" outlineLevel="0" collapsed="false">
      <c r="A12965" s="0" t="n">
        <v>6862717</v>
      </c>
      <c r="B12965" s="0" t="s">
        <v>699</v>
      </c>
      <c r="C12965" s="0" t="n">
        <v>128868</v>
      </c>
      <c r="D12965" s="0" t="n">
        <v>5683516</v>
      </c>
      <c r="E12965" s="0" t="n">
        <f aca="false">D12965-D12964</f>
        <v>0</v>
      </c>
      <c r="F12965" s="0" t="n">
        <f aca="false">E12965*0.022301</f>
        <v>0</v>
      </c>
    </row>
    <row r="12966" customFormat="false" ht="15" hidden="false" customHeight="false" outlineLevel="0" collapsed="false">
      <c r="A12966" s="0" t="n">
        <v>6862766</v>
      </c>
      <c r="B12966" s="0" t="s">
        <v>699</v>
      </c>
      <c r="C12966" s="0" t="n">
        <v>128869</v>
      </c>
      <c r="D12966" s="0" t="n">
        <v>5683516</v>
      </c>
      <c r="E12966" s="0" t="n">
        <f aca="false">D12966-D12965</f>
        <v>0</v>
      </c>
      <c r="F12966" s="0" t="n">
        <f aca="false">E12966*0.022301</f>
        <v>0</v>
      </c>
    </row>
    <row r="12967" customFormat="false" ht="15" hidden="false" customHeight="false" outlineLevel="0" collapsed="false">
      <c r="A12967" s="0" t="n">
        <v>6862817</v>
      </c>
      <c r="B12967" s="0" t="s">
        <v>699</v>
      </c>
      <c r="C12967" s="0" t="n">
        <v>128870</v>
      </c>
      <c r="D12967" s="0" t="n">
        <v>5683516</v>
      </c>
      <c r="E12967" s="0" t="n">
        <f aca="false">D12967-D12966</f>
        <v>0</v>
      </c>
      <c r="F12967" s="0" t="n">
        <f aca="false">E12967*0.022301</f>
        <v>0</v>
      </c>
    </row>
    <row r="12968" customFormat="false" ht="15" hidden="false" customHeight="false" outlineLevel="0" collapsed="false">
      <c r="A12968" s="0" t="n">
        <v>6862866</v>
      </c>
      <c r="B12968" s="0" t="s">
        <v>699</v>
      </c>
      <c r="C12968" s="0" t="n">
        <v>128871</v>
      </c>
      <c r="D12968" s="0" t="n">
        <v>5683516</v>
      </c>
      <c r="E12968" s="0" t="n">
        <f aca="false">D12968-D12967</f>
        <v>0</v>
      </c>
      <c r="F12968" s="0" t="n">
        <f aca="false">E12968*0.022301</f>
        <v>0</v>
      </c>
    </row>
    <row r="12969" customFormat="false" ht="15" hidden="false" customHeight="false" outlineLevel="0" collapsed="false">
      <c r="A12969" s="0" t="n">
        <v>6862917</v>
      </c>
      <c r="B12969" s="0" t="s">
        <v>699</v>
      </c>
      <c r="C12969" s="0" t="n">
        <v>128872</v>
      </c>
      <c r="D12969" s="0" t="n">
        <v>5683516</v>
      </c>
      <c r="E12969" s="0" t="n">
        <f aca="false">D12969-D12968</f>
        <v>0</v>
      </c>
      <c r="F12969" s="0" t="n">
        <f aca="false">E12969*0.022301</f>
        <v>0</v>
      </c>
    </row>
    <row r="12970" customFormat="false" ht="15" hidden="false" customHeight="false" outlineLevel="0" collapsed="false">
      <c r="A12970" s="0" t="n">
        <v>6862966</v>
      </c>
      <c r="B12970" s="0" t="s">
        <v>699</v>
      </c>
      <c r="C12970" s="0" t="n">
        <v>128873</v>
      </c>
      <c r="D12970" s="0" t="n">
        <v>5683516</v>
      </c>
      <c r="E12970" s="0" t="n">
        <f aca="false">D12970-D12969</f>
        <v>0</v>
      </c>
      <c r="F12970" s="0" t="n">
        <f aca="false">E12970*0.022301</f>
        <v>0</v>
      </c>
    </row>
    <row r="12971" customFormat="false" ht="15" hidden="false" customHeight="false" outlineLevel="0" collapsed="false">
      <c r="A12971" s="0" t="n">
        <v>6863017</v>
      </c>
      <c r="B12971" s="0" t="s">
        <v>699</v>
      </c>
      <c r="C12971" s="0" t="n">
        <v>128874</v>
      </c>
      <c r="D12971" s="0" t="n">
        <v>5683516</v>
      </c>
      <c r="E12971" s="0" t="n">
        <f aca="false">D12971-D12970</f>
        <v>0</v>
      </c>
      <c r="F12971" s="0" t="n">
        <f aca="false">E12971*0.022301</f>
        <v>0</v>
      </c>
    </row>
    <row r="12972" customFormat="false" ht="15" hidden="false" customHeight="false" outlineLevel="0" collapsed="false">
      <c r="A12972" s="0" t="n">
        <v>6863066</v>
      </c>
      <c r="B12972" s="0" t="s">
        <v>699</v>
      </c>
      <c r="C12972" s="0" t="n">
        <v>128875</v>
      </c>
      <c r="D12972" s="0" t="n">
        <v>5683516</v>
      </c>
      <c r="E12972" s="0" t="n">
        <f aca="false">D12972-D12971</f>
        <v>0</v>
      </c>
      <c r="F12972" s="0" t="n">
        <f aca="false">E12972*0.022301</f>
        <v>0</v>
      </c>
    </row>
    <row r="12973" customFormat="false" ht="15" hidden="false" customHeight="false" outlineLevel="0" collapsed="false">
      <c r="A12973" s="0" t="n">
        <v>6863117</v>
      </c>
      <c r="B12973" s="0" t="s">
        <v>699</v>
      </c>
      <c r="C12973" s="0" t="n">
        <v>128876</v>
      </c>
      <c r="D12973" s="0" t="n">
        <v>5683516</v>
      </c>
      <c r="E12973" s="0" t="n">
        <f aca="false">D12973-D12972</f>
        <v>0</v>
      </c>
      <c r="F12973" s="0" t="n">
        <f aca="false">E12973*0.022301</f>
        <v>0</v>
      </c>
    </row>
    <row r="12974" customFormat="false" ht="15" hidden="false" customHeight="false" outlineLevel="0" collapsed="false">
      <c r="A12974" s="0" t="n">
        <v>6863166</v>
      </c>
      <c r="B12974" s="0" t="s">
        <v>699</v>
      </c>
      <c r="C12974" s="0" t="n">
        <v>128877</v>
      </c>
      <c r="D12974" s="0" t="n">
        <v>5683516</v>
      </c>
      <c r="E12974" s="0" t="n">
        <f aca="false">D12974-D12973</f>
        <v>0</v>
      </c>
      <c r="F12974" s="0" t="n">
        <f aca="false">E12974*0.022301</f>
        <v>0</v>
      </c>
    </row>
    <row r="12975" customFormat="false" ht="15" hidden="false" customHeight="false" outlineLevel="0" collapsed="false">
      <c r="A12975" s="0" t="n">
        <v>6863217</v>
      </c>
      <c r="B12975" s="0" t="s">
        <v>699</v>
      </c>
      <c r="C12975" s="0" t="n">
        <v>128878</v>
      </c>
      <c r="D12975" s="0" t="n">
        <v>5683516</v>
      </c>
      <c r="E12975" s="0" t="n">
        <f aca="false">D12975-D12974</f>
        <v>0</v>
      </c>
      <c r="F12975" s="0" t="n">
        <f aca="false">E12975*0.022301</f>
        <v>0</v>
      </c>
    </row>
    <row r="12976" customFormat="false" ht="15" hidden="false" customHeight="false" outlineLevel="0" collapsed="false">
      <c r="A12976" s="0" t="n">
        <v>6863267</v>
      </c>
      <c r="B12976" s="0" t="s">
        <v>699</v>
      </c>
      <c r="C12976" s="0" t="n">
        <v>128879</v>
      </c>
      <c r="D12976" s="0" t="n">
        <v>5683516</v>
      </c>
      <c r="E12976" s="0" t="n">
        <f aca="false">D12976-D12975</f>
        <v>0</v>
      </c>
      <c r="F12976" s="0" t="n">
        <f aca="false">E12976*0.022301</f>
        <v>0</v>
      </c>
    </row>
    <row r="12977" customFormat="false" ht="15" hidden="false" customHeight="false" outlineLevel="0" collapsed="false">
      <c r="A12977" s="0" t="n">
        <v>6863317</v>
      </c>
      <c r="B12977" s="0" t="s">
        <v>699</v>
      </c>
      <c r="C12977" s="0" t="n">
        <v>128880</v>
      </c>
      <c r="D12977" s="0" t="n">
        <v>5683516</v>
      </c>
      <c r="E12977" s="0" t="n">
        <f aca="false">D12977-D12976</f>
        <v>0</v>
      </c>
      <c r="F12977" s="0" t="n">
        <f aca="false">E12977*0.022301</f>
        <v>0</v>
      </c>
    </row>
    <row r="12978" customFormat="false" ht="15" hidden="false" customHeight="false" outlineLevel="0" collapsed="false">
      <c r="A12978" s="0" t="n">
        <v>6863366</v>
      </c>
      <c r="B12978" s="0" t="s">
        <v>699</v>
      </c>
      <c r="C12978" s="0" t="n">
        <v>128881</v>
      </c>
      <c r="D12978" s="0" t="n">
        <v>5683516</v>
      </c>
      <c r="E12978" s="0" t="n">
        <f aca="false">D12978-D12977</f>
        <v>0</v>
      </c>
      <c r="F12978" s="0" t="n">
        <f aca="false">E12978*0.022301</f>
        <v>0</v>
      </c>
    </row>
    <row r="12979" customFormat="false" ht="15" hidden="false" customHeight="false" outlineLevel="0" collapsed="false">
      <c r="A12979" s="0" t="n">
        <v>6863417</v>
      </c>
      <c r="B12979" s="0" t="s">
        <v>699</v>
      </c>
      <c r="C12979" s="0" t="n">
        <v>128882</v>
      </c>
      <c r="D12979" s="0" t="n">
        <v>5683516</v>
      </c>
      <c r="E12979" s="0" t="n">
        <f aca="false">D12979-D12978</f>
        <v>0</v>
      </c>
      <c r="F12979" s="0" t="n">
        <f aca="false">E12979*0.022301</f>
        <v>0</v>
      </c>
    </row>
    <row r="12980" customFormat="false" ht="15" hidden="false" customHeight="false" outlineLevel="0" collapsed="false">
      <c r="A12980" s="0" t="n">
        <v>6863466</v>
      </c>
      <c r="B12980" s="0" t="s">
        <v>699</v>
      </c>
      <c r="C12980" s="0" t="n">
        <v>128883</v>
      </c>
      <c r="D12980" s="0" t="n">
        <v>5683516</v>
      </c>
      <c r="E12980" s="0" t="n">
        <f aca="false">D12980-D12979</f>
        <v>0</v>
      </c>
      <c r="F12980" s="0" t="n">
        <f aca="false">E12980*0.022301</f>
        <v>0</v>
      </c>
    </row>
    <row r="12981" customFormat="false" ht="15" hidden="false" customHeight="false" outlineLevel="0" collapsed="false">
      <c r="A12981" s="0" t="n">
        <v>6863517</v>
      </c>
      <c r="B12981" s="0" t="s">
        <v>699</v>
      </c>
      <c r="C12981" s="0" t="n">
        <v>128884</v>
      </c>
      <c r="D12981" s="0" t="n">
        <v>5683516</v>
      </c>
      <c r="E12981" s="0" t="n">
        <f aca="false">D12981-D12980</f>
        <v>0</v>
      </c>
      <c r="F12981" s="0" t="n">
        <f aca="false">E12981*0.022301</f>
        <v>0</v>
      </c>
    </row>
    <row r="12982" customFormat="false" ht="15" hidden="false" customHeight="false" outlineLevel="0" collapsed="false">
      <c r="A12982" s="0" t="n">
        <v>6863566</v>
      </c>
      <c r="B12982" s="0" t="s">
        <v>699</v>
      </c>
      <c r="C12982" s="0" t="n">
        <v>128885</v>
      </c>
      <c r="D12982" s="0" t="n">
        <v>5683516</v>
      </c>
      <c r="E12982" s="0" t="n">
        <f aca="false">D12982-D12981</f>
        <v>0</v>
      </c>
      <c r="F12982" s="0" t="n">
        <f aca="false">E12982*0.022301</f>
        <v>0</v>
      </c>
    </row>
    <row r="12983" customFormat="false" ht="15" hidden="false" customHeight="false" outlineLevel="0" collapsed="false">
      <c r="A12983" s="0" t="n">
        <v>6863617</v>
      </c>
      <c r="B12983" s="0" t="s">
        <v>699</v>
      </c>
      <c r="C12983" s="0" t="n">
        <v>128886</v>
      </c>
      <c r="D12983" s="0" t="n">
        <v>5683516</v>
      </c>
      <c r="E12983" s="0" t="n">
        <f aca="false">D12983-D12982</f>
        <v>0</v>
      </c>
      <c r="F12983" s="0" t="n">
        <f aca="false">E12983*0.022301</f>
        <v>0</v>
      </c>
    </row>
    <row r="12984" customFormat="false" ht="15" hidden="false" customHeight="false" outlineLevel="0" collapsed="false">
      <c r="A12984" s="0" t="n">
        <v>6863666</v>
      </c>
      <c r="B12984" s="0" t="s">
        <v>699</v>
      </c>
      <c r="C12984" s="0" t="n">
        <v>128887</v>
      </c>
      <c r="D12984" s="0" t="n">
        <v>5683516</v>
      </c>
      <c r="E12984" s="0" t="n">
        <f aca="false">D12984-D12983</f>
        <v>0</v>
      </c>
      <c r="F12984" s="0" t="n">
        <f aca="false">E12984*0.022301</f>
        <v>0</v>
      </c>
    </row>
    <row r="12985" customFormat="false" ht="15" hidden="false" customHeight="false" outlineLevel="0" collapsed="false">
      <c r="A12985" s="0" t="n">
        <v>6863717</v>
      </c>
      <c r="B12985" s="0" t="s">
        <v>699</v>
      </c>
      <c r="C12985" s="0" t="n">
        <v>128888</v>
      </c>
      <c r="D12985" s="0" t="n">
        <v>5683516</v>
      </c>
      <c r="E12985" s="0" t="n">
        <f aca="false">D12985-D12984</f>
        <v>0</v>
      </c>
      <c r="F12985" s="0" t="n">
        <f aca="false">E12985*0.022301</f>
        <v>0</v>
      </c>
    </row>
    <row r="12986" customFormat="false" ht="15" hidden="false" customHeight="false" outlineLevel="0" collapsed="false">
      <c r="A12986" s="0" t="n">
        <v>6863766</v>
      </c>
      <c r="B12986" s="0" t="s">
        <v>699</v>
      </c>
      <c r="C12986" s="0" t="n">
        <v>128889</v>
      </c>
      <c r="D12986" s="0" t="n">
        <v>5683516</v>
      </c>
      <c r="E12986" s="0" t="n">
        <f aca="false">D12986-D12985</f>
        <v>0</v>
      </c>
      <c r="F12986" s="0" t="n">
        <f aca="false">E12986*0.022301</f>
        <v>0</v>
      </c>
    </row>
    <row r="12987" customFormat="false" ht="15" hidden="false" customHeight="false" outlineLevel="0" collapsed="false">
      <c r="A12987" s="0" t="n">
        <v>6863817</v>
      </c>
      <c r="B12987" s="0" t="s">
        <v>699</v>
      </c>
      <c r="C12987" s="0" t="n">
        <v>128890</v>
      </c>
      <c r="D12987" s="0" t="n">
        <v>5683516</v>
      </c>
      <c r="E12987" s="0" t="n">
        <f aca="false">D12987-D12986</f>
        <v>0</v>
      </c>
      <c r="F12987" s="0" t="n">
        <f aca="false">E12987*0.022301</f>
        <v>0</v>
      </c>
    </row>
    <row r="12988" customFormat="false" ht="15" hidden="false" customHeight="false" outlineLevel="0" collapsed="false">
      <c r="A12988" s="0" t="n">
        <v>6863866</v>
      </c>
      <c r="B12988" s="0" t="s">
        <v>699</v>
      </c>
      <c r="C12988" s="0" t="n">
        <v>128891</v>
      </c>
      <c r="D12988" s="0" t="n">
        <v>5683516</v>
      </c>
      <c r="E12988" s="0" t="n">
        <f aca="false">D12988-D12987</f>
        <v>0</v>
      </c>
      <c r="F12988" s="0" t="n">
        <f aca="false">E12988*0.022301</f>
        <v>0</v>
      </c>
    </row>
    <row r="12989" customFormat="false" ht="15" hidden="false" customHeight="false" outlineLevel="0" collapsed="false">
      <c r="A12989" s="0" t="n">
        <v>6863917</v>
      </c>
      <c r="B12989" s="0" t="s">
        <v>699</v>
      </c>
      <c r="C12989" s="0" t="n">
        <v>128892</v>
      </c>
      <c r="D12989" s="0" t="n">
        <v>5683516</v>
      </c>
      <c r="E12989" s="0" t="n">
        <f aca="false">D12989-D12988</f>
        <v>0</v>
      </c>
      <c r="F12989" s="0" t="n">
        <f aca="false">E12989*0.022301</f>
        <v>0</v>
      </c>
    </row>
    <row r="12990" customFormat="false" ht="15" hidden="false" customHeight="false" outlineLevel="0" collapsed="false">
      <c r="A12990" s="0" t="n">
        <v>6863966</v>
      </c>
      <c r="B12990" s="0" t="s">
        <v>699</v>
      </c>
      <c r="C12990" s="0" t="n">
        <v>128893</v>
      </c>
      <c r="D12990" s="0" t="n">
        <v>5683516</v>
      </c>
      <c r="E12990" s="0" t="n">
        <f aca="false">D12990-D12989</f>
        <v>0</v>
      </c>
      <c r="F12990" s="0" t="n">
        <f aca="false">E12990*0.022301</f>
        <v>0</v>
      </c>
    </row>
    <row r="12991" customFormat="false" ht="15" hidden="false" customHeight="false" outlineLevel="0" collapsed="false">
      <c r="A12991" s="0" t="n">
        <v>6864017</v>
      </c>
      <c r="B12991" s="0" t="s">
        <v>699</v>
      </c>
      <c r="C12991" s="0" t="n">
        <v>128894</v>
      </c>
      <c r="D12991" s="0" t="n">
        <v>5683516</v>
      </c>
      <c r="E12991" s="0" t="n">
        <f aca="false">D12991-D12990</f>
        <v>0</v>
      </c>
      <c r="F12991" s="0" t="n">
        <f aca="false">E12991*0.022301</f>
        <v>0</v>
      </c>
    </row>
    <row r="12992" customFormat="false" ht="15" hidden="false" customHeight="false" outlineLevel="0" collapsed="false">
      <c r="A12992" s="0" t="n">
        <v>6864066</v>
      </c>
      <c r="B12992" s="0" t="s">
        <v>699</v>
      </c>
      <c r="C12992" s="0" t="n">
        <v>128895</v>
      </c>
      <c r="D12992" s="0" t="n">
        <v>5683516</v>
      </c>
      <c r="E12992" s="0" t="n">
        <f aca="false">D12992-D12991</f>
        <v>0</v>
      </c>
      <c r="F12992" s="0" t="n">
        <f aca="false">E12992*0.022301</f>
        <v>0</v>
      </c>
    </row>
    <row r="12993" customFormat="false" ht="15" hidden="false" customHeight="false" outlineLevel="0" collapsed="false">
      <c r="A12993" s="0" t="n">
        <v>6864117</v>
      </c>
      <c r="B12993" s="0" t="s">
        <v>699</v>
      </c>
      <c r="C12993" s="0" t="n">
        <v>128896</v>
      </c>
      <c r="D12993" s="0" t="n">
        <v>5683516</v>
      </c>
      <c r="E12993" s="0" t="n">
        <f aca="false">D12993-D12992</f>
        <v>0</v>
      </c>
      <c r="F12993" s="0" t="n">
        <f aca="false">E12993*0.022301</f>
        <v>0</v>
      </c>
    </row>
    <row r="12994" customFormat="false" ht="15" hidden="false" customHeight="false" outlineLevel="0" collapsed="false">
      <c r="A12994" s="0" t="n">
        <v>6864166</v>
      </c>
      <c r="B12994" s="0" t="s">
        <v>699</v>
      </c>
      <c r="C12994" s="0" t="n">
        <v>128897</v>
      </c>
      <c r="D12994" s="0" t="n">
        <v>5683516</v>
      </c>
      <c r="E12994" s="0" t="n">
        <f aca="false">D12994-D12993</f>
        <v>0</v>
      </c>
      <c r="F12994" s="0" t="n">
        <f aca="false">E12994*0.022301</f>
        <v>0</v>
      </c>
    </row>
    <row r="12995" customFormat="false" ht="15" hidden="false" customHeight="false" outlineLevel="0" collapsed="false">
      <c r="A12995" s="0" t="n">
        <v>6864217</v>
      </c>
      <c r="B12995" s="0" t="s">
        <v>699</v>
      </c>
      <c r="C12995" s="0" t="n">
        <v>128898</v>
      </c>
      <c r="D12995" s="0" t="n">
        <v>5683516</v>
      </c>
      <c r="E12995" s="0" t="n">
        <f aca="false">D12995-D12994</f>
        <v>0</v>
      </c>
      <c r="F12995" s="0" t="n">
        <f aca="false">E12995*0.022301</f>
        <v>0</v>
      </c>
    </row>
    <row r="12996" customFormat="false" ht="15" hidden="false" customHeight="false" outlineLevel="0" collapsed="false">
      <c r="A12996" s="0" t="n">
        <v>6864266</v>
      </c>
      <c r="B12996" s="0" t="s">
        <v>699</v>
      </c>
      <c r="C12996" s="0" t="n">
        <v>128899</v>
      </c>
      <c r="D12996" s="0" t="n">
        <v>5683516</v>
      </c>
      <c r="E12996" s="0" t="n">
        <f aca="false">D12996-D12995</f>
        <v>0</v>
      </c>
      <c r="F12996" s="0" t="n">
        <f aca="false">E12996*0.022301</f>
        <v>0</v>
      </c>
    </row>
    <row r="12997" customFormat="false" ht="15" hidden="false" customHeight="false" outlineLevel="0" collapsed="false">
      <c r="A12997" s="0" t="n">
        <v>6864317</v>
      </c>
      <c r="B12997" s="0" t="s">
        <v>699</v>
      </c>
      <c r="C12997" s="0" t="n">
        <v>128900</v>
      </c>
      <c r="D12997" s="0" t="n">
        <v>5683516</v>
      </c>
      <c r="E12997" s="0" t="n">
        <f aca="false">D12997-D12996</f>
        <v>0</v>
      </c>
      <c r="F12997" s="0" t="n">
        <f aca="false">E12997*0.022301</f>
        <v>0</v>
      </c>
    </row>
    <row r="12998" customFormat="false" ht="15" hidden="false" customHeight="false" outlineLevel="0" collapsed="false">
      <c r="A12998" s="0" t="n">
        <v>6864366</v>
      </c>
      <c r="B12998" s="0" t="s">
        <v>699</v>
      </c>
      <c r="C12998" s="0" t="n">
        <v>128901</v>
      </c>
      <c r="D12998" s="0" t="n">
        <v>5683516</v>
      </c>
      <c r="E12998" s="0" t="n">
        <f aca="false">D12998-D12997</f>
        <v>0</v>
      </c>
      <c r="F12998" s="0" t="n">
        <f aca="false">E12998*0.022301</f>
        <v>0</v>
      </c>
    </row>
    <row r="12999" customFormat="false" ht="15" hidden="false" customHeight="false" outlineLevel="0" collapsed="false">
      <c r="A12999" s="0" t="n">
        <v>6864417</v>
      </c>
      <c r="B12999" s="0" t="s">
        <v>699</v>
      </c>
      <c r="C12999" s="0" t="n">
        <v>128902</v>
      </c>
      <c r="D12999" s="0" t="n">
        <v>5683516</v>
      </c>
      <c r="E12999" s="0" t="n">
        <f aca="false">D12999-D12998</f>
        <v>0</v>
      </c>
      <c r="F12999" s="0" t="n">
        <f aca="false">E12999*0.022301</f>
        <v>0</v>
      </c>
    </row>
    <row r="13000" customFormat="false" ht="15" hidden="false" customHeight="false" outlineLevel="0" collapsed="false">
      <c r="A13000" s="0" t="n">
        <v>6864466</v>
      </c>
      <c r="B13000" s="0" t="s">
        <v>699</v>
      </c>
      <c r="C13000" s="0" t="n">
        <v>128903</v>
      </c>
      <c r="D13000" s="0" t="n">
        <v>5683516</v>
      </c>
      <c r="E13000" s="0" t="n">
        <f aca="false">D13000-D12999</f>
        <v>0</v>
      </c>
      <c r="F13000" s="0" t="n">
        <f aca="false">E13000*0.022301</f>
        <v>0</v>
      </c>
    </row>
    <row r="13001" customFormat="false" ht="15" hidden="false" customHeight="false" outlineLevel="0" collapsed="false">
      <c r="A13001" s="0" t="n">
        <v>6864517</v>
      </c>
      <c r="B13001" s="0" t="s">
        <v>699</v>
      </c>
      <c r="C13001" s="0" t="n">
        <v>128904</v>
      </c>
      <c r="D13001" s="0" t="n">
        <v>5683516</v>
      </c>
      <c r="E13001" s="0" t="n">
        <f aca="false">D13001-D13000</f>
        <v>0</v>
      </c>
      <c r="F13001" s="0" t="n">
        <f aca="false">E13001*0.022301</f>
        <v>0</v>
      </c>
    </row>
    <row r="13002" customFormat="false" ht="15" hidden="false" customHeight="false" outlineLevel="0" collapsed="false">
      <c r="A13002" s="0" t="n">
        <v>6864566</v>
      </c>
      <c r="B13002" s="0" t="s">
        <v>699</v>
      </c>
      <c r="C13002" s="0" t="n">
        <v>128905</v>
      </c>
      <c r="D13002" s="0" t="n">
        <v>5683516</v>
      </c>
      <c r="E13002" s="0" t="n">
        <f aca="false">D13002-D13001</f>
        <v>0</v>
      </c>
      <c r="F13002" s="0" t="n">
        <f aca="false">E13002*0.022301</f>
        <v>0</v>
      </c>
    </row>
    <row r="13003" customFormat="false" ht="15" hidden="false" customHeight="false" outlineLevel="0" collapsed="false">
      <c r="A13003" s="0" t="n">
        <v>6864617</v>
      </c>
      <c r="B13003" s="0" t="s">
        <v>699</v>
      </c>
      <c r="C13003" s="0" t="n">
        <v>128906</v>
      </c>
      <c r="D13003" s="0" t="n">
        <v>5683516</v>
      </c>
      <c r="E13003" s="0" t="n">
        <f aca="false">D13003-D13002</f>
        <v>0</v>
      </c>
      <c r="F13003" s="0" t="n">
        <f aca="false">E13003*0.022301</f>
        <v>0</v>
      </c>
    </row>
    <row r="13004" customFormat="false" ht="15" hidden="false" customHeight="false" outlineLevel="0" collapsed="false">
      <c r="A13004" s="0" t="n">
        <v>6864666</v>
      </c>
      <c r="B13004" s="0" t="s">
        <v>699</v>
      </c>
      <c r="C13004" s="0" t="n">
        <v>128907</v>
      </c>
      <c r="D13004" s="0" t="n">
        <v>5683516</v>
      </c>
      <c r="E13004" s="0" t="n">
        <f aca="false">D13004-D13003</f>
        <v>0</v>
      </c>
      <c r="F13004" s="0" t="n">
        <f aca="false">E13004*0.022301</f>
        <v>0</v>
      </c>
    </row>
    <row r="13005" customFormat="false" ht="15" hidden="false" customHeight="false" outlineLevel="0" collapsed="false">
      <c r="A13005" s="0" t="n">
        <v>6864717</v>
      </c>
      <c r="B13005" s="0" t="s">
        <v>699</v>
      </c>
      <c r="C13005" s="0" t="n">
        <v>128908</v>
      </c>
      <c r="D13005" s="0" t="n">
        <v>5683516</v>
      </c>
      <c r="E13005" s="0" t="n">
        <f aca="false">D13005-D13004</f>
        <v>0</v>
      </c>
      <c r="F13005" s="0" t="n">
        <f aca="false">E13005*0.022301</f>
        <v>0</v>
      </c>
    </row>
    <row r="13006" customFormat="false" ht="15" hidden="false" customHeight="false" outlineLevel="0" collapsed="false">
      <c r="A13006" s="0" t="n">
        <v>6864766</v>
      </c>
      <c r="B13006" s="0" t="s">
        <v>699</v>
      </c>
      <c r="C13006" s="0" t="n">
        <v>128909</v>
      </c>
      <c r="D13006" s="0" t="n">
        <v>5683516</v>
      </c>
      <c r="E13006" s="0" t="n">
        <f aca="false">D13006-D13005</f>
        <v>0</v>
      </c>
      <c r="F13006" s="0" t="n">
        <f aca="false">E13006*0.022301</f>
        <v>0</v>
      </c>
    </row>
    <row r="13007" customFormat="false" ht="15" hidden="false" customHeight="false" outlineLevel="0" collapsed="false">
      <c r="A13007" s="0" t="n">
        <v>6864817</v>
      </c>
      <c r="B13007" s="0" t="s">
        <v>699</v>
      </c>
      <c r="C13007" s="0" t="n">
        <v>128910</v>
      </c>
      <c r="D13007" s="0" t="n">
        <v>5683516</v>
      </c>
      <c r="E13007" s="0" t="n">
        <f aca="false">D13007-D13006</f>
        <v>0</v>
      </c>
      <c r="F13007" s="0" t="n">
        <f aca="false">E13007*0.022301</f>
        <v>0</v>
      </c>
    </row>
    <row r="13008" customFormat="false" ht="15" hidden="false" customHeight="false" outlineLevel="0" collapsed="false">
      <c r="A13008" s="0" t="n">
        <v>6864866</v>
      </c>
      <c r="B13008" s="0" t="s">
        <v>699</v>
      </c>
      <c r="C13008" s="0" t="n">
        <v>128911</v>
      </c>
      <c r="D13008" s="0" t="n">
        <v>5683516</v>
      </c>
      <c r="E13008" s="0" t="n">
        <f aca="false">D13008-D13007</f>
        <v>0</v>
      </c>
      <c r="F13008" s="0" t="n">
        <f aca="false">E13008*0.022301</f>
        <v>0</v>
      </c>
    </row>
    <row r="13009" customFormat="false" ht="15" hidden="false" customHeight="false" outlineLevel="0" collapsed="false">
      <c r="A13009" s="0" t="n">
        <v>6864917</v>
      </c>
      <c r="B13009" s="0" t="s">
        <v>699</v>
      </c>
      <c r="C13009" s="0" t="n">
        <v>128912</v>
      </c>
      <c r="D13009" s="0" t="n">
        <v>5683516</v>
      </c>
      <c r="E13009" s="0" t="n">
        <f aca="false">D13009-D13008</f>
        <v>0</v>
      </c>
      <c r="F13009" s="0" t="n">
        <f aca="false">E13009*0.022301</f>
        <v>0</v>
      </c>
    </row>
    <row r="13010" customFormat="false" ht="15" hidden="false" customHeight="false" outlineLevel="0" collapsed="false">
      <c r="A13010" s="0" t="n">
        <v>6864966</v>
      </c>
      <c r="B13010" s="0" t="s">
        <v>699</v>
      </c>
      <c r="C13010" s="0" t="n">
        <v>128913</v>
      </c>
      <c r="D13010" s="0" t="n">
        <v>5683516</v>
      </c>
      <c r="E13010" s="0" t="n">
        <f aca="false">D13010-D13009</f>
        <v>0</v>
      </c>
      <c r="F13010" s="0" t="n">
        <f aca="false">E13010*0.022301</f>
        <v>0</v>
      </c>
    </row>
    <row r="13011" customFormat="false" ht="15" hidden="false" customHeight="false" outlineLevel="0" collapsed="false">
      <c r="A13011" s="0" t="n">
        <v>6865017</v>
      </c>
      <c r="B13011" s="0" t="s">
        <v>699</v>
      </c>
      <c r="C13011" s="0" t="n">
        <v>128914</v>
      </c>
      <c r="D13011" s="0" t="n">
        <v>5683516</v>
      </c>
      <c r="E13011" s="0" t="n">
        <f aca="false">D13011-D13010</f>
        <v>0</v>
      </c>
      <c r="F13011" s="0" t="n">
        <f aca="false">E13011*0.022301</f>
        <v>0</v>
      </c>
    </row>
    <row r="13012" customFormat="false" ht="15" hidden="false" customHeight="false" outlineLevel="0" collapsed="false">
      <c r="A13012" s="0" t="n">
        <v>6865066</v>
      </c>
      <c r="B13012" s="0" t="s">
        <v>699</v>
      </c>
      <c r="C13012" s="0" t="n">
        <v>128915</v>
      </c>
      <c r="D13012" s="0" t="n">
        <v>5683516</v>
      </c>
      <c r="E13012" s="0" t="n">
        <f aca="false">D13012-D13011</f>
        <v>0</v>
      </c>
      <c r="F13012" s="0" t="n">
        <f aca="false">E13012*0.022301</f>
        <v>0</v>
      </c>
    </row>
    <row r="13013" customFormat="false" ht="15" hidden="false" customHeight="false" outlineLevel="0" collapsed="false">
      <c r="A13013" s="0" t="n">
        <v>6865117</v>
      </c>
      <c r="B13013" s="0" t="s">
        <v>699</v>
      </c>
      <c r="C13013" s="0" t="n">
        <v>128916</v>
      </c>
      <c r="D13013" s="0" t="n">
        <v>5683516</v>
      </c>
      <c r="E13013" s="0" t="n">
        <f aca="false">D13013-D13012</f>
        <v>0</v>
      </c>
      <c r="F13013" s="0" t="n">
        <f aca="false">E13013*0.022301</f>
        <v>0</v>
      </c>
    </row>
    <row r="13014" customFormat="false" ht="15" hidden="false" customHeight="false" outlineLevel="0" collapsed="false">
      <c r="A13014" s="0" t="n">
        <v>6865166</v>
      </c>
      <c r="B13014" s="0" t="s">
        <v>699</v>
      </c>
      <c r="C13014" s="0" t="n">
        <v>128917</v>
      </c>
      <c r="D13014" s="0" t="n">
        <v>5683516</v>
      </c>
      <c r="E13014" s="0" t="n">
        <f aca="false">D13014-D13013</f>
        <v>0</v>
      </c>
      <c r="F13014" s="0" t="n">
        <f aca="false">E13014*0.022301</f>
        <v>0</v>
      </c>
    </row>
    <row r="13015" customFormat="false" ht="15" hidden="false" customHeight="false" outlineLevel="0" collapsed="false">
      <c r="A13015" s="0" t="n">
        <v>6865217</v>
      </c>
      <c r="B13015" s="0" t="s">
        <v>699</v>
      </c>
      <c r="C13015" s="0" t="n">
        <v>128918</v>
      </c>
      <c r="D13015" s="0" t="n">
        <v>5683516</v>
      </c>
      <c r="E13015" s="0" t="n">
        <f aca="false">D13015-D13014</f>
        <v>0</v>
      </c>
      <c r="F13015" s="0" t="n">
        <f aca="false">E13015*0.022301</f>
        <v>0</v>
      </c>
    </row>
    <row r="13016" customFormat="false" ht="15" hidden="false" customHeight="false" outlineLevel="0" collapsed="false">
      <c r="A13016" s="0" t="n">
        <v>6865266</v>
      </c>
      <c r="B13016" s="0" t="s">
        <v>699</v>
      </c>
      <c r="C13016" s="0" t="n">
        <v>128919</v>
      </c>
      <c r="D13016" s="0" t="n">
        <v>5683516</v>
      </c>
      <c r="E13016" s="0" t="n">
        <f aca="false">D13016-D13015</f>
        <v>0</v>
      </c>
      <c r="F13016" s="0" t="n">
        <f aca="false">E13016*0.022301</f>
        <v>0</v>
      </c>
    </row>
    <row r="13017" customFormat="false" ht="15" hidden="false" customHeight="false" outlineLevel="0" collapsed="false">
      <c r="A13017" s="0" t="n">
        <v>6865317</v>
      </c>
      <c r="B13017" s="0" t="s">
        <v>699</v>
      </c>
      <c r="C13017" s="0" t="n">
        <v>128920</v>
      </c>
      <c r="D13017" s="0" t="n">
        <v>5683516</v>
      </c>
      <c r="E13017" s="0" t="n">
        <f aca="false">D13017-D13016</f>
        <v>0</v>
      </c>
      <c r="F13017" s="0" t="n">
        <f aca="false">E13017*0.022301</f>
        <v>0</v>
      </c>
    </row>
    <row r="13018" customFormat="false" ht="15" hidden="false" customHeight="false" outlineLevel="0" collapsed="false">
      <c r="A13018" s="0" t="n">
        <v>6865366</v>
      </c>
      <c r="B13018" s="0" t="s">
        <v>699</v>
      </c>
      <c r="C13018" s="0" t="n">
        <v>128921</v>
      </c>
      <c r="D13018" s="0" t="n">
        <v>5683516</v>
      </c>
      <c r="E13018" s="0" t="n">
        <f aca="false">D13018-D13017</f>
        <v>0</v>
      </c>
      <c r="F13018" s="0" t="n">
        <f aca="false">E13018*0.022301</f>
        <v>0</v>
      </c>
    </row>
    <row r="13019" customFormat="false" ht="15" hidden="false" customHeight="false" outlineLevel="0" collapsed="false">
      <c r="A13019" s="0" t="n">
        <v>6865417</v>
      </c>
      <c r="B13019" s="0" t="s">
        <v>699</v>
      </c>
      <c r="C13019" s="0" t="n">
        <v>128922</v>
      </c>
      <c r="D13019" s="0" t="n">
        <v>5683516</v>
      </c>
      <c r="E13019" s="0" t="n">
        <f aca="false">D13019-D13018</f>
        <v>0</v>
      </c>
      <c r="F13019" s="0" t="n">
        <f aca="false">E13019*0.022301</f>
        <v>0</v>
      </c>
    </row>
    <row r="13020" customFormat="false" ht="15" hidden="false" customHeight="false" outlineLevel="0" collapsed="false">
      <c r="A13020" s="0" t="n">
        <v>6865466</v>
      </c>
      <c r="B13020" s="0" t="s">
        <v>699</v>
      </c>
      <c r="C13020" s="0" t="n">
        <v>128923</v>
      </c>
      <c r="D13020" s="0" t="n">
        <v>5683516</v>
      </c>
      <c r="E13020" s="0" t="n">
        <f aca="false">D13020-D13019</f>
        <v>0</v>
      </c>
      <c r="F13020" s="0" t="n">
        <f aca="false">E13020*0.022301</f>
        <v>0</v>
      </c>
    </row>
    <row r="13021" customFormat="false" ht="15" hidden="false" customHeight="false" outlineLevel="0" collapsed="false">
      <c r="A13021" s="0" t="n">
        <v>6865516</v>
      </c>
      <c r="B13021" s="0" t="s">
        <v>699</v>
      </c>
      <c r="C13021" s="0" t="n">
        <v>128924</v>
      </c>
      <c r="D13021" s="0" t="n">
        <v>5683516</v>
      </c>
      <c r="E13021" s="0" t="n">
        <f aca="false">D13021-D13020</f>
        <v>0</v>
      </c>
      <c r="F13021" s="0" t="n">
        <f aca="false">E13021*0.022301</f>
        <v>0</v>
      </c>
    </row>
    <row r="13022" customFormat="false" ht="15" hidden="false" customHeight="false" outlineLevel="0" collapsed="false">
      <c r="A13022" s="0" t="n">
        <v>6865566</v>
      </c>
      <c r="B13022" s="0" t="s">
        <v>699</v>
      </c>
      <c r="C13022" s="0" t="n">
        <v>128925</v>
      </c>
      <c r="D13022" s="0" t="n">
        <v>5683516</v>
      </c>
      <c r="E13022" s="0" t="n">
        <f aca="false">D13022-D13021</f>
        <v>0</v>
      </c>
      <c r="F13022" s="0" t="n">
        <f aca="false">E13022*0.022301</f>
        <v>0</v>
      </c>
    </row>
    <row r="13023" customFormat="false" ht="15" hidden="false" customHeight="false" outlineLevel="0" collapsed="false">
      <c r="A13023" s="0" t="n">
        <v>6865616</v>
      </c>
      <c r="B13023" s="0" t="s">
        <v>699</v>
      </c>
      <c r="C13023" s="0" t="n">
        <v>128926</v>
      </c>
      <c r="D13023" s="0" t="n">
        <v>5683516</v>
      </c>
      <c r="E13023" s="0" t="n">
        <f aca="false">D13023-D13022</f>
        <v>0</v>
      </c>
      <c r="F13023" s="0" t="n">
        <f aca="false">E13023*0.022301</f>
        <v>0</v>
      </c>
    </row>
    <row r="13024" customFormat="false" ht="15" hidden="false" customHeight="false" outlineLevel="0" collapsed="false">
      <c r="A13024" s="0" t="n">
        <v>6865666</v>
      </c>
      <c r="B13024" s="0" t="s">
        <v>699</v>
      </c>
      <c r="C13024" s="0" t="n">
        <v>128927</v>
      </c>
      <c r="D13024" s="0" t="n">
        <v>5683516</v>
      </c>
      <c r="E13024" s="0" t="n">
        <f aca="false">D13024-D13023</f>
        <v>0</v>
      </c>
      <c r="F13024" s="0" t="n">
        <f aca="false">E13024*0.022301</f>
        <v>0</v>
      </c>
    </row>
    <row r="13025" customFormat="false" ht="15" hidden="false" customHeight="false" outlineLevel="0" collapsed="false">
      <c r="A13025" s="0" t="n">
        <v>6865716</v>
      </c>
      <c r="B13025" s="0" t="s">
        <v>699</v>
      </c>
      <c r="C13025" s="0" t="n">
        <v>128928</v>
      </c>
      <c r="D13025" s="0" t="n">
        <v>5683516</v>
      </c>
      <c r="E13025" s="0" t="n">
        <f aca="false">D13025-D13024</f>
        <v>0</v>
      </c>
      <c r="F13025" s="0" t="n">
        <f aca="false">E13025*0.022301</f>
        <v>0</v>
      </c>
    </row>
    <row r="13026" customFormat="false" ht="15" hidden="false" customHeight="false" outlineLevel="0" collapsed="false">
      <c r="A13026" s="0" t="n">
        <v>6865766</v>
      </c>
      <c r="B13026" s="0" t="s">
        <v>699</v>
      </c>
      <c r="C13026" s="0" t="n">
        <v>128929</v>
      </c>
      <c r="D13026" s="0" t="n">
        <v>5683516</v>
      </c>
      <c r="E13026" s="0" t="n">
        <f aca="false">D13026-D13025</f>
        <v>0</v>
      </c>
      <c r="F13026" s="0" t="n">
        <f aca="false">E13026*0.022301</f>
        <v>0</v>
      </c>
    </row>
    <row r="13027" customFormat="false" ht="15" hidden="false" customHeight="false" outlineLevel="0" collapsed="false">
      <c r="A13027" s="0" t="n">
        <v>6865816</v>
      </c>
      <c r="B13027" s="0" t="s">
        <v>699</v>
      </c>
      <c r="C13027" s="0" t="n">
        <v>128930</v>
      </c>
      <c r="D13027" s="0" t="n">
        <v>5683516</v>
      </c>
      <c r="E13027" s="0" t="n">
        <f aca="false">D13027-D13026</f>
        <v>0</v>
      </c>
      <c r="F13027" s="0" t="n">
        <f aca="false">E13027*0.022301</f>
        <v>0</v>
      </c>
    </row>
    <row r="13028" customFormat="false" ht="15" hidden="false" customHeight="false" outlineLevel="0" collapsed="false">
      <c r="A13028" s="0" t="n">
        <v>6865866</v>
      </c>
      <c r="B13028" s="0" t="s">
        <v>699</v>
      </c>
      <c r="C13028" s="0" t="n">
        <v>128931</v>
      </c>
      <c r="D13028" s="0" t="n">
        <v>5683516</v>
      </c>
      <c r="E13028" s="0" t="n">
        <f aca="false">D13028-D13027</f>
        <v>0</v>
      </c>
      <c r="F13028" s="0" t="n">
        <f aca="false">E13028*0.022301</f>
        <v>0</v>
      </c>
    </row>
    <row r="13029" customFormat="false" ht="15" hidden="false" customHeight="false" outlineLevel="0" collapsed="false">
      <c r="A13029" s="0" t="n">
        <v>6865916</v>
      </c>
      <c r="B13029" s="0" t="s">
        <v>699</v>
      </c>
      <c r="C13029" s="0" t="n">
        <v>128932</v>
      </c>
      <c r="D13029" s="0" t="n">
        <v>5683516</v>
      </c>
      <c r="E13029" s="0" t="n">
        <f aca="false">D13029-D13028</f>
        <v>0</v>
      </c>
      <c r="F13029" s="0" t="n">
        <f aca="false">E13029*0.022301</f>
        <v>0</v>
      </c>
    </row>
    <row r="13030" customFormat="false" ht="15" hidden="false" customHeight="false" outlineLevel="0" collapsed="false">
      <c r="A13030" s="0" t="n">
        <v>6865966</v>
      </c>
      <c r="B13030" s="0" t="s">
        <v>699</v>
      </c>
      <c r="C13030" s="0" t="n">
        <v>128933</v>
      </c>
      <c r="D13030" s="0" t="n">
        <v>5683516</v>
      </c>
      <c r="E13030" s="0" t="n">
        <f aca="false">D13030-D13029</f>
        <v>0</v>
      </c>
      <c r="F13030" s="0" t="n">
        <f aca="false">E13030*0.022301</f>
        <v>0</v>
      </c>
    </row>
    <row r="13031" customFormat="false" ht="15" hidden="false" customHeight="false" outlineLevel="0" collapsed="false">
      <c r="A13031" s="0" t="n">
        <v>6866016</v>
      </c>
      <c r="B13031" s="0" t="s">
        <v>699</v>
      </c>
      <c r="C13031" s="0" t="n">
        <v>128934</v>
      </c>
      <c r="D13031" s="0" t="n">
        <v>5683516</v>
      </c>
      <c r="E13031" s="0" t="n">
        <f aca="false">D13031-D13030</f>
        <v>0</v>
      </c>
      <c r="F13031" s="0" t="n">
        <f aca="false">E13031*0.022301</f>
        <v>0</v>
      </c>
    </row>
    <row r="13032" customFormat="false" ht="15" hidden="false" customHeight="false" outlineLevel="0" collapsed="false">
      <c r="A13032" s="0" t="n">
        <v>6866066</v>
      </c>
      <c r="B13032" s="0" t="s">
        <v>699</v>
      </c>
      <c r="C13032" s="0" t="n">
        <v>128935</v>
      </c>
      <c r="D13032" s="0" t="n">
        <v>5683516</v>
      </c>
      <c r="E13032" s="0" t="n">
        <f aca="false">D13032-D13031</f>
        <v>0</v>
      </c>
      <c r="F13032" s="0" t="n">
        <f aca="false">E13032*0.022301</f>
        <v>0</v>
      </c>
    </row>
    <row r="13033" customFormat="false" ht="15" hidden="false" customHeight="false" outlineLevel="0" collapsed="false">
      <c r="A13033" s="0" t="n">
        <v>6866117</v>
      </c>
      <c r="B13033" s="0" t="s">
        <v>699</v>
      </c>
      <c r="C13033" s="0" t="n">
        <v>128936</v>
      </c>
      <c r="D13033" s="0" t="n">
        <v>5683516</v>
      </c>
      <c r="E13033" s="0" t="n">
        <f aca="false">D13033-D13032</f>
        <v>0</v>
      </c>
      <c r="F13033" s="0" t="n">
        <f aca="false">E13033*0.022301</f>
        <v>0</v>
      </c>
    </row>
    <row r="13034" customFormat="false" ht="15" hidden="false" customHeight="false" outlineLevel="0" collapsed="false">
      <c r="A13034" s="0" t="n">
        <v>6866166</v>
      </c>
      <c r="B13034" s="0" t="s">
        <v>699</v>
      </c>
      <c r="C13034" s="0" t="n">
        <v>128937</v>
      </c>
      <c r="D13034" s="0" t="n">
        <v>5683516</v>
      </c>
      <c r="E13034" s="0" t="n">
        <f aca="false">D13034-D13033</f>
        <v>0</v>
      </c>
      <c r="F13034" s="0" t="n">
        <f aca="false">E13034*0.022301</f>
        <v>0</v>
      </c>
    </row>
    <row r="13035" customFormat="false" ht="15" hidden="false" customHeight="false" outlineLevel="0" collapsed="false">
      <c r="A13035" s="0" t="n">
        <v>6866216</v>
      </c>
      <c r="B13035" s="0" t="s">
        <v>699</v>
      </c>
      <c r="C13035" s="0" t="n">
        <v>128938</v>
      </c>
      <c r="D13035" s="0" t="n">
        <v>5683516</v>
      </c>
      <c r="E13035" s="0" t="n">
        <f aca="false">D13035-D13034</f>
        <v>0</v>
      </c>
      <c r="F13035" s="0" t="n">
        <f aca="false">E13035*0.022301</f>
        <v>0</v>
      </c>
    </row>
    <row r="13036" customFormat="false" ht="15" hidden="false" customHeight="false" outlineLevel="0" collapsed="false">
      <c r="A13036" s="0" t="n">
        <v>6866266</v>
      </c>
      <c r="B13036" s="0" t="s">
        <v>699</v>
      </c>
      <c r="C13036" s="0" t="n">
        <v>128939</v>
      </c>
      <c r="D13036" s="0" t="n">
        <v>5683516</v>
      </c>
      <c r="E13036" s="0" t="n">
        <f aca="false">D13036-D13035</f>
        <v>0</v>
      </c>
      <c r="F13036" s="0" t="n">
        <f aca="false">E13036*0.022301</f>
        <v>0</v>
      </c>
    </row>
    <row r="13037" customFormat="false" ht="15" hidden="false" customHeight="false" outlineLevel="0" collapsed="false">
      <c r="A13037" s="0" t="n">
        <v>6866316</v>
      </c>
      <c r="B13037" s="0" t="s">
        <v>699</v>
      </c>
      <c r="C13037" s="0" t="n">
        <v>128940</v>
      </c>
      <c r="D13037" s="0" t="n">
        <v>5683516</v>
      </c>
      <c r="E13037" s="0" t="n">
        <f aca="false">D13037-D13036</f>
        <v>0</v>
      </c>
      <c r="F13037" s="0" t="n">
        <f aca="false">E13037*0.022301</f>
        <v>0</v>
      </c>
    </row>
    <row r="13038" customFormat="false" ht="15" hidden="false" customHeight="false" outlineLevel="0" collapsed="false">
      <c r="A13038" s="0" t="n">
        <v>6866366</v>
      </c>
      <c r="B13038" s="0" t="s">
        <v>699</v>
      </c>
      <c r="C13038" s="0" t="n">
        <v>128941</v>
      </c>
      <c r="D13038" s="0" t="n">
        <v>5683516</v>
      </c>
      <c r="E13038" s="0" t="n">
        <f aca="false">D13038-D13037</f>
        <v>0</v>
      </c>
      <c r="F13038" s="0" t="n">
        <f aca="false">E13038*0.022301</f>
        <v>0</v>
      </c>
    </row>
    <row r="13039" customFormat="false" ht="15" hidden="false" customHeight="false" outlineLevel="0" collapsed="false">
      <c r="A13039" s="0" t="n">
        <v>6866417</v>
      </c>
      <c r="B13039" s="0" t="s">
        <v>699</v>
      </c>
      <c r="C13039" s="0" t="n">
        <v>128942</v>
      </c>
      <c r="D13039" s="0" t="n">
        <v>5683516</v>
      </c>
      <c r="E13039" s="0" t="n">
        <f aca="false">D13039-D13038</f>
        <v>0</v>
      </c>
      <c r="F13039" s="0" t="n">
        <f aca="false">E13039*0.022301</f>
        <v>0</v>
      </c>
    </row>
    <row r="13040" customFormat="false" ht="15" hidden="false" customHeight="false" outlineLevel="0" collapsed="false">
      <c r="A13040" s="0" t="n">
        <v>6866466</v>
      </c>
      <c r="B13040" s="0" t="s">
        <v>699</v>
      </c>
      <c r="C13040" s="0" t="n">
        <v>128943</v>
      </c>
      <c r="D13040" s="0" t="n">
        <v>5683516</v>
      </c>
      <c r="E13040" s="0" t="n">
        <f aca="false">D13040-D13039</f>
        <v>0</v>
      </c>
      <c r="F13040" s="0" t="n">
        <f aca="false">E13040*0.022301</f>
        <v>0</v>
      </c>
    </row>
    <row r="13041" customFormat="false" ht="15" hidden="false" customHeight="false" outlineLevel="0" collapsed="false">
      <c r="A13041" s="0" t="n">
        <v>6866516</v>
      </c>
      <c r="B13041" s="0" t="s">
        <v>699</v>
      </c>
      <c r="C13041" s="0" t="n">
        <v>128944</v>
      </c>
      <c r="D13041" s="0" t="n">
        <v>5683516</v>
      </c>
      <c r="E13041" s="0" t="n">
        <f aca="false">D13041-D13040</f>
        <v>0</v>
      </c>
      <c r="F13041" s="0" t="n">
        <f aca="false">E13041*0.022301</f>
        <v>0</v>
      </c>
    </row>
    <row r="13042" customFormat="false" ht="15" hidden="false" customHeight="false" outlineLevel="0" collapsed="false">
      <c r="A13042" s="0" t="n">
        <v>6866566</v>
      </c>
      <c r="B13042" s="0" t="s">
        <v>699</v>
      </c>
      <c r="C13042" s="0" t="n">
        <v>128945</v>
      </c>
      <c r="D13042" s="0" t="n">
        <v>5683516</v>
      </c>
      <c r="E13042" s="0" t="n">
        <f aca="false">D13042-D13041</f>
        <v>0</v>
      </c>
      <c r="F13042" s="0" t="n">
        <f aca="false">E13042*0.022301</f>
        <v>0</v>
      </c>
    </row>
    <row r="13043" customFormat="false" ht="15" hidden="false" customHeight="false" outlineLevel="0" collapsed="false">
      <c r="A13043" s="0" t="n">
        <v>6866616</v>
      </c>
      <c r="B13043" s="0" t="s">
        <v>699</v>
      </c>
      <c r="C13043" s="0" t="n">
        <v>128946</v>
      </c>
      <c r="D13043" s="0" t="n">
        <v>5683516</v>
      </c>
      <c r="E13043" s="0" t="n">
        <f aca="false">D13043-D13042</f>
        <v>0</v>
      </c>
      <c r="F13043" s="0" t="n">
        <f aca="false">E13043*0.022301</f>
        <v>0</v>
      </c>
    </row>
    <row r="13044" customFormat="false" ht="15" hidden="false" customHeight="false" outlineLevel="0" collapsed="false">
      <c r="A13044" s="0" t="n">
        <v>6866666</v>
      </c>
      <c r="B13044" s="0" t="s">
        <v>699</v>
      </c>
      <c r="C13044" s="0" t="n">
        <v>128947</v>
      </c>
      <c r="D13044" s="0" t="n">
        <v>5683516</v>
      </c>
      <c r="E13044" s="0" t="n">
        <f aca="false">D13044-D13043</f>
        <v>0</v>
      </c>
      <c r="F13044" s="0" t="n">
        <f aca="false">E13044*0.022301</f>
        <v>0</v>
      </c>
    </row>
    <row r="13045" customFormat="false" ht="15" hidden="false" customHeight="false" outlineLevel="0" collapsed="false">
      <c r="A13045" s="0" t="n">
        <v>6866716</v>
      </c>
      <c r="B13045" s="0" t="s">
        <v>699</v>
      </c>
      <c r="C13045" s="0" t="n">
        <v>128948</v>
      </c>
      <c r="D13045" s="0" t="n">
        <v>5683516</v>
      </c>
      <c r="E13045" s="0" t="n">
        <f aca="false">D13045-D13044</f>
        <v>0</v>
      </c>
      <c r="F13045" s="0" t="n">
        <f aca="false">E13045*0.022301</f>
        <v>0</v>
      </c>
    </row>
    <row r="13046" customFormat="false" ht="15" hidden="false" customHeight="false" outlineLevel="0" collapsed="false">
      <c r="A13046" s="0" t="n">
        <v>6866766</v>
      </c>
      <c r="B13046" s="0" t="s">
        <v>699</v>
      </c>
      <c r="C13046" s="0" t="n">
        <v>128949</v>
      </c>
      <c r="D13046" s="0" t="n">
        <v>5683516</v>
      </c>
      <c r="E13046" s="0" t="n">
        <f aca="false">D13046-D13045</f>
        <v>0</v>
      </c>
      <c r="F13046" s="0" t="n">
        <f aca="false">E13046*0.022301</f>
        <v>0</v>
      </c>
    </row>
    <row r="13047" customFormat="false" ht="15" hidden="false" customHeight="false" outlineLevel="0" collapsed="false">
      <c r="A13047" s="0" t="n">
        <v>6866816</v>
      </c>
      <c r="B13047" s="0" t="s">
        <v>699</v>
      </c>
      <c r="C13047" s="0" t="n">
        <v>128950</v>
      </c>
      <c r="D13047" s="0" t="n">
        <v>5683516</v>
      </c>
      <c r="E13047" s="0" t="n">
        <f aca="false">D13047-D13046</f>
        <v>0</v>
      </c>
      <c r="F13047" s="0" t="n">
        <f aca="false">E13047*0.022301</f>
        <v>0</v>
      </c>
    </row>
    <row r="13048" customFormat="false" ht="15" hidden="false" customHeight="false" outlineLevel="0" collapsed="false">
      <c r="A13048" s="0" t="n">
        <v>6866866</v>
      </c>
      <c r="B13048" s="0" t="s">
        <v>699</v>
      </c>
      <c r="C13048" s="0" t="n">
        <v>128951</v>
      </c>
      <c r="D13048" s="0" t="n">
        <v>5683516</v>
      </c>
      <c r="E13048" s="0" t="n">
        <f aca="false">D13048-D13047</f>
        <v>0</v>
      </c>
      <c r="F13048" s="0" t="n">
        <f aca="false">E13048*0.022301</f>
        <v>0</v>
      </c>
    </row>
    <row r="13049" customFormat="false" ht="15" hidden="false" customHeight="false" outlineLevel="0" collapsed="false">
      <c r="A13049" s="0" t="n">
        <v>6866916</v>
      </c>
      <c r="B13049" s="0" t="s">
        <v>699</v>
      </c>
      <c r="C13049" s="0" t="n">
        <v>128952</v>
      </c>
      <c r="D13049" s="0" t="n">
        <v>5683516</v>
      </c>
      <c r="E13049" s="0" t="n">
        <f aca="false">D13049-D13048</f>
        <v>0</v>
      </c>
      <c r="F13049" s="0" t="n">
        <f aca="false">E13049*0.022301</f>
        <v>0</v>
      </c>
    </row>
    <row r="13050" customFormat="false" ht="15" hidden="false" customHeight="false" outlineLevel="0" collapsed="false">
      <c r="A13050" s="0" t="n">
        <v>6866966</v>
      </c>
      <c r="B13050" s="0" t="s">
        <v>699</v>
      </c>
      <c r="C13050" s="0" t="n">
        <v>128953</v>
      </c>
      <c r="D13050" s="0" t="n">
        <v>5683516</v>
      </c>
      <c r="E13050" s="0" t="n">
        <f aca="false">D13050-D13049</f>
        <v>0</v>
      </c>
      <c r="F13050" s="0" t="n">
        <f aca="false">E13050*0.022301</f>
        <v>0</v>
      </c>
    </row>
    <row r="13051" customFormat="false" ht="15" hidden="false" customHeight="false" outlineLevel="0" collapsed="false">
      <c r="A13051" s="0" t="n">
        <v>6867016</v>
      </c>
      <c r="B13051" s="0" t="s">
        <v>699</v>
      </c>
      <c r="C13051" s="0" t="n">
        <v>128954</v>
      </c>
      <c r="D13051" s="0" t="n">
        <v>5683516</v>
      </c>
      <c r="E13051" s="0" t="n">
        <f aca="false">D13051-D13050</f>
        <v>0</v>
      </c>
      <c r="F13051" s="0" t="n">
        <f aca="false">E13051*0.022301</f>
        <v>0</v>
      </c>
    </row>
    <row r="13052" customFormat="false" ht="15" hidden="false" customHeight="false" outlineLevel="0" collapsed="false">
      <c r="A13052" s="0" t="n">
        <v>6867066</v>
      </c>
      <c r="B13052" s="0" t="s">
        <v>699</v>
      </c>
      <c r="C13052" s="0" t="n">
        <v>128955</v>
      </c>
      <c r="D13052" s="0" t="n">
        <v>5683516</v>
      </c>
      <c r="E13052" s="0" t="n">
        <f aca="false">D13052-D13051</f>
        <v>0</v>
      </c>
      <c r="F13052" s="0" t="n">
        <f aca="false">E13052*0.022301</f>
        <v>0</v>
      </c>
    </row>
    <row r="13053" customFormat="false" ht="15" hidden="false" customHeight="false" outlineLevel="0" collapsed="false">
      <c r="A13053" s="0" t="n">
        <v>6867116</v>
      </c>
      <c r="B13053" s="0" t="s">
        <v>699</v>
      </c>
      <c r="C13053" s="0" t="n">
        <v>128956</v>
      </c>
      <c r="D13053" s="0" t="n">
        <v>5683516</v>
      </c>
      <c r="E13053" s="0" t="n">
        <f aca="false">D13053-D13052</f>
        <v>0</v>
      </c>
      <c r="F13053" s="0" t="n">
        <f aca="false">E13053*0.022301</f>
        <v>0</v>
      </c>
    </row>
    <row r="13054" customFormat="false" ht="15" hidden="false" customHeight="false" outlineLevel="0" collapsed="false">
      <c r="A13054" s="0" t="n">
        <v>6867166</v>
      </c>
      <c r="B13054" s="0" t="s">
        <v>699</v>
      </c>
      <c r="C13054" s="0" t="n">
        <v>128957</v>
      </c>
      <c r="D13054" s="0" t="n">
        <v>5683516</v>
      </c>
      <c r="E13054" s="0" t="n">
        <f aca="false">D13054-D13053</f>
        <v>0</v>
      </c>
      <c r="F13054" s="0" t="n">
        <f aca="false">E13054*0.022301</f>
        <v>0</v>
      </c>
    </row>
    <row r="13055" customFormat="false" ht="15" hidden="false" customHeight="false" outlineLevel="0" collapsed="false">
      <c r="A13055" s="0" t="n">
        <v>6867216</v>
      </c>
      <c r="B13055" s="0" t="s">
        <v>699</v>
      </c>
      <c r="C13055" s="0" t="n">
        <v>128958</v>
      </c>
      <c r="D13055" s="0" t="n">
        <v>5683516</v>
      </c>
      <c r="E13055" s="0" t="n">
        <f aca="false">D13055-D13054</f>
        <v>0</v>
      </c>
      <c r="F13055" s="0" t="n">
        <f aca="false">E13055*0.022301</f>
        <v>0</v>
      </c>
    </row>
    <row r="13056" customFormat="false" ht="15" hidden="false" customHeight="false" outlineLevel="0" collapsed="false">
      <c r="A13056" s="0" t="n">
        <v>6867266</v>
      </c>
      <c r="B13056" s="0" t="s">
        <v>699</v>
      </c>
      <c r="C13056" s="0" t="n">
        <v>128959</v>
      </c>
      <c r="D13056" s="0" t="n">
        <v>5683516</v>
      </c>
      <c r="E13056" s="0" t="n">
        <f aca="false">D13056-D13055</f>
        <v>0</v>
      </c>
      <c r="F13056" s="0" t="n">
        <f aca="false">E13056*0.022301</f>
        <v>0</v>
      </c>
    </row>
    <row r="13057" customFormat="false" ht="15" hidden="false" customHeight="false" outlineLevel="0" collapsed="false">
      <c r="A13057" s="0" t="n">
        <v>6867316</v>
      </c>
      <c r="B13057" s="0" t="s">
        <v>699</v>
      </c>
      <c r="C13057" s="0" t="n">
        <v>128960</v>
      </c>
      <c r="D13057" s="0" t="n">
        <v>5683516</v>
      </c>
      <c r="E13057" s="0" t="n">
        <f aca="false">D13057-D13056</f>
        <v>0</v>
      </c>
      <c r="F13057" s="0" t="n">
        <f aca="false">E13057*0.022301</f>
        <v>0</v>
      </c>
    </row>
    <row r="13058" customFormat="false" ht="15" hidden="false" customHeight="false" outlineLevel="0" collapsed="false">
      <c r="A13058" s="0" t="n">
        <v>6867366</v>
      </c>
      <c r="B13058" s="0" t="s">
        <v>699</v>
      </c>
      <c r="C13058" s="0" t="n">
        <v>128961</v>
      </c>
      <c r="D13058" s="0" t="n">
        <v>5683516</v>
      </c>
      <c r="E13058" s="0" t="n">
        <f aca="false">D13058-D13057</f>
        <v>0</v>
      </c>
      <c r="F13058" s="0" t="n">
        <f aca="false">E13058*0.022301</f>
        <v>0</v>
      </c>
    </row>
    <row r="13059" customFormat="false" ht="15" hidden="false" customHeight="false" outlineLevel="0" collapsed="false">
      <c r="A13059" s="0" t="n">
        <v>6867417</v>
      </c>
      <c r="B13059" s="0" t="s">
        <v>699</v>
      </c>
      <c r="C13059" s="0" t="n">
        <v>128962</v>
      </c>
      <c r="D13059" s="0" t="n">
        <v>5683516</v>
      </c>
      <c r="E13059" s="0" t="n">
        <f aca="false">D13059-D13058</f>
        <v>0</v>
      </c>
      <c r="F13059" s="0" t="n">
        <f aca="false">E13059*0.022301</f>
        <v>0</v>
      </c>
    </row>
    <row r="13060" customFormat="false" ht="15" hidden="false" customHeight="false" outlineLevel="0" collapsed="false">
      <c r="A13060" s="0" t="n">
        <v>6867466</v>
      </c>
      <c r="B13060" s="0" t="s">
        <v>699</v>
      </c>
      <c r="C13060" s="0" t="n">
        <v>128963</v>
      </c>
      <c r="D13060" s="0" t="n">
        <v>5683516</v>
      </c>
      <c r="E13060" s="0" t="n">
        <f aca="false">D13060-D13059</f>
        <v>0</v>
      </c>
      <c r="F13060" s="0" t="n">
        <f aca="false">E13060*0.022301</f>
        <v>0</v>
      </c>
    </row>
    <row r="13061" customFormat="false" ht="15" hidden="false" customHeight="false" outlineLevel="0" collapsed="false">
      <c r="A13061" s="0" t="n">
        <v>6867516</v>
      </c>
      <c r="B13061" s="0" t="s">
        <v>699</v>
      </c>
      <c r="C13061" s="0" t="n">
        <v>128964</v>
      </c>
      <c r="D13061" s="0" t="n">
        <v>5683516</v>
      </c>
      <c r="E13061" s="0" t="n">
        <f aca="false">D13061-D13060</f>
        <v>0</v>
      </c>
      <c r="F13061" s="0" t="n">
        <f aca="false">E13061*0.022301</f>
        <v>0</v>
      </c>
    </row>
    <row r="13062" customFormat="false" ht="15" hidden="false" customHeight="false" outlineLevel="0" collapsed="false">
      <c r="A13062" s="0" t="n">
        <v>6867566</v>
      </c>
      <c r="B13062" s="0" t="s">
        <v>699</v>
      </c>
      <c r="C13062" s="0" t="n">
        <v>128965</v>
      </c>
      <c r="D13062" s="0" t="n">
        <v>5683516</v>
      </c>
      <c r="E13062" s="0" t="n">
        <f aca="false">D13062-D13061</f>
        <v>0</v>
      </c>
      <c r="F13062" s="0" t="n">
        <f aca="false">E13062*0.022301</f>
        <v>0</v>
      </c>
    </row>
    <row r="13063" customFormat="false" ht="15" hidden="false" customHeight="false" outlineLevel="0" collapsed="false">
      <c r="A13063" s="0" t="n">
        <v>6867616</v>
      </c>
      <c r="B13063" s="0" t="s">
        <v>699</v>
      </c>
      <c r="C13063" s="0" t="n">
        <v>128966</v>
      </c>
      <c r="D13063" s="0" t="n">
        <v>5683516</v>
      </c>
      <c r="E13063" s="0" t="n">
        <f aca="false">D13063-D13062</f>
        <v>0</v>
      </c>
      <c r="F13063" s="0" t="n">
        <f aca="false">E13063*0.022301</f>
        <v>0</v>
      </c>
    </row>
    <row r="13064" customFormat="false" ht="15" hidden="false" customHeight="false" outlineLevel="0" collapsed="false">
      <c r="A13064" s="0" t="n">
        <v>6867666</v>
      </c>
      <c r="B13064" s="0" t="s">
        <v>699</v>
      </c>
      <c r="C13064" s="0" t="n">
        <v>128967</v>
      </c>
      <c r="D13064" s="0" t="n">
        <v>5683516</v>
      </c>
      <c r="E13064" s="0" t="n">
        <f aca="false">D13064-D13063</f>
        <v>0</v>
      </c>
      <c r="F13064" s="0" t="n">
        <f aca="false">E13064*0.022301</f>
        <v>0</v>
      </c>
    </row>
    <row r="13065" customFormat="false" ht="15" hidden="false" customHeight="false" outlineLevel="0" collapsed="false">
      <c r="A13065" s="0" t="n">
        <v>6867716</v>
      </c>
      <c r="B13065" s="0" t="s">
        <v>699</v>
      </c>
      <c r="C13065" s="0" t="n">
        <v>128968</v>
      </c>
      <c r="D13065" s="0" t="n">
        <v>5683516</v>
      </c>
      <c r="E13065" s="0" t="n">
        <f aca="false">D13065-D13064</f>
        <v>0</v>
      </c>
      <c r="F13065" s="0" t="n">
        <f aca="false">E13065*0.022301</f>
        <v>0</v>
      </c>
    </row>
    <row r="13066" customFormat="false" ht="15" hidden="false" customHeight="false" outlineLevel="0" collapsed="false">
      <c r="A13066" s="0" t="n">
        <v>6867766</v>
      </c>
      <c r="B13066" s="0" t="s">
        <v>699</v>
      </c>
      <c r="C13066" s="0" t="n">
        <v>128969</v>
      </c>
      <c r="D13066" s="0" t="n">
        <v>5683516</v>
      </c>
      <c r="E13066" s="0" t="n">
        <f aca="false">D13066-D13065</f>
        <v>0</v>
      </c>
      <c r="F13066" s="0" t="n">
        <f aca="false">E13066*0.022301</f>
        <v>0</v>
      </c>
    </row>
    <row r="13067" customFormat="false" ht="15" hidden="false" customHeight="false" outlineLevel="0" collapsed="false">
      <c r="A13067" s="0" t="n">
        <v>6867816</v>
      </c>
      <c r="B13067" s="0" t="s">
        <v>699</v>
      </c>
      <c r="C13067" s="0" t="n">
        <v>128970</v>
      </c>
      <c r="D13067" s="0" t="n">
        <v>5683516</v>
      </c>
      <c r="E13067" s="0" t="n">
        <f aca="false">D13067-D13066</f>
        <v>0</v>
      </c>
      <c r="F13067" s="0" t="n">
        <f aca="false">E13067*0.022301</f>
        <v>0</v>
      </c>
    </row>
    <row r="13068" customFormat="false" ht="15" hidden="false" customHeight="false" outlineLevel="0" collapsed="false">
      <c r="A13068" s="0" t="n">
        <v>6867866</v>
      </c>
      <c r="B13068" s="0" t="s">
        <v>699</v>
      </c>
      <c r="C13068" s="0" t="n">
        <v>128971</v>
      </c>
      <c r="D13068" s="0" t="n">
        <v>5683516</v>
      </c>
      <c r="E13068" s="0" t="n">
        <f aca="false">D13068-D13067</f>
        <v>0</v>
      </c>
      <c r="F13068" s="0" t="n">
        <f aca="false">E13068*0.022301</f>
        <v>0</v>
      </c>
    </row>
    <row r="13069" customFormat="false" ht="15" hidden="false" customHeight="false" outlineLevel="0" collapsed="false">
      <c r="A13069" s="0" t="n">
        <v>6867916</v>
      </c>
      <c r="B13069" s="0" t="s">
        <v>699</v>
      </c>
      <c r="C13069" s="0" t="n">
        <v>128972</v>
      </c>
      <c r="D13069" s="0" t="n">
        <v>5683516</v>
      </c>
      <c r="E13069" s="0" t="n">
        <f aca="false">D13069-D13068</f>
        <v>0</v>
      </c>
      <c r="F13069" s="0" t="n">
        <f aca="false">E13069*0.022301</f>
        <v>0</v>
      </c>
    </row>
    <row r="13070" customFormat="false" ht="15" hidden="false" customHeight="false" outlineLevel="0" collapsed="false">
      <c r="A13070" s="0" t="n">
        <v>6867966</v>
      </c>
      <c r="B13070" s="0" t="s">
        <v>699</v>
      </c>
      <c r="C13070" s="0" t="n">
        <v>128973</v>
      </c>
      <c r="D13070" s="0" t="n">
        <v>5683516</v>
      </c>
      <c r="E13070" s="0" t="n">
        <f aca="false">D13070-D13069</f>
        <v>0</v>
      </c>
      <c r="F13070" s="0" t="n">
        <f aca="false">E13070*0.022301</f>
        <v>0</v>
      </c>
    </row>
    <row r="13071" customFormat="false" ht="15" hidden="false" customHeight="false" outlineLevel="0" collapsed="false">
      <c r="A13071" s="0" t="n">
        <v>6868016</v>
      </c>
      <c r="B13071" s="0" t="s">
        <v>699</v>
      </c>
      <c r="C13071" s="0" t="n">
        <v>128974</v>
      </c>
      <c r="D13071" s="0" t="n">
        <v>5683516</v>
      </c>
      <c r="E13071" s="0" t="n">
        <f aca="false">D13071-D13070</f>
        <v>0</v>
      </c>
      <c r="F13071" s="0" t="n">
        <f aca="false">E13071*0.022301</f>
        <v>0</v>
      </c>
    </row>
    <row r="13072" customFormat="false" ht="15" hidden="false" customHeight="false" outlineLevel="0" collapsed="false">
      <c r="A13072" s="0" t="n">
        <v>6868066</v>
      </c>
      <c r="B13072" s="0" t="s">
        <v>699</v>
      </c>
      <c r="C13072" s="0" t="n">
        <v>128975</v>
      </c>
      <c r="D13072" s="0" t="n">
        <v>5683516</v>
      </c>
      <c r="E13072" s="0" t="n">
        <f aca="false">D13072-D13071</f>
        <v>0</v>
      </c>
      <c r="F13072" s="0" t="n">
        <f aca="false">E13072*0.022301</f>
        <v>0</v>
      </c>
    </row>
    <row r="13073" customFormat="false" ht="15" hidden="false" customHeight="false" outlineLevel="0" collapsed="false">
      <c r="A13073" s="0" t="n">
        <v>6868116</v>
      </c>
      <c r="B13073" s="0" t="s">
        <v>699</v>
      </c>
      <c r="C13073" s="0" t="n">
        <v>128976</v>
      </c>
      <c r="D13073" s="0" t="n">
        <v>5683516</v>
      </c>
      <c r="E13073" s="0" t="n">
        <f aca="false">D13073-D13072</f>
        <v>0</v>
      </c>
      <c r="F13073" s="0" t="n">
        <f aca="false">E13073*0.022301</f>
        <v>0</v>
      </c>
    </row>
    <row r="13074" customFormat="false" ht="15" hidden="false" customHeight="false" outlineLevel="0" collapsed="false">
      <c r="A13074" s="0" t="n">
        <v>6868166</v>
      </c>
      <c r="B13074" s="0" t="s">
        <v>699</v>
      </c>
      <c r="C13074" s="0" t="n">
        <v>128977</v>
      </c>
      <c r="D13074" s="0" t="n">
        <v>5683516</v>
      </c>
      <c r="E13074" s="0" t="n">
        <f aca="false">D13074-D13073</f>
        <v>0</v>
      </c>
      <c r="F13074" s="0" t="n">
        <f aca="false">E13074*0.022301</f>
        <v>0</v>
      </c>
    </row>
    <row r="13075" customFormat="false" ht="15" hidden="false" customHeight="false" outlineLevel="0" collapsed="false">
      <c r="A13075" s="0" t="n">
        <v>6868216</v>
      </c>
      <c r="B13075" s="0" t="s">
        <v>699</v>
      </c>
      <c r="C13075" s="0" t="n">
        <v>128978</v>
      </c>
      <c r="D13075" s="0" t="n">
        <v>5683516</v>
      </c>
      <c r="E13075" s="0" t="n">
        <f aca="false">D13075-D13074</f>
        <v>0</v>
      </c>
      <c r="F13075" s="0" t="n">
        <f aca="false">E13075*0.022301</f>
        <v>0</v>
      </c>
    </row>
    <row r="13076" customFormat="false" ht="15" hidden="false" customHeight="false" outlineLevel="0" collapsed="false">
      <c r="A13076" s="0" t="n">
        <v>6868266</v>
      </c>
      <c r="B13076" s="0" t="s">
        <v>699</v>
      </c>
      <c r="C13076" s="0" t="n">
        <v>128979</v>
      </c>
      <c r="D13076" s="0" t="n">
        <v>5683516</v>
      </c>
      <c r="E13076" s="0" t="n">
        <f aca="false">D13076-D13075</f>
        <v>0</v>
      </c>
      <c r="F13076" s="0" t="n">
        <f aca="false">E13076*0.022301</f>
        <v>0</v>
      </c>
    </row>
    <row r="13077" customFormat="false" ht="15" hidden="false" customHeight="false" outlineLevel="0" collapsed="false">
      <c r="A13077" s="0" t="n">
        <v>6868316</v>
      </c>
      <c r="B13077" s="0" t="s">
        <v>699</v>
      </c>
      <c r="C13077" s="0" t="n">
        <v>128980</v>
      </c>
      <c r="D13077" s="0" t="n">
        <v>5683516</v>
      </c>
      <c r="E13077" s="0" t="n">
        <f aca="false">D13077-D13076</f>
        <v>0</v>
      </c>
      <c r="F13077" s="0" t="n">
        <f aca="false">E13077*0.022301</f>
        <v>0</v>
      </c>
    </row>
    <row r="13078" customFormat="false" ht="15" hidden="false" customHeight="false" outlineLevel="0" collapsed="false">
      <c r="A13078" s="0" t="n">
        <v>6868366</v>
      </c>
      <c r="B13078" s="0" t="s">
        <v>699</v>
      </c>
      <c r="C13078" s="0" t="n">
        <v>128981</v>
      </c>
      <c r="D13078" s="0" t="n">
        <v>5683516</v>
      </c>
      <c r="E13078" s="0" t="n">
        <f aca="false">D13078-D13077</f>
        <v>0</v>
      </c>
      <c r="F13078" s="0" t="n">
        <f aca="false">E13078*0.022301</f>
        <v>0</v>
      </c>
    </row>
    <row r="13079" customFormat="false" ht="15" hidden="false" customHeight="false" outlineLevel="0" collapsed="false">
      <c r="A13079" s="0" t="n">
        <v>6868417</v>
      </c>
      <c r="B13079" s="0" t="s">
        <v>699</v>
      </c>
      <c r="C13079" s="0" t="n">
        <v>128982</v>
      </c>
      <c r="D13079" s="0" t="n">
        <v>5683516</v>
      </c>
      <c r="E13079" s="0" t="n">
        <f aca="false">D13079-D13078</f>
        <v>0</v>
      </c>
      <c r="F13079" s="0" t="n">
        <f aca="false">E13079*0.022301</f>
        <v>0</v>
      </c>
    </row>
    <row r="13080" customFormat="false" ht="15" hidden="false" customHeight="false" outlineLevel="0" collapsed="false">
      <c r="A13080" s="0" t="n">
        <v>6868466</v>
      </c>
      <c r="B13080" s="0" t="s">
        <v>699</v>
      </c>
      <c r="C13080" s="0" t="n">
        <v>128983</v>
      </c>
      <c r="D13080" s="0" t="n">
        <v>5683516</v>
      </c>
      <c r="E13080" s="0" t="n">
        <f aca="false">D13080-D13079</f>
        <v>0</v>
      </c>
      <c r="F13080" s="0" t="n">
        <f aca="false">E13080*0.022301</f>
        <v>0</v>
      </c>
    </row>
    <row r="13081" customFormat="false" ht="15" hidden="false" customHeight="false" outlineLevel="0" collapsed="false">
      <c r="A13081" s="0" t="n">
        <v>6868516</v>
      </c>
      <c r="B13081" s="0" t="s">
        <v>699</v>
      </c>
      <c r="C13081" s="0" t="n">
        <v>128984</v>
      </c>
      <c r="D13081" s="0" t="n">
        <v>5683516</v>
      </c>
      <c r="E13081" s="0" t="n">
        <f aca="false">D13081-D13080</f>
        <v>0</v>
      </c>
      <c r="F13081" s="0" t="n">
        <f aca="false">E13081*0.022301</f>
        <v>0</v>
      </c>
    </row>
    <row r="13082" customFormat="false" ht="15" hidden="false" customHeight="false" outlineLevel="0" collapsed="false">
      <c r="A13082" s="0" t="n">
        <v>6868566</v>
      </c>
      <c r="B13082" s="0" t="s">
        <v>699</v>
      </c>
      <c r="C13082" s="0" t="n">
        <v>128985</v>
      </c>
      <c r="D13082" s="0" t="n">
        <v>5683516</v>
      </c>
      <c r="E13082" s="0" t="n">
        <f aca="false">D13082-D13081</f>
        <v>0</v>
      </c>
      <c r="F13082" s="0" t="n">
        <f aca="false">E13082*0.022301</f>
        <v>0</v>
      </c>
    </row>
    <row r="13083" customFormat="false" ht="15" hidden="false" customHeight="false" outlineLevel="0" collapsed="false">
      <c r="A13083" s="0" t="n">
        <v>6868616</v>
      </c>
      <c r="B13083" s="0" t="s">
        <v>699</v>
      </c>
      <c r="C13083" s="0" t="n">
        <v>128986</v>
      </c>
      <c r="D13083" s="0" t="n">
        <v>5683516</v>
      </c>
      <c r="E13083" s="0" t="n">
        <f aca="false">D13083-D13082</f>
        <v>0</v>
      </c>
      <c r="F13083" s="0" t="n">
        <f aca="false">E13083*0.022301</f>
        <v>0</v>
      </c>
    </row>
    <row r="13084" customFormat="false" ht="15" hidden="false" customHeight="false" outlineLevel="0" collapsed="false">
      <c r="A13084" s="0" t="n">
        <v>6868666</v>
      </c>
      <c r="B13084" s="0" t="s">
        <v>699</v>
      </c>
      <c r="C13084" s="0" t="n">
        <v>128987</v>
      </c>
      <c r="D13084" s="0" t="n">
        <v>5683516</v>
      </c>
      <c r="E13084" s="0" t="n">
        <f aca="false">D13084-D13083</f>
        <v>0</v>
      </c>
      <c r="F13084" s="0" t="n">
        <f aca="false">E13084*0.022301</f>
        <v>0</v>
      </c>
    </row>
    <row r="13085" customFormat="false" ht="15" hidden="false" customHeight="false" outlineLevel="0" collapsed="false">
      <c r="A13085" s="0" t="n">
        <v>6868716</v>
      </c>
      <c r="B13085" s="0" t="s">
        <v>699</v>
      </c>
      <c r="C13085" s="0" t="n">
        <v>128988</v>
      </c>
      <c r="D13085" s="0" t="n">
        <v>5683516</v>
      </c>
      <c r="E13085" s="0" t="n">
        <f aca="false">D13085-D13084</f>
        <v>0</v>
      </c>
      <c r="F13085" s="0" t="n">
        <f aca="false">E13085*0.022301</f>
        <v>0</v>
      </c>
    </row>
    <row r="13086" customFormat="false" ht="15" hidden="false" customHeight="false" outlineLevel="0" collapsed="false">
      <c r="A13086" s="0" t="n">
        <v>6868766</v>
      </c>
      <c r="B13086" s="0" t="s">
        <v>699</v>
      </c>
      <c r="C13086" s="0" t="n">
        <v>128989</v>
      </c>
      <c r="D13086" s="0" t="n">
        <v>5683516</v>
      </c>
      <c r="E13086" s="0" t="n">
        <f aca="false">D13086-D13085</f>
        <v>0</v>
      </c>
      <c r="F13086" s="0" t="n">
        <f aca="false">E13086*0.022301</f>
        <v>0</v>
      </c>
    </row>
    <row r="13087" customFormat="false" ht="15" hidden="false" customHeight="false" outlineLevel="0" collapsed="false">
      <c r="A13087" s="0" t="n">
        <v>6868816</v>
      </c>
      <c r="B13087" s="0" t="s">
        <v>699</v>
      </c>
      <c r="C13087" s="0" t="n">
        <v>128990</v>
      </c>
      <c r="D13087" s="0" t="n">
        <v>5683516</v>
      </c>
      <c r="E13087" s="0" t="n">
        <f aca="false">D13087-D13086</f>
        <v>0</v>
      </c>
      <c r="F13087" s="0" t="n">
        <f aca="false">E13087*0.022301</f>
        <v>0</v>
      </c>
    </row>
    <row r="13088" customFormat="false" ht="15" hidden="false" customHeight="false" outlineLevel="0" collapsed="false">
      <c r="A13088" s="0" t="n">
        <v>6868866</v>
      </c>
      <c r="B13088" s="0" t="s">
        <v>699</v>
      </c>
      <c r="C13088" s="0" t="n">
        <v>128991</v>
      </c>
      <c r="D13088" s="0" t="n">
        <v>5683516</v>
      </c>
      <c r="E13088" s="0" t="n">
        <f aca="false">D13088-D13087</f>
        <v>0</v>
      </c>
      <c r="F13088" s="0" t="n">
        <f aca="false">E13088*0.022301</f>
        <v>0</v>
      </c>
    </row>
    <row r="13089" customFormat="false" ht="15" hidden="false" customHeight="false" outlineLevel="0" collapsed="false">
      <c r="A13089" s="0" t="n">
        <v>6868916</v>
      </c>
      <c r="B13089" s="0" t="s">
        <v>699</v>
      </c>
      <c r="C13089" s="0" t="n">
        <v>128992</v>
      </c>
      <c r="D13089" s="0" t="n">
        <v>5683516</v>
      </c>
      <c r="E13089" s="0" t="n">
        <f aca="false">D13089-D13088</f>
        <v>0</v>
      </c>
      <c r="F13089" s="0" t="n">
        <f aca="false">E13089*0.022301</f>
        <v>0</v>
      </c>
    </row>
    <row r="13090" customFormat="false" ht="15" hidden="false" customHeight="false" outlineLevel="0" collapsed="false">
      <c r="A13090" s="0" t="n">
        <v>6868966</v>
      </c>
      <c r="B13090" s="0" t="s">
        <v>699</v>
      </c>
      <c r="C13090" s="0" t="n">
        <v>128993</v>
      </c>
      <c r="D13090" s="0" t="n">
        <v>5683516</v>
      </c>
      <c r="E13090" s="0" t="n">
        <f aca="false">D13090-D13089</f>
        <v>0</v>
      </c>
      <c r="F13090" s="0" t="n">
        <f aca="false">E13090*0.022301</f>
        <v>0</v>
      </c>
    </row>
    <row r="13091" customFormat="false" ht="15" hidden="false" customHeight="false" outlineLevel="0" collapsed="false">
      <c r="A13091" s="0" t="n">
        <v>6869016</v>
      </c>
      <c r="B13091" s="0" t="s">
        <v>699</v>
      </c>
      <c r="C13091" s="0" t="n">
        <v>128994</v>
      </c>
      <c r="D13091" s="0" t="n">
        <v>5683516</v>
      </c>
      <c r="E13091" s="0" t="n">
        <f aca="false">D13091-D13090</f>
        <v>0</v>
      </c>
      <c r="F13091" s="0" t="n">
        <f aca="false">E13091*0.022301</f>
        <v>0</v>
      </c>
    </row>
    <row r="13092" customFormat="false" ht="15" hidden="false" customHeight="false" outlineLevel="0" collapsed="false">
      <c r="A13092" s="0" t="n">
        <v>6869066</v>
      </c>
      <c r="B13092" s="0" t="s">
        <v>699</v>
      </c>
      <c r="C13092" s="0" t="n">
        <v>128995</v>
      </c>
      <c r="D13092" s="0" t="n">
        <v>5683516</v>
      </c>
      <c r="E13092" s="0" t="n">
        <f aca="false">D13092-D13091</f>
        <v>0</v>
      </c>
      <c r="F13092" s="0" t="n">
        <f aca="false">E13092*0.022301</f>
        <v>0</v>
      </c>
    </row>
    <row r="13093" customFormat="false" ht="15" hidden="false" customHeight="false" outlineLevel="0" collapsed="false">
      <c r="A13093" s="0" t="n">
        <v>6869116</v>
      </c>
      <c r="B13093" s="0" t="s">
        <v>699</v>
      </c>
      <c r="C13093" s="0" t="n">
        <v>128996</v>
      </c>
      <c r="D13093" s="0" t="n">
        <v>5683516</v>
      </c>
      <c r="E13093" s="0" t="n">
        <f aca="false">D13093-D13092</f>
        <v>0</v>
      </c>
      <c r="F13093" s="0" t="n">
        <f aca="false">E13093*0.022301</f>
        <v>0</v>
      </c>
    </row>
    <row r="13094" customFormat="false" ht="15" hidden="false" customHeight="false" outlineLevel="0" collapsed="false">
      <c r="A13094" s="0" t="n">
        <v>6869166</v>
      </c>
      <c r="B13094" s="0" t="s">
        <v>699</v>
      </c>
      <c r="C13094" s="0" t="n">
        <v>128997</v>
      </c>
      <c r="D13094" s="0" t="n">
        <v>5683516</v>
      </c>
      <c r="E13094" s="0" t="n">
        <f aca="false">D13094-D13093</f>
        <v>0</v>
      </c>
      <c r="F13094" s="0" t="n">
        <f aca="false">E13094*0.022301</f>
        <v>0</v>
      </c>
    </row>
    <row r="13095" customFormat="false" ht="15" hidden="false" customHeight="false" outlineLevel="0" collapsed="false">
      <c r="A13095" s="0" t="n">
        <v>6869216</v>
      </c>
      <c r="B13095" s="0" t="s">
        <v>699</v>
      </c>
      <c r="C13095" s="0" t="n">
        <v>128998</v>
      </c>
      <c r="D13095" s="0" t="n">
        <v>5683516</v>
      </c>
      <c r="E13095" s="0" t="n">
        <f aca="false">D13095-D13094</f>
        <v>0</v>
      </c>
      <c r="F13095" s="0" t="n">
        <f aca="false">E13095*0.022301</f>
        <v>0</v>
      </c>
    </row>
    <row r="13096" customFormat="false" ht="15" hidden="false" customHeight="false" outlineLevel="0" collapsed="false">
      <c r="A13096" s="0" t="n">
        <v>6869266</v>
      </c>
      <c r="B13096" s="0" t="s">
        <v>699</v>
      </c>
      <c r="C13096" s="0" t="n">
        <v>128999</v>
      </c>
      <c r="D13096" s="0" t="n">
        <v>5683516</v>
      </c>
      <c r="E13096" s="0" t="n">
        <f aca="false">D13096-D13095</f>
        <v>0</v>
      </c>
      <c r="F13096" s="0" t="n">
        <f aca="false">E13096*0.022301</f>
        <v>0</v>
      </c>
    </row>
    <row r="13097" customFormat="false" ht="15" hidden="false" customHeight="false" outlineLevel="0" collapsed="false">
      <c r="A13097" s="0" t="n">
        <v>6869316</v>
      </c>
      <c r="B13097" s="0" t="s">
        <v>699</v>
      </c>
      <c r="C13097" s="0" t="n">
        <v>129000</v>
      </c>
      <c r="D13097" s="0" t="n">
        <v>5683516</v>
      </c>
      <c r="E13097" s="0" t="n">
        <f aca="false">D13097-D13096</f>
        <v>0</v>
      </c>
      <c r="F13097" s="0" t="n">
        <f aca="false">E13097*0.022301</f>
        <v>0</v>
      </c>
    </row>
    <row r="13098" customFormat="false" ht="15" hidden="false" customHeight="false" outlineLevel="0" collapsed="false">
      <c r="A13098" s="0" t="n">
        <v>6869366</v>
      </c>
      <c r="B13098" s="0" t="s">
        <v>699</v>
      </c>
      <c r="C13098" s="0" t="n">
        <v>129001</v>
      </c>
      <c r="D13098" s="0" t="n">
        <v>5683516</v>
      </c>
      <c r="E13098" s="0" t="n">
        <f aca="false">D13098-D13097</f>
        <v>0</v>
      </c>
      <c r="F13098" s="0" t="n">
        <f aca="false">E13098*0.022301</f>
        <v>0</v>
      </c>
    </row>
    <row r="13099" customFormat="false" ht="15" hidden="false" customHeight="false" outlineLevel="0" collapsed="false">
      <c r="A13099" s="0" t="n">
        <v>6869417</v>
      </c>
      <c r="B13099" s="0" t="s">
        <v>699</v>
      </c>
      <c r="C13099" s="0" t="n">
        <v>129002</v>
      </c>
      <c r="D13099" s="0" t="n">
        <v>5683516</v>
      </c>
      <c r="E13099" s="0" t="n">
        <f aca="false">D13099-D13098</f>
        <v>0</v>
      </c>
      <c r="F13099" s="0" t="n">
        <f aca="false">E13099*0.022301</f>
        <v>0</v>
      </c>
    </row>
    <row r="13100" customFormat="false" ht="15" hidden="false" customHeight="false" outlineLevel="0" collapsed="false">
      <c r="A13100" s="0" t="n">
        <v>6869466</v>
      </c>
      <c r="B13100" s="0" t="s">
        <v>699</v>
      </c>
      <c r="C13100" s="0" t="n">
        <v>129003</v>
      </c>
      <c r="D13100" s="0" t="n">
        <v>5683516</v>
      </c>
      <c r="E13100" s="0" t="n">
        <f aca="false">D13100-D13099</f>
        <v>0</v>
      </c>
      <c r="F13100" s="0" t="n">
        <f aca="false">E13100*0.022301</f>
        <v>0</v>
      </c>
    </row>
    <row r="13101" customFormat="false" ht="15" hidden="false" customHeight="false" outlineLevel="0" collapsed="false">
      <c r="A13101" s="0" t="n">
        <v>6869516</v>
      </c>
      <c r="B13101" s="0" t="s">
        <v>699</v>
      </c>
      <c r="C13101" s="0" t="n">
        <v>129004</v>
      </c>
      <c r="D13101" s="0" t="n">
        <v>5683516</v>
      </c>
      <c r="E13101" s="0" t="n">
        <f aca="false">D13101-D13100</f>
        <v>0</v>
      </c>
      <c r="F13101" s="0" t="n">
        <f aca="false">E13101*0.022301</f>
        <v>0</v>
      </c>
    </row>
    <row r="13102" customFormat="false" ht="15" hidden="false" customHeight="false" outlineLevel="0" collapsed="false">
      <c r="A13102" s="0" t="n">
        <v>6869566</v>
      </c>
      <c r="B13102" s="0" t="s">
        <v>699</v>
      </c>
      <c r="C13102" s="0" t="n">
        <v>129005</v>
      </c>
      <c r="D13102" s="0" t="n">
        <v>5683516</v>
      </c>
      <c r="E13102" s="0" t="n">
        <f aca="false">D13102-D13101</f>
        <v>0</v>
      </c>
      <c r="F13102" s="0" t="n">
        <f aca="false">E13102*0.022301</f>
        <v>0</v>
      </c>
    </row>
    <row r="13103" customFormat="false" ht="15" hidden="false" customHeight="false" outlineLevel="0" collapsed="false">
      <c r="A13103" s="0" t="n">
        <v>6869616</v>
      </c>
      <c r="B13103" s="0" t="s">
        <v>699</v>
      </c>
      <c r="C13103" s="0" t="n">
        <v>129006</v>
      </c>
      <c r="D13103" s="0" t="n">
        <v>5683516</v>
      </c>
      <c r="E13103" s="0" t="n">
        <f aca="false">D13103-D13102</f>
        <v>0</v>
      </c>
      <c r="F13103" s="0" t="n">
        <f aca="false">E13103*0.022301</f>
        <v>0</v>
      </c>
    </row>
    <row r="13104" customFormat="false" ht="15" hidden="false" customHeight="false" outlineLevel="0" collapsed="false">
      <c r="A13104" s="0" t="n">
        <v>6869666</v>
      </c>
      <c r="B13104" s="0" t="s">
        <v>699</v>
      </c>
      <c r="C13104" s="0" t="n">
        <v>129007</v>
      </c>
      <c r="D13104" s="0" t="n">
        <v>5683516</v>
      </c>
      <c r="E13104" s="0" t="n">
        <f aca="false">D13104-D13103</f>
        <v>0</v>
      </c>
      <c r="F13104" s="0" t="n">
        <f aca="false">E13104*0.022301</f>
        <v>0</v>
      </c>
    </row>
    <row r="13105" customFormat="false" ht="15" hidden="false" customHeight="false" outlineLevel="0" collapsed="false">
      <c r="A13105" s="0" t="n">
        <v>6869716</v>
      </c>
      <c r="B13105" s="0" t="s">
        <v>699</v>
      </c>
      <c r="C13105" s="0" t="n">
        <v>129008</v>
      </c>
      <c r="D13105" s="0" t="n">
        <v>5683516</v>
      </c>
      <c r="E13105" s="0" t="n">
        <f aca="false">D13105-D13104</f>
        <v>0</v>
      </c>
      <c r="F13105" s="0" t="n">
        <f aca="false">E13105*0.022301</f>
        <v>0</v>
      </c>
    </row>
    <row r="13106" customFormat="false" ht="15" hidden="false" customHeight="false" outlineLevel="0" collapsed="false">
      <c r="A13106" s="0" t="n">
        <v>6869766</v>
      </c>
      <c r="B13106" s="0" t="s">
        <v>699</v>
      </c>
      <c r="C13106" s="0" t="n">
        <v>129009</v>
      </c>
      <c r="D13106" s="0" t="n">
        <v>5683516</v>
      </c>
      <c r="E13106" s="0" t="n">
        <f aca="false">D13106-D13105</f>
        <v>0</v>
      </c>
      <c r="F13106" s="0" t="n">
        <f aca="false">E13106*0.022301</f>
        <v>0</v>
      </c>
    </row>
    <row r="13107" customFormat="false" ht="15" hidden="false" customHeight="false" outlineLevel="0" collapsed="false">
      <c r="A13107" s="0" t="n">
        <v>6869816</v>
      </c>
      <c r="B13107" s="0" t="s">
        <v>699</v>
      </c>
      <c r="C13107" s="0" t="n">
        <v>129010</v>
      </c>
      <c r="D13107" s="0" t="n">
        <v>5683516</v>
      </c>
      <c r="E13107" s="0" t="n">
        <f aca="false">D13107-D13106</f>
        <v>0</v>
      </c>
      <c r="F13107" s="0" t="n">
        <f aca="false">E13107*0.022301</f>
        <v>0</v>
      </c>
    </row>
    <row r="13108" customFormat="false" ht="15" hidden="false" customHeight="false" outlineLevel="0" collapsed="false">
      <c r="A13108" s="0" t="n">
        <v>6869867</v>
      </c>
      <c r="B13108" s="0" t="s">
        <v>699</v>
      </c>
      <c r="C13108" s="0" t="n">
        <v>129011</v>
      </c>
      <c r="D13108" s="0" t="n">
        <v>5683516</v>
      </c>
      <c r="E13108" s="0" t="n">
        <f aca="false">D13108-D13107</f>
        <v>0</v>
      </c>
      <c r="F13108" s="0" t="n">
        <f aca="false">E13108*0.022301</f>
        <v>0</v>
      </c>
    </row>
    <row r="13109" customFormat="false" ht="15" hidden="false" customHeight="false" outlineLevel="0" collapsed="false">
      <c r="A13109" s="0" t="n">
        <v>6869916</v>
      </c>
      <c r="B13109" s="0" t="s">
        <v>699</v>
      </c>
      <c r="C13109" s="0" t="n">
        <v>129012</v>
      </c>
      <c r="D13109" s="0" t="n">
        <v>5683516</v>
      </c>
      <c r="E13109" s="0" t="n">
        <f aca="false">D13109-D13108</f>
        <v>0</v>
      </c>
      <c r="F13109" s="0" t="n">
        <f aca="false">E13109*0.022301</f>
        <v>0</v>
      </c>
    </row>
    <row r="13110" customFormat="false" ht="15" hidden="false" customHeight="false" outlineLevel="0" collapsed="false">
      <c r="A13110" s="0" t="n">
        <v>6869966</v>
      </c>
      <c r="B13110" s="0" t="s">
        <v>699</v>
      </c>
      <c r="C13110" s="0" t="n">
        <v>129013</v>
      </c>
      <c r="D13110" s="0" t="n">
        <v>5683516</v>
      </c>
      <c r="E13110" s="0" t="n">
        <f aca="false">D13110-D13109</f>
        <v>0</v>
      </c>
      <c r="F13110" s="0" t="n">
        <f aca="false">E13110*0.022301</f>
        <v>0</v>
      </c>
    </row>
    <row r="13111" customFormat="false" ht="15" hidden="false" customHeight="false" outlineLevel="0" collapsed="false">
      <c r="A13111" s="0" t="n">
        <v>6870016</v>
      </c>
      <c r="B13111" s="0" t="s">
        <v>699</v>
      </c>
      <c r="C13111" s="0" t="n">
        <v>129014</v>
      </c>
      <c r="D13111" s="0" t="n">
        <v>5683516</v>
      </c>
      <c r="E13111" s="0" t="n">
        <f aca="false">D13111-D13110</f>
        <v>0</v>
      </c>
      <c r="F13111" s="0" t="n">
        <f aca="false">E13111*0.022301</f>
        <v>0</v>
      </c>
    </row>
    <row r="13112" customFormat="false" ht="15" hidden="false" customHeight="false" outlineLevel="0" collapsed="false">
      <c r="A13112" s="0" t="n">
        <v>6870067</v>
      </c>
      <c r="B13112" s="0" t="s">
        <v>699</v>
      </c>
      <c r="C13112" s="0" t="n">
        <v>129015</v>
      </c>
      <c r="D13112" s="0" t="n">
        <v>5683516</v>
      </c>
      <c r="E13112" s="0" t="n">
        <f aca="false">D13112-D13111</f>
        <v>0</v>
      </c>
      <c r="F13112" s="0" t="n">
        <f aca="false">E13112*0.022301</f>
        <v>0</v>
      </c>
    </row>
    <row r="13113" customFormat="false" ht="15" hidden="false" customHeight="false" outlineLevel="0" collapsed="false">
      <c r="A13113" s="0" t="n">
        <v>6870116</v>
      </c>
      <c r="B13113" s="0" t="s">
        <v>699</v>
      </c>
      <c r="C13113" s="0" t="n">
        <v>129016</v>
      </c>
      <c r="D13113" s="0" t="n">
        <v>5683516</v>
      </c>
      <c r="E13113" s="0" t="n">
        <f aca="false">D13113-D13112</f>
        <v>0</v>
      </c>
      <c r="F13113" s="0" t="n">
        <f aca="false">E13113*0.022301</f>
        <v>0</v>
      </c>
    </row>
    <row r="13114" customFormat="false" ht="15" hidden="false" customHeight="false" outlineLevel="0" collapsed="false">
      <c r="A13114" s="0" t="n">
        <v>6870166</v>
      </c>
      <c r="B13114" s="0" t="s">
        <v>699</v>
      </c>
      <c r="C13114" s="0" t="n">
        <v>129017</v>
      </c>
      <c r="D13114" s="0" t="n">
        <v>5683516</v>
      </c>
      <c r="E13114" s="0" t="n">
        <f aca="false">D13114-D13113</f>
        <v>0</v>
      </c>
      <c r="F13114" s="0" t="n">
        <f aca="false">E13114*0.022301</f>
        <v>0</v>
      </c>
    </row>
    <row r="13115" customFormat="false" ht="15" hidden="false" customHeight="false" outlineLevel="0" collapsed="false">
      <c r="A13115" s="0" t="n">
        <v>6870216</v>
      </c>
      <c r="B13115" s="0" t="s">
        <v>699</v>
      </c>
      <c r="C13115" s="0" t="n">
        <v>129018</v>
      </c>
      <c r="D13115" s="0" t="n">
        <v>5683516</v>
      </c>
      <c r="E13115" s="0" t="n">
        <f aca="false">D13115-D13114</f>
        <v>0</v>
      </c>
      <c r="F13115" s="0" t="n">
        <f aca="false">E13115*0.022301</f>
        <v>0</v>
      </c>
    </row>
    <row r="13116" customFormat="false" ht="15" hidden="false" customHeight="false" outlineLevel="0" collapsed="false">
      <c r="A13116" s="0" t="n">
        <v>6870266</v>
      </c>
      <c r="B13116" s="0" t="s">
        <v>699</v>
      </c>
      <c r="C13116" s="0" t="n">
        <v>129019</v>
      </c>
      <c r="D13116" s="0" t="n">
        <v>5683516</v>
      </c>
      <c r="E13116" s="0" t="n">
        <f aca="false">D13116-D13115</f>
        <v>0</v>
      </c>
      <c r="F13116" s="0" t="n">
        <f aca="false">E13116*0.022301</f>
        <v>0</v>
      </c>
    </row>
    <row r="13117" customFormat="false" ht="15" hidden="false" customHeight="false" outlineLevel="0" collapsed="false">
      <c r="A13117" s="0" t="n">
        <v>6870316</v>
      </c>
      <c r="B13117" s="0" t="s">
        <v>699</v>
      </c>
      <c r="C13117" s="0" t="n">
        <v>129020</v>
      </c>
      <c r="D13117" s="0" t="n">
        <v>5683516</v>
      </c>
      <c r="E13117" s="0" t="n">
        <f aca="false">D13117-D13116</f>
        <v>0</v>
      </c>
      <c r="F13117" s="0" t="n">
        <f aca="false">E13117*0.022301</f>
        <v>0</v>
      </c>
    </row>
    <row r="13118" customFormat="false" ht="15" hidden="false" customHeight="false" outlineLevel="0" collapsed="false">
      <c r="A13118" s="0" t="n">
        <v>6870366</v>
      </c>
      <c r="B13118" s="0" t="s">
        <v>699</v>
      </c>
      <c r="C13118" s="0" t="n">
        <v>129021</v>
      </c>
      <c r="D13118" s="0" t="n">
        <v>5683516</v>
      </c>
      <c r="E13118" s="0" t="n">
        <f aca="false">D13118-D13117</f>
        <v>0</v>
      </c>
      <c r="F13118" s="0" t="n">
        <f aca="false">E13118*0.022301</f>
        <v>0</v>
      </c>
    </row>
    <row r="13119" customFormat="false" ht="15" hidden="false" customHeight="false" outlineLevel="0" collapsed="false">
      <c r="A13119" s="0" t="n">
        <v>6870417</v>
      </c>
      <c r="B13119" s="0" t="s">
        <v>699</v>
      </c>
      <c r="C13119" s="0" t="n">
        <v>129022</v>
      </c>
      <c r="D13119" s="0" t="n">
        <v>5683516</v>
      </c>
      <c r="E13119" s="0" t="n">
        <f aca="false">D13119-D13118</f>
        <v>0</v>
      </c>
      <c r="F13119" s="0" t="n">
        <f aca="false">E13119*0.022301</f>
        <v>0</v>
      </c>
    </row>
    <row r="13120" customFormat="false" ht="15" hidden="false" customHeight="false" outlineLevel="0" collapsed="false">
      <c r="A13120" s="0" t="n">
        <v>6870466</v>
      </c>
      <c r="B13120" s="0" t="s">
        <v>699</v>
      </c>
      <c r="C13120" s="0" t="n">
        <v>129023</v>
      </c>
      <c r="D13120" s="0" t="n">
        <v>5683516</v>
      </c>
      <c r="E13120" s="0" t="n">
        <f aca="false">D13120-D13119</f>
        <v>0</v>
      </c>
      <c r="F13120" s="0" t="n">
        <f aca="false">E13120*0.022301</f>
        <v>0</v>
      </c>
    </row>
    <row r="13121" customFormat="false" ht="15" hidden="false" customHeight="false" outlineLevel="0" collapsed="false">
      <c r="A13121" s="0" t="n">
        <v>6870516</v>
      </c>
      <c r="B13121" s="0" t="s">
        <v>699</v>
      </c>
      <c r="C13121" s="0" t="n">
        <v>129024</v>
      </c>
      <c r="D13121" s="0" t="n">
        <v>5683516</v>
      </c>
      <c r="E13121" s="0" t="n">
        <f aca="false">D13121-D13120</f>
        <v>0</v>
      </c>
      <c r="F13121" s="0" t="n">
        <f aca="false">E13121*0.022301</f>
        <v>0</v>
      </c>
    </row>
    <row r="13122" customFormat="false" ht="15" hidden="false" customHeight="false" outlineLevel="0" collapsed="false">
      <c r="A13122" s="0" t="n">
        <v>6870566</v>
      </c>
      <c r="B13122" s="0" t="s">
        <v>699</v>
      </c>
      <c r="C13122" s="0" t="n">
        <v>129025</v>
      </c>
      <c r="D13122" s="0" t="n">
        <v>5683516</v>
      </c>
      <c r="E13122" s="0" t="n">
        <f aca="false">D13122-D13121</f>
        <v>0</v>
      </c>
      <c r="F13122" s="0" t="n">
        <f aca="false">E13122*0.022301</f>
        <v>0</v>
      </c>
    </row>
    <row r="13123" customFormat="false" ht="15" hidden="false" customHeight="false" outlineLevel="0" collapsed="false">
      <c r="A13123" s="0" t="n">
        <v>6870616</v>
      </c>
      <c r="B13123" s="0" t="s">
        <v>699</v>
      </c>
      <c r="C13123" s="0" t="n">
        <v>129026</v>
      </c>
      <c r="D13123" s="0" t="n">
        <v>5683516</v>
      </c>
      <c r="E13123" s="0" t="n">
        <f aca="false">D13123-D13122</f>
        <v>0</v>
      </c>
      <c r="F13123" s="0" t="n">
        <f aca="false">E13123*0.022301</f>
        <v>0</v>
      </c>
    </row>
    <row r="13124" customFormat="false" ht="15" hidden="false" customHeight="false" outlineLevel="0" collapsed="false">
      <c r="A13124" s="0" t="n">
        <v>6870666</v>
      </c>
      <c r="B13124" s="0" t="s">
        <v>699</v>
      </c>
      <c r="C13124" s="0" t="n">
        <v>129027</v>
      </c>
      <c r="D13124" s="0" t="n">
        <v>5683516</v>
      </c>
      <c r="E13124" s="0" t="n">
        <f aca="false">D13124-D13123</f>
        <v>0</v>
      </c>
      <c r="F13124" s="0" t="n">
        <f aca="false">E13124*0.022301</f>
        <v>0</v>
      </c>
    </row>
    <row r="13125" customFormat="false" ht="15" hidden="false" customHeight="false" outlineLevel="0" collapsed="false">
      <c r="A13125" s="0" t="n">
        <v>6870716</v>
      </c>
      <c r="B13125" s="0" t="s">
        <v>699</v>
      </c>
      <c r="C13125" s="0" t="n">
        <v>129028</v>
      </c>
      <c r="D13125" s="0" t="n">
        <v>5683516</v>
      </c>
      <c r="E13125" s="0" t="n">
        <f aca="false">D13125-D13124</f>
        <v>0</v>
      </c>
      <c r="F13125" s="0" t="n">
        <f aca="false">E13125*0.022301</f>
        <v>0</v>
      </c>
    </row>
    <row r="13126" customFormat="false" ht="15" hidden="false" customHeight="false" outlineLevel="0" collapsed="false">
      <c r="A13126" s="0" t="n">
        <v>6870766</v>
      </c>
      <c r="B13126" s="0" t="s">
        <v>699</v>
      </c>
      <c r="C13126" s="0" t="n">
        <v>129029</v>
      </c>
      <c r="D13126" s="0" t="n">
        <v>5683516</v>
      </c>
      <c r="E13126" s="0" t="n">
        <f aca="false">D13126-D13125</f>
        <v>0</v>
      </c>
      <c r="F13126" s="0" t="n">
        <f aca="false">E13126*0.022301</f>
        <v>0</v>
      </c>
    </row>
    <row r="13127" customFormat="false" ht="15" hidden="false" customHeight="false" outlineLevel="0" collapsed="false">
      <c r="A13127" s="0" t="n">
        <v>6870816</v>
      </c>
      <c r="B13127" s="0" t="s">
        <v>699</v>
      </c>
      <c r="C13127" s="0" t="n">
        <v>129030</v>
      </c>
      <c r="D13127" s="0" t="n">
        <v>5683516</v>
      </c>
      <c r="E13127" s="0" t="n">
        <f aca="false">D13127-D13126</f>
        <v>0</v>
      </c>
      <c r="F13127" s="0" t="n">
        <f aca="false">E13127*0.022301</f>
        <v>0</v>
      </c>
    </row>
    <row r="13128" customFormat="false" ht="15" hidden="false" customHeight="false" outlineLevel="0" collapsed="false">
      <c r="A13128" s="0" t="n">
        <v>6870866</v>
      </c>
      <c r="B13128" s="0" t="s">
        <v>699</v>
      </c>
      <c r="C13128" s="0" t="n">
        <v>129031</v>
      </c>
      <c r="D13128" s="0" t="n">
        <v>5683516</v>
      </c>
      <c r="E13128" s="0" t="n">
        <f aca="false">D13128-D13127</f>
        <v>0</v>
      </c>
      <c r="F13128" s="0" t="n">
        <f aca="false">E13128*0.022301</f>
        <v>0</v>
      </c>
    </row>
    <row r="13129" customFormat="false" ht="15" hidden="false" customHeight="false" outlineLevel="0" collapsed="false">
      <c r="A13129" s="0" t="n">
        <v>6870916</v>
      </c>
      <c r="B13129" s="0" t="s">
        <v>699</v>
      </c>
      <c r="C13129" s="0" t="n">
        <v>129032</v>
      </c>
      <c r="D13129" s="0" t="n">
        <v>5683516</v>
      </c>
      <c r="E13129" s="0" t="n">
        <f aca="false">D13129-D13128</f>
        <v>0</v>
      </c>
      <c r="F13129" s="0" t="n">
        <f aca="false">E13129*0.022301</f>
        <v>0</v>
      </c>
    </row>
    <row r="13130" customFormat="false" ht="15" hidden="false" customHeight="false" outlineLevel="0" collapsed="false">
      <c r="A13130" s="0" t="n">
        <v>6870966</v>
      </c>
      <c r="B13130" s="0" t="s">
        <v>699</v>
      </c>
      <c r="C13130" s="0" t="n">
        <v>129033</v>
      </c>
      <c r="D13130" s="0" t="n">
        <v>5683516</v>
      </c>
      <c r="E13130" s="0" t="n">
        <f aca="false">D13130-D13129</f>
        <v>0</v>
      </c>
      <c r="F13130" s="0" t="n">
        <f aca="false">E13130*0.022301</f>
        <v>0</v>
      </c>
    </row>
    <row r="13131" customFormat="false" ht="15" hidden="false" customHeight="false" outlineLevel="0" collapsed="false">
      <c r="A13131" s="0" t="n">
        <v>6871016</v>
      </c>
      <c r="B13131" s="0" t="s">
        <v>699</v>
      </c>
      <c r="C13131" s="0" t="n">
        <v>129034</v>
      </c>
      <c r="D13131" s="0" t="n">
        <v>5683516</v>
      </c>
      <c r="E13131" s="0" t="n">
        <f aca="false">D13131-D13130</f>
        <v>0</v>
      </c>
      <c r="F13131" s="0" t="n">
        <f aca="false">E13131*0.022301</f>
        <v>0</v>
      </c>
    </row>
    <row r="13132" customFormat="false" ht="15" hidden="false" customHeight="false" outlineLevel="0" collapsed="false">
      <c r="A13132" s="0" t="n">
        <v>6871066</v>
      </c>
      <c r="B13132" s="0" t="s">
        <v>699</v>
      </c>
      <c r="C13132" s="0" t="n">
        <v>129035</v>
      </c>
      <c r="D13132" s="0" t="n">
        <v>5683516</v>
      </c>
      <c r="E13132" s="0" t="n">
        <f aca="false">D13132-D13131</f>
        <v>0</v>
      </c>
      <c r="F13132" s="0" t="n">
        <f aca="false">E13132*0.022301</f>
        <v>0</v>
      </c>
    </row>
    <row r="13133" customFormat="false" ht="15" hidden="false" customHeight="false" outlineLevel="0" collapsed="false">
      <c r="A13133" s="0" t="n">
        <v>6871116</v>
      </c>
      <c r="B13133" s="0" t="s">
        <v>699</v>
      </c>
      <c r="C13133" s="0" t="n">
        <v>129036</v>
      </c>
      <c r="D13133" s="0" t="n">
        <v>5683516</v>
      </c>
      <c r="E13133" s="0" t="n">
        <f aca="false">D13133-D13132</f>
        <v>0</v>
      </c>
      <c r="F13133" s="0" t="n">
        <f aca="false">E13133*0.022301</f>
        <v>0</v>
      </c>
    </row>
    <row r="13134" customFormat="false" ht="15" hidden="false" customHeight="false" outlineLevel="0" collapsed="false">
      <c r="A13134" s="0" t="n">
        <v>6871166</v>
      </c>
      <c r="B13134" s="0" t="s">
        <v>699</v>
      </c>
      <c r="C13134" s="0" t="n">
        <v>129037</v>
      </c>
      <c r="D13134" s="0" t="n">
        <v>5683516</v>
      </c>
      <c r="E13134" s="0" t="n">
        <f aca="false">D13134-D13133</f>
        <v>0</v>
      </c>
      <c r="F13134" s="0" t="n">
        <f aca="false">E13134*0.022301</f>
        <v>0</v>
      </c>
    </row>
    <row r="13135" customFormat="false" ht="15" hidden="false" customHeight="false" outlineLevel="0" collapsed="false">
      <c r="A13135" s="0" t="n">
        <v>6871216</v>
      </c>
      <c r="B13135" s="0" t="s">
        <v>699</v>
      </c>
      <c r="C13135" s="0" t="n">
        <v>129038</v>
      </c>
      <c r="D13135" s="0" t="n">
        <v>5683516</v>
      </c>
      <c r="E13135" s="0" t="n">
        <f aca="false">D13135-D13134</f>
        <v>0</v>
      </c>
      <c r="F13135" s="0" t="n">
        <f aca="false">E13135*0.022301</f>
        <v>0</v>
      </c>
    </row>
    <row r="13136" customFormat="false" ht="15" hidden="false" customHeight="false" outlineLevel="0" collapsed="false">
      <c r="A13136" s="0" t="n">
        <v>6871266</v>
      </c>
      <c r="B13136" s="0" t="s">
        <v>699</v>
      </c>
      <c r="C13136" s="0" t="n">
        <v>129039</v>
      </c>
      <c r="D13136" s="0" t="n">
        <v>5683516</v>
      </c>
      <c r="E13136" s="0" t="n">
        <f aca="false">D13136-D13135</f>
        <v>0</v>
      </c>
      <c r="F13136" s="0" t="n">
        <f aca="false">E13136*0.022301</f>
        <v>0</v>
      </c>
    </row>
    <row r="13137" customFormat="false" ht="15" hidden="false" customHeight="false" outlineLevel="0" collapsed="false">
      <c r="A13137" s="0" t="n">
        <v>6871316</v>
      </c>
      <c r="B13137" s="0" t="s">
        <v>699</v>
      </c>
      <c r="C13137" s="0" t="n">
        <v>129040</v>
      </c>
      <c r="D13137" s="0" t="n">
        <v>5683516</v>
      </c>
      <c r="E13137" s="0" t="n">
        <f aca="false">D13137-D13136</f>
        <v>0</v>
      </c>
      <c r="F13137" s="0" t="n">
        <f aca="false">E13137*0.022301</f>
        <v>0</v>
      </c>
    </row>
    <row r="13138" customFormat="false" ht="15" hidden="false" customHeight="false" outlineLevel="0" collapsed="false">
      <c r="A13138" s="0" t="n">
        <v>6871366</v>
      </c>
      <c r="B13138" s="0" t="s">
        <v>699</v>
      </c>
      <c r="C13138" s="0" t="n">
        <v>129041</v>
      </c>
      <c r="D13138" s="0" t="n">
        <v>5683516</v>
      </c>
      <c r="E13138" s="0" t="n">
        <f aca="false">D13138-D13137</f>
        <v>0</v>
      </c>
      <c r="F13138" s="0" t="n">
        <f aca="false">E13138*0.022301</f>
        <v>0</v>
      </c>
    </row>
    <row r="13139" customFormat="false" ht="15" hidden="false" customHeight="false" outlineLevel="0" collapsed="false">
      <c r="A13139" s="0" t="n">
        <v>6871417</v>
      </c>
      <c r="B13139" s="0" t="s">
        <v>699</v>
      </c>
      <c r="C13139" s="0" t="n">
        <v>129042</v>
      </c>
      <c r="D13139" s="0" t="n">
        <v>5683516</v>
      </c>
      <c r="E13139" s="0" t="n">
        <f aca="false">D13139-D13138</f>
        <v>0</v>
      </c>
      <c r="F13139" s="0" t="n">
        <f aca="false">E13139*0.022301</f>
        <v>0</v>
      </c>
    </row>
    <row r="13140" customFormat="false" ht="15" hidden="false" customHeight="false" outlineLevel="0" collapsed="false">
      <c r="A13140" s="0" t="n">
        <v>6871466</v>
      </c>
      <c r="B13140" s="0" t="s">
        <v>699</v>
      </c>
      <c r="C13140" s="0" t="n">
        <v>129043</v>
      </c>
      <c r="D13140" s="0" t="n">
        <v>5683516</v>
      </c>
      <c r="E13140" s="0" t="n">
        <f aca="false">D13140-D13139</f>
        <v>0</v>
      </c>
      <c r="F13140" s="0" t="n">
        <f aca="false">E13140*0.022301</f>
        <v>0</v>
      </c>
    </row>
    <row r="13141" customFormat="false" ht="15" hidden="false" customHeight="false" outlineLevel="0" collapsed="false">
      <c r="A13141" s="0" t="n">
        <v>6871516</v>
      </c>
      <c r="B13141" s="0" t="s">
        <v>699</v>
      </c>
      <c r="C13141" s="0" t="n">
        <v>129044</v>
      </c>
      <c r="D13141" s="0" t="n">
        <v>5683516</v>
      </c>
      <c r="E13141" s="0" t="n">
        <f aca="false">D13141-D13140</f>
        <v>0</v>
      </c>
      <c r="F13141" s="0" t="n">
        <f aca="false">E13141*0.022301</f>
        <v>0</v>
      </c>
    </row>
    <row r="13142" customFormat="false" ht="15" hidden="false" customHeight="false" outlineLevel="0" collapsed="false">
      <c r="A13142" s="0" t="n">
        <v>6871566</v>
      </c>
      <c r="B13142" s="0" t="s">
        <v>699</v>
      </c>
      <c r="C13142" s="0" t="n">
        <v>129045</v>
      </c>
      <c r="D13142" s="0" t="n">
        <v>5683516</v>
      </c>
      <c r="E13142" s="0" t="n">
        <f aca="false">D13142-D13141</f>
        <v>0</v>
      </c>
      <c r="F13142" s="0" t="n">
        <f aca="false">E13142*0.022301</f>
        <v>0</v>
      </c>
    </row>
    <row r="13143" customFormat="false" ht="15" hidden="false" customHeight="false" outlineLevel="0" collapsed="false">
      <c r="A13143" s="0" t="n">
        <v>6871616</v>
      </c>
      <c r="B13143" s="0" t="s">
        <v>699</v>
      </c>
      <c r="C13143" s="0" t="n">
        <v>129046</v>
      </c>
      <c r="D13143" s="0" t="n">
        <v>5683516</v>
      </c>
      <c r="E13143" s="0" t="n">
        <f aca="false">D13143-D13142</f>
        <v>0</v>
      </c>
      <c r="F13143" s="0" t="n">
        <f aca="false">E13143*0.022301</f>
        <v>0</v>
      </c>
    </row>
    <row r="13144" customFormat="false" ht="15" hidden="false" customHeight="false" outlineLevel="0" collapsed="false">
      <c r="A13144" s="0" t="n">
        <v>6871666</v>
      </c>
      <c r="B13144" s="0" t="s">
        <v>699</v>
      </c>
      <c r="C13144" s="0" t="n">
        <v>129047</v>
      </c>
      <c r="D13144" s="0" t="n">
        <v>5683516</v>
      </c>
      <c r="E13144" s="0" t="n">
        <f aca="false">D13144-D13143</f>
        <v>0</v>
      </c>
      <c r="F13144" s="0" t="n">
        <f aca="false">E13144*0.022301</f>
        <v>0</v>
      </c>
    </row>
    <row r="13145" customFormat="false" ht="15" hidden="false" customHeight="false" outlineLevel="0" collapsed="false">
      <c r="A13145" s="0" t="n">
        <v>6871716</v>
      </c>
      <c r="B13145" s="0" t="s">
        <v>699</v>
      </c>
      <c r="C13145" s="0" t="n">
        <v>129048</v>
      </c>
      <c r="D13145" s="0" t="n">
        <v>5683516</v>
      </c>
      <c r="E13145" s="0" t="n">
        <f aca="false">D13145-D13144</f>
        <v>0</v>
      </c>
      <c r="F13145" s="0" t="n">
        <f aca="false">E13145*0.022301</f>
        <v>0</v>
      </c>
    </row>
    <row r="13146" customFormat="false" ht="15" hidden="false" customHeight="false" outlineLevel="0" collapsed="false">
      <c r="A13146" s="0" t="n">
        <v>6871766</v>
      </c>
      <c r="B13146" s="0" t="s">
        <v>699</v>
      </c>
      <c r="C13146" s="0" t="n">
        <v>129049</v>
      </c>
      <c r="D13146" s="0" t="n">
        <v>5683516</v>
      </c>
      <c r="E13146" s="0" t="n">
        <f aca="false">D13146-D13145</f>
        <v>0</v>
      </c>
      <c r="F13146" s="0" t="n">
        <f aca="false">E13146*0.022301</f>
        <v>0</v>
      </c>
    </row>
    <row r="13147" customFormat="false" ht="15" hidden="false" customHeight="false" outlineLevel="0" collapsed="false">
      <c r="A13147" s="0" t="n">
        <v>6871816</v>
      </c>
      <c r="B13147" s="0" t="s">
        <v>699</v>
      </c>
      <c r="C13147" s="0" t="n">
        <v>129050</v>
      </c>
      <c r="D13147" s="0" t="n">
        <v>5683516</v>
      </c>
      <c r="E13147" s="0" t="n">
        <f aca="false">D13147-D13146</f>
        <v>0</v>
      </c>
      <c r="F13147" s="0" t="n">
        <f aca="false">E13147*0.022301</f>
        <v>0</v>
      </c>
    </row>
    <row r="13148" customFormat="false" ht="15" hidden="false" customHeight="false" outlineLevel="0" collapsed="false">
      <c r="A13148" s="0" t="n">
        <v>6871866</v>
      </c>
      <c r="B13148" s="0" t="s">
        <v>699</v>
      </c>
      <c r="C13148" s="0" t="n">
        <v>129051</v>
      </c>
      <c r="D13148" s="0" t="n">
        <v>5683516</v>
      </c>
      <c r="E13148" s="0" t="n">
        <f aca="false">D13148-D13147</f>
        <v>0</v>
      </c>
      <c r="F13148" s="0" t="n">
        <f aca="false">E13148*0.022301</f>
        <v>0</v>
      </c>
    </row>
    <row r="13149" customFormat="false" ht="15" hidden="false" customHeight="false" outlineLevel="0" collapsed="false">
      <c r="A13149" s="0" t="n">
        <v>6871916</v>
      </c>
      <c r="B13149" s="0" t="s">
        <v>699</v>
      </c>
      <c r="C13149" s="0" t="n">
        <v>129052</v>
      </c>
      <c r="D13149" s="0" t="n">
        <v>5683516</v>
      </c>
      <c r="E13149" s="0" t="n">
        <f aca="false">D13149-D13148</f>
        <v>0</v>
      </c>
      <c r="F13149" s="0" t="n">
        <f aca="false">E13149*0.022301</f>
        <v>0</v>
      </c>
    </row>
    <row r="13150" customFormat="false" ht="15" hidden="false" customHeight="false" outlineLevel="0" collapsed="false">
      <c r="A13150" s="0" t="n">
        <v>6871966</v>
      </c>
      <c r="B13150" s="0" t="s">
        <v>699</v>
      </c>
      <c r="C13150" s="0" t="n">
        <v>129053</v>
      </c>
      <c r="D13150" s="0" t="n">
        <v>5683516</v>
      </c>
      <c r="E13150" s="0" t="n">
        <f aca="false">D13150-D13149</f>
        <v>0</v>
      </c>
      <c r="F13150" s="0" t="n">
        <f aca="false">E13150*0.022301</f>
        <v>0</v>
      </c>
    </row>
    <row r="13151" customFormat="false" ht="15" hidden="false" customHeight="false" outlineLevel="0" collapsed="false">
      <c r="A13151" s="0" t="n">
        <v>6872016</v>
      </c>
      <c r="B13151" s="0" t="s">
        <v>699</v>
      </c>
      <c r="C13151" s="0" t="n">
        <v>129054</v>
      </c>
      <c r="D13151" s="0" t="n">
        <v>5683516</v>
      </c>
      <c r="E13151" s="0" t="n">
        <f aca="false">D13151-D13150</f>
        <v>0</v>
      </c>
      <c r="F13151" s="0" t="n">
        <f aca="false">E13151*0.022301</f>
        <v>0</v>
      </c>
    </row>
    <row r="13152" customFormat="false" ht="15" hidden="false" customHeight="false" outlineLevel="0" collapsed="false">
      <c r="A13152" s="0" t="n">
        <v>6872066</v>
      </c>
      <c r="B13152" s="0" t="s">
        <v>699</v>
      </c>
      <c r="C13152" s="0" t="n">
        <v>129055</v>
      </c>
      <c r="D13152" s="0" t="n">
        <v>5683516</v>
      </c>
      <c r="E13152" s="0" t="n">
        <f aca="false">D13152-D13151</f>
        <v>0</v>
      </c>
      <c r="F13152" s="0" t="n">
        <f aca="false">E13152*0.022301</f>
        <v>0</v>
      </c>
    </row>
    <row r="13153" customFormat="false" ht="15" hidden="false" customHeight="false" outlineLevel="0" collapsed="false">
      <c r="A13153" s="0" t="n">
        <v>6872116</v>
      </c>
      <c r="B13153" s="0" t="s">
        <v>699</v>
      </c>
      <c r="C13153" s="0" t="n">
        <v>129056</v>
      </c>
      <c r="D13153" s="0" t="n">
        <v>5683516</v>
      </c>
      <c r="E13153" s="0" t="n">
        <f aca="false">D13153-D13152</f>
        <v>0</v>
      </c>
      <c r="F13153" s="0" t="n">
        <f aca="false">E13153*0.022301</f>
        <v>0</v>
      </c>
    </row>
    <row r="13154" customFormat="false" ht="15" hidden="false" customHeight="false" outlineLevel="0" collapsed="false">
      <c r="A13154" s="0" t="n">
        <v>6872166</v>
      </c>
      <c r="B13154" s="0" t="s">
        <v>699</v>
      </c>
      <c r="C13154" s="0" t="n">
        <v>129057</v>
      </c>
      <c r="D13154" s="0" t="n">
        <v>5683516</v>
      </c>
      <c r="E13154" s="0" t="n">
        <f aca="false">D13154-D13153</f>
        <v>0</v>
      </c>
      <c r="F13154" s="0" t="n">
        <f aca="false">E13154*0.022301</f>
        <v>0</v>
      </c>
    </row>
    <row r="13155" customFormat="false" ht="15" hidden="false" customHeight="false" outlineLevel="0" collapsed="false">
      <c r="A13155" s="0" t="n">
        <v>6872216</v>
      </c>
      <c r="B13155" s="0" t="s">
        <v>699</v>
      </c>
      <c r="C13155" s="0" t="n">
        <v>129058</v>
      </c>
      <c r="D13155" s="0" t="n">
        <v>5683516</v>
      </c>
      <c r="E13155" s="0" t="n">
        <f aca="false">D13155-D13154</f>
        <v>0</v>
      </c>
      <c r="F13155" s="0" t="n">
        <f aca="false">E13155*0.022301</f>
        <v>0</v>
      </c>
    </row>
    <row r="13156" customFormat="false" ht="15" hidden="false" customHeight="false" outlineLevel="0" collapsed="false">
      <c r="A13156" s="0" t="n">
        <v>6872266</v>
      </c>
      <c r="B13156" s="0" t="s">
        <v>699</v>
      </c>
      <c r="C13156" s="0" t="n">
        <v>129059</v>
      </c>
      <c r="D13156" s="0" t="n">
        <v>5683516</v>
      </c>
      <c r="E13156" s="0" t="n">
        <f aca="false">D13156-D13155</f>
        <v>0</v>
      </c>
      <c r="F13156" s="0" t="n">
        <f aca="false">E13156*0.022301</f>
        <v>0</v>
      </c>
    </row>
    <row r="13157" customFormat="false" ht="15" hidden="false" customHeight="false" outlineLevel="0" collapsed="false">
      <c r="A13157" s="0" t="n">
        <v>6872316</v>
      </c>
      <c r="B13157" s="0" t="s">
        <v>699</v>
      </c>
      <c r="C13157" s="0" t="n">
        <v>129060</v>
      </c>
      <c r="D13157" s="0" t="n">
        <v>5683516</v>
      </c>
      <c r="E13157" s="0" t="n">
        <f aca="false">D13157-D13156</f>
        <v>0</v>
      </c>
      <c r="F13157" s="0" t="n">
        <f aca="false">E13157*0.022301</f>
        <v>0</v>
      </c>
    </row>
    <row r="13158" customFormat="false" ht="15" hidden="false" customHeight="false" outlineLevel="0" collapsed="false">
      <c r="A13158" s="0" t="n">
        <v>6872366</v>
      </c>
      <c r="B13158" s="0" t="s">
        <v>699</v>
      </c>
      <c r="C13158" s="0" t="n">
        <v>129061</v>
      </c>
      <c r="D13158" s="0" t="n">
        <v>5683516</v>
      </c>
      <c r="E13158" s="0" t="n">
        <f aca="false">D13158-D13157</f>
        <v>0</v>
      </c>
      <c r="F13158" s="0" t="n">
        <f aca="false">E13158*0.022301</f>
        <v>0</v>
      </c>
    </row>
    <row r="13159" customFormat="false" ht="15" hidden="false" customHeight="false" outlineLevel="0" collapsed="false">
      <c r="A13159" s="0" t="n">
        <v>6872416</v>
      </c>
      <c r="B13159" s="0" t="s">
        <v>699</v>
      </c>
      <c r="C13159" s="0" t="n">
        <v>129062</v>
      </c>
      <c r="D13159" s="0" t="n">
        <v>5683516</v>
      </c>
      <c r="E13159" s="0" t="n">
        <f aca="false">D13159-D13158</f>
        <v>0</v>
      </c>
      <c r="F13159" s="0" t="n">
        <f aca="false">E13159*0.022301</f>
        <v>0</v>
      </c>
    </row>
    <row r="13160" customFormat="false" ht="15" hidden="false" customHeight="false" outlineLevel="0" collapsed="false">
      <c r="A13160" s="0" t="n">
        <v>6872466</v>
      </c>
      <c r="B13160" s="0" t="s">
        <v>699</v>
      </c>
      <c r="C13160" s="0" t="n">
        <v>129063</v>
      </c>
      <c r="D13160" s="0" t="n">
        <v>5683516</v>
      </c>
      <c r="E13160" s="0" t="n">
        <f aca="false">D13160-D13159</f>
        <v>0</v>
      </c>
      <c r="F13160" s="0" t="n">
        <f aca="false">E13160*0.022301</f>
        <v>0</v>
      </c>
    </row>
    <row r="13161" customFormat="false" ht="15" hidden="false" customHeight="false" outlineLevel="0" collapsed="false">
      <c r="A13161" s="0" t="n">
        <v>6872516</v>
      </c>
      <c r="B13161" s="0" t="s">
        <v>699</v>
      </c>
      <c r="C13161" s="0" t="n">
        <v>129064</v>
      </c>
      <c r="D13161" s="0" t="n">
        <v>5683516</v>
      </c>
      <c r="E13161" s="0" t="n">
        <f aca="false">D13161-D13160</f>
        <v>0</v>
      </c>
      <c r="F13161" s="0" t="n">
        <f aca="false">E13161*0.022301</f>
        <v>0</v>
      </c>
    </row>
    <row r="13162" customFormat="false" ht="15" hidden="false" customHeight="false" outlineLevel="0" collapsed="false">
      <c r="A13162" s="0" t="n">
        <v>6872566</v>
      </c>
      <c r="B13162" s="0" t="s">
        <v>699</v>
      </c>
      <c r="C13162" s="0" t="n">
        <v>129065</v>
      </c>
      <c r="D13162" s="0" t="n">
        <v>5683516</v>
      </c>
      <c r="E13162" s="0" t="n">
        <f aca="false">D13162-D13161</f>
        <v>0</v>
      </c>
      <c r="F13162" s="0" t="n">
        <f aca="false">E13162*0.022301</f>
        <v>0</v>
      </c>
    </row>
    <row r="13163" customFormat="false" ht="15" hidden="false" customHeight="false" outlineLevel="0" collapsed="false">
      <c r="A13163" s="0" t="n">
        <v>6872616</v>
      </c>
      <c r="B13163" s="0" t="s">
        <v>699</v>
      </c>
      <c r="C13163" s="0" t="n">
        <v>129066</v>
      </c>
      <c r="D13163" s="0" t="n">
        <v>5683516</v>
      </c>
      <c r="E13163" s="0" t="n">
        <f aca="false">D13163-D13162</f>
        <v>0</v>
      </c>
      <c r="F13163" s="0" t="n">
        <f aca="false">E13163*0.022301</f>
        <v>0</v>
      </c>
    </row>
    <row r="13164" customFormat="false" ht="15" hidden="false" customHeight="false" outlineLevel="0" collapsed="false">
      <c r="A13164" s="0" t="n">
        <v>6872666</v>
      </c>
      <c r="B13164" s="0" t="s">
        <v>699</v>
      </c>
      <c r="C13164" s="0" t="n">
        <v>129067</v>
      </c>
      <c r="D13164" s="0" t="n">
        <v>5683516</v>
      </c>
      <c r="E13164" s="0" t="n">
        <f aca="false">D13164-D13163</f>
        <v>0</v>
      </c>
      <c r="F13164" s="0" t="n">
        <f aca="false">E13164*0.022301</f>
        <v>0</v>
      </c>
    </row>
    <row r="13165" customFormat="false" ht="15" hidden="false" customHeight="false" outlineLevel="0" collapsed="false">
      <c r="A13165" s="0" t="n">
        <v>6872716</v>
      </c>
      <c r="B13165" s="0" t="s">
        <v>699</v>
      </c>
      <c r="C13165" s="0" t="n">
        <v>129068</v>
      </c>
      <c r="D13165" s="0" t="n">
        <v>5683516</v>
      </c>
      <c r="E13165" s="0" t="n">
        <f aca="false">D13165-D13164</f>
        <v>0</v>
      </c>
      <c r="F13165" s="0" t="n">
        <f aca="false">E13165*0.022301</f>
        <v>0</v>
      </c>
    </row>
    <row r="13166" customFormat="false" ht="15" hidden="false" customHeight="false" outlineLevel="0" collapsed="false">
      <c r="A13166" s="0" t="n">
        <v>6872766</v>
      </c>
      <c r="B13166" s="0" t="s">
        <v>699</v>
      </c>
      <c r="C13166" s="0" t="n">
        <v>129069</v>
      </c>
      <c r="D13166" s="0" t="n">
        <v>5683516</v>
      </c>
      <c r="E13166" s="0" t="n">
        <f aca="false">D13166-D13165</f>
        <v>0</v>
      </c>
      <c r="F13166" s="0" t="n">
        <f aca="false">E13166*0.022301</f>
        <v>0</v>
      </c>
    </row>
    <row r="13167" customFormat="false" ht="15" hidden="false" customHeight="false" outlineLevel="0" collapsed="false">
      <c r="A13167" s="0" t="n">
        <v>6872816</v>
      </c>
      <c r="B13167" s="0" t="s">
        <v>699</v>
      </c>
      <c r="C13167" s="0" t="n">
        <v>129070</v>
      </c>
      <c r="D13167" s="0" t="n">
        <v>5683516</v>
      </c>
      <c r="E13167" s="0" t="n">
        <f aca="false">D13167-D13166</f>
        <v>0</v>
      </c>
      <c r="F13167" s="0" t="n">
        <f aca="false">E13167*0.022301</f>
        <v>0</v>
      </c>
    </row>
    <row r="13168" customFormat="false" ht="15" hidden="false" customHeight="false" outlineLevel="0" collapsed="false">
      <c r="A13168" s="0" t="n">
        <v>6872866</v>
      </c>
      <c r="B13168" s="0" t="s">
        <v>699</v>
      </c>
      <c r="C13168" s="0" t="n">
        <v>129071</v>
      </c>
      <c r="D13168" s="0" t="n">
        <v>5683516</v>
      </c>
      <c r="E13168" s="0" t="n">
        <f aca="false">D13168-D13167</f>
        <v>0</v>
      </c>
      <c r="F13168" s="0" t="n">
        <f aca="false">E13168*0.022301</f>
        <v>0</v>
      </c>
    </row>
    <row r="13169" customFormat="false" ht="15" hidden="false" customHeight="false" outlineLevel="0" collapsed="false">
      <c r="A13169" s="0" t="n">
        <v>6872916</v>
      </c>
      <c r="B13169" s="0" t="s">
        <v>699</v>
      </c>
      <c r="C13169" s="0" t="n">
        <v>129072</v>
      </c>
      <c r="D13169" s="0" t="n">
        <v>5683516</v>
      </c>
      <c r="E13169" s="0" t="n">
        <f aca="false">D13169-D13168</f>
        <v>0</v>
      </c>
      <c r="F13169" s="0" t="n">
        <f aca="false">E13169*0.022301</f>
        <v>0</v>
      </c>
    </row>
    <row r="13170" customFormat="false" ht="15" hidden="false" customHeight="false" outlineLevel="0" collapsed="false">
      <c r="A13170" s="0" t="n">
        <v>6872966</v>
      </c>
      <c r="B13170" s="0" t="s">
        <v>699</v>
      </c>
      <c r="C13170" s="0" t="n">
        <v>129073</v>
      </c>
      <c r="D13170" s="0" t="n">
        <v>5683516</v>
      </c>
      <c r="E13170" s="0" t="n">
        <f aca="false">D13170-D13169</f>
        <v>0</v>
      </c>
      <c r="F13170" s="0" t="n">
        <f aca="false">E13170*0.022301</f>
        <v>0</v>
      </c>
    </row>
    <row r="13171" customFormat="false" ht="15" hidden="false" customHeight="false" outlineLevel="0" collapsed="false">
      <c r="A13171" s="0" t="n">
        <v>6873016</v>
      </c>
      <c r="B13171" s="0" t="s">
        <v>699</v>
      </c>
      <c r="C13171" s="0" t="n">
        <v>129074</v>
      </c>
      <c r="D13171" s="0" t="n">
        <v>5683516</v>
      </c>
      <c r="E13171" s="0" t="n">
        <f aca="false">D13171-D13170</f>
        <v>0</v>
      </c>
      <c r="F13171" s="0" t="n">
        <f aca="false">E13171*0.022301</f>
        <v>0</v>
      </c>
    </row>
    <row r="13172" customFormat="false" ht="15" hidden="false" customHeight="false" outlineLevel="0" collapsed="false">
      <c r="A13172" s="0" t="n">
        <v>6873066</v>
      </c>
      <c r="B13172" s="0" t="s">
        <v>699</v>
      </c>
      <c r="C13172" s="0" t="n">
        <v>129075</v>
      </c>
      <c r="D13172" s="0" t="n">
        <v>5683516</v>
      </c>
      <c r="E13172" s="0" t="n">
        <f aca="false">D13172-D13171</f>
        <v>0</v>
      </c>
      <c r="F13172" s="0" t="n">
        <f aca="false">E13172*0.022301</f>
        <v>0</v>
      </c>
    </row>
    <row r="13173" customFormat="false" ht="15" hidden="false" customHeight="false" outlineLevel="0" collapsed="false">
      <c r="A13173" s="0" t="n">
        <v>6873116</v>
      </c>
      <c r="B13173" s="0" t="s">
        <v>699</v>
      </c>
      <c r="C13173" s="0" t="n">
        <v>129076</v>
      </c>
      <c r="D13173" s="0" t="n">
        <v>5683516</v>
      </c>
      <c r="E13173" s="0" t="n">
        <f aca="false">D13173-D13172</f>
        <v>0</v>
      </c>
      <c r="F13173" s="0" t="n">
        <f aca="false">E13173*0.022301</f>
        <v>0</v>
      </c>
    </row>
    <row r="13174" customFormat="false" ht="15" hidden="false" customHeight="false" outlineLevel="0" collapsed="false">
      <c r="A13174" s="0" t="n">
        <v>6873166</v>
      </c>
      <c r="B13174" s="0" t="s">
        <v>699</v>
      </c>
      <c r="C13174" s="0" t="n">
        <v>129077</v>
      </c>
      <c r="D13174" s="0" t="n">
        <v>5683516</v>
      </c>
      <c r="E13174" s="0" t="n">
        <f aca="false">D13174-D13173</f>
        <v>0</v>
      </c>
      <c r="F13174" s="0" t="n">
        <f aca="false">E13174*0.022301</f>
        <v>0</v>
      </c>
    </row>
    <row r="13175" customFormat="false" ht="15" hidden="false" customHeight="false" outlineLevel="0" collapsed="false">
      <c r="A13175" s="0" t="n">
        <v>6873216</v>
      </c>
      <c r="B13175" s="0" t="s">
        <v>699</v>
      </c>
      <c r="C13175" s="0" t="n">
        <v>129078</v>
      </c>
      <c r="D13175" s="0" t="n">
        <v>5683516</v>
      </c>
      <c r="E13175" s="0" t="n">
        <f aca="false">D13175-D13174</f>
        <v>0</v>
      </c>
      <c r="F13175" s="0" t="n">
        <f aca="false">E13175*0.022301</f>
        <v>0</v>
      </c>
    </row>
    <row r="13176" customFormat="false" ht="15" hidden="false" customHeight="false" outlineLevel="0" collapsed="false">
      <c r="A13176" s="0" t="n">
        <v>6873266</v>
      </c>
      <c r="B13176" s="0" t="s">
        <v>699</v>
      </c>
      <c r="C13176" s="0" t="n">
        <v>129079</v>
      </c>
      <c r="D13176" s="0" t="n">
        <v>5683516</v>
      </c>
      <c r="E13176" s="0" t="n">
        <f aca="false">D13176-D13175</f>
        <v>0</v>
      </c>
      <c r="F13176" s="0" t="n">
        <f aca="false">E13176*0.022301</f>
        <v>0</v>
      </c>
    </row>
    <row r="13177" customFormat="false" ht="15" hidden="false" customHeight="false" outlineLevel="0" collapsed="false">
      <c r="A13177" s="0" t="n">
        <v>6873316</v>
      </c>
      <c r="B13177" s="0" t="s">
        <v>699</v>
      </c>
      <c r="C13177" s="0" t="n">
        <v>129080</v>
      </c>
      <c r="D13177" s="0" t="n">
        <v>5683516</v>
      </c>
      <c r="E13177" s="0" t="n">
        <f aca="false">D13177-D13176</f>
        <v>0</v>
      </c>
      <c r="F13177" s="0" t="n">
        <f aca="false">E13177*0.022301</f>
        <v>0</v>
      </c>
    </row>
    <row r="13178" customFormat="false" ht="15" hidden="false" customHeight="false" outlineLevel="0" collapsed="false">
      <c r="A13178" s="0" t="n">
        <v>6873366</v>
      </c>
      <c r="B13178" s="0" t="s">
        <v>699</v>
      </c>
      <c r="C13178" s="0" t="n">
        <v>129081</v>
      </c>
      <c r="D13178" s="0" t="n">
        <v>5683516</v>
      </c>
      <c r="E13178" s="0" t="n">
        <f aca="false">D13178-D13177</f>
        <v>0</v>
      </c>
      <c r="F13178" s="0" t="n">
        <f aca="false">E13178*0.022301</f>
        <v>0</v>
      </c>
    </row>
    <row r="13179" customFormat="false" ht="15" hidden="false" customHeight="false" outlineLevel="0" collapsed="false">
      <c r="A13179" s="0" t="n">
        <v>6873416</v>
      </c>
      <c r="B13179" s="0" t="s">
        <v>699</v>
      </c>
      <c r="C13179" s="0" t="n">
        <v>129082</v>
      </c>
      <c r="D13179" s="0" t="n">
        <v>5683516</v>
      </c>
      <c r="E13179" s="0" t="n">
        <f aca="false">D13179-D13178</f>
        <v>0</v>
      </c>
      <c r="F13179" s="0" t="n">
        <f aca="false">E13179*0.022301</f>
        <v>0</v>
      </c>
    </row>
    <row r="13180" customFormat="false" ht="15" hidden="false" customHeight="false" outlineLevel="0" collapsed="false">
      <c r="A13180" s="0" t="n">
        <v>6873466</v>
      </c>
      <c r="B13180" s="0" t="s">
        <v>699</v>
      </c>
      <c r="C13180" s="0" t="n">
        <v>129083</v>
      </c>
      <c r="D13180" s="0" t="n">
        <v>5683516</v>
      </c>
      <c r="E13180" s="0" t="n">
        <f aca="false">D13180-D13179</f>
        <v>0</v>
      </c>
      <c r="F13180" s="0" t="n">
        <f aca="false">E13180*0.022301</f>
        <v>0</v>
      </c>
    </row>
    <row r="13181" customFormat="false" ht="15" hidden="false" customHeight="false" outlineLevel="0" collapsed="false">
      <c r="A13181" s="0" t="n">
        <v>6873516</v>
      </c>
      <c r="B13181" s="0" t="s">
        <v>699</v>
      </c>
      <c r="C13181" s="0" t="n">
        <v>129084</v>
      </c>
      <c r="D13181" s="0" t="n">
        <v>5683516</v>
      </c>
      <c r="E13181" s="0" t="n">
        <f aca="false">D13181-D13180</f>
        <v>0</v>
      </c>
      <c r="F13181" s="0" t="n">
        <f aca="false">E13181*0.022301</f>
        <v>0</v>
      </c>
    </row>
    <row r="13182" customFormat="false" ht="15" hidden="false" customHeight="false" outlineLevel="0" collapsed="false">
      <c r="A13182" s="0" t="n">
        <v>6873566</v>
      </c>
      <c r="B13182" s="0" t="s">
        <v>699</v>
      </c>
      <c r="C13182" s="0" t="n">
        <v>129085</v>
      </c>
      <c r="D13182" s="0" t="n">
        <v>5683516</v>
      </c>
      <c r="E13182" s="0" t="n">
        <f aca="false">D13182-D13181</f>
        <v>0</v>
      </c>
      <c r="F13182" s="0" t="n">
        <f aca="false">E13182*0.022301</f>
        <v>0</v>
      </c>
    </row>
    <row r="13183" customFormat="false" ht="15" hidden="false" customHeight="false" outlineLevel="0" collapsed="false">
      <c r="A13183" s="0" t="n">
        <v>6873616</v>
      </c>
      <c r="B13183" s="0" t="s">
        <v>699</v>
      </c>
      <c r="C13183" s="0" t="n">
        <v>129086</v>
      </c>
      <c r="D13183" s="0" t="n">
        <v>5683516</v>
      </c>
      <c r="E13183" s="0" t="n">
        <f aca="false">D13183-D13182</f>
        <v>0</v>
      </c>
      <c r="F13183" s="0" t="n">
        <f aca="false">E13183*0.022301</f>
        <v>0</v>
      </c>
    </row>
    <row r="13184" customFormat="false" ht="15" hidden="false" customHeight="false" outlineLevel="0" collapsed="false">
      <c r="A13184" s="0" t="n">
        <v>6873666</v>
      </c>
      <c r="B13184" s="0" t="s">
        <v>699</v>
      </c>
      <c r="C13184" s="0" t="n">
        <v>129087</v>
      </c>
      <c r="D13184" s="0" t="n">
        <v>5683516</v>
      </c>
      <c r="E13184" s="0" t="n">
        <f aca="false">D13184-D13183</f>
        <v>0</v>
      </c>
      <c r="F13184" s="0" t="n">
        <f aca="false">E13184*0.022301</f>
        <v>0</v>
      </c>
    </row>
    <row r="13185" customFormat="false" ht="15" hidden="false" customHeight="false" outlineLevel="0" collapsed="false">
      <c r="A13185" s="0" t="n">
        <v>6873716</v>
      </c>
      <c r="B13185" s="0" t="s">
        <v>699</v>
      </c>
      <c r="C13185" s="0" t="n">
        <v>129088</v>
      </c>
      <c r="D13185" s="0" t="n">
        <v>5683516</v>
      </c>
      <c r="E13185" s="0" t="n">
        <f aca="false">D13185-D13184</f>
        <v>0</v>
      </c>
      <c r="F13185" s="0" t="n">
        <f aca="false">E13185*0.022301</f>
        <v>0</v>
      </c>
    </row>
    <row r="13186" customFormat="false" ht="15" hidden="false" customHeight="false" outlineLevel="0" collapsed="false">
      <c r="A13186" s="0" t="n">
        <v>6873766</v>
      </c>
      <c r="B13186" s="0" t="s">
        <v>699</v>
      </c>
      <c r="C13186" s="0" t="n">
        <v>129089</v>
      </c>
      <c r="D13186" s="0" t="n">
        <v>5683516</v>
      </c>
      <c r="E13186" s="0" t="n">
        <f aca="false">D13186-D13185</f>
        <v>0</v>
      </c>
      <c r="F13186" s="0" t="n">
        <f aca="false">E13186*0.022301</f>
        <v>0</v>
      </c>
    </row>
    <row r="13187" customFormat="false" ht="15" hidden="false" customHeight="false" outlineLevel="0" collapsed="false">
      <c r="A13187" s="0" t="n">
        <v>6873816</v>
      </c>
      <c r="B13187" s="0" t="s">
        <v>699</v>
      </c>
      <c r="C13187" s="0" t="n">
        <v>129090</v>
      </c>
      <c r="D13187" s="0" t="n">
        <v>5683516</v>
      </c>
      <c r="E13187" s="0" t="n">
        <f aca="false">D13187-D13186</f>
        <v>0</v>
      </c>
      <c r="F13187" s="0" t="n">
        <f aca="false">E13187*0.022301</f>
        <v>0</v>
      </c>
    </row>
    <row r="13188" customFormat="false" ht="15" hidden="false" customHeight="false" outlineLevel="0" collapsed="false">
      <c r="A13188" s="0" t="n">
        <v>6873866</v>
      </c>
      <c r="B13188" s="0" t="s">
        <v>699</v>
      </c>
      <c r="C13188" s="0" t="n">
        <v>129091</v>
      </c>
      <c r="D13188" s="0" t="n">
        <v>5683516</v>
      </c>
      <c r="E13188" s="0" t="n">
        <f aca="false">D13188-D13187</f>
        <v>0</v>
      </c>
      <c r="F13188" s="0" t="n">
        <f aca="false">E13188*0.022301</f>
        <v>0</v>
      </c>
    </row>
    <row r="13189" customFormat="false" ht="15" hidden="false" customHeight="false" outlineLevel="0" collapsed="false">
      <c r="A13189" s="0" t="n">
        <v>6873916</v>
      </c>
      <c r="B13189" s="0" t="s">
        <v>699</v>
      </c>
      <c r="C13189" s="0" t="n">
        <v>129092</v>
      </c>
      <c r="D13189" s="0" t="n">
        <v>5683516</v>
      </c>
      <c r="E13189" s="0" t="n">
        <f aca="false">D13189-D13188</f>
        <v>0</v>
      </c>
      <c r="F13189" s="0" t="n">
        <f aca="false">E13189*0.022301</f>
        <v>0</v>
      </c>
    </row>
    <row r="13190" customFormat="false" ht="15" hidden="false" customHeight="false" outlineLevel="0" collapsed="false">
      <c r="A13190" s="0" t="n">
        <v>6873966</v>
      </c>
      <c r="B13190" s="0" t="s">
        <v>699</v>
      </c>
      <c r="C13190" s="0" t="n">
        <v>129093</v>
      </c>
      <c r="D13190" s="0" t="n">
        <v>5683516</v>
      </c>
      <c r="E13190" s="0" t="n">
        <f aca="false">D13190-D13189</f>
        <v>0</v>
      </c>
      <c r="F13190" s="0" t="n">
        <f aca="false">E13190*0.022301</f>
        <v>0</v>
      </c>
    </row>
    <row r="13191" customFormat="false" ht="15" hidden="false" customHeight="false" outlineLevel="0" collapsed="false">
      <c r="A13191" s="0" t="n">
        <v>6874016</v>
      </c>
      <c r="B13191" s="0" t="s">
        <v>699</v>
      </c>
      <c r="C13191" s="0" t="n">
        <v>129094</v>
      </c>
      <c r="D13191" s="0" t="n">
        <v>5683516</v>
      </c>
      <c r="E13191" s="0" t="n">
        <f aca="false">D13191-D13190</f>
        <v>0</v>
      </c>
      <c r="F13191" s="0" t="n">
        <f aca="false">E13191*0.022301</f>
        <v>0</v>
      </c>
    </row>
    <row r="13192" customFormat="false" ht="15" hidden="false" customHeight="false" outlineLevel="0" collapsed="false">
      <c r="A13192" s="0" t="n">
        <v>6874066</v>
      </c>
      <c r="B13192" s="0" t="s">
        <v>699</v>
      </c>
      <c r="C13192" s="0" t="n">
        <v>129095</v>
      </c>
      <c r="D13192" s="0" t="n">
        <v>5683516</v>
      </c>
      <c r="E13192" s="0" t="n">
        <f aca="false">D13192-D13191</f>
        <v>0</v>
      </c>
      <c r="F13192" s="0" t="n">
        <f aca="false">E13192*0.022301</f>
        <v>0</v>
      </c>
    </row>
    <row r="13193" customFormat="false" ht="15" hidden="false" customHeight="false" outlineLevel="0" collapsed="false">
      <c r="A13193" s="0" t="n">
        <v>6874116</v>
      </c>
      <c r="B13193" s="0" t="s">
        <v>699</v>
      </c>
      <c r="C13193" s="0" t="n">
        <v>129096</v>
      </c>
      <c r="D13193" s="0" t="n">
        <v>5683516</v>
      </c>
      <c r="E13193" s="0" t="n">
        <f aca="false">D13193-D13192</f>
        <v>0</v>
      </c>
      <c r="F13193" s="0" t="n">
        <f aca="false">E13193*0.022301</f>
        <v>0</v>
      </c>
    </row>
    <row r="13194" customFormat="false" ht="15" hidden="false" customHeight="false" outlineLevel="0" collapsed="false">
      <c r="A13194" s="0" t="n">
        <v>6874166</v>
      </c>
      <c r="B13194" s="0" t="s">
        <v>699</v>
      </c>
      <c r="C13194" s="0" t="n">
        <v>129097</v>
      </c>
      <c r="D13194" s="0" t="n">
        <v>5683516</v>
      </c>
      <c r="E13194" s="0" t="n">
        <f aca="false">D13194-D13193</f>
        <v>0</v>
      </c>
      <c r="F13194" s="0" t="n">
        <f aca="false">E13194*0.022301</f>
        <v>0</v>
      </c>
    </row>
    <row r="13195" customFormat="false" ht="15" hidden="false" customHeight="false" outlineLevel="0" collapsed="false">
      <c r="A13195" s="0" t="n">
        <v>6874216</v>
      </c>
      <c r="B13195" s="0" t="s">
        <v>699</v>
      </c>
      <c r="C13195" s="0" t="n">
        <v>129098</v>
      </c>
      <c r="D13195" s="0" t="n">
        <v>5683516</v>
      </c>
      <c r="E13195" s="0" t="n">
        <f aca="false">D13195-D13194</f>
        <v>0</v>
      </c>
      <c r="F13195" s="0" t="n">
        <f aca="false">E13195*0.022301</f>
        <v>0</v>
      </c>
    </row>
    <row r="13196" customFormat="false" ht="15" hidden="false" customHeight="false" outlineLevel="0" collapsed="false">
      <c r="A13196" s="0" t="n">
        <v>6874266</v>
      </c>
      <c r="B13196" s="0" t="s">
        <v>699</v>
      </c>
      <c r="C13196" s="0" t="n">
        <v>129099</v>
      </c>
      <c r="D13196" s="0" t="n">
        <v>5683516</v>
      </c>
      <c r="E13196" s="0" t="n">
        <f aca="false">D13196-D13195</f>
        <v>0</v>
      </c>
      <c r="F13196" s="0" t="n">
        <f aca="false">E13196*0.022301</f>
        <v>0</v>
      </c>
    </row>
    <row r="13197" customFormat="false" ht="15" hidden="false" customHeight="false" outlineLevel="0" collapsed="false">
      <c r="A13197" s="0" t="n">
        <v>6874316</v>
      </c>
      <c r="B13197" s="0" t="s">
        <v>699</v>
      </c>
      <c r="C13197" s="0" t="n">
        <v>129100</v>
      </c>
      <c r="D13197" s="0" t="n">
        <v>5683516</v>
      </c>
      <c r="E13197" s="0" t="n">
        <f aca="false">D13197-D13196</f>
        <v>0</v>
      </c>
      <c r="F13197" s="0" t="n">
        <f aca="false">E13197*0.022301</f>
        <v>0</v>
      </c>
    </row>
    <row r="13198" customFormat="false" ht="15" hidden="false" customHeight="false" outlineLevel="0" collapsed="false">
      <c r="A13198" s="0" t="n">
        <v>6874366</v>
      </c>
      <c r="B13198" s="0" t="s">
        <v>699</v>
      </c>
      <c r="C13198" s="0" t="n">
        <v>129101</v>
      </c>
      <c r="D13198" s="0" t="n">
        <v>5683516</v>
      </c>
      <c r="E13198" s="0" t="n">
        <f aca="false">D13198-D13197</f>
        <v>0</v>
      </c>
      <c r="F13198" s="0" t="n">
        <f aca="false">E13198*0.022301</f>
        <v>0</v>
      </c>
    </row>
    <row r="13199" customFormat="false" ht="15" hidden="false" customHeight="false" outlineLevel="0" collapsed="false">
      <c r="A13199" s="0" t="n">
        <v>6874416</v>
      </c>
      <c r="B13199" s="0" t="s">
        <v>699</v>
      </c>
      <c r="C13199" s="0" t="n">
        <v>129102</v>
      </c>
      <c r="D13199" s="0" t="n">
        <v>5683516</v>
      </c>
      <c r="E13199" s="0" t="n">
        <f aca="false">D13199-D13198</f>
        <v>0</v>
      </c>
      <c r="F13199" s="0" t="n">
        <f aca="false">E13199*0.022301</f>
        <v>0</v>
      </c>
    </row>
    <row r="13200" customFormat="false" ht="15" hidden="false" customHeight="false" outlineLevel="0" collapsed="false">
      <c r="A13200" s="0" t="n">
        <v>6874466</v>
      </c>
      <c r="B13200" s="0" t="s">
        <v>699</v>
      </c>
      <c r="C13200" s="0" t="n">
        <v>129103</v>
      </c>
      <c r="D13200" s="0" t="n">
        <v>5683516</v>
      </c>
      <c r="E13200" s="0" t="n">
        <f aca="false">D13200-D13199</f>
        <v>0</v>
      </c>
      <c r="F13200" s="0" t="n">
        <f aca="false">E13200*0.022301</f>
        <v>0</v>
      </c>
    </row>
    <row r="13201" customFormat="false" ht="15" hidden="false" customHeight="false" outlineLevel="0" collapsed="false">
      <c r="A13201" s="0" t="n">
        <v>6874516</v>
      </c>
      <c r="B13201" s="0" t="s">
        <v>699</v>
      </c>
      <c r="C13201" s="0" t="n">
        <v>129104</v>
      </c>
      <c r="D13201" s="0" t="n">
        <v>5683516</v>
      </c>
      <c r="E13201" s="0" t="n">
        <f aca="false">D13201-D13200</f>
        <v>0</v>
      </c>
      <c r="F13201" s="0" t="n">
        <f aca="false">E13201*0.022301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3" activeCellId="0" sqref="B33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3.57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1" t="s">
        <v>0</v>
      </c>
      <c r="B1" s="1" t="s">
        <v>5</v>
      </c>
      <c r="C1" s="1" t="s">
        <v>6</v>
      </c>
      <c r="D1" s="1" t="s">
        <v>7</v>
      </c>
      <c r="E1" s="1" t="s">
        <v>9</v>
      </c>
      <c r="F1" s="1" t="s">
        <v>10</v>
      </c>
      <c r="G1" s="3" t="s">
        <v>11</v>
      </c>
      <c r="H1" s="3" t="s">
        <v>12</v>
      </c>
      <c r="I1" s="3" t="s">
        <v>17</v>
      </c>
      <c r="J1" s="1"/>
      <c r="K1" s="1"/>
    </row>
    <row r="2" customFormat="false" ht="15" hidden="false" customHeight="false" outlineLevel="0" collapsed="false">
      <c r="A2" s="1" t="n">
        <v>6215332</v>
      </c>
      <c r="B2" s="1" t="s">
        <v>34</v>
      </c>
      <c r="C2" s="1" t="n">
        <v>53.64009</v>
      </c>
      <c r="D2" s="1" t="n">
        <v>10.003997</v>
      </c>
      <c r="E2" s="1" t="n">
        <v>72</v>
      </c>
      <c r="F2" s="1" t="n">
        <v>0.36</v>
      </c>
      <c r="G2" s="1" t="n">
        <v>86</v>
      </c>
      <c r="H2" s="1" t="n">
        <v>0.3</v>
      </c>
      <c r="I2" s="1" t="n">
        <v>2</v>
      </c>
      <c r="J2" s="1"/>
      <c r="K2" s="1"/>
    </row>
    <row r="3" customFormat="false" ht="15" hidden="false" customHeight="false" outlineLevel="0" collapsed="false">
      <c r="A3" s="1" t="n">
        <v>6216331</v>
      </c>
      <c r="B3" s="1" t="s">
        <v>35</v>
      </c>
      <c r="C3" s="1" t="n">
        <v>53.640096</v>
      </c>
      <c r="D3" s="1" t="n">
        <v>10.004298</v>
      </c>
      <c r="E3" s="1" t="n">
        <v>71.099998</v>
      </c>
      <c r="F3" s="1" t="n">
        <v>0.36</v>
      </c>
      <c r="G3" s="1" t="n">
        <v>89.400002</v>
      </c>
      <c r="H3" s="1" t="n">
        <v>0.3</v>
      </c>
      <c r="I3" s="1" t="n">
        <v>2</v>
      </c>
    </row>
    <row r="4" customFormat="false" ht="15" hidden="false" customHeight="false" outlineLevel="0" collapsed="false">
      <c r="A4" s="0" t="n">
        <v>6217332</v>
      </c>
      <c r="B4" s="0" t="s">
        <v>36</v>
      </c>
      <c r="C4" s="0" t="n">
        <v>53.640094</v>
      </c>
      <c r="D4" s="0" t="n">
        <v>10.0046</v>
      </c>
      <c r="E4" s="0" t="n">
        <v>71.099998</v>
      </c>
      <c r="F4" s="0" t="n">
        <v>0.36</v>
      </c>
      <c r="G4" s="0" t="n">
        <v>93</v>
      </c>
      <c r="H4" s="0" t="n">
        <v>0.3</v>
      </c>
      <c r="I4" s="0" t="n">
        <v>2</v>
      </c>
    </row>
    <row r="5" customFormat="false" ht="15" hidden="false" customHeight="false" outlineLevel="0" collapsed="false">
      <c r="A5" s="0" t="n">
        <v>6218331</v>
      </c>
      <c r="B5" s="0" t="s">
        <v>37</v>
      </c>
      <c r="C5" s="0" t="n">
        <v>53.640079</v>
      </c>
      <c r="D5" s="0" t="n">
        <v>10.004898</v>
      </c>
      <c r="E5" s="0" t="n">
        <v>70.199997</v>
      </c>
      <c r="F5" s="0" t="n">
        <v>0.36</v>
      </c>
      <c r="G5" s="0" t="n">
        <v>97</v>
      </c>
      <c r="H5" s="0" t="n">
        <v>0.3</v>
      </c>
      <c r="I5" s="0" t="n">
        <v>1</v>
      </c>
    </row>
    <row r="6" customFormat="false" ht="15" hidden="false" customHeight="false" outlineLevel="0" collapsed="false">
      <c r="A6" s="0" t="n">
        <v>6219331</v>
      </c>
      <c r="B6" s="0" t="s">
        <v>38</v>
      </c>
      <c r="C6" s="0" t="n">
        <v>53.640051</v>
      </c>
      <c r="D6" s="0" t="n">
        <v>10.005193</v>
      </c>
      <c r="E6" s="0" t="n">
        <v>70.199997</v>
      </c>
      <c r="F6" s="0" t="n">
        <v>0.54</v>
      </c>
      <c r="G6" s="0" t="n">
        <v>99.699997</v>
      </c>
      <c r="H6" s="0" t="n">
        <v>0.45</v>
      </c>
      <c r="I6" s="0" t="n">
        <v>1</v>
      </c>
    </row>
    <row r="7" customFormat="false" ht="15" hidden="false" customHeight="false" outlineLevel="0" collapsed="false">
      <c r="A7" s="0" t="n">
        <v>6220331</v>
      </c>
      <c r="B7" s="0" t="s">
        <v>39</v>
      </c>
      <c r="C7" s="0" t="n">
        <v>53.640013</v>
      </c>
      <c r="D7" s="0" t="n">
        <v>10.005485</v>
      </c>
      <c r="E7" s="0" t="n">
        <v>69.300003</v>
      </c>
      <c r="F7" s="0" t="n">
        <v>0.54</v>
      </c>
      <c r="G7" s="0" t="n">
        <v>103.300003</v>
      </c>
      <c r="H7" s="0" t="n">
        <v>0.45</v>
      </c>
      <c r="I7" s="0" t="n">
        <v>1</v>
      </c>
    </row>
    <row r="15" customFormat="false" ht="15" hidden="false" customHeight="false" outlineLevel="0" collapsed="false">
      <c r="B15" s="3" t="n">
        <v>0.84</v>
      </c>
    </row>
    <row r="16" customFormat="false" ht="15" hidden="false" customHeight="false" outlineLevel="0" collapsed="false">
      <c r="B16" s="3" t="n">
        <v>0.9</v>
      </c>
    </row>
    <row r="17" customFormat="false" ht="15" hidden="false" customHeight="false" outlineLevel="0" collapsed="false">
      <c r="B17" s="3" t="n">
        <v>0.48</v>
      </c>
    </row>
    <row r="18" customFormat="false" ht="15" hidden="false" customHeight="false" outlineLevel="0" collapsed="false">
      <c r="B18" s="3" t="n">
        <v>0.9</v>
      </c>
    </row>
    <row r="19" customFormat="false" ht="15" hidden="false" customHeight="false" outlineLevel="0" collapsed="false">
      <c r="B19" s="3" t="n">
        <v>0.6</v>
      </c>
    </row>
    <row r="20" customFormat="false" ht="15" hidden="false" customHeight="false" outlineLevel="0" collapsed="false">
      <c r="B20" s="3" t="n">
        <v>0.48</v>
      </c>
    </row>
    <row r="21" customFormat="false" ht="15" hidden="false" customHeight="false" outlineLevel="0" collapsed="false">
      <c r="B21" s="3" t="n">
        <v>0.12</v>
      </c>
    </row>
    <row r="22" customFormat="false" ht="15" hidden="false" customHeight="false" outlineLevel="0" collapsed="false">
      <c r="B22" s="3" t="n">
        <v>-0.18</v>
      </c>
    </row>
    <row r="23" customFormat="false" ht="15" hidden="false" customHeight="false" outlineLevel="0" collapsed="false">
      <c r="B23" s="3" t="n">
        <v>-0.12</v>
      </c>
    </row>
    <row r="24" customFormat="false" ht="15" hidden="false" customHeight="false" outlineLevel="0" collapsed="false">
      <c r="B24" s="3" t="n">
        <v>0</v>
      </c>
    </row>
    <row r="25" customFormat="false" ht="15" hidden="false" customHeight="false" outlineLevel="0" collapsed="false">
      <c r="B25" s="3" t="n">
        <v>-0.48</v>
      </c>
    </row>
    <row r="26" customFormat="false" ht="15" hidden="false" customHeight="false" outlineLevel="0" collapsed="false">
      <c r="B26" s="3" t="n">
        <v>-1.08</v>
      </c>
    </row>
    <row r="27" customFormat="false" ht="15" hidden="false" customHeight="false" outlineLevel="0" collapsed="false">
      <c r="B27" s="3" t="n">
        <v>-2.4</v>
      </c>
    </row>
    <row r="28" customFormat="false" ht="15" hidden="false" customHeight="false" outlineLevel="0" collapsed="false">
      <c r="B28" s="3" t="n">
        <v>-3.06</v>
      </c>
    </row>
    <row r="29" customFormat="false" ht="15" hidden="false" customHeight="false" outlineLevel="0" collapsed="false">
      <c r="B29" s="3" t="n">
        <v>-3.06</v>
      </c>
    </row>
    <row r="30" customFormat="false" ht="15" hidden="false" customHeight="false" outlineLevel="0" collapsed="false">
      <c r="B30" s="3" t="n">
        <v>-4.38</v>
      </c>
    </row>
    <row r="31" customFormat="false" ht="15" hidden="false" customHeight="false" outlineLevel="0" collapsed="false">
      <c r="B31" s="3" t="n">
        <v>-4.74</v>
      </c>
    </row>
    <row r="32" customFormat="false" ht="15" hidden="false" customHeight="false" outlineLevel="0" collapsed="false">
      <c r="B32" s="0" t="n">
        <f aca="false">SUM(B15:B31)/17</f>
        <v>-0.892941176470588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LibreOffice/5.2.7.2$Windows_X86_64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2017-09-15T15:42:39Z</dcterms:created>
  <dc:creator>Kleymenov, Pavel</dc:creator>
  <dc:description/>
  <dc:language>de-DE</dc:language>
  <cp:lastModifiedBy/>
  <dcterms:modified xsi:type="dcterms:W3CDTF">2018-04-10T22:28:21Z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